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08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harrison/Desktop/Elcho Island_pp048 /2024-2025/AAA LATEST Oct 2024/FINAL 2025_ADD Esther, Kat, Lilly, Natalie/Theo's revisions /Figures for Theo_13062025/"/>
    </mc:Choice>
  </mc:AlternateContent>
  <xr:revisionPtr revIDLastSave="0" documentId="13_ncr:1_{9FA016CF-9D35-9843-B9E8-EE700470A4F4}" xr6:coauthVersionLast="47" xr6:coauthVersionMax="47" xr10:uidLastSave="{00000000-0000-0000-0000-000000000000}"/>
  <bookViews>
    <workbookView xWindow="0" yWindow="2260" windowWidth="30240" windowHeight="15380" xr2:uid="{90C43269-5800-4D27-A05F-E77843B597DA}"/>
  </bookViews>
  <sheets>
    <sheet name="species" sheetId="3" r:id="rId1"/>
    <sheet name="genus" sheetId="6" r:id="rId2"/>
    <sheet name="family" sheetId="7" r:id="rId3"/>
    <sheet name="order" sheetId="8" r:id="rId4"/>
    <sheet name="class" sheetId="9" r:id="rId5"/>
    <sheet name="phylum" sheetId="10" r:id="rId6"/>
    <sheet name="meta" sheetId="5" r:id="rId7"/>
    <sheet name="taxonomy" sheetId="11" r:id="rId8"/>
  </sheets>
  <definedNames>
    <definedName name="_xlchart.v1.0" hidden="1">meta!$AG$1</definedName>
    <definedName name="_xlchart.v1.1" hidden="1">meta!$AG$2:$AG$101</definedName>
    <definedName name="_xlchart.v1.2" hidden="1">meta!$AH$1</definedName>
    <definedName name="_xlchart.v1.3" hidden="1">meta!$AH$2:$AH$101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Y22" i="8" l="1"/>
  <c r="CY18" i="8"/>
  <c r="CY47" i="8"/>
  <c r="CY28" i="8"/>
  <c r="CY38" i="8"/>
  <c r="CY30" i="8"/>
  <c r="CY15" i="8"/>
  <c r="CY46" i="8"/>
  <c r="CY13" i="8"/>
  <c r="CY17" i="8"/>
  <c r="CY27" i="8"/>
  <c r="CY39" i="8"/>
  <c r="CY43" i="8"/>
  <c r="CY44" i="8"/>
  <c r="CY16" i="8"/>
  <c r="CY24" i="8"/>
  <c r="CY36" i="8"/>
  <c r="CY25" i="8"/>
  <c r="CY35" i="8"/>
  <c r="CY19" i="8"/>
  <c r="CY41" i="8"/>
  <c r="CY45" i="8"/>
  <c r="CY34" i="8"/>
  <c r="CY32" i="8"/>
  <c r="CY40" i="8"/>
  <c r="CY26" i="8"/>
  <c r="CY31" i="8"/>
  <c r="CY29" i="8"/>
  <c r="CY42" i="8"/>
  <c r="CY37" i="8"/>
  <c r="CY23" i="8"/>
  <c r="CY14" i="8"/>
  <c r="CY33" i="8"/>
  <c r="CY12" i="8"/>
  <c r="CY12" i="6"/>
  <c r="CY13" i="6"/>
  <c r="J101" i="5"/>
  <c r="J100" i="5"/>
  <c r="J99" i="5"/>
  <c r="J98" i="5"/>
  <c r="J97" i="5"/>
  <c r="J96" i="5"/>
  <c r="J95" i="5"/>
  <c r="J94" i="5"/>
  <c r="J93" i="5"/>
  <c r="J92" i="5"/>
  <c r="J91" i="5"/>
  <c r="J90" i="5"/>
  <c r="J89" i="5"/>
  <c r="J88" i="5"/>
  <c r="J87" i="5"/>
  <c r="J86" i="5"/>
  <c r="J85" i="5"/>
  <c r="J84" i="5"/>
  <c r="J83" i="5"/>
  <c r="J82" i="5"/>
  <c r="J81" i="5"/>
  <c r="J80" i="5"/>
  <c r="J79" i="5"/>
  <c r="J78" i="5"/>
  <c r="J77" i="5"/>
  <c r="J76" i="5"/>
  <c r="J75" i="5"/>
  <c r="J74" i="5"/>
  <c r="J73" i="5"/>
  <c r="J72" i="5"/>
  <c r="J71" i="5"/>
  <c r="J70" i="5"/>
  <c r="J69" i="5"/>
  <c r="J68" i="5"/>
  <c r="J67" i="5"/>
  <c r="J66" i="5"/>
  <c r="J65" i="5"/>
  <c r="J64" i="5"/>
  <c r="J63" i="5"/>
  <c r="J62" i="5"/>
  <c r="J61" i="5"/>
  <c r="J60" i="5"/>
  <c r="J59" i="5"/>
  <c r="J58" i="5"/>
  <c r="J57" i="5"/>
  <c r="J56" i="5"/>
  <c r="J55" i="5"/>
  <c r="J54" i="5"/>
  <c r="J53" i="5"/>
  <c r="J52" i="5"/>
  <c r="J51" i="5"/>
  <c r="J50" i="5"/>
  <c r="J49" i="5"/>
  <c r="J48" i="5"/>
  <c r="J47" i="5"/>
  <c r="J46" i="5"/>
  <c r="J45" i="5"/>
  <c r="J44" i="5"/>
  <c r="J43" i="5"/>
  <c r="J42" i="5"/>
  <c r="J41" i="5"/>
  <c r="J40" i="5"/>
  <c r="J39" i="5"/>
  <c r="J38" i="5"/>
  <c r="J37" i="5"/>
  <c r="J36" i="5"/>
  <c r="J35" i="5"/>
  <c r="J34" i="5"/>
  <c r="J33" i="5"/>
  <c r="J32" i="5"/>
  <c r="J31" i="5"/>
  <c r="J30" i="5"/>
  <c r="J29" i="5"/>
  <c r="J28" i="5"/>
  <c r="J27" i="5"/>
  <c r="J26" i="5"/>
  <c r="J25" i="5"/>
  <c r="J24" i="5"/>
  <c r="J23" i="5"/>
  <c r="J22" i="5"/>
  <c r="J21" i="5"/>
  <c r="J20" i="5"/>
  <c r="J19" i="5"/>
  <c r="J18" i="5"/>
  <c r="J17" i="5"/>
  <c r="J16" i="5"/>
  <c r="J15" i="5"/>
  <c r="J14" i="5"/>
  <c r="AE13" i="5"/>
  <c r="J13" i="5"/>
  <c r="AE12" i="5"/>
  <c r="J12" i="5"/>
  <c r="J11" i="5"/>
  <c r="J10" i="5"/>
  <c r="AE9" i="5"/>
  <c r="J9" i="5"/>
  <c r="AE8" i="5"/>
  <c r="J8" i="5"/>
  <c r="J7" i="5"/>
  <c r="J6" i="5"/>
  <c r="O5" i="5"/>
  <c r="N5" i="5"/>
  <c r="M5" i="5"/>
  <c r="J5" i="5"/>
  <c r="O4" i="5"/>
  <c r="N4" i="5"/>
  <c r="M4" i="5"/>
  <c r="J4" i="5"/>
  <c r="O3" i="5"/>
  <c r="N3" i="5"/>
  <c r="M3" i="5"/>
  <c r="J3" i="5"/>
  <c r="O2" i="5"/>
  <c r="N2" i="5"/>
  <c r="M2" i="5"/>
  <c r="J2" i="5"/>
  <c r="CX16" i="10"/>
  <c r="CX19" i="10"/>
  <c r="CX24" i="10"/>
  <c r="CX25" i="10"/>
  <c r="CX26" i="10"/>
  <c r="CX22" i="10"/>
  <c r="CX23" i="10"/>
  <c r="CX15" i="10"/>
  <c r="CX21" i="10"/>
  <c r="CX20" i="10"/>
  <c r="CY43" i="7"/>
  <c r="CY20" i="7"/>
  <c r="CY69" i="7"/>
  <c r="CY49" i="7"/>
  <c r="CY47" i="7"/>
  <c r="CY84" i="7"/>
  <c r="CY13" i="7"/>
  <c r="CY27" i="7"/>
  <c r="CY51" i="7"/>
  <c r="CY28" i="7"/>
  <c r="CY80" i="7"/>
  <c r="CY85" i="7"/>
  <c r="CY36" i="7"/>
  <c r="CY71" i="7"/>
  <c r="CY65" i="7"/>
  <c r="CY41" i="7"/>
  <c r="CY61" i="7"/>
  <c r="CY64" i="7"/>
  <c r="CY82" i="7"/>
  <c r="CY37" i="7"/>
  <c r="CY72" i="7"/>
  <c r="CY76" i="7"/>
  <c r="CY46" i="7"/>
  <c r="CY18" i="7"/>
  <c r="CY62" i="7"/>
  <c r="CY55" i="7"/>
  <c r="CY83" i="7"/>
  <c r="CY48" i="7"/>
  <c r="CY59" i="7"/>
  <c r="CY24" i="7"/>
  <c r="CY79" i="7"/>
  <c r="CY16" i="7"/>
  <c r="CY35" i="7"/>
  <c r="CY67" i="7"/>
  <c r="CY40" i="7"/>
  <c r="CY58" i="7"/>
  <c r="CY74" i="7"/>
  <c r="CY52" i="7"/>
  <c r="CY17" i="7"/>
  <c r="CY50" i="7"/>
  <c r="CY73" i="7"/>
  <c r="CY14" i="7"/>
  <c r="CY30" i="7"/>
  <c r="CY39" i="7"/>
  <c r="CY57" i="7"/>
  <c r="CY34" i="7"/>
  <c r="CY77" i="7"/>
  <c r="CY66" i="7"/>
  <c r="CY38" i="7"/>
  <c r="CY75" i="7"/>
  <c r="CY60" i="7"/>
  <c r="CY53" i="7"/>
  <c r="CY54" i="7"/>
  <c r="CY21" i="7"/>
  <c r="CY78" i="7"/>
  <c r="CY63" i="7"/>
  <c r="CY29" i="7"/>
  <c r="CY19" i="7"/>
  <c r="CY33" i="7"/>
  <c r="CY31" i="7"/>
  <c r="CY45" i="7"/>
  <c r="CY44" i="7"/>
  <c r="CY68" i="7"/>
  <c r="CY25" i="7"/>
  <c r="CY81" i="7"/>
  <c r="CY26" i="7"/>
  <c r="CY56" i="7"/>
  <c r="CY32" i="7"/>
  <c r="CY42" i="7"/>
  <c r="CY70" i="7"/>
  <c r="CY15" i="7"/>
  <c r="CX27" i="9"/>
  <c r="CX12" i="9"/>
  <c r="CX29" i="9"/>
  <c r="CX24" i="9"/>
  <c r="CX20" i="9"/>
  <c r="CX19" i="9"/>
  <c r="CX13" i="9"/>
  <c r="CX25" i="9"/>
  <c r="CX22" i="9"/>
  <c r="CX26" i="9"/>
  <c r="CX28" i="9"/>
  <c r="CX17" i="9"/>
  <c r="CX21" i="9"/>
  <c r="CX18" i="9"/>
  <c r="CX23" i="9"/>
  <c r="CX14" i="10"/>
  <c r="CX14" i="9"/>
  <c r="CY35" i="6"/>
  <c r="CY219" i="6"/>
  <c r="CY305" i="6"/>
  <c r="CY164" i="6"/>
  <c r="CY269" i="6"/>
  <c r="CY348" i="6"/>
  <c r="CY274" i="6"/>
  <c r="CY241" i="6"/>
  <c r="CY244" i="6"/>
  <c r="CY141" i="6"/>
  <c r="CY18" i="6"/>
  <c r="CY350" i="6"/>
  <c r="CY53" i="6"/>
  <c r="CY169" i="6"/>
  <c r="CY196" i="6"/>
  <c r="CY383" i="6"/>
  <c r="CY109" i="6"/>
  <c r="CY273" i="6"/>
  <c r="CY197" i="6"/>
  <c r="CY303" i="6"/>
  <c r="CY334" i="6"/>
  <c r="CY36" i="6"/>
  <c r="CY281" i="6"/>
  <c r="CY106" i="6"/>
  <c r="CY312" i="6"/>
  <c r="CY265" i="6"/>
  <c r="CY117" i="6"/>
  <c r="CY263" i="6"/>
  <c r="CY299" i="6"/>
  <c r="CY250" i="6"/>
  <c r="CY346" i="6"/>
  <c r="CY243" i="6"/>
  <c r="CY288" i="6"/>
  <c r="CY200" i="6"/>
  <c r="CY310" i="6"/>
  <c r="CY336" i="6"/>
  <c r="CY21" i="6"/>
  <c r="CY158" i="6"/>
  <c r="CY318" i="6"/>
  <c r="CY206" i="6"/>
  <c r="CY256" i="6"/>
  <c r="CY382" i="6"/>
  <c r="CY314" i="6"/>
  <c r="CY221" i="6"/>
  <c r="CY154" i="6"/>
  <c r="CY48" i="6"/>
  <c r="CY340" i="6"/>
  <c r="CY172" i="6"/>
  <c r="CY293" i="6"/>
  <c r="CY381" i="6"/>
  <c r="CY161" i="6"/>
  <c r="CY290" i="6"/>
  <c r="CY275" i="6"/>
  <c r="CY245" i="6"/>
  <c r="CY393" i="6"/>
  <c r="CY181" i="6"/>
  <c r="CY302" i="6"/>
  <c r="CY319" i="6"/>
  <c r="CY306" i="6"/>
  <c r="CY227" i="6"/>
  <c r="CY134" i="6"/>
  <c r="CY420" i="6"/>
  <c r="CY54" i="6"/>
  <c r="CY399" i="6"/>
  <c r="CY380" i="6"/>
  <c r="CY83" i="6"/>
  <c r="CY298" i="6"/>
  <c r="CY70" i="6"/>
  <c r="CY351" i="6"/>
  <c r="CY308" i="6"/>
  <c r="CY102" i="6"/>
  <c r="CY177" i="6"/>
  <c r="CY100" i="6"/>
  <c r="CY360" i="6"/>
  <c r="CY313" i="6"/>
  <c r="CY186" i="6"/>
  <c r="CY282" i="6"/>
  <c r="CY31" i="6"/>
  <c r="CY341" i="6"/>
  <c r="CY125" i="6"/>
  <c r="CY188" i="6"/>
  <c r="CY44" i="6"/>
  <c r="CY90" i="6"/>
  <c r="CY214" i="6"/>
  <c r="CY283" i="6"/>
  <c r="CY323" i="6"/>
  <c r="CY358" i="6"/>
  <c r="CY61" i="6"/>
  <c r="CY309" i="6"/>
  <c r="CY72" i="6"/>
  <c r="CY388" i="6"/>
  <c r="CY272" i="6"/>
  <c r="CY337" i="6"/>
  <c r="CY363" i="6"/>
  <c r="CY268" i="6"/>
  <c r="CY324" i="6"/>
  <c r="CY23" i="6"/>
  <c r="CY85" i="6"/>
  <c r="CY342" i="6"/>
  <c r="CY296" i="6"/>
  <c r="CY191" i="6"/>
  <c r="CY247" i="6"/>
  <c r="CY96" i="6"/>
  <c r="CY143" i="6"/>
  <c r="CY408" i="6"/>
  <c r="CY148" i="6"/>
  <c r="CY410" i="6"/>
  <c r="CY202" i="6"/>
  <c r="CY234" i="6"/>
  <c r="CY185" i="6"/>
  <c r="CY236" i="6"/>
  <c r="CY260" i="6"/>
  <c r="CY386" i="6"/>
  <c r="CY192" i="6"/>
  <c r="CY212" i="6"/>
  <c r="CY395" i="6"/>
  <c r="CY178" i="6"/>
  <c r="CY233" i="6"/>
  <c r="CY41" i="6"/>
  <c r="CY65" i="6"/>
  <c r="CY50" i="6"/>
  <c r="CY121" i="6"/>
  <c r="CY375" i="6"/>
  <c r="CY379" i="6"/>
  <c r="CY26" i="6"/>
  <c r="CY338" i="6"/>
  <c r="CY304" i="6"/>
  <c r="CY218" i="6"/>
  <c r="CY24" i="6"/>
  <c r="CY411" i="6"/>
  <c r="CY333" i="6"/>
  <c r="CY132" i="6"/>
  <c r="CY228" i="6"/>
  <c r="CY45" i="6"/>
  <c r="CY184" i="6"/>
  <c r="CY149" i="6"/>
  <c r="CY328" i="6"/>
  <c r="CY255" i="6"/>
  <c r="CY194" i="6"/>
  <c r="CY357" i="6"/>
  <c r="CY14" i="6"/>
  <c r="CY271" i="6"/>
  <c r="CY199" i="6"/>
  <c r="CY246" i="6"/>
  <c r="CY406" i="6"/>
  <c r="CY417" i="6"/>
  <c r="CY183" i="6"/>
  <c r="CY205" i="6"/>
  <c r="CY111" i="6"/>
  <c r="CY57" i="6"/>
  <c r="CY207" i="6"/>
  <c r="CY249" i="6"/>
  <c r="CY347" i="6"/>
  <c r="CY264" i="6"/>
  <c r="CY316" i="6"/>
  <c r="CY16" i="6"/>
  <c r="CY321" i="6"/>
  <c r="CY270" i="6"/>
  <c r="CY394" i="6"/>
  <c r="CY335" i="6"/>
  <c r="CY364" i="6"/>
  <c r="CY258" i="6"/>
  <c r="CY179" i="6"/>
  <c r="CY289" i="6"/>
  <c r="CY88" i="6"/>
  <c r="CY99" i="6"/>
  <c r="CY92" i="6"/>
  <c r="CY52" i="6"/>
  <c r="CY152" i="6"/>
  <c r="CY229" i="6"/>
  <c r="CY104" i="6"/>
  <c r="CY124" i="6"/>
  <c r="CY349" i="6"/>
  <c r="CY118" i="6"/>
  <c r="CY254" i="6"/>
  <c r="CY176" i="6"/>
  <c r="CY153" i="6"/>
  <c r="CY362" i="6"/>
  <c r="CY418" i="6"/>
  <c r="CY407" i="6"/>
  <c r="CY27" i="6"/>
  <c r="CY368" i="6"/>
  <c r="CY195" i="6"/>
  <c r="CY173" i="6"/>
  <c r="CY413" i="6"/>
  <c r="CY419" i="6"/>
  <c r="CY86" i="6"/>
  <c r="CY175" i="6"/>
  <c r="CY339" i="6"/>
  <c r="CY15" i="6"/>
  <c r="CY55" i="6"/>
  <c r="CY231" i="6"/>
  <c r="CY95" i="6"/>
  <c r="CY320" i="6"/>
  <c r="CY180" i="6"/>
  <c r="CY384" i="6"/>
  <c r="CY286" i="6"/>
  <c r="CY137" i="6"/>
  <c r="CY226" i="6"/>
  <c r="CY78" i="6"/>
  <c r="CY107" i="6"/>
  <c r="CY402" i="6"/>
  <c r="CY58" i="6"/>
  <c r="CY28" i="6"/>
  <c r="CY81" i="6"/>
  <c r="CY225" i="6"/>
  <c r="CY377" i="6"/>
  <c r="CY140" i="6"/>
  <c r="CY32" i="6"/>
  <c r="CY223" i="6"/>
  <c r="CY359" i="6"/>
  <c r="CY142" i="6"/>
  <c r="CY130" i="6"/>
  <c r="CY105" i="6"/>
  <c r="CY376" i="6"/>
  <c r="CY292" i="6"/>
  <c r="CY365" i="6"/>
  <c r="CY369" i="6"/>
  <c r="CY128" i="6"/>
  <c r="CY49" i="6"/>
  <c r="CY108" i="6"/>
  <c r="CY59" i="6"/>
  <c r="CY160" i="6"/>
  <c r="CY135" i="6"/>
  <c r="CY77" i="6"/>
  <c r="CY291" i="6"/>
  <c r="CY150" i="6"/>
  <c r="CY392" i="6"/>
  <c r="CY325" i="6"/>
  <c r="CY79" i="6"/>
  <c r="CY166" i="6"/>
  <c r="CY144" i="6"/>
  <c r="CY33" i="6"/>
  <c r="CY182" i="6"/>
  <c r="CY329" i="6"/>
  <c r="CY94" i="6"/>
  <c r="CY367" i="6"/>
  <c r="CY20" i="6"/>
  <c r="CY67" i="6"/>
  <c r="CY287" i="6"/>
  <c r="CY345" i="6"/>
  <c r="CY266" i="6"/>
  <c r="CY385" i="6"/>
  <c r="CY171" i="6"/>
  <c r="CY315" i="6"/>
  <c r="CY257" i="6"/>
  <c r="CY284" i="6"/>
  <c r="CY415" i="6"/>
  <c r="CY131" i="6"/>
  <c r="CY39" i="6"/>
  <c r="CY237" i="6"/>
  <c r="CY133" i="6"/>
  <c r="CY147" i="6"/>
  <c r="CY138" i="6"/>
  <c r="CY162" i="6"/>
  <c r="CY60" i="6"/>
  <c r="CY356" i="6"/>
  <c r="CY389" i="6"/>
  <c r="CY187" i="6"/>
  <c r="CY285" i="6"/>
  <c r="CY46" i="6"/>
  <c r="CY280" i="6"/>
  <c r="CY232" i="6"/>
  <c r="CY51" i="6"/>
  <c r="CY373" i="6"/>
  <c r="CY378" i="6"/>
  <c r="CY80" i="6"/>
  <c r="CY354" i="6"/>
  <c r="CY71" i="6"/>
  <c r="CY401" i="6"/>
  <c r="CY344" i="6"/>
  <c r="CY371" i="6"/>
  <c r="CY235" i="6"/>
  <c r="CY22" i="6"/>
  <c r="CY330" i="6"/>
  <c r="CY113" i="6"/>
  <c r="CY216" i="6"/>
  <c r="CY203" i="6"/>
  <c r="CY129" i="6"/>
  <c r="CY93" i="6"/>
  <c r="CY374" i="6"/>
  <c r="CY82" i="6"/>
  <c r="CY405" i="6"/>
  <c r="CY122" i="6"/>
  <c r="CY370" i="6"/>
  <c r="CY63" i="6"/>
  <c r="CY40" i="6"/>
  <c r="CY300" i="6"/>
  <c r="CY98" i="6"/>
  <c r="CY189" i="6"/>
  <c r="CY251" i="6"/>
  <c r="CY159" i="6"/>
  <c r="CY421" i="6"/>
  <c r="CY261" i="6"/>
  <c r="CY56" i="6"/>
  <c r="CY211" i="6"/>
  <c r="CY30" i="6"/>
  <c r="CY43" i="6"/>
  <c r="CY167" i="6"/>
  <c r="CY240" i="6"/>
  <c r="CY209" i="6"/>
  <c r="CY414" i="6"/>
  <c r="CY361" i="6"/>
  <c r="CY75" i="6"/>
  <c r="CY97" i="6"/>
  <c r="CY34" i="6"/>
  <c r="CY84" i="6"/>
  <c r="CY170" i="6"/>
  <c r="CY115" i="6"/>
  <c r="CY17" i="6"/>
  <c r="CY404" i="6"/>
  <c r="CY262" i="6"/>
  <c r="CY252" i="6"/>
  <c r="CY230" i="6"/>
  <c r="CY276" i="6"/>
  <c r="CY239" i="6"/>
  <c r="CY311" i="6"/>
  <c r="CY69" i="6"/>
  <c r="CY331" i="6"/>
  <c r="CY155" i="6"/>
  <c r="CY139" i="6"/>
  <c r="CY398" i="6"/>
  <c r="CY145" i="6"/>
  <c r="CY238" i="6"/>
  <c r="CY412" i="6"/>
  <c r="CY165" i="6"/>
  <c r="CY297" i="6"/>
  <c r="CY126" i="6"/>
  <c r="CY193" i="6"/>
  <c r="CY47" i="6"/>
  <c r="CY19" i="6"/>
  <c r="CY114" i="6"/>
  <c r="CY215" i="6"/>
  <c r="CY391" i="6"/>
  <c r="CY217" i="6"/>
  <c r="CY190" i="6"/>
  <c r="CY103" i="6"/>
  <c r="CY416" i="6"/>
  <c r="CY201" i="6"/>
  <c r="CY366" i="6"/>
  <c r="CY397" i="6"/>
  <c r="CY163" i="6"/>
  <c r="CY301" i="6"/>
  <c r="CY403" i="6"/>
  <c r="CY409" i="6"/>
  <c r="CY168" i="6"/>
  <c r="CY157" i="6"/>
  <c r="CY295" i="6"/>
  <c r="CY62" i="6"/>
  <c r="CY123" i="6"/>
  <c r="CY210" i="6"/>
  <c r="CY151" i="6"/>
  <c r="CY294" i="6"/>
  <c r="CY352" i="6"/>
  <c r="CY322" i="6"/>
  <c r="CY127" i="6"/>
  <c r="CY174" i="6"/>
  <c r="CY355" i="6"/>
  <c r="CY253" i="6"/>
  <c r="CY222" i="6"/>
  <c r="CY87" i="6"/>
  <c r="CY42" i="6"/>
  <c r="CY74" i="6"/>
  <c r="CY101" i="6"/>
  <c r="CY327" i="6"/>
  <c r="CY317" i="6"/>
  <c r="CY73" i="6"/>
  <c r="CY136" i="6"/>
  <c r="CY332" i="6"/>
  <c r="CY29" i="6"/>
  <c r="CY204" i="6"/>
  <c r="CY66" i="6"/>
  <c r="CY110" i="6"/>
  <c r="CY277" i="6"/>
  <c r="CY267" i="6"/>
  <c r="CY208" i="6"/>
  <c r="CY64" i="6"/>
  <c r="CY220" i="6"/>
  <c r="CY353" i="6"/>
  <c r="CY387" i="6"/>
  <c r="CY307" i="6"/>
  <c r="CY278" i="6"/>
  <c r="CY326" i="6"/>
  <c r="CY112" i="6"/>
  <c r="CY68" i="6"/>
  <c r="CY198" i="6"/>
  <c r="CY120" i="6"/>
  <c r="CY224" i="6"/>
  <c r="CY116" i="6"/>
  <c r="CY146" i="6"/>
  <c r="CY119" i="6"/>
  <c r="CY91" i="6"/>
  <c r="CY372" i="6"/>
  <c r="CY76" i="6"/>
  <c r="CY25" i="6"/>
  <c r="CY396" i="6"/>
  <c r="CY343" i="6"/>
  <c r="CY156" i="6"/>
  <c r="CY259" i="6"/>
  <c r="CY89" i="6"/>
  <c r="CY390" i="6"/>
  <c r="CY279" i="6"/>
  <c r="CY400" i="6"/>
  <c r="CY213" i="6"/>
  <c r="CY591" i="3"/>
  <c r="CY224" i="3"/>
  <c r="CY752" i="3"/>
  <c r="CY436" i="3"/>
  <c r="CY538" i="3"/>
  <c r="CY200" i="3"/>
  <c r="CY629" i="3"/>
  <c r="CY533" i="3"/>
  <c r="CY1174" i="3"/>
  <c r="CY907" i="3"/>
  <c r="CY326" i="3"/>
  <c r="CY778" i="3"/>
  <c r="CY965" i="3"/>
  <c r="CY434" i="3"/>
  <c r="CY913" i="3"/>
  <c r="CY316" i="3"/>
  <c r="CY967" i="3"/>
  <c r="CY539" i="3"/>
  <c r="CY469" i="3"/>
  <c r="CY375" i="3"/>
  <c r="CY227" i="3"/>
  <c r="CY1163" i="3"/>
  <c r="CY270" i="3"/>
  <c r="CY261" i="3"/>
  <c r="CY671" i="3"/>
  <c r="CY169" i="3"/>
  <c r="CY460" i="3"/>
  <c r="CY62" i="3"/>
  <c r="CY596" i="3"/>
  <c r="CY696" i="3"/>
  <c r="CY1152" i="3"/>
  <c r="CY292" i="3"/>
  <c r="CY365" i="3"/>
  <c r="CY694" i="3"/>
  <c r="CY158" i="3"/>
  <c r="CY700" i="3"/>
  <c r="CY546" i="3"/>
  <c r="CY407" i="3"/>
  <c r="CY961" i="3"/>
  <c r="CY1185" i="3"/>
  <c r="CY997" i="3"/>
  <c r="CY376" i="3"/>
  <c r="CY208" i="3"/>
  <c r="CY193" i="3"/>
  <c r="CY868" i="3"/>
  <c r="CY1153" i="3"/>
  <c r="CY523" i="3"/>
  <c r="CY613" i="3"/>
  <c r="CY1196" i="3"/>
  <c r="CY417" i="3"/>
  <c r="CY914" i="3"/>
  <c r="CY54" i="3"/>
  <c r="CY111" i="3"/>
  <c r="CY649" i="3"/>
  <c r="CY320" i="3"/>
  <c r="CY883" i="3"/>
  <c r="CY276" i="3"/>
  <c r="CY565" i="3"/>
  <c r="CY176" i="3"/>
  <c r="CY805" i="3"/>
  <c r="CY931" i="3"/>
  <c r="CY840" i="3"/>
  <c r="CY1138" i="3"/>
  <c r="CY348" i="3"/>
  <c r="CY945" i="3"/>
  <c r="CY1210" i="3"/>
  <c r="CY74" i="3"/>
  <c r="CY488" i="3"/>
  <c r="CY577" i="3"/>
  <c r="CY90" i="3"/>
  <c r="CY981" i="3"/>
  <c r="CY143" i="3"/>
  <c r="CY315" i="3"/>
  <c r="CY902" i="3"/>
  <c r="CY125" i="3"/>
  <c r="CY214" i="3"/>
  <c r="CY46" i="3"/>
  <c r="CY829" i="3"/>
  <c r="CY640" i="3"/>
  <c r="CY1049" i="3"/>
  <c r="CY443" i="3"/>
  <c r="CY481" i="3"/>
  <c r="CY29" i="3"/>
  <c r="CY973" i="3"/>
  <c r="CY1046" i="3"/>
  <c r="CY76" i="3"/>
  <c r="CY1083" i="3"/>
  <c r="CY900" i="3"/>
  <c r="CY296" i="3"/>
  <c r="CY595" i="3"/>
  <c r="CY1033" i="3"/>
  <c r="CY362" i="3"/>
  <c r="CY740" i="3"/>
  <c r="CY415" i="3"/>
  <c r="CY1148" i="3"/>
  <c r="CY229" i="3"/>
  <c r="CY190" i="3"/>
  <c r="CY677" i="3"/>
  <c r="CY1068" i="3"/>
  <c r="CY1217" i="3"/>
  <c r="CY625" i="3"/>
  <c r="CY627" i="3"/>
  <c r="CY976" i="3"/>
  <c r="CY351" i="3"/>
  <c r="CY835" i="3"/>
  <c r="CY249" i="3"/>
  <c r="CY81" i="3"/>
  <c r="CY1005" i="3"/>
  <c r="CY770" i="3"/>
  <c r="CY1076" i="3"/>
  <c r="CY793" i="3"/>
  <c r="CY994" i="3"/>
  <c r="CY561" i="3"/>
  <c r="CY974" i="3"/>
  <c r="CY80" i="3"/>
  <c r="CY558" i="3"/>
  <c r="CY727" i="3"/>
  <c r="CY800" i="3"/>
  <c r="CY818" i="3"/>
  <c r="CY274" i="3"/>
  <c r="CY280" i="3"/>
  <c r="CY813" i="3"/>
  <c r="CY19" i="3"/>
  <c r="CY163" i="3"/>
  <c r="CY1128" i="3"/>
  <c r="CY427" i="3"/>
  <c r="CY162" i="3"/>
  <c r="CY419" i="3"/>
  <c r="CY711" i="3"/>
  <c r="CY1025" i="3"/>
  <c r="CY105" i="3"/>
  <c r="CY245" i="3"/>
  <c r="CY323" i="3"/>
  <c r="CY349" i="3"/>
  <c r="CY975" i="3"/>
  <c r="CY568" i="3"/>
  <c r="CY797" i="3"/>
  <c r="CY1009" i="3"/>
  <c r="CY1211" i="3"/>
  <c r="CY1154" i="3"/>
  <c r="CY478" i="3"/>
  <c r="CY642" i="3"/>
  <c r="CY691" i="3"/>
  <c r="CY1129" i="3"/>
  <c r="CY551" i="3"/>
  <c r="CY764" i="3"/>
  <c r="CY489" i="3"/>
  <c r="CY1181" i="3"/>
  <c r="CY954" i="3"/>
  <c r="CY543" i="3"/>
  <c r="CY398" i="3"/>
  <c r="CY761" i="3"/>
  <c r="CY756" i="3"/>
  <c r="CY221" i="3"/>
  <c r="CY477" i="3"/>
  <c r="CY374" i="3"/>
  <c r="CY450" i="3"/>
  <c r="CY1100" i="3"/>
  <c r="CY553" i="3"/>
  <c r="CY542" i="3"/>
  <c r="CY447" i="3"/>
  <c r="CY815" i="3"/>
  <c r="CY689" i="3"/>
  <c r="CY666" i="3"/>
  <c r="CY1176" i="3"/>
  <c r="CY924" i="3"/>
  <c r="CY763" i="3"/>
  <c r="CY963" i="3"/>
  <c r="CY1020" i="3"/>
  <c r="CY247" i="3"/>
  <c r="CY833" i="3"/>
  <c r="CY233" i="3"/>
  <c r="CY579" i="3"/>
  <c r="CY194" i="3"/>
  <c r="CY1072" i="3"/>
  <c r="CY401" i="3"/>
  <c r="CY201" i="3"/>
  <c r="CY357" i="3"/>
  <c r="CY555" i="3"/>
  <c r="CY943" i="3"/>
  <c r="CY170" i="3"/>
  <c r="CY644" i="3"/>
  <c r="CY174" i="3"/>
  <c r="CY611" i="3"/>
  <c r="CY183" i="3"/>
  <c r="CY592" i="3"/>
  <c r="CY1133" i="3"/>
  <c r="CY1010" i="3"/>
  <c r="CY1169" i="3"/>
  <c r="CY527" i="3"/>
  <c r="CY142" i="3"/>
  <c r="CY787" i="3"/>
  <c r="CY231" i="3"/>
  <c r="CY284" i="3"/>
  <c r="CY760" i="3"/>
  <c r="CY781" i="3"/>
  <c r="CY606" i="3"/>
  <c r="CY1164" i="3"/>
  <c r="CY1190" i="3"/>
  <c r="CY1018" i="3"/>
  <c r="CY1179" i="3"/>
  <c r="CY1186" i="3"/>
  <c r="CY356" i="3"/>
  <c r="CY209" i="3"/>
  <c r="CY119" i="3"/>
  <c r="CY1204" i="3"/>
  <c r="CY187" i="3"/>
  <c r="CY569" i="3"/>
  <c r="CY766" i="3"/>
  <c r="CY1003" i="3"/>
  <c r="CY71" i="3"/>
  <c r="CY1032" i="3"/>
  <c r="CY938" i="3"/>
  <c r="CY186" i="3"/>
  <c r="CY178" i="3"/>
  <c r="CY557" i="3"/>
  <c r="CY959" i="3"/>
  <c r="CY1144" i="3"/>
  <c r="CY969" i="3"/>
  <c r="CY88" i="3"/>
  <c r="CY371" i="3"/>
  <c r="CY872" i="3"/>
  <c r="CY244" i="3"/>
  <c r="CY499" i="3"/>
  <c r="CY972" i="3"/>
  <c r="CY213" i="3"/>
  <c r="CY448" i="3"/>
  <c r="CY1121" i="3"/>
  <c r="CY1198" i="3"/>
  <c r="CY382" i="3"/>
  <c r="CY982" i="3"/>
  <c r="CY15" i="3"/>
  <c r="CY470" i="3"/>
  <c r="CY950" i="3"/>
  <c r="CY421" i="3"/>
  <c r="CY403" i="3"/>
  <c r="CY895" i="3"/>
  <c r="CY138" i="3"/>
  <c r="CY197" i="3"/>
  <c r="CY983" i="3"/>
  <c r="CY571" i="3"/>
  <c r="CY413" i="3"/>
  <c r="CY185" i="3"/>
  <c r="CY1052" i="3"/>
  <c r="CY277" i="3"/>
  <c r="CY633" i="3"/>
  <c r="CY790" i="3"/>
  <c r="CY859" i="3"/>
  <c r="CY663" i="3"/>
  <c r="CY989" i="3"/>
  <c r="CY767" i="3"/>
  <c r="CY1191" i="3"/>
  <c r="CY342" i="3"/>
  <c r="CY1107" i="3"/>
  <c r="CY1105" i="3"/>
  <c r="CY1213" i="3"/>
  <c r="CY366" i="3"/>
  <c r="CY367" i="3"/>
  <c r="CY614" i="3"/>
  <c r="CY38" i="3"/>
  <c r="CY918" i="3"/>
  <c r="CY35" i="3"/>
  <c r="CY1079" i="3"/>
  <c r="CY903" i="3"/>
  <c r="CY855" i="3"/>
  <c r="CY396" i="3"/>
  <c r="CY610" i="3"/>
  <c r="CY332" i="3"/>
  <c r="CY600" i="3"/>
  <c r="CY1178" i="3"/>
  <c r="CY937" i="3"/>
  <c r="CY225" i="3"/>
  <c r="CY210" i="3"/>
  <c r="CY862" i="3"/>
  <c r="CY1011" i="3"/>
  <c r="CY354" i="3"/>
  <c r="CY1209" i="3"/>
  <c r="CY852" i="3"/>
  <c r="CY547" i="3"/>
  <c r="CY99" i="3"/>
  <c r="CY60" i="3"/>
  <c r="CY207" i="3"/>
  <c r="CY1000" i="3"/>
  <c r="CY1077" i="3"/>
  <c r="CY1118" i="3"/>
  <c r="CY310" i="3"/>
  <c r="CY843" i="3"/>
  <c r="CY844" i="3"/>
  <c r="CY1165" i="3"/>
  <c r="CY1208" i="3"/>
  <c r="CY708" i="3"/>
  <c r="CY922" i="3"/>
  <c r="CY861" i="3"/>
  <c r="CY65" i="3"/>
  <c r="CY14" i="3"/>
  <c r="CY528" i="3"/>
  <c r="CY578" i="3"/>
  <c r="CY690" i="3"/>
  <c r="CY828" i="3"/>
  <c r="CY286" i="3"/>
  <c r="CY1016" i="3"/>
  <c r="CY299" i="3"/>
  <c r="CY880" i="3"/>
  <c r="CY343" i="3"/>
  <c r="CY301" i="3"/>
  <c r="CY509" i="3"/>
  <c r="CY636" i="3"/>
  <c r="CY617" i="3"/>
  <c r="CY789" i="3"/>
  <c r="CY1044" i="3"/>
  <c r="CY1091" i="3"/>
  <c r="CY428" i="3"/>
  <c r="CY1214" i="3"/>
  <c r="CY759" i="3"/>
  <c r="CY240" i="3"/>
  <c r="CY1160" i="3"/>
  <c r="CY896" i="3"/>
  <c r="CY739" i="3"/>
  <c r="CY128" i="3"/>
  <c r="CY1054" i="3"/>
  <c r="CY126" i="3"/>
  <c r="CY497" i="3"/>
  <c r="CY531" i="3"/>
  <c r="CY713" i="3"/>
  <c r="CY155" i="3"/>
  <c r="CY250" i="3"/>
  <c r="CY559" i="3"/>
  <c r="CY45" i="3"/>
  <c r="CY655" i="3"/>
  <c r="CY664" i="3"/>
  <c r="CY1096" i="3"/>
  <c r="CY673" i="3"/>
  <c r="CY886" i="3"/>
  <c r="CY646" i="3"/>
  <c r="CY1106" i="3"/>
  <c r="CY1110" i="3"/>
  <c r="CY949" i="3"/>
  <c r="CY651" i="3"/>
  <c r="CY1040" i="3"/>
  <c r="CY587" i="3"/>
  <c r="CY336" i="3"/>
  <c r="CY61" i="3"/>
  <c r="CY819" i="3"/>
  <c r="CY1175" i="3"/>
  <c r="CY588" i="3"/>
  <c r="CY473" i="3"/>
  <c r="CY870" i="3"/>
  <c r="CY309" i="3"/>
  <c r="CY104" i="3"/>
  <c r="CY120" i="3"/>
  <c r="CY774" i="3"/>
  <c r="CY156" i="3"/>
  <c r="CY962" i="3"/>
  <c r="CY863" i="3"/>
  <c r="CY1084" i="3"/>
  <c r="CY127" i="3"/>
  <c r="CY948" i="3"/>
  <c r="CY1132" i="3"/>
  <c r="CY496" i="3"/>
  <c r="CY425" i="3"/>
  <c r="CY1140" i="3"/>
  <c r="CY472" i="3"/>
  <c r="CY725" i="3"/>
  <c r="CY786" i="3"/>
  <c r="CY652" i="3"/>
  <c r="CY723" i="3"/>
  <c r="CY204" i="3"/>
  <c r="CY75" i="3"/>
  <c r="CY1089" i="3"/>
  <c r="CY619" i="3"/>
  <c r="CY411" i="3"/>
  <c r="CY1182" i="3"/>
  <c r="CY346" i="3"/>
  <c r="CY508" i="3"/>
  <c r="CY1131" i="3"/>
  <c r="CY939" i="3"/>
  <c r="CY791" i="3"/>
  <c r="CY324" i="3"/>
  <c r="CY750" i="3"/>
  <c r="CY860" i="3"/>
  <c r="CY1143" i="3"/>
  <c r="CY184" i="3"/>
  <c r="CY597" i="3"/>
  <c r="CY234" i="3"/>
  <c r="CY721" i="3"/>
  <c r="CY882" i="3"/>
  <c r="CY1029" i="3"/>
  <c r="CY826" i="3"/>
  <c r="CY751" i="3"/>
  <c r="CY951" i="3"/>
  <c r="CY695" i="3"/>
  <c r="CY153" i="3"/>
  <c r="CY347" i="3"/>
  <c r="CY656" i="3"/>
  <c r="CY984" i="3"/>
  <c r="CY604" i="3"/>
  <c r="CY239" i="3"/>
  <c r="CY352" i="3"/>
  <c r="CY325" i="3"/>
  <c r="CY892" i="3"/>
  <c r="CY467" i="3"/>
  <c r="CY580" i="3"/>
  <c r="CY466" i="3"/>
  <c r="CY297" i="3"/>
  <c r="CY328" i="3"/>
  <c r="CY717" i="3"/>
  <c r="CY545" i="3"/>
  <c r="CY865" i="3"/>
  <c r="CY340" i="3"/>
  <c r="CY246" i="3"/>
  <c r="CY30" i="3"/>
  <c r="CY308" i="3"/>
  <c r="CY372" i="3"/>
  <c r="CY64" i="3"/>
  <c r="CY195" i="3"/>
  <c r="CY562" i="3"/>
  <c r="CY603" i="3"/>
  <c r="CY550" i="3"/>
  <c r="CY290" i="3"/>
  <c r="CY40" i="3"/>
  <c r="CY82" i="3"/>
  <c r="CY172" i="3"/>
  <c r="CY72" i="3"/>
  <c r="CY960" i="3"/>
  <c r="CY179" i="3"/>
  <c r="CY599" i="3"/>
  <c r="CY615" i="3"/>
  <c r="CY575" i="3"/>
  <c r="CY295" i="3"/>
  <c r="CY879" i="3"/>
  <c r="CY393" i="3"/>
  <c r="CY1161" i="3"/>
  <c r="CY1061" i="3"/>
  <c r="CY145" i="3"/>
  <c r="CY302" i="3"/>
  <c r="CY809" i="3"/>
  <c r="CY680" i="3"/>
  <c r="CY211" i="3"/>
  <c r="CY996" i="3"/>
  <c r="CY912" i="3"/>
  <c r="CY801" i="3"/>
  <c r="CY441" i="3"/>
  <c r="CY794" i="3"/>
  <c r="CY335" i="3"/>
  <c r="CY660" i="3"/>
  <c r="CY358" i="3"/>
  <c r="CY630" i="3"/>
  <c r="CY650" i="3"/>
  <c r="CY331" i="3"/>
  <c r="CY728" i="3"/>
  <c r="CY878" i="3"/>
  <c r="CY928" i="3"/>
  <c r="CY303" i="3"/>
  <c r="CY1206" i="3"/>
  <c r="CY573" i="3"/>
  <c r="CY475" i="3"/>
  <c r="CY1060" i="3"/>
  <c r="CY432" i="3"/>
  <c r="CY1080" i="3"/>
  <c r="CY255" i="3"/>
  <c r="CY841" i="3"/>
  <c r="CY414" i="3"/>
  <c r="CY1004" i="3"/>
  <c r="CY34" i="3"/>
  <c r="CY482" i="3"/>
  <c r="CY549" i="3"/>
  <c r="CY929" i="3"/>
  <c r="CY995" i="3"/>
  <c r="CY471" i="3"/>
  <c r="CY95" i="3"/>
  <c r="CY84" i="3"/>
  <c r="CY226" i="3"/>
  <c r="CY566" i="3"/>
  <c r="CY608" i="3"/>
  <c r="CY675" i="3"/>
  <c r="CY1130" i="3"/>
  <c r="CY160" i="3"/>
  <c r="CY831" i="3"/>
  <c r="CY118" i="3"/>
  <c r="CY205" i="3"/>
  <c r="CY715" i="3"/>
  <c r="CY1006" i="3"/>
  <c r="CY31" i="3"/>
  <c r="CY1019" i="3"/>
  <c r="CY885" i="3"/>
  <c r="CY327" i="3"/>
  <c r="CY768" i="3"/>
  <c r="CY1119" i="3"/>
  <c r="CY298" i="3"/>
  <c r="CY264" i="3"/>
  <c r="CY20" i="3"/>
  <c r="CY581" i="3"/>
  <c r="CY1171" i="3"/>
  <c r="CY1062" i="3"/>
  <c r="CY824" i="3"/>
  <c r="CY161" i="3"/>
  <c r="CY1188" i="3"/>
  <c r="CY483" i="3"/>
  <c r="CY86" i="3"/>
  <c r="CY985" i="3"/>
  <c r="CY517" i="3"/>
  <c r="CY37" i="3"/>
  <c r="CY275" i="3"/>
  <c r="CY307" i="3"/>
  <c r="CY235" i="3"/>
  <c r="CY1103" i="3"/>
  <c r="CY457" i="3"/>
  <c r="CY122" i="3"/>
  <c r="CY504" i="3"/>
  <c r="CY22" i="3"/>
  <c r="CY704" i="3"/>
  <c r="CY1207" i="3"/>
  <c r="CY89" i="3"/>
  <c r="CY834" i="3"/>
  <c r="CY978" i="3"/>
  <c r="CY657" i="3"/>
  <c r="CY263" i="3"/>
  <c r="CY41" i="3"/>
  <c r="CY189" i="3"/>
  <c r="CY1142" i="3"/>
  <c r="CY137" i="3"/>
  <c r="CY686" i="3"/>
  <c r="CY612" i="3"/>
  <c r="CY927" i="3"/>
  <c r="CY964" i="3"/>
  <c r="CY92" i="3"/>
  <c r="CY188" i="3"/>
  <c r="CY749" i="3"/>
  <c r="CY486" i="3"/>
  <c r="CY709" i="3"/>
  <c r="CY494" i="3"/>
  <c r="CY796" i="3"/>
  <c r="CY338" i="3"/>
  <c r="CY991" i="3"/>
  <c r="CY1007" i="3"/>
  <c r="CY1093" i="3"/>
  <c r="CY462" i="3"/>
  <c r="CY510" i="3"/>
  <c r="CY726" i="3"/>
  <c r="CY572" i="3"/>
  <c r="CY439" i="3"/>
  <c r="CY866" i="3"/>
  <c r="CY321" i="3"/>
  <c r="CY501" i="3"/>
  <c r="CY1045" i="3"/>
  <c r="CY782" i="3"/>
  <c r="CY526" i="3"/>
  <c r="CY953" i="3"/>
  <c r="CY678" i="3"/>
  <c r="CY1047" i="3"/>
  <c r="CY1112" i="3"/>
  <c r="CY788" i="3"/>
  <c r="CY719" i="3"/>
  <c r="CY322" i="3"/>
  <c r="CY91" i="3"/>
  <c r="CY490" i="3"/>
  <c r="CY905" i="3"/>
  <c r="CY1141" i="3"/>
  <c r="CY1155" i="3"/>
  <c r="CY893" i="3"/>
  <c r="CY980" i="3"/>
  <c r="CY898" i="3"/>
  <c r="CY741" i="3"/>
  <c r="CY632" i="3"/>
  <c r="CY747" i="3"/>
  <c r="CY884" i="3"/>
  <c r="CY1187" i="3"/>
  <c r="CY838" i="3"/>
  <c r="CY616" i="3"/>
  <c r="CY383" i="3"/>
  <c r="CY745" i="3"/>
  <c r="CY730" i="3"/>
  <c r="CY743" i="3"/>
  <c r="CY823" i="3"/>
  <c r="CY1166" i="3"/>
  <c r="CY830" i="3"/>
  <c r="CY1075" i="3"/>
  <c r="CY1050" i="3"/>
  <c r="CY1026" i="3"/>
  <c r="CY1099" i="3"/>
  <c r="CY1056" i="3"/>
  <c r="CY534" i="3"/>
  <c r="CY1139" i="3"/>
  <c r="CY455" i="3"/>
  <c r="CY515" i="3"/>
  <c r="CY1037" i="3"/>
  <c r="CY36" i="3"/>
  <c r="CY702" i="3"/>
  <c r="CY647" i="3"/>
  <c r="CY1101" i="3"/>
  <c r="CY319" i="3"/>
  <c r="CY537" i="3"/>
  <c r="CY329" i="3"/>
  <c r="CY540" i="3"/>
  <c r="CY701" i="3"/>
  <c r="CY877" i="3"/>
  <c r="CY810" i="3"/>
  <c r="CY814" i="3"/>
  <c r="CY915" i="3"/>
  <c r="CY933" i="3"/>
  <c r="CY1145" i="3"/>
  <c r="CY685" i="3"/>
  <c r="CY854" i="3"/>
  <c r="CY32" i="3"/>
  <c r="CY556" i="3"/>
  <c r="CY85" i="3"/>
  <c r="CY361" i="3"/>
  <c r="CY369" i="3"/>
  <c r="CY1170" i="3"/>
  <c r="CY242" i="3"/>
  <c r="CY50" i="3"/>
  <c r="CY783" i="3"/>
  <c r="CY777" i="3"/>
  <c r="CY832" i="3"/>
  <c r="CY667" i="3"/>
  <c r="CY468" i="3"/>
  <c r="CY785" i="3"/>
  <c r="CY363" i="3"/>
  <c r="CY552" i="3"/>
  <c r="CY228" i="3"/>
  <c r="CY1086" i="3"/>
  <c r="CY291" i="3"/>
  <c r="CY507" i="3"/>
  <c r="CY304" i="3"/>
  <c r="CY141" i="3"/>
  <c r="CY333" i="3"/>
  <c r="CY237" i="3"/>
  <c r="CY1220" i="3"/>
  <c r="CY911" i="3"/>
  <c r="CY268" i="3"/>
  <c r="CY389" i="3"/>
  <c r="CY134" i="3"/>
  <c r="CY869" i="3"/>
  <c r="CY21" i="3"/>
  <c r="CY910" i="3"/>
  <c r="CY520" i="3"/>
  <c r="CY594" i="3"/>
  <c r="CY521" i="3"/>
  <c r="CY887" i="3"/>
  <c r="CY282" i="3"/>
  <c r="CY901" i="3"/>
  <c r="CY876" i="3"/>
  <c r="CY1125" i="3"/>
  <c r="CY601" i="3"/>
  <c r="CY1219" i="3"/>
  <c r="CY812" i="3"/>
  <c r="CY27" i="3"/>
  <c r="CY1036" i="3"/>
  <c r="CY484" i="3"/>
  <c r="CY1038" i="3"/>
  <c r="CY735" i="3"/>
  <c r="CY1041" i="3"/>
  <c r="CY875" i="3"/>
  <c r="CY269" i="3"/>
  <c r="CY637" i="3"/>
  <c r="CY609" i="3"/>
  <c r="CY216" i="3"/>
  <c r="CY412" i="3"/>
  <c r="CY737" i="3"/>
  <c r="CY154" i="3"/>
  <c r="CY956" i="3"/>
  <c r="CY724" i="3"/>
  <c r="CY670" i="3"/>
  <c r="CY281" i="3"/>
  <c r="CY820" i="3"/>
  <c r="CY1199" i="3"/>
  <c r="CY522" i="3"/>
  <c r="CY921" i="3"/>
  <c r="CY103" i="3"/>
  <c r="CY454" i="3"/>
  <c r="CY405" i="3"/>
  <c r="CY544" i="3"/>
  <c r="CY930" i="3"/>
  <c r="CY1027" i="3"/>
  <c r="CY1123" i="3"/>
  <c r="CY78" i="3"/>
  <c r="CY947" i="3"/>
  <c r="CY1104" i="3"/>
  <c r="CY1157" i="3"/>
  <c r="CY583" i="3"/>
  <c r="CY720" i="3"/>
  <c r="CY83" i="3"/>
  <c r="CY1215" i="3"/>
  <c r="CY191" i="3"/>
  <c r="CY775" i="3"/>
  <c r="CY638" i="3"/>
  <c r="CY808" i="3"/>
  <c r="CY377" i="3"/>
  <c r="CY236" i="3"/>
  <c r="CY373" i="3"/>
  <c r="CY607" i="3"/>
  <c r="CY341" i="3"/>
  <c r="CY260" i="3"/>
  <c r="CY271" i="3"/>
  <c r="CY621" i="3"/>
  <c r="CY889" i="3"/>
  <c r="CY63" i="3"/>
  <c r="CY212" i="3"/>
  <c r="CY706" i="3"/>
  <c r="CY847" i="3"/>
  <c r="CY257" i="3"/>
  <c r="CY59" i="3"/>
  <c r="CY157" i="3"/>
  <c r="CY940" i="3"/>
  <c r="CY485" i="3"/>
  <c r="CY124" i="3"/>
  <c r="CY1147" i="3"/>
  <c r="CY714" i="3"/>
  <c r="CY955" i="3"/>
  <c r="CY1159" i="3"/>
  <c r="CY1134" i="3"/>
  <c r="CY446" i="3"/>
  <c r="CY100" i="3"/>
  <c r="CY535" i="3"/>
  <c r="CY79" i="3"/>
  <c r="CY682" i="3"/>
  <c r="CY628" i="3"/>
  <c r="CY1137" i="3"/>
  <c r="CY1002" i="3"/>
  <c r="CY639" i="3"/>
  <c r="CY966" i="3"/>
  <c r="CY842" i="3"/>
  <c r="CY576" i="3"/>
  <c r="CY278" i="3"/>
  <c r="CY598" i="3"/>
  <c r="CY218" i="3"/>
  <c r="CY697" i="3"/>
  <c r="CY409" i="3"/>
  <c r="CY692" i="3"/>
  <c r="CY384" i="3"/>
  <c r="CY406" i="3"/>
  <c r="CY1097" i="3"/>
  <c r="CY1017" i="3"/>
  <c r="CY1067" i="3"/>
  <c r="CY890" i="3"/>
  <c r="CY1120" i="3"/>
  <c r="CY936" i="3"/>
  <c r="CY932" i="3"/>
  <c r="CY776" i="3"/>
  <c r="CY811" i="3"/>
  <c r="CY1001" i="3"/>
  <c r="CY618" i="3"/>
  <c r="CY1070" i="3"/>
  <c r="CY836" i="3"/>
  <c r="CY456" i="3"/>
  <c r="CY55" i="3"/>
  <c r="CY287" i="3"/>
  <c r="CY687" i="3"/>
  <c r="CY400" i="3"/>
  <c r="CY564" i="3"/>
  <c r="CY867" i="3"/>
  <c r="CY699" i="3"/>
  <c r="CY799" i="3"/>
  <c r="CY1082" i="3"/>
  <c r="CY853" i="3"/>
  <c r="CY435" i="3"/>
  <c r="CY431" i="3"/>
  <c r="CY755" i="3"/>
  <c r="CY442" i="3"/>
  <c r="CY773" i="3"/>
  <c r="CY641" i="3"/>
  <c r="CY47" i="3"/>
  <c r="CY1055" i="3"/>
  <c r="CY780" i="3"/>
  <c r="CY1146" i="3"/>
  <c r="CY500" i="3"/>
  <c r="CY935" i="3"/>
  <c r="CY77" i="3"/>
  <c r="CY746" i="3"/>
  <c r="CY44" i="3"/>
  <c r="CY17" i="3"/>
  <c r="CY1197" i="3"/>
  <c r="CY251" i="3"/>
  <c r="CY279" i="3"/>
  <c r="CY992" i="3"/>
  <c r="CY874" i="3"/>
  <c r="CY418" i="3"/>
  <c r="CY525" i="3"/>
  <c r="CY430" i="3"/>
  <c r="CY674" i="3"/>
  <c r="CY166" i="3"/>
  <c r="CY871" i="3"/>
  <c r="CY1167" i="3"/>
  <c r="CY845" i="3"/>
  <c r="CY465" i="3"/>
  <c r="CY665" i="3"/>
  <c r="CY334" i="3"/>
  <c r="CY495" i="3"/>
  <c r="CY256" i="3"/>
  <c r="CY1111" i="3"/>
  <c r="CY769" i="3"/>
  <c r="CY512" i="3"/>
  <c r="CY1124" i="3"/>
  <c r="CY463" i="3"/>
  <c r="CY631" i="3"/>
  <c r="CY1048" i="3"/>
  <c r="CY658" i="3"/>
  <c r="CY804" i="3"/>
  <c r="CY772" i="3"/>
  <c r="CY380" i="3"/>
  <c r="CY33" i="3"/>
  <c r="CY1043" i="3"/>
  <c r="CY605" i="3"/>
  <c r="CY23" i="3"/>
  <c r="CY416" i="3"/>
  <c r="CY993" i="3"/>
  <c r="CY474" i="3"/>
  <c r="CY1177" i="3"/>
  <c r="CY757" i="3"/>
  <c r="CY908" i="3"/>
  <c r="CY514" i="3"/>
  <c r="CY589" i="3"/>
  <c r="CY511" i="3"/>
  <c r="CY1189" i="3"/>
  <c r="CY1042" i="3"/>
  <c r="CY397" i="3"/>
  <c r="CY339" i="3"/>
  <c r="CY272" i="3"/>
  <c r="CY112" i="3"/>
  <c r="CY491" i="3"/>
  <c r="CY622" i="3"/>
  <c r="CY311" i="3"/>
  <c r="CY364" i="3"/>
  <c r="CY731" i="3"/>
  <c r="CY252" i="3"/>
  <c r="CY1039" i="3"/>
  <c r="CY548" i="3"/>
  <c r="CY378" i="3"/>
  <c r="CY1063" i="3"/>
  <c r="CY748" i="3"/>
  <c r="CY458" i="3"/>
  <c r="CY850" i="3"/>
  <c r="CY116" i="3"/>
  <c r="CY1102" i="3"/>
  <c r="CY144" i="3"/>
  <c r="CY554" i="3"/>
  <c r="CY102" i="3"/>
  <c r="CY968" i="3"/>
  <c r="CY266" i="3"/>
  <c r="CY753" i="3"/>
  <c r="CY345" i="3"/>
  <c r="CY453" i="3"/>
  <c r="CY669" i="3"/>
  <c r="CY262" i="3"/>
  <c r="CY294" i="3"/>
  <c r="CY1090" i="3"/>
  <c r="CY707" i="3"/>
  <c r="CY1034" i="3"/>
  <c r="CY259" i="3"/>
  <c r="CY114" i="3"/>
  <c r="CY24" i="3"/>
  <c r="CY241" i="3"/>
  <c r="CY344" i="3"/>
  <c r="CY148" i="3"/>
  <c r="CY1114" i="3"/>
  <c r="CY426" i="3"/>
  <c r="CY1183" i="3"/>
  <c r="CY480" i="3"/>
  <c r="CY803" i="3"/>
  <c r="CY977" i="3"/>
  <c r="CY798" i="3"/>
  <c r="CY350" i="3"/>
  <c r="CY12" i="3"/>
  <c r="CY590" i="3"/>
  <c r="CY42" i="3"/>
  <c r="CY1057" i="3"/>
  <c r="CY626" i="3"/>
  <c r="CY795" i="3"/>
  <c r="CY849" i="3"/>
  <c r="CY355" i="3"/>
  <c r="CY1109" i="3"/>
  <c r="CY51" i="3"/>
  <c r="CY206" i="3"/>
  <c r="CY909" i="3"/>
  <c r="CY313" i="3"/>
  <c r="CY925" i="3"/>
  <c r="CY979" i="3"/>
  <c r="CY1071" i="3"/>
  <c r="CY68" i="3"/>
  <c r="CY524" i="3"/>
  <c r="CY891" i="3"/>
  <c r="CY317" i="3"/>
  <c r="CY306" i="3"/>
  <c r="CY199" i="3"/>
  <c r="CY904" i="3"/>
  <c r="CY1108" i="3"/>
  <c r="CY452" i="3"/>
  <c r="CY560" i="3"/>
  <c r="CY957" i="3"/>
  <c r="CY1058" i="3"/>
  <c r="CY1212" i="3"/>
  <c r="CY1202" i="3"/>
  <c r="CY1216" i="3"/>
  <c r="CY203" i="3"/>
  <c r="CY821" i="3"/>
  <c r="CY563" i="3"/>
  <c r="CY1022" i="3"/>
  <c r="CY285" i="3"/>
  <c r="CY582" i="3"/>
  <c r="CY934" i="3"/>
  <c r="CY1073" i="3"/>
  <c r="CY243" i="3"/>
  <c r="CY1151" i="3"/>
  <c r="CY999" i="3"/>
  <c r="CY115" i="3"/>
  <c r="CY1200" i="3"/>
  <c r="CY705" i="3"/>
  <c r="CY1158" i="3"/>
  <c r="CY1088" i="3"/>
  <c r="CY986" i="3"/>
  <c r="CY716" i="3"/>
  <c r="CY56" i="3"/>
  <c r="CY18" i="3"/>
  <c r="CY449" i="3"/>
  <c r="CY28" i="3"/>
  <c r="CY684" i="3"/>
  <c r="CY498" i="3"/>
  <c r="CY1035" i="3"/>
  <c r="CY254" i="3"/>
  <c r="CY94" i="3"/>
  <c r="CY683" i="3"/>
  <c r="CY897" i="3"/>
  <c r="CY109" i="3"/>
  <c r="CY988" i="3"/>
  <c r="CY676" i="3"/>
  <c r="CY888" i="3"/>
  <c r="CY464" i="3"/>
  <c r="CY1053" i="3"/>
  <c r="CY894" i="3"/>
  <c r="CY97" i="3"/>
  <c r="CY736" i="3"/>
  <c r="CY958" i="3"/>
  <c r="CY1116" i="3"/>
  <c r="CY970" i="3"/>
  <c r="CY219" i="3"/>
  <c r="CY440" i="3"/>
  <c r="CY423" i="3"/>
  <c r="CY1012" i="3"/>
  <c r="CY881" i="3"/>
  <c r="CY1117" i="3"/>
  <c r="CY70" i="3"/>
  <c r="CY703" i="3"/>
  <c r="CY198" i="3"/>
  <c r="CY222" i="3"/>
  <c r="CY1092" i="3"/>
  <c r="CY1031" i="3"/>
  <c r="CY223" i="3"/>
  <c r="CY858" i="3"/>
  <c r="CY634" i="3"/>
  <c r="CY916" i="3"/>
  <c r="CY816" i="3"/>
  <c r="CY1085" i="3"/>
  <c r="CY1173" i="3"/>
  <c r="CY93" i="3"/>
  <c r="CY43" i="3"/>
  <c r="CY422" i="3"/>
  <c r="CY681" i="3"/>
  <c r="CY98" i="3"/>
  <c r="CY265" i="3"/>
  <c r="CY771" i="3"/>
  <c r="CY567" i="3"/>
  <c r="CY117" i="3"/>
  <c r="CY693" i="3"/>
  <c r="CY459" i="3"/>
  <c r="CY217" i="3"/>
  <c r="CY643" i="3"/>
  <c r="CY1150" i="3"/>
  <c r="CY433" i="3"/>
  <c r="CY946" i="3"/>
  <c r="CY180" i="3"/>
  <c r="CY513" i="3"/>
  <c r="CY360" i="3"/>
  <c r="CY662" i="3"/>
  <c r="CY541" i="3"/>
  <c r="CY87" i="3"/>
  <c r="CY624" i="3"/>
  <c r="CY1126" i="3"/>
  <c r="CY661" i="3"/>
  <c r="CY1172" i="3"/>
  <c r="CY1087" i="3"/>
  <c r="CY1115" i="3"/>
  <c r="CY49" i="3"/>
  <c r="CY827" i="3"/>
  <c r="CY289" i="3"/>
  <c r="CY267" i="3"/>
  <c r="CY762" i="3"/>
  <c r="CY1081" i="3"/>
  <c r="CY1127" i="3"/>
  <c r="CY1028" i="3"/>
  <c r="CY802" i="3"/>
  <c r="CY1095" i="3"/>
  <c r="CY654" i="3"/>
  <c r="CY53" i="3"/>
  <c r="CY230" i="3"/>
  <c r="CY220" i="3"/>
  <c r="CY386" i="3"/>
  <c r="CY147" i="3"/>
  <c r="CY765" i="3"/>
  <c r="CY1113" i="3"/>
  <c r="CY1194" i="3"/>
  <c r="CY998" i="3"/>
  <c r="CY839" i="3"/>
  <c r="CY110" i="3"/>
  <c r="CY516" i="3"/>
  <c r="CY1136" i="3"/>
  <c r="CY168" i="3"/>
  <c r="CY253" i="3"/>
  <c r="CY919" i="3"/>
  <c r="CY917" i="3"/>
  <c r="CY505" i="3"/>
  <c r="CY69" i="3"/>
  <c r="CY744" i="3"/>
  <c r="CY837" i="3"/>
  <c r="CY121" i="3"/>
  <c r="CY742" i="3"/>
  <c r="CY944" i="3"/>
  <c r="CY107" i="3"/>
  <c r="CY536" i="3"/>
  <c r="CY506" i="3"/>
  <c r="CY1218" i="3"/>
  <c r="CY196" i="3"/>
  <c r="CY25" i="3"/>
  <c r="CY1193" i="3"/>
  <c r="CY288" i="3"/>
  <c r="CY1014" i="3"/>
  <c r="CY971" i="3"/>
  <c r="CY48" i="3"/>
  <c r="CY165" i="3"/>
  <c r="CY722" i="3"/>
  <c r="CY133" i="3"/>
  <c r="CY300" i="3"/>
  <c r="CY620" i="3"/>
  <c r="CY39" i="3"/>
  <c r="CY404" i="3"/>
  <c r="CY817" i="3"/>
  <c r="CY164" i="3"/>
  <c r="CY150" i="3"/>
  <c r="CY668" i="3"/>
  <c r="CY873" i="3"/>
  <c r="CY16" i="3"/>
  <c r="CY67" i="3"/>
  <c r="CY108" i="3"/>
  <c r="CY293" i="3"/>
  <c r="CY388" i="3"/>
  <c r="CY1013" i="3"/>
  <c r="CY101" i="3"/>
  <c r="CY990" i="3"/>
  <c r="CY171" i="3"/>
  <c r="CY66" i="3"/>
  <c r="CY173" i="3"/>
  <c r="CY192" i="3"/>
  <c r="CY1180" i="3"/>
  <c r="CY258" i="3"/>
  <c r="CY635" i="3"/>
  <c r="CY784" i="3"/>
  <c r="CY1122" i="3"/>
  <c r="CY659" i="3"/>
  <c r="CY1065" i="3"/>
  <c r="CY159" i="3"/>
  <c r="CY232" i="3"/>
  <c r="CY451" i="3"/>
  <c r="CY906" i="3"/>
  <c r="CY492" i="3"/>
  <c r="CY146" i="3"/>
  <c r="CY645" i="3"/>
  <c r="CY807" i="3"/>
  <c r="CY1192" i="3"/>
  <c r="CY851" i="3"/>
  <c r="CY1064" i="3"/>
  <c r="CY152" i="3"/>
  <c r="CY712" i="3"/>
  <c r="CY57" i="3"/>
  <c r="CY476" i="3"/>
  <c r="CY672" i="3"/>
  <c r="CY1149" i="3"/>
  <c r="CY395" i="3"/>
  <c r="CY1098" i="3"/>
  <c r="CY1184" i="3"/>
  <c r="CY135" i="3"/>
  <c r="CY648" i="3"/>
  <c r="CY410" i="3"/>
  <c r="CY1205" i="3"/>
  <c r="CY73" i="3"/>
  <c r="CY920" i="3"/>
  <c r="CY952" i="3"/>
  <c r="CY1168" i="3"/>
  <c r="CY113" i="3"/>
  <c r="CY502" i="3"/>
  <c r="CY733" i="3"/>
  <c r="CY387" i="3"/>
  <c r="CY688" i="3"/>
  <c r="CY1021" i="3"/>
  <c r="CY718" i="3"/>
  <c r="CY532" i="3"/>
  <c r="CY305" i="3"/>
  <c r="CY1201" i="3"/>
  <c r="CY519" i="3"/>
  <c r="CY602" i="3"/>
  <c r="CY437" i="3"/>
  <c r="CY337" i="3"/>
  <c r="CY493" i="3"/>
  <c r="CY792" i="3"/>
  <c r="CY1162" i="3"/>
  <c r="CY1078" i="3"/>
  <c r="CY570" i="3"/>
  <c r="CY444" i="3"/>
  <c r="CY318" i="3"/>
  <c r="CY381" i="3"/>
  <c r="CY758" i="3"/>
  <c r="CY149" i="3"/>
  <c r="CY385" i="3"/>
  <c r="CY1156" i="3"/>
  <c r="CY1030" i="3"/>
  <c r="CY370" i="3"/>
  <c r="CY530" i="3"/>
  <c r="CY408" i="3"/>
  <c r="CY283" i="3"/>
  <c r="CY1074" i="3"/>
  <c r="CY1094" i="3"/>
  <c r="CY586" i="3"/>
  <c r="CY864" i="3"/>
  <c r="CY106" i="3"/>
  <c r="CY399" i="3"/>
  <c r="CY585" i="3"/>
  <c r="CY1051" i="3"/>
  <c r="CY623" i="3"/>
  <c r="CY738" i="3"/>
  <c r="CY215" i="3"/>
  <c r="CY653" i="3"/>
  <c r="CY58" i="3"/>
  <c r="CY518" i="3"/>
  <c r="CY368" i="3"/>
  <c r="CY151" i="3"/>
  <c r="CY1066" i="3"/>
  <c r="CY438" i="3"/>
  <c r="CY202" i="3"/>
  <c r="CY698" i="3"/>
  <c r="CY26" i="3"/>
  <c r="CY1069" i="3"/>
  <c r="CY379" i="3"/>
  <c r="CY857" i="3"/>
  <c r="CY424" i="3"/>
  <c r="CY445" i="3"/>
  <c r="CY926" i="3"/>
  <c r="CY314" i="3"/>
  <c r="CY679" i="3"/>
  <c r="CY175" i="3"/>
  <c r="CY139" i="3"/>
  <c r="CY529" i="3"/>
  <c r="CY732" i="3"/>
  <c r="CY846" i="3"/>
  <c r="CY1135" i="3"/>
  <c r="CY825" i="3"/>
  <c r="CY353" i="3"/>
  <c r="CY574" i="3"/>
  <c r="CY182" i="3"/>
  <c r="CY177" i="3"/>
  <c r="CY1023" i="3"/>
  <c r="CY238" i="3"/>
  <c r="CY130" i="3"/>
  <c r="CY584" i="3"/>
  <c r="CY822" i="3"/>
  <c r="CY941" i="3"/>
  <c r="CY129" i="3"/>
  <c r="CY1203" i="3"/>
  <c r="CY13" i="3"/>
  <c r="CY330" i="3"/>
  <c r="CY140" i="3"/>
  <c r="CY167" i="3"/>
  <c r="CY1015" i="3"/>
  <c r="CY390" i="3"/>
  <c r="CY420" i="3"/>
  <c r="CY52" i="3"/>
  <c r="CY248" i="3"/>
  <c r="CY806" i="3"/>
  <c r="CY429" i="3"/>
  <c r="CY503" i="3"/>
  <c r="CY461" i="3"/>
  <c r="CY593" i="3"/>
  <c r="CY779" i="3"/>
  <c r="CY1195" i="3"/>
  <c r="CY391" i="3"/>
  <c r="CY394" i="3"/>
  <c r="CY359" i="3"/>
  <c r="CY923" i="3"/>
  <c r="CY754" i="3"/>
  <c r="CY479" i="3"/>
  <c r="CY987" i="3"/>
  <c r="CY1059" i="3"/>
  <c r="CY856" i="3"/>
  <c r="CY181" i="3"/>
  <c r="CY734" i="3"/>
  <c r="CY848" i="3"/>
  <c r="CY710" i="3"/>
  <c r="CY136" i="3"/>
  <c r="CY273" i="3"/>
  <c r="CY392" i="3"/>
  <c r="CY96" i="3"/>
  <c r="CY123" i="3"/>
  <c r="CY942" i="3"/>
  <c r="CY402" i="3"/>
  <c r="CY1024" i="3"/>
  <c r="CY312" i="3"/>
  <c r="CY487" i="3"/>
  <c r="CY899" i="3"/>
</calcChain>
</file>

<file path=xl/sharedStrings.xml><?xml version="1.0" encoding="utf-8"?>
<sst xmlns="http://schemas.openxmlformats.org/spreadsheetml/2006/main" count="12873" uniqueCount="4864">
  <si>
    <t>Bifidobacterium_longum</t>
  </si>
  <si>
    <t>Bacteroides_fragilis</t>
  </si>
  <si>
    <t>Bacteroides_fragilis_A</t>
  </si>
  <si>
    <t>Phocaeicola_vulgatus</t>
  </si>
  <si>
    <t>Escherichia_coli</t>
  </si>
  <si>
    <t>Bifidobacterium_breve</t>
  </si>
  <si>
    <t>Prevotella_copri</t>
  </si>
  <si>
    <t>Bacteroides_ovatus</t>
  </si>
  <si>
    <t>Phocaeicola_dorei</t>
  </si>
  <si>
    <t>Bacteroides_thetaiotaomicron</t>
  </si>
  <si>
    <t>Parabacteroides_distasonis</t>
  </si>
  <si>
    <t>Faecalibacterium_prausnitzii_G</t>
  </si>
  <si>
    <t>Clostridium_neonatale</t>
  </si>
  <si>
    <t>Prevotella_copri_A</t>
  </si>
  <si>
    <t>Alistipes_onderdonkii</t>
  </si>
  <si>
    <t>Bifidobacterium_bifidum</t>
  </si>
  <si>
    <t>Bacteroides_uniformis</t>
  </si>
  <si>
    <t>Ruminococcus_B_gnavus</t>
  </si>
  <si>
    <t>Bacteroides_caccae</t>
  </si>
  <si>
    <t>Parolsenella_uli_B</t>
  </si>
  <si>
    <t>Bacteroides_xylanisolvens</t>
  </si>
  <si>
    <t>Klebsiella_pneumoniae</t>
  </si>
  <si>
    <t>Escherichia_marmotae</t>
  </si>
  <si>
    <t>Phocaeicola_sartorii</t>
  </si>
  <si>
    <t>Bacteroides_faecis</t>
  </si>
  <si>
    <t>Sutterella_wadsworthensis</t>
  </si>
  <si>
    <t>Blautia_A_wexlerae</t>
  </si>
  <si>
    <t>Agathobacter_rectalis</t>
  </si>
  <si>
    <t>Bacteroides_finegoldii</t>
  </si>
  <si>
    <t>Veillonella_parvula_A</t>
  </si>
  <si>
    <t>Veillonella_atypica</t>
  </si>
  <si>
    <t>Klebsiella_michiganensis</t>
  </si>
  <si>
    <t>Akkermansia_muciniphila</t>
  </si>
  <si>
    <t>Bacteroides_stercoris</t>
  </si>
  <si>
    <t>Bifidobacterium_catenulatum</t>
  </si>
  <si>
    <t>Streptococcus_lactarius</t>
  </si>
  <si>
    <t>Anaerostipes_hadrus</t>
  </si>
  <si>
    <t>Bacteroides_eggerthii</t>
  </si>
  <si>
    <t>Enterobacter_roggenkampii</t>
  </si>
  <si>
    <t>Flavonifractor_plautii</t>
  </si>
  <si>
    <t>Clostridioides_difficile</t>
  </si>
  <si>
    <t>Mixta_calida</t>
  </si>
  <si>
    <t>Enterococcus_faecalis</t>
  </si>
  <si>
    <t>Megasphaera_elsdenii</t>
  </si>
  <si>
    <t>Lachnospira_eligens_A</t>
  </si>
  <si>
    <t>Klebsiella_oxytoca</t>
  </si>
  <si>
    <t>Alistipes_finegoldii</t>
  </si>
  <si>
    <t>Bacteroides_nordii</t>
  </si>
  <si>
    <t>Roseburia_inulinivorans</t>
  </si>
  <si>
    <t>Phocaeicola_massiliensis</t>
  </si>
  <si>
    <t>Bacteroides_cellulosilyticus</t>
  </si>
  <si>
    <t>Clostridium_AQ_innocuum</t>
  </si>
  <si>
    <t>Veillonella_nakazawae</t>
  </si>
  <si>
    <t>Erysipelatoclostridium_ramosum</t>
  </si>
  <si>
    <t>Enterocloster_bolteae</t>
  </si>
  <si>
    <t>Alistipes_putredinis</t>
  </si>
  <si>
    <t>Faecalibacterium_prausnitzii_D</t>
  </si>
  <si>
    <t>Parabacteroides_merdae</t>
  </si>
  <si>
    <t>Roseburia_intestinalis</t>
  </si>
  <si>
    <t>Clostridium_butyricum</t>
  </si>
  <si>
    <t>Klebsiella_quasipneumoniae</t>
  </si>
  <si>
    <t>Phocaeicola_coprophilus</t>
  </si>
  <si>
    <t>Veillonella_rogosae</t>
  </si>
  <si>
    <t>Lachnospira_rogosae_A</t>
  </si>
  <si>
    <t>Mesosutterella_multiformis</t>
  </si>
  <si>
    <t>Faecalibacterium_prausnitzii_I</t>
  </si>
  <si>
    <t>Lactobacillus_paragasseri</t>
  </si>
  <si>
    <t>Bifidobacterium_pseudocatenulatum</t>
  </si>
  <si>
    <t>Agathobacter_faecis</t>
  </si>
  <si>
    <t>Bacteroides_fluxus</t>
  </si>
  <si>
    <t>Haemophilus_D_parainfluenzae_M</t>
  </si>
  <si>
    <t>Bifidobacterium_adolescentis</t>
  </si>
  <si>
    <t>Akkermansia_muciniphila_B</t>
  </si>
  <si>
    <t>Klebsiella_huaxiensis</t>
  </si>
  <si>
    <t>Bacteroides_salyersiae</t>
  </si>
  <si>
    <t>Gemmiger_formicilis</t>
  </si>
  <si>
    <t>Bacteroides_clarus</t>
  </si>
  <si>
    <t>Bacteroides_cutis</t>
  </si>
  <si>
    <t>Bifidobacterium_scaligerum</t>
  </si>
  <si>
    <t>Ruminococcus_E_bromii_B</t>
  </si>
  <si>
    <t>Roseburia_hominis</t>
  </si>
  <si>
    <t>Streptococcus_thermophilus</t>
  </si>
  <si>
    <t>Bacteroides_pyogenes</t>
  </si>
  <si>
    <t>Megamonas_funiformis</t>
  </si>
  <si>
    <t>Barnesiella_intestinihominis</t>
  </si>
  <si>
    <t>Bifidobacterium_reuteri</t>
  </si>
  <si>
    <t>Faecalibacterium_prausnitzii_C</t>
  </si>
  <si>
    <t>Clostridium_P_perfringens</t>
  </si>
  <si>
    <t>Anaerostipes_caccae</t>
  </si>
  <si>
    <t>Acetatifactor_intestinalis</t>
  </si>
  <si>
    <t>Mediterraneibacter_faecis</t>
  </si>
  <si>
    <t>Bifidobacterium_dentium</t>
  </si>
  <si>
    <t>Bacteroides_gallinarum</t>
  </si>
  <si>
    <t>Veillonella_A_seminalis</t>
  </si>
  <si>
    <t>Parabacteroides_goldsteinii</t>
  </si>
  <si>
    <t>Anaeroglobus_micronuciformis</t>
  </si>
  <si>
    <t>Eggerthella_lenta</t>
  </si>
  <si>
    <t>Dorea_A_longicatena_B</t>
  </si>
  <si>
    <t>Ruthenibacterium_lactatiformans</t>
  </si>
  <si>
    <t>Klebsiella_variicola</t>
  </si>
  <si>
    <t>Eisenbergiella_tayi</t>
  </si>
  <si>
    <t>Klebsiella_grimontii</t>
  </si>
  <si>
    <t>Bifidobacterium_myosotis</t>
  </si>
  <si>
    <t>Citrobacter_B_koseri</t>
  </si>
  <si>
    <t>Klebsiella_africana</t>
  </si>
  <si>
    <t>Prevotella_stercorea</t>
  </si>
  <si>
    <t>Fusicatenibacter_saccharivorans</t>
  </si>
  <si>
    <t>Duodenibacillus_massiliensis</t>
  </si>
  <si>
    <t>Megasphaera_stantonii</t>
  </si>
  <si>
    <t>Bacteroides_reticulotermitis</t>
  </si>
  <si>
    <t>Pluralibacter_gergoviae</t>
  </si>
  <si>
    <t>Bacteroides_heparinolyticus</t>
  </si>
  <si>
    <t>Bacteroides_congonensis</t>
  </si>
  <si>
    <t>Mediterraneibacter_lactaris</t>
  </si>
  <si>
    <t>Blautia_A_massiliensis</t>
  </si>
  <si>
    <t>Dorea_formicigenerans</t>
  </si>
  <si>
    <t>Veillonella_caviae</t>
  </si>
  <si>
    <t>Prevotella_buccae</t>
  </si>
  <si>
    <t>Veillonella_tobetsuensis</t>
  </si>
  <si>
    <t>Bifidobacterium_mongoliense</t>
  </si>
  <si>
    <t>Parasutterella_excrementihominis</t>
  </si>
  <si>
    <t>Faecalimonas_phoceensis</t>
  </si>
  <si>
    <t>Ruminococcus_D_bicirculans</t>
  </si>
  <si>
    <t>Hungatella_effluvii</t>
  </si>
  <si>
    <t>Acidaminococcus_massiliensis</t>
  </si>
  <si>
    <t>Enterobacter_cloacae</t>
  </si>
  <si>
    <t>Klebsiella_oxytoca_C</t>
  </si>
  <si>
    <t>Bifidobacterium_scardovii</t>
  </si>
  <si>
    <t>Bacteroides_stercorirosoris</t>
  </si>
  <si>
    <t>Clostridium_E_jeddahense</t>
  </si>
  <si>
    <t>Lactobacillus_gasseri</t>
  </si>
  <si>
    <t>Enterobacter_hormaechei_A</t>
  </si>
  <si>
    <t>Veillonella_denticariosi</t>
  </si>
  <si>
    <t>Citrobacter_freundii</t>
  </si>
  <si>
    <t>Enterococcus_A_raffinosus</t>
  </si>
  <si>
    <t>Bifidobacterium_saguini</t>
  </si>
  <si>
    <t>Bacteroides_ndongoniae</t>
  </si>
  <si>
    <t>Dialister_invisus</t>
  </si>
  <si>
    <t>Faecalibacterium_prausnitzii_H</t>
  </si>
  <si>
    <t>Limosilactobacillus_portuensis</t>
  </si>
  <si>
    <t>Klebsiella_indica</t>
  </si>
  <si>
    <t>Clostridium_Q_symbiosum</t>
  </si>
  <si>
    <t>Alistipes_shahii</t>
  </si>
  <si>
    <t>Enterobacter_ludwigii</t>
  </si>
  <si>
    <t>Enterobacter_soli</t>
  </si>
  <si>
    <t>Akkermansia_muciniphila_E</t>
  </si>
  <si>
    <t>Lelliottia_amnigena_A</t>
  </si>
  <si>
    <t>Alistipes_merdavium</t>
  </si>
  <si>
    <t>Anaerobutyricum_soehngenii</t>
  </si>
  <si>
    <t>Clostridium_paraputrificum</t>
  </si>
  <si>
    <t>Lactobacillus_johnsonii</t>
  </si>
  <si>
    <t>Mediterraneibacter_torques</t>
  </si>
  <si>
    <t>Streptococcus_salivarius</t>
  </si>
  <si>
    <t>Intestinibacter_bartlettii</t>
  </si>
  <si>
    <t>Bacteroides_helcogenes</t>
  </si>
  <si>
    <t>Enterococcus_A_avium</t>
  </si>
  <si>
    <t>Limosilactobacillus_mucosae</t>
  </si>
  <si>
    <t>Parolsenella_uli_A</t>
  </si>
  <si>
    <t>Enterocloster_aldenensis</t>
  </si>
  <si>
    <t>Faecalibacterium_prausnitzii_E</t>
  </si>
  <si>
    <t>Cutibacterium_avidum</t>
  </si>
  <si>
    <t>Faecalimonas_umbilicata</t>
  </si>
  <si>
    <t>Limosilactobacillus_vaginalis</t>
  </si>
  <si>
    <t>Prevotella_hominis</t>
  </si>
  <si>
    <t>Blautia_A_faecis</t>
  </si>
  <si>
    <t>Lactobacillus_taiwanensis</t>
  </si>
  <si>
    <t>Dysosmobacter_welbionis</t>
  </si>
  <si>
    <t>Dorea_A_longicatena</t>
  </si>
  <si>
    <t>Bilophila_wadsworthia</t>
  </si>
  <si>
    <t>Faecalibacterium_prausnitzii_J</t>
  </si>
  <si>
    <t>Bacteroides_acidifaciens</t>
  </si>
  <si>
    <t>Phocaeicola_ilei</t>
  </si>
  <si>
    <t>Enterobacter_mori</t>
  </si>
  <si>
    <t>Phascolarctobacterium_A_succinatutens</t>
  </si>
  <si>
    <t>Parabacteroides_gordonii</t>
  </si>
  <si>
    <t>Proteus_mirabilis</t>
  </si>
  <si>
    <t>Faecalibacterium_prausnitzii</t>
  </si>
  <si>
    <t>Bifidobacterium_globosum</t>
  </si>
  <si>
    <t>Ligilactobacillus_ruminis</t>
  </si>
  <si>
    <t>Parasutterella_gallistercoris</t>
  </si>
  <si>
    <t>Eubacterium_G_ventriosum</t>
  </si>
  <si>
    <t>Citrobacter_A_sedlakii</t>
  </si>
  <si>
    <t>Bifidobacterium_ruminantium</t>
  </si>
  <si>
    <t>Parabacteroides_acidifaciens</t>
  </si>
  <si>
    <t>Acidaminococcus_intestini</t>
  </si>
  <si>
    <t>Anaerobutyricum_hallii</t>
  </si>
  <si>
    <t>Enterococcus_D_gallinarum</t>
  </si>
  <si>
    <t>Haemophilus_seminalis</t>
  </si>
  <si>
    <t>Flavonifractor_avistercoris</t>
  </si>
  <si>
    <t>Holdemanella_biformis</t>
  </si>
  <si>
    <t>Holdemanella_porci</t>
  </si>
  <si>
    <t>Bacteroides_graminisolvens</t>
  </si>
  <si>
    <t>Sellimonas_intestinalis</t>
  </si>
  <si>
    <t>Staphylococcus_aureus</t>
  </si>
  <si>
    <t>Niameybacter_stercoravium</t>
  </si>
  <si>
    <t>Agathobaculum_butyriciproducens</t>
  </si>
  <si>
    <t>Sutterella_wadsworthensis_A</t>
  </si>
  <si>
    <t>Romboutsia_timonensis</t>
  </si>
  <si>
    <t>Blautia_A_obeum</t>
  </si>
  <si>
    <t>Bacteroides_faecichinchillae</t>
  </si>
  <si>
    <t>Citrobacter_A_telavivensis</t>
  </si>
  <si>
    <t>Yokenella_regensburgei</t>
  </si>
  <si>
    <t>Lacticaseibacillus_rhamnosus</t>
  </si>
  <si>
    <t>Enterocloster_citroniae</t>
  </si>
  <si>
    <t>Anaerostipes_hadrus_A</t>
  </si>
  <si>
    <t>Faecalibacterium_prausnitzii_A</t>
  </si>
  <si>
    <t>Blautia_A_luti</t>
  </si>
  <si>
    <t>Extibacter_hylemonae</t>
  </si>
  <si>
    <t>Staphylococcus_epidermidis</t>
  </si>
  <si>
    <t>Phascolarctobacterium_faecium</t>
  </si>
  <si>
    <t>Enterobacter_A_timonensis</t>
  </si>
  <si>
    <t>Lactobacillus_acidophilus</t>
  </si>
  <si>
    <t>Coprococcus_eutactus_A</t>
  </si>
  <si>
    <t>Bacteroides_oleiciplenus</t>
  </si>
  <si>
    <t>Lelliottia_nimipressuralis</t>
  </si>
  <si>
    <t>Parolsenella_catena</t>
  </si>
  <si>
    <t>Blautia_hominis</t>
  </si>
  <si>
    <t>Limosilactobacillus_oris</t>
  </si>
  <si>
    <t>Enterococcus_B_faecium</t>
  </si>
  <si>
    <t>Clostridium_Q_fessum</t>
  </si>
  <si>
    <t>Campylobacter_infans</t>
  </si>
  <si>
    <t>Bifidobacterium_leontopitheci</t>
  </si>
  <si>
    <t>Atlantibacter_hermannii</t>
  </si>
  <si>
    <t>Enterobacter_cancerogenus</t>
  </si>
  <si>
    <t>Ruminococcus_C_callidus</t>
  </si>
  <si>
    <t>Bariatricus_comes</t>
  </si>
  <si>
    <t>Parabacteroides_johnsonii</t>
  </si>
  <si>
    <t>Coprobacillus_cateniformis</t>
  </si>
  <si>
    <t>Bacteroides_rodentium</t>
  </si>
  <si>
    <t>Enterocloster_clostridioformis</t>
  </si>
  <si>
    <t>Ewingella_americana</t>
  </si>
  <si>
    <t>Bacteroides_togonis</t>
  </si>
  <si>
    <t>Bifidobacterium_moukalabense</t>
  </si>
  <si>
    <t>Anaerotignum_faecicola</t>
  </si>
  <si>
    <t>Butyrivibrio_A_crossotus</t>
  </si>
  <si>
    <t>Clostridium_tertium</t>
  </si>
  <si>
    <t>Klebsiella_terrigena</t>
  </si>
  <si>
    <t>Enterobacter_B_lignolyticus</t>
  </si>
  <si>
    <t>Faecalibacillus_intestinalis</t>
  </si>
  <si>
    <t>Akkermansia_muciniphila_C</t>
  </si>
  <si>
    <t>Bifidobacterium_pullorum_B</t>
  </si>
  <si>
    <t>Bacteroides_zoogleoformans</t>
  </si>
  <si>
    <t>Alistipes_excrementavium</t>
  </si>
  <si>
    <t>Anaerotruncus_colihominis</t>
  </si>
  <si>
    <t>Enterobacter_huaxiensis</t>
  </si>
  <si>
    <t>Erysipelatoclostridium_cocleatum</t>
  </si>
  <si>
    <t>Kluyvera_intermedia</t>
  </si>
  <si>
    <t>Intestinimonas_butyriciproducens</t>
  </si>
  <si>
    <t>Streptococcus_vestibularis</t>
  </si>
  <si>
    <t>Bifidobacterium_merycicum</t>
  </si>
  <si>
    <t>Parabacteroides_massiliensis</t>
  </si>
  <si>
    <t>Phocaeicola_coprocola</t>
  </si>
  <si>
    <t>Erysipelatoclostridium_merdavium</t>
  </si>
  <si>
    <t>Alistipes_dispar</t>
  </si>
  <si>
    <t>Enterocloster_lavalensis</t>
  </si>
  <si>
    <t>Pantoea_dispersa</t>
  </si>
  <si>
    <t>Pseudoscardovia_suis</t>
  </si>
  <si>
    <t>Bacteroides_massiliensis_B</t>
  </si>
  <si>
    <t>Eubacterium_I_ramulus</t>
  </si>
  <si>
    <t>Allisonella_histaminiformans</t>
  </si>
  <si>
    <t>Klebsiella_ornithinolytica</t>
  </si>
  <si>
    <t>Alistipes_A_indistinctus</t>
  </si>
  <si>
    <t>Paratractidigestivibacter_faecalis</t>
  </si>
  <si>
    <t>Bacteroides_neonati</t>
  </si>
  <si>
    <t>Alistipes_avistercoris</t>
  </si>
  <si>
    <t>Bacteroides_massiliensis</t>
  </si>
  <si>
    <t>Bifidobacterium_minimum</t>
  </si>
  <si>
    <t>Enterococcus_D_casseliflavus</t>
  </si>
  <si>
    <t>Scatocola_faecipullorum</t>
  </si>
  <si>
    <t>Clostridium_saccharobutylicum</t>
  </si>
  <si>
    <t>Anaerostipes_rhamnosivorans</t>
  </si>
  <si>
    <t>Phocaeicola_gallinaceus</t>
  </si>
  <si>
    <t>Bifidobacterium_felsineum</t>
  </si>
  <si>
    <t>Bacteroides_avicola</t>
  </si>
  <si>
    <t>Megasphaera_massiliensis</t>
  </si>
  <si>
    <t>Enterobacter_oligotrophicus</t>
  </si>
  <si>
    <t>Bifidobacterium_jacchi</t>
  </si>
  <si>
    <t>Coprobacter_secundus</t>
  </si>
  <si>
    <t>Bifidobacterium_tsurumiense</t>
  </si>
  <si>
    <t>Enterobacter_cloacae_M</t>
  </si>
  <si>
    <t>Enterococcus_A_malodoratus</t>
  </si>
  <si>
    <t>Caecibacter_hominis</t>
  </si>
  <si>
    <t>Mitsuokella_jalaludinii</t>
  </si>
  <si>
    <t>Parabacteroides_bouchesdurhonensis</t>
  </si>
  <si>
    <t>Alistipes_cottocaccae</t>
  </si>
  <si>
    <t>Bifidobacterium_bohemicum</t>
  </si>
  <si>
    <t>Alistipes_communis</t>
  </si>
  <si>
    <t>Bacteroides_intestinalis_A</t>
  </si>
  <si>
    <t>Gemmiger_qucibialis</t>
  </si>
  <si>
    <t>Citrobacter_A_rodentium</t>
  </si>
  <si>
    <t>Limosilactobacillus_urinaemulieris</t>
  </si>
  <si>
    <t>Bifidobacterium_gallicum</t>
  </si>
  <si>
    <t>Parabacteroides_intestinipullorum</t>
  </si>
  <si>
    <t>Rothia_mucilaginosa</t>
  </si>
  <si>
    <t>Enterobacter_wuhouensis</t>
  </si>
  <si>
    <t>Enterocloster_asparagiformis</t>
  </si>
  <si>
    <t>Parabacteroides_faecis</t>
  </si>
  <si>
    <t>Bifidobacterium_aemilianum</t>
  </si>
  <si>
    <t>Bifidobacterium_goeldii</t>
  </si>
  <si>
    <t>Streptococcus_mitis_BB</t>
  </si>
  <si>
    <t>Faecalibacillus_faecis</t>
  </si>
  <si>
    <t>Oliverpabstia_intestinalis</t>
  </si>
  <si>
    <t>Franconibacter_helveticus</t>
  </si>
  <si>
    <t>Coprococcus_A_catus</t>
  </si>
  <si>
    <t>Clostridium_baratii</t>
  </si>
  <si>
    <t>Senegalimassilia_anaerobia</t>
  </si>
  <si>
    <t>Streptococcus_peroris</t>
  </si>
  <si>
    <t>Streptococcus_mitis</t>
  </si>
  <si>
    <t>Clostridium_Q_transplantifaecale</t>
  </si>
  <si>
    <t>Morganella_morganii</t>
  </si>
  <si>
    <t>Bifidobacterium_angulatum</t>
  </si>
  <si>
    <t>Butyricimonas_faecalis</t>
  </si>
  <si>
    <t>Streptococcus_parasanguinis_B</t>
  </si>
  <si>
    <t>Alistipes_megaguti</t>
  </si>
  <si>
    <t>Coprobacter_fastidiosus</t>
  </si>
  <si>
    <t>Siccibacter_turicensis</t>
  </si>
  <si>
    <t>Clostridium_thermobutyricum</t>
  </si>
  <si>
    <t>Phocaeicola_salanitronis</t>
  </si>
  <si>
    <t>Shimwellia_pseudoproteus</t>
  </si>
  <si>
    <t>Citrobacter_portucalensis</t>
  </si>
  <si>
    <t>Faecalibacterium_avium</t>
  </si>
  <si>
    <t>Alistipes_faecigallinarum</t>
  </si>
  <si>
    <t>Bifidobacterium_animalis</t>
  </si>
  <si>
    <t>Veillonella_montpellierensis</t>
  </si>
  <si>
    <t>Acidaminococcus_fermentans_A</t>
  </si>
  <si>
    <t>Eisenbergiella_porci</t>
  </si>
  <si>
    <t>Schaedlerella_glycyrrhizinilytica_A</t>
  </si>
  <si>
    <t>Escherichia_C_alba</t>
  </si>
  <si>
    <t>Ruminiclostridium_E_siraeum</t>
  </si>
  <si>
    <t>Mediterraneibacter_A_butyricigenes</t>
  </si>
  <si>
    <t>Jejubacter_calystegiae</t>
  </si>
  <si>
    <t>Parascardovia_denticolens</t>
  </si>
  <si>
    <t>Erwinia_B_gerundensis</t>
  </si>
  <si>
    <t>Rothia_mucilaginosa_A</t>
  </si>
  <si>
    <t>Kluyvera_ascorbata</t>
  </si>
  <si>
    <t>Haemophilus_haemolyticus</t>
  </si>
  <si>
    <t>Bifidobacterium_magnum</t>
  </si>
  <si>
    <t>Parabacteroides_chinchillae</t>
  </si>
  <si>
    <t>Longicatena_caecimuris</t>
  </si>
  <si>
    <t>Gemmiger_variabilis_B</t>
  </si>
  <si>
    <t>Collinsella_bouchesdurhonensis</t>
  </si>
  <si>
    <t>Eubacterium_limosum</t>
  </si>
  <si>
    <t>Phocaeicola_paurosaccharolyticus</t>
  </si>
  <si>
    <t>Hydrogeniiclostridium_mannosilyticum</t>
  </si>
  <si>
    <t>Megamonas_hypermegale</t>
  </si>
  <si>
    <t>Luxibacter_massiliensis</t>
  </si>
  <si>
    <t>Bacteroides_ihuae</t>
  </si>
  <si>
    <t>Streptococcus_mitis_BM</t>
  </si>
  <si>
    <t>Mailhella_excrementigallinarum</t>
  </si>
  <si>
    <t>Pyramidobacter_piscolens</t>
  </si>
  <si>
    <t>Lactococcus_lactis</t>
  </si>
  <si>
    <t>Cedecea_davisae</t>
  </si>
  <si>
    <t>Bacteroides_faecalis</t>
  </si>
  <si>
    <t>Caecibacter_massiliensis</t>
  </si>
  <si>
    <t>Citrobacter_braakii</t>
  </si>
  <si>
    <t>Catenibacterium_mitsuokai</t>
  </si>
  <si>
    <t>Kluyvera_ascorbata_B</t>
  </si>
  <si>
    <t>Enterocloster_porci</t>
  </si>
  <si>
    <t>Phytobacter_diazotrophicus</t>
  </si>
  <si>
    <t>Bifidobacterium_cuniculi</t>
  </si>
  <si>
    <t>Staphylococcus_hominis</t>
  </si>
  <si>
    <t>Megasphaera_cerevisiae</t>
  </si>
  <si>
    <t>Collinsella_intestinalis</t>
  </si>
  <si>
    <t>Prevotella_albensis</t>
  </si>
  <si>
    <t>Bifidobacterium_commune</t>
  </si>
  <si>
    <t>Haemophilus_D_parainfluenzae_J</t>
  </si>
  <si>
    <t>Phocaeicola_merdavium</t>
  </si>
  <si>
    <t>Parabacteroides_distasonis_A</t>
  </si>
  <si>
    <t>Clostridium_P_mediterraneense</t>
  </si>
  <si>
    <t>Serratia_symbiotica</t>
  </si>
  <si>
    <t>Bifidobacterium_bombi</t>
  </si>
  <si>
    <t>Proteus_hauseri</t>
  </si>
  <si>
    <t>Phocaeicola_faecipullorum_A</t>
  </si>
  <si>
    <t>Anaerostipes_butyraticus</t>
  </si>
  <si>
    <t>Shimwellia_blattae</t>
  </si>
  <si>
    <t>Clostridium_A_leptum</t>
  </si>
  <si>
    <t>Enterococcus_A_hulanensis</t>
  </si>
  <si>
    <t>Phytobacter_massiliensis</t>
  </si>
  <si>
    <t>Siccibacter_colletis</t>
  </si>
  <si>
    <t>Proteus_vulgaris_B</t>
  </si>
  <si>
    <t>Gemmiger_excrementipullorum</t>
  </si>
  <si>
    <t>Muricomes_fissicatena_A</t>
  </si>
  <si>
    <t>Bifidobacterium_cebidarum</t>
  </si>
  <si>
    <t>Gordonibacter_pamelaeae</t>
  </si>
  <si>
    <t>Plesiomonas_shigelloides</t>
  </si>
  <si>
    <t>Kluyvera_cryocrescens</t>
  </si>
  <si>
    <t>Phocaeicola_barnesiae</t>
  </si>
  <si>
    <t>Bilophila_faecipullorum</t>
  </si>
  <si>
    <t>Fusobacterium_animalis</t>
  </si>
  <si>
    <t>Superficieibacter_electus</t>
  </si>
  <si>
    <t>Lelliottia_jeotgali</t>
  </si>
  <si>
    <t>Butyricimonas_virosa</t>
  </si>
  <si>
    <t>Limosilactobacillus_fermentum</t>
  </si>
  <si>
    <t>Streptococcus_lutetiensis</t>
  </si>
  <si>
    <t>Clostridium_AP_scindens</t>
  </si>
  <si>
    <t>Blautia_coccoides</t>
  </si>
  <si>
    <t>Alistipes_senegalensis</t>
  </si>
  <si>
    <t>Bacteroides_caecimuris</t>
  </si>
  <si>
    <t>Prevotella_avicola</t>
  </si>
  <si>
    <t>Bifidobacterium_pullorum_C</t>
  </si>
  <si>
    <t>Haemophilus_A_parahaemolyticus</t>
  </si>
  <si>
    <t>Bifidobacterium_hapali</t>
  </si>
  <si>
    <t>Staphylococcus_argenteus</t>
  </si>
  <si>
    <t>Bifidobacterium_choloepi</t>
  </si>
  <si>
    <t>Staphylococcus_schweitzeri</t>
  </si>
  <si>
    <t>Eubacterium_maltosivorans</t>
  </si>
  <si>
    <t>Haemophilus_D_pittmaniae</t>
  </si>
  <si>
    <t>Pseudoscardovia_radai</t>
  </si>
  <si>
    <t>Varibaculum_cambriense_A</t>
  </si>
  <si>
    <t>Haemophilus_A_paraphrohaemolyticus</t>
  </si>
  <si>
    <t>Bifidobacterium_thermophilum</t>
  </si>
  <si>
    <t>Eggerthella_sinensis</t>
  </si>
  <si>
    <t>Sodalis_A_praecaptivus</t>
  </si>
  <si>
    <t>Kosakonia_oryzendophytica</t>
  </si>
  <si>
    <t>Kluyvera_georgiana_A</t>
  </si>
  <si>
    <t>Acidaminococcus_provencensis</t>
  </si>
  <si>
    <t>Salmonella_bongori</t>
  </si>
  <si>
    <t>Oliverpabstia_faecicola</t>
  </si>
  <si>
    <t>Clostridium_P_ventriculi</t>
  </si>
  <si>
    <t>Evtepia_gabavorous</t>
  </si>
  <si>
    <t>Lactobacillus_hominis</t>
  </si>
  <si>
    <t>Bifidobacterium_canis</t>
  </si>
  <si>
    <t>Bifidobacterium_pullorum</t>
  </si>
  <si>
    <t>Phocaeicola_merdigallinarum</t>
  </si>
  <si>
    <t>Alloscardovia_macacae</t>
  </si>
  <si>
    <t>Franconibacter_pulveris</t>
  </si>
  <si>
    <t>Bacteroides_intestinalis</t>
  </si>
  <si>
    <t>Paraclostridium_tenue</t>
  </si>
  <si>
    <t>Sellimonas_avistercoris</t>
  </si>
  <si>
    <t>Anaeroglobus_massiliensis</t>
  </si>
  <si>
    <t>Limosilactobacillus_antri</t>
  </si>
  <si>
    <t>Dysosmobacter_avistercoris</t>
  </si>
  <si>
    <t>Lancefieldella_parvula</t>
  </si>
  <si>
    <t>Gemella_haemolysans_B</t>
  </si>
  <si>
    <t>Clostridium_celatum</t>
  </si>
  <si>
    <t>Enterococcus_A_gilvus</t>
  </si>
  <si>
    <t>Trabulsiella_odontotermitis_A</t>
  </si>
  <si>
    <t>Parolsenella_massiliensis</t>
  </si>
  <si>
    <t>Asaccharospora_irregularis</t>
  </si>
  <si>
    <t>Clostridium_uliginosum</t>
  </si>
  <si>
    <t>Proteus_myxofaciens</t>
  </si>
  <si>
    <t>Intestinimonas_massiliensis</t>
  </si>
  <si>
    <t>Rouxiella_badensis</t>
  </si>
  <si>
    <t>Clostridium_E_merdae</t>
  </si>
  <si>
    <t>Prevotella_seregens</t>
  </si>
  <si>
    <t>Erwinia_billingiae</t>
  </si>
  <si>
    <t>Anaeroglobus_geminatus</t>
  </si>
  <si>
    <t>Mediterraneibacter_massiliensis</t>
  </si>
  <si>
    <t>Acidaminococcus_fermentans</t>
  </si>
  <si>
    <t>Dielma_fastidiosa</t>
  </si>
  <si>
    <t>Streptococcus_orisratti</t>
  </si>
  <si>
    <t>Galliscardovia_primatium</t>
  </si>
  <si>
    <t>Romboutsia_B_maritimum</t>
  </si>
  <si>
    <t>Acidaminococcus_timonensis</t>
  </si>
  <si>
    <t>Bacteroides_G_luti</t>
  </si>
  <si>
    <t>Erwinia_A_teleogrylli</t>
  </si>
  <si>
    <t>Macellibacteroides_fermentans</t>
  </si>
  <si>
    <t>Merdimonas_faecis</t>
  </si>
  <si>
    <t>Erwinia_rhapontici</t>
  </si>
  <si>
    <t>Lactobacillus_rodentium</t>
  </si>
  <si>
    <t>Phytobacter_ursingii</t>
  </si>
  <si>
    <t>Clostridium_sartagoforme_A</t>
  </si>
  <si>
    <t>Parabacteroides_timonensis</t>
  </si>
  <si>
    <t>Gemmiger_stercoripullorum</t>
  </si>
  <si>
    <t>Mediterraneibacter_excrementigallinarum_A</t>
  </si>
  <si>
    <t>Prevotella_corporis</t>
  </si>
  <si>
    <t>Veillonella_A_criceti</t>
  </si>
  <si>
    <t>Erwinia_oleae</t>
  </si>
  <si>
    <t>Blautia_A_caecimuris</t>
  </si>
  <si>
    <t>Sutterella_seckii_A</t>
  </si>
  <si>
    <t>Alistipes_timonensis</t>
  </si>
  <si>
    <t>Prevotella_pectinovora</t>
  </si>
  <si>
    <t>Prevotella_bryantii</t>
  </si>
  <si>
    <t>Clostridium_chromiireducens</t>
  </si>
  <si>
    <t>Blautia_A_schinkii</t>
  </si>
  <si>
    <t>Lachnoclostridium_A_edouardi</t>
  </si>
  <si>
    <t>Blautia_stercoris</t>
  </si>
  <si>
    <t>Prevotella_timonensis</t>
  </si>
  <si>
    <t>Olsenella_H_porci</t>
  </si>
  <si>
    <t>Collinsella_vaginalis</t>
  </si>
  <si>
    <t>Rubneribacter_badeniensis</t>
  </si>
  <si>
    <t>Pantoea_mediterraneensis</t>
  </si>
  <si>
    <t>Bifidobacterium_boum</t>
  </si>
  <si>
    <t>Slackia_A_isoflavoniconvertens</t>
  </si>
  <si>
    <t>Dysosmobacter_excrementavium</t>
  </si>
  <si>
    <t>Streptococcus_alactolyticus</t>
  </si>
  <si>
    <t>Romboutsia_C_hominis</t>
  </si>
  <si>
    <t>Pasteurella_multocida</t>
  </si>
  <si>
    <t>Phocaeicola_excrementipullorum</t>
  </si>
  <si>
    <t>Streptococcus_downei</t>
  </si>
  <si>
    <t>Hespellia_stercorisuis</t>
  </si>
  <si>
    <t>Staphylococcus_simiae</t>
  </si>
  <si>
    <t>Butyribacter_intestini</t>
  </si>
  <si>
    <t>Enterococcus_A_pseudoavium</t>
  </si>
  <si>
    <t>Staphylococcus_saccharolyticus</t>
  </si>
  <si>
    <t>Rodentibacter_myodis</t>
  </si>
  <si>
    <t>Massiliomicrobiota_merdigallinarum</t>
  </si>
  <si>
    <t>Phocaeicola_caecigallinarum_A</t>
  </si>
  <si>
    <t>Finegoldia_magna</t>
  </si>
  <si>
    <t>Stoquefichus_massiliensis</t>
  </si>
  <si>
    <t>Adlercreutzia_equolifaciens</t>
  </si>
  <si>
    <t>Pantoea_stewartii</t>
  </si>
  <si>
    <t>Pauljensenia_odontolytica</t>
  </si>
  <si>
    <t>Sutterella_massiliensis</t>
  </si>
  <si>
    <t>Sutterella_faecalis</t>
  </si>
  <si>
    <t>Mediterraneibacter_ornithocaccae</t>
  </si>
  <si>
    <t>Ligilactobacillus_salivarius</t>
  </si>
  <si>
    <t>Clostridium_saccharoperbutylacetonicum</t>
  </si>
  <si>
    <t>Haemophilus_influenzae</t>
  </si>
  <si>
    <t>Finegoldia_magna_H</t>
  </si>
  <si>
    <t>Pauljensenia_meyeri</t>
  </si>
  <si>
    <t>Mediterraneibacter_pullicola</t>
  </si>
  <si>
    <t>Erwinia_aphidicola</t>
  </si>
  <si>
    <t>Campylobacter_A_concisus_T</t>
  </si>
  <si>
    <t>Citrobacter_tructae</t>
  </si>
  <si>
    <t>Prevotella_bergensis</t>
  </si>
  <si>
    <t>Streptococcus_pneumoniae</t>
  </si>
  <si>
    <t>Instestinimonas_A_gabonensis</t>
  </si>
  <si>
    <t>Enterocloster_clostridioformis_A</t>
  </si>
  <si>
    <t>Blautia_A_excrementigallinarum</t>
  </si>
  <si>
    <t>Enterococcus_B_hirae</t>
  </si>
  <si>
    <t>Eubacterium_I_ramulus_A</t>
  </si>
  <si>
    <t>Dysgonomonas_macrotermitis</t>
  </si>
  <si>
    <t>Adlercreutzia_celatus_A</t>
  </si>
  <si>
    <t>Alloprevotella_tannerae</t>
  </si>
  <si>
    <t>Paraclostridium_sordellii</t>
  </si>
  <si>
    <t>Neobittarella_massiliensis</t>
  </si>
  <si>
    <t>Cutibacterium_porci</t>
  </si>
  <si>
    <t>Streptococcus_sobrinus</t>
  </si>
  <si>
    <t>Clostridium_isatidis</t>
  </si>
  <si>
    <t>Pseudoflavonifractor_capillosus</t>
  </si>
  <si>
    <t>Basfia_bettyae</t>
  </si>
  <si>
    <t>Bifidobacterium_crudilactis</t>
  </si>
  <si>
    <t>Alloprevotella_timonensis</t>
  </si>
  <si>
    <t>Terrisporobacter_mayombei</t>
  </si>
  <si>
    <t>Muricomes_oroticus</t>
  </si>
  <si>
    <t>Lactobacillus_colini</t>
  </si>
  <si>
    <t>Bifidobacterium_psychraerophilum</t>
  </si>
  <si>
    <t>Bifidobacterium_ramosum</t>
  </si>
  <si>
    <t>Clostridium_moniliforme</t>
  </si>
  <si>
    <t>Erwinia_beijingensis</t>
  </si>
  <si>
    <t>Butyricimonas_faecihominis</t>
  </si>
  <si>
    <t>Bifidobacterium_actinocoloniiforme</t>
  </si>
  <si>
    <t>Streptococcus_gordonii</t>
  </si>
  <si>
    <t>Lactobacillus_crispatus</t>
  </si>
  <si>
    <t>Fusobacterium_nucleatum</t>
  </si>
  <si>
    <t>Blautia_A_avistercoris</t>
  </si>
  <si>
    <t>Anaerotruncus_colihominis_A</t>
  </si>
  <si>
    <t>Fusobacterium_pseudoperiodonticum</t>
  </si>
  <si>
    <t>Enterocloster_excrementigallinarum</t>
  </si>
  <si>
    <t>Gemmiger_stercorigallinarum</t>
  </si>
  <si>
    <t>Enterococcus_A_dongliensis</t>
  </si>
  <si>
    <t>Clostridium_saudiense</t>
  </si>
  <si>
    <t>Streptococcus_xiaochunlingii</t>
  </si>
  <si>
    <t>Clostridium_E_minihomine</t>
  </si>
  <si>
    <t>Prevotella_dentasini</t>
  </si>
  <si>
    <t>Enterococcus_A_hermanniensis</t>
  </si>
  <si>
    <t>Bifidobacterium_indicum</t>
  </si>
  <si>
    <t>Salmonella_arizonae</t>
  </si>
  <si>
    <t>Mitsuokella_multacida</t>
  </si>
  <si>
    <t>Lacticaseibacillus_paracasei</t>
  </si>
  <si>
    <t>Bifidobacterium_vespertilionis</t>
  </si>
  <si>
    <t>Baileyella_intestinalis</t>
  </si>
  <si>
    <t>Anaeroglobus_vaginalis</t>
  </si>
  <si>
    <t>Ellagibacter_isourolithinifaciens</t>
  </si>
  <si>
    <t>Prevotella_multisaccharivorax</t>
  </si>
  <si>
    <t>Prevotella_bivia</t>
  </si>
  <si>
    <t>Gemmiger_variabilis</t>
  </si>
  <si>
    <t>Muricomes_contortus_C</t>
  </si>
  <si>
    <t>Streptococcus_infantis_C</t>
  </si>
  <si>
    <t>Clostridium_nigeriense</t>
  </si>
  <si>
    <t>Fusobacterium_vincentii</t>
  </si>
  <si>
    <t>Mediterraneibacter_faecipullorum</t>
  </si>
  <si>
    <t>Clostridium_chauvoei</t>
  </si>
  <si>
    <t>Streptococcus_timonensis</t>
  </si>
  <si>
    <t>Lactobacillus_ultunensis</t>
  </si>
  <si>
    <t>Varibaculum_cambriense</t>
  </si>
  <si>
    <t>Butyricicoccus_pullicaecorum</t>
  </si>
  <si>
    <t>Bifidobacterium_xylocopae</t>
  </si>
  <si>
    <t>Porphyromonas_asaccharolytica</t>
  </si>
  <si>
    <t>Gemmiger_avicola</t>
  </si>
  <si>
    <t>Christensenella_hongkongensis</t>
  </si>
  <si>
    <t>Clostridium_vincentii</t>
  </si>
  <si>
    <t>Porphyromonas_uenonis_A</t>
  </si>
  <si>
    <t>Prevotella_brunnea</t>
  </si>
  <si>
    <t>Rikenella_microfusus</t>
  </si>
  <si>
    <t>Aeriscardovia_aeriphila</t>
  </si>
  <si>
    <t>Lactobacillus_intestinalis</t>
  </si>
  <si>
    <t>Allisonella_pneumosintes</t>
  </si>
  <si>
    <t>Limosilactobacillus_fastidiosus</t>
  </si>
  <si>
    <t>Akkermansia_glycaniphila</t>
  </si>
  <si>
    <t>Staphylococcus_capitis</t>
  </si>
  <si>
    <t>Buttiauxella_colo</t>
  </si>
  <si>
    <t>Streptococcus_infantarius</t>
  </si>
  <si>
    <t>Erwinia_toletana</t>
  </si>
  <si>
    <t>Butyricicoccus_pullicaecorum_C</t>
  </si>
  <si>
    <t>Phocaeicola_abscessus</t>
  </si>
  <si>
    <t>Limosilactobacillus_frumenti</t>
  </si>
  <si>
    <t>Staphylococcus_caprae</t>
  </si>
  <si>
    <t>Limosilactobacillus_reuteri</t>
  </si>
  <si>
    <t>Lawsonibacter_asaccharolyticus</t>
  </si>
  <si>
    <t>Holdemania_massiliensis</t>
  </si>
  <si>
    <t>Streptococcus_caballi</t>
  </si>
  <si>
    <t>Kluyvera_cryocrescens_A</t>
  </si>
  <si>
    <t>Lactococcus_cremoris</t>
  </si>
  <si>
    <t>Streptococcus_massiliensis</t>
  </si>
  <si>
    <t>Erwinia_iniecta</t>
  </si>
  <si>
    <t>Akkermansia_intestinavium</t>
  </si>
  <si>
    <t>Clostridium_gasigenes</t>
  </si>
  <si>
    <t>Kluyvera_sichuanensis</t>
  </si>
  <si>
    <t>Romboutsia_D_lituseburensis</t>
  </si>
  <si>
    <t>Lactobacillus_hamsteri</t>
  </si>
  <si>
    <t>Streptococcus_infantis_I</t>
  </si>
  <si>
    <t>Bariatricus_massiliensis</t>
  </si>
  <si>
    <t>Dialister_hominis</t>
  </si>
  <si>
    <t>Gemmiger_stercoravium</t>
  </si>
  <si>
    <t>Desulfovibrio_desulfuricans</t>
  </si>
  <si>
    <t>Hafnia_paralvei</t>
  </si>
  <si>
    <t>Copromonas_avistercoris</t>
  </si>
  <si>
    <t>Streptococcus_henryi</t>
  </si>
  <si>
    <t>Gemella_morbillorum</t>
  </si>
  <si>
    <t>Bifidobacterium_dolichotidis</t>
  </si>
  <si>
    <t>Gemmiger_avistercoris</t>
  </si>
  <si>
    <t>Streptococcus_himalayensis</t>
  </si>
  <si>
    <t>Porphyromonas_uenonis</t>
  </si>
  <si>
    <t>Paraclostridium_bifermentans</t>
  </si>
  <si>
    <t>Enterobacter_D_kobei_A</t>
  </si>
  <si>
    <t>Citrobacter_A_amalonaticus_E</t>
  </si>
  <si>
    <t>Barnesiella_merdigallinarum</t>
  </si>
  <si>
    <t>Bifidobacterium_callitrichos</t>
  </si>
  <si>
    <t>Izhakiella_australiensis</t>
  </si>
  <si>
    <t>Parabacteroides_faecavium</t>
  </si>
  <si>
    <t>Senegalimassilia_faecalis</t>
  </si>
  <si>
    <t>Streptococcus_gallolyticus</t>
  </si>
  <si>
    <t>Staphylococcus_pasteuri</t>
  </si>
  <si>
    <t>Buttiauxella_davisae_A</t>
  </si>
  <si>
    <t>Mediterraneibacter_glycyrrhizinilyticus_A</t>
  </si>
  <si>
    <t>Aggregatibacter_segnis_A</t>
  </si>
  <si>
    <t>Pantoea_mediterraneensis_A</t>
  </si>
  <si>
    <t>Pauljensenia_bouchesdurhonensis</t>
  </si>
  <si>
    <t>Pasteurella_dagmatis</t>
  </si>
  <si>
    <t>Lactobacillus_kalixensis</t>
  </si>
  <si>
    <t>Dorea_B_phocaeensis</t>
  </si>
  <si>
    <t>Prevotella_baroniae</t>
  </si>
  <si>
    <t>Bifidobacterium_aesculapii</t>
  </si>
  <si>
    <t>Bifidobacterium_aerophilum</t>
  </si>
  <si>
    <t>Bifidobacterium_biavatii</t>
  </si>
  <si>
    <t>Collinsella_tanakaei</t>
  </si>
  <si>
    <t>Mediterraneibacter_caccogallinarum</t>
  </si>
  <si>
    <t>Alistipes_provencensis</t>
  </si>
  <si>
    <t>Lactobacillus_iners</t>
  </si>
  <si>
    <t>Robinsoniella_peoriensis</t>
  </si>
  <si>
    <t>Rothia_aeria</t>
  </si>
  <si>
    <t>Rodentibacter_trehalosifermentans</t>
  </si>
  <si>
    <t>Merdimonas_massiliensis</t>
  </si>
  <si>
    <t>Streptococcus_oricebi</t>
  </si>
  <si>
    <t>Olsenella_F_massiliensis</t>
  </si>
  <si>
    <t>Streptococcus_loxodontisalivarius</t>
  </si>
  <si>
    <t>Lactobacillus_gigeriorum</t>
  </si>
  <si>
    <t>Peptostreptococcus_anaerobius</t>
  </si>
  <si>
    <t>Dialister_succinatiphilus</t>
  </si>
  <si>
    <t>Streptococcus_ovis</t>
  </si>
  <si>
    <t>Enterococcus_B_villorum</t>
  </si>
  <si>
    <t>Enteroscipio_rubneri</t>
  </si>
  <si>
    <t>Lactobacillus_kefiranofaciens</t>
  </si>
  <si>
    <t>Prevotella_buccalis</t>
  </si>
  <si>
    <t>Rodentibacter_A_heylii_A</t>
  </si>
  <si>
    <t>Enterococcus_C_mediterraneensis</t>
  </si>
  <si>
    <t>Agathobacter_ruminis</t>
  </si>
  <si>
    <t>Fusobacterium_polymorphum</t>
  </si>
  <si>
    <t>Basfia_A_langaaensis</t>
  </si>
  <si>
    <t>Izhakiella_capsodis</t>
  </si>
  <si>
    <t>Hungatella_A_hathewayi_A</t>
  </si>
  <si>
    <t>Longibaculum_muris</t>
  </si>
  <si>
    <t>Streptococcus_saliviloxodontae</t>
  </si>
  <si>
    <t>Romboutsia_ilealis</t>
  </si>
  <si>
    <t>Buttiauxella_agrestis</t>
  </si>
  <si>
    <t>Streptococcus_mutans</t>
  </si>
  <si>
    <t>Rodentibacter_heidelbergensis</t>
  </si>
  <si>
    <t>Bacteroides_timonensis</t>
  </si>
  <si>
    <t>Salmonella_enterica</t>
  </si>
  <si>
    <t>Prevotella_marshii</t>
  </si>
  <si>
    <t>Streptococcus_koreensis</t>
  </si>
  <si>
    <t>Streptococcus_anginosus</t>
  </si>
  <si>
    <t>Biostraticola_tofi</t>
  </si>
  <si>
    <t>Clostridium_puniceum</t>
  </si>
  <si>
    <t>Gemella_sanguinis</t>
  </si>
  <si>
    <t>Streptococcus_rubneri</t>
  </si>
  <si>
    <t>Clostridioides_difficile_A</t>
  </si>
  <si>
    <t>Staphylococcus_borealis</t>
  </si>
  <si>
    <t>Barnesiella_merdipullorum</t>
  </si>
  <si>
    <t>Bifidobacterium_criceti</t>
  </si>
  <si>
    <t>Massilioclostridium_coli</t>
  </si>
  <si>
    <t>Streptococcus_hyovaginalis</t>
  </si>
  <si>
    <t>Lacticaseibacillus_zeae</t>
  </si>
  <si>
    <t>Streptococcus_pluranimalium</t>
  </si>
  <si>
    <t>Lactobacillus_kitasatonis</t>
  </si>
  <si>
    <t>Mediterraneibacter_norwichensis</t>
  </si>
  <si>
    <t>Pullilachnospira_stercoravium</t>
  </si>
  <si>
    <t>Limisoma_gallistercoris</t>
  </si>
  <si>
    <t>Pauljensenia_turicensis</t>
  </si>
  <si>
    <t>Parafannyhessea_umbonata_A</t>
  </si>
  <si>
    <t>Prevotella_ihumii</t>
  </si>
  <si>
    <t>Kluyvera_georgiana</t>
  </si>
  <si>
    <t>Fusobacterium_nucleatum_J</t>
  </si>
  <si>
    <t>Rothia_aerolata</t>
  </si>
  <si>
    <t>Christensenella_minuta</t>
  </si>
  <si>
    <t>Choladocola_avistercoris</t>
  </si>
  <si>
    <t>Histophilus_somni</t>
  </si>
  <si>
    <t>Prevotella_oris</t>
  </si>
  <si>
    <t>Gemmiger_A_avium</t>
  </si>
  <si>
    <t>Mediterraneibacter_cottocaccae</t>
  </si>
  <si>
    <t>Odoribacter_massiliensis</t>
  </si>
  <si>
    <t>Staphylococcus_arlettae</t>
  </si>
  <si>
    <t>Coriobacterium_glomerans</t>
  </si>
  <si>
    <t>Streptococcus_suis</t>
  </si>
  <si>
    <t>Massilibacteroides_vaginae</t>
  </si>
  <si>
    <t>Pseudoscilispira_falkowii</t>
  </si>
  <si>
    <t>Erwinia_endophytica</t>
  </si>
  <si>
    <t>Tatumella_saanichensis</t>
  </si>
  <si>
    <t>Avibacterium_paragallinarum</t>
  </si>
  <si>
    <t>Gabonibacter_massiliensis</t>
  </si>
  <si>
    <t>Collinsella_provencensis</t>
  </si>
  <si>
    <t>Lachnoclostridium_A_avicola</t>
  </si>
  <si>
    <t>Streptococcus_oralis_S</t>
  </si>
  <si>
    <t>Enterococcus_B_ratti</t>
  </si>
  <si>
    <t>Serratia_H_symbiotica_A</t>
  </si>
  <si>
    <t>Limosilactobacillus_gorillae</t>
  </si>
  <si>
    <t>Lactobacillus_xujianguonis</t>
  </si>
  <si>
    <t>Mailhella_merdavium</t>
  </si>
  <si>
    <t>Dickeya_paradisiaca</t>
  </si>
  <si>
    <t>Collinsella_stercoripullorum</t>
  </si>
  <si>
    <t>Lactobacillus_amylolyticus</t>
  </si>
  <si>
    <t>Romboutsia_A_weinsteinii</t>
  </si>
  <si>
    <t>Streptococcus_cristatus</t>
  </si>
  <si>
    <t>Prevotella_lascolaii</t>
  </si>
  <si>
    <t>Limosilactobacillus_rudii</t>
  </si>
  <si>
    <t>Prevotella_rara</t>
  </si>
  <si>
    <t>Lachnoclostridium_B_faecipullorum</t>
  </si>
  <si>
    <t>Melissococcus_plutonius</t>
  </si>
  <si>
    <t>Acerihabitans_arboris</t>
  </si>
  <si>
    <t>Staphylococcus_lugdunensis</t>
  </si>
  <si>
    <t>Clostridium_sardiniense</t>
  </si>
  <si>
    <t>Ruminococcus_E_bromii_A</t>
  </si>
  <si>
    <t>Paraeggerthella_hongkongensis_A</t>
  </si>
  <si>
    <t>Staphylococcus_succinus</t>
  </si>
  <si>
    <t>Clostridium_P_tarantellae</t>
  </si>
  <si>
    <t>Enterococcus_C_songbeiensis</t>
  </si>
  <si>
    <t>Clostridium_F_niameyense</t>
  </si>
  <si>
    <t>Muricomes_intestini</t>
  </si>
  <si>
    <t>Streptococcus_porci</t>
  </si>
  <si>
    <t>Streptococcus_minor</t>
  </si>
  <si>
    <t>Enterococcus_E_cecorum</t>
  </si>
  <si>
    <t>Enterobacillus_tribolii</t>
  </si>
  <si>
    <t>Limosilactobacillus_pontis_A</t>
  </si>
  <si>
    <t>Selenomonas_A_montiformis</t>
  </si>
  <si>
    <t>Phocaeicola_plebeius</t>
  </si>
  <si>
    <t>Streptococcus_sinensis</t>
  </si>
  <si>
    <t>Lactobacillus_psittaci</t>
  </si>
  <si>
    <t>Yersinia_ruckeri</t>
  </si>
  <si>
    <t>Streptococcus_ferus</t>
  </si>
  <si>
    <t>Streptococcus_danieliae</t>
  </si>
  <si>
    <t>Olsenella_I_phocaeensis</t>
  </si>
  <si>
    <t>Basfia_A_porcinus</t>
  </si>
  <si>
    <t>Varibaculum_cambriense_B</t>
  </si>
  <si>
    <t>Clostridium_AH_fallax</t>
  </si>
  <si>
    <t>Streptococcus_suis_N</t>
  </si>
  <si>
    <t>Blautia_ornithocaccae</t>
  </si>
  <si>
    <t>Rodentibacter_ratti</t>
  </si>
  <si>
    <t>Mediterraneibacter_excrementipullorum</t>
  </si>
  <si>
    <t>Rodentibacter_heylii</t>
  </si>
  <si>
    <t>Galliscardovia_simiarum</t>
  </si>
  <si>
    <t>Staphylococcus_gallinarum</t>
  </si>
  <si>
    <t>Streptococcus_pharyngis</t>
  </si>
  <si>
    <t>Lactobacillus_amylovorus</t>
  </si>
  <si>
    <t>Clostridium_T_intestinale</t>
  </si>
  <si>
    <t>Lactobacillus_helveticus</t>
  </si>
  <si>
    <t>Gibbsiella_quercinecans</t>
  </si>
  <si>
    <t>Streptococcus_varani</t>
  </si>
  <si>
    <t>Streptococcus_agalactiae</t>
  </si>
  <si>
    <t>Eggerthella_timonensis</t>
  </si>
  <si>
    <t>Streptococcus_plurextorum</t>
  </si>
  <si>
    <t>Barnesiella_viscericola</t>
  </si>
  <si>
    <t>Clostridium_septicum</t>
  </si>
  <si>
    <t>Gemella_cuniculi</t>
  </si>
  <si>
    <t>Anaerofilum_faecale</t>
  </si>
  <si>
    <t>Clostridium_X_cadaveris</t>
  </si>
  <si>
    <t>Clostridium_Q_saccharolyticum_A</t>
  </si>
  <si>
    <t>Ventrisoma_faecale</t>
  </si>
  <si>
    <t>Prevotella_brevis</t>
  </si>
  <si>
    <t>Streptococcus_phocae</t>
  </si>
  <si>
    <t>Collinsella_ihuae</t>
  </si>
  <si>
    <t>Lactobacillus_acetotolerans</t>
  </si>
  <si>
    <t>Lonepinella_koalarum</t>
  </si>
  <si>
    <t>Varibaculum_timonense_A</t>
  </si>
  <si>
    <t>Rikenella_massiliensis</t>
  </si>
  <si>
    <t>Megasphaera_A_paucivorans</t>
  </si>
  <si>
    <t>Paralachnospira_caecorum</t>
  </si>
  <si>
    <t>Mediterraneibacter_caccavium</t>
  </si>
  <si>
    <t>Bacteroides_E_coprosuis</t>
  </si>
  <si>
    <t>Floccifex_porci</t>
  </si>
  <si>
    <t>Kandleria_vitulina</t>
  </si>
  <si>
    <t>Gemmiger_variabilis_C</t>
  </si>
  <si>
    <t>Lactobacillus_bombicola</t>
  </si>
  <si>
    <t>Volucribacter_psittacicida</t>
  </si>
  <si>
    <t>Pasteurella_felis</t>
  </si>
  <si>
    <t>Enterococcus_rivorum</t>
  </si>
  <si>
    <t>Erwinia_tracheiphila</t>
  </si>
  <si>
    <t>Paraeggerthella_hongkongensis</t>
  </si>
  <si>
    <t>Aggregatibacter_kilianii</t>
  </si>
  <si>
    <t>Limosilactobacillus_coleohominis</t>
  </si>
  <si>
    <t>Streptococcus_suis_V</t>
  </si>
  <si>
    <t>Paraprevotella_stercorigallinarum</t>
  </si>
  <si>
    <t>Anaerococcus_obesiensis</t>
  </si>
  <si>
    <t>Conservatibacter_flavescens</t>
  </si>
  <si>
    <t>Staphylococcus_haemolyticus</t>
  </si>
  <si>
    <t>Pasteurella_oralis</t>
  </si>
  <si>
    <t>Streptococcus_panodentis</t>
  </si>
  <si>
    <t>Parabacteroides_B_pacaensis</t>
  </si>
  <si>
    <t>Avoscillospira_stercorigallinarum</t>
  </si>
  <si>
    <t>Moellerella_wisconsensis</t>
  </si>
  <si>
    <t>Canicola_haemoglobinophilus</t>
  </si>
  <si>
    <t>Varibaculum_vaginae</t>
  </si>
  <si>
    <t>Erwinia_mallotivora</t>
  </si>
  <si>
    <t>Lacticaseibacillus_chiayiensis</t>
  </si>
  <si>
    <t>Streptococcus_merionis</t>
  </si>
  <si>
    <t>Streptococcus_equi</t>
  </si>
  <si>
    <t>Edaphovirga_cremea</t>
  </si>
  <si>
    <t>Pauljensenia_culturomici</t>
  </si>
  <si>
    <t>Serratia_G_microhaemolytica</t>
  </si>
  <si>
    <t>Olsenella_F_profusa_A</t>
  </si>
  <si>
    <t>Pasteurella_canis</t>
  </si>
  <si>
    <t>Mediterraneibacter_faecigallinarum</t>
  </si>
  <si>
    <t>Varibaculum_massiliense</t>
  </si>
  <si>
    <t>Merdiplasma_excrementigallinarum</t>
  </si>
  <si>
    <t>Collinsella_stercoris</t>
  </si>
  <si>
    <t>Doolittlea_endobia</t>
  </si>
  <si>
    <t>Bisgaardia_hudsonensis</t>
  </si>
  <si>
    <t>Veillonella_A_magna</t>
  </si>
  <si>
    <t>Lachnospira_multipara</t>
  </si>
  <si>
    <t>Cronobacter_condimenti</t>
  </si>
  <si>
    <t>Anaerotruncus_rubiinfantis</t>
  </si>
  <si>
    <t>Streptococcus_entericus</t>
  </si>
  <si>
    <t>Staphylococcus_felis</t>
  </si>
  <si>
    <t>Gemella_massiliensis</t>
  </si>
  <si>
    <t>Peptacetobacter_hominis</t>
  </si>
  <si>
    <t>Neoruminococcus_faecicola</t>
  </si>
  <si>
    <t>Bifidobacterium_stellenboschense</t>
  </si>
  <si>
    <t>Prevotella_oralis</t>
  </si>
  <si>
    <t>Streptococcus_halichoeri</t>
  </si>
  <si>
    <t>Streptococcus_ruminantium</t>
  </si>
  <si>
    <t>Edwardsiella_tarda</t>
  </si>
  <si>
    <t>Caviibacterium_pharyngocola</t>
  </si>
  <si>
    <t>Providencia_sneebia</t>
  </si>
  <si>
    <t>Desulfovibrio_gallistercoris</t>
  </si>
  <si>
    <t>Pasteurella_multocida_A</t>
  </si>
  <si>
    <t>Streptococcus_constellatus</t>
  </si>
  <si>
    <t>Limosilactobacillus_alvi</t>
  </si>
  <si>
    <t>Intestinibacillus_massiliensis</t>
  </si>
  <si>
    <t>Prevotella_fusca</t>
  </si>
  <si>
    <t>Fimenecus_stercoravium</t>
  </si>
  <si>
    <t>Serratia_F_odorifera</t>
  </si>
  <si>
    <t>Basfia_succiniciproducens</t>
  </si>
  <si>
    <t>Lactobacillus_pasteurii</t>
  </si>
  <si>
    <t>Oscillibacter_ruminantium</t>
  </si>
  <si>
    <t>Streptococcus_urinalis</t>
  </si>
  <si>
    <t>Prevotella_oryzae</t>
  </si>
  <si>
    <t>Selenomonas_B_ruminantium_A</t>
  </si>
  <si>
    <t>Galliscardovia_tissieri</t>
  </si>
  <si>
    <t>Rouxiella_aceris</t>
  </si>
  <si>
    <t>Prevotella_multiformis</t>
  </si>
  <si>
    <t>Limicola_phocaeensis_A</t>
  </si>
  <si>
    <t>Alistipes_excrementigallinarum</t>
  </si>
  <si>
    <t>Streptococcus_iniae</t>
  </si>
  <si>
    <t>Lactobacillus_apis</t>
  </si>
  <si>
    <t>Enterococcus_A_xiangfangensis</t>
  </si>
  <si>
    <t>Alistipes_stercorigallinarum</t>
  </si>
  <si>
    <t>Streptococcus_ictaluri</t>
  </si>
  <si>
    <t>Clostridium_disporicum</t>
  </si>
  <si>
    <t>Ruminococcus_G_avistercoris</t>
  </si>
  <si>
    <t>Massilistercora_timonensis</t>
  </si>
  <si>
    <t>Basfia_A_rossii</t>
  </si>
  <si>
    <t>Clostridium_P_massiliamazoniense</t>
  </si>
  <si>
    <t>Hoaglandella_endobia</t>
  </si>
  <si>
    <t>Fusobacterium_massiliense</t>
  </si>
  <si>
    <t>Galliscardovia_catulorum</t>
  </si>
  <si>
    <t>Haemophilus_B_ducreyi</t>
  </si>
  <si>
    <t>Avimicrobium_faecavium</t>
  </si>
  <si>
    <t>Bifidobacterium_subtile</t>
  </si>
  <si>
    <t>Dysgonomonas_massiliensis</t>
  </si>
  <si>
    <t>Limosilactobacillus_timonensis</t>
  </si>
  <si>
    <t>Harryflintia_acetispora</t>
  </si>
  <si>
    <t>Enterococcus_B_phoeniculicola</t>
  </si>
  <si>
    <t>Olsenella_G_urininfantis</t>
  </si>
  <si>
    <t>Alangreenwoodia_gallinarii</t>
  </si>
  <si>
    <t>Clostridium_R_vitabionis</t>
  </si>
  <si>
    <t>Olsenella_uli</t>
  </si>
  <si>
    <t>Merdibacter_massiliensis</t>
  </si>
  <si>
    <t>Heteroscilispira_lomanii</t>
  </si>
  <si>
    <t>Enterococcus_I_lemanii</t>
  </si>
  <si>
    <t>Prevotella_enoeca</t>
  </si>
  <si>
    <t>Prevotella_maculosa</t>
  </si>
  <si>
    <t>Flavonifractor_phocaeensis_A</t>
  </si>
  <si>
    <t>Slackia_A_equolifaciens</t>
  </si>
  <si>
    <t>Paralachnospira_avium</t>
  </si>
  <si>
    <t>Streptococcus_castoreus</t>
  </si>
  <si>
    <t>Anaerotignum_lactatifermentans_A</t>
  </si>
  <si>
    <t>Peptostreptococcus_russellii</t>
  </si>
  <si>
    <t>Parvibacter_caecicola</t>
  </si>
  <si>
    <t>Erwinia_psidii</t>
  </si>
  <si>
    <t>Limosilactobacillus_secaliphilus</t>
  </si>
  <si>
    <t>Lactobacillus_panisapium</t>
  </si>
  <si>
    <t>Amedibacterium_intestinale</t>
  </si>
  <si>
    <t>Alloscardovia_criceti</t>
  </si>
  <si>
    <t>Clostridium_C_acetireducens</t>
  </si>
  <si>
    <t>Lachnospira_multipara_A</t>
  </si>
  <si>
    <t>Streptococcus_didelphis</t>
  </si>
  <si>
    <t>Bacteroides_E_propionicifaciens</t>
  </si>
  <si>
    <t>Anaerotruncus_massiliensis_A</t>
  </si>
  <si>
    <t>Collinsella_tanakaei_A</t>
  </si>
  <si>
    <t>Streptococcus_macacae</t>
  </si>
  <si>
    <t>Papillibacter_cinnamivorans</t>
  </si>
  <si>
    <t>Galliscardovia_margollesii</t>
  </si>
  <si>
    <t>Gallibacterium_salpingitidis</t>
  </si>
  <si>
    <t>Leminorella_richardii</t>
  </si>
  <si>
    <t>Rothia_terrae</t>
  </si>
  <si>
    <t>Actinobacillus_C_delphinicola</t>
  </si>
  <si>
    <t>Moranella_endobia</t>
  </si>
  <si>
    <t>Bibersteinia_trehalosi</t>
  </si>
  <si>
    <t>Streptococcus_acidominimus</t>
  </si>
  <si>
    <t>Streptococcus_catagoni</t>
  </si>
  <si>
    <t>Cricetibacter_osteomyelitidis</t>
  </si>
  <si>
    <t>Streptococcus_azizii</t>
  </si>
  <si>
    <t>Enterococcus_A_florum</t>
  </si>
  <si>
    <t>Heteroruminococcus_faecigallinarum</t>
  </si>
  <si>
    <t>Kineothrix_alysoides</t>
  </si>
  <si>
    <t>Catenibacillus_scindens</t>
  </si>
  <si>
    <t>Velocimicrobium_ethanolgignens</t>
  </si>
  <si>
    <t>Bifidobacterium_lemurum</t>
  </si>
  <si>
    <t>Faecalicoccus_acidiformans</t>
  </si>
  <si>
    <t>elcho01</t>
  </si>
  <si>
    <t>elcho02</t>
  </si>
  <si>
    <t>elcho03</t>
  </si>
  <si>
    <t>elcho04</t>
  </si>
  <si>
    <t>elcho05</t>
  </si>
  <si>
    <t>elcho06</t>
  </si>
  <si>
    <t>elcho07</t>
  </si>
  <si>
    <t>elcho08</t>
  </si>
  <si>
    <t>elcho09</t>
  </si>
  <si>
    <t>elcho10</t>
  </si>
  <si>
    <t>elcho11</t>
  </si>
  <si>
    <t>elcho12</t>
  </si>
  <si>
    <t>elcho13</t>
  </si>
  <si>
    <t>elcho14</t>
  </si>
  <si>
    <t>elcho15</t>
  </si>
  <si>
    <t>elcho16</t>
  </si>
  <si>
    <t>elcho17</t>
  </si>
  <si>
    <t>elcho18</t>
  </si>
  <si>
    <t>elcho19</t>
  </si>
  <si>
    <t>elcho20</t>
  </si>
  <si>
    <t>elcho21</t>
  </si>
  <si>
    <t>elcho22</t>
  </si>
  <si>
    <t>elcho23</t>
  </si>
  <si>
    <t>elcho24</t>
  </si>
  <si>
    <t>elcho25</t>
  </si>
  <si>
    <t>elcho26</t>
  </si>
  <si>
    <t>elcho27</t>
  </si>
  <si>
    <t>elcho28</t>
  </si>
  <si>
    <t>elcho29</t>
  </si>
  <si>
    <t>elcho30</t>
  </si>
  <si>
    <t>elcho31</t>
  </si>
  <si>
    <t>elcho32</t>
  </si>
  <si>
    <t>elcho33</t>
  </si>
  <si>
    <t>elcho34</t>
  </si>
  <si>
    <t>elcho35</t>
  </si>
  <si>
    <t>elcho36</t>
  </si>
  <si>
    <t>elcho37</t>
  </si>
  <si>
    <t>elcho38</t>
  </si>
  <si>
    <t>elcho39</t>
  </si>
  <si>
    <t>elcho40</t>
  </si>
  <si>
    <t>elcho41</t>
  </si>
  <si>
    <t>elcho42</t>
  </si>
  <si>
    <t>elcho43</t>
  </si>
  <si>
    <t>elcho44</t>
  </si>
  <si>
    <t>elcho45</t>
  </si>
  <si>
    <t>elcho46</t>
  </si>
  <si>
    <t>elcho47</t>
  </si>
  <si>
    <t>elcho48</t>
  </si>
  <si>
    <t>elcho49</t>
  </si>
  <si>
    <t>elcho50</t>
  </si>
  <si>
    <t>endia01</t>
  </si>
  <si>
    <t>endia02</t>
  </si>
  <si>
    <t>endia03</t>
  </si>
  <si>
    <t>endia04</t>
  </si>
  <si>
    <t>endia05</t>
  </si>
  <si>
    <t>endia06</t>
  </si>
  <si>
    <t>endia07</t>
  </si>
  <si>
    <t>endia08</t>
  </si>
  <si>
    <t>endia09</t>
  </si>
  <si>
    <t>endia10</t>
  </si>
  <si>
    <t>endia11</t>
  </si>
  <si>
    <t>endia12</t>
  </si>
  <si>
    <t>endia13</t>
  </si>
  <si>
    <t>endia14</t>
  </si>
  <si>
    <t>endia15</t>
  </si>
  <si>
    <t>endia16</t>
  </si>
  <si>
    <t>endia17</t>
  </si>
  <si>
    <t>endia18</t>
  </si>
  <si>
    <t>endia19</t>
  </si>
  <si>
    <t>endia20</t>
  </si>
  <si>
    <t>endia21</t>
  </si>
  <si>
    <t>endia22</t>
  </si>
  <si>
    <t>endia23</t>
  </si>
  <si>
    <t>endia24</t>
  </si>
  <si>
    <t>endia25</t>
  </si>
  <si>
    <t>endia26</t>
  </si>
  <si>
    <t>endia27</t>
  </si>
  <si>
    <t>endia28</t>
  </si>
  <si>
    <t>endia29</t>
  </si>
  <si>
    <t>endia30</t>
  </si>
  <si>
    <t>endia31</t>
  </si>
  <si>
    <t>endia32</t>
  </si>
  <si>
    <t>endia33</t>
  </si>
  <si>
    <t>endia34</t>
  </si>
  <si>
    <t>endia35</t>
  </si>
  <si>
    <t>endia36</t>
  </si>
  <si>
    <t>endia37</t>
  </si>
  <si>
    <t>endia38</t>
  </si>
  <si>
    <t>endia39</t>
  </si>
  <si>
    <t>endia40</t>
  </si>
  <si>
    <t>endia41</t>
  </si>
  <si>
    <t>endia42</t>
  </si>
  <si>
    <t>endia43</t>
  </si>
  <si>
    <t>endia44</t>
  </si>
  <si>
    <t>endia45</t>
  </si>
  <si>
    <t>endia46</t>
  </si>
  <si>
    <t>endia47</t>
  </si>
  <si>
    <t>endia48</t>
  </si>
  <si>
    <t>endia49</t>
  </si>
  <si>
    <t>endia50</t>
  </si>
  <si>
    <t>Bacteroides_H</t>
  </si>
  <si>
    <t>Blautia_A</t>
  </si>
  <si>
    <t>Clostridium_AP</t>
  </si>
  <si>
    <t>Clostridium_AQ</t>
  </si>
  <si>
    <t>Clostridium_E</t>
  </si>
  <si>
    <t>Clostridium_Q</t>
  </si>
  <si>
    <t>Coprococcus_A</t>
  </si>
  <si>
    <t>Enterobacter_D</t>
  </si>
  <si>
    <t>Enterococcus_A</t>
  </si>
  <si>
    <t>Enterococcus_B</t>
  </si>
  <si>
    <t>Enterococcus_D</t>
  </si>
  <si>
    <t>Enterococcus_F</t>
  </si>
  <si>
    <t>Eubacterium_F</t>
  </si>
  <si>
    <t>Eubacterium_G</t>
  </si>
  <si>
    <t>Eubacterium_I</t>
  </si>
  <si>
    <t>Eubacterium_R</t>
  </si>
  <si>
    <t>Haemophilus_A</t>
  </si>
  <si>
    <t>Lachnoclostridium_A</t>
  </si>
  <si>
    <t>Lachnoclostridium_B</t>
  </si>
  <si>
    <t>Phascolarctobacterium_A</t>
  </si>
  <si>
    <t>Phocaeicola_A</t>
  </si>
  <si>
    <t>Romboutsia_D</t>
  </si>
  <si>
    <t>Ruminiclostridium_E</t>
  </si>
  <si>
    <t>Ruminococcus_B</t>
  </si>
  <si>
    <t>Ruminococcus_C</t>
  </si>
  <si>
    <t>Ruminococcus_D</t>
  </si>
  <si>
    <t>Ruminococcus_E</t>
  </si>
  <si>
    <t>Veillonella_A</t>
  </si>
  <si>
    <t>Acerihabitans_.spp</t>
  </si>
  <si>
    <t>Acetatifactor_.spp</t>
  </si>
  <si>
    <t>Acidaminococcus_.spp</t>
  </si>
  <si>
    <t>Agathobacter_.spp</t>
  </si>
  <si>
    <t>Agathobaculum_.spp</t>
  </si>
  <si>
    <t>Aggregatibacter_.spp</t>
  </si>
  <si>
    <t>Akkermansia_.spp</t>
  </si>
  <si>
    <t>Alangreenwoodia_.spp</t>
  </si>
  <si>
    <t>Alistipes_.spp</t>
  </si>
  <si>
    <t>Alloprevotella_.spp</t>
  </si>
  <si>
    <t>AM51-8_.spp</t>
  </si>
  <si>
    <t>An181_.spp</t>
  </si>
  <si>
    <t>An92_.spp</t>
  </si>
  <si>
    <t>Anaerostipes_.spp</t>
  </si>
  <si>
    <t>Angelakisella_.spp</t>
  </si>
  <si>
    <t>ATCC-39006_.spp</t>
  </si>
  <si>
    <t>Atlantibacter_.spp</t>
  </si>
  <si>
    <t>B14_.spp</t>
  </si>
  <si>
    <t>Bacteroides_.spp</t>
  </si>
  <si>
    <t>Barb7_.spp</t>
  </si>
  <si>
    <t>Berryella_.spp</t>
  </si>
  <si>
    <t>Bifidobacterium_.spp</t>
  </si>
  <si>
    <t>BIGb0383_.spp</t>
  </si>
  <si>
    <t>Bilifractor_.spp</t>
  </si>
  <si>
    <t>Bilophila_.spp</t>
  </si>
  <si>
    <t>Blautia_.spp</t>
  </si>
  <si>
    <t>Bulleidia_.spp</t>
  </si>
  <si>
    <t>Buttiauxella_.spp</t>
  </si>
  <si>
    <t>Butyribacter_.spp</t>
  </si>
  <si>
    <t>Butyricimonas_.spp</t>
  </si>
  <si>
    <t>CAAEEV01_.spp</t>
  </si>
  <si>
    <t>CABJAA01_.spp</t>
  </si>
  <si>
    <t>Caecibacter_.spp</t>
  </si>
  <si>
    <t>CAG-103_.spp</t>
  </si>
  <si>
    <t>CAG-115_.spp</t>
  </si>
  <si>
    <t>CAG-127_.spp</t>
  </si>
  <si>
    <t>CAG-170_.spp</t>
  </si>
  <si>
    <t>CAG-177_.spp</t>
  </si>
  <si>
    <t>CAG-194_.spp</t>
  </si>
  <si>
    <t>CAG-217_.spp</t>
  </si>
  <si>
    <t>CAG-238_.spp</t>
  </si>
  <si>
    <t>CAG-245_.spp</t>
  </si>
  <si>
    <t>CAG-269_.spp</t>
  </si>
  <si>
    <t>CAG-273_.spp</t>
  </si>
  <si>
    <t>CAG-302_.spp</t>
  </si>
  <si>
    <t>CAG-303_.spp</t>
  </si>
  <si>
    <t>CAG-317_.spp</t>
  </si>
  <si>
    <t>CAG-353_.spp</t>
  </si>
  <si>
    <t>CAG-41_.spp</t>
  </si>
  <si>
    <t>CAG-449_.spp</t>
  </si>
  <si>
    <t>CAG-45_.spp</t>
  </si>
  <si>
    <t>CAG-510_.spp</t>
  </si>
  <si>
    <t>CAG-56_.spp</t>
  </si>
  <si>
    <t>CAG-603_.spp</t>
  </si>
  <si>
    <t>CAG-83_.spp</t>
  </si>
  <si>
    <t>CAG-882_.spp</t>
  </si>
  <si>
    <t>CAG-95_.spp</t>
  </si>
  <si>
    <t>CAIFEU01_.spp</t>
  </si>
  <si>
    <t>CAJFPI01_.spp</t>
  </si>
  <si>
    <t>CAJFUR01_.spp</t>
  </si>
  <si>
    <t>Catenibacterium_.spp</t>
  </si>
  <si>
    <t>CHH4-2_.spp</t>
  </si>
  <si>
    <t>Chimaeribacter_.spp</t>
  </si>
  <si>
    <t>Choladocola_.spp</t>
  </si>
  <si>
    <t>Citrobacter_.spp</t>
  </si>
  <si>
    <t>Clostridium_.spp</t>
  </si>
  <si>
    <t>COE1_.spp</t>
  </si>
  <si>
    <t>Collinsella_.spp</t>
  </si>
  <si>
    <t>Coprococcus_.spp</t>
  </si>
  <si>
    <t>Copromonas_.spp</t>
  </si>
  <si>
    <t>Copromorpha_.spp</t>
  </si>
  <si>
    <t>Coprousia_.spp</t>
  </si>
  <si>
    <t>Cryptobacteroides_.spp</t>
  </si>
  <si>
    <t>Desulfovibrio_.spp</t>
  </si>
  <si>
    <t>Dialister_.spp</t>
  </si>
  <si>
    <t>DSM-108975_.spp</t>
  </si>
  <si>
    <t>Duodenibacillus_.spp</t>
  </si>
  <si>
    <t>Dysgonomonas_.spp</t>
  </si>
  <si>
    <t>Dysosmobacter_.spp</t>
  </si>
  <si>
    <t>Eggerthella_.spp</t>
  </si>
  <si>
    <t>Eisenbergiella_.spp</t>
  </si>
  <si>
    <t>Enorma_.spp</t>
  </si>
  <si>
    <t>Enterobacter_.spp</t>
  </si>
  <si>
    <t>Enterocloster_.spp</t>
  </si>
  <si>
    <t>Enteroscipio_.spp</t>
  </si>
  <si>
    <t>ER4_.spp</t>
  </si>
  <si>
    <t>Erwinia_.spp</t>
  </si>
  <si>
    <t>Erysipelatoclostridium_.spp</t>
  </si>
  <si>
    <t>Escherichia_.spp</t>
  </si>
  <si>
    <t>Eubacterium_.spp</t>
  </si>
  <si>
    <t>Evtepia_.spp</t>
  </si>
  <si>
    <t>Faecalibacillus_.spp</t>
  </si>
  <si>
    <t>Faecalibacterium_.spp</t>
  </si>
  <si>
    <t>Faecalimonas_.spp</t>
  </si>
  <si>
    <t>Faecousia_.spp</t>
  </si>
  <si>
    <t>Falcatimonas_.spp</t>
  </si>
  <si>
    <t>FD2005_.spp</t>
  </si>
  <si>
    <t>Fimenecus_.spp</t>
  </si>
  <si>
    <t>Fimimorpha_.spp</t>
  </si>
  <si>
    <t>Fimousia_.spp</t>
  </si>
  <si>
    <t>Flavonifractor_.spp</t>
  </si>
  <si>
    <t>Flemingibacterium_.spp</t>
  </si>
  <si>
    <t>Fusicatenibacter_.spp</t>
  </si>
  <si>
    <t>Gallibacterium_.spp</t>
  </si>
  <si>
    <t>GCA-900066495_.spp</t>
  </si>
  <si>
    <t>GCF-000287335_.spp</t>
  </si>
  <si>
    <t>GCF-002002485_.spp</t>
  </si>
  <si>
    <t>Gemmiger_.spp</t>
  </si>
  <si>
    <t>Granulicatella_.spp</t>
  </si>
  <si>
    <t>HGM04593_.spp</t>
  </si>
  <si>
    <t>HGM12998_.spp</t>
  </si>
  <si>
    <t>HGM13634_.spp</t>
  </si>
  <si>
    <t>Holdemanella_.spp</t>
  </si>
  <si>
    <t>Hungatella_.spp</t>
  </si>
  <si>
    <t>Hydrogenoanaerobacterium_.spp</t>
  </si>
  <si>
    <t>Intestinibacter_.spp</t>
  </si>
  <si>
    <t>Izhakiella_.spp</t>
  </si>
  <si>
    <t>JAGTTR01_.spp</t>
  </si>
  <si>
    <t>JAHALF01_.spp</t>
  </si>
  <si>
    <t>Jejubacter_.spp</t>
  </si>
  <si>
    <t>JGM124_.spp</t>
  </si>
  <si>
    <t>KLE1615_.spp</t>
  </si>
  <si>
    <t>Klebsiella_.spp</t>
  </si>
  <si>
    <t>Kluyvera_.spp</t>
  </si>
  <si>
    <t>Kosakonia_.spp</t>
  </si>
  <si>
    <t>Lachnospira_.spp</t>
  </si>
  <si>
    <t>Lachnotalea_.spp</t>
  </si>
  <si>
    <t>Lacrimispora_.spp</t>
  </si>
  <si>
    <t>Lactobacillus_.spp</t>
  </si>
  <si>
    <t>Lancefieldella_.spp</t>
  </si>
  <si>
    <t>Lawsonibacter_.spp</t>
  </si>
  <si>
    <t>Lelliottia_.spp</t>
  </si>
  <si>
    <t>Limicola_.spp</t>
  </si>
  <si>
    <t>Limisoma_.spp</t>
  </si>
  <si>
    <t>Limivivens_.spp</t>
  </si>
  <si>
    <t>Limosilactobacillus_.spp</t>
  </si>
  <si>
    <t>Marseille-P3106_.spp</t>
  </si>
  <si>
    <t>Marseille-P3160_.spp</t>
  </si>
  <si>
    <t>Marvinbryantia_.spp</t>
  </si>
  <si>
    <t>MD308_.spp</t>
  </si>
  <si>
    <t>Mediterraneibacter_.spp</t>
  </si>
  <si>
    <t>Megasphaera_.spp</t>
  </si>
  <si>
    <t>Merdicola_.spp</t>
  </si>
  <si>
    <t>Merdisoma_.spp</t>
  </si>
  <si>
    <t>Mesocricetibacter_.spp</t>
  </si>
  <si>
    <t>Mesosutterella_.spp</t>
  </si>
  <si>
    <t>Metalachnospira_.spp</t>
  </si>
  <si>
    <t>MGBC113645_.spp</t>
  </si>
  <si>
    <t>MGBC163490_.spp</t>
  </si>
  <si>
    <t>Mitsuokella_.spp</t>
  </si>
  <si>
    <t>Muricomes_.spp</t>
  </si>
  <si>
    <t>Nanogingivalis_.spp</t>
  </si>
  <si>
    <t>Nanosynbacter_.spp</t>
  </si>
  <si>
    <t>NSJ-51_.spp</t>
  </si>
  <si>
    <t>NSJ-62_.spp</t>
  </si>
  <si>
    <t>Odoribacter_.spp</t>
  </si>
  <si>
    <t>Oliverpabstia_.spp</t>
  </si>
  <si>
    <t>OM05-12_.spp</t>
  </si>
  <si>
    <t>Oxalobacter_.spp</t>
  </si>
  <si>
    <t>Pantoea_.spp</t>
  </si>
  <si>
    <t>Parabacteroides_.spp</t>
  </si>
  <si>
    <t>Parafannyhessea_.spp</t>
  </si>
  <si>
    <t>Paraprevotella_.spp</t>
  </si>
  <si>
    <t>Parasutterella_.spp</t>
  </si>
  <si>
    <t>Paratractidigestivibacter_.spp</t>
  </si>
  <si>
    <t>Parolsenella_.spp</t>
  </si>
  <si>
    <t>Pauljensenia_.spp</t>
  </si>
  <si>
    <t>PD-1_.spp</t>
  </si>
  <si>
    <t>Pelethocola_.spp</t>
  </si>
  <si>
    <t>Phascolarctobacterium_.spp</t>
  </si>
  <si>
    <t>Phocaeicola_.spp</t>
  </si>
  <si>
    <t>Porphyromonas_.spp</t>
  </si>
  <si>
    <t>Prevotella_.spp</t>
  </si>
  <si>
    <t>Proteus_.spp</t>
  </si>
  <si>
    <t>Pseudescherichia_.spp</t>
  </si>
  <si>
    <t>Pseudocitrobacter_.spp</t>
  </si>
  <si>
    <t>Pseudoflavonifractor_.spp</t>
  </si>
  <si>
    <t>Pseudoscilispira_.spp</t>
  </si>
  <si>
    <t>Pygmaiobacter_.spp</t>
  </si>
  <si>
    <t>QVMH01_.spp</t>
  </si>
  <si>
    <t>QWKK01_.spp</t>
  </si>
  <si>
    <t>RHBSTW-00994_.spp</t>
  </si>
  <si>
    <t>Rodentibacter_.spp</t>
  </si>
  <si>
    <t>Roseburia_.spp</t>
  </si>
  <si>
    <t>Rothia_.spp</t>
  </si>
  <si>
    <t>RUG115_.spp</t>
  </si>
  <si>
    <t>Ruthenibacterium_.spp</t>
  </si>
  <si>
    <t>Scandinavium_.spp</t>
  </si>
  <si>
    <t>Scatosoma_.spp</t>
  </si>
  <si>
    <t>Schaedlerella_.spp</t>
  </si>
  <si>
    <t>Sellimonas_.spp</t>
  </si>
  <si>
    <t>Senegalimassilia_.spp</t>
  </si>
  <si>
    <t>Staphylococcus_.spp</t>
  </si>
  <si>
    <t>Stercorousia_.spp</t>
  </si>
  <si>
    <t>Stoquefichus_.spp</t>
  </si>
  <si>
    <t>Streptococcus_.spp</t>
  </si>
  <si>
    <t>Succinivibrio_.spp</t>
  </si>
  <si>
    <t>Superficieibacter_.spp</t>
  </si>
  <si>
    <t>Sutterella_.spp</t>
  </si>
  <si>
    <t>SZZW01_.spp</t>
  </si>
  <si>
    <t>Tatumella_.spp</t>
  </si>
  <si>
    <t>Terrisporobacter_.spp</t>
  </si>
  <si>
    <t>Thermophilibacter_.spp</t>
  </si>
  <si>
    <t>Turicibacter_.spp</t>
  </si>
  <si>
    <t>TWA4_.spp</t>
  </si>
  <si>
    <t>UBA11524_.spp</t>
  </si>
  <si>
    <t>UBA11774_.spp</t>
  </si>
  <si>
    <t>UBA1221_.spp</t>
  </si>
  <si>
    <t>UBA1367_.spp</t>
  </si>
  <si>
    <t>UBA1417_.spp</t>
  </si>
  <si>
    <t>UBA2821_.spp</t>
  </si>
  <si>
    <t>UBA2882_.spp</t>
  </si>
  <si>
    <t>UBA2897_.spp</t>
  </si>
  <si>
    <t>UBA2918_.spp</t>
  </si>
  <si>
    <t>UBA3402_.spp</t>
  </si>
  <si>
    <t>UBA3796_.spp</t>
  </si>
  <si>
    <t>UBA3839_.spp</t>
  </si>
  <si>
    <t>UBA4334_.spp</t>
  </si>
  <si>
    <t>UBA4372_.spp</t>
  </si>
  <si>
    <t>UBA4644_.spp</t>
  </si>
  <si>
    <t>UBA4716_.spp</t>
  </si>
  <si>
    <t>UBA7597_.spp</t>
  </si>
  <si>
    <t>UBA7741_.spp</t>
  </si>
  <si>
    <t>UBA7748_.spp</t>
  </si>
  <si>
    <t>UBA9414_.spp</t>
  </si>
  <si>
    <t>UMGS1071_.spp</t>
  </si>
  <si>
    <t>UMGS1375_.spp</t>
  </si>
  <si>
    <t>UMGS1663_.spp</t>
  </si>
  <si>
    <t>UMGS1766_.spp</t>
  </si>
  <si>
    <t>UMGS1901_.spp</t>
  </si>
  <si>
    <t>UMGS27_.spp</t>
  </si>
  <si>
    <t>UMGS856_.spp</t>
  </si>
  <si>
    <t>Veillonella_.spp</t>
  </si>
  <si>
    <t>Ventrenecus_.spp</t>
  </si>
  <si>
    <t>Ventrimonas_.spp</t>
  </si>
  <si>
    <t>VUNA01_.spp</t>
  </si>
  <si>
    <t>Weimeria_.spp</t>
  </si>
  <si>
    <t>XBD2001_.spp</t>
  </si>
  <si>
    <t>ZJ141_.spp</t>
  </si>
  <si>
    <t>Study</t>
  </si>
  <si>
    <t>elcho</t>
  </si>
  <si>
    <t>endia</t>
  </si>
  <si>
    <t>Age_days</t>
  </si>
  <si>
    <t>Age_cat</t>
  </si>
  <si>
    <t>Sex</t>
  </si>
  <si>
    <t>F</t>
  </si>
  <si>
    <t>M</t>
  </si>
  <si>
    <t>SampleID</t>
  </si>
  <si>
    <t>sum</t>
  </si>
  <si>
    <t>SeqID</t>
  </si>
  <si>
    <t>originalSeqID</t>
  </si>
  <si>
    <t>Pair</t>
  </si>
  <si>
    <t>colour</t>
  </si>
  <si>
    <t>90.fasta</t>
  </si>
  <si>
    <t>red</t>
  </si>
  <si>
    <t>101.fasta</t>
  </si>
  <si>
    <t>113.fasta</t>
  </si>
  <si>
    <t>79.fasta</t>
  </si>
  <si>
    <t>87.fasta</t>
  </si>
  <si>
    <t>116.fasta</t>
  </si>
  <si>
    <t>120.fasta</t>
  </si>
  <si>
    <t>64.fasta</t>
  </si>
  <si>
    <t>86.fasta</t>
  </si>
  <si>
    <t>122.fasta</t>
  </si>
  <si>
    <t>88.fasta</t>
  </si>
  <si>
    <t>108.fasta</t>
  </si>
  <si>
    <t>103.fasta</t>
  </si>
  <si>
    <t>70.fasta</t>
  </si>
  <si>
    <t>85.fasta</t>
  </si>
  <si>
    <t>96.fasta</t>
  </si>
  <si>
    <t>72.fasta</t>
  </si>
  <si>
    <t>121.fasta</t>
  </si>
  <si>
    <t>69.fasta</t>
  </si>
  <si>
    <t>114.fasta</t>
  </si>
  <si>
    <t>91.fasta</t>
  </si>
  <si>
    <t>97.fasta</t>
  </si>
  <si>
    <t>77.fasta</t>
  </si>
  <si>
    <t>99.fasta</t>
  </si>
  <si>
    <t>37.fasta</t>
  </si>
  <si>
    <t>92.fasta</t>
  </si>
  <si>
    <t>93.fasta</t>
  </si>
  <si>
    <t>84.fasta</t>
  </si>
  <si>
    <t>98.fasta</t>
  </si>
  <si>
    <t>123.fasta</t>
  </si>
  <si>
    <t>65.fasta</t>
  </si>
  <si>
    <t>61.fasta</t>
  </si>
  <si>
    <t>67.fasta</t>
  </si>
  <si>
    <t>102.fasta</t>
  </si>
  <si>
    <t>80.fasta</t>
  </si>
  <si>
    <t>62.fasta</t>
  </si>
  <si>
    <t>117.fasta</t>
  </si>
  <si>
    <t>109.fasta</t>
  </si>
  <si>
    <t>111.fasta</t>
  </si>
  <si>
    <t>106.fasta</t>
  </si>
  <si>
    <t>112.fasta</t>
  </si>
  <si>
    <t>104.fasta</t>
  </si>
  <si>
    <t>66.fasta</t>
  </si>
  <si>
    <t>110.fasta</t>
  </si>
  <si>
    <t>107.fasta</t>
  </si>
  <si>
    <t>76.fasta</t>
  </si>
  <si>
    <t>75.fasta</t>
  </si>
  <si>
    <t>81.fasta</t>
  </si>
  <si>
    <t>78.fasta</t>
  </si>
  <si>
    <t>105.fasta</t>
  </si>
  <si>
    <t>WA-PER-PMH-077-B2.fasta</t>
  </si>
  <si>
    <t>WA-PER-PMH-077_B2</t>
  </si>
  <si>
    <t>blue</t>
  </si>
  <si>
    <t>SA-ADEL-WCH-011-B2.fasta</t>
  </si>
  <si>
    <t>SA-ADEL-WCH-011_B2</t>
  </si>
  <si>
    <t>SA-ADEL-WCH-108-V1.fasta</t>
  </si>
  <si>
    <t>SA-ADEL-WCH-108_V1</t>
  </si>
  <si>
    <t>SA-ADEL-WCH-086-V1.fasta</t>
  </si>
  <si>
    <t>SA-ADEL-WCH-086_V1</t>
  </si>
  <si>
    <t>NSW-SYD-CHW-018-V1.fasta</t>
  </si>
  <si>
    <t>NSW-SYD-CHW-018_V1</t>
  </si>
  <si>
    <t>QLD-BRI-MATER-065-V1.fasta</t>
  </si>
  <si>
    <t>QLD-BRI-MATER-065_V1</t>
  </si>
  <si>
    <t>SA-ADEL-WCH-047-V2.fasta</t>
  </si>
  <si>
    <t>SA-ADEL-WCH-047_V2</t>
  </si>
  <si>
    <t>QLD-BRI-MATER-046-V2.fasta</t>
  </si>
  <si>
    <t>QLD-BRI-MATER-046_V2</t>
  </si>
  <si>
    <t>NSW-SYD-CHW-068-V2.fasta</t>
  </si>
  <si>
    <t>NSW-SYD-CHW-068_V2</t>
  </si>
  <si>
    <t>QLD-BRI-MATER-103-V2.fasta</t>
  </si>
  <si>
    <t>QLD-BRI-MATER-103_V2</t>
  </si>
  <si>
    <t>VIC-MEL-RMH-098-V2.fasta</t>
  </si>
  <si>
    <t>VIC-MEL-RMH-098_V2</t>
  </si>
  <si>
    <t>QLD-BRI-MATER-006-V3.fasta</t>
  </si>
  <si>
    <t>QLD-BRI-MATER-006_V3</t>
  </si>
  <si>
    <t>VIC-MEL-RMH-045-V3.fasta</t>
  </si>
  <si>
    <t>VIC-MEL-RMH-045_V3</t>
  </si>
  <si>
    <t>SA-ADEL-WCH-022-V3.fasta</t>
  </si>
  <si>
    <t>SA-ADEL-WCH-022_V3</t>
  </si>
  <si>
    <t>QLD-BRI-MATER-120-V3.fasta</t>
  </si>
  <si>
    <t>QLD-BRI-MATER-120_V3</t>
  </si>
  <si>
    <t>SA-ADEL-WCH-106-V4.fasta</t>
  </si>
  <si>
    <t>SA-ADEL-WCH-106_V4</t>
  </si>
  <si>
    <t>NSW-SYD-CHW-041-V4.fasta</t>
  </si>
  <si>
    <t>NSW-SYD-CHW-041_V4</t>
  </si>
  <si>
    <t>QLD-BRI-MATER-128-V4.fasta</t>
  </si>
  <si>
    <t>QLD-BRI-MATER-128_V4</t>
  </si>
  <si>
    <t>WA-PER-PMH-055-V5.fasta</t>
  </si>
  <si>
    <t>WA-PER-PMH-055_V5</t>
  </si>
  <si>
    <t>SA-ADEL-WCH-040-V5.fasta</t>
  </si>
  <si>
    <t>SA-ADEL-WCH-040_V5</t>
  </si>
  <si>
    <t>SA-ADEL-WCH-072-V6.fasta</t>
  </si>
  <si>
    <t>SA-ADEL-WCH-072_V6</t>
  </si>
  <si>
    <t>SA-ADEL-WCH-061-V6.fasta</t>
  </si>
  <si>
    <t>SA-ADEL-WCH-061_V6</t>
  </si>
  <si>
    <t>VIC-MEL-RMH-080-V6.fasta</t>
  </si>
  <si>
    <t>VIC-MEL-RMH-080_V6</t>
  </si>
  <si>
    <t>NSW-SYD-RHW-049-V6.fasta</t>
  </si>
  <si>
    <t>NSW-SYD-RHW-049_V6</t>
  </si>
  <si>
    <t>SA-ADEL-WCH-054-B2.fasta</t>
  </si>
  <si>
    <t>SA-ADEL-WCH-054_B2</t>
  </si>
  <si>
    <t>SA-ADEL-WCH-058-V1.fasta</t>
  </si>
  <si>
    <t>SA-ADEL-WCH-058_V1</t>
  </si>
  <si>
    <t>SA-ADEL-WCH-091-V1.fasta</t>
  </si>
  <si>
    <t>SA-ADEL-WCH-091_V1</t>
  </si>
  <si>
    <t>QLD-BRI-MATER-068-V1.fasta</t>
  </si>
  <si>
    <t>QLD-BRI-MATER-068_V1</t>
  </si>
  <si>
    <t>QLD-BRI-MATER-097-V2.fasta</t>
  </si>
  <si>
    <t>QLD-BRI-MATER-097_V2</t>
  </si>
  <si>
    <t>SA-ADEL-WCH-034-V2.fasta</t>
  </si>
  <si>
    <t>SA-ADEL-WCH-034_V2</t>
  </si>
  <si>
    <t>QLD-BRI-MATER-034-V2.fasta</t>
  </si>
  <si>
    <t>QLD-BRI-MATER-034_V2</t>
  </si>
  <si>
    <t>WA-PER-PMH-060-V3.fasta</t>
  </si>
  <si>
    <t>WA-PER-PMH-060_V3</t>
  </si>
  <si>
    <t>SA-ADEL-WCH-007-V3.fasta</t>
  </si>
  <si>
    <t>SA-ADEL-WCH-007_V3</t>
  </si>
  <si>
    <t>QLD-BRI-MATER-107-V3.fasta</t>
  </si>
  <si>
    <t>QLD-BRI-MATER-107_V3</t>
  </si>
  <si>
    <t>NSW-SYD-RHW-061-V4.fasta</t>
  </si>
  <si>
    <t>NSW-SYD-RHW-061_V4</t>
  </si>
  <si>
    <t>NSW-SYD-CHW-046-V4.fasta</t>
  </si>
  <si>
    <t>NSW-SYD-CHW-046_V4</t>
  </si>
  <si>
    <t>SA-ADEL-WCH-001-V4.fasta</t>
  </si>
  <si>
    <t>SA-ADEL-WCH-001_V4</t>
  </si>
  <si>
    <t>QLD-BRI-MATER-117-V4.fasta</t>
  </si>
  <si>
    <t>QLD-BRI-MATER-117_V4</t>
  </si>
  <si>
    <t>VIC-GEE-BH-001-V4.fasta</t>
  </si>
  <si>
    <t>VIC-GEE-BH-001_V4</t>
  </si>
  <si>
    <t>VIC-MEL-RMH-048-V4.fasta</t>
  </si>
  <si>
    <t>VIC-MEL-RMH-048_V4</t>
  </si>
  <si>
    <t>SA-ADEL-WCH-035-V4.fasta</t>
  </si>
  <si>
    <t>SA-ADEL-WCH-035_V4</t>
  </si>
  <si>
    <t>NSW-SYD-RHW-056-V4.fasta</t>
  </si>
  <si>
    <t>NSW-SYD-RHW-056_V4</t>
  </si>
  <si>
    <t>QLD-BRI-MATER-026-V5.fasta</t>
  </si>
  <si>
    <t>QLD-BRI-MATER-026_V5</t>
  </si>
  <si>
    <t>WA-PER-PMH-014-V5.fasta</t>
  </si>
  <si>
    <t>WA-PER-PMH-014_V5</t>
  </si>
  <si>
    <t>SA-ADEL-WCH-003-V5.fasta</t>
  </si>
  <si>
    <t>SA-ADEL-WCH-003_V5</t>
  </si>
  <si>
    <t>WA-PER-PMH-044-V5.fasta</t>
  </si>
  <si>
    <t>WA-PER-PMH-044_V5</t>
  </si>
  <si>
    <t>WA-PER-PMH-072-V5.fasta</t>
  </si>
  <si>
    <t>WA-PER-PMH-072_V5</t>
  </si>
  <si>
    <t>SA-ADEL-WCH-067-V6.fasta</t>
  </si>
  <si>
    <t>SA-ADEL-WCH-067_V6</t>
  </si>
  <si>
    <t>VIC-MEL-RMH-116-V6.fasta</t>
  </si>
  <si>
    <t>VIC-MEL-RMH-116_V6</t>
  </si>
  <si>
    <t>VIC-MEL-RMH-057-V6.fasta</t>
  </si>
  <si>
    <t>VIC-MEL-RMH-057_V6</t>
  </si>
  <si>
    <t>1XD42-69</t>
  </si>
  <si>
    <t>Acerihabitans</t>
  </si>
  <si>
    <t>Acetatifactor</t>
  </si>
  <si>
    <t>Acidaminococcus</t>
  </si>
  <si>
    <t>Actinobacillus</t>
  </si>
  <si>
    <t>Actinomyces</t>
  </si>
  <si>
    <t>Adlercreutzia</t>
  </si>
  <si>
    <t>Aeriscardovia</t>
  </si>
  <si>
    <t>Agathobacter</t>
  </si>
  <si>
    <t>Agathobaculum</t>
  </si>
  <si>
    <t>Aggregatibacter</t>
  </si>
  <si>
    <t>Akkermansia</t>
  </si>
  <si>
    <t>Alangreenwoodia</t>
  </si>
  <si>
    <t>Alistipes</t>
  </si>
  <si>
    <t>Allisonella</t>
  </si>
  <si>
    <t>Alloprevotella</t>
  </si>
  <si>
    <t>Alloscardovia</t>
  </si>
  <si>
    <t>AM51-8</t>
  </si>
  <si>
    <t>Amedibacterium</t>
  </si>
  <si>
    <t>An181</t>
  </si>
  <si>
    <t>An92</t>
  </si>
  <si>
    <t>Anaerobutyricum</t>
  </si>
  <si>
    <t>Anaerococcus</t>
  </si>
  <si>
    <t>Anaerofilum</t>
  </si>
  <si>
    <t>Anaeroglobus</t>
  </si>
  <si>
    <t>Anaerostipes</t>
  </si>
  <si>
    <t>Anaerotignum</t>
  </si>
  <si>
    <t>Anaerotruncus</t>
  </si>
  <si>
    <t>Angelakisella</t>
  </si>
  <si>
    <t>Asaccharospora</t>
  </si>
  <si>
    <t>ATCC-39006</t>
  </si>
  <si>
    <t>Atlantibacter</t>
  </si>
  <si>
    <t>Avibacterium</t>
  </si>
  <si>
    <t>Avimicrobium</t>
  </si>
  <si>
    <t>Avoscillospira</t>
  </si>
  <si>
    <t>B14</t>
  </si>
  <si>
    <t>Bacteroides</t>
  </si>
  <si>
    <t>Baileyella</t>
  </si>
  <si>
    <t>Barb7</t>
  </si>
  <si>
    <t>Bariatricus</t>
  </si>
  <si>
    <t>Barnesiella</t>
  </si>
  <si>
    <t>Basfia</t>
  </si>
  <si>
    <t>Berryella</t>
  </si>
  <si>
    <t>Bibersteinia</t>
  </si>
  <si>
    <t>Bifidobacterium</t>
  </si>
  <si>
    <t>BIGb0383</t>
  </si>
  <si>
    <t>Bilifractor</t>
  </si>
  <si>
    <t>Bilophila</t>
  </si>
  <si>
    <t>Biostraticola</t>
  </si>
  <si>
    <t>Bisgaardia</t>
  </si>
  <si>
    <t>Blautia</t>
  </si>
  <si>
    <t>Bulleidia</t>
  </si>
  <si>
    <t>Buttiauxella</t>
  </si>
  <si>
    <t>Butyribacter</t>
  </si>
  <si>
    <t>Butyricicoccus</t>
  </si>
  <si>
    <t>Butyricimonas</t>
  </si>
  <si>
    <t>Butyrivibrio</t>
  </si>
  <si>
    <t>CAAEEV01</t>
  </si>
  <si>
    <t>CABJAA01</t>
  </si>
  <si>
    <t>CACZQA01</t>
  </si>
  <si>
    <t>Caecibacter</t>
  </si>
  <si>
    <t>CAG-103</t>
  </si>
  <si>
    <t>CAG-115</t>
  </si>
  <si>
    <t>CAG-127</t>
  </si>
  <si>
    <t>CAG-170</t>
  </si>
  <si>
    <t>CAG-177</t>
  </si>
  <si>
    <t>CAG-194</t>
  </si>
  <si>
    <t>CAG-217</t>
  </si>
  <si>
    <t>CAG-238</t>
  </si>
  <si>
    <t>CAG-245</t>
  </si>
  <si>
    <t>CAG-269</t>
  </si>
  <si>
    <t>CAG-273</t>
  </si>
  <si>
    <t>CAG-302</t>
  </si>
  <si>
    <t>CAG-303</t>
  </si>
  <si>
    <t>CAG-317</t>
  </si>
  <si>
    <t>CAG-353</t>
  </si>
  <si>
    <t>CAG-41</t>
  </si>
  <si>
    <t>CAG-449</t>
  </si>
  <si>
    <t>CAG-45</t>
  </si>
  <si>
    <t>CAG-492</t>
  </si>
  <si>
    <t>CAG-510</t>
  </si>
  <si>
    <t>CAG-56</t>
  </si>
  <si>
    <t>CAG-603</t>
  </si>
  <si>
    <t>CAG-83</t>
  </si>
  <si>
    <t>CAG-882</t>
  </si>
  <si>
    <t>CAG-95</t>
  </si>
  <si>
    <t>CAIFEU01</t>
  </si>
  <si>
    <t>CAJFPI01</t>
  </si>
  <si>
    <t>CAJFUR01</t>
  </si>
  <si>
    <t>CAJLXD01</t>
  </si>
  <si>
    <t>Campylobacter</t>
  </si>
  <si>
    <t>Canicola</t>
  </si>
  <si>
    <t>Catenibacillus</t>
  </si>
  <si>
    <t>Catenibacterium</t>
  </si>
  <si>
    <t>Caviibacterium</t>
  </si>
  <si>
    <t>CCUG-7971</t>
  </si>
  <si>
    <t>Cedecea</t>
  </si>
  <si>
    <t>CHH4-2</t>
  </si>
  <si>
    <t>Chimaeribacter</t>
  </si>
  <si>
    <t>Choladocola</t>
  </si>
  <si>
    <t>Choladousia</t>
  </si>
  <si>
    <t>Christensenella</t>
  </si>
  <si>
    <t>Citrobacter</t>
  </si>
  <si>
    <t>Clostridioides</t>
  </si>
  <si>
    <t>Clostridium</t>
  </si>
  <si>
    <t>COE1</t>
  </si>
  <si>
    <t>Collinsella</t>
  </si>
  <si>
    <t>Conservatibacter</t>
  </si>
  <si>
    <t>Coprobacillus</t>
  </si>
  <si>
    <t>Coprobacter</t>
  </si>
  <si>
    <t>Coprococcus</t>
  </si>
  <si>
    <t>Copromonas</t>
  </si>
  <si>
    <t>Copromorpha</t>
  </si>
  <si>
    <t>Coprousia</t>
  </si>
  <si>
    <t>Coriobacterium</t>
  </si>
  <si>
    <t>Cricetibacter</t>
  </si>
  <si>
    <t>Cronobacter</t>
  </si>
  <si>
    <t>Cryptobacteroides</t>
  </si>
  <si>
    <t>Cutibacterium</t>
  </si>
  <si>
    <t>Desulfovibrio</t>
  </si>
  <si>
    <t>Dialister</t>
  </si>
  <si>
    <t>Dickeya</t>
  </si>
  <si>
    <t>Dielma</t>
  </si>
  <si>
    <t>Doolittlea</t>
  </si>
  <si>
    <t>Dorea</t>
  </si>
  <si>
    <t>DSM-108975</t>
  </si>
  <si>
    <t>Duodenibacillus</t>
  </si>
  <si>
    <t>Dysgonomonas</t>
  </si>
  <si>
    <t>Dysosmobacter</t>
  </si>
  <si>
    <t>Edaphovirga</t>
  </si>
  <si>
    <t>Edwardsiella</t>
  </si>
  <si>
    <t>Eggerthella</t>
  </si>
  <si>
    <t>Eisenbergiella</t>
  </si>
  <si>
    <t>Ellagibacter</t>
  </si>
  <si>
    <t>Enorma</t>
  </si>
  <si>
    <t>Enterobacillus</t>
  </si>
  <si>
    <t>Enterobacter</t>
  </si>
  <si>
    <t>Enterocloster</t>
  </si>
  <si>
    <t>Enterococcus</t>
  </si>
  <si>
    <t>Enteroscipio</t>
  </si>
  <si>
    <t>ER4</t>
  </si>
  <si>
    <t>Erwinia</t>
  </si>
  <si>
    <t>Erysipelatoclostridium</t>
  </si>
  <si>
    <t>Escherichia</t>
  </si>
  <si>
    <t>Eubacterium</t>
  </si>
  <si>
    <t>Evtepia</t>
  </si>
  <si>
    <t>Ewingella</t>
  </si>
  <si>
    <t>Extibacter</t>
  </si>
  <si>
    <t>F0422</t>
  </si>
  <si>
    <t>Faecalibacillus</t>
  </si>
  <si>
    <t>Faecalibacterium</t>
  </si>
  <si>
    <t>Faecalicoccus</t>
  </si>
  <si>
    <t>Faecalimonas</t>
  </si>
  <si>
    <t>Faecousia</t>
  </si>
  <si>
    <t>Falcatimonas</t>
  </si>
  <si>
    <t>FD2005</t>
  </si>
  <si>
    <t>Fimenecus</t>
  </si>
  <si>
    <t>Fimimorpha</t>
  </si>
  <si>
    <t>Fimousia</t>
  </si>
  <si>
    <t>Finegoldia</t>
  </si>
  <si>
    <t>Flavonifractor</t>
  </si>
  <si>
    <t>Flemingibacterium</t>
  </si>
  <si>
    <t>Floccifex</t>
  </si>
  <si>
    <t>Franconibacter</t>
  </si>
  <si>
    <t>Fusicatenibacter</t>
  </si>
  <si>
    <t>Fusobacterium</t>
  </si>
  <si>
    <t>Gabonibacter</t>
  </si>
  <si>
    <t>Gallibacterium</t>
  </si>
  <si>
    <t>Galliscardovia</t>
  </si>
  <si>
    <t>GCA-900066495</t>
  </si>
  <si>
    <t>GCF-000287335</t>
  </si>
  <si>
    <t>GCF-002002485</t>
  </si>
  <si>
    <t>Gemella</t>
  </si>
  <si>
    <t>Gemmiger</t>
  </si>
  <si>
    <t>Gibbsiella</t>
  </si>
  <si>
    <t>Gordonibacter</t>
  </si>
  <si>
    <t>Granulicatella</t>
  </si>
  <si>
    <t>Haemophilus</t>
  </si>
  <si>
    <t>Hafnia</t>
  </si>
  <si>
    <t>Harryflintia</t>
  </si>
  <si>
    <t>Hespellia</t>
  </si>
  <si>
    <t>Heteroruminococcus</t>
  </si>
  <si>
    <t>Heteroscilispira</t>
  </si>
  <si>
    <t>HGM04593</t>
  </si>
  <si>
    <t>HGM12998</t>
  </si>
  <si>
    <t>HGM13634</t>
  </si>
  <si>
    <t>Histophilus</t>
  </si>
  <si>
    <t>Hoaglandella</t>
  </si>
  <si>
    <t>Holdemanella</t>
  </si>
  <si>
    <t>Holdemania</t>
  </si>
  <si>
    <t>Hungatella</t>
  </si>
  <si>
    <t>Hydrogeniiclostridium</t>
  </si>
  <si>
    <t>Hydrogenoanaerobacterium</t>
  </si>
  <si>
    <t>Instestinimonas</t>
  </si>
  <si>
    <t>Intestinibacillus</t>
  </si>
  <si>
    <t>Intestinibacter</t>
  </si>
  <si>
    <t>Intestinimonas</t>
  </si>
  <si>
    <t>Izhakiella</t>
  </si>
  <si>
    <t>JAGTTR01</t>
  </si>
  <si>
    <t>JAHALF01</t>
  </si>
  <si>
    <t>Jejubacter</t>
  </si>
  <si>
    <t>JGM124</t>
  </si>
  <si>
    <t>Kandleria</t>
  </si>
  <si>
    <t>Kineothrix</t>
  </si>
  <si>
    <t>KLE1615</t>
  </si>
  <si>
    <t>Klebsiella</t>
  </si>
  <si>
    <t>Kluyvera</t>
  </si>
  <si>
    <t>Kosakonia</t>
  </si>
  <si>
    <t>Lachnoclostridium</t>
  </si>
  <si>
    <t>Lachnospira</t>
  </si>
  <si>
    <t>Lachnotalea</t>
  </si>
  <si>
    <t>Lacrimispora</t>
  </si>
  <si>
    <t>Lacticaseibacillus</t>
  </si>
  <si>
    <t>Lactobacillus</t>
  </si>
  <si>
    <t>Lactococcus</t>
  </si>
  <si>
    <t>Lancefieldella</t>
  </si>
  <si>
    <t>Lawsonibacter</t>
  </si>
  <si>
    <t>Lelliottia</t>
  </si>
  <si>
    <t>Leminorella</t>
  </si>
  <si>
    <t>Ligilactobacillus</t>
  </si>
  <si>
    <t>Limicola</t>
  </si>
  <si>
    <t>Limisoma</t>
  </si>
  <si>
    <t>Limivivens</t>
  </si>
  <si>
    <t>Limosilactobacillus</t>
  </si>
  <si>
    <t>Lonepinella</t>
  </si>
  <si>
    <t>Longibaculum</t>
  </si>
  <si>
    <t>Longicatena</t>
  </si>
  <si>
    <t>Luxibacter</t>
  </si>
  <si>
    <t>Macellibacteroides</t>
  </si>
  <si>
    <t>Mailhella</t>
  </si>
  <si>
    <t>Mannheimia</t>
  </si>
  <si>
    <t>Marseille-P3106</t>
  </si>
  <si>
    <t>Marseille-P3160</t>
  </si>
  <si>
    <t>Marvinbryantia</t>
  </si>
  <si>
    <t>Massilibacteroides</t>
  </si>
  <si>
    <t>Massilioclostridium</t>
  </si>
  <si>
    <t>Massiliomicrobiota</t>
  </si>
  <si>
    <t>Massilistercora</t>
  </si>
  <si>
    <t>MD308</t>
  </si>
  <si>
    <t>Mediterraneibacter</t>
  </si>
  <si>
    <t>Megamonas</t>
  </si>
  <si>
    <t>Megasphaera</t>
  </si>
  <si>
    <t>Melissococcus</t>
  </si>
  <si>
    <t>Merdibacter</t>
  </si>
  <si>
    <t>Merdicola</t>
  </si>
  <si>
    <t>Merdimonas</t>
  </si>
  <si>
    <t>Merdiplasma</t>
  </si>
  <si>
    <t>Merdisoma</t>
  </si>
  <si>
    <t>Mesocricetibacter</t>
  </si>
  <si>
    <t>Mesosutterella</t>
  </si>
  <si>
    <t>Metalachnospira</t>
  </si>
  <si>
    <t>MGBC113645</t>
  </si>
  <si>
    <t>MGBC140090</t>
  </si>
  <si>
    <t>MGBC163490</t>
  </si>
  <si>
    <t>Mitsuokella</t>
  </si>
  <si>
    <t>Mixta</t>
  </si>
  <si>
    <t>Moellerella</t>
  </si>
  <si>
    <t>Moranella</t>
  </si>
  <si>
    <t>Morganella</t>
  </si>
  <si>
    <t>Muricomes</t>
  </si>
  <si>
    <t>Nanogingivalis</t>
  </si>
  <si>
    <t>Nanosynbacter</t>
  </si>
  <si>
    <t>Neisseria</t>
  </si>
  <si>
    <t>Neobittarella</t>
  </si>
  <si>
    <t>Neoruminococcus</t>
  </si>
  <si>
    <t>Niameybacter</t>
  </si>
  <si>
    <t>NSJ-51</t>
  </si>
  <si>
    <t>NSJ-62</t>
  </si>
  <si>
    <t>Odoribacter</t>
  </si>
  <si>
    <t>Oliverpabstia</t>
  </si>
  <si>
    <t>Olsenella</t>
  </si>
  <si>
    <t>OM05-12</t>
  </si>
  <si>
    <t>Onthousia</t>
  </si>
  <si>
    <t>Oscillibacter</t>
  </si>
  <si>
    <t>Oxalobacter</t>
  </si>
  <si>
    <t>Pantoea</t>
  </si>
  <si>
    <t>Papillibacter</t>
  </si>
  <si>
    <t>Parabacteroides</t>
  </si>
  <si>
    <t>Paraclostridium</t>
  </si>
  <si>
    <t>Paraeggerthella</t>
  </si>
  <si>
    <t>Parafannyhessea</t>
  </si>
  <si>
    <t>Paralachnospira</t>
  </si>
  <si>
    <t>Paraprevotella</t>
  </si>
  <si>
    <t>Parascardovia</t>
  </si>
  <si>
    <t>Parasutterella</t>
  </si>
  <si>
    <t>Paratractidigestivibacter</t>
  </si>
  <si>
    <t>Parolsenella</t>
  </si>
  <si>
    <t>Parvibacter</t>
  </si>
  <si>
    <t>Pasteurella</t>
  </si>
  <si>
    <t>Pauljensenia</t>
  </si>
  <si>
    <t>PD-1</t>
  </si>
  <si>
    <t>Pelethocola</t>
  </si>
  <si>
    <t>Peptacetobacter</t>
  </si>
  <si>
    <t>Peptoniphilus</t>
  </si>
  <si>
    <t>Peptostreptococcus</t>
  </si>
  <si>
    <t>Phascolarctobacterium</t>
  </si>
  <si>
    <t>Phocaeicola</t>
  </si>
  <si>
    <t>Phytobacter</t>
  </si>
  <si>
    <t>Plesiomonas</t>
  </si>
  <si>
    <t>Pluralibacter</t>
  </si>
  <si>
    <t>Porphyromonas</t>
  </si>
  <si>
    <t>Prevotella</t>
  </si>
  <si>
    <t>Proteus</t>
  </si>
  <si>
    <t>Providencia</t>
  </si>
  <si>
    <t>Pseudescherichia</t>
  </si>
  <si>
    <t>Pseudocitrobacter</t>
  </si>
  <si>
    <t>Pseudoflavonifractor</t>
  </si>
  <si>
    <t>Pseudoscardovia</t>
  </si>
  <si>
    <t>Pseudoscilispira</t>
  </si>
  <si>
    <t>Pullilachnospira</t>
  </si>
  <si>
    <t>Pygmaiobacter</t>
  </si>
  <si>
    <t>Pyramidobacter</t>
  </si>
  <si>
    <t>QVMH01</t>
  </si>
  <si>
    <t>QWKK01</t>
  </si>
  <si>
    <t>RGIG8482</t>
  </si>
  <si>
    <t>RHBSTW-00994</t>
  </si>
  <si>
    <t>Rikenella</t>
  </si>
  <si>
    <t>Robinsoniella</t>
  </si>
  <si>
    <t>Rodentibacter</t>
  </si>
  <si>
    <t>Romboutsia</t>
  </si>
  <si>
    <t>Roseburia</t>
  </si>
  <si>
    <t>Rothia</t>
  </si>
  <si>
    <t>Rouxiella</t>
  </si>
  <si>
    <t>Rubneribacter</t>
  </si>
  <si>
    <t>RUG11200</t>
  </si>
  <si>
    <t>RUG115</t>
  </si>
  <si>
    <t>Ruminiclostridium</t>
  </si>
  <si>
    <t>Ruminococcus</t>
  </si>
  <si>
    <t>Ruthenibacterium</t>
  </si>
  <si>
    <t>Salmonella</t>
  </si>
  <si>
    <t>Scandinavium</t>
  </si>
  <si>
    <t>Scatocola</t>
  </si>
  <si>
    <t>Scatosoma</t>
  </si>
  <si>
    <t>Schaedlerella</t>
  </si>
  <si>
    <t>Scybalenecus</t>
  </si>
  <si>
    <t>Selenomonas</t>
  </si>
  <si>
    <t>Sellimonas</t>
  </si>
  <si>
    <t>Senegalimassilia</t>
  </si>
  <si>
    <t>Serratia</t>
  </si>
  <si>
    <t>SFJ001</t>
  </si>
  <si>
    <t>Shimwellia</t>
  </si>
  <si>
    <t>Siccibacter</t>
  </si>
  <si>
    <t>Slackia</t>
  </si>
  <si>
    <t>Sodalis</t>
  </si>
  <si>
    <t>Staphylococcus</t>
  </si>
  <si>
    <t>Stercorousia</t>
  </si>
  <si>
    <t>Stoquefichus</t>
  </si>
  <si>
    <t>Streptococcus</t>
  </si>
  <si>
    <t>Succinivibrio</t>
  </si>
  <si>
    <t>Superficieibacter</t>
  </si>
  <si>
    <t>Sutterella</t>
  </si>
  <si>
    <t>SZZW01</t>
  </si>
  <si>
    <t>Tannerella</t>
  </si>
  <si>
    <t>Tatumella</t>
  </si>
  <si>
    <t>Terrisporobacter</t>
  </si>
  <si>
    <t>Thermophilibacter</t>
  </si>
  <si>
    <t>Trabulsiella</t>
  </si>
  <si>
    <t>Turicibacter</t>
  </si>
  <si>
    <t>TWA4</t>
  </si>
  <si>
    <t>UBA11524</t>
  </si>
  <si>
    <t>UBA11774</t>
  </si>
  <si>
    <t>UBA1221</t>
  </si>
  <si>
    <t>UBA1367</t>
  </si>
  <si>
    <t>UBA1417</t>
  </si>
  <si>
    <t>UBA2821</t>
  </si>
  <si>
    <t>UBA2882</t>
  </si>
  <si>
    <t>UBA2897</t>
  </si>
  <si>
    <t>UBA2918</t>
  </si>
  <si>
    <t>UBA3282</t>
  </si>
  <si>
    <t>UBA3402</t>
  </si>
  <si>
    <t>UBA3796</t>
  </si>
  <si>
    <t>UBA3839</t>
  </si>
  <si>
    <t>UBA4334</t>
  </si>
  <si>
    <t>UBA4372</t>
  </si>
  <si>
    <t>UBA4644</t>
  </si>
  <si>
    <t>UBA4716</t>
  </si>
  <si>
    <t>UBA5905</t>
  </si>
  <si>
    <t>UBA7597</t>
  </si>
  <si>
    <t>UBA7741</t>
  </si>
  <si>
    <t>UBA7748</t>
  </si>
  <si>
    <t>UBA8514</t>
  </si>
  <si>
    <t>UBA9414</t>
  </si>
  <si>
    <t>UMGS1071</t>
  </si>
  <si>
    <t>UMGS1375</t>
  </si>
  <si>
    <t>UMGS1591</t>
  </si>
  <si>
    <t>UMGS1663</t>
  </si>
  <si>
    <t>UMGS1766</t>
  </si>
  <si>
    <t>UMGS1901</t>
  </si>
  <si>
    <t>UMGS2037</t>
  </si>
  <si>
    <t>UMGS27</t>
  </si>
  <si>
    <t>UMGS856</t>
  </si>
  <si>
    <t>unknown</t>
  </si>
  <si>
    <t>Varibaculum</t>
  </si>
  <si>
    <t>Veillonella</t>
  </si>
  <si>
    <t>Velocimicrobium</t>
  </si>
  <si>
    <t>Ventrenecus</t>
  </si>
  <si>
    <t>Ventricola</t>
  </si>
  <si>
    <t>Ventrimonas</t>
  </si>
  <si>
    <t>Ventrisoma</t>
  </si>
  <si>
    <t>Volucribacter</t>
  </si>
  <si>
    <t>VUNA01</t>
  </si>
  <si>
    <t>Weimeria</t>
  </si>
  <si>
    <t>XBD2001</t>
  </si>
  <si>
    <t>Yersinia</t>
  </si>
  <si>
    <t>Yokenella</t>
  </si>
  <si>
    <t>Zag111</t>
  </si>
  <si>
    <t>ZJ141</t>
  </si>
  <si>
    <t>Acidaminococcaceae</t>
  </si>
  <si>
    <t>Actinomycetaceae</t>
  </si>
  <si>
    <t>Acutalibacteraceae</t>
  </si>
  <si>
    <t>Aerococcaceae</t>
  </si>
  <si>
    <t>Akkermansiaceae</t>
  </si>
  <si>
    <t>Anaerotignaceae</t>
  </si>
  <si>
    <t>Anaerovoracaceae</t>
  </si>
  <si>
    <t>Atopobiaceae</t>
  </si>
  <si>
    <t>Bacteroidaceae</t>
  </si>
  <si>
    <t>Barnesiellaceae</t>
  </si>
  <si>
    <t>Bifidobacteriaceae</t>
  </si>
  <si>
    <t>Borkfalkiaceae</t>
  </si>
  <si>
    <t>Burkholderiaceae</t>
  </si>
  <si>
    <t>Butyricicoccaceae</t>
  </si>
  <si>
    <t>CAG-239</t>
  </si>
  <si>
    <t>CAG-272</t>
  </si>
  <si>
    <t>CAG-274</t>
  </si>
  <si>
    <t>CAG-508</t>
  </si>
  <si>
    <t>CAG-74</t>
  </si>
  <si>
    <t>Campylobacteraceae</t>
  </si>
  <si>
    <t>Cellulosilyticaceae</t>
  </si>
  <si>
    <t>Christensenellaceae</t>
  </si>
  <si>
    <t>Clostridiaceae</t>
  </si>
  <si>
    <t>Coprobacillaceae</t>
  </si>
  <si>
    <t>Coprobacteraceae</t>
  </si>
  <si>
    <t>Coriobacteriaceae</t>
  </si>
  <si>
    <t>Desulfovibrionaceae</t>
  </si>
  <si>
    <t>Dethiosulfovibrionaceae</t>
  </si>
  <si>
    <t>Dialisteraceae</t>
  </si>
  <si>
    <t>Dysgonomonadaceae</t>
  </si>
  <si>
    <t>Eggerthellaceae</t>
  </si>
  <si>
    <t>Enterobacteriaceae</t>
  </si>
  <si>
    <t>Enterococcaceae</t>
  </si>
  <si>
    <t>Erysipelotrichaceae</t>
  </si>
  <si>
    <t>Eubacteriaceae</t>
  </si>
  <si>
    <t>Fusobacteriaceae</t>
  </si>
  <si>
    <t>Gastranaerophilaceae</t>
  </si>
  <si>
    <t>Gemellaceae</t>
  </si>
  <si>
    <t>Lachnospiraceae</t>
  </si>
  <si>
    <t>Lactobacillaceae</t>
  </si>
  <si>
    <t>Marinifilaceae</t>
  </si>
  <si>
    <t>Megasphaeraceae</t>
  </si>
  <si>
    <t>Micrococcaceae</t>
  </si>
  <si>
    <t>Muribaculaceae</t>
  </si>
  <si>
    <t>Mycobacteriaceae</t>
  </si>
  <si>
    <t>Nanogingivalaceae</t>
  </si>
  <si>
    <t>Nanosynbacteraceae</t>
  </si>
  <si>
    <t>Neisseriaceae</t>
  </si>
  <si>
    <t>Oscillospiraceae</t>
  </si>
  <si>
    <t>Paludibacteraceae</t>
  </si>
  <si>
    <t>Pasteurellaceae</t>
  </si>
  <si>
    <t>Peptococcaceae</t>
  </si>
  <si>
    <t>Peptoniphilaceae</t>
  </si>
  <si>
    <t>Peptostreptococcaceae</t>
  </si>
  <si>
    <t>Porphyromonadaceae</t>
  </si>
  <si>
    <t>Propionibacteriaceae</t>
  </si>
  <si>
    <t>QAMH01</t>
  </si>
  <si>
    <t>Rikenellaceae</t>
  </si>
  <si>
    <t>Ruminococcaceae</t>
  </si>
  <si>
    <t>Selenomonadaceae</t>
  </si>
  <si>
    <t>Staphylococcaceae</t>
  </si>
  <si>
    <t>Streptococcaceae</t>
  </si>
  <si>
    <t>Succinivibrionaceae</t>
  </si>
  <si>
    <t>Tannerellaceae</t>
  </si>
  <si>
    <t>Turicibacteraceae</t>
  </si>
  <si>
    <t>UBA1381</t>
  </si>
  <si>
    <t>UBA660</t>
  </si>
  <si>
    <t>UBA932</t>
  </si>
  <si>
    <t>UMGS124</t>
  </si>
  <si>
    <t>Veillonellaceae</t>
  </si>
  <si>
    <t>Acidaminococcales</t>
  </si>
  <si>
    <t>Actinomycetales</t>
  </si>
  <si>
    <t>Bacteroidales</t>
  </si>
  <si>
    <t>Burkholderiales</t>
  </si>
  <si>
    <t>Campylobacterales</t>
  </si>
  <si>
    <t>Christensenellales</t>
  </si>
  <si>
    <t>Clostridiales</t>
  </si>
  <si>
    <t>Coriobacteriales</t>
  </si>
  <si>
    <t>Desulfovibrionales</t>
  </si>
  <si>
    <t>Enterobacterales</t>
  </si>
  <si>
    <t>Erysipelotrichales</t>
  </si>
  <si>
    <t>Eubacteriales</t>
  </si>
  <si>
    <t>Fusobacteriales</t>
  </si>
  <si>
    <t>Gastranaerophilales</t>
  </si>
  <si>
    <t>Haloplasmatales</t>
  </si>
  <si>
    <t>Lachnospirales</t>
  </si>
  <si>
    <t>Lactobacillales</t>
  </si>
  <si>
    <t>Mycobacteriales</t>
  </si>
  <si>
    <t>Oscillospirales</t>
  </si>
  <si>
    <t>Peptococcales</t>
  </si>
  <si>
    <t>Peptostreptococcales</t>
  </si>
  <si>
    <t>Propionibacteriales</t>
  </si>
  <si>
    <t>RF32</t>
  </si>
  <si>
    <t>RF39</t>
  </si>
  <si>
    <t>RFN20</t>
  </si>
  <si>
    <t>Saccharimonadales</t>
  </si>
  <si>
    <t>Selenomonadales</t>
  </si>
  <si>
    <t>Staphylococcales</t>
  </si>
  <si>
    <t>Synergistales</t>
  </si>
  <si>
    <t>TANB77</t>
  </si>
  <si>
    <t>Tissierellales</t>
  </si>
  <si>
    <t>Veillonellales</t>
  </si>
  <si>
    <t>Verrucomicrobiales</t>
  </si>
  <si>
    <t>Actinomycetia</t>
  </si>
  <si>
    <t>Alphaproteobacteria</t>
  </si>
  <si>
    <t>Bacilli</t>
  </si>
  <si>
    <t>Bacteroidia</t>
  </si>
  <si>
    <t>Campylobacteria</t>
  </si>
  <si>
    <t>Clostridia</t>
  </si>
  <si>
    <t>Coriobacteriia</t>
  </si>
  <si>
    <t>Desulfovibrionia</t>
  </si>
  <si>
    <t>Fusobacteriia</t>
  </si>
  <si>
    <t>Gammaproteobacteria</t>
  </si>
  <si>
    <t>Negativicutes</t>
  </si>
  <si>
    <t>Peptococcia</t>
  </si>
  <si>
    <t>Saccharimonadia</t>
  </si>
  <si>
    <t>Synergistia</t>
  </si>
  <si>
    <t>Vampirovibrionia</t>
  </si>
  <si>
    <t>Verrucomicrobiae</t>
  </si>
  <si>
    <t>Actinobacteriota</t>
  </si>
  <si>
    <t>Bacteroidota</t>
  </si>
  <si>
    <t>Campylobacterota</t>
  </si>
  <si>
    <t>Cyanobacteria</t>
  </si>
  <si>
    <t>Desulfobacterota</t>
  </si>
  <si>
    <t>Firmicutes</t>
  </si>
  <si>
    <t>Fusobacteriota</t>
  </si>
  <si>
    <t>Patescibacteria</t>
  </si>
  <si>
    <t>Proteobacteria</t>
  </si>
  <si>
    <t>Synergistota</t>
  </si>
  <si>
    <t>Verrucomicrobiota</t>
  </si>
  <si>
    <t>species</t>
  </si>
  <si>
    <t>rab.all</t>
  </si>
  <si>
    <t>diff.btw</t>
  </si>
  <si>
    <t>diff.win</t>
  </si>
  <si>
    <t>effect</t>
  </si>
  <si>
    <t>overlap</t>
  </si>
  <si>
    <t>we.ep</t>
  </si>
  <si>
    <t>we.eBH</t>
  </si>
  <si>
    <t>wi.ep</t>
  </si>
  <si>
    <t>wi.eBH</t>
  </si>
  <si>
    <t xml:space="preserve"> we.ep - Expected P value of Welch’s t test</t>
  </si>
  <si>
    <t xml:space="preserve"> we.eBH - Expected Benjamini-Hochberg corrected P value of Welch’s t test</t>
  </si>
  <si>
    <t xml:space="preserve"> wi.ep - Expected P value of Wilcoxon rank test</t>
  </si>
  <si>
    <t xml:space="preserve"> wi.eBH - Expected Benjamini-Hochberg corrected P value of Wilcoxon test</t>
  </si>
  <si>
    <t xml:space="preserve"> kw.ep - Expected P value of Kruskal-Wallace test</t>
  </si>
  <si>
    <t xml:space="preserve"> kw.eBH - Expected Benjamini-Hochberg corrected P value of Kruskal-Wallace test</t>
  </si>
  <si>
    <t xml:space="preserve"> glm.ep - Expected P value of glm test</t>
  </si>
  <si>
    <t xml:space="preserve"> glm.eBH - Expected Benjamini-Hochberg corrected P value of glm test</t>
  </si>
  <si>
    <t xml:space="preserve"> rab.all - median clr value for all samples in the feature</t>
  </si>
  <si>
    <t xml:space="preserve"> rab.win.NS - median clr value for the NS group of samples</t>
  </si>
  <si>
    <t xml:space="preserve"> rab.win.S - median clr value for the S group of samples</t>
  </si>
  <si>
    <t xml:space="preserve"> rab.X1_BNS.q50 - median expression value of features in sample X1_BNS if include.item.summary=TRUE</t>
  </si>
  <si>
    <t xml:space="preserve"> dif.btw - median difference in clr values between S and NS groups</t>
  </si>
  <si>
    <t xml:space="preserve"> dif.win - median of the largest difference in clr values within S and NS groups</t>
  </si>
  <si>
    <t xml:space="preserve"> effect - median effect size: diff.btw / max(diff.win) for all instances</t>
  </si>
  <si>
    <t xml:space="preserve"> overlap - proportion of effect size that overlaps 0 (i.e. no effect)</t>
  </si>
  <si>
    <t>genus</t>
  </si>
  <si>
    <t>"1-19"</t>
  </si>
  <si>
    <t>family</t>
  </si>
  <si>
    <t>order</t>
  </si>
  <si>
    <t>class</t>
  </si>
  <si>
    <t>phylum</t>
  </si>
  <si>
    <t>d__Bacteria;p__Actinobacteriota;c__Actinomycetia;o__Actinomycetales;f__Actinomycetaceae;g__Pauljensenia;s__Pauljensenia_bouchesdurhonensis</t>
  </si>
  <si>
    <t>d__Bacteria;p__Actinobacteriota;c__Actinomycetia;o__Actinomycetales;f__Actinomycetaceae;g__Pauljensenia;s__Pauljensenia_culturomici</t>
  </si>
  <si>
    <t>d__Bacteria;p__Actinobacteriota;c__Actinomycetia;o__Actinomycetales;f__Actinomycetaceae;g__Pauljensenia;s__Pauljensenia_meyeri</t>
  </si>
  <si>
    <t>d__Bacteria;p__Actinobacteriota;c__Actinomycetia;o__Actinomycetales;f__Actinomycetaceae;g__Pauljensenia;s__Pauljensenia_odontolytica</t>
  </si>
  <si>
    <t>d__Bacteria;p__Actinobacteriota;c__Actinomycetia;o__Actinomycetales;f__Actinomycetaceae;g__Pauljensenia;s__Pauljensenia_sp000185285</t>
  </si>
  <si>
    <t>Pauljensenia_sp000185285</t>
  </si>
  <si>
    <t>d__Bacteria;p__Actinobacteriota;c__Actinomycetia;o__Actinomycetales;f__Actinomycetaceae;g__Pauljensenia;s__Pauljensenia_sp000278725</t>
  </si>
  <si>
    <t>Pauljensenia_sp000278725</t>
  </si>
  <si>
    <t>d__Bacteria;p__Actinobacteriota;c__Actinomycetia;o__Actinomycetales;f__Actinomycetaceae;g__Pauljensenia;s__Pauljensenia_sp000308055</t>
  </si>
  <si>
    <t>Pauljensenia_sp000308055</t>
  </si>
  <si>
    <t>d__Bacteria;p__Actinobacteriota;c__Actinomycetia;o__Actinomycetales;f__Actinomycetaceae;g__Pauljensenia;s__Pauljensenia_sp000411415</t>
  </si>
  <si>
    <t>Pauljensenia_sp000411415</t>
  </si>
  <si>
    <t>d__Bacteria;p__Actinobacteriota;c__Actinomycetia;o__Actinomycetales;f__Actinomycetaceae;g__Pauljensenia;s__Pauljensenia_sp000466265</t>
  </si>
  <si>
    <t>Pauljensenia_sp000466265</t>
  </si>
  <si>
    <t>d__Bacteria;p__Actinobacteriota;c__Actinomycetia;o__Actinomycetales;f__Actinomycetaceae;g__Pauljensenia;s__Pauljensenia_sp000758755</t>
  </si>
  <si>
    <t>Pauljensenia_sp000758755</t>
  </si>
  <si>
    <t>d__Bacteria;p__Actinobacteriota;c__Actinomycetia;o__Actinomycetales;f__Actinomycetaceae;g__Pauljensenia;s__Pauljensenia_sp001838165</t>
  </si>
  <si>
    <t>Pauljensenia_sp001838165</t>
  </si>
  <si>
    <t>d__Bacteria;p__Actinobacteriota;c__Actinomycetia;o__Actinomycetales;f__Actinomycetaceae;g__Pauljensenia;s__Pauljensenia_sp018382595</t>
  </si>
  <si>
    <t>Pauljensenia_sp018382595</t>
  </si>
  <si>
    <t>d__Bacteria;p__Actinobacteriota;c__Actinomycetia;o__Actinomycetales;f__Actinomycetaceae;g__Pauljensenia;s__Pauljensenia_sp900541895</t>
  </si>
  <si>
    <t>Pauljensenia_sp900541895</t>
  </si>
  <si>
    <t>d__Bacteria;p__Actinobacteriota;c__Actinomycetia;o__Actinomycetales;f__Actinomycetaceae;g__Pauljensenia;s__Pauljensenia_sp902373545</t>
  </si>
  <si>
    <t>Pauljensenia_sp902373545</t>
  </si>
  <si>
    <t>d__Bacteria;p__Actinobacteriota;c__Actinomycetia;o__Actinomycetales;f__Actinomycetaceae;g__Pauljensenia;s__Pauljensenia_turicensis</t>
  </si>
  <si>
    <t>d__Bacteria;p__Actinobacteriota;c__Actinomycetia;o__Actinomycetales;f__Actinomycetaceae;g__Pauljensenia;s__unknown</t>
  </si>
  <si>
    <t>d__Bacteria;p__Actinobacteriota;c__Actinomycetia;o__Actinomycetales;f__Actinomycetaceae;g__Varibaculum;s__Varibaculum_cambriense</t>
  </si>
  <si>
    <t>d__Bacteria;p__Actinobacteriota;c__Actinomycetia;o__Actinomycetales;f__Actinomycetaceae;g__Varibaculum;s__Varibaculum_cambriense_A</t>
  </si>
  <si>
    <t>d__Bacteria;p__Actinobacteriota;c__Actinomycetia;o__Actinomycetales;f__Actinomycetaceae;g__Varibaculum;s__Varibaculum_cambriense_B</t>
  </si>
  <si>
    <t>d__Bacteria;p__Actinobacteriota;c__Actinomycetia;o__Actinomycetales;f__Actinomycetaceae;g__Varibaculum;s__Varibaculum_massiliense</t>
  </si>
  <si>
    <t>d__Bacteria;p__Actinobacteriota;c__Actinomycetia;o__Actinomycetales;f__Actinomycetaceae;g__Varibaculum;s__Varibaculum_timonense_A</t>
  </si>
  <si>
    <t>d__Bacteria;p__Actinobacteriota;c__Actinomycetia;o__Actinomycetales;f__Actinomycetaceae;g__Varibaculum;s__Varibaculum_vaginae</t>
  </si>
  <si>
    <t>d__Bacteria;p__Actinobacteriota;c__Actinomycetia;o__Actinomycetales;f__Bifidobacteriaceae;g__Aeriscardovia;s__Aeriscardovia_aeriphila</t>
  </si>
  <si>
    <t>d__Bacteria;p__Actinobacteriota;c__Actinomycetia;o__Actinomycetales;f__Bifidobacteriaceae;g__Alloscardovia;s__Alloscardovia_criceti</t>
  </si>
  <si>
    <t>d__Bacteria;p__Actinobacteriota;c__Actinomycetia;o__Actinomycetales;f__Bifidobacteriaceae;g__Alloscardovia;s__Alloscardovia_macacae</t>
  </si>
  <si>
    <t>d__Bacteria;p__Actinobacteriota;c__Actinomycetia;o__Actinomycetales;f__Bifidobacteriaceae;g__Bifidobacterium;s__Bifidobacterium_actinocoloniiforme</t>
  </si>
  <si>
    <t>d__Bacteria;p__Actinobacteriota;c__Actinomycetia;o__Actinomycetales;f__Bifidobacteriaceae;g__Bifidobacterium;s__Bifidobacterium_adolescentis</t>
  </si>
  <si>
    <t>d__Bacteria;p__Actinobacteriota;c__Actinomycetia;o__Actinomycetales;f__Bifidobacteriaceae;g__Bifidobacterium;s__Bifidobacterium_aemilianum</t>
  </si>
  <si>
    <t>d__Bacteria;p__Actinobacteriota;c__Actinomycetia;o__Actinomycetales;f__Bifidobacteriaceae;g__Bifidobacterium;s__Bifidobacterium_aerophilum</t>
  </si>
  <si>
    <t>d__Bacteria;p__Actinobacteriota;c__Actinomycetia;o__Actinomycetales;f__Bifidobacteriaceae;g__Bifidobacterium;s__Bifidobacterium_aesculapii</t>
  </si>
  <si>
    <t>d__Bacteria;p__Actinobacteriota;c__Actinomycetia;o__Actinomycetales;f__Bifidobacteriaceae;g__Bifidobacterium;s__Bifidobacterium_angulatum</t>
  </si>
  <si>
    <t>d__Bacteria;p__Actinobacteriota;c__Actinomycetia;o__Actinomycetales;f__Bifidobacteriaceae;g__Bifidobacterium;s__Bifidobacterium_animalis</t>
  </si>
  <si>
    <t>d__Bacteria;p__Actinobacteriota;c__Actinomycetia;o__Actinomycetales;f__Bifidobacteriaceae;g__Bifidobacterium;s__Bifidobacterium_biavatii</t>
  </si>
  <si>
    <t>d__Bacteria;p__Actinobacteriota;c__Actinomycetia;o__Actinomycetales;f__Bifidobacteriaceae;g__Bifidobacterium;s__Bifidobacterium_bifidum</t>
  </si>
  <si>
    <t>d__Bacteria;p__Actinobacteriota;c__Actinomycetia;o__Actinomycetales;f__Bifidobacteriaceae;g__Bifidobacterium;s__Bifidobacterium_bohemicum</t>
  </si>
  <si>
    <t>d__Bacteria;p__Actinobacteriota;c__Actinomycetia;o__Actinomycetales;f__Bifidobacteriaceae;g__Bifidobacterium;s__Bifidobacterium_bombi</t>
  </si>
  <si>
    <t>d__Bacteria;p__Actinobacteriota;c__Actinomycetia;o__Actinomycetales;f__Bifidobacteriaceae;g__Bifidobacterium;s__Bifidobacterium_boum</t>
  </si>
  <si>
    <t>d__Bacteria;p__Actinobacteriota;c__Actinomycetia;o__Actinomycetales;f__Bifidobacteriaceae;g__Bifidobacterium;s__Bifidobacterium_breve</t>
  </si>
  <si>
    <t>d__Bacteria;p__Actinobacteriota;c__Actinomycetia;o__Actinomycetales;f__Bifidobacteriaceae;g__Bifidobacterium;s__Bifidobacterium_callitrichos</t>
  </si>
  <si>
    <t>d__Bacteria;p__Actinobacteriota;c__Actinomycetia;o__Actinomycetales;f__Bifidobacteriaceae;g__Bifidobacterium;s__Bifidobacterium_canis</t>
  </si>
  <si>
    <t>d__Bacteria;p__Actinobacteriota;c__Actinomycetia;o__Actinomycetales;f__Bifidobacteriaceae;g__Bifidobacterium;s__Bifidobacterium_catenulatum</t>
  </si>
  <si>
    <t>d__Bacteria;p__Actinobacteriota;c__Actinomycetia;o__Actinomycetales;f__Bifidobacteriaceae;g__Bifidobacterium;s__Bifidobacterium_cebidarum</t>
  </si>
  <si>
    <t>d__Bacteria;p__Actinobacteriota;c__Actinomycetia;o__Actinomycetales;f__Bifidobacteriaceae;g__Bifidobacterium;s__Bifidobacterium_choloepi</t>
  </si>
  <si>
    <t>d__Bacteria;p__Actinobacteriota;c__Actinomycetia;o__Actinomycetales;f__Bifidobacteriaceae;g__Bifidobacterium;s__Bifidobacterium_commune</t>
  </si>
  <si>
    <t>d__Bacteria;p__Actinobacteriota;c__Actinomycetia;o__Actinomycetales;f__Bifidobacteriaceae;g__Bifidobacterium;s__Bifidobacterium_criceti</t>
  </si>
  <si>
    <t>d__Bacteria;p__Actinobacteriota;c__Actinomycetia;o__Actinomycetales;f__Bifidobacteriaceae;g__Bifidobacterium;s__Bifidobacterium_crudilactis</t>
  </si>
  <si>
    <t>d__Bacteria;p__Actinobacteriota;c__Actinomycetia;o__Actinomycetales;f__Bifidobacteriaceae;g__Bifidobacterium;s__Bifidobacterium_cuniculi</t>
  </si>
  <si>
    <t>d__Bacteria;p__Actinobacteriota;c__Actinomycetia;o__Actinomycetales;f__Bifidobacteriaceae;g__Bifidobacterium;s__Bifidobacterium_dentium</t>
  </si>
  <si>
    <t>d__Bacteria;p__Actinobacteriota;c__Actinomycetia;o__Actinomycetales;f__Bifidobacteriaceae;g__Bifidobacterium;s__Bifidobacterium_dolichotidis</t>
  </si>
  <si>
    <t>d__Bacteria;p__Actinobacteriota;c__Actinomycetia;o__Actinomycetales;f__Bifidobacteriaceae;g__Bifidobacterium;s__Bifidobacterium_felsineum</t>
  </si>
  <si>
    <t>d__Bacteria;p__Actinobacteriota;c__Actinomycetia;o__Actinomycetales;f__Bifidobacteriaceae;g__Bifidobacterium;s__Bifidobacterium_gallicum</t>
  </si>
  <si>
    <t>d__Bacteria;p__Actinobacteriota;c__Actinomycetia;o__Actinomycetales;f__Bifidobacteriaceae;g__Bifidobacterium;s__Bifidobacterium_globosum</t>
  </si>
  <si>
    <t>d__Bacteria;p__Actinobacteriota;c__Actinomycetia;o__Actinomycetales;f__Bifidobacteriaceae;g__Bifidobacterium;s__Bifidobacterium_goeldii</t>
  </si>
  <si>
    <t>d__Bacteria;p__Actinobacteriota;c__Actinomycetia;o__Actinomycetales;f__Bifidobacteriaceae;g__Bifidobacterium;s__Bifidobacterium_hapali</t>
  </si>
  <si>
    <t>d__Bacteria;p__Actinobacteriota;c__Actinomycetia;o__Actinomycetales;f__Bifidobacteriaceae;g__Bifidobacterium;s__Bifidobacterium_indicum</t>
  </si>
  <si>
    <t>d__Bacteria;p__Actinobacteriota;c__Actinomycetia;o__Actinomycetales;f__Bifidobacteriaceae;g__Bifidobacterium;s__Bifidobacterium_jacchi</t>
  </si>
  <si>
    <t>d__Bacteria;p__Actinobacteriota;c__Actinomycetia;o__Actinomycetales;f__Bifidobacteriaceae;g__Bifidobacterium;s__Bifidobacterium_lemurum</t>
  </si>
  <si>
    <t>d__Bacteria;p__Actinobacteriota;c__Actinomycetia;o__Actinomycetales;f__Bifidobacteriaceae;g__Bifidobacterium;s__Bifidobacterium_leontopitheci</t>
  </si>
  <si>
    <t>d__Bacteria;p__Actinobacteriota;c__Actinomycetia;o__Actinomycetales;f__Bifidobacteriaceae;g__Bifidobacterium;s__Bifidobacterium_longum</t>
  </si>
  <si>
    <t>d__Bacteria;p__Actinobacteriota;c__Actinomycetia;o__Actinomycetales;f__Bifidobacteriaceae;g__Bifidobacterium;s__Bifidobacterium_magnum</t>
  </si>
  <si>
    <t>d__Bacteria;p__Actinobacteriota;c__Actinomycetia;o__Actinomycetales;f__Bifidobacteriaceae;g__Bifidobacterium;s__Bifidobacterium_merycicum</t>
  </si>
  <si>
    <t>d__Bacteria;p__Actinobacteriota;c__Actinomycetia;o__Actinomycetales;f__Bifidobacteriaceae;g__Bifidobacterium;s__Bifidobacterium_minimum</t>
  </si>
  <si>
    <t>d__Bacteria;p__Actinobacteriota;c__Actinomycetia;o__Actinomycetales;f__Bifidobacteriaceae;g__Bifidobacterium;s__Bifidobacterium_mongoliense</t>
  </si>
  <si>
    <t>d__Bacteria;p__Actinobacteriota;c__Actinomycetia;o__Actinomycetales;f__Bifidobacteriaceae;g__Bifidobacterium;s__Bifidobacterium_moukalabense</t>
  </si>
  <si>
    <t>d__Bacteria;p__Actinobacteriota;c__Actinomycetia;o__Actinomycetales;f__Bifidobacteriaceae;g__Bifidobacterium;s__Bifidobacterium_myosotis</t>
  </si>
  <si>
    <t>d__Bacteria;p__Actinobacteriota;c__Actinomycetia;o__Actinomycetales;f__Bifidobacteriaceae;g__Bifidobacterium;s__Bifidobacterium_pseudocatenulatum</t>
  </si>
  <si>
    <t>d__Bacteria;p__Actinobacteriota;c__Actinomycetia;o__Actinomycetales;f__Bifidobacteriaceae;g__Bifidobacterium;s__Bifidobacterium_psychraerophilum</t>
  </si>
  <si>
    <t>d__Bacteria;p__Actinobacteriota;c__Actinomycetia;o__Actinomycetales;f__Bifidobacteriaceae;g__Bifidobacterium;s__Bifidobacterium_pullorum</t>
  </si>
  <si>
    <t>d__Bacteria;p__Actinobacteriota;c__Actinomycetia;o__Actinomycetales;f__Bifidobacteriaceae;g__Bifidobacterium;s__Bifidobacterium_pullorum_B</t>
  </si>
  <si>
    <t>d__Bacteria;p__Actinobacteriota;c__Actinomycetia;o__Actinomycetales;f__Bifidobacteriaceae;g__Bifidobacterium;s__Bifidobacterium_pullorum_C</t>
  </si>
  <si>
    <t>d__Bacteria;p__Actinobacteriota;c__Actinomycetia;o__Actinomycetales;f__Bifidobacteriaceae;g__Bifidobacterium;s__Bifidobacterium_ramosum</t>
  </si>
  <si>
    <t>d__Bacteria;p__Actinobacteriota;c__Actinomycetia;o__Actinomycetales;f__Bifidobacteriaceae;g__Bifidobacterium;s__Bifidobacterium_reuteri</t>
  </si>
  <si>
    <t>d__Bacteria;p__Actinobacteriota;c__Actinomycetia;o__Actinomycetales;f__Bifidobacteriaceae;g__Bifidobacterium;s__Bifidobacterium_ruminantium</t>
  </si>
  <si>
    <t>d__Bacteria;p__Actinobacteriota;c__Actinomycetia;o__Actinomycetales;f__Bifidobacteriaceae;g__Bifidobacterium;s__Bifidobacterium_saguini</t>
  </si>
  <si>
    <t>d__Bacteria;p__Actinobacteriota;c__Actinomycetia;o__Actinomycetales;f__Bifidobacteriaceae;g__Bifidobacterium;s__Bifidobacterium_scaligerum</t>
  </si>
  <si>
    <t>d__Bacteria;p__Actinobacteriota;c__Actinomycetia;o__Actinomycetales;f__Bifidobacteriaceae;g__Bifidobacterium;s__Bifidobacterium_scardovii</t>
  </si>
  <si>
    <t>d__Bacteria;p__Actinobacteriota;c__Actinomycetia;o__Actinomycetales;f__Bifidobacteriaceae;g__Bifidobacterium;s__Bifidobacterium_sp002298605</t>
  </si>
  <si>
    <t>Bifidobacterium_sp002298605</t>
  </si>
  <si>
    <t>d__Bacteria;p__Actinobacteriota;c__Actinomycetia;o__Actinomycetales;f__Bifidobacteriaceae;g__Bifidobacterium;s__Bifidobacterium_sp002451435</t>
  </si>
  <si>
    <t>Bifidobacterium_sp002451435</t>
  </si>
  <si>
    <t>d__Bacteria;p__Actinobacteriota;c__Actinomycetia;o__Actinomycetales;f__Bifidobacteriaceae;g__Bifidobacterium;s__Bifidobacterium_sp012932365</t>
  </si>
  <si>
    <t>Bifidobacterium_sp012932365</t>
  </si>
  <si>
    <t>d__Bacteria;p__Actinobacteriota;c__Actinomycetia;o__Actinomycetales;f__Bifidobacteriaceae;g__Bifidobacterium;s__Bifidobacterium_sp012932425</t>
  </si>
  <si>
    <t>Bifidobacterium_sp012932425</t>
  </si>
  <si>
    <t>d__Bacteria;p__Actinobacteriota;c__Actinomycetia;o__Actinomycetales;f__Bifidobacteriaceae;g__Bifidobacterium;s__Bifidobacterium_sp012932445</t>
  </si>
  <si>
    <t>Bifidobacterium_sp012932445</t>
  </si>
  <si>
    <t>d__Bacteria;p__Actinobacteriota;c__Actinomycetia;o__Actinomycetales;f__Bifidobacteriaceae;g__Bifidobacterium;s__Bifidobacterium_sp012932675</t>
  </si>
  <si>
    <t>Bifidobacterium_sp012932675</t>
  </si>
  <si>
    <t>d__Bacteria;p__Actinobacteriota;c__Actinomycetia;o__Actinomycetales;f__Bifidobacteriaceae;g__Bifidobacterium;s__Bifidobacterium_sp018555335</t>
  </si>
  <si>
    <t>Bifidobacterium_sp018555335</t>
  </si>
  <si>
    <t>d__Bacteria;p__Actinobacteriota;c__Actinomycetia;o__Actinomycetales;f__Bifidobacteriaceae;g__Bifidobacterium;s__Bifidobacterium_sp018555355</t>
  </si>
  <si>
    <t>Bifidobacterium_sp018555355</t>
  </si>
  <si>
    <t>d__Bacteria;p__Actinobacteriota;c__Actinomycetia;o__Actinomycetales;f__Bifidobacteriaceae;g__Bifidobacterium;s__Bifidobacterium_sp018555455</t>
  </si>
  <si>
    <t>Bifidobacterium_sp018555455</t>
  </si>
  <si>
    <t>d__Bacteria;p__Actinobacteriota;c__Actinomycetia;o__Actinomycetales;f__Bifidobacteriaceae;g__Bifidobacterium;s__Bifidobacterium_sp018555635</t>
  </si>
  <si>
    <t>Bifidobacterium_sp018555635</t>
  </si>
  <si>
    <t>d__Bacteria;p__Actinobacteriota;c__Actinomycetia;o__Actinomycetales;f__Bifidobacteriaceae;g__Bifidobacterium;s__Bifidobacterium_stellenboschense</t>
  </si>
  <si>
    <t>d__Bacteria;p__Actinobacteriota;c__Actinomycetia;o__Actinomycetales;f__Bifidobacteriaceae;g__Bifidobacterium;s__Bifidobacterium_subtile</t>
  </si>
  <si>
    <t>d__Bacteria;p__Actinobacteriota;c__Actinomycetia;o__Actinomycetales;f__Bifidobacteriaceae;g__Bifidobacterium;s__Bifidobacterium_thermophilum</t>
  </si>
  <si>
    <t>d__Bacteria;p__Actinobacteriota;c__Actinomycetia;o__Actinomycetales;f__Bifidobacteriaceae;g__Bifidobacterium;s__Bifidobacterium_tsurumiense</t>
  </si>
  <si>
    <t>d__Bacteria;p__Actinobacteriota;c__Actinomycetia;o__Actinomycetales;f__Bifidobacteriaceae;g__Bifidobacterium;s__Bifidobacterium_vespertilionis</t>
  </si>
  <si>
    <t>d__Bacteria;p__Actinobacteriota;c__Actinomycetia;o__Actinomycetales;f__Bifidobacteriaceae;g__Bifidobacterium;s__Bifidobacterium_xylocopae</t>
  </si>
  <si>
    <t>d__Bacteria;p__Actinobacteriota;c__Actinomycetia;o__Actinomycetales;f__Bifidobacteriaceae;g__Bifidobacterium;s__unknown</t>
  </si>
  <si>
    <t>d__Bacteria;p__Actinobacteriota;c__Actinomycetia;o__Actinomycetales;f__Bifidobacteriaceae;g__Galliscardovia;s__Galliscardovia_catulorum</t>
  </si>
  <si>
    <t>d__Bacteria;p__Actinobacteriota;c__Actinomycetia;o__Actinomycetales;f__Bifidobacteriaceae;g__Galliscardovia;s__Galliscardovia_margollesii</t>
  </si>
  <si>
    <t>d__Bacteria;p__Actinobacteriota;c__Actinomycetia;o__Actinomycetales;f__Bifidobacteriaceae;g__Galliscardovia;s__Galliscardovia_primatium</t>
  </si>
  <si>
    <t>d__Bacteria;p__Actinobacteriota;c__Actinomycetia;o__Actinomycetales;f__Bifidobacteriaceae;g__Galliscardovia;s__Galliscardovia_simiarum</t>
  </si>
  <si>
    <t>d__Bacteria;p__Actinobacteriota;c__Actinomycetia;o__Actinomycetales;f__Bifidobacteriaceae;g__Galliscardovia;s__Galliscardovia_tissieri</t>
  </si>
  <si>
    <t>d__Bacteria;p__Actinobacteriota;c__Actinomycetia;o__Actinomycetales;f__Bifidobacteriaceae;g__Parascardovia;s__Parascardovia_denticolens</t>
  </si>
  <si>
    <t>d__Bacteria;p__Actinobacteriota;c__Actinomycetia;o__Actinomycetales;f__Bifidobacteriaceae;g__Pseudoscardovia;s__Pseudoscardovia_radai</t>
  </si>
  <si>
    <t>d__Bacteria;p__Actinobacteriota;c__Actinomycetia;o__Actinomycetales;f__Bifidobacteriaceae;g__Pseudoscardovia;s__Pseudoscardovia_suis</t>
  </si>
  <si>
    <t>d__Bacteria;p__Actinobacteriota;c__Actinomycetia;o__Actinomycetales;f__Micrococcaceae;g__Rothia;s__Rothia_aeria</t>
  </si>
  <si>
    <t>d__Bacteria;p__Actinobacteriota;c__Actinomycetia;o__Actinomycetales;f__Micrococcaceae;g__Rothia;s__Rothia_aerolata</t>
  </si>
  <si>
    <t>d__Bacteria;p__Actinobacteriota;c__Actinomycetia;o__Actinomycetales;f__Micrococcaceae;g__Rothia;s__Rothia_mucilaginosa</t>
  </si>
  <si>
    <t>d__Bacteria;p__Actinobacteriota;c__Actinomycetia;o__Actinomycetales;f__Micrococcaceae;g__Rothia;s__Rothia_mucilaginosa_A</t>
  </si>
  <si>
    <t>d__Bacteria;p__Actinobacteriota;c__Actinomycetia;o__Actinomycetales;f__Micrococcaceae;g__Rothia;s__Rothia_sp016924835</t>
  </si>
  <si>
    <t>Rothia_sp016924835</t>
  </si>
  <si>
    <t>d__Bacteria;p__Actinobacteriota;c__Actinomycetia;o__Actinomycetales;f__Micrococcaceae;g__Rothia;s__Rothia_sp902373285</t>
  </si>
  <si>
    <t>Rothia_sp902373285</t>
  </si>
  <si>
    <t>d__Bacteria;p__Actinobacteriota;c__Actinomycetia;o__Actinomycetales;f__Micrococcaceae;g__Rothia;s__Rothia_terrae</t>
  </si>
  <si>
    <t>d__Bacteria;p__Actinobacteriota;c__Actinomycetia;o__Actinomycetales;f__Micrococcaceae;g__Rothia;s__unknown</t>
  </si>
  <si>
    <t>d__Bacteria;p__Actinobacteriota;c__Actinomycetia;o__Propionibacteriales;f__Propionibacteriaceae;g__Cutibacterium;s__Cutibacterium_avidum</t>
  </si>
  <si>
    <t>d__Bacteria;p__Actinobacteriota;c__Actinomycetia;o__Propionibacteriales;f__Propionibacteriaceae;g__Cutibacterium;s__Cutibacterium_porci</t>
  </si>
  <si>
    <t>d__Bacteria;p__Actinobacteriota;c__Coriobacteriia;o__Coriobacteriales;f__Atopobiaceae;g__;s__unknown</t>
  </si>
  <si>
    <t>d__Bacteria;p__Actinobacteriota;c__Coriobacteriia;o__Coriobacteriales;f__Atopobiaceae;g__Lancefieldella;s__Lancefieldella_parvula</t>
  </si>
  <si>
    <t>d__Bacteria;p__Actinobacteriota;c__Coriobacteriia;o__Coriobacteriales;f__Atopobiaceae;g__Lancefieldella;s__Lancefieldella_sp000564995</t>
  </si>
  <si>
    <t>Lancefieldella_sp000564995</t>
  </si>
  <si>
    <t>d__Bacteria;p__Actinobacteriota;c__Coriobacteriia;o__Coriobacteriales;f__Atopobiaceae;g__Olsenella;s__Olsenella_uli</t>
  </si>
  <si>
    <t>d__Bacteria;p__Actinobacteriota;c__Coriobacteriia;o__Coriobacteriales;f__Atopobiaceae;g__Olsenella_F;s__Olsenella_F_massiliensis</t>
  </si>
  <si>
    <t>d__Bacteria;p__Actinobacteriota;c__Coriobacteriia;o__Coriobacteriales;f__Atopobiaceae;g__Olsenella_F;s__Olsenella_F_profusa_A</t>
  </si>
  <si>
    <t>d__Bacteria;p__Actinobacteriota;c__Coriobacteriia;o__Coriobacteriales;f__Atopobiaceae;g__Olsenella_G;s__Olsenella_G_urininfantis</t>
  </si>
  <si>
    <t>d__Bacteria;p__Actinobacteriota;c__Coriobacteriia;o__Coriobacteriales;f__Atopobiaceae;g__Olsenella_H;s__Olsenella_H_porci</t>
  </si>
  <si>
    <t>d__Bacteria;p__Actinobacteriota;c__Coriobacteriia;o__Coriobacteriales;f__Atopobiaceae;g__Olsenella_I;s__Olsenella_I_phocaeensis</t>
  </si>
  <si>
    <t>d__Bacteria;p__Actinobacteriota;c__Coriobacteriia;o__Coriobacteriales;f__Atopobiaceae;g__Parafannyhessea;s__Parafannyhessea_sp902787335</t>
  </si>
  <si>
    <t>Parafannyhessea_sp902787335</t>
  </si>
  <si>
    <t>d__Bacteria;p__Actinobacteriota;c__Coriobacteriia;o__Coriobacteriales;f__Atopobiaceae;g__Parafannyhessea;s__Parafannyhessea_umbonata_A</t>
  </si>
  <si>
    <t>d__Bacteria;p__Actinobacteriota;c__Coriobacteriia;o__Coriobacteriales;f__Atopobiaceae;g__Paratractidigestivibacter;s__Paratractidigestivibacter_faecalis</t>
  </si>
  <si>
    <t>d__Bacteria;p__Actinobacteriota;c__Coriobacteriia;o__Coriobacteriales;f__Atopobiaceae;g__Paratractidigestivibacter;s__Paratractidigestivibacter_sp003150175</t>
  </si>
  <si>
    <t>Paratractidigestivibacter_sp003150175</t>
  </si>
  <si>
    <t>d__Bacteria;p__Actinobacteriota;c__Coriobacteriia;o__Coriobacteriales;f__Atopobiaceae;g__Parolsenella;s__Parolsenella_catena</t>
  </si>
  <si>
    <t>d__Bacteria;p__Actinobacteriota;c__Coriobacteriia;o__Coriobacteriales;f__Atopobiaceae;g__Parolsenella;s__Parolsenella_massiliensis</t>
  </si>
  <si>
    <t>d__Bacteria;p__Actinobacteriota;c__Coriobacteriia;o__Coriobacteriales;f__Atopobiaceae;g__Parolsenella;s__Parolsenella_sp900543875</t>
  </si>
  <si>
    <t>Parolsenella_sp900543875</t>
  </si>
  <si>
    <t>d__Bacteria;p__Actinobacteriota;c__Coriobacteriia;o__Coriobacteriales;f__Atopobiaceae;g__Parolsenella;s__Parolsenella_uli_A</t>
  </si>
  <si>
    <t>d__Bacteria;p__Actinobacteriota;c__Coriobacteriia;o__Coriobacteriales;f__Atopobiaceae;g__Parolsenella;s__Parolsenella_uli_B</t>
  </si>
  <si>
    <t>d__Bacteria;p__Actinobacteriota;c__Coriobacteriia;o__Coriobacteriales;f__Atopobiaceae;g__Parolsenella;s__unknown</t>
  </si>
  <si>
    <t>d__Bacteria;p__Actinobacteriota;c__Coriobacteriia;o__Coriobacteriales;f__Atopobiaceae;g__Thermophilibacter;s__Thermophilibacter_sp002407785</t>
  </si>
  <si>
    <t>Thermophilibacter_sp002407785</t>
  </si>
  <si>
    <t>d__Bacteria;p__Actinobacteriota;c__Coriobacteriia;o__Coriobacteriales;f__Atopobiaceae;g__Thermophilibacter;s__unknown</t>
  </si>
  <si>
    <t>d__Bacteria;p__Actinobacteriota;c__Coriobacteriia;o__Coriobacteriales;f__Atopobiaceae;g__UBA1367;s__UBA1367_sp902772435</t>
  </si>
  <si>
    <t>UBA1367_sp902772435</t>
  </si>
  <si>
    <t>d__Bacteria;p__Actinobacteriota;c__Coriobacteriia;o__Coriobacteriales;f__Atopobiaceae;g__UBA7741;s__UBA7741_sp900314575</t>
  </si>
  <si>
    <t>UBA7741_sp900314575</t>
  </si>
  <si>
    <t>d__Bacteria;p__Actinobacteriota;c__Coriobacteriia;o__Coriobacteriales;f__Atopobiaceae;g__UBA7748;s__UBA7748_sp003862175</t>
  </si>
  <si>
    <t>UBA7748_sp003862175</t>
  </si>
  <si>
    <t>d__Bacteria;p__Actinobacteriota;c__Coriobacteriia;o__Coriobacteriales;f__Coriobacteriaceae;g__Collinsella;s__Collinsella_bouchesdurhonensis</t>
  </si>
  <si>
    <t>d__Bacteria;p__Actinobacteriota;c__Coriobacteriia;o__Coriobacteriales;f__Coriobacteriaceae;g__Collinsella;s__Collinsella_ihuae</t>
  </si>
  <si>
    <t>d__Bacteria;p__Actinobacteriota;c__Coriobacteriia;o__Coriobacteriales;f__Coriobacteriaceae;g__Collinsella;s__Collinsella_intestinalis</t>
  </si>
  <si>
    <t>d__Bacteria;p__Actinobacteriota;c__Coriobacteriia;o__Coriobacteriales;f__Coriobacteriaceae;g__Collinsella;s__Collinsella_provencensis</t>
  </si>
  <si>
    <t>d__Bacteria;p__Actinobacteriota;c__Coriobacteriia;o__Coriobacteriales;f__Coriobacteriaceae;g__Collinsella;s__Collinsella_sp003458415</t>
  </si>
  <si>
    <t>Collinsella_sp003458415</t>
  </si>
  <si>
    <t>d__Bacteria;p__Actinobacteriota;c__Coriobacteriia;o__Coriobacteriales;f__Coriobacteriaceae;g__Collinsella;s__Collinsella_sp008014645</t>
  </si>
  <si>
    <t>Collinsella_sp008014645</t>
  </si>
  <si>
    <t>d__Bacteria;p__Actinobacteriota;c__Coriobacteriia;o__Coriobacteriales;f__Coriobacteriaceae;g__Collinsella;s__Collinsella_sp900540845</t>
  </si>
  <si>
    <t>Collinsella_sp900540845</t>
  </si>
  <si>
    <t>d__Bacteria;p__Actinobacteriota;c__Coriobacteriia;o__Coriobacteriales;f__Coriobacteriaceae;g__Collinsella;s__Collinsella_sp900548365</t>
  </si>
  <si>
    <t>Collinsella_sp900548365</t>
  </si>
  <si>
    <t>d__Bacteria;p__Actinobacteriota;c__Coriobacteriia;o__Coriobacteriales;f__Coriobacteriaceae;g__Collinsella;s__Collinsella_sp900555555</t>
  </si>
  <si>
    <t>Collinsella_sp900555555</t>
  </si>
  <si>
    <t>d__Bacteria;p__Actinobacteriota;c__Coriobacteriia;o__Coriobacteriales;f__Coriobacteriaceae;g__Collinsella;s__Collinsella_sp900556495</t>
  </si>
  <si>
    <t>Collinsella_sp900556495</t>
  </si>
  <si>
    <t>d__Bacteria;p__Actinobacteriota;c__Coriobacteriia;o__Coriobacteriales;f__Coriobacteriaceae;g__Collinsella;s__Collinsella_sp900768795</t>
  </si>
  <si>
    <t>Collinsella_sp900768795</t>
  </si>
  <si>
    <t>d__Bacteria;p__Actinobacteriota;c__Coriobacteriia;o__Coriobacteriales;f__Coriobacteriaceae;g__Collinsella;s__Collinsella_stercoripullorum</t>
  </si>
  <si>
    <t>d__Bacteria;p__Actinobacteriota;c__Coriobacteriia;o__Coriobacteriales;f__Coriobacteriaceae;g__Collinsella;s__Collinsella_stercoris</t>
  </si>
  <si>
    <t>d__Bacteria;p__Actinobacteriota;c__Coriobacteriia;o__Coriobacteriales;f__Coriobacteriaceae;g__Collinsella;s__Collinsella_tanakaei</t>
  </si>
  <si>
    <t>d__Bacteria;p__Actinobacteriota;c__Coriobacteriia;o__Coriobacteriales;f__Coriobacteriaceae;g__Collinsella;s__Collinsella_tanakaei_A</t>
  </si>
  <si>
    <t>d__Bacteria;p__Actinobacteriota;c__Coriobacteriia;o__Coriobacteriales;f__Coriobacteriaceae;g__Collinsella;s__Collinsella_vaginalis</t>
  </si>
  <si>
    <t>d__Bacteria;p__Actinobacteriota;c__Coriobacteriia;o__Coriobacteriales;f__Coriobacteriaceae;g__Collinsella;s__unknown</t>
  </si>
  <si>
    <t>d__Bacteria;p__Actinobacteriota;c__Coriobacteriia;o__Coriobacteriales;f__Coriobacteriaceae;g__Coprousia;s__Coprousia_sp002159335</t>
  </si>
  <si>
    <t>Coprousia_sp002159335</t>
  </si>
  <si>
    <t>d__Bacteria;p__Actinobacteriota;c__Coriobacteriia;o__Coriobacteriales;f__Coriobacteriaceae;g__Coprousia;s__Coprousia_sp002159765</t>
  </si>
  <si>
    <t>Coprousia_sp002159765</t>
  </si>
  <si>
    <t>d__Bacteria;p__Actinobacteriota;c__Coriobacteriia;o__Coriobacteriales;f__Coriobacteriaceae;g__Coprousia;s__Coprousia_sp002161805</t>
  </si>
  <si>
    <t>Coprousia_sp002161805</t>
  </si>
  <si>
    <t>d__Bacteria;p__Actinobacteriota;c__Coriobacteriia;o__Coriobacteriales;f__Coriobacteriaceae;g__Coriobacterium;s__Coriobacterium_glomerans</t>
  </si>
  <si>
    <t>d__Bacteria;p__Actinobacteriota;c__Coriobacteriia;o__Coriobacteriales;f__Coriobacteriaceae;g__Enorma;s__Enorma_sp000333815</t>
  </si>
  <si>
    <t>Enorma_sp000333815</t>
  </si>
  <si>
    <t>d__Bacteria;p__Actinobacteriota;c__Coriobacteriia;o__Coriobacteriales;f__Coriobacteriaceae;g__Limicola;s__Limicola_phocaeensis_A</t>
  </si>
  <si>
    <t>d__Bacteria;p__Actinobacteriota;c__Coriobacteriia;o__Coriobacteriales;f__Coriobacteriaceae;g__Limicola;s__Limicola_sp002160065</t>
  </si>
  <si>
    <t>Limicola_sp002160065</t>
  </si>
  <si>
    <t>d__Bacteria;p__Actinobacteriota;c__Coriobacteriia;o__Coriobacteriales;f__Eggerthellaceae;g__;s__unknown</t>
  </si>
  <si>
    <t>d__Bacteria;p__Actinobacteriota;c__Coriobacteriia;o__Coriobacteriales;f__Eggerthellaceae;g__Adlercreutzia;s__Adlercreutzia_celatus_A</t>
  </si>
  <si>
    <t>d__Bacteria;p__Actinobacteriota;c__Coriobacteriia;o__Coriobacteriales;f__Eggerthellaceae;g__Adlercreutzia;s__Adlercreutzia_equolifaciens</t>
  </si>
  <si>
    <t>d__Bacteria;p__Actinobacteriota;c__Coriobacteriia;o__Coriobacteriales;f__Eggerthellaceae;g__Berryella;s__Berryella_sp013201155</t>
  </si>
  <si>
    <t>Berryella_sp013201155</t>
  </si>
  <si>
    <t>d__Bacteria;p__Actinobacteriota;c__Coriobacteriia;o__Coriobacteriales;f__Eggerthellaceae;g__CAAEEV01;s__CAAEEV01_sp900754955</t>
  </si>
  <si>
    <t>CAAEEV01_sp900754955</t>
  </si>
  <si>
    <t>d__Bacteria;p__Actinobacteriota;c__Coriobacteriia;o__Coriobacteriales;f__Eggerthellaceae;g__CAJFUR01;s__CAJFUR01_sp904420575</t>
  </si>
  <si>
    <t>CAJFUR01_sp904420575</t>
  </si>
  <si>
    <t>d__Bacteria;p__Actinobacteriota;c__Coriobacteriia;o__Coriobacteriales;f__Eggerthellaceae;g__Eggerthella;s__Eggerthella_lenta</t>
  </si>
  <si>
    <t>d__Bacteria;p__Actinobacteriota;c__Coriobacteriia;o__Coriobacteriales;f__Eggerthellaceae;g__Eggerthella;s__Eggerthella_sinensis</t>
  </si>
  <si>
    <t>d__Bacteria;p__Actinobacteriota;c__Coriobacteriia;o__Coriobacteriales;f__Eggerthellaceae;g__Eggerthella;s__Eggerthella_sp014287365</t>
  </si>
  <si>
    <t>Eggerthella_sp014287365</t>
  </si>
  <si>
    <t>d__Bacteria;p__Actinobacteriota;c__Coriobacteriia;o__Coriobacteriales;f__Eggerthellaceae;g__Eggerthella;s__Eggerthella_timonensis</t>
  </si>
  <si>
    <t>d__Bacteria;p__Actinobacteriota;c__Coriobacteriia;o__Coriobacteriales;f__Eggerthellaceae;g__Ellagibacter;s__Ellagibacter_isourolithinifaciens</t>
  </si>
  <si>
    <t>d__Bacteria;p__Actinobacteriota;c__Coriobacteriia;o__Coriobacteriales;f__Eggerthellaceae;g__Enteroscipio;s__Enteroscipio_rubneri</t>
  </si>
  <si>
    <t>d__Bacteria;p__Actinobacteriota;c__Coriobacteriia;o__Coriobacteriales;f__Eggerthellaceae;g__Enteroscipio;s__Enteroscipio_sp000270285</t>
  </si>
  <si>
    <t>Enteroscipio_sp000270285</t>
  </si>
  <si>
    <t>d__Bacteria;p__Actinobacteriota;c__Coriobacteriia;o__Coriobacteriales;f__Eggerthellaceae;g__Enteroscipio;s__unknown</t>
  </si>
  <si>
    <t>d__Bacteria;p__Actinobacteriota;c__Coriobacteriia;o__Coriobacteriales;f__Eggerthellaceae;g__Gordonibacter;s__Gordonibacter_pamelaeae</t>
  </si>
  <si>
    <t>d__Bacteria;p__Actinobacteriota;c__Coriobacteriia;o__Coriobacteriales;f__Eggerthellaceae;g__Paraeggerthella;s__Paraeggerthella_hongkongensis</t>
  </si>
  <si>
    <t>d__Bacteria;p__Actinobacteriota;c__Coriobacteriia;o__Coriobacteriales;f__Eggerthellaceae;g__Paraeggerthella;s__Paraeggerthella_hongkongensis_A</t>
  </si>
  <si>
    <t>d__Bacteria;p__Actinobacteriota;c__Coriobacteriia;o__Coriobacteriales;f__Eggerthellaceae;g__Parvibacter;s__Parvibacter_caecicola</t>
  </si>
  <si>
    <t>d__Bacteria;p__Actinobacteriota;c__Coriobacteriia;o__Coriobacteriales;f__Eggerthellaceae;g__QWKK01;s__QWKK01_sp009911695</t>
  </si>
  <si>
    <t>QWKK01_sp009911695</t>
  </si>
  <si>
    <t>d__Bacteria;p__Actinobacteriota;c__Coriobacteriia;o__Coriobacteriales;f__Eggerthellaceae;g__Rubneribacter;s__Rubneribacter_badeniensis</t>
  </si>
  <si>
    <t>d__Bacteria;p__Actinobacteriota;c__Coriobacteriia;o__Coriobacteriales;f__Eggerthellaceae;g__Senegalimassilia;s__Senegalimassilia_anaerobia</t>
  </si>
  <si>
    <t>d__Bacteria;p__Actinobacteriota;c__Coriobacteriia;o__Coriobacteriales;f__Eggerthellaceae;g__Senegalimassilia;s__Senegalimassilia_faecalis</t>
  </si>
  <si>
    <t>d__Bacteria;p__Actinobacteriota;c__Coriobacteriia;o__Coriobacteriales;f__Eggerthellaceae;g__Senegalimassilia;s__Senegalimassilia_sp900550055</t>
  </si>
  <si>
    <t>Senegalimassilia_sp900550055</t>
  </si>
  <si>
    <t>d__Bacteria;p__Actinobacteriota;c__Coriobacteriia;o__Coriobacteriales;f__Eggerthellaceae;g__Slackia_A;s__Slackia_A_equolifaciens</t>
  </si>
  <si>
    <t>d__Bacteria;p__Actinobacteriota;c__Coriobacteriia;o__Coriobacteriales;f__Eggerthellaceae;g__Slackia_A;s__Slackia_A_isoflavoniconvertens</t>
  </si>
  <si>
    <t>d__Bacteria;p__Actinobacteriota;c__Coriobacteriia;o__Coriobacteriales;f__Eggerthellaceae;g__ZJ141;s__ZJ141_sp011038965</t>
  </si>
  <si>
    <t>ZJ141_sp011038965</t>
  </si>
  <si>
    <t>d__Bacteria;p__Actinobacteriota;c__Coriobacteriia;o__Coriobacteriales;f__QAMH01;g__CACZQA01;s__unknown</t>
  </si>
  <si>
    <t>d__Bacteria;p__Actinobacteriota;c__Coriobacteriia;o__Coriobacteriales;f__UMGS124;g__CAIFEU01;s__CAIFEU01_sp902783515</t>
  </si>
  <si>
    <t>CAIFEU01_sp902783515</t>
  </si>
  <si>
    <t>d__Bacteria;p__Bacteroidota;c__Bacteroidia;o__Bacteroidales;f__Bacteroidaceae;g__Alloprevotella;s__Alloprevotella_sp000437675</t>
  </si>
  <si>
    <t>Alloprevotella_sp000437675</t>
  </si>
  <si>
    <t>d__Bacteria;p__Bacteroidota;c__Bacteroidia;o__Bacteroidales;f__Bacteroidaceae;g__Alloprevotella;s__Alloprevotella_sp000438115</t>
  </si>
  <si>
    <t>Alloprevotella_sp000438115</t>
  </si>
  <si>
    <t>d__Bacteria;p__Bacteroidota;c__Bacteroidia;o__Bacteroidales;f__Bacteroidaceae;g__Alloprevotella;s__Alloprevotella_sp004552155</t>
  </si>
  <si>
    <t>Alloprevotella_sp004552155</t>
  </si>
  <si>
    <t>d__Bacteria;p__Bacteroidota;c__Bacteroidia;o__Bacteroidales;f__Bacteroidaceae;g__Alloprevotella;s__Alloprevotella_sp004552865</t>
  </si>
  <si>
    <t>Alloprevotella_sp004552865</t>
  </si>
  <si>
    <t>d__Bacteria;p__Bacteroidota;c__Bacteroidia;o__Bacteroidales;f__Bacteroidaceae;g__Alloprevotella;s__Alloprevotella_sp004555425</t>
  </si>
  <si>
    <t>Alloprevotella_sp004555425</t>
  </si>
  <si>
    <t>d__Bacteria;p__Bacteroidota;c__Bacteroidia;o__Bacteroidales;f__Bacteroidaceae;g__Alloprevotella;s__Alloprevotella_sp900316575</t>
  </si>
  <si>
    <t>Alloprevotella_sp900316575</t>
  </si>
  <si>
    <t>d__Bacteria;p__Bacteroidota;c__Bacteroidia;o__Bacteroidales;f__Bacteroidaceae;g__Alloprevotella;s__Alloprevotella_sp900317635</t>
  </si>
  <si>
    <t>Alloprevotella_sp900317635</t>
  </si>
  <si>
    <t>d__Bacteria;p__Bacteroidota;c__Bacteroidia;o__Bacteroidales;f__Bacteroidaceae;g__Alloprevotella;s__Alloprevotella_sp900539625</t>
  </si>
  <si>
    <t>Alloprevotella_sp900539625</t>
  </si>
  <si>
    <t>d__Bacteria;p__Bacteroidota;c__Bacteroidia;o__Bacteroidales;f__Bacteroidaceae;g__Alloprevotella;s__Alloprevotella_sp900540885</t>
  </si>
  <si>
    <t>Alloprevotella_sp900540885</t>
  </si>
  <si>
    <t>d__Bacteria;p__Bacteroidota;c__Bacteroidia;o__Bacteroidales;f__Bacteroidaceae;g__Alloprevotella;s__Alloprevotella_sp900541575</t>
  </si>
  <si>
    <t>Alloprevotella_sp900541575</t>
  </si>
  <si>
    <t>d__Bacteria;p__Bacteroidota;c__Bacteroidia;o__Bacteroidales;f__Bacteroidaceae;g__Alloprevotella;s__Alloprevotella_sp900546605</t>
  </si>
  <si>
    <t>Alloprevotella_sp900546605</t>
  </si>
  <si>
    <t>d__Bacteria;p__Bacteroidota;c__Bacteroidia;o__Bacteroidales;f__Bacteroidaceae;g__Alloprevotella;s__Alloprevotella_sp900768625</t>
  </si>
  <si>
    <t>Alloprevotella_sp900768625</t>
  </si>
  <si>
    <t>d__Bacteria;p__Bacteroidota;c__Bacteroidia;o__Bacteroidales;f__Bacteroidaceae;g__Alloprevotella;s__Alloprevotella_tannerae</t>
  </si>
  <si>
    <t>d__Bacteria;p__Bacteroidota;c__Bacteroidia;o__Bacteroidales;f__Bacteroidaceae;g__Alloprevotella;s__Alloprevotella_timonensis</t>
  </si>
  <si>
    <t>d__Bacteria;p__Bacteroidota;c__Bacteroidia;o__Bacteroidales;f__Bacteroidaceae;g__Alloprevotella;s__unknown</t>
  </si>
  <si>
    <t>d__Bacteria;p__Bacteroidota;c__Bacteroidia;o__Bacteroidales;f__Bacteroidaceae;g__Bacteroides;s__Bacteroides_acidifaciens</t>
  </si>
  <si>
    <t>d__Bacteria;p__Bacteroidota;c__Bacteroidia;o__Bacteroidales;f__Bacteroidaceae;g__Bacteroides;s__Bacteroides_avicola</t>
  </si>
  <si>
    <t>d__Bacteria;p__Bacteroidota;c__Bacteroidia;o__Bacteroidales;f__Bacteroidaceae;g__Bacteroides;s__Bacteroides_caccae</t>
  </si>
  <si>
    <t>d__Bacteria;p__Bacteroidota;c__Bacteroidia;o__Bacteroidales;f__Bacteroidaceae;g__Bacteroides;s__Bacteroides_caecimuris</t>
  </si>
  <si>
    <t>d__Bacteria;p__Bacteroidota;c__Bacteroidia;o__Bacteroidales;f__Bacteroidaceae;g__Bacteroides;s__Bacteroides_cellulosilyticus</t>
  </si>
  <si>
    <t>d__Bacteria;p__Bacteroidota;c__Bacteroidia;o__Bacteroidales;f__Bacteroidaceae;g__Bacteroides;s__Bacteroides_clarus</t>
  </si>
  <si>
    <t>d__Bacteria;p__Bacteroidota;c__Bacteroidia;o__Bacteroidales;f__Bacteroidaceae;g__Bacteroides;s__Bacteroides_congonensis</t>
  </si>
  <si>
    <t>d__Bacteria;p__Bacteroidota;c__Bacteroidia;o__Bacteroidales;f__Bacteroidaceae;g__Bacteroides;s__Bacteroides_cutis</t>
  </si>
  <si>
    <t>d__Bacteria;p__Bacteroidota;c__Bacteroidia;o__Bacteroidales;f__Bacteroidaceae;g__Bacteroides;s__Bacteroides_eggerthii</t>
  </si>
  <si>
    <t>d__Bacteria;p__Bacteroidota;c__Bacteroidia;o__Bacteroidales;f__Bacteroidaceae;g__Bacteroides;s__Bacteroides_faecalis</t>
  </si>
  <si>
    <t>d__Bacteria;p__Bacteroidota;c__Bacteroidia;o__Bacteroidales;f__Bacteroidaceae;g__Bacteroides;s__Bacteroides_faecichinchillae</t>
  </si>
  <si>
    <t>d__Bacteria;p__Bacteroidota;c__Bacteroidia;o__Bacteroidales;f__Bacteroidaceae;g__Bacteroides;s__Bacteroides_faecis</t>
  </si>
  <si>
    <t>d__Bacteria;p__Bacteroidota;c__Bacteroidia;o__Bacteroidales;f__Bacteroidaceae;g__Bacteroides;s__Bacteroides_finegoldii</t>
  </si>
  <si>
    <t>d__Bacteria;p__Bacteroidota;c__Bacteroidia;o__Bacteroidales;f__Bacteroidaceae;g__Bacteroides;s__Bacteroides_fluxus</t>
  </si>
  <si>
    <t>d__Bacteria;p__Bacteroidota;c__Bacteroidia;o__Bacteroidales;f__Bacteroidaceae;g__Bacteroides;s__Bacteroides_fragilis</t>
  </si>
  <si>
    <t>d__Bacteria;p__Bacteroidota;c__Bacteroidia;o__Bacteroidales;f__Bacteroidaceae;g__Bacteroides;s__Bacteroides_fragilis_A</t>
  </si>
  <si>
    <t>d__Bacteria;p__Bacteroidota;c__Bacteroidia;o__Bacteroidales;f__Bacteroidaceae;g__Bacteroides;s__Bacteroides_gallinarum</t>
  </si>
  <si>
    <t>d__Bacteria;p__Bacteroidota;c__Bacteroidia;o__Bacteroidales;f__Bacteroidaceae;g__Bacteroides;s__Bacteroides_graminisolvens</t>
  </si>
  <si>
    <t>d__Bacteria;p__Bacteroidota;c__Bacteroidia;o__Bacteroidales;f__Bacteroidaceae;g__Bacteroides;s__Bacteroides_helcogenes</t>
  </si>
  <si>
    <t>d__Bacteria;p__Bacteroidota;c__Bacteroidia;o__Bacteroidales;f__Bacteroidaceae;g__Bacteroides;s__Bacteroides_heparinolyticus</t>
  </si>
  <si>
    <t>d__Bacteria;p__Bacteroidota;c__Bacteroidia;o__Bacteroidales;f__Bacteroidaceae;g__Bacteroides;s__Bacteroides_ihuae</t>
  </si>
  <si>
    <t>d__Bacteria;p__Bacteroidota;c__Bacteroidia;o__Bacteroidales;f__Bacteroidaceae;g__Bacteroides;s__Bacteroides_intestinalis</t>
  </si>
  <si>
    <t>d__Bacteria;p__Bacteroidota;c__Bacteroidia;o__Bacteroidales;f__Bacteroidaceae;g__Bacteroides;s__Bacteroides_intestinalis_A</t>
  </si>
  <si>
    <t>d__Bacteria;p__Bacteroidota;c__Bacteroidia;o__Bacteroidales;f__Bacteroidaceae;g__Bacteroides;s__Bacteroides_massiliensis</t>
  </si>
  <si>
    <t>d__Bacteria;p__Bacteroidota;c__Bacteroidia;o__Bacteroidales;f__Bacteroidaceae;g__Bacteroides;s__Bacteroides_massiliensis_B</t>
  </si>
  <si>
    <t>d__Bacteria;p__Bacteroidota;c__Bacteroidia;o__Bacteroidales;f__Bacteroidaceae;g__Bacteroides;s__Bacteroides_ndongoniae</t>
  </si>
  <si>
    <t>d__Bacteria;p__Bacteroidota;c__Bacteroidia;o__Bacteroidales;f__Bacteroidaceae;g__Bacteroides;s__Bacteroides_neonati</t>
  </si>
  <si>
    <t>d__Bacteria;p__Bacteroidota;c__Bacteroidia;o__Bacteroidales;f__Bacteroidaceae;g__Bacteroides;s__Bacteroides_nordii</t>
  </si>
  <si>
    <t>d__Bacteria;p__Bacteroidota;c__Bacteroidia;o__Bacteroidales;f__Bacteroidaceae;g__Bacteroides;s__Bacteroides_oleiciplenus</t>
  </si>
  <si>
    <t>d__Bacteria;p__Bacteroidota;c__Bacteroidia;o__Bacteroidales;f__Bacteroidaceae;g__Bacteroides;s__Bacteroides_ovatus</t>
  </si>
  <si>
    <t>d__Bacteria;p__Bacteroidota;c__Bacteroidia;o__Bacteroidales;f__Bacteroidaceae;g__Bacteroides;s__Bacteroides_pyogenes</t>
  </si>
  <si>
    <t>d__Bacteria;p__Bacteroidota;c__Bacteroidia;o__Bacteroidales;f__Bacteroidaceae;g__Bacteroides;s__Bacteroides_reticulotermitis</t>
  </si>
  <si>
    <t>d__Bacteria;p__Bacteroidota;c__Bacteroidia;o__Bacteroidales;f__Bacteroidaceae;g__Bacteroides;s__Bacteroides_rodentium</t>
  </si>
  <si>
    <t>d__Bacteria;p__Bacteroidota;c__Bacteroidia;o__Bacteroidales;f__Bacteroidaceae;g__Bacteroides;s__Bacteroides_salyersiae</t>
  </si>
  <si>
    <t>d__Bacteria;p__Bacteroidota;c__Bacteroidia;o__Bacteroidales;f__Bacteroidaceae;g__Bacteroides;s__Bacteroides_sp002491635</t>
  </si>
  <si>
    <t>Bacteroides_sp002491635</t>
  </si>
  <si>
    <t>d__Bacteria;p__Bacteroidota;c__Bacteroidia;o__Bacteroidales;f__Bacteroidaceae;g__Bacteroides;s__Bacteroides_sp003545565</t>
  </si>
  <si>
    <t>Bacteroides_sp003545565</t>
  </si>
  <si>
    <t>d__Bacteria;p__Bacteroidota;c__Bacteroidia;o__Bacteroidales;f__Bacteroidaceae;g__Bacteroides;s__Bacteroides_sp007896885</t>
  </si>
  <si>
    <t>Bacteroides_sp007896885</t>
  </si>
  <si>
    <t>d__Bacteria;p__Bacteroidota;c__Bacteroidia;o__Bacteroidales;f__Bacteroidaceae;g__Bacteroides;s__Bacteroides_sp014385165</t>
  </si>
  <si>
    <t>Bacteroides_sp014385165</t>
  </si>
  <si>
    <t>d__Bacteria;p__Bacteroidota;c__Bacteroidia;o__Bacteroidales;f__Bacteroidaceae;g__Bacteroides;s__Bacteroides_sp900553815</t>
  </si>
  <si>
    <t>Bacteroides_sp900553815</t>
  </si>
  <si>
    <t>d__Bacteria;p__Bacteroidota;c__Bacteroidia;o__Bacteroidales;f__Bacteroidaceae;g__Bacteroides;s__Bacteroides_sp900556215</t>
  </si>
  <si>
    <t>Bacteroides_sp900556215</t>
  </si>
  <si>
    <t>d__Bacteria;p__Bacteroidota;c__Bacteroidia;o__Bacteroidales;f__Bacteroidaceae;g__Bacteroides;s__Bacteroides_sp900765785</t>
  </si>
  <si>
    <t>Bacteroides_sp900765785</t>
  </si>
  <si>
    <t>d__Bacteria;p__Bacteroidota;c__Bacteroidia;o__Bacteroidales;f__Bacteroidaceae;g__Bacteroides;s__Bacteroides_sp900766005</t>
  </si>
  <si>
    <t>Bacteroides_sp900766005</t>
  </si>
  <si>
    <t>d__Bacteria;p__Bacteroidota;c__Bacteroidia;o__Bacteroidales;f__Bacteroidaceae;g__Bacteroides;s__Bacteroides_sp902388495</t>
  </si>
  <si>
    <t>Bacteroides_sp902388495</t>
  </si>
  <si>
    <t>d__Bacteria;p__Bacteroidota;c__Bacteroidia;o__Bacteroidales;f__Bacteroidaceae;g__Bacteroides;s__Bacteroides_sp910578895</t>
  </si>
  <si>
    <t>Bacteroides_sp910578895</t>
  </si>
  <si>
    <t>d__Bacteria;p__Bacteroidota;c__Bacteroidia;o__Bacteroidales;f__Bacteroidaceae;g__Bacteroides;s__Bacteroides_sp910585845</t>
  </si>
  <si>
    <t>Bacteroides_sp910585845</t>
  </si>
  <si>
    <t>d__Bacteria;p__Bacteroidota;c__Bacteroidia;o__Bacteroidales;f__Bacteroidaceae;g__Bacteroides;s__Bacteroides_sp910586915</t>
  </si>
  <si>
    <t>Bacteroides_sp910586915</t>
  </si>
  <si>
    <t>d__Bacteria;p__Bacteroidota;c__Bacteroidia;o__Bacteroidales;f__Bacteroidaceae;g__Bacteroides;s__Bacteroides_stercorirosoris</t>
  </si>
  <si>
    <t>d__Bacteria;p__Bacteroidota;c__Bacteroidia;o__Bacteroidales;f__Bacteroidaceae;g__Bacteroides;s__Bacteroides_stercoris</t>
  </si>
  <si>
    <t>d__Bacteria;p__Bacteroidota;c__Bacteroidia;o__Bacteroidales;f__Bacteroidaceae;g__Bacteroides;s__Bacteroides_thetaiotaomicron</t>
  </si>
  <si>
    <t>d__Bacteria;p__Bacteroidota;c__Bacteroidia;o__Bacteroidales;f__Bacteroidaceae;g__Bacteroides;s__Bacteroides_timonensis</t>
  </si>
  <si>
    <t>d__Bacteria;p__Bacteroidota;c__Bacteroidia;o__Bacteroidales;f__Bacteroidaceae;g__Bacteroides;s__Bacteroides_togonis</t>
  </si>
  <si>
    <t>d__Bacteria;p__Bacteroidota;c__Bacteroidia;o__Bacteroidales;f__Bacteroidaceae;g__Bacteroides;s__Bacteroides_uniformis</t>
  </si>
  <si>
    <t>d__Bacteria;p__Bacteroidota;c__Bacteroidia;o__Bacteroidales;f__Bacteroidaceae;g__Bacteroides;s__Bacteroides_xylanisolvens</t>
  </si>
  <si>
    <t>d__Bacteria;p__Bacteroidota;c__Bacteroidia;o__Bacteroidales;f__Bacteroidaceae;g__Bacteroides;s__Bacteroides_zoogleoformans</t>
  </si>
  <si>
    <t>d__Bacteria;p__Bacteroidota;c__Bacteroidia;o__Bacteroidales;f__Bacteroidaceae;g__Bacteroides;s__unknown</t>
  </si>
  <si>
    <t>d__Bacteria;p__Bacteroidota;c__Bacteroidia;o__Bacteroidales;f__Bacteroidaceae;g__Bacteroides_E;s__Bacteroides_E_coprosuis</t>
  </si>
  <si>
    <t>d__Bacteria;p__Bacteroidota;c__Bacteroidia;o__Bacteroidales;f__Bacteroidaceae;g__Bacteroides_E;s__Bacteroides_E_propionicifaciens</t>
  </si>
  <si>
    <t>d__Bacteria;p__Bacteroidota;c__Bacteroidia;o__Bacteroidales;f__Bacteroidaceae;g__Bacteroides_G;s__Bacteroides_G_luti</t>
  </si>
  <si>
    <t>d__Bacteria;p__Bacteroidota;c__Bacteroidia;o__Bacteroidales;f__Bacteroidaceae;g__Bacteroides_H;s__Bacteroides_H_sp010500955</t>
  </si>
  <si>
    <t>Bacteroides_H_sp010500955</t>
  </si>
  <si>
    <t>d__Bacteria;p__Bacteroidota;c__Bacteroidia;o__Bacteroidales;f__Bacteroidaceae;g__Bacteroides_H;s__Bacteroides_H_sp010500965</t>
  </si>
  <si>
    <t>Bacteroides_H_sp010500965</t>
  </si>
  <si>
    <t>d__Bacteria;p__Bacteroidota;c__Bacteroidia;o__Bacteroidales;f__Bacteroidaceae;g__Bacteroides_H;s__Bacteroides_H_sp010500995</t>
  </si>
  <si>
    <t>Bacteroides_H_sp010500995</t>
  </si>
  <si>
    <t>d__Bacteria;p__Bacteroidota;c__Bacteroidia;o__Bacteroidales;f__Bacteroidaceae;g__Bacteroides_H;s__Bacteroides_H_sp010501015</t>
  </si>
  <si>
    <t>Bacteroides_H_sp010501015</t>
  </si>
  <si>
    <t>d__Bacteria;p__Bacteroidota;c__Bacteroidia;o__Bacteroidales;f__Bacteroidaceae;g__HGM04593;s__HGM04593_sp900770655</t>
  </si>
  <si>
    <t>HGM04593_sp900770655</t>
  </si>
  <si>
    <t>d__Bacteria;p__Bacteroidota;c__Bacteroidia;o__Bacteroidales;f__Bacteroidaceae;g__OM05-12;s__OM05-12_sp003438995</t>
  </si>
  <si>
    <t>OM05-12_sp003438995</t>
  </si>
  <si>
    <t>d__Bacteria;p__Bacteroidota;c__Bacteroidia;o__Bacteroidales;f__Bacteroidaceae;g__Paraprevotella;s__Paraprevotella_sp003477995</t>
  </si>
  <si>
    <t>Paraprevotella_sp003477995</t>
  </si>
  <si>
    <t>d__Bacteria;p__Bacteroidota;c__Bacteroidia;o__Bacteroidales;f__Bacteroidaceae;g__Paraprevotella;s__Paraprevotella_stercorigallinarum</t>
  </si>
  <si>
    <t>d__Bacteria;p__Bacteroidota;c__Bacteroidia;o__Bacteroidales;f__Bacteroidaceae;g__Paraprevotella;s__unknown</t>
  </si>
  <si>
    <t>d__Bacteria;p__Bacteroidota;c__Bacteroidia;o__Bacteroidales;f__Bacteroidaceae;g__Phocaeicola;s__Phocaeicola_abscessus</t>
  </si>
  <si>
    <t>d__Bacteria;p__Bacteroidota;c__Bacteroidia;o__Bacteroidales;f__Bacteroidaceae;g__Phocaeicola;s__Phocaeicola_barnesiae</t>
  </si>
  <si>
    <t>d__Bacteria;p__Bacteroidota;c__Bacteroidia;o__Bacteroidales;f__Bacteroidaceae;g__Phocaeicola;s__Phocaeicola_caecigallinarum_A</t>
  </si>
  <si>
    <t>d__Bacteria;p__Bacteroidota;c__Bacteroidia;o__Bacteroidales;f__Bacteroidaceae;g__Phocaeicola;s__Phocaeicola_coprocola</t>
  </si>
  <si>
    <t>d__Bacteria;p__Bacteroidota;c__Bacteroidia;o__Bacteroidales;f__Bacteroidaceae;g__Phocaeicola;s__Phocaeicola_coprophilus</t>
  </si>
  <si>
    <t>d__Bacteria;p__Bacteroidota;c__Bacteroidia;o__Bacteroidales;f__Bacteroidaceae;g__Phocaeicola;s__Phocaeicola_dorei</t>
  </si>
  <si>
    <t>d__Bacteria;p__Bacteroidota;c__Bacteroidia;o__Bacteroidales;f__Bacteroidaceae;g__Phocaeicola;s__Phocaeicola_excrementipullorum</t>
  </si>
  <si>
    <t>d__Bacteria;p__Bacteroidota;c__Bacteroidia;o__Bacteroidales;f__Bacteroidaceae;g__Phocaeicola;s__Phocaeicola_faecipullorum_A</t>
  </si>
  <si>
    <t>d__Bacteria;p__Bacteroidota;c__Bacteroidia;o__Bacteroidales;f__Bacteroidaceae;g__Phocaeicola;s__Phocaeicola_gallinaceus</t>
  </si>
  <si>
    <t>d__Bacteria;p__Bacteroidota;c__Bacteroidia;o__Bacteroidales;f__Bacteroidaceae;g__Phocaeicola;s__Phocaeicola_ilei</t>
  </si>
  <si>
    <t>d__Bacteria;p__Bacteroidota;c__Bacteroidia;o__Bacteroidales;f__Bacteroidaceae;g__Phocaeicola;s__Phocaeicola_massiliensis</t>
  </si>
  <si>
    <t>d__Bacteria;p__Bacteroidota;c__Bacteroidia;o__Bacteroidales;f__Bacteroidaceae;g__Phocaeicola;s__Phocaeicola_merdavium</t>
  </si>
  <si>
    <t>d__Bacteria;p__Bacteroidota;c__Bacteroidia;o__Bacteroidales;f__Bacteroidaceae;g__Phocaeicola;s__Phocaeicola_merdigallinarum</t>
  </si>
  <si>
    <t>d__Bacteria;p__Bacteroidota;c__Bacteroidia;o__Bacteroidales;f__Bacteroidaceae;g__Phocaeicola;s__Phocaeicola_paurosaccharolyticus</t>
  </si>
  <si>
    <t>d__Bacteria;p__Bacteroidota;c__Bacteroidia;o__Bacteroidales;f__Bacteroidaceae;g__Phocaeicola;s__Phocaeicola_plebeius</t>
  </si>
  <si>
    <t>d__Bacteria;p__Bacteroidota;c__Bacteroidia;o__Bacteroidales;f__Bacteroidaceae;g__Phocaeicola;s__Phocaeicola_salanitronis</t>
  </si>
  <si>
    <t>d__Bacteria;p__Bacteroidota;c__Bacteroidia;o__Bacteroidales;f__Bacteroidaceae;g__Phocaeicola;s__Phocaeicola_sartorii</t>
  </si>
  <si>
    <t>d__Bacteria;p__Bacteroidota;c__Bacteroidia;o__Bacteroidales;f__Bacteroidaceae;g__Phocaeicola;s__Phocaeicola_sp000432735</t>
  </si>
  <si>
    <t>Phocaeicola_sp000432735</t>
  </si>
  <si>
    <t>d__Bacteria;p__Bacteroidota;c__Bacteroidia;o__Bacteroidales;f__Bacteroidaceae;g__Phocaeicola;s__Phocaeicola_sp000434735</t>
  </si>
  <si>
    <t>Phocaeicola_sp000434735</t>
  </si>
  <si>
    <t>d__Bacteria;p__Bacteroidota;c__Bacteroidia;o__Bacteroidales;f__Bacteroidaceae;g__Phocaeicola;s__Phocaeicola_sp000436795</t>
  </si>
  <si>
    <t>Phocaeicola_sp000436795</t>
  </si>
  <si>
    <t>d__Bacteria;p__Bacteroidota;c__Bacteroidia;o__Bacteroidales;f__Bacteroidaceae;g__Phocaeicola;s__Phocaeicola_sp002493165</t>
  </si>
  <si>
    <t>Phocaeicola_sp002493165</t>
  </si>
  <si>
    <t>d__Bacteria;p__Bacteroidota;c__Bacteroidia;o__Bacteroidales;f__Bacteroidaceae;g__Phocaeicola;s__Phocaeicola_sp900066445</t>
  </si>
  <si>
    <t>Phocaeicola_sp900066445</t>
  </si>
  <si>
    <t>d__Bacteria;p__Bacteroidota;c__Bacteroidia;o__Bacteroidales;f__Bacteroidaceae;g__Phocaeicola;s__Phocaeicola_sp900540105</t>
  </si>
  <si>
    <t>Phocaeicola_sp900540105</t>
  </si>
  <si>
    <t>d__Bacteria;p__Bacteroidota;c__Bacteroidia;o__Bacteroidales;f__Bacteroidaceae;g__Phocaeicola;s__Phocaeicola_sp900541515</t>
  </si>
  <si>
    <t>Phocaeicola_sp900541515</t>
  </si>
  <si>
    <t>d__Bacteria;p__Bacteroidota;c__Bacteroidia;o__Bacteroidales;f__Bacteroidaceae;g__Phocaeicola;s__Phocaeicola_sp900542985</t>
  </si>
  <si>
    <t>Phocaeicola_sp900542985</t>
  </si>
  <si>
    <t>d__Bacteria;p__Bacteroidota;c__Bacteroidia;o__Bacteroidales;f__Bacteroidaceae;g__Phocaeicola;s__Phocaeicola_sp900544075</t>
  </si>
  <si>
    <t>Phocaeicola_sp900544075</t>
  </si>
  <si>
    <t>d__Bacteria;p__Bacteroidota;c__Bacteroidia;o__Bacteroidales;f__Bacteroidaceae;g__Phocaeicola;s__Phocaeicola_sp900546645</t>
  </si>
  <si>
    <t>Phocaeicola_sp900546645</t>
  </si>
  <si>
    <t>d__Bacteria;p__Bacteroidota;c__Bacteroidia;o__Bacteroidales;f__Bacteroidaceae;g__Phocaeicola;s__Phocaeicola_sp900551445</t>
  </si>
  <si>
    <t>Phocaeicola_sp900551445</t>
  </si>
  <si>
    <t>d__Bacteria;p__Bacteroidota;c__Bacteroidia;o__Bacteroidales;f__Bacteroidaceae;g__Phocaeicola;s__Phocaeicola_sp900551645</t>
  </si>
  <si>
    <t>Phocaeicola_sp900551645</t>
  </si>
  <si>
    <t>d__Bacteria;p__Bacteroidota;c__Bacteroidia;o__Bacteroidales;f__Bacteroidaceae;g__Phocaeicola;s__Phocaeicola_sp900553185</t>
  </si>
  <si>
    <t>Phocaeicola_sp900553185</t>
  </si>
  <si>
    <t>d__Bacteria;p__Bacteroidota;c__Bacteroidia;o__Bacteroidales;f__Bacteroidaceae;g__Phocaeicola;s__Phocaeicola_sp902779535</t>
  </si>
  <si>
    <t>Phocaeicola_sp902779535</t>
  </si>
  <si>
    <t>d__Bacteria;p__Bacteroidota;c__Bacteroidia;o__Bacteroidales;f__Bacteroidaceae;g__Phocaeicola;s__Phocaeicola_sp905198575</t>
  </si>
  <si>
    <t>Phocaeicola_sp905198575</t>
  </si>
  <si>
    <t>d__Bacteria;p__Bacteroidota;c__Bacteroidia;o__Bacteroidales;f__Bacteroidaceae;g__Phocaeicola;s__Phocaeicola_vulgatus</t>
  </si>
  <si>
    <t>d__Bacteria;p__Bacteroidota;c__Bacteroidia;o__Bacteroidales;f__Bacteroidaceae;g__Phocaeicola;s__unknown</t>
  </si>
  <si>
    <t>d__Bacteria;p__Bacteroidota;c__Bacteroidia;o__Bacteroidales;f__Bacteroidaceae;g__Phocaeicola_A;s__Phocaeicola_A_sp003489705</t>
  </si>
  <si>
    <t>Phocaeicola_A_sp003489705</t>
  </si>
  <si>
    <t>d__Bacteria;p__Bacteroidota;c__Bacteroidia;o__Bacteroidales;f__Bacteroidaceae;g__Phocaeicola_A;s__Phocaeicola_A_sp900291465</t>
  </si>
  <si>
    <t>Phocaeicola_A_sp900291465</t>
  </si>
  <si>
    <t>d__Bacteria;p__Bacteroidota;c__Bacteroidia;o__Bacteroidales;f__Bacteroidaceae;g__Phocaeicola_A;s__unknown</t>
  </si>
  <si>
    <t>d__Bacteria;p__Bacteroidota;c__Bacteroidia;o__Bacteroidales;f__Bacteroidaceae;g__Prevotella;s__Prevotella_albensis</t>
  </si>
  <si>
    <t>d__Bacteria;p__Bacteroidota;c__Bacteroidia;o__Bacteroidales;f__Bacteroidaceae;g__Prevotella;s__Prevotella_avicola</t>
  </si>
  <si>
    <t>d__Bacteria;p__Bacteroidota;c__Bacteroidia;o__Bacteroidales;f__Bacteroidaceae;g__Prevotella;s__Prevotella_baroniae</t>
  </si>
  <si>
    <t>d__Bacteria;p__Bacteroidota;c__Bacteroidia;o__Bacteroidales;f__Bacteroidaceae;g__Prevotella;s__Prevotella_bergensis</t>
  </si>
  <si>
    <t>d__Bacteria;p__Bacteroidota;c__Bacteroidia;o__Bacteroidales;f__Bacteroidaceae;g__Prevotella;s__Prevotella_bivia</t>
  </si>
  <si>
    <t>d__Bacteria;p__Bacteroidota;c__Bacteroidia;o__Bacteroidales;f__Bacteroidaceae;g__Prevotella;s__Prevotella_brevis</t>
  </si>
  <si>
    <t>d__Bacteria;p__Bacteroidota;c__Bacteroidia;o__Bacteroidales;f__Bacteroidaceae;g__Prevotella;s__Prevotella_brunnea</t>
  </si>
  <si>
    <t>d__Bacteria;p__Bacteroidota;c__Bacteroidia;o__Bacteroidales;f__Bacteroidaceae;g__Prevotella;s__Prevotella_bryantii</t>
  </si>
  <si>
    <t>d__Bacteria;p__Bacteroidota;c__Bacteroidia;o__Bacteroidales;f__Bacteroidaceae;g__Prevotella;s__Prevotella_buccae</t>
  </si>
  <si>
    <t>d__Bacteria;p__Bacteroidota;c__Bacteroidia;o__Bacteroidales;f__Bacteroidaceae;g__Prevotella;s__Prevotella_buccalis</t>
  </si>
  <si>
    <t>d__Bacteria;p__Bacteroidota;c__Bacteroidia;o__Bacteroidales;f__Bacteroidaceae;g__Prevotella;s__Prevotella_copri</t>
  </si>
  <si>
    <t>d__Bacteria;p__Bacteroidota;c__Bacteroidia;o__Bacteroidales;f__Bacteroidaceae;g__Prevotella;s__Prevotella_copri_A</t>
  </si>
  <si>
    <t>d__Bacteria;p__Bacteroidota;c__Bacteroidia;o__Bacteroidales;f__Bacteroidaceae;g__Prevotella;s__Prevotella_corporis</t>
  </si>
  <si>
    <t>d__Bacteria;p__Bacteroidota;c__Bacteroidia;o__Bacteroidales;f__Bacteroidaceae;g__Prevotella;s__Prevotella_dentasini</t>
  </si>
  <si>
    <t>d__Bacteria;p__Bacteroidota;c__Bacteroidia;o__Bacteroidales;f__Bacteroidaceae;g__Prevotella;s__Prevotella_enoeca</t>
  </si>
  <si>
    <t>d__Bacteria;p__Bacteroidota;c__Bacteroidia;o__Bacteroidales;f__Bacteroidaceae;g__Prevotella;s__Prevotella_fusca</t>
  </si>
  <si>
    <t>d__Bacteria;p__Bacteroidota;c__Bacteroidia;o__Bacteroidales;f__Bacteroidaceae;g__Prevotella;s__Prevotella_hominis</t>
  </si>
  <si>
    <t>d__Bacteria;p__Bacteroidota;c__Bacteroidia;o__Bacteroidales;f__Bacteroidaceae;g__Prevotella;s__Prevotella_ihumii</t>
  </si>
  <si>
    <t>d__Bacteria;p__Bacteroidota;c__Bacteroidia;o__Bacteroidales;f__Bacteroidaceae;g__Prevotella;s__Prevotella_lascolaii</t>
  </si>
  <si>
    <t>d__Bacteria;p__Bacteroidota;c__Bacteroidia;o__Bacteroidales;f__Bacteroidaceae;g__Prevotella;s__Prevotella_maculosa</t>
  </si>
  <si>
    <t>d__Bacteria;p__Bacteroidota;c__Bacteroidia;o__Bacteroidales;f__Bacteroidaceae;g__Prevotella;s__Prevotella_marshii</t>
  </si>
  <si>
    <t>d__Bacteria;p__Bacteroidota;c__Bacteroidia;o__Bacteroidales;f__Bacteroidaceae;g__Prevotella;s__Prevotella_multiformis</t>
  </si>
  <si>
    <t>d__Bacteria;p__Bacteroidota;c__Bacteroidia;o__Bacteroidales;f__Bacteroidaceae;g__Prevotella;s__Prevotella_multisaccharivorax</t>
  </si>
  <si>
    <t>d__Bacteria;p__Bacteroidota;c__Bacteroidia;o__Bacteroidales;f__Bacteroidaceae;g__Prevotella;s__Prevotella_oralis</t>
  </si>
  <si>
    <t>d__Bacteria;p__Bacteroidota;c__Bacteroidia;o__Bacteroidales;f__Bacteroidaceae;g__Prevotella;s__Prevotella_oris</t>
  </si>
  <si>
    <t>d__Bacteria;p__Bacteroidota;c__Bacteroidia;o__Bacteroidales;f__Bacteroidaceae;g__Prevotella;s__Prevotella_oryzae</t>
  </si>
  <si>
    <t>d__Bacteria;p__Bacteroidota;c__Bacteroidia;o__Bacteroidales;f__Bacteroidaceae;g__Prevotella;s__Prevotella_pectinovora</t>
  </si>
  <si>
    <t>d__Bacteria;p__Bacteroidota;c__Bacteroidia;o__Bacteroidales;f__Bacteroidaceae;g__Prevotella;s__Prevotella_rara</t>
  </si>
  <si>
    <t>d__Bacteria;p__Bacteroidota;c__Bacteroidia;o__Bacteroidales;f__Bacteroidaceae;g__Prevotella;s__Prevotella_seregens</t>
  </si>
  <si>
    <t>d__Bacteria;p__Bacteroidota;c__Bacteroidia;o__Bacteroidales;f__Bacteroidaceae;g__Prevotella;s__Prevotella_sp000424185</t>
  </si>
  <si>
    <t>Prevotella_sp000424185</t>
  </si>
  <si>
    <t>d__Bacteria;p__Bacteroidota;c__Bacteroidia;o__Bacteroidales;f__Bacteroidaceae;g__Prevotella;s__Prevotella_sp000431975</t>
  </si>
  <si>
    <t>Prevotella_sp000431975</t>
  </si>
  <si>
    <t>d__Bacteria;p__Bacteroidota;c__Bacteroidia;o__Bacteroidales;f__Bacteroidaceae;g__Prevotella;s__Prevotella_sp000433175</t>
  </si>
  <si>
    <t>Prevotella_sp000433175</t>
  </si>
  <si>
    <t>d__Bacteria;p__Bacteroidota;c__Bacteroidia;o__Bacteroidales;f__Bacteroidaceae;g__Prevotella;s__Prevotella_sp000434975</t>
  </si>
  <si>
    <t>Prevotella_sp000434975</t>
  </si>
  <si>
    <t>d__Bacteria;p__Bacteroidota;c__Bacteroidia;o__Bacteroidales;f__Bacteroidaceae;g__Prevotella;s__Prevotella_sp000436035</t>
  </si>
  <si>
    <t>Prevotella_sp000436035</t>
  </si>
  <si>
    <t>d__Bacteria;p__Bacteroidota;c__Bacteroidia;o__Bacteroidales;f__Bacteroidaceae;g__Prevotella;s__Prevotella_sp000436915</t>
  </si>
  <si>
    <t>Prevotella_sp000436915</t>
  </si>
  <si>
    <t>d__Bacteria;p__Bacteroidota;c__Bacteroidia;o__Bacteroidales;f__Bacteroidaceae;g__Prevotella;s__Prevotella_sp000688375</t>
  </si>
  <si>
    <t>Prevotella_sp000688375</t>
  </si>
  <si>
    <t>d__Bacteria;p__Bacteroidota;c__Bacteroidia;o__Bacteroidales;f__Bacteroidaceae;g__Prevotella;s__Prevotella_sp001552765</t>
  </si>
  <si>
    <t>Prevotella_sp001552765</t>
  </si>
  <si>
    <t>d__Bacteria;p__Bacteroidota;c__Bacteroidia;o__Bacteroidales;f__Bacteroidaceae;g__Prevotella;s__Prevotella_sp001553265</t>
  </si>
  <si>
    <t>Prevotella_sp001553265</t>
  </si>
  <si>
    <t>d__Bacteria;p__Bacteroidota;c__Bacteroidia;o__Bacteroidales;f__Bacteroidaceae;g__Prevotella;s__Prevotella_sp002251245</t>
  </si>
  <si>
    <t>Prevotella_sp002251245</t>
  </si>
  <si>
    <t>d__Bacteria;p__Bacteroidota;c__Bacteroidia;o__Bacteroidales;f__Bacteroidaceae;g__Prevotella;s__Prevotella_sp002251295</t>
  </si>
  <si>
    <t>Prevotella_sp002251295</t>
  </si>
  <si>
    <t>d__Bacteria;p__Bacteroidota;c__Bacteroidia;o__Bacteroidales;f__Bacteroidaceae;g__Prevotella;s__Prevotella_sp002251365</t>
  </si>
  <si>
    <t>Prevotella_sp002251365</t>
  </si>
  <si>
    <t>d__Bacteria;p__Bacteroidota;c__Bacteroidia;o__Bacteroidales;f__Bacteroidaceae;g__Prevotella;s__Prevotella_sp002251385</t>
  </si>
  <si>
    <t>Prevotella_sp002251385</t>
  </si>
  <si>
    <t>d__Bacteria;p__Bacteroidota;c__Bacteroidia;o__Bacteroidales;f__Bacteroidaceae;g__Prevotella;s__Prevotella_sp002251435</t>
  </si>
  <si>
    <t>Prevotella_sp002251435</t>
  </si>
  <si>
    <t>d__Bacteria;p__Bacteroidota;c__Bacteroidia;o__Bacteroidales;f__Bacteroidaceae;g__Prevotella;s__Prevotella_sp002265625</t>
  </si>
  <si>
    <t>Prevotella_sp002265625</t>
  </si>
  <si>
    <t>d__Bacteria;p__Bacteroidota;c__Bacteroidia;o__Bacteroidales;f__Bacteroidaceae;g__Prevotella;s__Prevotella_sp002297965</t>
  </si>
  <si>
    <t>Prevotella_sp002297965</t>
  </si>
  <si>
    <t>d__Bacteria;p__Bacteroidota;c__Bacteroidia;o__Bacteroidales;f__Bacteroidaceae;g__Prevotella;s__Prevotella_sp002299635</t>
  </si>
  <si>
    <t>Prevotella_sp002299635</t>
  </si>
  <si>
    <t>d__Bacteria;p__Bacteroidota;c__Bacteroidia;o__Bacteroidales;f__Bacteroidaceae;g__Prevotella;s__Prevotella_sp002300055</t>
  </si>
  <si>
    <t>Prevotella_sp002300055</t>
  </si>
  <si>
    <t>d__Bacteria;p__Bacteroidota;c__Bacteroidia;o__Bacteroidales;f__Bacteroidaceae;g__Prevotella;s__Prevotella_sp002342665</t>
  </si>
  <si>
    <t>Prevotella_sp002342665</t>
  </si>
  <si>
    <t>d__Bacteria;p__Bacteroidota;c__Bacteroidia;o__Bacteroidales;f__Bacteroidaceae;g__Prevotella;s__Prevotella_sp002350805</t>
  </si>
  <si>
    <t>Prevotella_sp002350805</t>
  </si>
  <si>
    <t>d__Bacteria;p__Bacteroidota;c__Bacteroidia;o__Bacteroidales;f__Bacteroidaceae;g__Prevotella;s__Prevotella_sp002353295</t>
  </si>
  <si>
    <t>Prevotella_sp002353295</t>
  </si>
  <si>
    <t>d__Bacteria;p__Bacteroidota;c__Bacteroidia;o__Bacteroidales;f__Bacteroidaceae;g__Prevotella;s__Prevotella_sp002353555</t>
  </si>
  <si>
    <t>Prevotella_sp002353555</t>
  </si>
  <si>
    <t>d__Bacteria;p__Bacteroidota;c__Bacteroidia;o__Bacteroidales;f__Bacteroidaceae;g__Prevotella;s__Prevotella_sp002353585</t>
  </si>
  <si>
    <t>Prevotella_sp002353585</t>
  </si>
  <si>
    <t>d__Bacteria;p__Bacteroidota;c__Bacteroidia;o__Bacteroidales;f__Bacteroidaceae;g__Prevotella;s__Prevotella_sp002353975</t>
  </si>
  <si>
    <t>Prevotella_sp002353975</t>
  </si>
  <si>
    <t>d__Bacteria;p__Bacteroidota;c__Bacteroidia;o__Bacteroidales;f__Bacteroidaceae;g__Prevotella;s__Prevotella_sp002354095</t>
  </si>
  <si>
    <t>Prevotella_sp002354095</t>
  </si>
  <si>
    <t>d__Bacteria;p__Bacteroidota;c__Bacteroidia;o__Bacteroidales;f__Bacteroidaceae;g__Prevotella;s__Prevotella_sp002372575</t>
  </si>
  <si>
    <t>Prevotella_sp002372575</t>
  </si>
  <si>
    <t>d__Bacteria;p__Bacteroidota;c__Bacteroidia;o__Bacteroidales;f__Bacteroidaceae;g__Prevotella;s__Prevotella_sp002373375</t>
  </si>
  <si>
    <t>Prevotella_sp002373375</t>
  </si>
  <si>
    <t>d__Bacteria;p__Bacteroidota;c__Bacteroidia;o__Bacteroidales;f__Bacteroidaceae;g__Prevotella;s__Prevotella_sp002391185</t>
  </si>
  <si>
    <t>Prevotella_sp002391185</t>
  </si>
  <si>
    <t>d__Bacteria;p__Bacteroidota;c__Bacteroidia;o__Bacteroidales;f__Bacteroidaceae;g__Prevotella;s__Prevotella_sp002392645</t>
  </si>
  <si>
    <t>Prevotella_sp002392645</t>
  </si>
  <si>
    <t>d__Bacteria;p__Bacteroidota;c__Bacteroidia;o__Bacteroidales;f__Bacteroidaceae;g__Prevotella;s__Prevotella_sp002395135</t>
  </si>
  <si>
    <t>Prevotella_sp002395135</t>
  </si>
  <si>
    <t>d__Bacteria;p__Bacteroidota;c__Bacteroidia;o__Bacteroidales;f__Bacteroidaceae;g__Prevotella;s__Prevotella_sp002437285</t>
  </si>
  <si>
    <t>Prevotella_sp002437285</t>
  </si>
  <si>
    <t>d__Bacteria;p__Bacteroidota;c__Bacteroidia;o__Bacteroidales;f__Bacteroidaceae;g__Prevotella;s__Prevotella_sp002437565</t>
  </si>
  <si>
    <t>Prevotella_sp002437565</t>
  </si>
  <si>
    <t>d__Bacteria;p__Bacteroidota;c__Bacteroidia;o__Bacteroidales;f__Bacteroidaceae;g__Prevotella;s__Prevotella_sp002439605</t>
  </si>
  <si>
    <t>Prevotella_sp002439605</t>
  </si>
  <si>
    <t>d__Bacteria;p__Bacteroidota;c__Bacteroidia;o__Bacteroidales;f__Bacteroidaceae;g__Prevotella;s__Prevotella_sp002440225</t>
  </si>
  <si>
    <t>Prevotella_sp002440225</t>
  </si>
  <si>
    <t>d__Bacteria;p__Bacteroidota;c__Bacteroidia;o__Bacteroidales;f__Bacteroidaceae;g__Prevotella;s__Prevotella_sp002451555</t>
  </si>
  <si>
    <t>Prevotella_sp002451555</t>
  </si>
  <si>
    <t>d__Bacteria;p__Bacteroidota;c__Bacteroidia;o__Bacteroidales;f__Bacteroidaceae;g__Prevotella;s__Prevotella_sp002479145</t>
  </si>
  <si>
    <t>Prevotella_sp002479145</t>
  </si>
  <si>
    <t>d__Bacteria;p__Bacteroidota;c__Bacteroidia;o__Bacteroidales;f__Bacteroidaceae;g__Prevotella;s__Prevotella_sp002480935</t>
  </si>
  <si>
    <t>Prevotella_sp002480935</t>
  </si>
  <si>
    <t>d__Bacteria;p__Bacteroidota;c__Bacteroidia;o__Bacteroidales;f__Bacteroidaceae;g__Prevotella;s__Prevotella_sp003043945</t>
  </si>
  <si>
    <t>Prevotella_sp003043945</t>
  </si>
  <si>
    <t>d__Bacteria;p__Bacteroidota;c__Bacteroidia;o__Bacteroidales;f__Bacteroidaceae;g__Prevotella;s__Prevotella_sp003447235</t>
  </si>
  <si>
    <t>Prevotella_sp003447235</t>
  </si>
  <si>
    <t>d__Bacteria;p__Bacteroidota;c__Bacteroidia;o__Bacteroidales;f__Bacteroidaceae;g__Prevotella;s__Prevotella_sp003932845</t>
  </si>
  <si>
    <t>Prevotella_sp003932845</t>
  </si>
  <si>
    <t>d__Bacteria;p__Bacteroidota;c__Bacteroidia;o__Bacteroidales;f__Bacteroidaceae;g__Prevotella;s__Prevotella_sp004556065</t>
  </si>
  <si>
    <t>Prevotella_sp004556065</t>
  </si>
  <si>
    <t>d__Bacteria;p__Bacteroidota;c__Bacteroidia;o__Bacteroidales;f__Bacteroidaceae;g__Prevotella;s__Prevotella_sp013166605</t>
  </si>
  <si>
    <t>Prevotella_sp013166605</t>
  </si>
  <si>
    <t>d__Bacteria;p__Bacteroidota;c__Bacteroidia;o__Bacteroidales;f__Bacteroidaceae;g__Prevotella;s__Prevotella_sp015060535</t>
  </si>
  <si>
    <t>Prevotella_sp015060535</t>
  </si>
  <si>
    <t>d__Bacteria;p__Bacteroidota;c__Bacteroidia;o__Bacteroidales;f__Bacteroidaceae;g__Prevotella;s__Prevotella_sp017400455</t>
  </si>
  <si>
    <t>Prevotella_sp017400455</t>
  </si>
  <si>
    <t>d__Bacteria;p__Bacteroidota;c__Bacteroidia;o__Bacteroidales;f__Bacteroidaceae;g__Prevotella;s__Prevotella_sp018127805</t>
  </si>
  <si>
    <t>Prevotella_sp018127805</t>
  </si>
  <si>
    <t>d__Bacteria;p__Bacteroidota;c__Bacteroidia;o__Bacteroidales;f__Bacteroidaceae;g__Prevotella;s__Prevotella_sp900100635</t>
  </si>
  <si>
    <t>Prevotella_sp900100635</t>
  </si>
  <si>
    <t>d__Bacteria;p__Bacteroidota;c__Bacteroidia;o__Bacteroidales;f__Bacteroidaceae;g__Prevotella;s__Prevotella_sp900107705</t>
  </si>
  <si>
    <t>Prevotella_sp900107705</t>
  </si>
  <si>
    <t>d__Bacteria;p__Bacteroidota;c__Bacteroidia;o__Bacteroidales;f__Bacteroidaceae;g__Prevotella;s__Prevotella_sp900109055</t>
  </si>
  <si>
    <t>Prevotella_sp900109055</t>
  </si>
  <si>
    <t>d__Bacteria;p__Bacteroidota;c__Bacteroidia;o__Bacteroidales;f__Bacteroidaceae;g__Prevotella;s__Prevotella_sp900110085</t>
  </si>
  <si>
    <t>Prevotella_sp900110085</t>
  </si>
  <si>
    <t>d__Bacteria;p__Bacteroidota;c__Bacteroidia;o__Bacteroidales;f__Bacteroidaceae;g__Prevotella;s__Prevotella_sp900110895</t>
  </si>
  <si>
    <t>Prevotella_sp900110895</t>
  </si>
  <si>
    <t>d__Bacteria;p__Bacteroidota;c__Bacteroidia;o__Bacteroidales;f__Bacteroidaceae;g__Prevotella;s__Prevotella_sp900115435</t>
  </si>
  <si>
    <t>Prevotella_sp900115435</t>
  </si>
  <si>
    <t>d__Bacteria;p__Bacteroidota;c__Bacteroidia;o__Bacteroidales;f__Bacteroidaceae;g__Prevotella;s__Prevotella_sp900199655</t>
  </si>
  <si>
    <t>Prevotella_sp900199655</t>
  </si>
  <si>
    <t>d__Bacteria;p__Bacteroidota;c__Bacteroidia;o__Bacteroidales;f__Bacteroidaceae;g__Prevotella;s__Prevotella_sp900290275</t>
  </si>
  <si>
    <t>Prevotella_sp900290275</t>
  </si>
  <si>
    <t>d__Bacteria;p__Bacteroidota;c__Bacteroidia;o__Bacteroidales;f__Bacteroidaceae;g__Prevotella;s__Prevotella_sp900313215</t>
  </si>
  <si>
    <t>Prevotella_sp900313215</t>
  </si>
  <si>
    <t>d__Bacteria;p__Bacteroidota;c__Bacteroidia;o__Bacteroidales;f__Bacteroidaceae;g__Prevotella;s__Prevotella_sp900313615</t>
  </si>
  <si>
    <t>Prevotella_sp900313615</t>
  </si>
  <si>
    <t>d__Bacteria;p__Bacteroidota;c__Bacteroidia;o__Bacteroidales;f__Bacteroidaceae;g__Prevotella;s__Prevotella_sp900313805</t>
  </si>
  <si>
    <t>Prevotella_sp900313805</t>
  </si>
  <si>
    <t>d__Bacteria;p__Bacteroidota;c__Bacteroidia;o__Bacteroidales;f__Bacteroidaceae;g__Prevotella;s__Prevotella_sp900314655</t>
  </si>
  <si>
    <t>Prevotella_sp900314655</t>
  </si>
  <si>
    <t>d__Bacteria;p__Bacteroidota;c__Bacteroidia;o__Bacteroidales;f__Bacteroidaceae;g__Prevotella;s__Prevotella_sp900314715</t>
  </si>
  <si>
    <t>Prevotella_sp900314715</t>
  </si>
  <si>
    <t>d__Bacteria;p__Bacteroidota;c__Bacteroidia;o__Bacteroidales;f__Bacteroidaceae;g__Prevotella;s__Prevotella_sp900314915</t>
  </si>
  <si>
    <t>Prevotella_sp900314915</t>
  </si>
  <si>
    <t>d__Bacteria;p__Bacteroidota;c__Bacteroidia;o__Bacteroidales;f__Bacteroidaceae;g__Prevotella;s__Prevotella_sp900314935</t>
  </si>
  <si>
    <t>Prevotella_sp900314935</t>
  </si>
  <si>
    <t>d__Bacteria;p__Bacteroidota;c__Bacteroidia;o__Bacteroidales;f__Bacteroidaceae;g__Prevotella;s__Prevotella_sp900314945</t>
  </si>
  <si>
    <t>Prevotella_sp900314945</t>
  </si>
  <si>
    <t>d__Bacteria;p__Bacteroidota;c__Bacteroidia;o__Bacteroidales;f__Bacteroidaceae;g__Prevotella;s__Prevotella_sp900314995</t>
  </si>
  <si>
    <t>Prevotella_sp900314995</t>
  </si>
  <si>
    <t>d__Bacteria;p__Bacteroidota;c__Bacteroidia;o__Bacteroidales;f__Bacteroidaceae;g__Prevotella;s__Prevotella_sp900315455</t>
  </si>
  <si>
    <t>Prevotella_sp900315455</t>
  </si>
  <si>
    <t>d__Bacteria;p__Bacteroidota;c__Bacteroidia;o__Bacteroidales;f__Bacteroidaceae;g__Prevotella;s__Prevotella_sp900315545</t>
  </si>
  <si>
    <t>Prevotella_sp900315545</t>
  </si>
  <si>
    <t>d__Bacteria;p__Bacteroidota;c__Bacteroidia;o__Bacteroidales;f__Bacteroidaceae;g__Prevotella;s__Prevotella_sp900315565</t>
  </si>
  <si>
    <t>Prevotella_sp900315565</t>
  </si>
  <si>
    <t>d__Bacteria;p__Bacteroidota;c__Bacteroidia;o__Bacteroidales;f__Bacteroidaceae;g__Prevotella;s__Prevotella_sp900315635</t>
  </si>
  <si>
    <t>Prevotella_sp900315635</t>
  </si>
  <si>
    <t>d__Bacteria;p__Bacteroidota;c__Bacteroidia;o__Bacteroidales;f__Bacteroidaceae;g__Prevotella;s__Prevotella_sp900315745</t>
  </si>
  <si>
    <t>Prevotella_sp900315745</t>
  </si>
  <si>
    <t>d__Bacteria;p__Bacteroidota;c__Bacteroidia;o__Bacteroidales;f__Bacteroidaceae;g__Prevotella;s__Prevotella_sp900315775</t>
  </si>
  <si>
    <t>Prevotella_sp900315775</t>
  </si>
  <si>
    <t>d__Bacteria;p__Bacteroidota;c__Bacteroidia;o__Bacteroidales;f__Bacteroidaceae;g__Prevotella;s__Prevotella_sp900315835</t>
  </si>
  <si>
    <t>Prevotella_sp900315835</t>
  </si>
  <si>
    <t>d__Bacteria;p__Bacteroidota;c__Bacteroidia;o__Bacteroidales;f__Bacteroidaceae;g__Prevotella;s__Prevotella_sp900315955</t>
  </si>
  <si>
    <t>Prevotella_sp900315955</t>
  </si>
  <si>
    <t>d__Bacteria;p__Bacteroidota;c__Bacteroidia;o__Bacteroidales;f__Bacteroidaceae;g__Prevotella;s__Prevotella_sp900316015</t>
  </si>
  <si>
    <t>Prevotella_sp900316015</t>
  </si>
  <si>
    <t>d__Bacteria;p__Bacteroidota;c__Bacteroidia;o__Bacteroidales;f__Bacteroidaceae;g__Prevotella;s__Prevotella_sp900316285</t>
  </si>
  <si>
    <t>Prevotella_sp900316285</t>
  </si>
  <si>
    <t>d__Bacteria;p__Bacteroidota;c__Bacteroidia;o__Bacteroidales;f__Bacteroidaceae;g__Prevotella;s__Prevotella_sp900316295</t>
  </si>
  <si>
    <t>Prevotella_sp900316295</t>
  </si>
  <si>
    <t>d__Bacteria;p__Bacteroidota;c__Bacteroidia;o__Bacteroidales;f__Bacteroidaceae;g__Prevotella;s__Prevotella_sp900316475</t>
  </si>
  <si>
    <t>Prevotella_sp900316475</t>
  </si>
  <si>
    <t>d__Bacteria;p__Bacteroidota;c__Bacteroidia;o__Bacteroidales;f__Bacteroidaceae;g__Prevotella;s__Prevotella_sp900316565</t>
  </si>
  <si>
    <t>Prevotella_sp900316565</t>
  </si>
  <si>
    <t>d__Bacteria;p__Bacteroidota;c__Bacteroidia;o__Bacteroidales;f__Bacteroidaceae;g__Prevotella;s__Prevotella_sp900316645</t>
  </si>
  <si>
    <t>Prevotella_sp900316645</t>
  </si>
  <si>
    <t>d__Bacteria;p__Bacteroidota;c__Bacteroidia;o__Bacteroidales;f__Bacteroidaceae;g__Prevotella;s__Prevotella_sp900316685</t>
  </si>
  <si>
    <t>Prevotella_sp900316685</t>
  </si>
  <si>
    <t>d__Bacteria;p__Bacteroidota;c__Bacteroidia;o__Bacteroidales;f__Bacteroidaceae;g__Prevotella;s__Prevotella_sp900316985</t>
  </si>
  <si>
    <t>Prevotella_sp900316985</t>
  </si>
  <si>
    <t>d__Bacteria;p__Bacteroidota;c__Bacteroidia;o__Bacteroidales;f__Bacteroidaceae;g__Prevotella;s__Prevotella_sp900317545</t>
  </si>
  <si>
    <t>Prevotella_sp900317545</t>
  </si>
  <si>
    <t>d__Bacteria;p__Bacteroidota;c__Bacteroidia;o__Bacteroidales;f__Bacteroidaceae;g__Prevotella;s__Prevotella_sp900318395</t>
  </si>
  <si>
    <t>Prevotella_sp900318395</t>
  </si>
  <si>
    <t>d__Bacteria;p__Bacteroidota;c__Bacteroidia;o__Bacteroidales;f__Bacteroidaceae;g__Prevotella;s__Prevotella_sp900318625</t>
  </si>
  <si>
    <t>Prevotella_sp900318625</t>
  </si>
  <si>
    <t>d__Bacteria;p__Bacteroidota;c__Bacteroidia;o__Bacteroidales;f__Bacteroidaceae;g__Prevotella;s__Prevotella_sp900318685</t>
  </si>
  <si>
    <t>Prevotella_sp900318685</t>
  </si>
  <si>
    <t>d__Bacteria;p__Bacteroidota;c__Bacteroidia;o__Bacteroidales;f__Bacteroidaceae;g__Prevotella;s__Prevotella_sp900318795</t>
  </si>
  <si>
    <t>Prevotella_sp900318795</t>
  </si>
  <si>
    <t>d__Bacteria;p__Bacteroidota;c__Bacteroidia;o__Bacteroidales;f__Bacteroidaceae;g__Prevotella;s__Prevotella_sp900318855</t>
  </si>
  <si>
    <t>Prevotella_sp900318855</t>
  </si>
  <si>
    <t>d__Bacteria;p__Bacteroidota;c__Bacteroidia;o__Bacteroidales;f__Bacteroidaceae;g__Prevotella;s__Prevotella_sp900318915</t>
  </si>
  <si>
    <t>Prevotella_sp900318915</t>
  </si>
  <si>
    <t>d__Bacteria;p__Bacteroidota;c__Bacteroidia;o__Bacteroidales;f__Bacteroidaceae;g__Prevotella;s__Prevotella_sp900319715</t>
  </si>
  <si>
    <t>Prevotella_sp900319715</t>
  </si>
  <si>
    <t>d__Bacteria;p__Bacteroidota;c__Bacteroidia;o__Bacteroidales;f__Bacteroidaceae;g__Prevotella;s__Prevotella_sp900319905</t>
  </si>
  <si>
    <t>Prevotella_sp900319905</t>
  </si>
  <si>
    <t>d__Bacteria;p__Bacteroidota;c__Bacteroidia;o__Bacteroidales;f__Bacteroidaceae;g__Prevotella;s__Prevotella_sp900320045</t>
  </si>
  <si>
    <t>Prevotella_sp900320045</t>
  </si>
  <si>
    <t>d__Bacteria;p__Bacteroidota;c__Bacteroidia;o__Bacteroidales;f__Bacteroidaceae;g__Prevotella;s__Prevotella_sp900320255</t>
  </si>
  <si>
    <t>Prevotella_sp900320255</t>
  </si>
  <si>
    <t>d__Bacteria;p__Bacteroidota;c__Bacteroidia;o__Bacteroidales;f__Bacteroidaceae;g__Prevotella;s__Prevotella_sp900320445</t>
  </si>
  <si>
    <t>Prevotella_sp900320445</t>
  </si>
  <si>
    <t>d__Bacteria;p__Bacteroidota;c__Bacteroidia;o__Bacteroidales;f__Bacteroidaceae;g__Prevotella;s__Prevotella_sp900320845</t>
  </si>
  <si>
    <t>Prevotella_sp900320845</t>
  </si>
  <si>
    <t>d__Bacteria;p__Bacteroidota;c__Bacteroidia;o__Bacteroidales;f__Bacteroidaceae;g__Prevotella;s__Prevotella_sp900320905</t>
  </si>
  <si>
    <t>Prevotella_sp900320905</t>
  </si>
  <si>
    <t>d__Bacteria;p__Bacteroidota;c__Bacteroidia;o__Bacteroidales;f__Bacteroidaceae;g__Prevotella;s__Prevotella_sp900321425</t>
  </si>
  <si>
    <t>Prevotella_sp900321425</t>
  </si>
  <si>
    <t>d__Bacteria;p__Bacteroidota;c__Bacteroidia;o__Bacteroidales;f__Bacteroidaceae;g__Prevotella;s__Prevotella_sp900322035</t>
  </si>
  <si>
    <t>Prevotella_sp900322035</t>
  </si>
  <si>
    <t>d__Bacteria;p__Bacteroidota;c__Bacteroidia;o__Bacteroidales;f__Bacteroidaceae;g__Prevotella;s__Prevotella_sp900322095</t>
  </si>
  <si>
    <t>Prevotella_sp900322095</t>
  </si>
  <si>
    <t>d__Bacteria;p__Bacteroidota;c__Bacteroidia;o__Bacteroidales;f__Bacteroidaceae;g__Prevotella;s__Prevotella_sp900540415</t>
  </si>
  <si>
    <t>Prevotella_sp900540415</t>
  </si>
  <si>
    <t>d__Bacteria;p__Bacteroidota;c__Bacteroidia;o__Bacteroidales;f__Bacteroidaceae;g__Prevotella;s__Prevotella_sp900543585</t>
  </si>
  <si>
    <t>Prevotella_sp900543585</t>
  </si>
  <si>
    <t>d__Bacteria;p__Bacteroidota;c__Bacteroidia;o__Bacteroidales;f__Bacteroidaceae;g__Prevotella;s__Prevotella_sp900543975</t>
  </si>
  <si>
    <t>Prevotella_sp900543975</t>
  </si>
  <si>
    <t>d__Bacteria;p__Bacteroidota;c__Bacteroidia;o__Bacteroidales;f__Bacteroidaceae;g__Prevotella;s__Prevotella_sp900544495</t>
  </si>
  <si>
    <t>Prevotella_sp900544495</t>
  </si>
  <si>
    <t>d__Bacteria;p__Bacteroidota;c__Bacteroidia;o__Bacteroidales;f__Bacteroidaceae;g__Prevotella;s__Prevotella_sp900544825</t>
  </si>
  <si>
    <t>Prevotella_sp900544825</t>
  </si>
  <si>
    <t>d__Bacteria;p__Bacteroidota;c__Bacteroidia;o__Bacteroidales;f__Bacteroidaceae;g__Prevotella;s__Prevotella_sp900546535</t>
  </si>
  <si>
    <t>Prevotella_sp900546535</t>
  </si>
  <si>
    <t>d__Bacteria;p__Bacteroidota;c__Bacteroidia;o__Bacteroidales;f__Bacteroidaceae;g__Prevotella;s__Prevotella_sp900546575</t>
  </si>
  <si>
    <t>Prevotella_sp900546575</t>
  </si>
  <si>
    <t>d__Bacteria;p__Bacteroidota;c__Bacteroidia;o__Bacteroidales;f__Bacteroidaceae;g__Prevotella;s__Prevotella_sp900547005</t>
  </si>
  <si>
    <t>Prevotella_sp900547005</t>
  </si>
  <si>
    <t>d__Bacteria;p__Bacteroidota;c__Bacteroidia;o__Bacteroidales;f__Bacteroidaceae;g__Prevotella;s__Prevotella_sp900548195</t>
  </si>
  <si>
    <t>Prevotella_sp900548195</t>
  </si>
  <si>
    <t>d__Bacteria;p__Bacteroidota;c__Bacteroidia;o__Bacteroidales;f__Bacteroidaceae;g__Prevotella;s__Prevotella_sp900548535</t>
  </si>
  <si>
    <t>Prevotella_sp900548535</t>
  </si>
  <si>
    <t>d__Bacteria;p__Bacteroidota;c__Bacteroidia;o__Bacteroidales;f__Bacteroidaceae;g__Prevotella;s__Prevotella_sp900548585</t>
  </si>
  <si>
    <t>Prevotella_sp900548585</t>
  </si>
  <si>
    <t>d__Bacteria;p__Bacteroidota;c__Bacteroidia;o__Bacteroidales;f__Bacteroidaceae;g__Prevotella;s__Prevotella_sp900548745</t>
  </si>
  <si>
    <t>Prevotella_sp900548745</t>
  </si>
  <si>
    <t>d__Bacteria;p__Bacteroidota;c__Bacteroidia;o__Bacteroidales;f__Bacteroidaceae;g__Prevotella;s__Prevotella_sp900549175</t>
  </si>
  <si>
    <t>Prevotella_sp900549175</t>
  </si>
  <si>
    <t>d__Bacteria;p__Bacteroidota;c__Bacteroidia;o__Bacteroidales;f__Bacteroidaceae;g__Prevotella;s__Prevotella_sp900552515</t>
  </si>
  <si>
    <t>Prevotella_sp900552515</t>
  </si>
  <si>
    <t>d__Bacteria;p__Bacteroidota;c__Bacteroidia;o__Bacteroidales;f__Bacteroidaceae;g__Prevotella;s__Prevotella_sp900552675</t>
  </si>
  <si>
    <t>Prevotella_sp900552675</t>
  </si>
  <si>
    <t>d__Bacteria;p__Bacteroidota;c__Bacteroidia;o__Bacteroidales;f__Bacteroidaceae;g__Prevotella;s__Prevotella_sp900553155</t>
  </si>
  <si>
    <t>Prevotella_sp900553155</t>
  </si>
  <si>
    <t>d__Bacteria;p__Bacteroidota;c__Bacteroidia;o__Bacteroidales;f__Bacteroidaceae;g__Prevotella;s__Prevotella_sp900553465</t>
  </si>
  <si>
    <t>Prevotella_sp900553465</t>
  </si>
  <si>
    <t>d__Bacteria;p__Bacteroidota;c__Bacteroidia;o__Bacteroidales;f__Bacteroidaceae;g__Prevotella;s__Prevotella_sp900553595</t>
  </si>
  <si>
    <t>Prevotella_sp900553595</t>
  </si>
  <si>
    <t>d__Bacteria;p__Bacteroidota;c__Bacteroidia;o__Bacteroidales;f__Bacteroidaceae;g__Prevotella;s__Prevotella_sp900553965</t>
  </si>
  <si>
    <t>Prevotella_sp900553965</t>
  </si>
  <si>
    <t>d__Bacteria;p__Bacteroidota;c__Bacteroidia;o__Bacteroidales;f__Bacteroidaceae;g__Prevotella;s__Prevotella_sp900554695</t>
  </si>
  <si>
    <t>Prevotella_sp900554695</t>
  </si>
  <si>
    <t>d__Bacteria;p__Bacteroidota;c__Bacteroidia;o__Bacteroidales;f__Bacteroidaceae;g__Prevotella;s__Prevotella_sp900556395</t>
  </si>
  <si>
    <t>Prevotella_sp900556395</t>
  </si>
  <si>
    <t>d__Bacteria;p__Bacteroidota;c__Bacteroidia;o__Bacteroidales;f__Bacteroidaceae;g__Prevotella;s__Prevotella_sp900556795</t>
  </si>
  <si>
    <t>Prevotella_sp900556795</t>
  </si>
  <si>
    <t>d__Bacteria;p__Bacteroidota;c__Bacteroidia;o__Bacteroidales;f__Bacteroidaceae;g__Prevotella;s__Prevotella_sp900557405</t>
  </si>
  <si>
    <t>Prevotella_sp900557405</t>
  </si>
  <si>
    <t>d__Bacteria;p__Bacteroidota;c__Bacteroidia;o__Bacteroidales;f__Bacteroidaceae;g__Prevotella;s__Prevotella_sp900767615</t>
  </si>
  <si>
    <t>Prevotella_sp900767615</t>
  </si>
  <si>
    <t>d__Bacteria;p__Bacteroidota;c__Bacteroidia;o__Bacteroidales;f__Bacteroidaceae;g__Prevotella;s__Prevotella_sp900770395</t>
  </si>
  <si>
    <t>Prevotella_sp900770395</t>
  </si>
  <si>
    <t>d__Bacteria;p__Bacteroidota;c__Bacteroidia;o__Bacteroidales;f__Bacteroidaceae;g__Prevotella;s__Prevotella_sp900771975</t>
  </si>
  <si>
    <t>Prevotella_sp900771975</t>
  </si>
  <si>
    <t>d__Bacteria;p__Bacteroidota;c__Bacteroidia;o__Bacteroidales;f__Bacteroidaceae;g__Prevotella;s__Prevotella_sp902760345</t>
  </si>
  <si>
    <t>Prevotella_sp902760345</t>
  </si>
  <si>
    <t>d__Bacteria;p__Bacteroidota;c__Bacteroidia;o__Bacteroidales;f__Bacteroidaceae;g__Prevotella;s__Prevotella_sp902761605</t>
  </si>
  <si>
    <t>Prevotella_sp902761605</t>
  </si>
  <si>
    <t>d__Bacteria;p__Bacteroidota;c__Bacteroidia;o__Bacteroidales;f__Bacteroidaceae;g__Prevotella;s__Prevotella_sp902762325</t>
  </si>
  <si>
    <t>Prevotella_sp902762325</t>
  </si>
  <si>
    <t>d__Bacteria;p__Bacteroidota;c__Bacteroidia;o__Bacteroidales;f__Bacteroidaceae;g__Prevotella;s__Prevotella_sp902762565</t>
  </si>
  <si>
    <t>Prevotella_sp902762565</t>
  </si>
  <si>
    <t>d__Bacteria;p__Bacteroidota;c__Bacteroidia;o__Bacteroidales;f__Bacteroidaceae;g__Prevotella;s__Prevotella_sp902763615</t>
  </si>
  <si>
    <t>Prevotella_sp902763615</t>
  </si>
  <si>
    <t>d__Bacteria;p__Bacteroidota;c__Bacteroidia;o__Bacteroidales;f__Bacteroidaceae;g__Prevotella;s__Prevotella_sp902767045</t>
  </si>
  <si>
    <t>Prevotella_sp902767045</t>
  </si>
  <si>
    <t>d__Bacteria;p__Bacteroidota;c__Bacteroidia;o__Bacteroidales;f__Bacteroidaceae;g__Prevotella;s__Prevotella_sp902767775</t>
  </si>
  <si>
    <t>Prevotella_sp902767775</t>
  </si>
  <si>
    <t>d__Bacteria;p__Bacteroidota;c__Bacteroidia;o__Bacteroidales;f__Bacteroidaceae;g__Prevotella;s__Prevotella_sp902768105</t>
  </si>
  <si>
    <t>Prevotella_sp902768105</t>
  </si>
  <si>
    <t>d__Bacteria;p__Bacteroidota;c__Bacteroidia;o__Bacteroidales;f__Bacteroidaceae;g__Prevotella;s__Prevotella_sp902769805</t>
  </si>
  <si>
    <t>Prevotella_sp902769805</t>
  </si>
  <si>
    <t>d__Bacteria;p__Bacteroidota;c__Bacteroidia;o__Bacteroidales;f__Bacteroidaceae;g__Prevotella;s__Prevotella_sp902771445</t>
  </si>
  <si>
    <t>Prevotella_sp902771445</t>
  </si>
  <si>
    <t>d__Bacteria;p__Bacteroidota;c__Bacteroidia;o__Bacteroidales;f__Bacteroidaceae;g__Prevotella;s__Prevotella_sp902774815</t>
  </si>
  <si>
    <t>Prevotella_sp902774815</t>
  </si>
  <si>
    <t>d__Bacteria;p__Bacteroidota;c__Bacteroidia;o__Bacteroidales;f__Bacteroidaceae;g__Prevotella;s__Prevotella_sp902775975</t>
  </si>
  <si>
    <t>Prevotella_sp902775975</t>
  </si>
  <si>
    <t>d__Bacteria;p__Bacteroidota;c__Bacteroidia;o__Bacteroidales;f__Bacteroidaceae;g__Prevotella;s__Prevotella_sp902778255</t>
  </si>
  <si>
    <t>Prevotella_sp902778255</t>
  </si>
  <si>
    <t>d__Bacteria;p__Bacteroidota;c__Bacteroidia;o__Bacteroidales;f__Bacteroidaceae;g__Prevotella;s__Prevotella_sp902778535</t>
  </si>
  <si>
    <t>Prevotella_sp902778535</t>
  </si>
  <si>
    <t>d__Bacteria;p__Bacteroidota;c__Bacteroidia;o__Bacteroidales;f__Bacteroidaceae;g__Prevotella;s__Prevotella_sp902781315</t>
  </si>
  <si>
    <t>Prevotella_sp902781315</t>
  </si>
  <si>
    <t>d__Bacteria;p__Bacteroidota;c__Bacteroidia;o__Bacteroidales;f__Bacteroidaceae;g__Prevotella;s__Prevotella_sp902782305</t>
  </si>
  <si>
    <t>Prevotella_sp902782305</t>
  </si>
  <si>
    <t>d__Bacteria;p__Bacteroidota;c__Bacteroidia;o__Bacteroidales;f__Bacteroidaceae;g__Prevotella;s__Prevotella_sp902783165</t>
  </si>
  <si>
    <t>Prevotella_sp902783165</t>
  </si>
  <si>
    <t>d__Bacteria;p__Bacteroidota;c__Bacteroidia;o__Bacteroidales;f__Bacteroidaceae;g__Prevotella;s__Prevotella_sp902783625</t>
  </si>
  <si>
    <t>Prevotella_sp902783625</t>
  </si>
  <si>
    <t>d__Bacteria;p__Bacteroidota;c__Bacteroidia;o__Bacteroidales;f__Bacteroidaceae;g__Prevotella;s__Prevotella_sp902784755</t>
  </si>
  <si>
    <t>Prevotella_sp902784755</t>
  </si>
  <si>
    <t>d__Bacteria;p__Bacteroidota;c__Bacteroidia;o__Bacteroidales;f__Bacteroidaceae;g__Prevotella;s__Prevotella_sp902797505</t>
  </si>
  <si>
    <t>Prevotella_sp902797505</t>
  </si>
  <si>
    <t>d__Bacteria;p__Bacteroidota;c__Bacteroidia;o__Bacteroidales;f__Bacteroidaceae;g__Prevotella;s__Prevotella_sp902798285</t>
  </si>
  <si>
    <t>Prevotella_sp902798285</t>
  </si>
  <si>
    <t>d__Bacteria;p__Bacteroidota;c__Bacteroidia;o__Bacteroidales;f__Bacteroidaceae;g__Prevotella;s__Prevotella_sp902798425</t>
  </si>
  <si>
    <t>Prevotella_sp902798425</t>
  </si>
  <si>
    <t>d__Bacteria;p__Bacteroidota;c__Bacteroidia;o__Bacteroidales;f__Bacteroidaceae;g__Prevotella;s__Prevotella_sp902799455</t>
  </si>
  <si>
    <t>Prevotella_sp902799455</t>
  </si>
  <si>
    <t>d__Bacteria;p__Bacteroidota;c__Bacteroidia;o__Bacteroidales;f__Bacteroidaceae;g__Prevotella;s__Prevotella_sp902800185</t>
  </si>
  <si>
    <t>Prevotella_sp902800185</t>
  </si>
  <si>
    <t>d__Bacteria;p__Bacteroidota;c__Bacteroidia;o__Bacteroidales;f__Bacteroidaceae;g__Prevotella;s__Prevotella_sp902801375</t>
  </si>
  <si>
    <t>Prevotella_sp902801375</t>
  </si>
  <si>
    <t>d__Bacteria;p__Bacteroidota;c__Bacteroidia;o__Bacteroidales;f__Bacteroidaceae;g__Prevotella;s__Prevotella_sp902803475</t>
  </si>
  <si>
    <t>Prevotella_sp902803475</t>
  </si>
  <si>
    <t>d__Bacteria;p__Bacteroidota;c__Bacteroidia;o__Bacteroidales;f__Bacteroidaceae;g__Prevotella;s__Prevotella_sp905236755</t>
  </si>
  <si>
    <t>Prevotella_sp905236755</t>
  </si>
  <si>
    <t>d__Bacteria;p__Bacteroidota;c__Bacteroidia;o__Bacteroidales;f__Bacteroidaceae;g__Prevotella;s__Prevotella_sp905372445</t>
  </si>
  <si>
    <t>Prevotella_sp905372445</t>
  </si>
  <si>
    <t>d__Bacteria;p__Bacteroidota;c__Bacteroidia;o__Bacteroidales;f__Bacteroidaceae;g__Prevotella;s__Prevotella_stercorea</t>
  </si>
  <si>
    <t>d__Bacteria;p__Bacteroidota;c__Bacteroidia;o__Bacteroidales;f__Bacteroidaceae;g__Prevotella;s__Prevotella_timonensis</t>
  </si>
  <si>
    <t>d__Bacteria;p__Bacteroidota;c__Bacteroidia;o__Bacteroidales;f__Bacteroidaceae;g__Prevotella;s__unknown</t>
  </si>
  <si>
    <t>d__Bacteria;p__Bacteroidota;c__Bacteroidia;o__Bacteroidales;f__Bacteroidaceae;g__UBA2918;s__UBA2918_sp900313715</t>
  </si>
  <si>
    <t>UBA2918_sp900313715</t>
  </si>
  <si>
    <t>d__Bacteria;p__Bacteroidota;c__Bacteroidia;o__Bacteroidales;f__Bacteroidaceae;g__UBA3839;s__UBA3839_sp002350855</t>
  </si>
  <si>
    <t>UBA3839_sp002350855</t>
  </si>
  <si>
    <t>d__Bacteria;p__Bacteroidota;c__Bacteroidia;o__Bacteroidales;f__Bacteroidaceae;g__UBA3839;s__UBA3839_sp900321835</t>
  </si>
  <si>
    <t>UBA3839_sp900321835</t>
  </si>
  <si>
    <t>d__Bacteria;p__Bacteroidota;c__Bacteroidia;o__Bacteroidales;f__Bacteroidaceae;g__UBA4334;s__UBA4334_sp902802265</t>
  </si>
  <si>
    <t>UBA4334_sp902802265</t>
  </si>
  <si>
    <t>d__Bacteria;p__Bacteroidota;c__Bacteroidia;o__Bacteroidales;f__Bacteroidaceae;g__UBA4372;s__UBA4372_sp002297545</t>
  </si>
  <si>
    <t>UBA4372_sp002297545</t>
  </si>
  <si>
    <t>d__Bacteria;p__Bacteroidota;c__Bacteroidia;o__Bacteroidales;f__Bacteroidaceae;g__UBA4372;s__UBA4372_sp902781515</t>
  </si>
  <si>
    <t>UBA4372_sp902781515</t>
  </si>
  <si>
    <t>d__Bacteria;p__Bacteroidota;c__Bacteroidia;o__Bacteroidales;f__Bacteroidaceae;g__UBA4372;s__UBA4372_sp902801325</t>
  </si>
  <si>
    <t>UBA4372_sp902801325</t>
  </si>
  <si>
    <t>d__Bacteria;p__Bacteroidota;c__Bacteroidia;o__Bacteroidales;f__Barnesiellaceae;g__Barnesiella;s__Barnesiella_intestinihominis</t>
  </si>
  <si>
    <t>d__Bacteria;p__Bacteroidota;c__Bacteroidia;o__Bacteroidales;f__Barnesiellaceae;g__Barnesiella;s__Barnesiella_merdigallinarum</t>
  </si>
  <si>
    <t>d__Bacteria;p__Bacteroidota;c__Bacteroidia;o__Bacteroidales;f__Barnesiellaceae;g__Barnesiella;s__Barnesiella_merdipullorum</t>
  </si>
  <si>
    <t>d__Bacteria;p__Bacteroidota;c__Bacteroidia;o__Bacteroidales;f__Barnesiellaceae;g__Barnesiella;s__Barnesiella_viscericola</t>
  </si>
  <si>
    <t>d__Bacteria;p__Bacteroidota;c__Bacteroidia;o__Bacteroidales;f__Barnesiellaceae;g__CABJAA01;s__CABJAA01_sp003150885</t>
  </si>
  <si>
    <t>CABJAA01_sp003150885</t>
  </si>
  <si>
    <t>d__Bacteria;p__Bacteroidota;c__Bacteroidia;o__Bacteroidales;f__Barnesiellaceae;g__UMGS27;s__UMGS27_sp900538555</t>
  </si>
  <si>
    <t>UMGS27_sp900538555</t>
  </si>
  <si>
    <t>d__Bacteria;p__Bacteroidota;c__Bacteroidia;o__Bacteroidales;f__Coprobacteraceae;g__Coprobacter;s__Coprobacter_fastidiosus</t>
  </si>
  <si>
    <t>d__Bacteria;p__Bacteroidota;c__Bacteroidia;o__Bacteroidales;f__Coprobacteraceae;g__Coprobacter;s__Coprobacter_secundus</t>
  </si>
  <si>
    <t>d__Bacteria;p__Bacteroidota;c__Bacteroidia;o__Bacteroidales;f__Dysgonomonadaceae;g__Dysgonomonas;s__Dysgonomonas_macrotermitis</t>
  </si>
  <si>
    <t>d__Bacteria;p__Bacteroidota;c__Bacteroidia;o__Bacteroidales;f__Dysgonomonadaceae;g__Dysgonomonas;s__Dysgonomonas_massiliensis</t>
  </si>
  <si>
    <t>d__Bacteria;p__Bacteroidota;c__Bacteroidia;o__Bacteroidales;f__Dysgonomonadaceae;g__Dysgonomonas;s__Dysgonomonas_sp010501055</t>
  </si>
  <si>
    <t>Dysgonomonas_sp010501055</t>
  </si>
  <si>
    <t>d__Bacteria;p__Bacteroidota;c__Bacteroidia;o__Bacteroidales;f__Dysgonomonadaceae;g__Dysgonomonas;s__Dysgonomonas_sp010501075</t>
  </si>
  <si>
    <t>Dysgonomonas_sp010501075</t>
  </si>
  <si>
    <t>d__Bacteria;p__Bacteroidota;c__Bacteroidia;o__Bacteroidales;f__Dysgonomonadaceae;g__Dysgonomonas;s__Dysgonomonas_sp010501105</t>
  </si>
  <si>
    <t>Dysgonomonas_sp010501105</t>
  </si>
  <si>
    <t>d__Bacteria;p__Bacteroidota;c__Bacteroidia;o__Bacteroidales;f__Marinifilaceae;g__Butyricimonas;s__Butyricimonas_faecalis</t>
  </si>
  <si>
    <t>d__Bacteria;p__Bacteroidota;c__Bacteroidia;o__Bacteroidales;f__Marinifilaceae;g__Butyricimonas;s__Butyricimonas_faecihominis</t>
  </si>
  <si>
    <t>d__Bacteria;p__Bacteroidota;c__Bacteroidia;o__Bacteroidales;f__Marinifilaceae;g__Butyricimonas;s__Butyricimonas_sp003479425</t>
  </si>
  <si>
    <t>Butyricimonas_sp003479425</t>
  </si>
  <si>
    <t>d__Bacteria;p__Bacteroidota;c__Bacteroidia;o__Bacteroidales;f__Marinifilaceae;g__Butyricimonas;s__Butyricimonas_virosa</t>
  </si>
  <si>
    <t>d__Bacteria;p__Bacteroidota;c__Bacteroidia;o__Bacteroidales;f__Marinifilaceae;g__Gabonibacter;s__Gabonibacter_massiliensis</t>
  </si>
  <si>
    <t>d__Bacteria;p__Bacteroidota;c__Bacteroidia;o__Bacteroidales;f__Marinifilaceae;g__Odoribacter;s__Odoribacter_massiliensis</t>
  </si>
  <si>
    <t>d__Bacteria;p__Bacteroidota;c__Bacteroidia;o__Bacteroidales;f__Marinifilaceae;g__Odoribacter;s__Odoribacter_sp009935865</t>
  </si>
  <si>
    <t>Odoribacter_sp009935865</t>
  </si>
  <si>
    <t>d__Bacteria;p__Bacteroidota;c__Bacteroidia;o__Bacteroidales;f__Marinifilaceae;g__Odoribacter;s__Odoribacter_sp900541415</t>
  </si>
  <si>
    <t>Odoribacter_sp900541415</t>
  </si>
  <si>
    <t>d__Bacteria;p__Bacteroidota;c__Bacteroidia;o__Bacteroidales;f__Marinifilaceae;g__Odoribacter;s__Odoribacter_sp900544025</t>
  </si>
  <si>
    <t>Odoribacter_sp900544025</t>
  </si>
  <si>
    <t>d__Bacteria;p__Bacteroidota;c__Bacteroidia;o__Bacteroidales;f__Marinifilaceae;g__Odoribacter;s__Odoribacter_sp900548135</t>
  </si>
  <si>
    <t>Odoribacter_sp900548135</t>
  </si>
  <si>
    <t>d__Bacteria;p__Bacteroidota;c__Bacteroidia;o__Bacteroidales;f__Marinifilaceae;g__Odoribacter;s__Odoribacter_sp905193145</t>
  </si>
  <si>
    <t>Odoribacter_sp905193145</t>
  </si>
  <si>
    <t>d__Bacteria;p__Bacteroidota;c__Bacteroidia;o__Bacteroidales;f__Marinifilaceae;g__Odoribacter;s__Odoribacter_sp910578105</t>
  </si>
  <si>
    <t>Odoribacter_sp910578105</t>
  </si>
  <si>
    <t>d__Bacteria;p__Bacteroidota;c__Bacteroidia;o__Bacteroidales;f__Marinifilaceae;g__Odoribacter;s__Odoribacter_sp910578985</t>
  </si>
  <si>
    <t>Odoribacter_sp910578985</t>
  </si>
  <si>
    <t>d__Bacteria;p__Bacteroidota;c__Bacteroidia;o__Bacteroidales;f__Marinifilaceae;g__Odoribacter;s__Odoribacter_splanchnicus</t>
  </si>
  <si>
    <t>Odoribacter_splanchnicus</t>
  </si>
  <si>
    <t>d__Bacteria;p__Bacteroidota;c__Bacteroidia;o__Bacteroidales;f__Marinifilaceae;g__Odoribacter;s__unknown</t>
  </si>
  <si>
    <t>d__Bacteria;p__Bacteroidota;c__Bacteroidia;o__Bacteroidales;f__Muribaculaceae;g__Limisoma;s__Limisoma_gallistercoris</t>
  </si>
  <si>
    <t>d__Bacteria;p__Bacteroidota;c__Bacteroidia;o__Bacteroidales;f__Muribaculaceae;g__Limisoma;s__Limisoma_sp000437795</t>
  </si>
  <si>
    <t>Limisoma_sp000437795</t>
  </si>
  <si>
    <t>d__Bacteria;p__Bacteroidota;c__Bacteroidia;o__Bacteroidales;f__Paludibacteraceae;g__QVMH01;s__QVMH01_sp010501035</t>
  </si>
  <si>
    <t>QVMH01_sp010501035</t>
  </si>
  <si>
    <t>d__Bacteria;p__Bacteroidota;c__Bacteroidia;o__Bacteroidales;f__Porphyromonadaceae;g__Porphyromonas;s__Porphyromonas_asaccharolytica</t>
  </si>
  <si>
    <t>d__Bacteria;p__Bacteroidota;c__Bacteroidia;o__Bacteroidales;f__Porphyromonadaceae;g__Porphyromonas;s__Porphyromonas_sp900538385</t>
  </si>
  <si>
    <t>Porphyromonas_sp900538385</t>
  </si>
  <si>
    <t>d__Bacteria;p__Bacteroidota;c__Bacteroidia;o__Bacteroidales;f__Porphyromonadaceae;g__Porphyromonas;s__Porphyromonas_sp900548415</t>
  </si>
  <si>
    <t>Porphyromonas_sp900548415</t>
  </si>
  <si>
    <t>d__Bacteria;p__Bacteroidota;c__Bacteroidia;o__Bacteroidales;f__Porphyromonadaceae;g__Porphyromonas;s__Porphyromonas_uenonis</t>
  </si>
  <si>
    <t>d__Bacteria;p__Bacteroidota;c__Bacteroidia;o__Bacteroidales;f__Porphyromonadaceae;g__Porphyromonas;s__Porphyromonas_uenonis_A</t>
  </si>
  <si>
    <t>d__Bacteria;p__Bacteroidota;c__Bacteroidia;o__Bacteroidales;f__Rikenellaceae;g__Alistipes;s__Alistipes_avistercoris</t>
  </si>
  <si>
    <t>d__Bacteria;p__Bacteroidota;c__Bacteroidia;o__Bacteroidales;f__Rikenellaceae;g__Alistipes;s__Alistipes_communis</t>
  </si>
  <si>
    <t>d__Bacteria;p__Bacteroidota;c__Bacteroidia;o__Bacteroidales;f__Rikenellaceae;g__Alistipes;s__Alistipes_cottocaccae</t>
  </si>
  <si>
    <t>d__Bacteria;p__Bacteroidota;c__Bacteroidia;o__Bacteroidales;f__Rikenellaceae;g__Alistipes;s__Alistipes_dispar</t>
  </si>
  <si>
    <t>d__Bacteria;p__Bacteroidota;c__Bacteroidia;o__Bacteroidales;f__Rikenellaceae;g__Alistipes;s__Alistipes_excrementavium</t>
  </si>
  <si>
    <t>d__Bacteria;p__Bacteroidota;c__Bacteroidia;o__Bacteroidales;f__Rikenellaceae;g__Alistipes;s__Alistipes_excrementigallinarum</t>
  </si>
  <si>
    <t>d__Bacteria;p__Bacteroidota;c__Bacteroidia;o__Bacteroidales;f__Rikenellaceae;g__Alistipes;s__Alistipes_faecigallinarum</t>
  </si>
  <si>
    <t>d__Bacteria;p__Bacteroidota;c__Bacteroidia;o__Bacteroidales;f__Rikenellaceae;g__Alistipes;s__Alistipes_finegoldii</t>
  </si>
  <si>
    <t>d__Bacteria;p__Bacteroidota;c__Bacteroidia;o__Bacteroidales;f__Rikenellaceae;g__Alistipes;s__Alistipes_megaguti</t>
  </si>
  <si>
    <t>d__Bacteria;p__Bacteroidota;c__Bacteroidia;o__Bacteroidales;f__Rikenellaceae;g__Alistipes;s__Alistipes_merdavium</t>
  </si>
  <si>
    <t>d__Bacteria;p__Bacteroidota;c__Bacteroidia;o__Bacteroidales;f__Rikenellaceae;g__Alistipes;s__Alistipes_onderdonkii</t>
  </si>
  <si>
    <t>d__Bacteria;p__Bacteroidota;c__Bacteroidia;o__Bacteroidales;f__Rikenellaceae;g__Alistipes;s__Alistipes_provencensis</t>
  </si>
  <si>
    <t>d__Bacteria;p__Bacteroidota;c__Bacteroidia;o__Bacteroidales;f__Rikenellaceae;g__Alistipes;s__Alistipes_putredinis</t>
  </si>
  <si>
    <t>d__Bacteria;p__Bacteroidota;c__Bacteroidia;o__Bacteroidales;f__Rikenellaceae;g__Alistipes;s__Alistipes_senegalensis</t>
  </si>
  <si>
    <t>d__Bacteria;p__Bacteroidota;c__Bacteroidia;o__Bacteroidales;f__Rikenellaceae;g__Alistipes;s__Alistipes_shahii</t>
  </si>
  <si>
    <t>d__Bacteria;p__Bacteroidota;c__Bacteroidia;o__Bacteroidales;f__Rikenellaceae;g__Alistipes;s__Alistipes_sp001941065</t>
  </si>
  <si>
    <t>Alistipes_sp001941065</t>
  </si>
  <si>
    <t>d__Bacteria;p__Bacteroidota;c__Bacteroidia;o__Bacteroidales;f__Rikenellaceae;g__Alistipes;s__Alistipes_sp002358415</t>
  </si>
  <si>
    <t>Alistipes_sp002358415</t>
  </si>
  <si>
    <t>d__Bacteria;p__Bacteroidota;c__Bacteroidia;o__Bacteroidales;f__Rikenellaceae;g__Alistipes;s__Alistipes_sp002362235</t>
  </si>
  <si>
    <t>Alistipes_sp002362235</t>
  </si>
  <si>
    <t>d__Bacteria;p__Bacteroidota;c__Bacteroidia;o__Bacteroidales;f__Rikenellaceae;g__Alistipes;s__Alistipes_sp002428825</t>
  </si>
  <si>
    <t>Alistipes_sp002428825</t>
  </si>
  <si>
    <t>d__Bacteria;p__Bacteroidota;c__Bacteroidia;o__Bacteroidales;f__Rikenellaceae;g__Alistipes;s__Alistipes_sp003979135</t>
  </si>
  <si>
    <t>Alistipes_sp003979135</t>
  </si>
  <si>
    <t>d__Bacteria;p__Bacteroidota;c__Bacteroidia;o__Bacteroidales;f__Rikenellaceae;g__Alistipes;s__Alistipes_sp009774895</t>
  </si>
  <si>
    <t>Alistipes_sp009774895</t>
  </si>
  <si>
    <t>d__Bacteria;p__Bacteroidota;c__Bacteroidia;o__Bacteroidales;f__Rikenellaceae;g__Alistipes;s__Alistipes_sp015059905</t>
  </si>
  <si>
    <t>Alistipes_sp015059905</t>
  </si>
  <si>
    <t>d__Bacteria;p__Bacteroidota;c__Bacteroidia;o__Bacteroidales;f__Rikenellaceae;g__Alistipes;s__Alistipes_sp015059925</t>
  </si>
  <si>
    <t>Alistipes_sp015059925</t>
  </si>
  <si>
    <t>d__Bacteria;p__Bacteroidota;c__Bacteroidia;o__Bacteroidales;f__Rikenellaceae;g__Alistipes;s__Alistipes_sp900549305</t>
  </si>
  <si>
    <t>Alistipes_sp900549305</t>
  </si>
  <si>
    <t>d__Bacteria;p__Bacteroidota;c__Bacteroidia;o__Bacteroidales;f__Rikenellaceae;g__Alistipes;s__Alistipes_sp900550925</t>
  </si>
  <si>
    <t>Alistipes_sp900550925</t>
  </si>
  <si>
    <t>d__Bacteria;p__Bacteroidota;c__Bacteroidia;o__Bacteroidales;f__Rikenellaceae;g__Alistipes;s__Alistipes_sp902363575</t>
  </si>
  <si>
    <t>Alistipes_sp902363575</t>
  </si>
  <si>
    <t>d__Bacteria;p__Bacteroidota;c__Bacteroidia;o__Bacteroidales;f__Rikenellaceae;g__Alistipes;s__Alistipes_sp902388705</t>
  </si>
  <si>
    <t>Alistipes_sp902388705</t>
  </si>
  <si>
    <t>d__Bacteria;p__Bacteroidota;c__Bacteroidia;o__Bacteroidales;f__Rikenellaceae;g__Alistipes;s__Alistipes_sp910575495</t>
  </si>
  <si>
    <t>Alistipes_sp910575495</t>
  </si>
  <si>
    <t>d__Bacteria;p__Bacteroidota;c__Bacteroidia;o__Bacteroidales;f__Rikenellaceae;g__Alistipes;s__Alistipes_sp910576555</t>
  </si>
  <si>
    <t>Alistipes_sp910576555</t>
  </si>
  <si>
    <t>d__Bacteria;p__Bacteroidota;c__Bacteroidia;o__Bacteroidales;f__Rikenellaceae;g__Alistipes;s__Alistipes_sp910577475</t>
  </si>
  <si>
    <t>Alistipes_sp910577475</t>
  </si>
  <si>
    <t>d__Bacteria;p__Bacteroidota;c__Bacteroidia;o__Bacteroidales;f__Rikenellaceae;g__Alistipes;s__Alistipes_sp910580175</t>
  </si>
  <si>
    <t>Alistipes_sp910580175</t>
  </si>
  <si>
    <t>d__Bacteria;p__Bacteroidota;c__Bacteroidia;o__Bacteroidales;f__Rikenellaceae;g__Alistipes;s__Alistipes_sp910584485</t>
  </si>
  <si>
    <t>Alistipes_sp910584485</t>
  </si>
  <si>
    <t>d__Bacteria;p__Bacteroidota;c__Bacteroidia;o__Bacteroidales;f__Rikenellaceae;g__Alistipes;s__Alistipes_sp910586375</t>
  </si>
  <si>
    <t>Alistipes_sp910586375</t>
  </si>
  <si>
    <t>d__Bacteria;p__Bacteroidota;c__Bacteroidia;o__Bacteroidales;f__Rikenellaceae;g__Alistipes;s__Alistipes_stercorigallinarum</t>
  </si>
  <si>
    <t>d__Bacteria;p__Bacteroidota;c__Bacteroidia;o__Bacteroidales;f__Rikenellaceae;g__Alistipes;s__Alistipes_timonensis</t>
  </si>
  <si>
    <t>d__Bacteria;p__Bacteroidota;c__Bacteroidia;o__Bacteroidales;f__Rikenellaceae;g__Alistipes;s__unknown</t>
  </si>
  <si>
    <t>d__Bacteria;p__Bacteroidota;c__Bacteroidia;o__Bacteroidales;f__Rikenellaceae;g__Alistipes_A;s__Alistipes_A_indistinctus</t>
  </si>
  <si>
    <t>d__Bacteria;p__Bacteroidota;c__Bacteroidia;o__Bacteroidales;f__Rikenellaceae;g__DSM-108975;s__DSM-108975_sp014982715</t>
  </si>
  <si>
    <t>DSM-108975_sp014982715</t>
  </si>
  <si>
    <t>d__Bacteria;p__Bacteroidota;c__Bacteroidia;o__Bacteroidales;f__Rikenellaceae;g__Rikenella;s__Rikenella_massiliensis</t>
  </si>
  <si>
    <t>d__Bacteria;p__Bacteroidota;c__Bacteroidia;o__Bacteroidales;f__Rikenellaceae;g__Rikenella;s__Rikenella_microfusus</t>
  </si>
  <si>
    <t>d__Bacteria;p__Bacteroidota;c__Bacteroidia;o__Bacteroidales;f__Tannerellaceae;g__;s__unknown</t>
  </si>
  <si>
    <t>d__Bacteria;p__Bacteroidota;c__Bacteroidia;o__Bacteroidales;f__Tannerellaceae;g__Barb7;s__Barb7_sp001657575</t>
  </si>
  <si>
    <t>Barb7_sp001657575</t>
  </si>
  <si>
    <t>d__Bacteria;p__Bacteroidota;c__Bacteroidia;o__Bacteroidales;f__Tannerellaceae;g__Barb7;s__Barb7_sp010500925</t>
  </si>
  <si>
    <t>Barb7_sp010500925</t>
  </si>
  <si>
    <t>d__Bacteria;p__Bacteroidota;c__Bacteroidia;o__Bacteroidales;f__Tannerellaceae;g__Macellibacteroides;s__Macellibacteroides_fermentans</t>
  </si>
  <si>
    <t>d__Bacteria;p__Bacteroidota;c__Bacteroidia;o__Bacteroidales;f__Tannerellaceae;g__Marseille-P3160;s__Marseille-P3160_sp900162725</t>
  </si>
  <si>
    <t>Marseille-P3160_sp900162725</t>
  </si>
  <si>
    <t>d__Bacteria;p__Bacteroidota;c__Bacteroidia;o__Bacteroidales;f__Tannerellaceae;g__Massilibacteroides;s__Massilibacteroides_vaginae</t>
  </si>
  <si>
    <t>d__Bacteria;p__Bacteroidota;c__Bacteroidia;o__Bacteroidales;f__Tannerellaceae;g__Parabacteroides;s__Parabacteroides_acidifaciens</t>
  </si>
  <si>
    <t>d__Bacteria;p__Bacteroidota;c__Bacteroidia;o__Bacteroidales;f__Tannerellaceae;g__Parabacteroides;s__Parabacteroides_bouchesdurhonensis</t>
  </si>
  <si>
    <t>d__Bacteria;p__Bacteroidota;c__Bacteroidia;o__Bacteroidales;f__Tannerellaceae;g__Parabacteroides;s__Parabacteroides_chinchillae</t>
  </si>
  <si>
    <t>d__Bacteria;p__Bacteroidota;c__Bacteroidia;o__Bacteroidales;f__Tannerellaceae;g__Parabacteroides;s__Parabacteroides_distasonis</t>
  </si>
  <si>
    <t>d__Bacteria;p__Bacteroidota;c__Bacteroidia;o__Bacteroidales;f__Tannerellaceae;g__Parabacteroides;s__Parabacteroides_distasonis_A</t>
  </si>
  <si>
    <t>d__Bacteria;p__Bacteroidota;c__Bacteroidia;o__Bacteroidales;f__Tannerellaceae;g__Parabacteroides;s__Parabacteroides_faecavium</t>
  </si>
  <si>
    <t>d__Bacteria;p__Bacteroidota;c__Bacteroidia;o__Bacteroidales;f__Tannerellaceae;g__Parabacteroides;s__Parabacteroides_faecis</t>
  </si>
  <si>
    <t>d__Bacteria;p__Bacteroidota;c__Bacteroidia;o__Bacteroidales;f__Tannerellaceae;g__Parabacteroides;s__Parabacteroides_goldsteinii</t>
  </si>
  <si>
    <t>d__Bacteria;p__Bacteroidota;c__Bacteroidia;o__Bacteroidales;f__Tannerellaceae;g__Parabacteroides;s__Parabacteroides_gordonii</t>
  </si>
  <si>
    <t>d__Bacteria;p__Bacteroidota;c__Bacteroidia;o__Bacteroidales;f__Tannerellaceae;g__Parabacteroides;s__Parabacteroides_intestinipullorum</t>
  </si>
  <si>
    <t>d__Bacteria;p__Bacteroidota;c__Bacteroidia;o__Bacteroidales;f__Tannerellaceae;g__Parabacteroides;s__Parabacteroides_johnsonii</t>
  </si>
  <si>
    <t>d__Bacteria;p__Bacteroidota;c__Bacteroidia;o__Bacteroidales;f__Tannerellaceae;g__Parabacteroides;s__Parabacteroides_massiliensis</t>
  </si>
  <si>
    <t>d__Bacteria;p__Bacteroidota;c__Bacteroidia;o__Bacteroidales;f__Tannerellaceae;g__Parabacteroides;s__Parabacteroides_merdae</t>
  </si>
  <si>
    <t>d__Bacteria;p__Bacteroidota;c__Bacteroidia;o__Bacteroidales;f__Tannerellaceae;g__Parabacteroides;s__Parabacteroides_sp002159645</t>
  </si>
  <si>
    <t>Parabacteroides_sp002159645</t>
  </si>
  <si>
    <t>d__Bacteria;p__Bacteroidota;c__Bacteroidia;o__Bacteroidales;f__Tannerellaceae;g__Parabacteroides;s__Parabacteroides_sp003473295</t>
  </si>
  <si>
    <t>Parabacteroides_sp003473295</t>
  </si>
  <si>
    <t>d__Bacteria;p__Bacteroidota;c__Bacteroidia;o__Bacteroidales;f__Tannerellaceae;g__Parabacteroides;s__Parabacteroides_sp003480915</t>
  </si>
  <si>
    <t>Parabacteroides_sp003480915</t>
  </si>
  <si>
    <t>d__Bacteria;p__Bacteroidota;c__Bacteroidia;o__Bacteroidales;f__Tannerellaceae;g__Parabacteroides;s__Parabacteroides_sp011038785</t>
  </si>
  <si>
    <t>Parabacteroides_sp011038785</t>
  </si>
  <si>
    <t>d__Bacteria;p__Bacteroidota;c__Bacteroidia;o__Bacteroidales;f__Tannerellaceae;g__Parabacteroides;s__Parabacteroides_sp014287585</t>
  </si>
  <si>
    <t>Parabacteroides_sp014287585</t>
  </si>
  <si>
    <t>d__Bacteria;p__Bacteroidota;c__Bacteroidia;o__Bacteroidales;f__Tannerellaceae;g__Parabacteroides;s__Parabacteroides_sp900540715</t>
  </si>
  <si>
    <t>Parabacteroides_sp900540715</t>
  </si>
  <si>
    <t>d__Bacteria;p__Bacteroidota;c__Bacteroidia;o__Bacteroidales;f__Tannerellaceae;g__Parabacteroides;s__Parabacteroides_sp900548175</t>
  </si>
  <si>
    <t>Parabacteroides_sp900548175</t>
  </si>
  <si>
    <t>d__Bacteria;p__Bacteroidota;c__Bacteroidia;o__Bacteroidales;f__Tannerellaceae;g__Parabacteroides;s__Parabacteroides_sp900549585</t>
  </si>
  <si>
    <t>Parabacteroides_sp900549585</t>
  </si>
  <si>
    <t>d__Bacteria;p__Bacteroidota;c__Bacteroidia;o__Bacteroidales;f__Tannerellaceae;g__Parabacteroides;s__Parabacteroides_sp900760525</t>
  </si>
  <si>
    <t>Parabacteroides_sp900760525</t>
  </si>
  <si>
    <t>d__Bacteria;p__Bacteroidota;c__Bacteroidia;o__Bacteroidales;f__Tannerellaceae;g__Parabacteroides;s__Parabacteroides_sp910577325</t>
  </si>
  <si>
    <t>Parabacteroides_sp910577325</t>
  </si>
  <si>
    <t>d__Bacteria;p__Bacteroidota;c__Bacteroidia;o__Bacteroidales;f__Tannerellaceae;g__Parabacteroides;s__Parabacteroides_timonensis</t>
  </si>
  <si>
    <t>d__Bacteria;p__Bacteroidota;c__Bacteroidia;o__Bacteroidales;f__Tannerellaceae;g__Parabacteroides;s__unknown</t>
  </si>
  <si>
    <t>d__Bacteria;p__Bacteroidota;c__Bacteroidia;o__Bacteroidales;f__Tannerellaceae;g__Parabacteroides_B;s__Parabacteroides_B_pacaensis</t>
  </si>
  <si>
    <t>d__Bacteria;p__Bacteroidota;c__Bacteroidia;o__Bacteroidales;f__Tannerellaceae;g__Tannerella;s__unknown</t>
  </si>
  <si>
    <t>d__Bacteria;p__Bacteroidota;c__Bacteroidia;o__Bacteroidales;f__UBA932;g__Cryptobacteroides;s__Cryptobacteroides_sp000431015</t>
  </si>
  <si>
    <t>Cryptobacteroides_sp000431015</t>
  </si>
  <si>
    <t>d__Bacteria;p__Bacteroidota;c__Bacteroidia;o__Bacteroidales;f__UBA932;g__Cryptobacteroides;s__Cryptobacteroides_sp000432515</t>
  </si>
  <si>
    <t>Cryptobacteroides_sp000432515</t>
  </si>
  <si>
    <t>d__Bacteria;p__Bacteroidota;c__Bacteroidia;o__Bacteroidales;f__UBA932;g__Cryptobacteroides;s__Cryptobacteroides_sp000433355</t>
  </si>
  <si>
    <t>Cryptobacteroides_sp000433355</t>
  </si>
  <si>
    <t>d__Bacteria;p__Bacteroidota;c__Bacteroidia;o__Bacteroidales;f__UBA932;g__Cryptobacteroides;s__Cryptobacteroides_sp000434935</t>
  </si>
  <si>
    <t>Cryptobacteroides_sp000434935</t>
  </si>
  <si>
    <t>d__Bacteria;p__Bacteroidota;c__Bacteroidia;o__Bacteroidales;f__UBA932;g__Cryptobacteroides;s__Cryptobacteroides_sp000435075</t>
  </si>
  <si>
    <t>Cryptobacteroides_sp000435075</t>
  </si>
  <si>
    <t>d__Bacteria;p__Bacteroidota;c__Bacteroidia;o__Bacteroidales;f__UBA932;g__Cryptobacteroides;s__Cryptobacteroides_sp002297815</t>
  </si>
  <si>
    <t>Cryptobacteroides_sp002297815</t>
  </si>
  <si>
    <t>d__Bacteria;p__Bacteroidota;c__Bacteroidia;o__Bacteroidales;f__UBA932;g__Cryptobacteroides;s__Cryptobacteroides_sp002314195</t>
  </si>
  <si>
    <t>Cryptobacteroides_sp002314195</t>
  </si>
  <si>
    <t>d__Bacteria;p__Bacteroidota;c__Bacteroidia;o__Bacteroidales;f__UBA932;g__Cryptobacteroides;s__Cryptobacteroides_sp002321335</t>
  </si>
  <si>
    <t>Cryptobacteroides_sp002321335</t>
  </si>
  <si>
    <t>d__Bacteria;p__Bacteroidota;c__Bacteroidia;o__Bacteroidales;f__UBA932;g__Cryptobacteroides;s__Cryptobacteroides_sp002437305</t>
  </si>
  <si>
    <t>Cryptobacteroides_sp002437305</t>
  </si>
  <si>
    <t>d__Bacteria;p__Bacteroidota;c__Bacteroidia;o__Bacteroidales;f__UBA932;g__Cryptobacteroides;s__Cryptobacteroides_sp002438845</t>
  </si>
  <si>
    <t>Cryptobacteroides_sp002438845</t>
  </si>
  <si>
    <t>d__Bacteria;p__Bacteroidota;c__Bacteroidia;o__Bacteroidales;f__UBA932;g__Cryptobacteroides;s__Cryptobacteroides_sp002439585</t>
  </si>
  <si>
    <t>Cryptobacteroides_sp002439585</t>
  </si>
  <si>
    <t>d__Bacteria;p__Bacteroidota;c__Bacteroidia;o__Bacteroidales;f__UBA932;g__Cryptobacteroides;s__Cryptobacteroides_sp004552965</t>
  </si>
  <si>
    <t>Cryptobacteroides_sp004552965</t>
  </si>
  <si>
    <t>d__Bacteria;p__Bacteroidota;c__Bacteroidia;o__Bacteroidales;f__UBA932;g__Cryptobacteroides;s__Cryptobacteroides_sp900319685</t>
  </si>
  <si>
    <t>Cryptobacteroides_sp900319685</t>
  </si>
  <si>
    <t>d__Bacteria;p__Bacteroidota;c__Bacteroidia;o__Bacteroidales;f__UBA932;g__Cryptobacteroides;s__Cryptobacteroides_sp900320185</t>
  </si>
  <si>
    <t>Cryptobacteroides_sp900320185</t>
  </si>
  <si>
    <t>d__Bacteria;p__Bacteroidota;c__Bacteroidia;o__Bacteroidales;f__UBA932;g__Cryptobacteroides;s__Cryptobacteroides_sp900544195</t>
  </si>
  <si>
    <t>Cryptobacteroides_sp900544195</t>
  </si>
  <si>
    <t>d__Bacteria;p__Bacteroidota;c__Bacteroidia;o__Bacteroidales;f__UBA932;g__Cryptobacteroides;s__Cryptobacteroides_sp900546925</t>
  </si>
  <si>
    <t>Cryptobacteroides_sp900546925</t>
  </si>
  <si>
    <t>d__Bacteria;p__Bacteroidota;c__Bacteroidia;o__Bacteroidales;f__UBA932;g__Cryptobacteroides;s__Cryptobacteroides_sp902801885</t>
  </si>
  <si>
    <t>Cryptobacteroides_sp902801885</t>
  </si>
  <si>
    <t>d__Bacteria;p__Bacteroidota;c__Bacteroidia;o__Bacteroidales;f__UBA932;g__Cryptobacteroides;s__unknown</t>
  </si>
  <si>
    <t>d__Bacteria;p__Campylobacterota;c__Campylobacteria;o__Campylobacterales;f__Campylobacteraceae;g__Campylobacter;s__Campylobacter_infans</t>
  </si>
  <si>
    <t>d__Bacteria;p__Campylobacterota;c__Campylobacteria;o__Campylobacterales;f__Campylobacteraceae;g__Campylobacter_A;s__Campylobacter_A_concisus_T</t>
  </si>
  <si>
    <t>d__Bacteria;p__Cyanobacteria;c__Vampirovibrionia;o__Gastranaerophilales;f__Gastranaerophilaceae;g__Stercorousia;s__Stercorousia_sp000437435</t>
  </si>
  <si>
    <t>Stercorousia_sp000437435</t>
  </si>
  <si>
    <t>d__Bacteria;p__Cyanobacteria;c__Vampirovibrionia;o__Gastranaerophilales;f__Gastranaerophilaceae;g__Stercorousia;s__Stercorousia_sp001765415</t>
  </si>
  <si>
    <t>Stercorousia_sp001765415</t>
  </si>
  <si>
    <t>d__Bacteria;p__Cyanobacteria;c__Vampirovibrionia;o__Gastranaerophilales;f__Gastranaerophilaceae;g__Stercorousia;s__Stercorousia_sp900556295</t>
  </si>
  <si>
    <t>Stercorousia_sp900556295</t>
  </si>
  <si>
    <t>d__Bacteria;p__Cyanobacteria;c__Vampirovibrionia;o__Gastranaerophilales;f__Gastranaerophilaceae;g__Stercorousia;s__Stercorousia_sp900761225</t>
  </si>
  <si>
    <t>Stercorousia_sp900761225</t>
  </si>
  <si>
    <t>d__Bacteria;p__Cyanobacteria;c__Vampirovibrionia;o__Gastranaerophilales;f__Gastranaerophilaceae;g__Stercorousia;s__Stercorousia_sp900767135</t>
  </si>
  <si>
    <t>Stercorousia_sp900767135</t>
  </si>
  <si>
    <t>d__Bacteria;p__Cyanobacteria;c__Vampirovibrionia;o__Gastranaerophilales;f__Gastranaerophilaceae;g__Stercorousia;s__Stercorousia_sp900769355</t>
  </si>
  <si>
    <t>Stercorousia_sp900769355</t>
  </si>
  <si>
    <t>d__Bacteria;p__Cyanobacteria;c__Vampirovibrionia;o__Gastranaerophilales;f__Gastranaerophilaceae;g__Stercorousia;s__Stercorousia_sp910588555</t>
  </si>
  <si>
    <t>Stercorousia_sp910588555</t>
  </si>
  <si>
    <t>d__Bacteria;p__Cyanobacteria;c__Vampirovibrionia;o__Gastranaerophilales;f__Gastranaerophilaceae;g__Stercorousia;s__unknown</t>
  </si>
  <si>
    <t>d__Bacteria;p__Cyanobacteria;c__Vampirovibrionia;o__Gastranaerophilales;f__Gastranaerophilaceae;g__UBA1221;s__UBA1221_sp002350725</t>
  </si>
  <si>
    <t>UBA1221_sp002350725</t>
  </si>
  <si>
    <t>d__Bacteria;p__Cyanobacteria;c__Vampirovibrionia;o__Gastranaerophilales;f__Gastranaerophilaceae;g__UBA1221;s__UBA1221_sp900770525</t>
  </si>
  <si>
    <t>UBA1221_sp900770525</t>
  </si>
  <si>
    <t>d__Bacteria;p__Desulfobacterota_I;c__Desulfovibrionia;o__Desulfovibrionales;f__Desulfovibrionaceae;g__Bilophila;s__Bilophila_faecipullorum</t>
  </si>
  <si>
    <t>d__Bacteria;p__Desulfobacterota_I;c__Desulfovibrionia;o__Desulfovibrionales;f__Desulfovibrionaceae;g__Bilophila;s__Bilophila_sp900550745</t>
  </si>
  <si>
    <t>Bilophila_sp900550745</t>
  </si>
  <si>
    <t>d__Bacteria;p__Desulfobacterota_I;c__Desulfovibrionia;o__Desulfovibrionales;f__Desulfovibrionaceae;g__Bilophila;s__Bilophila_sp902373525</t>
  </si>
  <si>
    <t>Bilophila_sp902373525</t>
  </si>
  <si>
    <t>d__Bacteria;p__Desulfobacterota_I;c__Desulfovibrionia;o__Desulfovibrionales;f__Desulfovibrionaceae;g__Bilophila;s__Bilophila_wadsworthia</t>
  </si>
  <si>
    <t>d__Bacteria;p__Desulfobacterota_I;c__Desulfovibrionia;o__Desulfovibrionales;f__Desulfovibrionaceae;g__Bilophila;s__unknown</t>
  </si>
  <si>
    <t>d__Bacteria;p__Desulfobacterota_I;c__Desulfovibrionia;o__Desulfovibrionales;f__Desulfovibrionaceae;g__Desulfovibrio;s__Desulfovibrio_desulfuricans</t>
  </si>
  <si>
    <t>d__Bacteria;p__Desulfobacterota_I;c__Desulfovibrionia;o__Desulfovibrionales;f__Desulfovibrionaceae;g__Desulfovibrio;s__Desulfovibrio_gallistercoris</t>
  </si>
  <si>
    <t>d__Bacteria;p__Desulfobacterota_I;c__Desulfovibrionia;o__Desulfovibrionales;f__Desulfovibrionaceae;g__Desulfovibrio;s__Desulfovibrio_sp900319575</t>
  </si>
  <si>
    <t>Desulfovibrio_sp900319575</t>
  </si>
  <si>
    <t>d__Bacteria;p__Desulfobacterota_I;c__Desulfovibrionia;o__Desulfovibrionales;f__Desulfovibrionaceae;g__Desulfovibrio;s__Desulfovibrio_sp900556755</t>
  </si>
  <si>
    <t>Desulfovibrio_sp900556755</t>
  </si>
  <si>
    <t>d__Bacteria;p__Desulfobacterota_I;c__Desulfovibrionia;o__Desulfovibrionales;f__Desulfovibrionaceae;g__Desulfovibrio;s__unknown</t>
  </si>
  <si>
    <t>d__Bacteria;p__Desulfobacterota_I;c__Desulfovibrionia;o__Desulfovibrionales;f__Desulfovibrionaceae;g__Mailhella;s__Mailhella_excrementigallinarum</t>
  </si>
  <si>
    <t>d__Bacteria;p__Desulfobacterota_I;c__Desulfovibrionia;o__Desulfovibrionales;f__Desulfovibrionaceae;g__Mailhella;s__Mailhella_merdavium</t>
  </si>
  <si>
    <t>d__Bacteria;p__Firmicutes;c__Bacilli;o__Erysipelotrichales;f__Coprobacillaceae;g__Catenibacterium;s__Catenibacterium_mitsuokai</t>
  </si>
  <si>
    <t>d__Bacteria;p__Firmicutes;c__Bacilli;o__Erysipelotrichales;f__Coprobacillaceae;g__Catenibacterium;s__Catenibacterium_sp000437715</t>
  </si>
  <si>
    <t>Catenibacterium_sp000437715</t>
  </si>
  <si>
    <t>d__Bacteria;p__Firmicutes;c__Bacilli;o__Erysipelotrichales;f__Coprobacillaceae;g__Coprobacillus;s__Coprobacillus_cateniformis</t>
  </si>
  <si>
    <t>d__Bacteria;p__Firmicutes;c__Bacilli;o__Erysipelotrichales;f__Coprobacillaceae;g__Erysipelatoclostridium;s__Erysipelatoclostridium_cocleatum</t>
  </si>
  <si>
    <t>d__Bacteria;p__Firmicutes;c__Bacilli;o__Erysipelotrichales;f__Coprobacillaceae;g__Erysipelatoclostridium;s__Erysipelatoclostridium_merdavium</t>
  </si>
  <si>
    <t>d__Bacteria;p__Firmicutes;c__Bacilli;o__Erysipelotrichales;f__Coprobacillaceae;g__Erysipelatoclostridium;s__Erysipelatoclostridium_ramosum</t>
  </si>
  <si>
    <t>d__Bacteria;p__Firmicutes;c__Bacilli;o__Erysipelotrichales;f__Coprobacillaceae;g__Erysipelatoclostridium;s__Erysipelatoclostridium_sp000508865</t>
  </si>
  <si>
    <t>Erysipelatoclostridium_sp000508865</t>
  </si>
  <si>
    <t>d__Bacteria;p__Firmicutes;c__Bacilli;o__Erysipelotrichales;f__Coprobacillaceae;g__Erysipelatoclostridium;s__Erysipelatoclostridium_spiroforme</t>
  </si>
  <si>
    <t>Erysipelatoclostridium_spiroforme</t>
  </si>
  <si>
    <t>d__Bacteria;p__Firmicutes;c__Bacilli;o__Erysipelotrichales;f__Coprobacillaceae;g__Erysipelatoclostridium;s__Erysipelatoclostridium_spiroforme_A</t>
  </si>
  <si>
    <t>Erysipelatoclostridium_spiroforme_A</t>
  </si>
  <si>
    <t>d__Bacteria;p__Firmicutes;c__Bacilli;o__Erysipelotrichales;f__Coprobacillaceae;g__Faecalibacillus;s__Faecalibacillus_faecis</t>
  </si>
  <si>
    <t>d__Bacteria;p__Firmicutes;c__Bacilli;o__Erysipelotrichales;f__Coprobacillaceae;g__Faecalibacillus;s__Faecalibacillus_intestinalis</t>
  </si>
  <si>
    <t>d__Bacteria;p__Firmicutes;c__Bacilli;o__Erysipelotrichales;f__Coprobacillaceae;g__Faecalibacillus;s__Faecalibacillus_sp003480255</t>
  </si>
  <si>
    <t>Faecalibacillus_sp003480255</t>
  </si>
  <si>
    <t>d__Bacteria;p__Firmicutes;c__Bacilli;o__Erysipelotrichales;f__Coprobacillaceae;g__Faecalibacillus;s__Faecalibacillus_spiroforme_A</t>
  </si>
  <si>
    <t>Faecalibacillus_spiroforme_A</t>
  </si>
  <si>
    <t>d__Bacteria;p__Firmicutes;c__Bacilli;o__Erysipelotrichales;f__Coprobacillaceae;g__Kandleria;s__Kandleria_vitulina</t>
  </si>
  <si>
    <t>d__Bacteria;p__Firmicutes;c__Bacilli;o__Erysipelotrichales;f__Coprobacillaceae;g__Longibaculum;s__Longibaculum_muris</t>
  </si>
  <si>
    <t>d__Bacteria;p__Firmicutes;c__Bacilli;o__Erysipelotrichales;f__Coprobacillaceae;g__MGBC113645;s__MGBC113645_sp910579135</t>
  </si>
  <si>
    <t>MGBC113645_sp910579135</t>
  </si>
  <si>
    <t>d__Bacteria;p__Firmicutes;c__Bacilli;o__Erysipelotrichales;f__Coprobacillaceae;g__MGBC140090;s__unknown</t>
  </si>
  <si>
    <t>d__Bacteria;p__Firmicutes;c__Bacilli;o__Erysipelotrichales;f__Coprobacillaceae;g__MGBC163490;s__MGBC163490_sp910588075</t>
  </si>
  <si>
    <t>MGBC163490_sp910588075</t>
  </si>
  <si>
    <t>d__Bacteria;p__Firmicutes;c__Bacilli;o__Erysipelotrichales;f__Coprobacillaceae;g__Massiliomicrobiota;s__Massiliomicrobiota_merdigallinarum</t>
  </si>
  <si>
    <t>d__Bacteria;p__Firmicutes;c__Bacilli;o__Erysipelotrichales;f__Coprobacillaceae;g__Stoquefichus;s__Stoquefichus_massiliensis</t>
  </si>
  <si>
    <t>d__Bacteria;p__Firmicutes;c__Bacilli;o__Erysipelotrichales;f__Coprobacillaceae;g__Stoquefichus;s__Stoquefichus_sp001244545</t>
  </si>
  <si>
    <t>Stoquefichus_sp001244545</t>
  </si>
  <si>
    <t>d__Bacteria;p__Firmicutes;c__Bacilli;o__Erysipelotrichales;f__Erysipelotrichaceae;g__Amedibacterium;s__Amedibacterium_intestinale</t>
  </si>
  <si>
    <t>d__Bacteria;p__Firmicutes;c__Bacilli;o__Erysipelotrichales;f__Erysipelotrichaceae;g__Bulleidia;s__Bulleidia_sp900539965</t>
  </si>
  <si>
    <t>Bulleidia_sp900539965</t>
  </si>
  <si>
    <t>d__Bacteria;p__Firmicutes;c__Bacilli;o__Erysipelotrichales;f__Erysipelotrichaceae;g__Clostridium_AQ;s__Clostridium_AQ_innocuum</t>
  </si>
  <si>
    <t>d__Bacteria;p__Firmicutes;c__Bacilli;o__Erysipelotrichales;f__Erysipelotrichaceae;g__Clostridium_AQ;s__Clostridium_AQ_sp000165065</t>
  </si>
  <si>
    <t>Clostridium_AQ_sp000165065</t>
  </si>
  <si>
    <t>d__Bacteria;p__Firmicutes;c__Bacilli;o__Erysipelotrichales;f__Erysipelotrichaceae;g__Clostridium_AQ;s__Clostridium_AQ_sp003481775</t>
  </si>
  <si>
    <t>Clostridium_AQ_sp003481775</t>
  </si>
  <si>
    <t>d__Bacteria;p__Firmicutes;c__Bacilli;o__Erysipelotrichales;f__Erysipelotrichaceae;g__Dielma;s__Dielma_fastidiosa</t>
  </si>
  <si>
    <t>d__Bacteria;p__Firmicutes;c__Bacilli;o__Erysipelotrichales;f__Erysipelotrichaceae;g__Faecalicoccus;s__Faecalicoccus_acidiformans</t>
  </si>
  <si>
    <t>d__Bacteria;p__Firmicutes;c__Bacilli;o__Erysipelotrichales;f__Erysipelotrichaceae;g__Floccifex;s__Floccifex_porci</t>
  </si>
  <si>
    <t>d__Bacteria;p__Firmicutes;c__Bacilli;o__Erysipelotrichales;f__Erysipelotrichaceae;g__Holdemanella;s__Holdemanella_biformis</t>
  </si>
  <si>
    <t>d__Bacteria;p__Firmicutes;c__Bacilli;o__Erysipelotrichales;f__Erysipelotrichaceae;g__Holdemanella;s__Holdemanella_porci</t>
  </si>
  <si>
    <t>d__Bacteria;p__Firmicutes;c__Bacilli;o__Erysipelotrichales;f__Erysipelotrichaceae;g__Holdemanella;s__Holdemanella_sp003458715</t>
  </si>
  <si>
    <t>Holdemanella_sp003458715</t>
  </si>
  <si>
    <t>d__Bacteria;p__Firmicutes;c__Bacilli;o__Erysipelotrichales;f__Erysipelotrichaceae;g__Holdemanella;s__unknown</t>
  </si>
  <si>
    <t>d__Bacteria;p__Firmicutes;c__Bacilli;o__Erysipelotrichales;f__Erysipelotrichaceae;g__Holdemania;s__Holdemania_massiliensis</t>
  </si>
  <si>
    <t>d__Bacteria;p__Firmicutes;c__Bacilli;o__Erysipelotrichales;f__Erysipelotrichaceae;g__Longicatena;s__Longicatena_caecimuris</t>
  </si>
  <si>
    <t>d__Bacteria;p__Firmicutes;c__Bacilli;o__Erysipelotrichales;f__Erysipelotrichaceae;g__Merdibacter;s__Merdibacter_massiliensis</t>
  </si>
  <si>
    <t>d__Bacteria;p__Firmicutes;c__Bacilli;o__Haloplasmatales_A;f__Turicibacteraceae;g__Turicibacter;s__Turicibacter_sp001543345</t>
  </si>
  <si>
    <t>Turicibacter_sp001543345</t>
  </si>
  <si>
    <t>d__Bacteria;p__Firmicutes;c__Bacilli;o__Lactobacillales;f__Aerococcaceae;g__Granulicatella;s__Granulicatella_sp001058355</t>
  </si>
  <si>
    <t>Granulicatella_sp001058355</t>
  </si>
  <si>
    <t>d__Bacteria;p__Firmicutes;c__Bacilli;o__Lactobacillales;f__Aerococcaceae;g__Granulicatella;s__unknown</t>
  </si>
  <si>
    <t>d__Bacteria;p__Firmicutes;c__Bacilli;o__Lactobacillales;f__Enterococcaceae;g__Enterococcus;s__Enterococcus_faecalis</t>
  </si>
  <si>
    <t>d__Bacteria;p__Firmicutes;c__Bacilli;o__Lactobacillales;f__Enterococcaceae;g__Enterococcus;s__Enterococcus_rivorum</t>
  </si>
  <si>
    <t>d__Bacteria;p__Firmicutes;c__Bacilli;o__Lactobacillales;f__Enterococcaceae;g__Enterococcus_A;s__Enterococcus_A_avium</t>
  </si>
  <si>
    <t>d__Bacteria;p__Firmicutes;c__Bacilli;o__Lactobacillales;f__Enterococcaceae;g__Enterococcus_A;s__Enterococcus_A_dongliensis</t>
  </si>
  <si>
    <t>d__Bacteria;p__Firmicutes;c__Bacilli;o__Lactobacillales;f__Enterococcaceae;g__Enterococcus_A;s__Enterococcus_A_florum</t>
  </si>
  <si>
    <t>d__Bacteria;p__Firmicutes;c__Bacilli;o__Lactobacillales;f__Enterococcaceae;g__Enterococcus_A;s__Enterococcus_A_gilvus</t>
  </si>
  <si>
    <t>d__Bacteria;p__Firmicutes;c__Bacilli;o__Lactobacillales;f__Enterococcaceae;g__Enterococcus_A;s__Enterococcus_A_hermanniensis</t>
  </si>
  <si>
    <t>d__Bacteria;p__Firmicutes;c__Bacilli;o__Lactobacillales;f__Enterococcaceae;g__Enterococcus_A;s__Enterococcus_A_hulanensis</t>
  </si>
  <si>
    <t>d__Bacteria;p__Firmicutes;c__Bacilli;o__Lactobacillales;f__Enterococcaceae;g__Enterococcus_A;s__Enterococcus_A_malodoratus</t>
  </si>
  <si>
    <t>d__Bacteria;p__Firmicutes;c__Bacilli;o__Lactobacillales;f__Enterococcaceae;g__Enterococcus_A;s__Enterococcus_A_pseudoavium</t>
  </si>
  <si>
    <t>d__Bacteria;p__Firmicutes;c__Bacilli;o__Lactobacillales;f__Enterococcaceae;g__Enterococcus_A;s__Enterococcus_A_raffinosus</t>
  </si>
  <si>
    <t>d__Bacteria;p__Firmicutes;c__Bacilli;o__Lactobacillales;f__Enterococcaceae;g__Enterococcus_A;s__Enterococcus_A_sp017315985</t>
  </si>
  <si>
    <t>Enterococcus_A_sp017315985</t>
  </si>
  <si>
    <t>d__Bacteria;p__Firmicutes;c__Bacilli;o__Lactobacillales;f__Enterococcaceae;g__Enterococcus_A;s__Enterococcus_A_xiangfangensis</t>
  </si>
  <si>
    <t>d__Bacteria;p__Firmicutes;c__Bacilli;o__Lactobacillales;f__Enterococcaceae;g__Enterococcus_B;s__Enterococcus_B_faecium</t>
  </si>
  <si>
    <t>d__Bacteria;p__Firmicutes;c__Bacilli;o__Lactobacillales;f__Enterococcaceae;g__Enterococcus_B;s__Enterococcus_B_hirae</t>
  </si>
  <si>
    <t>d__Bacteria;p__Firmicutes;c__Bacilli;o__Lactobacillales;f__Enterococcaceae;g__Enterococcus_B;s__Enterococcus_B_phoeniculicola</t>
  </si>
  <si>
    <t>d__Bacteria;p__Firmicutes;c__Bacilli;o__Lactobacillales;f__Enterococcaceae;g__Enterococcus_B;s__Enterococcus_B_ratti</t>
  </si>
  <si>
    <t>d__Bacteria;p__Firmicutes;c__Bacilli;o__Lactobacillales;f__Enterococcaceae;g__Enterococcus_B;s__Enterococcus_B_sp009933175</t>
  </si>
  <si>
    <t>Enterococcus_B_sp009933175</t>
  </si>
  <si>
    <t>d__Bacteria;p__Firmicutes;c__Bacilli;o__Lactobacillales;f__Enterococcaceae;g__Enterococcus_B;s__Enterococcus_B_sp011038845</t>
  </si>
  <si>
    <t>Enterococcus_B_sp011038845</t>
  </si>
  <si>
    <t>d__Bacteria;p__Firmicutes;c__Bacilli;o__Lactobacillales;f__Enterococcaceae;g__Enterococcus_B;s__Enterococcus_B_villorum</t>
  </si>
  <si>
    <t>d__Bacteria;p__Firmicutes;c__Bacilli;o__Lactobacillales;f__Enterococcaceae;g__Enterococcus_C;s__Enterococcus_C_mediterraneensis</t>
  </si>
  <si>
    <t>d__Bacteria;p__Firmicutes;c__Bacilli;o__Lactobacillales;f__Enterococcaceae;g__Enterococcus_C;s__Enterococcus_C_songbeiensis</t>
  </si>
  <si>
    <t>d__Bacteria;p__Firmicutes;c__Bacilli;o__Lactobacillales;f__Enterococcaceae;g__Enterococcus_D;s__Enterococcus_D_casseliflavus</t>
  </si>
  <si>
    <t>d__Bacteria;p__Firmicutes;c__Bacilli;o__Lactobacillales;f__Enterococcaceae;g__Enterococcus_D;s__Enterococcus_D_gallinarum</t>
  </si>
  <si>
    <t>d__Bacteria;p__Firmicutes;c__Bacilli;o__Lactobacillales;f__Enterococcaceae;g__Enterococcus_D;s__Enterococcus_D_sp002140915</t>
  </si>
  <si>
    <t>Enterococcus_D_sp002140915</t>
  </si>
  <si>
    <t>d__Bacteria;p__Firmicutes;c__Bacilli;o__Lactobacillales;f__Enterococcaceae;g__Enterococcus_E;s__Enterococcus_E_cecorum</t>
  </si>
  <si>
    <t>d__Bacteria;p__Firmicutes;c__Bacilli;o__Lactobacillales;f__Enterococcaceae;g__Enterococcus_F;s__Enterococcus_F_sp009933335</t>
  </si>
  <si>
    <t>Enterococcus_F_sp009933335</t>
  </si>
  <si>
    <t>d__Bacteria;p__Firmicutes;c__Bacilli;o__Lactobacillales;f__Enterococcaceae;g__Enterococcus_I;s__Enterococcus_I_lemanii</t>
  </si>
  <si>
    <t>d__Bacteria;p__Firmicutes;c__Bacilli;o__Lactobacillales;f__Enterococcaceae;g__Melissococcus;s__Melissococcus_plutonius</t>
  </si>
  <si>
    <t>d__Bacteria;p__Firmicutes;c__Bacilli;o__Lactobacillales;f__Lactobacillaceae;g__Lacticaseibacillus;s__Lacticaseibacillus_chiayiensis</t>
  </si>
  <si>
    <t>d__Bacteria;p__Firmicutes;c__Bacilli;o__Lactobacillales;f__Lactobacillaceae;g__Lacticaseibacillus;s__Lacticaseibacillus_paracasei</t>
  </si>
  <si>
    <t>d__Bacteria;p__Firmicutes;c__Bacilli;o__Lactobacillales;f__Lactobacillaceae;g__Lacticaseibacillus;s__Lacticaseibacillus_rhamnosus</t>
  </si>
  <si>
    <t>d__Bacteria;p__Firmicutes;c__Bacilli;o__Lactobacillales;f__Lactobacillaceae;g__Lacticaseibacillus;s__Lacticaseibacillus_zeae</t>
  </si>
  <si>
    <t>d__Bacteria;p__Firmicutes;c__Bacilli;o__Lactobacillales;f__Lactobacillaceae;g__Lactobacillus;s__Lactobacillus_acetotolerans</t>
  </si>
  <si>
    <t>d__Bacteria;p__Firmicutes;c__Bacilli;o__Lactobacillales;f__Lactobacillaceae;g__Lactobacillus;s__Lactobacillus_acidophilus</t>
  </si>
  <si>
    <t>d__Bacteria;p__Firmicutes;c__Bacilli;o__Lactobacillales;f__Lactobacillaceae;g__Lactobacillus;s__Lactobacillus_amylolyticus</t>
  </si>
  <si>
    <t>d__Bacteria;p__Firmicutes;c__Bacilli;o__Lactobacillales;f__Lactobacillaceae;g__Lactobacillus;s__Lactobacillus_amylovorus</t>
  </si>
  <si>
    <t>d__Bacteria;p__Firmicutes;c__Bacilli;o__Lactobacillales;f__Lactobacillaceae;g__Lactobacillus;s__Lactobacillus_apis</t>
  </si>
  <si>
    <t>d__Bacteria;p__Firmicutes;c__Bacilli;o__Lactobacillales;f__Lactobacillaceae;g__Lactobacillus;s__Lactobacillus_bombicola</t>
  </si>
  <si>
    <t>d__Bacteria;p__Firmicutes;c__Bacilli;o__Lactobacillales;f__Lactobacillaceae;g__Lactobacillus;s__Lactobacillus_colini</t>
  </si>
  <si>
    <t>d__Bacteria;p__Firmicutes;c__Bacilli;o__Lactobacillales;f__Lactobacillaceae;g__Lactobacillus;s__Lactobacillus_crispatus</t>
  </si>
  <si>
    <t>d__Bacteria;p__Firmicutes;c__Bacilli;o__Lactobacillales;f__Lactobacillaceae;g__Lactobacillus;s__Lactobacillus_gasseri</t>
  </si>
  <si>
    <t>d__Bacteria;p__Firmicutes;c__Bacilli;o__Lactobacillales;f__Lactobacillaceae;g__Lactobacillus;s__Lactobacillus_gigeriorum</t>
  </si>
  <si>
    <t>d__Bacteria;p__Firmicutes;c__Bacilli;o__Lactobacillales;f__Lactobacillaceae;g__Lactobacillus;s__Lactobacillus_hamsteri</t>
  </si>
  <si>
    <t>d__Bacteria;p__Firmicutes;c__Bacilli;o__Lactobacillales;f__Lactobacillaceae;g__Lactobacillus;s__Lactobacillus_helveticus</t>
  </si>
  <si>
    <t>d__Bacteria;p__Firmicutes;c__Bacilli;o__Lactobacillales;f__Lactobacillaceae;g__Lactobacillus;s__Lactobacillus_hominis</t>
  </si>
  <si>
    <t>d__Bacteria;p__Firmicutes;c__Bacilli;o__Lactobacillales;f__Lactobacillaceae;g__Lactobacillus;s__Lactobacillus_iners</t>
  </si>
  <si>
    <t>d__Bacteria;p__Firmicutes;c__Bacilli;o__Lactobacillales;f__Lactobacillaceae;g__Lactobacillus;s__Lactobacillus_intestinalis</t>
  </si>
  <si>
    <t>d__Bacteria;p__Firmicutes;c__Bacilli;o__Lactobacillales;f__Lactobacillaceae;g__Lactobacillus;s__Lactobacillus_johnsonii</t>
  </si>
  <si>
    <t>d__Bacteria;p__Firmicutes;c__Bacilli;o__Lactobacillales;f__Lactobacillaceae;g__Lactobacillus;s__Lactobacillus_kalixensis</t>
  </si>
  <si>
    <t>d__Bacteria;p__Firmicutes;c__Bacilli;o__Lactobacillales;f__Lactobacillaceae;g__Lactobacillus;s__Lactobacillus_kefiranofaciens</t>
  </si>
  <si>
    <t>d__Bacteria;p__Firmicutes;c__Bacilli;o__Lactobacillales;f__Lactobacillaceae;g__Lactobacillus;s__Lactobacillus_kitasatonis</t>
  </si>
  <si>
    <t>d__Bacteria;p__Firmicutes;c__Bacilli;o__Lactobacillales;f__Lactobacillaceae;g__Lactobacillus;s__Lactobacillus_panisapium</t>
  </si>
  <si>
    <t>d__Bacteria;p__Firmicutes;c__Bacilli;o__Lactobacillales;f__Lactobacillaceae;g__Lactobacillus;s__Lactobacillus_paragasseri</t>
  </si>
  <si>
    <t>d__Bacteria;p__Firmicutes;c__Bacilli;o__Lactobacillales;f__Lactobacillaceae;g__Lactobacillus;s__Lactobacillus_pasteurii</t>
  </si>
  <si>
    <t>d__Bacteria;p__Firmicutes;c__Bacilli;o__Lactobacillales;f__Lactobacillaceae;g__Lactobacillus;s__Lactobacillus_psittaci</t>
  </si>
  <si>
    <t>d__Bacteria;p__Firmicutes;c__Bacilli;o__Lactobacillales;f__Lactobacillaceae;g__Lactobacillus;s__Lactobacillus_rodentium</t>
  </si>
  <si>
    <t>d__Bacteria;p__Firmicutes;c__Bacilli;o__Lactobacillales;f__Lactobacillaceae;g__Lactobacillus;s__Lactobacillus_sp003692965</t>
  </si>
  <si>
    <t>Lactobacillus_sp003692965</t>
  </si>
  <si>
    <t>d__Bacteria;p__Firmicutes;c__Bacilli;o__Lactobacillales;f__Lactobacillaceae;g__Lactobacillus;s__Lactobacillus_sp007570935</t>
  </si>
  <si>
    <t>Lactobacillus_sp007570935</t>
  </si>
  <si>
    <t>d__Bacteria;p__Firmicutes;c__Bacilli;o__Lactobacillales;f__Lactobacillaceae;g__Lactobacillus;s__Lactobacillus_taiwanensis</t>
  </si>
  <si>
    <t>d__Bacteria;p__Firmicutes;c__Bacilli;o__Lactobacillales;f__Lactobacillaceae;g__Lactobacillus;s__Lactobacillus_ultunensis</t>
  </si>
  <si>
    <t>d__Bacteria;p__Firmicutes;c__Bacilli;o__Lactobacillales;f__Lactobacillaceae;g__Lactobacillus;s__Lactobacillus_xujianguonis</t>
  </si>
  <si>
    <t>d__Bacteria;p__Firmicutes;c__Bacilli;o__Lactobacillales;f__Lactobacillaceae;g__Ligilactobacillus;s__Ligilactobacillus_ruminis</t>
  </si>
  <si>
    <t>d__Bacteria;p__Firmicutes;c__Bacilli;o__Lactobacillales;f__Lactobacillaceae;g__Ligilactobacillus;s__Ligilactobacillus_salivarius</t>
  </si>
  <si>
    <t>d__Bacteria;p__Firmicutes;c__Bacilli;o__Lactobacillales;f__Lactobacillaceae;g__Limosilactobacillus;s__Limosilactobacillus_alvi</t>
  </si>
  <si>
    <t>d__Bacteria;p__Firmicutes;c__Bacilli;o__Lactobacillales;f__Lactobacillaceae;g__Limosilactobacillus;s__Limosilactobacillus_antri</t>
  </si>
  <si>
    <t>d__Bacteria;p__Firmicutes;c__Bacilli;o__Lactobacillales;f__Lactobacillaceae;g__Limosilactobacillus;s__Limosilactobacillus_coleohominis</t>
  </si>
  <si>
    <t>d__Bacteria;p__Firmicutes;c__Bacilli;o__Lactobacillales;f__Lactobacillaceae;g__Limosilactobacillus;s__Limosilactobacillus_fastidiosus</t>
  </si>
  <si>
    <t>d__Bacteria;p__Firmicutes;c__Bacilli;o__Lactobacillales;f__Lactobacillaceae;g__Limosilactobacillus;s__Limosilactobacillus_fermentum</t>
  </si>
  <si>
    <t>d__Bacteria;p__Firmicutes;c__Bacilli;o__Lactobacillales;f__Lactobacillaceae;g__Limosilactobacillus;s__Limosilactobacillus_frumenti</t>
  </si>
  <si>
    <t>d__Bacteria;p__Firmicutes;c__Bacilli;o__Lactobacillales;f__Lactobacillaceae;g__Limosilactobacillus;s__Limosilactobacillus_gorillae</t>
  </si>
  <si>
    <t>d__Bacteria;p__Firmicutes;c__Bacilli;o__Lactobacillales;f__Lactobacillaceae;g__Limosilactobacillus;s__Limosilactobacillus_mucosae</t>
  </si>
  <si>
    <t>d__Bacteria;p__Firmicutes;c__Bacilli;o__Lactobacillales;f__Lactobacillaceae;g__Limosilactobacillus;s__Limosilactobacillus_oris</t>
  </si>
  <si>
    <t>d__Bacteria;p__Firmicutes;c__Bacilli;o__Lactobacillales;f__Lactobacillaceae;g__Limosilactobacillus;s__Limosilactobacillus_pontis_A</t>
  </si>
  <si>
    <t>d__Bacteria;p__Firmicutes;c__Bacilli;o__Lactobacillales;f__Lactobacillaceae;g__Limosilactobacillus;s__Limosilactobacillus_portuensis</t>
  </si>
  <si>
    <t>d__Bacteria;p__Firmicutes;c__Bacilli;o__Lactobacillales;f__Lactobacillaceae;g__Limosilactobacillus;s__Limosilactobacillus_reuteri</t>
  </si>
  <si>
    <t>d__Bacteria;p__Firmicutes;c__Bacilli;o__Lactobacillales;f__Lactobacillaceae;g__Limosilactobacillus;s__Limosilactobacillus_rudii</t>
  </si>
  <si>
    <t>d__Bacteria;p__Firmicutes;c__Bacilli;o__Lactobacillales;f__Lactobacillaceae;g__Limosilactobacillus;s__Limosilactobacillus_secaliphilus</t>
  </si>
  <si>
    <t>d__Bacteria;p__Firmicutes;c__Bacilli;o__Lactobacillales;f__Lactobacillaceae;g__Limosilactobacillus;s__Limosilactobacillus_sp014836425</t>
  </si>
  <si>
    <t>Limosilactobacillus_sp014836425</t>
  </si>
  <si>
    <t>d__Bacteria;p__Firmicutes;c__Bacilli;o__Lactobacillales;f__Lactobacillaceae;g__Limosilactobacillus;s__Limosilactobacillus_sp900156885</t>
  </si>
  <si>
    <t>Limosilactobacillus_sp900156885</t>
  </si>
  <si>
    <t>d__Bacteria;p__Firmicutes;c__Bacilli;o__Lactobacillales;f__Lactobacillaceae;g__Limosilactobacillus;s__Limosilactobacillus_timonensis</t>
  </si>
  <si>
    <t>d__Bacteria;p__Firmicutes;c__Bacilli;o__Lactobacillales;f__Lactobacillaceae;g__Limosilactobacillus;s__Limosilactobacillus_urinaemulieris</t>
  </si>
  <si>
    <t>d__Bacteria;p__Firmicutes;c__Bacilli;o__Lactobacillales;f__Lactobacillaceae;g__Limosilactobacillus;s__Limosilactobacillus_vaginalis</t>
  </si>
  <si>
    <t>d__Bacteria;p__Firmicutes;c__Bacilli;o__Lactobacillales;f__Streptococcaceae;g__Lactococcus;s__Lactococcus_cremoris</t>
  </si>
  <si>
    <t>d__Bacteria;p__Firmicutes;c__Bacilli;o__Lactobacillales;f__Streptococcaceae;g__Lactococcus;s__Lactococcus_lactis</t>
  </si>
  <si>
    <t>d__Bacteria;p__Firmicutes;c__Bacilli;o__Lactobacillales;f__Streptococcaceae;g__Streptococcus;s__Streptococcus_acidominimus</t>
  </si>
  <si>
    <t>d__Bacteria;p__Firmicutes;c__Bacilli;o__Lactobacillales;f__Streptococcaceae;g__Streptococcus;s__Streptococcus_agalactiae</t>
  </si>
  <si>
    <t>d__Bacteria;p__Firmicutes;c__Bacilli;o__Lactobacillales;f__Streptococcaceae;g__Streptococcus;s__Streptococcus_alactolyticus</t>
  </si>
  <si>
    <t>d__Bacteria;p__Firmicutes;c__Bacilli;o__Lactobacillales;f__Streptococcaceae;g__Streptococcus;s__Streptococcus_anginosus</t>
  </si>
  <si>
    <t>d__Bacteria;p__Firmicutes;c__Bacilli;o__Lactobacillales;f__Streptococcaceae;g__Streptococcus;s__Streptococcus_azizii</t>
  </si>
  <si>
    <t>d__Bacteria;p__Firmicutes;c__Bacilli;o__Lactobacillales;f__Streptococcaceae;g__Streptococcus;s__Streptococcus_caballi</t>
  </si>
  <si>
    <t>d__Bacteria;p__Firmicutes;c__Bacilli;o__Lactobacillales;f__Streptococcaceae;g__Streptococcus;s__Streptococcus_castoreus</t>
  </si>
  <si>
    <t>d__Bacteria;p__Firmicutes;c__Bacilli;o__Lactobacillales;f__Streptococcaceae;g__Streptococcus;s__Streptococcus_catagoni</t>
  </si>
  <si>
    <t>d__Bacteria;p__Firmicutes;c__Bacilli;o__Lactobacillales;f__Streptococcaceae;g__Streptococcus;s__Streptococcus_constellatus</t>
  </si>
  <si>
    <t>d__Bacteria;p__Firmicutes;c__Bacilli;o__Lactobacillales;f__Streptococcaceae;g__Streptococcus;s__Streptococcus_cristatus</t>
  </si>
  <si>
    <t>d__Bacteria;p__Firmicutes;c__Bacilli;o__Lactobacillales;f__Streptococcaceae;g__Streptococcus;s__Streptococcus_danieliae</t>
  </si>
  <si>
    <t>d__Bacteria;p__Firmicutes;c__Bacilli;o__Lactobacillales;f__Streptococcaceae;g__Streptococcus;s__Streptococcus_didelphis</t>
  </si>
  <si>
    <t>d__Bacteria;p__Firmicutes;c__Bacilli;o__Lactobacillales;f__Streptococcaceae;g__Streptococcus;s__Streptococcus_downei</t>
  </si>
  <si>
    <t>d__Bacteria;p__Firmicutes;c__Bacilli;o__Lactobacillales;f__Streptococcaceae;g__Streptococcus;s__Streptococcus_entericus</t>
  </si>
  <si>
    <t>d__Bacteria;p__Firmicutes;c__Bacilli;o__Lactobacillales;f__Streptococcaceae;g__Streptococcus;s__Streptococcus_equi</t>
  </si>
  <si>
    <t>d__Bacteria;p__Firmicutes;c__Bacilli;o__Lactobacillales;f__Streptococcaceae;g__Streptococcus;s__Streptococcus_ferus</t>
  </si>
  <si>
    <t>d__Bacteria;p__Firmicutes;c__Bacilli;o__Lactobacillales;f__Streptococcaceae;g__Streptococcus;s__Streptococcus_gallolyticus</t>
  </si>
  <si>
    <t>d__Bacteria;p__Firmicutes;c__Bacilli;o__Lactobacillales;f__Streptococcaceae;g__Streptococcus;s__Streptococcus_gordonii</t>
  </si>
  <si>
    <t>d__Bacteria;p__Firmicutes;c__Bacilli;o__Lactobacillales;f__Streptococcaceae;g__Streptococcus;s__Streptococcus_halichoeri</t>
  </si>
  <si>
    <t>d__Bacteria;p__Firmicutes;c__Bacilli;o__Lactobacillales;f__Streptococcaceae;g__Streptococcus;s__Streptococcus_henryi</t>
  </si>
  <si>
    <t>d__Bacteria;p__Firmicutes;c__Bacilli;o__Lactobacillales;f__Streptococcaceae;g__Streptococcus;s__Streptococcus_himalayensis</t>
  </si>
  <si>
    <t>d__Bacteria;p__Firmicutes;c__Bacilli;o__Lactobacillales;f__Streptococcaceae;g__Streptococcus;s__Streptococcus_hyovaginalis</t>
  </si>
  <si>
    <t>d__Bacteria;p__Firmicutes;c__Bacilli;o__Lactobacillales;f__Streptococcaceae;g__Streptococcus;s__Streptococcus_ictaluri</t>
  </si>
  <si>
    <t>d__Bacteria;p__Firmicutes;c__Bacilli;o__Lactobacillales;f__Streptococcaceae;g__Streptococcus;s__Streptococcus_infantarius</t>
  </si>
  <si>
    <t>d__Bacteria;p__Firmicutes;c__Bacilli;o__Lactobacillales;f__Streptococcaceae;g__Streptococcus;s__Streptococcus_infantis_C</t>
  </si>
  <si>
    <t>d__Bacteria;p__Firmicutes;c__Bacilli;o__Lactobacillales;f__Streptococcaceae;g__Streptococcus;s__Streptococcus_infantis_I</t>
  </si>
  <si>
    <t>d__Bacteria;p__Firmicutes;c__Bacilli;o__Lactobacillales;f__Streptococcaceae;g__Streptococcus;s__Streptococcus_iniae</t>
  </si>
  <si>
    <t>d__Bacteria;p__Firmicutes;c__Bacilli;o__Lactobacillales;f__Streptococcaceae;g__Streptococcus;s__Streptococcus_koreensis</t>
  </si>
  <si>
    <t>d__Bacteria;p__Firmicutes;c__Bacilli;o__Lactobacillales;f__Streptococcaceae;g__Streptococcus;s__Streptococcus_lactarius</t>
  </si>
  <si>
    <t>d__Bacteria;p__Firmicutes;c__Bacilli;o__Lactobacillales;f__Streptococcaceae;g__Streptococcus;s__Streptococcus_loxodontisalivarius</t>
  </si>
  <si>
    <t>d__Bacteria;p__Firmicutes;c__Bacilli;o__Lactobacillales;f__Streptococcaceae;g__Streptococcus;s__Streptococcus_lutetiensis</t>
  </si>
  <si>
    <t>d__Bacteria;p__Firmicutes;c__Bacilli;o__Lactobacillales;f__Streptococcaceae;g__Streptococcus;s__Streptococcus_macacae</t>
  </si>
  <si>
    <t>d__Bacteria;p__Firmicutes;c__Bacilli;o__Lactobacillales;f__Streptococcaceae;g__Streptococcus;s__Streptococcus_massiliensis</t>
  </si>
  <si>
    <t>d__Bacteria;p__Firmicutes;c__Bacilli;o__Lactobacillales;f__Streptococcaceae;g__Streptococcus;s__Streptococcus_merionis</t>
  </si>
  <si>
    <t>d__Bacteria;p__Firmicutes;c__Bacilli;o__Lactobacillales;f__Streptococcaceae;g__Streptococcus;s__Streptococcus_minor</t>
  </si>
  <si>
    <t>d__Bacteria;p__Firmicutes;c__Bacilli;o__Lactobacillales;f__Streptococcaceae;g__Streptococcus;s__Streptococcus_mitis</t>
  </si>
  <si>
    <t>d__Bacteria;p__Firmicutes;c__Bacilli;o__Lactobacillales;f__Streptococcaceae;g__Streptococcus;s__Streptococcus_mitis_BB</t>
  </si>
  <si>
    <t>d__Bacteria;p__Firmicutes;c__Bacilli;o__Lactobacillales;f__Streptococcaceae;g__Streptococcus;s__Streptococcus_mitis_BM</t>
  </si>
  <si>
    <t>d__Bacteria;p__Firmicutes;c__Bacilli;o__Lactobacillales;f__Streptococcaceae;g__Streptococcus;s__Streptococcus_mutans</t>
  </si>
  <si>
    <t>d__Bacteria;p__Firmicutes;c__Bacilli;o__Lactobacillales;f__Streptococcaceae;g__Streptococcus;s__Streptococcus_oralis_S</t>
  </si>
  <si>
    <t>d__Bacteria;p__Firmicutes;c__Bacilli;o__Lactobacillales;f__Streptococcaceae;g__Streptococcus;s__Streptococcus_oricebi</t>
  </si>
  <si>
    <t>d__Bacteria;p__Firmicutes;c__Bacilli;o__Lactobacillales;f__Streptococcaceae;g__Streptococcus;s__Streptococcus_orisratti</t>
  </si>
  <si>
    <t>d__Bacteria;p__Firmicutes;c__Bacilli;o__Lactobacillales;f__Streptococcaceae;g__Streptococcus;s__Streptococcus_ovis</t>
  </si>
  <si>
    <t>d__Bacteria;p__Firmicutes;c__Bacilli;o__Lactobacillales;f__Streptococcaceae;g__Streptococcus;s__Streptococcus_panodentis</t>
  </si>
  <si>
    <t>d__Bacteria;p__Firmicutes;c__Bacilli;o__Lactobacillales;f__Streptococcaceae;g__Streptococcus;s__Streptococcus_parasanguinis_B</t>
  </si>
  <si>
    <t>d__Bacteria;p__Firmicutes;c__Bacilli;o__Lactobacillales;f__Streptococcaceae;g__Streptococcus;s__Streptococcus_peroris</t>
  </si>
  <si>
    <t>d__Bacteria;p__Firmicutes;c__Bacilli;o__Lactobacillales;f__Streptococcaceae;g__Streptococcus;s__Streptococcus_pharyngis</t>
  </si>
  <si>
    <t>d__Bacteria;p__Firmicutes;c__Bacilli;o__Lactobacillales;f__Streptococcaceae;g__Streptococcus;s__Streptococcus_phocae</t>
  </si>
  <si>
    <t>d__Bacteria;p__Firmicutes;c__Bacilli;o__Lactobacillales;f__Streptococcaceae;g__Streptococcus;s__Streptococcus_pluranimalium</t>
  </si>
  <si>
    <t>d__Bacteria;p__Firmicutes;c__Bacilli;o__Lactobacillales;f__Streptococcaceae;g__Streptococcus;s__Streptococcus_plurextorum</t>
  </si>
  <si>
    <t>d__Bacteria;p__Firmicutes;c__Bacilli;o__Lactobacillales;f__Streptococcaceae;g__Streptococcus;s__Streptococcus_pneumoniae</t>
  </si>
  <si>
    <t>d__Bacteria;p__Firmicutes;c__Bacilli;o__Lactobacillales;f__Streptococcaceae;g__Streptococcus;s__Streptococcus_porci</t>
  </si>
  <si>
    <t>d__Bacteria;p__Firmicutes;c__Bacilli;o__Lactobacillales;f__Streptococcaceae;g__Streptococcus;s__Streptococcus_rubneri</t>
  </si>
  <si>
    <t>d__Bacteria;p__Firmicutes;c__Bacilli;o__Lactobacillales;f__Streptococcaceae;g__Streptococcus;s__Streptococcus_ruminantium</t>
  </si>
  <si>
    <t>d__Bacteria;p__Firmicutes;c__Bacilli;o__Lactobacillales;f__Streptococcaceae;g__Streptococcus;s__Streptococcus_salivarius</t>
  </si>
  <si>
    <t>d__Bacteria;p__Firmicutes;c__Bacilli;o__Lactobacillales;f__Streptococcaceae;g__Streptococcus;s__Streptococcus_saliviloxodontae</t>
  </si>
  <si>
    <t>d__Bacteria;p__Firmicutes;c__Bacilli;o__Lactobacillales;f__Streptococcaceae;g__Streptococcus;s__Streptococcus_sinensis</t>
  </si>
  <si>
    <t>d__Bacteria;p__Firmicutes;c__Bacilli;o__Lactobacillales;f__Streptococcaceae;g__Streptococcus;s__Streptococcus_sobrinus</t>
  </si>
  <si>
    <t>d__Bacteria;p__Firmicutes;c__Bacilli;o__Lactobacillales;f__Streptococcaceae;g__Streptococcus;s__Streptococcus_sp000187445</t>
  </si>
  <si>
    <t>Streptococcus_sp000187445</t>
  </si>
  <si>
    <t>d__Bacteria;p__Firmicutes;c__Bacilli;o__Lactobacillales;f__Streptococcaceae;g__Streptococcus;s__Streptococcus_sp000220065</t>
  </si>
  <si>
    <t>Streptococcus_sp000220065</t>
  </si>
  <si>
    <t>d__Bacteria;p__Firmicutes;c__Bacilli;o__Lactobacillales;f__Streptococcaceae;g__Streptococcus;s__Streptococcus_sp000314795</t>
  </si>
  <si>
    <t>Streptococcus_sp000314795</t>
  </si>
  <si>
    <t>d__Bacteria;p__Firmicutes;c__Bacilli;o__Lactobacillales;f__Streptococcaceae;g__Streptococcus;s__Streptococcus_sp001182825</t>
  </si>
  <si>
    <t>Streptococcus_sp001182825</t>
  </si>
  <si>
    <t>d__Bacteria;p__Firmicutes;c__Bacilli;o__Lactobacillales;f__Streptococcaceae;g__Streptococcus;s__Streptococcus_sp001578805</t>
  </si>
  <si>
    <t>Streptococcus_sp001578805</t>
  </si>
  <si>
    <t>d__Bacteria;p__Firmicutes;c__Bacilli;o__Lactobacillales;f__Streptococcaceae;g__Streptococcus;s__Streptococcus_sp001578875</t>
  </si>
  <si>
    <t>Streptococcus_sp001578875</t>
  </si>
  <si>
    <t>d__Bacteria;p__Firmicutes;c__Bacilli;o__Lactobacillales;f__Streptococcaceae;g__Streptococcus;s__Streptococcus_sp001578885</t>
  </si>
  <si>
    <t>Streptococcus_sp001578885</t>
  </si>
  <si>
    <t>d__Bacteria;p__Firmicutes;c__Bacilli;o__Lactobacillales;f__Streptococcaceae;g__Streptococcus;s__Streptococcus_sp003686955</t>
  </si>
  <si>
    <t>Streptococcus_sp003686955</t>
  </si>
  <si>
    <t>d__Bacteria;p__Firmicutes;c__Bacilli;o__Lactobacillales;f__Streptococcaceae;g__Streptococcus;s__Streptococcus_sp004569635</t>
  </si>
  <si>
    <t>Streptococcus_sp004569635</t>
  </si>
  <si>
    <t>d__Bacteria;p__Firmicutes;c__Bacilli;o__Lactobacillales;f__Streptococcaceae;g__Streptococcus;s__Streptococcus_sp004570525</t>
  </si>
  <si>
    <t>Streptococcus_sp004570525</t>
  </si>
  <si>
    <t>d__Bacteria;p__Firmicutes;c__Bacilli;o__Lactobacillales;f__Streptococcaceae;g__Streptococcus;s__Streptococcus_sp007859205</t>
  </si>
  <si>
    <t>Streptococcus_sp007859205</t>
  </si>
  <si>
    <t>d__Bacteria;p__Firmicutes;c__Bacilli;o__Lactobacillales;f__Streptococcaceae;g__Streptococcus;s__Streptococcus_sp015594605</t>
  </si>
  <si>
    <t>Streptococcus_sp015594605</t>
  </si>
  <si>
    <t>d__Bacteria;p__Firmicutes;c__Bacilli;o__Lactobacillales;f__Streptococcaceae;g__Streptococcus;s__Streptococcus_sp018137985</t>
  </si>
  <si>
    <t>Streptococcus_sp018137985</t>
  </si>
  <si>
    <t>d__Bacteria;p__Firmicutes;c__Bacilli;o__Lactobacillales;f__Streptococcaceae;g__Streptococcus;s__Streptococcus_suis</t>
  </si>
  <si>
    <t>d__Bacteria;p__Firmicutes;c__Bacilli;o__Lactobacillales;f__Streptococcaceae;g__Streptococcus;s__Streptococcus_suis_N</t>
  </si>
  <si>
    <t>d__Bacteria;p__Firmicutes;c__Bacilli;o__Lactobacillales;f__Streptococcaceae;g__Streptococcus;s__Streptococcus_suis_V</t>
  </si>
  <si>
    <t>d__Bacteria;p__Firmicutes;c__Bacilli;o__Lactobacillales;f__Streptococcaceae;g__Streptococcus;s__Streptococcus_thermophilus</t>
  </si>
  <si>
    <t>d__Bacteria;p__Firmicutes;c__Bacilli;o__Lactobacillales;f__Streptococcaceae;g__Streptococcus;s__Streptococcus_timonensis</t>
  </si>
  <si>
    <t>d__Bacteria;p__Firmicutes;c__Bacilli;o__Lactobacillales;f__Streptococcaceae;g__Streptococcus;s__Streptococcus_urinalis</t>
  </si>
  <si>
    <t>d__Bacteria;p__Firmicutes;c__Bacilli;o__Lactobacillales;f__Streptococcaceae;g__Streptococcus;s__Streptococcus_varani</t>
  </si>
  <si>
    <t>d__Bacteria;p__Firmicutes;c__Bacilli;o__Lactobacillales;f__Streptococcaceae;g__Streptococcus;s__Streptococcus_vestibularis</t>
  </si>
  <si>
    <t>d__Bacteria;p__Firmicutes;c__Bacilli;o__Lactobacillales;f__Streptococcaceae;g__Streptococcus;s__Streptococcus_xiaochunlingii</t>
  </si>
  <si>
    <t>d__Bacteria;p__Firmicutes;c__Bacilli;o__Lactobacillales;f__Streptococcaceae;g__Streptococcus;s__unknown</t>
  </si>
  <si>
    <t>d__Bacteria;p__Firmicutes;c__Bacilli;o__RF39;f__UBA660;g__CAG-302;s__CAG-302_sp000431795</t>
  </si>
  <si>
    <t>CAG-302_sp000431795</t>
  </si>
  <si>
    <t>d__Bacteria;p__Firmicutes;c__Bacilli;o__RF39;f__UBA660;g__CAG-302;s__CAG-302_sp001916775</t>
  </si>
  <si>
    <t>CAG-302_sp001916775</t>
  </si>
  <si>
    <t>d__Bacteria;p__Firmicutes;c__Bacilli;o__RF39;f__UBA660;g__CAG-302;s__CAG-302_sp900543825</t>
  </si>
  <si>
    <t>CAG-302_sp900543825</t>
  </si>
  <si>
    <t>d__Bacteria;p__Firmicutes;c__Bacilli;o__RF39;f__UBA660;g__CAG-302;s__CAG-302_sp900548425</t>
  </si>
  <si>
    <t>CAG-302_sp900548425</t>
  </si>
  <si>
    <t>d__Bacteria;p__Firmicutes;c__Bacilli;o__RF39;f__UBA660;g__CAG-302;s__CAG-302_sp900554615</t>
  </si>
  <si>
    <t>CAG-302_sp900554615</t>
  </si>
  <si>
    <t>d__Bacteria;p__Firmicutes;c__Bacilli;o__RF39;f__UBA660;g__Onthousia;s__unknown</t>
  </si>
  <si>
    <t>d__Bacteria;p__Firmicutes;c__Bacilli;o__RF39;f__UBA660;g__Ventrenecus;s__Ventrenecus_sp905205665</t>
  </si>
  <si>
    <t>Ventrenecus_sp905205665</t>
  </si>
  <si>
    <t>d__Bacteria;p__Firmicutes;c__Bacilli;o__RFN20;f__CAG-449;g__CAG-449;s__CAG-449_sp000432895</t>
  </si>
  <si>
    <t>CAG-449_sp000432895</t>
  </si>
  <si>
    <t>d__Bacteria;p__Firmicutes;c__Bacilli;o__Staphylococcales;f__Gemellaceae;g__Gemella;s__Gemella_cuniculi</t>
  </si>
  <si>
    <t>d__Bacteria;p__Firmicutes;c__Bacilli;o__Staphylococcales;f__Gemellaceae;g__Gemella;s__Gemella_haemolysans_B</t>
  </si>
  <si>
    <t>d__Bacteria;p__Firmicutes;c__Bacilli;o__Staphylococcales;f__Gemellaceae;g__Gemella;s__Gemella_massiliensis</t>
  </si>
  <si>
    <t>d__Bacteria;p__Firmicutes;c__Bacilli;o__Staphylococcales;f__Gemellaceae;g__Gemella;s__Gemella_morbillorum</t>
  </si>
  <si>
    <t>d__Bacteria;p__Firmicutes;c__Bacilli;o__Staphylococcales;f__Gemellaceae;g__Gemella;s__Gemella_sanguinis</t>
  </si>
  <si>
    <t>d__Bacteria;p__Firmicutes;c__Bacilli;o__Staphylococcales;f__Gemellaceae;g__Gemella;s__unknown</t>
  </si>
  <si>
    <t>d__Bacteria;p__Firmicutes;c__Bacilli;o__Staphylococcales;f__Staphylococcaceae;g__Staphylococcus;s__Staphylococcus_argenteus</t>
  </si>
  <si>
    <t>d__Bacteria;p__Firmicutes;c__Bacilli;o__Staphylococcales;f__Staphylococcaceae;g__Staphylococcus;s__Staphylococcus_arlettae</t>
  </si>
  <si>
    <t>d__Bacteria;p__Firmicutes;c__Bacilli;o__Staphylococcales;f__Staphylococcaceae;g__Staphylococcus;s__Staphylococcus_aureus</t>
  </si>
  <si>
    <t>d__Bacteria;p__Firmicutes;c__Bacilli;o__Staphylococcales;f__Staphylococcaceae;g__Staphylococcus;s__Staphylococcus_borealis</t>
  </si>
  <si>
    <t>d__Bacteria;p__Firmicutes;c__Bacilli;o__Staphylococcales;f__Staphylococcaceae;g__Staphylococcus;s__Staphylococcus_capitis</t>
  </si>
  <si>
    <t>d__Bacteria;p__Firmicutes;c__Bacilli;o__Staphylococcales;f__Staphylococcaceae;g__Staphylococcus;s__Staphylococcus_caprae</t>
  </si>
  <si>
    <t>d__Bacteria;p__Firmicutes;c__Bacilli;o__Staphylococcales;f__Staphylococcaceae;g__Staphylococcus;s__Staphylococcus_epidermidis</t>
  </si>
  <si>
    <t>d__Bacteria;p__Firmicutes;c__Bacilli;o__Staphylococcales;f__Staphylococcaceae;g__Staphylococcus;s__Staphylococcus_felis</t>
  </si>
  <si>
    <t>d__Bacteria;p__Firmicutes;c__Bacilli;o__Staphylococcales;f__Staphylococcaceae;g__Staphylococcus;s__Staphylococcus_gallinarum</t>
  </si>
  <si>
    <t>d__Bacteria;p__Firmicutes;c__Bacilli;o__Staphylococcales;f__Staphylococcaceae;g__Staphylococcus;s__Staphylococcus_haemolyticus</t>
  </si>
  <si>
    <t>d__Bacteria;p__Firmicutes;c__Bacilli;o__Staphylococcales;f__Staphylococcaceae;g__Staphylococcus;s__Staphylococcus_hominis</t>
  </si>
  <si>
    <t>d__Bacteria;p__Firmicutes;c__Bacilli;o__Staphylococcales;f__Staphylococcaceae;g__Staphylococcus;s__Staphylococcus_lugdunensis</t>
  </si>
  <si>
    <t>d__Bacteria;p__Firmicutes;c__Bacilli;o__Staphylococcales;f__Staphylococcaceae;g__Staphylococcus;s__Staphylococcus_pasteuri</t>
  </si>
  <si>
    <t>d__Bacteria;p__Firmicutes;c__Bacilli;o__Staphylococcales;f__Staphylococcaceae;g__Staphylococcus;s__Staphylococcus_saccharolyticus</t>
  </si>
  <si>
    <t>d__Bacteria;p__Firmicutes;c__Bacilli;o__Staphylococcales;f__Staphylococcaceae;g__Staphylococcus;s__Staphylococcus_schweitzeri</t>
  </si>
  <si>
    <t>d__Bacteria;p__Firmicutes;c__Bacilli;o__Staphylococcales;f__Staphylococcaceae;g__Staphylococcus;s__Staphylococcus_simiae</t>
  </si>
  <si>
    <t>d__Bacteria;p__Firmicutes;c__Bacilli;o__Staphylococcales;f__Staphylococcaceae;g__Staphylococcus;s__Staphylococcus_sp015025035</t>
  </si>
  <si>
    <t>Staphylococcus_sp015025035</t>
  </si>
  <si>
    <t>d__Bacteria;p__Firmicutes;c__Bacilli;o__Staphylococcales;f__Staphylococcaceae;g__Staphylococcus;s__Staphylococcus_sp016238445</t>
  </si>
  <si>
    <t>Staphylococcus_sp016238445</t>
  </si>
  <si>
    <t>d__Bacteria;p__Firmicutes;c__Bacilli;o__Staphylococcales;f__Staphylococcaceae;g__Staphylococcus;s__Staphylococcus_succinus</t>
  </si>
  <si>
    <t>d__Bacteria;p__Firmicutes_A;c__Clostridia;o__Christensenellales;f__Borkfalkiaceae;g__Scatosoma;s__Scatosoma_sp003150575</t>
  </si>
  <si>
    <t>Scatosoma_sp003150575</t>
  </si>
  <si>
    <t>d__Bacteria;p__Firmicutes_A;c__Clostridia;o__Christensenellales;f__Borkfalkiaceae;g__UBA7597;s__UBA7597_sp900542935</t>
  </si>
  <si>
    <t>UBA7597_sp900542935</t>
  </si>
  <si>
    <t>d__Bacteria;p__Firmicutes_A;c__Clostridia;o__Christensenellales;f__CAG-74;g__UBA11524;s__UBA11524_sp000437595</t>
  </si>
  <si>
    <t>UBA11524_sp000437595</t>
  </si>
  <si>
    <t>d__Bacteria;p__Firmicutes_A;c__Clostridia;o__Christensenellales;f__Christensenellaceae;g__Christensenella;s__Christensenella_hongkongensis</t>
  </si>
  <si>
    <t>d__Bacteria;p__Firmicutes_A;c__Clostridia;o__Christensenellales;f__Christensenellaceae;g__Christensenella;s__Christensenella_minuta</t>
  </si>
  <si>
    <t>d__Bacteria;p__Firmicutes_A;c__Clostridia;o__Clostridiales;f__Clostridiaceae;g__Clostridium;s__Clostridium_baratii</t>
  </si>
  <si>
    <t>d__Bacteria;p__Firmicutes_A;c__Clostridia;o__Clostridiales;f__Clostridiaceae;g__Clostridium;s__Clostridium_butyricum</t>
  </si>
  <si>
    <t>d__Bacteria;p__Firmicutes_A;c__Clostridia;o__Clostridiales;f__Clostridiaceae;g__Clostridium;s__Clostridium_celatum</t>
  </si>
  <si>
    <t>d__Bacteria;p__Firmicutes_A;c__Clostridia;o__Clostridiales;f__Clostridiaceae;g__Clostridium;s__Clostridium_chauvoei</t>
  </si>
  <si>
    <t>d__Bacteria;p__Firmicutes_A;c__Clostridia;o__Clostridiales;f__Clostridiaceae;g__Clostridium;s__Clostridium_chromiireducens</t>
  </si>
  <si>
    <t>d__Bacteria;p__Firmicutes_A;c__Clostridia;o__Clostridiales;f__Clostridiaceae;g__Clostridium;s__Clostridium_disporicum</t>
  </si>
  <si>
    <t>d__Bacteria;p__Firmicutes_A;c__Clostridia;o__Clostridiales;f__Clostridiaceae;g__Clostridium;s__Clostridium_gasigenes</t>
  </si>
  <si>
    <t>d__Bacteria;p__Firmicutes_A;c__Clostridia;o__Clostridiales;f__Clostridiaceae;g__Clostridium;s__Clostridium_isatidis</t>
  </si>
  <si>
    <t>d__Bacteria;p__Firmicutes_A;c__Clostridia;o__Clostridiales;f__Clostridiaceae;g__Clostridium;s__Clostridium_moniliforme</t>
  </si>
  <si>
    <t>d__Bacteria;p__Firmicutes_A;c__Clostridia;o__Clostridiales;f__Clostridiaceae;g__Clostridium;s__Clostridium_neonatale</t>
  </si>
  <si>
    <t>d__Bacteria;p__Firmicutes_A;c__Clostridia;o__Clostridiales;f__Clostridiaceae;g__Clostridium;s__Clostridium_nigeriense</t>
  </si>
  <si>
    <t>d__Bacteria;p__Firmicutes_A;c__Clostridia;o__Clostridiales;f__Clostridiaceae;g__Clostridium;s__Clostridium_paraputrificum</t>
  </si>
  <si>
    <t>d__Bacteria;p__Firmicutes_A;c__Clostridia;o__Clostridiales;f__Clostridiaceae;g__Clostridium;s__Clostridium_puniceum</t>
  </si>
  <si>
    <t>d__Bacteria;p__Firmicutes_A;c__Clostridia;o__Clostridiales;f__Clostridiaceae;g__Clostridium;s__Clostridium_saccharobutylicum</t>
  </si>
  <si>
    <t>d__Bacteria;p__Firmicutes_A;c__Clostridia;o__Clostridiales;f__Clostridiaceae;g__Clostridium;s__Clostridium_saccharoperbutylacetonicum</t>
  </si>
  <si>
    <t>d__Bacteria;p__Firmicutes_A;c__Clostridia;o__Clostridiales;f__Clostridiaceae;g__Clostridium;s__Clostridium_sardiniense</t>
  </si>
  <si>
    <t>d__Bacteria;p__Firmicutes_A;c__Clostridia;o__Clostridiales;f__Clostridiaceae;g__Clostridium;s__Clostridium_sartagoforme_A</t>
  </si>
  <si>
    <t>d__Bacteria;p__Firmicutes_A;c__Clostridia;o__Clostridiales;f__Clostridiaceae;g__Clostridium;s__Clostridium_saudiense</t>
  </si>
  <si>
    <t>d__Bacteria;p__Firmicutes_A;c__Clostridia;o__Clostridiales;f__Clostridiaceae;g__Clostridium;s__Clostridium_septicum</t>
  </si>
  <si>
    <t>d__Bacteria;p__Firmicutes_A;c__Clostridia;o__Clostridiales;f__Clostridiaceae;g__Clostridium;s__Clostridium_sp000230835</t>
  </si>
  <si>
    <t>Clostridium_sp000230835</t>
  </si>
  <si>
    <t>d__Bacteria;p__Firmicutes_A;c__Clostridia;o__Clostridiales;f__Clostridiaceae;g__Clostridium;s__Clostridium_sp000435835</t>
  </si>
  <si>
    <t>Clostridium_sp000435835</t>
  </si>
  <si>
    <t>d__Bacteria;p__Firmicutes_A;c__Clostridia;o__Clostridiales;f__Clostridiaceae;g__Clostridium;s__Clostridium_sp000498355</t>
  </si>
  <si>
    <t>Clostridium_sp000498355</t>
  </si>
  <si>
    <t>d__Bacteria;p__Firmicutes_A;c__Clostridia;o__Clostridiales;f__Clostridiaceae;g__Clostridium;s__Clostridium_sp001916075</t>
  </si>
  <si>
    <t>Clostridium_sp001916075</t>
  </si>
  <si>
    <t>d__Bacteria;p__Firmicutes_A;c__Clostridia;o__Clostridiales;f__Clostridiaceae;g__Clostridium;s__Clostridium_sp007115085</t>
  </si>
  <si>
    <t>Clostridium_sp007115085</t>
  </si>
  <si>
    <t>d__Bacteria;p__Firmicutes_A;c__Clostridia;o__Clostridiales;f__Clostridiaceae;g__Clostridium;s__Clostridium_sp012843905</t>
  </si>
  <si>
    <t>Clostridium_sp012843905</t>
  </si>
  <si>
    <t>d__Bacteria;p__Firmicutes_A;c__Clostridia;o__Clostridiales;f__Clostridiaceae;g__Clostridium;s__Clostridium_sp014836325</t>
  </si>
  <si>
    <t>Clostridium_sp014836325</t>
  </si>
  <si>
    <t>d__Bacteria;p__Firmicutes_A;c__Clostridia;o__Clostridiales;f__Clostridiaceae;g__Clostridium;s__Clostridium_sp015234215</t>
  </si>
  <si>
    <t>Clostridium_sp015234215</t>
  </si>
  <si>
    <t>d__Bacteria;p__Firmicutes_A;c__Clostridia;o__Clostridiales;f__Clostridiaceae;g__Clostridium;s__Clostridium_sp015550425</t>
  </si>
  <si>
    <t>Clostridium_sp015550425</t>
  </si>
  <si>
    <t>d__Bacteria;p__Firmicutes_A;c__Clostridia;o__Clostridiales;f__Clostridiaceae;g__Clostridium;s__Clostridium_sp018372555</t>
  </si>
  <si>
    <t>Clostridium_sp018372555</t>
  </si>
  <si>
    <t>d__Bacteria;p__Firmicutes_A;c__Clostridia;o__Clostridiales;f__Clostridiaceae;g__Clostridium;s__Clostridium_sp018372875</t>
  </si>
  <si>
    <t>Clostridium_sp018372875</t>
  </si>
  <si>
    <t>d__Bacteria;p__Firmicutes_A;c__Clostridia;o__Clostridiales;f__Clostridiaceae;g__Clostridium;s__Clostridium_sp900116755</t>
  </si>
  <si>
    <t>Clostridium_sp900116755</t>
  </si>
  <si>
    <t>d__Bacteria;p__Firmicutes_A;c__Clostridia;o__Clostridiales;f__Clostridiaceae;g__Clostridium;s__Clostridium_sp900540255</t>
  </si>
  <si>
    <t>Clostridium_sp900540255</t>
  </si>
  <si>
    <t>d__Bacteria;p__Firmicutes_A;c__Clostridia;o__Clostridiales;f__Clostridiaceae;g__Clostridium;s__Clostridium_sp900759995</t>
  </si>
  <si>
    <t>Clostridium_sp900759995</t>
  </si>
  <si>
    <t>d__Bacteria;p__Firmicutes_A;c__Clostridia;o__Clostridiales;f__Clostridiaceae;g__Clostridium;s__Clostridium_sp910588715</t>
  </si>
  <si>
    <t>Clostridium_sp910588715</t>
  </si>
  <si>
    <t>d__Bacteria;p__Firmicutes_A;c__Clostridia;o__Clostridiales;f__Clostridiaceae;g__Clostridium;s__Clostridium_tertium</t>
  </si>
  <si>
    <t>d__Bacteria;p__Firmicutes_A;c__Clostridia;o__Clostridiales;f__Clostridiaceae;g__Clostridium;s__Clostridium_thermobutyricum</t>
  </si>
  <si>
    <t>d__Bacteria;p__Firmicutes_A;c__Clostridia;o__Clostridiales;f__Clostridiaceae;g__Clostridium;s__Clostridium_uliginosum</t>
  </si>
  <si>
    <t>d__Bacteria;p__Firmicutes_A;c__Clostridia;o__Clostridiales;f__Clostridiaceae;g__Clostridium;s__Clostridium_vincentii</t>
  </si>
  <si>
    <t>d__Bacteria;p__Firmicutes_A;c__Clostridia;o__Clostridiales;f__Clostridiaceae;g__Clostridium;s__unknown</t>
  </si>
  <si>
    <t>d__Bacteria;p__Firmicutes_A;c__Clostridia;o__Clostridiales;f__Clostridiaceae;g__Clostridium_AH;s__Clostridium_AH_fallax</t>
  </si>
  <si>
    <t>d__Bacteria;p__Firmicutes_A;c__Clostridia;o__Clostridiales;f__Clostridiaceae;g__Clostridium_C;s__Clostridium_C_acetireducens</t>
  </si>
  <si>
    <t>d__Bacteria;p__Firmicutes_A;c__Clostridia;o__Clostridiales;f__Clostridiaceae;g__Clostridium_F;s__Clostridium_F_niameyense</t>
  </si>
  <si>
    <t>d__Bacteria;p__Firmicutes_A;c__Clostridia;o__Clostridiales;f__Clostridiaceae;g__Clostridium_P;s__Clostridium_P_massiliamazoniense</t>
  </si>
  <si>
    <t>d__Bacteria;p__Firmicutes_A;c__Clostridia;o__Clostridiales;f__Clostridiaceae;g__Clostridium_P;s__Clostridium_P_mediterraneense</t>
  </si>
  <si>
    <t>d__Bacteria;p__Firmicutes_A;c__Clostridia;o__Clostridiales;f__Clostridiaceae;g__Clostridium_P;s__Clostridium_P_perfringens</t>
  </si>
  <si>
    <t>d__Bacteria;p__Firmicutes_A;c__Clostridia;o__Clostridiales;f__Clostridiaceae;g__Clostridium_P;s__Clostridium_P_tarantellae</t>
  </si>
  <si>
    <t>d__Bacteria;p__Firmicutes_A;c__Clostridia;o__Clostridiales;f__Clostridiaceae;g__Clostridium_P;s__Clostridium_P_ventriculi</t>
  </si>
  <si>
    <t>d__Bacteria;p__Firmicutes_A;c__Clostridia;o__Clostridiales;f__Clostridiaceae;g__Clostridium_P;s__unknown</t>
  </si>
  <si>
    <t>d__Bacteria;p__Firmicutes_A;c__Clostridia;o__Clostridiales;f__Clostridiaceae;g__Clostridium_T;s__Clostridium_T_intestinale</t>
  </si>
  <si>
    <t>d__Bacteria;p__Firmicutes_A;c__Clostridia;o__Clostridiales;f__Clostridiaceae;g__Clostridium_X;s__Clostridium_X_cadaveris</t>
  </si>
  <si>
    <t>d__Bacteria;p__Firmicutes_A;c__Clostridia;o__Eubacteriales;f__Eubacteriaceae;g__Eubacterium;s__Eubacterium_limosum</t>
  </si>
  <si>
    <t>d__Bacteria;p__Firmicutes_A;c__Clostridia;o__Eubacteriales;f__Eubacteriaceae;g__Eubacterium;s__Eubacterium_maltosivorans</t>
  </si>
  <si>
    <t>d__Bacteria;p__Firmicutes_A;c__Clostridia;o__Eubacteriales;f__Eubacteriaceae;g__Eubacterium;s__Eubacterium_sp015547515</t>
  </si>
  <si>
    <t>Eubacterium_sp015547515</t>
  </si>
  <si>
    <t>d__Bacteria;p__Firmicutes_A;c__Clostridia;o__Lachnospirales;f__Anaerotignaceae;g__;s__unknown</t>
  </si>
  <si>
    <t>d__Bacteria;p__Firmicutes_A;c__Clostridia;o__Lachnospirales;f__Anaerotignaceae;g__Anaerotignum;s__Anaerotignum_faecicola</t>
  </si>
  <si>
    <t>d__Bacteria;p__Firmicutes_A;c__Clostridia;o__Lachnospirales;f__Anaerotignaceae;g__Anaerotignum;s__Anaerotignum_lactatifermentans_A</t>
  </si>
  <si>
    <t>d__Bacteria;p__Firmicutes_A;c__Clostridia;o__Lachnospirales;f__Anaerotignaceae;g__Anaerotignum;s__unknown</t>
  </si>
  <si>
    <t>d__Bacteria;p__Firmicutes_A;c__Clostridia;o__Lachnospirales;f__Anaerotignaceae;g__Metalachnospira;s__Metalachnospira_sp900553995</t>
  </si>
  <si>
    <t>Metalachnospira_sp900553995</t>
  </si>
  <si>
    <t>d__Bacteria;p__Firmicutes_A;c__Clostridia;o__Lachnospirales;f__Anaerotignaceae;g__UBA8514;s__unknown</t>
  </si>
  <si>
    <t>d__Bacteria;p__Firmicutes_A;c__Clostridia;o__Lachnospirales;f__CAG-274;g__JAHALF01;s__JAHALF01_sp018371275</t>
  </si>
  <si>
    <t>JAHALF01_sp018371275</t>
  </si>
  <si>
    <t>d__Bacteria;p__Firmicutes_A;c__Clostridia;o__Lachnospirales;f__Cellulosilyticaceae;g__Niameybacter;s__Niameybacter_stercoravium</t>
  </si>
  <si>
    <t>d__Bacteria;p__Firmicutes_A;c__Clostridia;o__Lachnospirales;f__Lachnospiraceae;g__14-2;s__14-2_sp000403255</t>
  </si>
  <si>
    <t>14-2_sp000403255</t>
  </si>
  <si>
    <t>d__Bacteria;p__Firmicutes_A;c__Clostridia;o__Lachnospirales;f__Lachnospiraceae;g__14-2;s__14-2_sp001940225</t>
  </si>
  <si>
    <t>14-2_sp001940225</t>
  </si>
  <si>
    <t>d__Bacteria;p__Firmicutes_A;c__Clostridia;o__Lachnospirales;f__Lachnospiraceae;g__14-2;s__14-2_sp910578825</t>
  </si>
  <si>
    <t>14-2_sp910578825</t>
  </si>
  <si>
    <t>d__Bacteria;p__Firmicutes_A;c__Clostridia;o__Lachnospirales;f__Lachnospiraceae;g__1XD42-69;s__1XD42-69_sp014287635</t>
  </si>
  <si>
    <t>1XD42-69_sp014287635</t>
  </si>
  <si>
    <t>d__Bacteria;p__Firmicutes_A;c__Clostridia;o__Lachnospirales;f__Lachnospiraceae;g__AM51-8;s__AM51-8_sp900546435</t>
  </si>
  <si>
    <t>AM51-8_sp900546435</t>
  </si>
  <si>
    <t>d__Bacteria;p__Firmicutes_A;c__Clostridia;o__Lachnospirales;f__Lachnospiraceae;g__Acetatifactor;s__Acetatifactor_intestinalis</t>
  </si>
  <si>
    <t>d__Bacteria;p__Firmicutes_A;c__Clostridia;o__Lachnospirales;f__Lachnospiraceae;g__Acetatifactor;s__Acetatifactor_sp003447295</t>
  </si>
  <si>
    <t>Acetatifactor_sp003447295</t>
  </si>
  <si>
    <t>d__Bacteria;p__Firmicutes_A;c__Clostridia;o__Lachnospirales;f__Lachnospiraceae;g__Acetatifactor;s__Acetatifactor_sp900066565</t>
  </si>
  <si>
    <t>Acetatifactor_sp900066565</t>
  </si>
  <si>
    <t>d__Bacteria;p__Firmicutes_A;c__Clostridia;o__Lachnospirales;f__Lachnospiraceae;g__Acetatifactor;s__Acetatifactor_sp900755865</t>
  </si>
  <si>
    <t>Acetatifactor_sp900755865</t>
  </si>
  <si>
    <t>d__Bacteria;p__Firmicutes_A;c__Clostridia;o__Lachnospirales;f__Lachnospiraceae;g__Acetatifactor;s__Acetatifactor_sp900760705</t>
  </si>
  <si>
    <t>Acetatifactor_sp900760705</t>
  </si>
  <si>
    <t>d__Bacteria;p__Firmicutes_A;c__Clostridia;o__Lachnospirales;f__Lachnospiraceae;g__Acetatifactor;s__Acetatifactor_sp900766575</t>
  </si>
  <si>
    <t>Acetatifactor_sp900766575</t>
  </si>
  <si>
    <t>d__Bacteria;p__Firmicutes_A;c__Clostridia;o__Lachnospirales;f__Lachnospiraceae;g__Acetatifactor;s__Acetatifactor_sp900772845</t>
  </si>
  <si>
    <t>Acetatifactor_sp900772845</t>
  </si>
  <si>
    <t>d__Bacteria;p__Firmicutes_A;c__Clostridia;o__Lachnospirales;f__Lachnospiraceae;g__Acetatifactor;s__unknown</t>
  </si>
  <si>
    <t>d__Bacteria;p__Firmicutes_A;c__Clostridia;o__Lachnospirales;f__Lachnospiraceae;g__Agathobacter;s__Agathobacter_faecis</t>
  </si>
  <si>
    <t>d__Bacteria;p__Firmicutes_A;c__Clostridia;o__Lachnospirales;f__Lachnospiraceae;g__Agathobacter;s__Agathobacter_rectalis</t>
  </si>
  <si>
    <t>d__Bacteria;p__Firmicutes_A;c__Clostridia;o__Lachnospirales;f__Lachnospiraceae;g__Agathobacter;s__Agathobacter_ruminis</t>
  </si>
  <si>
    <t>d__Bacteria;p__Firmicutes_A;c__Clostridia;o__Lachnospirales;f__Lachnospiraceae;g__Agathobacter;s__Agathobacter_sp900316805</t>
  </si>
  <si>
    <t>Agathobacter_sp900316805</t>
  </si>
  <si>
    <t>d__Bacteria;p__Firmicutes_A;c__Clostridia;o__Lachnospirales;f__Lachnospiraceae;g__Agathobacter;s__Agathobacter_sp900543445</t>
  </si>
  <si>
    <t>Agathobacter_sp900543445</t>
  </si>
  <si>
    <t>d__Bacteria;p__Firmicutes_A;c__Clostridia;o__Lachnospirales;f__Lachnospiraceae;g__Agathobacter;s__Agathobacter_sp900548765</t>
  </si>
  <si>
    <t>Agathobacter_sp900548765</t>
  </si>
  <si>
    <t>d__Bacteria;p__Firmicutes_A;c__Clostridia;o__Lachnospirales;f__Lachnospiraceae;g__Agathobacter;s__Agathobacter_sp900549895</t>
  </si>
  <si>
    <t>Agathobacter_sp900549895</t>
  </si>
  <si>
    <t>d__Bacteria;p__Firmicutes_A;c__Clostridia;o__Lachnospirales;f__Lachnospiraceae;g__Agathobacter;s__Agathobacter_sp900552085</t>
  </si>
  <si>
    <t>Agathobacter_sp900552085</t>
  </si>
  <si>
    <t>d__Bacteria;p__Firmicutes_A;c__Clostridia;o__Lachnospirales;f__Lachnospiraceae;g__Agathobacter;s__Agathobacter_sp905209075</t>
  </si>
  <si>
    <t>Agathobacter_sp905209075</t>
  </si>
  <si>
    <t>d__Bacteria;p__Firmicutes_A;c__Clostridia;o__Lachnospirales;f__Lachnospiraceae;g__Agathobacter;s__Agathobacter_sp910587655</t>
  </si>
  <si>
    <t>Agathobacter_sp910587655</t>
  </si>
  <si>
    <t>d__Bacteria;p__Firmicutes_A;c__Clostridia;o__Lachnospirales;f__Lachnospiraceae;g__Agathobacter;s__unknown</t>
  </si>
  <si>
    <t>d__Bacteria;p__Firmicutes_A;c__Clostridia;o__Lachnospirales;f__Lachnospiraceae;g__An181;s__An181_sp002160325</t>
  </si>
  <si>
    <t>An181_sp002160325</t>
  </si>
  <si>
    <t>d__Bacteria;p__Firmicutes_A;c__Clostridia;o__Lachnospirales;f__Lachnospiraceae;g__An181;s__An181_sp910585545</t>
  </si>
  <si>
    <t>An181_sp910585545</t>
  </si>
  <si>
    <t>d__Bacteria;p__Firmicutes_A;c__Clostridia;o__Lachnospirales;f__Lachnospiraceae;g__Anaerobutyricum;s__Anaerobutyricum_hallii</t>
  </si>
  <si>
    <t>d__Bacteria;p__Firmicutes_A;c__Clostridia;o__Lachnospirales;f__Lachnospiraceae;g__Anaerobutyricum;s__Anaerobutyricum_soehngenii</t>
  </si>
  <si>
    <t>d__Bacteria;p__Firmicutes_A;c__Clostridia;o__Lachnospirales;f__Lachnospiraceae;g__Anaerostipes;s__Anaerostipes_butyraticus</t>
  </si>
  <si>
    <t>d__Bacteria;p__Firmicutes_A;c__Clostridia;o__Lachnospirales;f__Lachnospiraceae;g__Anaerostipes;s__Anaerostipes_caccae</t>
  </si>
  <si>
    <t>d__Bacteria;p__Firmicutes_A;c__Clostridia;o__Lachnospirales;f__Lachnospiraceae;g__Anaerostipes;s__Anaerostipes_hadrus</t>
  </si>
  <si>
    <t>d__Bacteria;p__Firmicutes_A;c__Clostridia;o__Lachnospirales;f__Lachnospiraceae;g__Anaerostipes;s__Anaerostipes_hadrus_A</t>
  </si>
  <si>
    <t>d__Bacteria;p__Firmicutes_A;c__Clostridia;o__Lachnospirales;f__Lachnospiraceae;g__Anaerostipes;s__Anaerostipes_rhamnosivorans</t>
  </si>
  <si>
    <t>d__Bacteria;p__Firmicutes_A;c__Clostridia;o__Lachnospirales;f__Lachnospiraceae;g__Anaerostipes;s__Anaerostipes_sp000508985</t>
  </si>
  <si>
    <t>Anaerostipes_sp000508985</t>
  </si>
  <si>
    <t>d__Bacteria;p__Firmicutes_A;c__Clostridia;o__Lachnospirales;f__Lachnospiraceae;g__Anaerostipes;s__Anaerostipes_sp001940315</t>
  </si>
  <si>
    <t>Anaerostipes_sp001940315</t>
  </si>
  <si>
    <t>d__Bacteria;p__Firmicutes_A;c__Clostridia;o__Lachnospirales;f__Lachnospiraceae;g__Anaerostipes;s__Anaerostipes_sp018918155</t>
  </si>
  <si>
    <t>Anaerostipes_sp018918155</t>
  </si>
  <si>
    <t>d__Bacteria;p__Firmicutes_A;c__Clostridia;o__Lachnospirales;f__Lachnospiraceae;g__Anaerostipes;s__Anaerostipes_sp900066705</t>
  </si>
  <si>
    <t>Anaerostipes_sp900066705</t>
  </si>
  <si>
    <t>d__Bacteria;p__Firmicutes_A;c__Clostridia;o__Lachnospirales;f__Lachnospiraceae;g__Anaerostipes;s__Anaerostipes_sp900756035</t>
  </si>
  <si>
    <t>Anaerostipes_sp900756035</t>
  </si>
  <si>
    <t>d__Bacteria;p__Firmicutes_A;c__Clostridia;o__Lachnospirales;f__Lachnospiraceae;g__Bariatricus;s__Bariatricus_comes</t>
  </si>
  <si>
    <t>d__Bacteria;p__Firmicutes_A;c__Clostridia;o__Lachnospirales;f__Lachnospiraceae;g__Bariatricus;s__Bariatricus_massiliensis</t>
  </si>
  <si>
    <t>d__Bacteria;p__Firmicutes_A;c__Clostridia;o__Lachnospirales;f__Lachnospiraceae;g__Bariatricus;s__unknown</t>
  </si>
  <si>
    <t>d__Bacteria;p__Firmicutes_A;c__Clostridia;o__Lachnospirales;f__Lachnospiraceae;g__Bilifractor;s__Bilifractor_sp000702845</t>
  </si>
  <si>
    <t>Bilifractor_sp000702845</t>
  </si>
  <si>
    <t>d__Bacteria;p__Firmicutes_A;c__Clostridia;o__Lachnospirales;f__Lachnospiraceae;g__Blautia;s__Blautia_coccoides</t>
  </si>
  <si>
    <t>d__Bacteria;p__Firmicutes_A;c__Clostridia;o__Lachnospirales;f__Lachnospiraceae;g__Blautia;s__Blautia_hominis</t>
  </si>
  <si>
    <t>d__Bacteria;p__Firmicutes_A;c__Clostridia;o__Lachnospirales;f__Lachnospiraceae;g__Blautia;s__Blautia_ornithocaccae</t>
  </si>
  <si>
    <t>d__Bacteria;p__Firmicutes_A;c__Clostridia;o__Lachnospirales;f__Lachnospiraceae;g__Blautia;s__Blautia_sp000432195</t>
  </si>
  <si>
    <t>Blautia_sp000432195</t>
  </si>
  <si>
    <t>d__Bacteria;p__Firmicutes_A;c__Clostridia;o__Lachnospirales;f__Lachnospiraceae;g__Blautia;s__Blautia_sp001304935</t>
  </si>
  <si>
    <t>Blautia_sp001304935</t>
  </si>
  <si>
    <t>d__Bacteria;p__Firmicutes_A;c__Clostridia;o__Lachnospirales;f__Lachnospiraceae;g__Blautia;s__Blautia_sp900539145</t>
  </si>
  <si>
    <t>Blautia_sp900539145</t>
  </si>
  <si>
    <t>d__Bacteria;p__Firmicutes_A;c__Clostridia;o__Lachnospirales;f__Lachnospiraceae;g__Blautia;s__Blautia_sp900541955</t>
  </si>
  <si>
    <t>Blautia_sp900541955</t>
  </si>
  <si>
    <t>d__Bacteria;p__Firmicutes_A;c__Clostridia;o__Lachnospirales;f__Lachnospiraceae;g__Blautia;s__Blautia_stercoris</t>
  </si>
  <si>
    <t>d__Bacteria;p__Firmicutes_A;c__Clostridia;o__Lachnospirales;f__Lachnospiraceae;g__Blautia_A;s__Blautia_A_avistercoris</t>
  </si>
  <si>
    <t>d__Bacteria;p__Firmicutes_A;c__Clostridia;o__Lachnospirales;f__Lachnospiraceae;g__Blautia_A;s__Blautia_A_caecimuris</t>
  </si>
  <si>
    <t>d__Bacteria;p__Firmicutes_A;c__Clostridia;o__Lachnospirales;f__Lachnospiraceae;g__Blautia_A;s__Blautia_A_excrementigallinarum</t>
  </si>
  <si>
    <t>d__Bacteria;p__Firmicutes_A;c__Clostridia;o__Lachnospirales;f__Lachnospiraceae;g__Blautia_A;s__Blautia_A_faecis</t>
  </si>
  <si>
    <t>d__Bacteria;p__Firmicutes_A;c__Clostridia;o__Lachnospirales;f__Lachnospiraceae;g__Blautia_A;s__Blautia_A_luti</t>
  </si>
  <si>
    <t>d__Bacteria;p__Firmicutes_A;c__Clostridia;o__Lachnospirales;f__Lachnospiraceae;g__Blautia_A;s__Blautia_A_massiliensis</t>
  </si>
  <si>
    <t>d__Bacteria;p__Firmicutes_A;c__Clostridia;o__Lachnospirales;f__Lachnospiraceae;g__Blautia_A;s__Blautia_A_obeum</t>
  </si>
  <si>
    <t>d__Bacteria;p__Firmicutes_A;c__Clostridia;o__Lachnospirales;f__Lachnospiraceae;g__Blautia_A;s__Blautia_A_schinkii</t>
  </si>
  <si>
    <t>d__Bacteria;p__Firmicutes_A;c__Clostridia;o__Lachnospirales;f__Lachnospiraceae;g__Blautia_A;s__Blautia_A_sp000285855</t>
  </si>
  <si>
    <t>Blautia_A_sp000285855</t>
  </si>
  <si>
    <t>d__Bacteria;p__Firmicutes_A;c__Clostridia;o__Lachnospirales;f__Lachnospiraceae;g__Blautia_A;s__Blautia_A_sp000436615</t>
  </si>
  <si>
    <t>Blautia_A_sp000436615</t>
  </si>
  <si>
    <t>d__Bacteria;p__Firmicutes_A;c__Clostridia;o__Lachnospirales;f__Lachnospiraceae;g__Blautia_A;s__Blautia_A_sp003471165</t>
  </si>
  <si>
    <t>Blautia_A_sp003471165</t>
  </si>
  <si>
    <t>d__Bacteria;p__Firmicutes_A;c__Clostridia;o__Lachnospirales;f__Lachnospiraceae;g__Blautia_A;s__Blautia_A_sp003474435</t>
  </si>
  <si>
    <t>Blautia_A_sp003474435</t>
  </si>
  <si>
    <t>d__Bacteria;p__Firmicutes_A;c__Clostridia;o__Lachnospirales;f__Lachnospiraceae;g__Blautia_A;s__Blautia_A_sp003477525</t>
  </si>
  <si>
    <t>Blautia_A_sp003477525</t>
  </si>
  <si>
    <t>d__Bacteria;p__Firmicutes_A;c__Clostridia;o__Lachnospirales;f__Lachnospiraceae;g__Blautia_A;s__Blautia_A_sp900066145</t>
  </si>
  <si>
    <t>Blautia_A_sp900066145</t>
  </si>
  <si>
    <t>d__Bacteria;p__Firmicutes_A;c__Clostridia;o__Lachnospirales;f__Lachnospiraceae;g__Blautia_A;s__Blautia_A_sp900066205</t>
  </si>
  <si>
    <t>Blautia_A_sp900066205</t>
  </si>
  <si>
    <t>d__Bacteria;p__Firmicutes_A;c__Clostridia;o__Lachnospirales;f__Lachnospiraceae;g__Blautia_A;s__Blautia_A_sp900066335</t>
  </si>
  <si>
    <t>Blautia_A_sp900066335</t>
  </si>
  <si>
    <t>d__Bacteria;p__Firmicutes_A;c__Clostridia;o__Lachnospirales;f__Lachnospiraceae;g__Blautia_A;s__Blautia_A_sp900066355</t>
  </si>
  <si>
    <t>Blautia_A_sp900066355</t>
  </si>
  <si>
    <t>d__Bacteria;p__Firmicutes_A;c__Clostridia;o__Lachnospirales;f__Lachnospiraceae;g__Blautia_A;s__Blautia_A_sp900547615</t>
  </si>
  <si>
    <t>Blautia_A_sp900547615</t>
  </si>
  <si>
    <t>d__Bacteria;p__Firmicutes_A;c__Clostridia;o__Lachnospirales;f__Lachnospiraceae;g__Blautia_A;s__Blautia_A_sp900548245</t>
  </si>
  <si>
    <t>Blautia_A_sp900548245</t>
  </si>
  <si>
    <t>d__Bacteria;p__Firmicutes_A;c__Clostridia;o__Lachnospirales;f__Lachnospiraceae;g__Blautia_A;s__Blautia_A_sp900551075</t>
  </si>
  <si>
    <t>Blautia_A_sp900551075</t>
  </si>
  <si>
    <t>d__Bacteria;p__Firmicutes_A;c__Clostridia;o__Lachnospirales;f__Lachnospiraceae;g__Blautia_A;s__Blautia_A_sp900551715</t>
  </si>
  <si>
    <t>Blautia_A_sp900551715</t>
  </si>
  <si>
    <t>d__Bacteria;p__Firmicutes_A;c__Clostridia;o__Lachnospirales;f__Lachnospiraceae;g__Blautia_A;s__Blautia_A_sp900763175</t>
  </si>
  <si>
    <t>Blautia_A_sp900763175</t>
  </si>
  <si>
    <t>d__Bacteria;p__Firmicutes_A;c__Clostridia;o__Lachnospirales;f__Lachnospiraceae;g__Blautia_A;s__Blautia_A_sp905209435</t>
  </si>
  <si>
    <t>Blautia_A_sp905209435</t>
  </si>
  <si>
    <t>d__Bacteria;p__Firmicutes_A;c__Clostridia;o__Lachnospirales;f__Lachnospiraceae;g__Blautia_A;s__Blautia_A_wexlerae</t>
  </si>
  <si>
    <t>d__Bacteria;p__Firmicutes_A;c__Clostridia;o__Lachnospirales;f__Lachnospiraceae;g__Blautia_A;s__unknown</t>
  </si>
  <si>
    <t>d__Bacteria;p__Firmicutes_A;c__Clostridia;o__Lachnospirales;f__Lachnospiraceae;g__Butyribacter;s__Butyribacter_intestini</t>
  </si>
  <si>
    <t>d__Bacteria;p__Firmicutes_A;c__Clostridia;o__Lachnospirales;f__Lachnospiraceae;g__Butyribacter;s__Butyribacter_sp003149875</t>
  </si>
  <si>
    <t>Butyribacter_sp003149875</t>
  </si>
  <si>
    <t>d__Bacteria;p__Firmicutes_A;c__Clostridia;o__Lachnospirales;f__Lachnospiraceae;g__Butyrivibrio;s__unknown</t>
  </si>
  <si>
    <t>d__Bacteria;p__Firmicutes_A;c__Clostridia;o__Lachnospirales;f__Lachnospiraceae;g__Butyrivibrio_A;s__Butyrivibrio_A_crossotus</t>
  </si>
  <si>
    <t>d__Bacteria;p__Firmicutes_A;c__Clostridia;o__Lachnospirales;f__Lachnospiraceae;g__CAG-127;s__CAG-127_sp900319515</t>
  </si>
  <si>
    <t>CAG-127_sp900319515</t>
  </si>
  <si>
    <t>d__Bacteria;p__Firmicutes_A;c__Clostridia;o__Lachnospirales;f__Lachnospiraceae;g__CAG-127;s__CAG-127_sp900539705</t>
  </si>
  <si>
    <t>CAG-127_sp900539705</t>
  </si>
  <si>
    <t>d__Bacteria;p__Firmicutes_A;c__Clostridia;o__Lachnospirales;f__Lachnospiraceae;g__CAG-127;s__unknown</t>
  </si>
  <si>
    <t>d__Bacteria;p__Firmicutes_A;c__Clostridia;o__Lachnospirales;f__Lachnospiraceae;g__CAG-194;s__CAG-194_sp000432915</t>
  </si>
  <si>
    <t>CAG-194_sp000432915</t>
  </si>
  <si>
    <t>d__Bacteria;p__Firmicutes_A;c__Clostridia;o__Lachnospirales;f__Lachnospiraceae;g__CAG-303;s__CAG-303_sp900539455</t>
  </si>
  <si>
    <t>CAG-303_sp900539455</t>
  </si>
  <si>
    <t>d__Bacteria;p__Firmicutes_A;c__Clostridia;o__Lachnospirales;f__Lachnospiraceae;g__CAG-317;s__CAG-317_sp000433215</t>
  </si>
  <si>
    <t>CAG-317_sp000433215</t>
  </si>
  <si>
    <t>d__Bacteria;p__Firmicutes_A;c__Clostridia;o__Lachnospirales;f__Lachnospiraceae;g__CAG-317;s__CAG-317_sp011960265</t>
  </si>
  <si>
    <t>CAG-317_sp011960265</t>
  </si>
  <si>
    <t>d__Bacteria;p__Firmicutes_A;c__Clostridia;o__Lachnospirales;f__Lachnospiraceae;g__CAG-45;s__CAG-45_sp000438375</t>
  </si>
  <si>
    <t>CAG-45_sp000438375</t>
  </si>
  <si>
    <t>d__Bacteria;p__Firmicutes_A;c__Clostridia;o__Lachnospirales;f__Lachnospiraceae;g__CAG-510;s__CAG-510_sp000434615</t>
  </si>
  <si>
    <t>CAG-510_sp000434615</t>
  </si>
  <si>
    <t>d__Bacteria;p__Firmicutes_A;c__Clostridia;o__Lachnospirales;f__Lachnospiraceae;g__CAG-510;s__CAG-510_sp900550475</t>
  </si>
  <si>
    <t>CAG-510_sp900550475</t>
  </si>
  <si>
    <t>d__Bacteria;p__Firmicutes_A;c__Clostridia;o__Lachnospirales;f__Lachnospiraceae;g__CAG-510;s__unknown</t>
  </si>
  <si>
    <t>d__Bacteria;p__Firmicutes_A;c__Clostridia;o__Lachnospirales;f__Lachnospiraceae;g__CAG-56;s__CAG-56_sp002361955</t>
  </si>
  <si>
    <t>CAG-56_sp002361955</t>
  </si>
  <si>
    <t>d__Bacteria;p__Firmicutes_A;c__Clostridia;o__Lachnospirales;f__Lachnospiraceae;g__CAG-56;s__CAG-56_sp900752065</t>
  </si>
  <si>
    <t>CAG-56_sp900752065</t>
  </si>
  <si>
    <t>d__Bacteria;p__Firmicutes_A;c__Clostridia;o__Lachnospirales;f__Lachnospiraceae;g__CAG-603;s__CAG-603_sp900110975</t>
  </si>
  <si>
    <t>CAG-603_sp900110975</t>
  </si>
  <si>
    <t>d__Bacteria;p__Firmicutes_A;c__Clostridia;o__Lachnospirales;f__Lachnospiraceae;g__CAG-603;s__CAG-603_sp900314525</t>
  </si>
  <si>
    <t>CAG-603_sp900314525</t>
  </si>
  <si>
    <t>d__Bacteria;p__Firmicutes_A;c__Clostridia;o__Lachnospirales;f__Lachnospiraceae;g__CAG-603;s__CAG-603_sp902767015</t>
  </si>
  <si>
    <t>CAG-603_sp902767015</t>
  </si>
  <si>
    <t>d__Bacteria;p__Firmicutes_A;c__Clostridia;o__Lachnospirales;f__Lachnospiraceae;g__CAG-603;s__CAG-603_sp902786365</t>
  </si>
  <si>
    <t>CAG-603_sp902786365</t>
  </si>
  <si>
    <t>d__Bacteria;p__Firmicutes_A;c__Clostridia;o__Lachnospirales;f__Lachnospiraceae;g__CAG-882;s__CAG-882_sp003486385</t>
  </si>
  <si>
    <t>CAG-882_sp003486385</t>
  </si>
  <si>
    <t>d__Bacteria;p__Firmicutes_A;c__Clostridia;o__Lachnospirales;f__Lachnospiraceae;g__CAG-95;s__CAG-95_sp000438155</t>
  </si>
  <si>
    <t>CAG-95_sp000438155</t>
  </si>
  <si>
    <t>d__Bacteria;p__Firmicutes_A;c__Clostridia;o__Lachnospirales;f__Lachnospiraceae;g__CAG-95;s__CAG-95_sp900066375</t>
  </si>
  <si>
    <t>CAG-95_sp900066375</t>
  </si>
  <si>
    <t>d__Bacteria;p__Firmicutes_A;c__Clostridia;o__Lachnospirales;f__Lachnospiraceae;g__CAG-95;s__CAG-95_sp900554925</t>
  </si>
  <si>
    <t>CAG-95_sp900554925</t>
  </si>
  <si>
    <t>d__Bacteria;p__Firmicutes_A;c__Clostridia;o__Lachnospirales;f__Lachnospiraceae;g__CAG-95;s__unknown</t>
  </si>
  <si>
    <t>d__Bacteria;p__Firmicutes_A;c__Clostridia;o__Lachnospirales;f__Lachnospiraceae;g__CHH4-2;s__CHH4-2_sp002899675</t>
  </si>
  <si>
    <t>CHH4-2_sp002899675</t>
  </si>
  <si>
    <t>d__Bacteria;p__Firmicutes_A;c__Clostridia;o__Lachnospirales;f__Lachnospiraceae;g__COE1;s__COE1_sp001916965</t>
  </si>
  <si>
    <t>COE1_sp001916965</t>
  </si>
  <si>
    <t>d__Bacteria;p__Firmicutes_A;c__Clostridia;o__Lachnospirales;f__Lachnospiraceae;g__COE1;s__COE1_sp900753305</t>
  </si>
  <si>
    <t>COE1_sp900753305</t>
  </si>
  <si>
    <t>d__Bacteria;p__Firmicutes_A;c__Clostridia;o__Lachnospirales;f__Lachnospiraceae;g__Catenibacillus;s__Catenibacillus_scindens</t>
  </si>
  <si>
    <t>d__Bacteria;p__Firmicutes_A;c__Clostridia;o__Lachnospirales;f__Lachnospiraceae;g__Choladocola;s__Choladocola_avistercoris</t>
  </si>
  <si>
    <t>d__Bacteria;p__Firmicutes_A;c__Clostridia;o__Lachnospirales;f__Lachnospiraceae;g__Choladocola;s__Choladocola_sp003480725</t>
  </si>
  <si>
    <t>Choladocola_sp003480725</t>
  </si>
  <si>
    <t>d__Bacteria;p__Firmicutes_A;c__Clostridia;o__Lachnospirales;f__Lachnospiraceae;g__Choladocola;s__Choladocola_sp003481535</t>
  </si>
  <si>
    <t>Choladocola_sp003481535</t>
  </si>
  <si>
    <t>d__Bacteria;p__Firmicutes_A;c__Clostridia;o__Lachnospirales;f__Lachnospiraceae;g__Choladocola;s__Choladocola_sp018223365</t>
  </si>
  <si>
    <t>Choladocola_sp018223365</t>
  </si>
  <si>
    <t>d__Bacteria;p__Firmicutes_A;c__Clostridia;o__Lachnospirales;f__Lachnospiraceae;g__Choladocola;s__Choladocola_sp910579225</t>
  </si>
  <si>
    <t>Choladocola_sp910579225</t>
  </si>
  <si>
    <t>d__Bacteria;p__Firmicutes_A;c__Clostridia;o__Lachnospirales;f__Lachnospiraceae;g__Clostridium_AP;s__Clostridium_AP_scindens</t>
  </si>
  <si>
    <t>d__Bacteria;p__Firmicutes_A;c__Clostridia;o__Lachnospirales;f__Lachnospiraceae;g__Clostridium_AP;s__Clostridium_AP_sp000509125</t>
  </si>
  <si>
    <t>Clostridium_AP_sp000509125</t>
  </si>
  <si>
    <t>d__Bacteria;p__Firmicutes_A;c__Clostridia;o__Lachnospirales;f__Lachnospiraceae;g__Clostridium_Q;s__Clostridium_Q_fessum</t>
  </si>
  <si>
    <t>d__Bacteria;p__Firmicutes_A;c__Clostridia;o__Lachnospirales;f__Lachnospiraceae;g__Clostridium_Q;s__Clostridium_Q_saccharolyticum_A</t>
  </si>
  <si>
    <t>d__Bacteria;p__Firmicutes_A;c__Clostridia;o__Lachnospirales;f__Lachnospiraceae;g__Clostridium_Q;s__Clostridium_Q_sp000435655</t>
  </si>
  <si>
    <t>Clostridium_Q_sp000435655</t>
  </si>
  <si>
    <t>d__Bacteria;p__Firmicutes_A;c__Clostridia;o__Lachnospirales;f__Lachnospiraceae;g__Clostridium_Q;s__Clostridium_Q_symbiosum</t>
  </si>
  <si>
    <t>d__Bacteria;p__Firmicutes_A;c__Clostridia;o__Lachnospirales;f__Lachnospiraceae;g__Clostridium_Q;s__Clostridium_Q_transplantifaecale</t>
  </si>
  <si>
    <t>d__Bacteria;p__Firmicutes_A;c__Clostridia;o__Lachnospirales;f__Lachnospiraceae;g__Clostridium_Q;s__unknown</t>
  </si>
  <si>
    <t>d__Bacteria;p__Firmicutes_A;c__Clostridia;o__Lachnospirales;f__Lachnospiraceae;g__Clostridium_R;s__Clostridium_R_vitabionis</t>
  </si>
  <si>
    <t>d__Bacteria;p__Firmicutes_A;c__Clostridia;o__Lachnospirales;f__Lachnospiraceae;g__Coprococcus;s__Coprococcus_eutactus_A</t>
  </si>
  <si>
    <t>d__Bacteria;p__Firmicutes_A;c__Clostridia;o__Lachnospirales;f__Lachnospiraceae;g__Coprococcus;s__Coprococcus_sp900066115</t>
  </si>
  <si>
    <t>Coprococcus_sp900066115</t>
  </si>
  <si>
    <t>d__Bacteria;p__Firmicutes_A;c__Clostridia;o__Lachnospirales;f__Lachnospiraceae;g__Coprococcus;s__Coprococcus_sp900548215</t>
  </si>
  <si>
    <t>Coprococcus_sp900548215</t>
  </si>
  <si>
    <t>d__Bacteria;p__Firmicutes_A;c__Clostridia;o__Lachnospirales;f__Lachnospiraceae;g__Coprococcus_A;s__Coprococcus_A_catus</t>
  </si>
  <si>
    <t>d__Bacteria;p__Firmicutes_A;c__Clostridia;o__Lachnospirales;f__Lachnospiraceae;g__Coprococcus_A;s__Coprococcus_A_sp900548825</t>
  </si>
  <si>
    <t>Coprococcus_A_sp900548825</t>
  </si>
  <si>
    <t>d__Bacteria;p__Firmicutes_A;c__Clostridia;o__Lachnospirales;f__Lachnospiraceae;g__Copromonas;s__Copromonas_avistercoris</t>
  </si>
  <si>
    <t>d__Bacteria;p__Firmicutes_A;c__Clostridia;o__Lachnospirales;f__Lachnospiraceae;g__Copromonas;s__Copromonas_sp000435795</t>
  </si>
  <si>
    <t>Copromonas_sp000435795</t>
  </si>
  <si>
    <t>d__Bacteria;p__Firmicutes_A;c__Clostridia;o__Lachnospirales;f__Lachnospiraceae;g__Copromonas;s__Copromonas_sp900066055</t>
  </si>
  <si>
    <t>Copromonas_sp900066055</t>
  </si>
  <si>
    <t>d__Bacteria;p__Firmicutes_A;c__Clostridia;o__Lachnospirales;f__Lachnospiraceae;g__Copromonas;s__Copromonas_sp900066535</t>
  </si>
  <si>
    <t>Copromonas_sp900066535</t>
  </si>
  <si>
    <t>d__Bacteria;p__Firmicutes_A;c__Clostridia;o__Lachnospirales;f__Lachnospiraceae;g__Copromonas;s__Copromonas_sp900066785</t>
  </si>
  <si>
    <t>Copromonas_sp900066785</t>
  </si>
  <si>
    <t>d__Bacteria;p__Firmicutes_A;c__Clostridia;o__Lachnospirales;f__Lachnospiraceae;g__Copromonas;s__Copromonas_sp900541255</t>
  </si>
  <si>
    <t>Copromonas_sp900541255</t>
  </si>
  <si>
    <t>d__Bacteria;p__Firmicutes_A;c__Clostridia;o__Lachnospirales;f__Lachnospiraceae;g__Copromonas;s__Copromonas_sp900556965</t>
  </si>
  <si>
    <t>Copromonas_sp900556965</t>
  </si>
  <si>
    <t>d__Bacteria;p__Firmicutes_A;c__Clostridia;o__Lachnospirales;f__Lachnospiraceae;g__Copromonas;s__unknown</t>
  </si>
  <si>
    <t>d__Bacteria;p__Firmicutes_A;c__Clostridia;o__Lachnospirales;f__Lachnospiraceae;g__Dorea;s__Dorea_formicigenerans</t>
  </si>
  <si>
    <t>d__Bacteria;p__Firmicutes_A;c__Clostridia;o__Lachnospirales;f__Lachnospiraceae;g__Dorea_A;s__Dorea_A_longicatena</t>
  </si>
  <si>
    <t>d__Bacteria;p__Firmicutes_A;c__Clostridia;o__Lachnospirales;f__Lachnospiraceae;g__Dorea_A;s__Dorea_A_longicatena_B</t>
  </si>
  <si>
    <t>d__Bacteria;p__Firmicutes_A;c__Clostridia;o__Lachnospirales;f__Lachnospiraceae;g__Dorea_B;s__Dorea_B_phocaeensis</t>
  </si>
  <si>
    <t>d__Bacteria;p__Firmicutes_A;c__Clostridia;o__Lachnospirales;f__Lachnospiraceae;g__Eisenbergiella;s__Eisenbergiella_porci</t>
  </si>
  <si>
    <t>d__Bacteria;p__Firmicutes_A;c__Clostridia;o__Lachnospirales;f__Lachnospiraceae;g__Eisenbergiella;s__Eisenbergiella_sp003478085</t>
  </si>
  <si>
    <t>Eisenbergiella_sp003478085</t>
  </si>
  <si>
    <t>d__Bacteria;p__Firmicutes_A;c__Clostridia;o__Lachnospirales;f__Lachnospiraceae;g__Eisenbergiella;s__Eisenbergiella_sp900066775</t>
  </si>
  <si>
    <t>Eisenbergiella_sp900066775</t>
  </si>
  <si>
    <t>d__Bacteria;p__Firmicutes_A;c__Clostridia;o__Lachnospirales;f__Lachnospiraceae;g__Eisenbergiella;s__Eisenbergiella_sp900539715</t>
  </si>
  <si>
    <t>Eisenbergiella_sp900539715</t>
  </si>
  <si>
    <t>d__Bacteria;p__Firmicutes_A;c__Clostridia;o__Lachnospirales;f__Lachnospiraceae;g__Eisenbergiella;s__Eisenbergiella_sp900550285</t>
  </si>
  <si>
    <t>Eisenbergiella_sp900550285</t>
  </si>
  <si>
    <t>d__Bacteria;p__Firmicutes_A;c__Clostridia;o__Lachnospirales;f__Lachnospiraceae;g__Eisenbergiella;s__Eisenbergiella_tayi</t>
  </si>
  <si>
    <t>d__Bacteria;p__Firmicutes_A;c__Clostridia;o__Lachnospirales;f__Lachnospiraceae;g__Enterocloster;s__Enterocloster_aldenensis</t>
  </si>
  <si>
    <t>d__Bacteria;p__Firmicutes_A;c__Clostridia;o__Lachnospirales;f__Lachnospiraceae;g__Enterocloster;s__Enterocloster_asparagiformis</t>
  </si>
  <si>
    <t>d__Bacteria;p__Firmicutes_A;c__Clostridia;o__Lachnospirales;f__Lachnospiraceae;g__Enterocloster;s__Enterocloster_bolteae</t>
  </si>
  <si>
    <t>d__Bacteria;p__Firmicutes_A;c__Clostridia;o__Lachnospirales;f__Lachnospiraceae;g__Enterocloster;s__Enterocloster_citroniae</t>
  </si>
  <si>
    <t>d__Bacteria;p__Firmicutes_A;c__Clostridia;o__Lachnospirales;f__Lachnospiraceae;g__Enterocloster;s__Enterocloster_clostridioformis</t>
  </si>
  <si>
    <t>d__Bacteria;p__Firmicutes_A;c__Clostridia;o__Lachnospirales;f__Lachnospiraceae;g__Enterocloster;s__Enterocloster_clostridioformis_A</t>
  </si>
  <si>
    <t>d__Bacteria;p__Firmicutes_A;c__Clostridia;o__Lachnospirales;f__Lachnospiraceae;g__Enterocloster;s__Enterocloster_excrementigallinarum</t>
  </si>
  <si>
    <t>d__Bacteria;p__Firmicutes_A;c__Clostridia;o__Lachnospirales;f__Lachnospiraceae;g__Enterocloster;s__Enterocloster_lavalensis</t>
  </si>
  <si>
    <t>d__Bacteria;p__Firmicutes_A;c__Clostridia;o__Lachnospirales;f__Lachnospiraceae;g__Enterocloster;s__Enterocloster_porci</t>
  </si>
  <si>
    <t>d__Bacteria;p__Firmicutes_A;c__Clostridia;o__Lachnospirales;f__Lachnospiraceae;g__Enterocloster;s__Enterocloster_sp000155435</t>
  </si>
  <si>
    <t>Enterocloster_sp000155435</t>
  </si>
  <si>
    <t>d__Bacteria;p__Firmicutes_A;c__Clostridia;o__Lachnospirales;f__Lachnospiraceae;g__Enterocloster;s__Enterocloster_sp000431375</t>
  </si>
  <si>
    <t>Enterocloster_sp000431375</t>
  </si>
  <si>
    <t>d__Bacteria;p__Firmicutes_A;c__Clostridia;o__Lachnospirales;f__Lachnospiraceae;g__Enterocloster;s__Enterocloster_sp001517625</t>
  </si>
  <si>
    <t>Enterocloster_sp001517625</t>
  </si>
  <si>
    <t>d__Bacteria;p__Firmicutes_A;c__Clostridia;o__Lachnospirales;f__Lachnospiraceae;g__Enterocloster;s__Enterocloster_sp005845215</t>
  </si>
  <si>
    <t>Enterocloster_sp005845215</t>
  </si>
  <si>
    <t>d__Bacteria;p__Firmicutes_A;c__Clostridia;o__Lachnospirales;f__Lachnospiraceae;g__Enterocloster;s__Enterocloster_sp900538485</t>
  </si>
  <si>
    <t>Enterocloster_sp900538485</t>
  </si>
  <si>
    <t>d__Bacteria;p__Firmicutes_A;c__Clostridia;o__Lachnospirales;f__Lachnospiraceae;g__Enterocloster;s__Enterocloster_sp900541315</t>
  </si>
  <si>
    <t>Enterocloster_sp900541315</t>
  </si>
  <si>
    <t>d__Bacteria;p__Firmicutes_A;c__Clostridia;o__Lachnospirales;f__Lachnospiraceae;g__Enterocloster;s__Enterocloster_sp900543885</t>
  </si>
  <si>
    <t>Enterocloster_sp900543885</t>
  </si>
  <si>
    <t>d__Bacteria;p__Firmicutes_A;c__Clostridia;o__Lachnospirales;f__Lachnospiraceae;g__Enterocloster;s__unknown</t>
  </si>
  <si>
    <t>d__Bacteria;p__Firmicutes_A;c__Clostridia;o__Lachnospirales;f__Lachnospiraceae;g__Eubacterium_F;s__Eubacterium_F_sp003491505</t>
  </si>
  <si>
    <t>Eubacterium_F_sp003491505</t>
  </si>
  <si>
    <t>d__Bacteria;p__Firmicutes_A;c__Clostridia;o__Lachnospirales;f__Lachnospiraceae;g__Eubacterium_F;s__Eubacterium_F_sp900539115</t>
  </si>
  <si>
    <t>Eubacterium_F_sp900539115</t>
  </si>
  <si>
    <t>d__Bacteria;p__Firmicutes_A;c__Clostridia;o__Lachnospirales;f__Lachnospiraceae;g__Eubacterium_G;s__Eubacterium_G_sp000432355</t>
  </si>
  <si>
    <t>Eubacterium_G_sp000432355</t>
  </si>
  <si>
    <t>d__Bacteria;p__Firmicutes_A;c__Clostridia;o__Lachnospirales;f__Lachnospiraceae;g__Eubacterium_G;s__Eubacterium_G_sp000435815</t>
  </si>
  <si>
    <t>Eubacterium_G_sp000435815</t>
  </si>
  <si>
    <t>d__Bacteria;p__Firmicutes_A;c__Clostridia;o__Lachnospirales;f__Lachnospiraceae;g__Eubacterium_G;s__Eubacterium_G_sp900548465</t>
  </si>
  <si>
    <t>Eubacterium_G_sp900548465</t>
  </si>
  <si>
    <t>d__Bacteria;p__Firmicutes_A;c__Clostridia;o__Lachnospirales;f__Lachnospiraceae;g__Eubacterium_G;s__Eubacterium_G_sp900550135</t>
  </si>
  <si>
    <t>Eubacterium_G_sp900550135</t>
  </si>
  <si>
    <t>d__Bacteria;p__Firmicutes_A;c__Clostridia;o__Lachnospirales;f__Lachnospiraceae;g__Eubacterium_G;s__Eubacterium_G_ventriosum</t>
  </si>
  <si>
    <t>d__Bacteria;p__Firmicutes_A;c__Clostridia;o__Lachnospirales;f__Lachnospiraceae;g__Eubacterium_I;s__Eubacterium_I_ramulus</t>
  </si>
  <si>
    <t>d__Bacteria;p__Firmicutes_A;c__Clostridia;o__Lachnospirales;f__Lachnospiraceae;g__Eubacterium_I;s__Eubacterium_I_ramulus_A</t>
  </si>
  <si>
    <t>d__Bacteria;p__Firmicutes_A;c__Clostridia;o__Lachnospirales;f__Lachnospiraceae;g__Eubacterium_I;s__Eubacterium_I_sp900066595</t>
  </si>
  <si>
    <t>Eubacterium_I_sp900066595</t>
  </si>
  <si>
    <t>d__Bacteria;p__Firmicutes_A;c__Clostridia;o__Lachnospirales;f__Lachnospiraceae;g__Eubacterium_I;s__Eubacterium_I_sp900546495</t>
  </si>
  <si>
    <t>Eubacterium_I_sp900546495</t>
  </si>
  <si>
    <t>d__Bacteria;p__Firmicutes_A;c__Clostridia;o__Lachnospirales;f__Lachnospiraceae;g__Eubacterium_I;s__Eubacterium_I_sp900557275</t>
  </si>
  <si>
    <t>Eubacterium_I_sp900557275</t>
  </si>
  <si>
    <t>d__Bacteria;p__Firmicutes_A;c__Clostridia;o__Lachnospirales;f__Lachnospiraceae;g__Extibacter;s__Extibacter_hylemonae</t>
  </si>
  <si>
    <t>d__Bacteria;p__Firmicutes_A;c__Clostridia;o__Lachnospirales;f__Lachnospiraceae;g__FD2005;s__FD2005_sp000702525</t>
  </si>
  <si>
    <t>FD2005_sp000702525</t>
  </si>
  <si>
    <t>d__Bacteria;p__Firmicutes_A;c__Clostridia;o__Lachnospirales;f__Lachnospiraceae;g__Faecalimonas;s__Faecalimonas_phoceensis</t>
  </si>
  <si>
    <t>d__Bacteria;p__Firmicutes_A;c__Clostridia;o__Lachnospirales;f__Lachnospiraceae;g__Faecalimonas;s__Faecalimonas_sp900550235</t>
  </si>
  <si>
    <t>Faecalimonas_sp900550235</t>
  </si>
  <si>
    <t>d__Bacteria;p__Firmicutes_A;c__Clostridia;o__Lachnospirales;f__Lachnospiraceae;g__Faecalimonas;s__Faecalimonas_sp900555395</t>
  </si>
  <si>
    <t>Faecalimonas_sp900555395</t>
  </si>
  <si>
    <t>d__Bacteria;p__Firmicutes_A;c__Clostridia;o__Lachnospirales;f__Lachnospiraceae;g__Faecalimonas;s__Faecalimonas_sp900556835</t>
  </si>
  <si>
    <t>Faecalimonas_sp900556835</t>
  </si>
  <si>
    <t>d__Bacteria;p__Firmicutes_A;c__Clostridia;o__Lachnospirales;f__Lachnospiraceae;g__Faecalimonas;s__Faecalimonas_umbilicata</t>
  </si>
  <si>
    <t>d__Bacteria;p__Firmicutes_A;c__Clostridia;o__Lachnospirales;f__Lachnospiraceae;g__Faecalimonas;s__unknown</t>
  </si>
  <si>
    <t>d__Bacteria;p__Firmicutes_A;c__Clostridia;o__Lachnospirales;f__Lachnospiraceae;g__Falcatimonas;s__Falcatimonas_sp018918265</t>
  </si>
  <si>
    <t>Falcatimonas_sp018918265</t>
  </si>
  <si>
    <t>d__Bacteria;p__Firmicutes_A;c__Clostridia;o__Lachnospirales;f__Lachnospiraceae;g__Fimimorpha;s__Fimimorpha_sp900045905</t>
  </si>
  <si>
    <t>Fimimorpha_sp900045905</t>
  </si>
  <si>
    <t>d__Bacteria;p__Firmicutes_A;c__Clostridia;o__Lachnospirales;f__Lachnospiraceae;g__Fimousia;s__Fimousia_sp001940245</t>
  </si>
  <si>
    <t>Fimousia_sp001940245</t>
  </si>
  <si>
    <t>d__Bacteria;p__Firmicutes_A;c__Clostridia;o__Lachnospirales;f__Lachnospiraceae;g__Fusicatenibacter;s__Fusicatenibacter_saccharivorans</t>
  </si>
  <si>
    <t>d__Bacteria;p__Firmicutes_A;c__Clostridia;o__Lachnospirales;f__Lachnospiraceae;g__Fusicatenibacter;s__Fusicatenibacter_sp900543115</t>
  </si>
  <si>
    <t>Fusicatenibacter_sp900543115</t>
  </si>
  <si>
    <t>d__Bacteria;p__Firmicutes_A;c__Clostridia;o__Lachnospirales;f__Lachnospiraceae;g__Fusicatenibacter;s__Fusicatenibacter_sp900772675</t>
  </si>
  <si>
    <t>Fusicatenibacter_sp900772675</t>
  </si>
  <si>
    <t>d__Bacteria;p__Firmicutes_A;c__Clostridia;o__Lachnospirales;f__Lachnospiraceae;g__Hespellia;s__Hespellia_stercorisuis</t>
  </si>
  <si>
    <t>d__Bacteria;p__Firmicutes_A;c__Clostridia;o__Lachnospirales;f__Lachnospiraceae;g__Hungatella;s__Hungatella_effluvii</t>
  </si>
  <si>
    <t>d__Bacteria;p__Firmicutes_A;c__Clostridia;o__Lachnospirales;f__Lachnospiraceae;g__Hungatella;s__Hungatella_sp005845265</t>
  </si>
  <si>
    <t>Hungatella_sp005845265</t>
  </si>
  <si>
    <t>d__Bacteria;p__Firmicutes_A;c__Clostridia;o__Lachnospirales;f__Lachnospiraceae;g__Hungatella;s__unknown</t>
  </si>
  <si>
    <t>d__Bacteria;p__Firmicutes_A;c__Clostridia;o__Lachnospirales;f__Lachnospiraceae;g__Hungatella_A;s__Hungatella_A_hathewayi_A</t>
  </si>
  <si>
    <t>d__Bacteria;p__Firmicutes_A;c__Clostridia;o__Lachnospirales;f__Lachnospiraceae;g__Hungatella_A;s__unknown</t>
  </si>
  <si>
    <t>d__Bacteria;p__Firmicutes_A;c__Clostridia;o__Lachnospirales;f__Lachnospiraceae;g__JAGTTR01;s__JAGTTR01_sp018223385</t>
  </si>
  <si>
    <t>JAGTTR01_sp018223385</t>
  </si>
  <si>
    <t>d__Bacteria;p__Firmicutes_A;c__Clostridia;o__Lachnospirales;f__Lachnospiraceae;g__KLE1615;s__KLE1615_sp900066985</t>
  </si>
  <si>
    <t>KLE1615_sp900066985</t>
  </si>
  <si>
    <t>d__Bacteria;p__Firmicutes_A;c__Clostridia;o__Lachnospirales;f__Lachnospiraceae;g__Kineothrix;s__Kineothrix_alysoides</t>
  </si>
  <si>
    <t>d__Bacteria;p__Firmicutes_A;c__Clostridia;o__Lachnospirales;f__Lachnospiraceae;g__Lachnoclostridium_A;s__Lachnoclostridium_A_avicola</t>
  </si>
  <si>
    <t>d__Bacteria;p__Firmicutes_A;c__Clostridia;o__Lachnospirales;f__Lachnospiraceae;g__Lachnoclostridium_A;s__Lachnoclostridium_A_edouardi</t>
  </si>
  <si>
    <t>d__Bacteria;p__Firmicutes_A;c__Clostridia;o__Lachnospirales;f__Lachnospiraceae;g__Lachnoclostridium_A;s__Lachnoclostridium_A_sp002160755</t>
  </si>
  <si>
    <t>Lachnoclostridium_A_sp002160755</t>
  </si>
  <si>
    <t>d__Bacteria;p__Firmicutes_A;c__Clostridia;o__Lachnospirales;f__Lachnospiraceae;g__Lachnoclostridium_A;s__Lachnoclostridium_A_sp003464085</t>
  </si>
  <si>
    <t>Lachnoclostridium_A_sp003464085</t>
  </si>
  <si>
    <t>d__Bacteria;p__Firmicutes_A;c__Clostridia;o__Lachnospirales;f__Lachnospiraceae;g__Lachnoclostridium_B;s__Lachnoclostridium_B_faecipullorum</t>
  </si>
  <si>
    <t>d__Bacteria;p__Firmicutes_A;c__Clostridia;o__Lachnospirales;f__Lachnospiraceae;g__Lachnoclostridium_B;s__Lachnoclostridium_B_sp900066555</t>
  </si>
  <si>
    <t>Lachnoclostridium_B_sp900066555</t>
  </si>
  <si>
    <t>d__Bacteria;p__Firmicutes_A;c__Clostridia;o__Lachnospirales;f__Lachnospiraceae;g__Lachnoclostridium_B;s__Lachnoclostridium_B_sp900066765</t>
  </si>
  <si>
    <t>Lachnoclostridium_B_sp900066765</t>
  </si>
  <si>
    <t>d__Bacteria;p__Firmicutes_A;c__Clostridia;o__Lachnospirales;f__Lachnospiraceae;g__Lachnospira;s__Lachnospira_eligens_A</t>
  </si>
  <si>
    <t>d__Bacteria;p__Firmicutes_A;c__Clostridia;o__Lachnospirales;f__Lachnospiraceae;g__Lachnospira;s__Lachnospira_multipara</t>
  </si>
  <si>
    <t>d__Bacteria;p__Firmicutes_A;c__Clostridia;o__Lachnospirales;f__Lachnospiraceae;g__Lachnospira;s__Lachnospira_multipara_A</t>
  </si>
  <si>
    <t>d__Bacteria;p__Firmicutes_A;c__Clostridia;o__Lachnospirales;f__Lachnospiraceae;g__Lachnospira;s__Lachnospira_rogosae_A</t>
  </si>
  <si>
    <t>d__Bacteria;p__Firmicutes_A;c__Clostridia;o__Lachnospirales;f__Lachnospiraceae;g__Lachnospira;s__Lachnospira_sp000436475</t>
  </si>
  <si>
    <t>Lachnospira_sp000436475</t>
  </si>
  <si>
    <t>d__Bacteria;p__Firmicutes_A;c__Clostridia;o__Lachnospirales;f__Lachnospiraceae;g__Lachnospira;s__Lachnospira_sp000436535</t>
  </si>
  <si>
    <t>Lachnospira_sp000436535</t>
  </si>
  <si>
    <t>d__Bacteria;p__Firmicutes_A;c__Clostridia;o__Lachnospirales;f__Lachnospiraceae;g__Lachnospira;s__Lachnospira_sp000437735</t>
  </si>
  <si>
    <t>Lachnospira_sp000437735</t>
  </si>
  <si>
    <t>d__Bacteria;p__Firmicutes_A;c__Clostridia;o__Lachnospirales;f__Lachnospiraceae;g__Lachnospira;s__Lachnospira_sp002394205</t>
  </si>
  <si>
    <t>Lachnospira_sp002394205</t>
  </si>
  <si>
    <t>d__Bacteria;p__Firmicutes_A;c__Clostridia;o__Lachnospirales;f__Lachnospiraceae;g__Lachnospira;s__Lachnospira_sp003537285</t>
  </si>
  <si>
    <t>Lachnospira_sp003537285</t>
  </si>
  <si>
    <t>d__Bacteria;p__Firmicutes_A;c__Clostridia;o__Lachnospirales;f__Lachnospiraceae;g__Lachnospira;s__Lachnospira_sp900316325</t>
  </si>
  <si>
    <t>Lachnospira_sp900316325</t>
  </si>
  <si>
    <t>d__Bacteria;p__Firmicutes_A;c__Clostridia;o__Lachnospirales;f__Lachnospiraceae;g__Lachnospira;s__Lachnospira_sp900545725</t>
  </si>
  <si>
    <t>Lachnospira_sp900545725</t>
  </si>
  <si>
    <t>d__Bacteria;p__Firmicutes_A;c__Clostridia;o__Lachnospirales;f__Lachnospiraceae;g__Lachnospira;s__Lachnospira_sp900547255</t>
  </si>
  <si>
    <t>Lachnospira_sp900547255</t>
  </si>
  <si>
    <t>d__Bacteria;p__Firmicutes_A;c__Clostridia;o__Lachnospirales;f__Lachnospiraceae;g__Lachnospira;s__Lachnospira_sp900551945</t>
  </si>
  <si>
    <t>Lachnospira_sp900551945</t>
  </si>
  <si>
    <t>d__Bacteria;p__Firmicutes_A;c__Clostridia;o__Lachnospirales;f__Lachnospiraceae;g__Lachnospira;s__Lachnospira_sp900552795</t>
  </si>
  <si>
    <t>Lachnospira_sp900552795</t>
  </si>
  <si>
    <t>d__Bacteria;p__Firmicutes_A;c__Clostridia;o__Lachnospirales;f__Lachnospiraceae;g__Lachnospira;s__Lachnospira_sp900772425</t>
  </si>
  <si>
    <t>Lachnospira_sp900772425</t>
  </si>
  <si>
    <t>d__Bacteria;p__Firmicutes_A;c__Clostridia;o__Lachnospirales;f__Lachnospiraceae;g__Lachnospira;s__Lachnospira_sp910589305</t>
  </si>
  <si>
    <t>Lachnospira_sp910589305</t>
  </si>
  <si>
    <t>d__Bacteria;p__Firmicutes_A;c__Clostridia;o__Lachnospirales;f__Lachnospiraceae;g__Lachnospira;s__unknown</t>
  </si>
  <si>
    <t>d__Bacteria;p__Firmicutes_A;c__Clostridia;o__Lachnospirales;f__Lachnospiraceae;g__Lachnotalea;s__Lachnotalea_sp900184995</t>
  </si>
  <si>
    <t>Lachnotalea_sp900184995</t>
  </si>
  <si>
    <t>d__Bacteria;p__Firmicutes_A;c__Clostridia;o__Lachnospirales;f__Lachnospiraceae;g__Lacrimispora;s__Lacrimispora_sp007115105</t>
  </si>
  <si>
    <t>Lacrimispora_sp007115105</t>
  </si>
  <si>
    <t>d__Bacteria;p__Firmicutes_A;c__Clostridia;o__Lachnospirales;f__Lachnospiraceae;g__Lacrimispora;s__Lacrimispora_sp900155545</t>
  </si>
  <si>
    <t>Lacrimispora_sp900155545</t>
  </si>
  <si>
    <t>d__Bacteria;p__Firmicutes_A;c__Clostridia;o__Lachnospirales;f__Lachnospiraceae;g__Lacrimispora;s__Lacrimispora_sp902363735</t>
  </si>
  <si>
    <t>Lacrimispora_sp902363735</t>
  </si>
  <si>
    <t>d__Bacteria;p__Firmicutes_A;c__Clostridia;o__Lachnospirales;f__Lachnospiraceae;g__Limivivens;s__Limivivens_sp900066135</t>
  </si>
  <si>
    <t>Limivivens_sp900066135</t>
  </si>
  <si>
    <t>d__Bacteria;p__Firmicutes_A;c__Clostridia;o__Lachnospirales;f__Lachnospiraceae;g__Limivivens;s__Limivivens_sp900543575</t>
  </si>
  <si>
    <t>Limivivens_sp900543575</t>
  </si>
  <si>
    <t>d__Bacteria;p__Firmicutes_A;c__Clostridia;o__Lachnospirales;f__Lachnospiraceae;g__Luxibacter;s__Luxibacter_massiliensis</t>
  </si>
  <si>
    <t>d__Bacteria;p__Firmicutes_A;c__Clostridia;o__Lachnospirales;f__Lachnospiraceae;g__MD308;s__MD308_sp910579335</t>
  </si>
  <si>
    <t>MD308_sp910579335</t>
  </si>
  <si>
    <t>d__Bacteria;p__Firmicutes_A;c__Clostridia;o__Lachnospirales;f__Lachnospiraceae;g__Marvinbryantia;s__Marvinbryantia_sp014385005</t>
  </si>
  <si>
    <t>Marvinbryantia_sp014385005</t>
  </si>
  <si>
    <t>d__Bacteria;p__Firmicutes_A;c__Clostridia;o__Lachnospirales;f__Lachnospiraceae;g__Massilistercora;s__Massilistercora_timonensis</t>
  </si>
  <si>
    <t>d__Bacteria;p__Firmicutes_A;c__Clostridia;o__Lachnospirales;f__Lachnospiraceae;g__Mediterraneibacter;s__Mediterraneibacter_caccavium</t>
  </si>
  <si>
    <t>d__Bacteria;p__Firmicutes_A;c__Clostridia;o__Lachnospirales;f__Lachnospiraceae;g__Mediterraneibacter;s__Mediterraneibacter_caccogallinarum</t>
  </si>
  <si>
    <t>d__Bacteria;p__Firmicutes_A;c__Clostridia;o__Lachnospirales;f__Lachnospiraceae;g__Mediterraneibacter;s__Mediterraneibacter_cottocaccae</t>
  </si>
  <si>
    <t>d__Bacteria;p__Firmicutes_A;c__Clostridia;o__Lachnospirales;f__Lachnospiraceae;g__Mediterraneibacter;s__Mediterraneibacter_excrementigallinarum_A</t>
  </si>
  <si>
    <t>d__Bacteria;p__Firmicutes_A;c__Clostridia;o__Lachnospirales;f__Lachnospiraceae;g__Mediterraneibacter;s__Mediterraneibacter_excrementipullorum</t>
  </si>
  <si>
    <t>d__Bacteria;p__Firmicutes_A;c__Clostridia;o__Lachnospirales;f__Lachnospiraceae;g__Mediterraneibacter;s__Mediterraneibacter_faecigallinarum</t>
  </si>
  <si>
    <t>d__Bacteria;p__Firmicutes_A;c__Clostridia;o__Lachnospirales;f__Lachnospiraceae;g__Mediterraneibacter;s__Mediterraneibacter_faecipullorum</t>
  </si>
  <si>
    <t>d__Bacteria;p__Firmicutes_A;c__Clostridia;o__Lachnospirales;f__Lachnospiraceae;g__Mediterraneibacter;s__Mediterraneibacter_faecis</t>
  </si>
  <si>
    <t>d__Bacteria;p__Firmicutes_A;c__Clostridia;o__Lachnospirales;f__Lachnospiraceae;g__Mediterraneibacter;s__Mediterraneibacter_glycyrrhizinilyticus_A</t>
  </si>
  <si>
    <t>d__Bacteria;p__Firmicutes_A;c__Clostridia;o__Lachnospirales;f__Lachnospiraceae;g__Mediterraneibacter;s__Mediterraneibacter_lactaris</t>
  </si>
  <si>
    <t>d__Bacteria;p__Firmicutes_A;c__Clostridia;o__Lachnospirales;f__Lachnospiraceae;g__Mediterraneibacter;s__Mediterraneibacter_massiliensis</t>
  </si>
  <si>
    <t>d__Bacteria;p__Firmicutes_A;c__Clostridia;o__Lachnospirales;f__Lachnospiraceae;g__Mediterraneibacter;s__Mediterraneibacter_norwichensis</t>
  </si>
  <si>
    <t>d__Bacteria;p__Firmicutes_A;c__Clostridia;o__Lachnospirales;f__Lachnospiraceae;g__Mediterraneibacter;s__Mediterraneibacter_ornithocaccae</t>
  </si>
  <si>
    <t>d__Bacteria;p__Firmicutes_A;c__Clostridia;o__Lachnospirales;f__Lachnospiraceae;g__Mediterraneibacter;s__Mediterraneibacter_pullicola</t>
  </si>
  <si>
    <t>d__Bacteria;p__Firmicutes_A;c__Clostridia;o__Lachnospirales;f__Lachnospiraceae;g__Mediterraneibacter;s__Mediterraneibacter_sp900120155</t>
  </si>
  <si>
    <t>Mediterraneibacter_sp900120155</t>
  </si>
  <si>
    <t>d__Bacteria;p__Firmicutes_A;c__Clostridia;o__Lachnospirales;f__Lachnospiraceae;g__Mediterraneibacter;s__Mediterraneibacter_sp900541505</t>
  </si>
  <si>
    <t>Mediterraneibacter_sp900541505</t>
  </si>
  <si>
    <t>d__Bacteria;p__Firmicutes_A;c__Clostridia;o__Lachnospirales;f__Lachnospiraceae;g__Mediterraneibacter;s__Mediterraneibacter_sp900752395</t>
  </si>
  <si>
    <t>Mediterraneibacter_sp900752395</t>
  </si>
  <si>
    <t>d__Bacteria;p__Firmicutes_A;c__Clostridia;o__Lachnospirales;f__Lachnospiraceae;g__Mediterraneibacter;s__Mediterraneibacter_torques</t>
  </si>
  <si>
    <t>d__Bacteria;p__Firmicutes_A;c__Clostridia;o__Lachnospirales;f__Lachnospiraceae;g__Mediterraneibacter_A;s__Mediterraneibacter_A_butyricigenes</t>
  </si>
  <si>
    <t>d__Bacteria;p__Firmicutes_A;c__Clostridia;o__Lachnospirales;f__Lachnospiraceae;g__Merdimonas;s__Merdimonas_faecis</t>
  </si>
  <si>
    <t>d__Bacteria;p__Firmicutes_A;c__Clostridia;o__Lachnospirales;f__Lachnospiraceae;g__Merdimonas;s__Merdimonas_massiliensis</t>
  </si>
  <si>
    <t>d__Bacteria;p__Firmicutes_A;c__Clostridia;o__Lachnospirales;f__Lachnospiraceae;g__Merdiplasma;s__Merdiplasma_excrementigallinarum</t>
  </si>
  <si>
    <t>d__Bacteria;p__Firmicutes_A;c__Clostridia;o__Lachnospirales;f__Lachnospiraceae;g__Merdisoma;s__Merdisoma_sp014290175</t>
  </si>
  <si>
    <t>Merdisoma_sp014290175</t>
  </si>
  <si>
    <t>d__Bacteria;p__Firmicutes_A;c__Clostridia;o__Lachnospirales;f__Lachnospiraceae;g__Merdisoma;s__Merdisoma_sp900066385</t>
  </si>
  <si>
    <t>Merdisoma_sp900066385</t>
  </si>
  <si>
    <t>d__Bacteria;p__Firmicutes_A;c__Clostridia;o__Lachnospirales;f__Lachnospiraceae;g__Merdisoma;s__Merdisoma_sp900553635</t>
  </si>
  <si>
    <t>Merdisoma_sp900553635</t>
  </si>
  <si>
    <t>d__Bacteria;p__Firmicutes_A;c__Clostridia;o__Lachnospirales;f__Lachnospiraceae;g__Muricomes;s__Muricomes_contortus_C</t>
  </si>
  <si>
    <t>d__Bacteria;p__Firmicutes_A;c__Clostridia;o__Lachnospirales;f__Lachnospiraceae;g__Muricomes;s__Muricomes_fissicatena_A</t>
  </si>
  <si>
    <t>d__Bacteria;p__Firmicutes_A;c__Clostridia;o__Lachnospirales;f__Lachnospiraceae;g__Muricomes;s__Muricomes_intestini</t>
  </si>
  <si>
    <t>d__Bacteria;p__Firmicutes_A;c__Clostridia;o__Lachnospirales;f__Lachnospiraceae;g__Muricomes;s__Muricomes_oroticus</t>
  </si>
  <si>
    <t>d__Bacteria;p__Firmicutes_A;c__Clostridia;o__Lachnospirales;f__Lachnospiraceae;g__Muricomes;s__Muricomes_sp000509105</t>
  </si>
  <si>
    <t>Muricomes_sp000509105</t>
  </si>
  <si>
    <t>d__Bacteria;p__Firmicutes_A;c__Clostridia;o__Lachnospirales;f__Lachnospiraceae;g__Muricomes;s__Muricomes_sp001517425</t>
  </si>
  <si>
    <t>Muricomes_sp001517425</t>
  </si>
  <si>
    <t>d__Bacteria;p__Firmicutes_A;c__Clostridia;o__Lachnospirales;f__Lachnospiraceae;g__Oliverpabstia;s__Oliverpabstia_faecicola</t>
  </si>
  <si>
    <t>d__Bacteria;p__Firmicutes_A;c__Clostridia;o__Lachnospirales;f__Lachnospiraceae;g__Oliverpabstia;s__Oliverpabstia_intestinalis</t>
  </si>
  <si>
    <t>d__Bacteria;p__Firmicutes_A;c__Clostridia;o__Lachnospirales;f__Lachnospiraceae;g__Oliverpabstia;s__Oliverpabstia_sp000432335</t>
  </si>
  <si>
    <t>Oliverpabstia_sp000432335</t>
  </si>
  <si>
    <t>d__Bacteria;p__Firmicutes_A;c__Clostridia;o__Lachnospirales;f__Lachnospiraceae;g__Oliverpabstia;s__unknown</t>
  </si>
  <si>
    <t>d__Bacteria;p__Firmicutes_A;c__Clostridia;o__Lachnospirales;f__Lachnospiraceae;g__Paralachnospira;s__Paralachnospira_avium</t>
  </si>
  <si>
    <t>d__Bacteria;p__Firmicutes_A;c__Clostridia;o__Lachnospirales;f__Lachnospiraceae;g__Paralachnospira;s__Paralachnospira_caecorum</t>
  </si>
  <si>
    <t>d__Bacteria;p__Firmicutes_A;c__Clostridia;o__Lachnospirales;f__Lachnospiraceae;g__Pelethocola;s__Pelethocola_sp015159595</t>
  </si>
  <si>
    <t>Pelethocola_sp015159595</t>
  </si>
  <si>
    <t>d__Bacteria;p__Firmicutes_A;c__Clostridia;o__Lachnospirales;f__Lachnospiraceae;g__Pelethocola;s__Pelethocola_sp900539175</t>
  </si>
  <si>
    <t>Pelethocola_sp900539175</t>
  </si>
  <si>
    <t>d__Bacteria;p__Firmicutes_A;c__Clostridia;o__Lachnospirales;f__Lachnospiraceae;g__Pullilachnospira;s__Pullilachnospira_stercoravium</t>
  </si>
  <si>
    <t>d__Bacteria;p__Firmicutes_A;c__Clostridia;o__Lachnospirales;f__Lachnospiraceae;g__RUG11200;s__unknown</t>
  </si>
  <si>
    <t>d__Bacteria;p__Firmicutes_A;c__Clostridia;o__Lachnospirales;f__Lachnospiraceae;g__RUG115;s__RUG115_sp900066395</t>
  </si>
  <si>
    <t>RUG115_sp900066395</t>
  </si>
  <si>
    <t>d__Bacteria;p__Firmicutes_A;c__Clostridia;o__Lachnospirales;f__Lachnospiraceae;g__RUG115;s__RUG115_sp910578885</t>
  </si>
  <si>
    <t>RUG115_sp910578885</t>
  </si>
  <si>
    <t>d__Bacteria;p__Firmicutes_A;c__Clostridia;o__Lachnospirales;f__Lachnospiraceae;g__Robinsoniella;s__Robinsoniella_peoriensis</t>
  </si>
  <si>
    <t>d__Bacteria;p__Firmicutes_A;c__Clostridia;o__Lachnospirales;f__Lachnospiraceae;g__Roseburia;s__Roseburia_hominis</t>
  </si>
  <si>
    <t>d__Bacteria;p__Firmicutes_A;c__Clostridia;o__Lachnospirales;f__Lachnospiraceae;g__Roseburia;s__Roseburia_intestinalis</t>
  </si>
  <si>
    <t>d__Bacteria;p__Firmicutes_A;c__Clostridia;o__Lachnospirales;f__Lachnospiraceae;g__Roseburia;s__Roseburia_inulinivorans</t>
  </si>
  <si>
    <t>d__Bacteria;p__Firmicutes_A;c__Clostridia;o__Lachnospirales;f__Lachnospiraceae;g__Roseburia;s__Roseburia_sp001940165</t>
  </si>
  <si>
    <t>Roseburia_sp001940165</t>
  </si>
  <si>
    <t>d__Bacteria;p__Firmicutes_A;c__Clostridia;o__Lachnospirales;f__Lachnospiraceae;g__Roseburia;s__Roseburia_sp003470905</t>
  </si>
  <si>
    <t>Roseburia_sp003470905</t>
  </si>
  <si>
    <t>d__Bacteria;p__Firmicutes_A;c__Clostridia;o__Lachnospirales;f__Lachnospiraceae;g__Roseburia;s__Roseburia_sp003483745</t>
  </si>
  <si>
    <t>Roseburia_sp003483745</t>
  </si>
  <si>
    <t>d__Bacteria;p__Firmicutes_A;c__Clostridia;o__Lachnospirales;f__Lachnospiraceae;g__Roseburia;s__Roseburia_sp900542495</t>
  </si>
  <si>
    <t>Roseburia_sp900542495</t>
  </si>
  <si>
    <t>d__Bacteria;p__Firmicutes_A;c__Clostridia;o__Lachnospirales;f__Lachnospiraceae;g__Roseburia;s__Roseburia_sp900550935</t>
  </si>
  <si>
    <t>Roseburia_sp900550935</t>
  </si>
  <si>
    <t>d__Bacteria;p__Firmicutes_A;c__Clostridia;o__Lachnospirales;f__Lachnospiraceae;g__Roseburia;s__Roseburia_sp900753715</t>
  </si>
  <si>
    <t>Roseburia_sp900753715</t>
  </si>
  <si>
    <t>d__Bacteria;p__Firmicutes_A;c__Clostridia;o__Lachnospirales;f__Lachnospiraceae;g__Roseburia;s__Roseburia_sp905206195</t>
  </si>
  <si>
    <t>Roseburia_sp905206195</t>
  </si>
  <si>
    <t>d__Bacteria;p__Firmicutes_A;c__Clostridia;o__Lachnospirales;f__Lachnospiraceae;g__Roseburia;s__Roseburia_sp910577925</t>
  </si>
  <si>
    <t>Roseburia_sp910577925</t>
  </si>
  <si>
    <t>d__Bacteria;p__Firmicutes_A;c__Clostridia;o__Lachnospirales;f__Lachnospiraceae;g__Roseburia;s__Roseburia_sp910584215</t>
  </si>
  <si>
    <t>Roseburia_sp910584215</t>
  </si>
  <si>
    <t>d__Bacteria;p__Firmicutes_A;c__Clostridia;o__Lachnospirales;f__Lachnospiraceae;g__Roseburia;s__unknown</t>
  </si>
  <si>
    <t>d__Bacteria;p__Firmicutes_A;c__Clostridia;o__Lachnospirales;f__Lachnospiraceae;g__Ruminococcus_B;s__Ruminococcus_B_gnavus</t>
  </si>
  <si>
    <t>d__Bacteria;p__Firmicutes_A;c__Clostridia;o__Lachnospirales;f__Lachnospiraceae;g__Ruminococcus_B;s__Ruminococcus_B_sp900544395</t>
  </si>
  <si>
    <t>Ruminococcus_B_sp900544395</t>
  </si>
  <si>
    <t>d__Bacteria;p__Firmicutes_A;c__Clostridia;o__Lachnospirales;f__Lachnospiraceae;g__Ruminococcus_B;s__unknown</t>
  </si>
  <si>
    <t>d__Bacteria;p__Firmicutes_A;c__Clostridia;o__Lachnospirales;f__Lachnospiraceae;g__Ruminococcus_G;s__Ruminococcus_G_avistercoris</t>
  </si>
  <si>
    <t>d__Bacteria;p__Firmicutes_A;c__Clostridia;o__Lachnospirales;f__Lachnospiraceae;g__Schaedlerella;s__Schaedlerella_glycyrrhizinilytica_A</t>
  </si>
  <si>
    <t>d__Bacteria;p__Firmicutes_A;c__Clostridia;o__Lachnospirales;f__Lachnospiraceae;g__Schaedlerella;s__Schaedlerella_sp002320245</t>
  </si>
  <si>
    <t>Schaedlerella_sp002320245</t>
  </si>
  <si>
    <t>d__Bacteria;p__Firmicutes_A;c__Clostridia;o__Lachnospirales;f__Lachnospiraceae;g__Schaedlerella;s__Schaedlerella_sp900066545</t>
  </si>
  <si>
    <t>Schaedlerella_sp900066545</t>
  </si>
  <si>
    <t>d__Bacteria;p__Firmicutes_A;c__Clostridia;o__Lachnospirales;f__Lachnospiraceae;g__Schaedlerella;s__Schaedlerella_sp900765975</t>
  </si>
  <si>
    <t>Schaedlerella_sp900765975</t>
  </si>
  <si>
    <t>d__Bacteria;p__Firmicutes_A;c__Clostridia;o__Lachnospirales;f__Lachnospiraceae;g__Schaedlerella;s__Schaedlerella_sp910589385</t>
  </si>
  <si>
    <t>Schaedlerella_sp910589385</t>
  </si>
  <si>
    <t>d__Bacteria;p__Firmicutes_A;c__Clostridia;o__Lachnospirales;f__Lachnospiraceae;g__Schaedlerella;s__unknown</t>
  </si>
  <si>
    <t>d__Bacteria;p__Firmicutes_A;c__Clostridia;o__Lachnospirales;f__Lachnospiraceae;g__Sellimonas;s__Sellimonas_avistercoris</t>
  </si>
  <si>
    <t>d__Bacteria;p__Firmicutes_A;c__Clostridia;o__Lachnospirales;f__Lachnospiraceae;g__Sellimonas;s__Sellimonas_intestinalis</t>
  </si>
  <si>
    <t>d__Bacteria;p__Firmicutes_A;c__Clostridia;o__Lachnospirales;f__Lachnospiraceae;g__Sellimonas;s__Sellimonas_sp002159995</t>
  </si>
  <si>
    <t>Sellimonas_sp002159995</t>
  </si>
  <si>
    <t>d__Bacteria;p__Firmicutes_A;c__Clostridia;o__Lachnospirales;f__Lachnospiraceae;g__Sellimonas;s__unknown</t>
  </si>
  <si>
    <t>d__Bacteria;p__Firmicutes_A;c__Clostridia;o__Lachnospirales;f__Lachnospiraceae;g__TWA4;s__TWA4_sp000875945</t>
  </si>
  <si>
    <t>TWA4_sp000875945</t>
  </si>
  <si>
    <t>d__Bacteria;p__Firmicutes_A;c__Clostridia;o__Lachnospirales;f__Lachnospiraceae;g__UBA11774;s__UBA11774_sp003507655</t>
  </si>
  <si>
    <t>UBA11774_sp003507655</t>
  </si>
  <si>
    <t>d__Bacteria;p__Firmicutes_A;c__Clostridia;o__Lachnospirales;f__Lachnospiraceae;g__UBA2821;s__UBA2821_sp002351535</t>
  </si>
  <si>
    <t>UBA2821_sp002351535</t>
  </si>
  <si>
    <t>d__Bacteria;p__Firmicutes_A;c__Clostridia;o__Lachnospirales;f__Lachnospiraceae;g__UBA2882;s__UBA2882_sp900542015</t>
  </si>
  <si>
    <t>UBA2882_sp900542015</t>
  </si>
  <si>
    <t>d__Bacteria;p__Firmicutes_A;c__Clostridia;o__Lachnospirales;f__Lachnospiraceae;g__UBA3282;s__unknown</t>
  </si>
  <si>
    <t>d__Bacteria;p__Firmicutes_A;c__Clostridia;o__Lachnospirales;f__Lachnospiraceae;g__UBA3402;s__UBA3402_sp003478355</t>
  </si>
  <si>
    <t>UBA3402_sp003478355</t>
  </si>
  <si>
    <t>d__Bacteria;p__Firmicutes_A;c__Clostridia;o__Lachnospirales;f__Lachnospiraceae;g__UBA3402;s__UBA3402_sp910574345</t>
  </si>
  <si>
    <t>UBA3402_sp910574345</t>
  </si>
  <si>
    <t>d__Bacteria;p__Firmicutes_A;c__Clostridia;o__Lachnospirales;f__Lachnospiraceae;g__UBA3402;s__unknown</t>
  </si>
  <si>
    <t>d__Bacteria;p__Firmicutes_A;c__Clostridia;o__Lachnospirales;f__Lachnospiraceae;g__UBA9414;s__UBA9414_sp003458885</t>
  </si>
  <si>
    <t>UBA9414_sp003458885</t>
  </si>
  <si>
    <t>d__Bacteria;p__Firmicutes_A;c__Clostridia;o__Lachnospirales;f__Lachnospiraceae;g__UMGS1375;s__UMGS1375_sp900066615</t>
  </si>
  <si>
    <t>UMGS1375_sp900066615</t>
  </si>
  <si>
    <t>d__Bacteria;p__Firmicutes_A;c__Clostridia;o__Lachnospirales;f__Lachnospiraceae;g__UMGS2037;s__unknown</t>
  </si>
  <si>
    <t>d__Bacteria;p__Firmicutes_A;c__Clostridia;o__Lachnospirales;f__Lachnospiraceae;g__Velocimicrobium;s__Velocimicrobium_ethanolgignens</t>
  </si>
  <si>
    <t>d__Bacteria;p__Firmicutes_A;c__Clostridia;o__Lachnospirales;f__Lachnospiraceae;g__Ventrimonas;s__Ventrimonas_sp003478505</t>
  </si>
  <si>
    <t>Ventrimonas_sp003478505</t>
  </si>
  <si>
    <t>d__Bacteria;p__Firmicutes_A;c__Clostridia;o__Lachnospirales;f__Lachnospiraceae;g__Ventrimonas;s__Ventrimonas_sp003480315</t>
  </si>
  <si>
    <t>Ventrimonas_sp003480315</t>
  </si>
  <si>
    <t>d__Bacteria;p__Firmicutes_A;c__Clostridia;o__Lachnospirales;f__Lachnospiraceae;g__Ventrimonas;s__Ventrimonas_sp003481825</t>
  </si>
  <si>
    <t>Ventrimonas_sp003481825</t>
  </si>
  <si>
    <t>d__Bacteria;p__Firmicutes_A;c__Clostridia;o__Lachnospirales;f__Lachnospiraceae;g__Ventrimonas;s__Ventrimonas_sp003506385</t>
  </si>
  <si>
    <t>Ventrimonas_sp003506385</t>
  </si>
  <si>
    <t>d__Bacteria;p__Firmicutes_A;c__Clostridia;o__Lachnospirales;f__Lachnospiraceae;g__Ventrimonas;s__Ventrimonas_sp003669055</t>
  </si>
  <si>
    <t>Ventrimonas_sp003669055</t>
  </si>
  <si>
    <t>d__Bacteria;p__Firmicutes_A;c__Clostridia;o__Lachnospirales;f__Lachnospiraceae;g__Ventrimonas;s__Ventrimonas_sp900555625</t>
  </si>
  <si>
    <t>Ventrimonas_sp900555625</t>
  </si>
  <si>
    <t>d__Bacteria;p__Firmicutes_A;c__Clostridia;o__Lachnospirales;f__Lachnospiraceae;g__Ventrimonas;s__Ventrimonas_sp900770535</t>
  </si>
  <si>
    <t>Ventrimonas_sp900770535</t>
  </si>
  <si>
    <t>d__Bacteria;p__Firmicutes_A;c__Clostridia;o__Lachnospirales;f__Lachnospiraceae;g__Ventrimonas;s__unknown</t>
  </si>
  <si>
    <t>d__Bacteria;p__Firmicutes_A;c__Clostridia;o__Lachnospirales;f__Lachnospiraceae;g__Ventrisoma;s__Ventrisoma_faecale</t>
  </si>
  <si>
    <t>d__Bacteria;p__Firmicutes_A;c__Clostridia;o__Lachnospirales;f__Lachnospiraceae;g__Weimeria;s__Weimeria_sp900100095</t>
  </si>
  <si>
    <t>Weimeria_sp900100095</t>
  </si>
  <si>
    <t>d__Bacteria;p__Firmicutes_A;c__Clostridia;o__Lachnospirales;f__Lachnospiraceae;g__XBD2001;s__XBD2001_sp900116395</t>
  </si>
  <si>
    <t>XBD2001_sp900116395</t>
  </si>
  <si>
    <t>d__Bacteria;p__Firmicutes_A;c__Clostridia;o__Oscillospirales;f__Acutalibacteraceae;g__CAG-177;s__CAG-177_sp003514385</t>
  </si>
  <si>
    <t>CAG-177_sp003514385</t>
  </si>
  <si>
    <t>d__Bacteria;p__Firmicutes_A;c__Clostridia;o__Oscillospirales;f__Acutalibacteraceae;g__CAG-177;s__CAG-177_sp003538135</t>
  </si>
  <si>
    <t>CAG-177_sp003538135</t>
  </si>
  <si>
    <t>d__Bacteria;p__Firmicutes_A;c__Clostridia;o__Oscillospirales;f__Acutalibacteraceae;g__CAG-217;s__CAG-217_sp000436335</t>
  </si>
  <si>
    <t>CAG-217_sp000436335</t>
  </si>
  <si>
    <t>d__Bacteria;p__Firmicutes_A;c__Clostridia;o__Oscillospirales;f__Acutalibacteraceae;g__Clostridium_A;s__Clostridium_A_leptum</t>
  </si>
  <si>
    <t>d__Bacteria;p__Firmicutes_A;c__Clostridia;o__Oscillospirales;f__Acutalibacteraceae;g__Clostridium_E;s__Clostridium_E_jeddahense</t>
  </si>
  <si>
    <t>d__Bacteria;p__Firmicutes_A;c__Clostridia;o__Oscillospirales;f__Acutalibacteraceae;g__Clostridium_E;s__Clostridium_E_merdae</t>
  </si>
  <si>
    <t>d__Bacteria;p__Firmicutes_A;c__Clostridia;o__Oscillospirales;f__Acutalibacteraceae;g__Clostridium_E;s__Clostridium_E_minihomine</t>
  </si>
  <si>
    <t>d__Bacteria;p__Firmicutes_A;c__Clostridia;o__Oscillospirales;f__Acutalibacteraceae;g__Clostridium_E;s__Clostridium_E_sporosphaeroides</t>
  </si>
  <si>
    <t>Clostridium_E_sporosphaeroides</t>
  </si>
  <si>
    <t>d__Bacteria;p__Firmicutes_A;c__Clostridia;o__Oscillospirales;f__Acutalibacteraceae;g__Eubacterium_R;s__Eubacterium_R_sp000434995</t>
  </si>
  <si>
    <t>Eubacterium_R_sp000434995</t>
  </si>
  <si>
    <t>d__Bacteria;p__Firmicutes_A;c__Clostridia;o__Oscillospirales;f__Acutalibacteraceae;g__Eubacterium_R;s__Eubacterium_R_sp000436835</t>
  </si>
  <si>
    <t>Eubacterium_R_sp000436835</t>
  </si>
  <si>
    <t>d__Bacteria;p__Firmicutes_A;c__Clostridia;o__Oscillospirales;f__Acutalibacteraceae;g__Eubacterium_R;s__Eubacterium_R_sp014465955</t>
  </si>
  <si>
    <t>Eubacterium_R_sp014465955</t>
  </si>
  <si>
    <t>d__Bacteria;p__Firmicutes_A;c__Clostridia;o__Oscillospirales;f__Acutalibacteraceae;g__Eubacterium_R;s__Eubacterium_R_sp900539165</t>
  </si>
  <si>
    <t>Eubacterium_R_sp900539165</t>
  </si>
  <si>
    <t>d__Bacteria;p__Firmicutes_A;c__Clostridia;o__Oscillospirales;f__Acutalibacteraceae;g__Eubacterium_R;s__Eubacterium_R_sp900540235</t>
  </si>
  <si>
    <t>Eubacterium_R_sp900540235</t>
  </si>
  <si>
    <t>d__Bacteria;p__Firmicutes_A;c__Clostridia;o__Oscillospirales;f__Acutalibacteraceae;g__Eubacterium_R;s__Eubacterium_R_sp900540305</t>
  </si>
  <si>
    <t>Eubacterium_R_sp900540305</t>
  </si>
  <si>
    <t>d__Bacteria;p__Firmicutes_A;c__Clostridia;o__Oscillospirales;f__Acutalibacteraceae;g__Eubacterium_R;s__Eubacterium_R_sp900542875</t>
  </si>
  <si>
    <t>Eubacterium_R_sp900542875</t>
  </si>
  <si>
    <t>d__Bacteria;p__Firmicutes_A;c__Clostridia;o__Oscillospirales;f__Acutalibacteraceae;g__Eubacterium_R;s__Eubacterium_R_sp900764665</t>
  </si>
  <si>
    <t>Eubacterium_R_sp900764665</t>
  </si>
  <si>
    <t>d__Bacteria;p__Firmicutes_A;c__Clostridia;o__Oscillospirales;f__Acutalibacteraceae;g__Eubacterium_R;s__Eubacterium_R_sp910577195</t>
  </si>
  <si>
    <t>Eubacterium_R_sp910577195</t>
  </si>
  <si>
    <t>d__Bacteria;p__Firmicutes_A;c__Clostridia;o__Oscillospirales;f__Acutalibacteraceae;g__Eubacterium_R;s__Eubacterium_R_sp910577215</t>
  </si>
  <si>
    <t>Eubacterium_R_sp910577215</t>
  </si>
  <si>
    <t>d__Bacteria;p__Firmicutes_A;c__Clostridia;o__Oscillospirales;f__Acutalibacteraceae;g__Eubacterium_R;s__Eubacterium_R_sp910584985</t>
  </si>
  <si>
    <t>Eubacterium_R_sp910584985</t>
  </si>
  <si>
    <t>d__Bacteria;p__Firmicutes_A;c__Clostridia;o__Oscillospirales;f__Acutalibacteraceae;g__Fimenecus;s__Fimenecus_sp000432435</t>
  </si>
  <si>
    <t>Fimenecus_sp000432435</t>
  </si>
  <si>
    <t>d__Bacteria;p__Firmicutes_A;c__Clostridia;o__Oscillospirales;f__Acutalibacteraceae;g__Fimenecus;s__Fimenecus_sp002437245</t>
  </si>
  <si>
    <t>Fimenecus_sp002437245</t>
  </si>
  <si>
    <t>d__Bacteria;p__Firmicutes_A;c__Clostridia;o__Oscillospirales;f__Acutalibacteraceae;g__Fimenecus;s__Fimenecus_sp004556705</t>
  </si>
  <si>
    <t>Fimenecus_sp004556705</t>
  </si>
  <si>
    <t>d__Bacteria;p__Firmicutes_A;c__Clostridia;o__Oscillospirales;f__Acutalibacteraceae;g__Fimenecus;s__Fimenecus_stercoravium</t>
  </si>
  <si>
    <t>d__Bacteria;p__Firmicutes_A;c__Clostridia;o__Oscillospirales;f__Acutalibacteraceae;g__Hydrogeniiclostridium;s__Hydrogeniiclostridium_mannosilyticum</t>
  </si>
  <si>
    <t>d__Bacteria;p__Firmicutes_A;c__Clostridia;o__Oscillospirales;f__Acutalibacteraceae;g__Ruminococcus_E;s__Ruminococcus_E_bromii_A</t>
  </si>
  <si>
    <t>d__Bacteria;p__Firmicutes_A;c__Clostridia;o__Oscillospirales;f__Acutalibacteraceae;g__Ruminococcus_E;s__Ruminococcus_E_bromii_B</t>
  </si>
  <si>
    <t>d__Bacteria;p__Firmicutes_A;c__Clostridia;o__Oscillospirales;f__Acutalibacteraceae;g__Ruminococcus_E;s__Ruminococcus_E_sp002493635</t>
  </si>
  <si>
    <t>Ruminococcus_E_sp002493635</t>
  </si>
  <si>
    <t>d__Bacteria;p__Firmicutes_A;c__Clostridia;o__Oscillospirales;f__Acutalibacteraceae;g__Ruminococcus_E;s__Ruminococcus_E_sp003526955</t>
  </si>
  <si>
    <t>Ruminococcus_E_sp003526955</t>
  </si>
  <si>
    <t>d__Bacteria;p__Firmicutes_A;c__Clostridia;o__Oscillospirales;f__Acutalibacteraceae;g__Ruminococcus_E;s__Ruminococcus_E_sp900314705</t>
  </si>
  <si>
    <t>Ruminococcus_E_sp900314705</t>
  </si>
  <si>
    <t>d__Bacteria;p__Firmicutes_A;c__Clostridia;o__Oscillospirales;f__Acutalibacteraceae;g__Ruminococcus_E;s__Ruminococcus_E_sp902766885</t>
  </si>
  <si>
    <t>Ruminococcus_E_sp902766885</t>
  </si>
  <si>
    <t>d__Bacteria;p__Firmicutes_A;c__Clostridia;o__Oscillospirales;f__Acutalibacteraceae;g__Ruminococcus_E;s__Ruminococcus_E_sp910585865</t>
  </si>
  <si>
    <t>Ruminococcus_E_sp910585865</t>
  </si>
  <si>
    <t>d__Bacteria;p__Firmicutes_A;c__Clostridia;o__Oscillospirales;f__Acutalibacteraceae;g__UBA1417;s__UBA1417_sp003531055</t>
  </si>
  <si>
    <t>UBA1417_sp003531055</t>
  </si>
  <si>
    <t>d__Bacteria;p__Firmicutes_A;c__Clostridia;o__Oscillospirales;f__Acutalibacteraceae;g__UBA1417;s__UBA1417_sp900549945</t>
  </si>
  <si>
    <t>UBA1417_sp900549945</t>
  </si>
  <si>
    <t>d__Bacteria;p__Firmicutes_A;c__Clostridia;o__Oscillospirales;f__Acutalibacteraceae;g__UMGS1071;s__UMGS1071_sp900541905</t>
  </si>
  <si>
    <t>UMGS1071_sp900541905</t>
  </si>
  <si>
    <t>d__Bacteria;p__Firmicutes_A;c__Clostridia;o__Oscillospirales;f__Acutalibacteraceae;g__UMGS1071;s__UMGS1071_sp900542375</t>
  </si>
  <si>
    <t>UMGS1071_sp900542375</t>
  </si>
  <si>
    <t>d__Bacteria;p__Firmicutes_A;c__Clostridia;o__Oscillospirales;f__Acutalibacteraceae;g__UMGS1591;s__unknown</t>
  </si>
  <si>
    <t>d__Bacteria;p__Firmicutes_A;c__Clostridia;o__Oscillospirales;f__Acutalibacteraceae;g__UMGS856;s__UMGS856_sp900546265</t>
  </si>
  <si>
    <t>UMGS856_sp900546265</t>
  </si>
  <si>
    <t>d__Bacteria;p__Firmicutes_A;c__Clostridia;o__Oscillospirales;f__Butyricicoccaceae;g__Agathobaculum;s__Agathobaculum_butyriciproducens</t>
  </si>
  <si>
    <t>d__Bacteria;p__Firmicutes_A;c__Clostridia;o__Oscillospirales;f__Butyricicoccaceae;g__Agathobaculum;s__Agathobaculum_sp003481705</t>
  </si>
  <si>
    <t>Agathobaculum_sp003481705</t>
  </si>
  <si>
    <t>d__Bacteria;p__Firmicutes_A;c__Clostridia;o__Oscillospirales;f__Butyricicoccaceae;g__Agathobaculum;s__Agathobaculum_sp900291975</t>
  </si>
  <si>
    <t>Agathobaculum_sp900291975</t>
  </si>
  <si>
    <t>d__Bacteria;p__Firmicutes_A;c__Clostridia;o__Oscillospirales;f__Butyricicoccaceae;g__Agathobaculum;s__Agathobaculum_sp900544475</t>
  </si>
  <si>
    <t>Agathobaculum_sp900544475</t>
  </si>
  <si>
    <t>d__Bacteria;p__Firmicutes_A;c__Clostridia;o__Oscillospirales;f__Butyricicoccaceae;g__Agathobaculum;s__Agathobaculum_sp900625105</t>
  </si>
  <si>
    <t>Agathobaculum_sp900625105</t>
  </si>
  <si>
    <t>d__Bacteria;p__Firmicutes_A;c__Clostridia;o__Oscillospirales;f__Butyricicoccaceae;g__Butyricicoccus;s__Butyricicoccus_pullicaecorum</t>
  </si>
  <si>
    <t>d__Bacteria;p__Firmicutes_A;c__Clostridia;o__Oscillospirales;f__Butyricicoccaceae;g__Butyricicoccus;s__Butyricicoccus_pullicaecorum_C</t>
  </si>
  <si>
    <t>d__Bacteria;p__Firmicutes_A;c__Clostridia;o__Oscillospirales;f__Butyricicoccaceae;g__Intestinibacillus;s__Intestinibacillus_massiliensis</t>
  </si>
  <si>
    <t>d__Bacteria;p__Firmicutes_A;c__Clostridia;o__Oscillospirales;f__Butyricicoccaceae;g__UBA4644;s__UBA4644_sp002405755</t>
  </si>
  <si>
    <t>UBA4644_sp002405755</t>
  </si>
  <si>
    <t>d__Bacteria;p__Firmicutes_A;c__Clostridia;o__Oscillospirales;f__CAG-272;g__Flemingibacterium;s__Flemingibacterium_sp900546315</t>
  </si>
  <si>
    <t>Flemingibacterium_sp900546315</t>
  </si>
  <si>
    <t>d__Bacteria;p__Firmicutes_A;c__Clostridia;o__Oscillospirales;f__Oscillospiraceae;g__;s__unknown</t>
  </si>
  <si>
    <t>d__Bacteria;p__Firmicutes_A;c__Clostridia;o__Oscillospirales;f__Oscillospiraceae;g__An92;s__An92_sp002159175</t>
  </si>
  <si>
    <t>An92_sp002159175</t>
  </si>
  <si>
    <t>d__Bacteria;p__Firmicutes_A;c__Clostridia;o__Oscillospirales;f__Oscillospiraceae;g__An92;s__An92_sp009935845</t>
  </si>
  <si>
    <t>An92_sp009935845</t>
  </si>
  <si>
    <t>d__Bacteria;p__Firmicutes_A;c__Clostridia;o__Oscillospirales;f__Oscillospiraceae;g__An92;s__An92_sp016901735</t>
  </si>
  <si>
    <t>An92_sp016901735</t>
  </si>
  <si>
    <t>d__Bacteria;p__Firmicutes_A;c__Clostridia;o__Oscillospirales;f__Oscillospiraceae;g__An92;s__An92_sp900199495</t>
  </si>
  <si>
    <t>An92_sp900199495</t>
  </si>
  <si>
    <t>d__Bacteria;p__Firmicutes_A;c__Clostridia;o__Oscillospirales;f__Oscillospiraceae;g__Avoscillospira;s__Avoscillospira_stercorigallinarum</t>
  </si>
  <si>
    <t>d__Bacteria;p__Firmicutes_A;c__Clostridia;o__Oscillospirales;f__Oscillospiraceae;g__CAG-103;s__CAG-103_sp000432375</t>
  </si>
  <si>
    <t>CAG-103_sp000432375</t>
  </si>
  <si>
    <t>d__Bacteria;p__Firmicutes_A;c__Clostridia;o__Oscillospirales;f__Oscillospiraceae;g__CAG-103;s__CAG-103_sp004556965</t>
  </si>
  <si>
    <t>CAG-103_sp004556965</t>
  </si>
  <si>
    <t>d__Bacteria;p__Firmicutes_A;c__Clostridia;o__Oscillospirales;f__Oscillospiraceae;g__CAG-103;s__CAG-103_sp900543625</t>
  </si>
  <si>
    <t>CAG-103_sp900543625</t>
  </si>
  <si>
    <t>d__Bacteria;p__Firmicutes_A;c__Clostridia;o__Oscillospirales;f__Oscillospiraceae;g__CAG-103;s__CAG-103_sp900757655</t>
  </si>
  <si>
    <t>CAG-103_sp900757655</t>
  </si>
  <si>
    <t>d__Bacteria;p__Firmicutes_A;c__Clostridia;o__Oscillospirales;f__Oscillospiraceae;g__CAG-170;s__CAG-170_sp000432135</t>
  </si>
  <si>
    <t>CAG-170_sp000432135</t>
  </si>
  <si>
    <t>d__Bacteria;p__Firmicutes_A;c__Clostridia;o__Oscillospirales;f__Oscillospiraceae;g__CAG-170;s__CAG-170_sp000436735</t>
  </si>
  <si>
    <t>CAG-170_sp000436735</t>
  </si>
  <si>
    <t>d__Bacteria;p__Firmicutes_A;c__Clostridia;o__Oscillospirales;f__Oscillospiraceae;g__CAG-170;s__CAG-170_sp002404795</t>
  </si>
  <si>
    <t>CAG-170_sp002404795</t>
  </si>
  <si>
    <t>d__Bacteria;p__Firmicutes_A;c__Clostridia;o__Oscillospirales;f__Oscillospiraceae;g__CAG-170;s__CAG-170_sp900548625</t>
  </si>
  <si>
    <t>CAG-170_sp900548625</t>
  </si>
  <si>
    <t>d__Bacteria;p__Firmicutes_A;c__Clostridia;o__Oscillospirales;f__Oscillospiraceae;g__CAG-170;s__CAG-170_sp900549635</t>
  </si>
  <si>
    <t>CAG-170_sp900549635</t>
  </si>
  <si>
    <t>d__Bacteria;p__Firmicutes_A;c__Clostridia;o__Oscillospirales;f__Oscillospiraceae;g__CAG-170;s__CAG-170_sp900553545</t>
  </si>
  <si>
    <t>CAG-170_sp900553545</t>
  </si>
  <si>
    <t>d__Bacteria;p__Firmicutes_A;c__Clostridia;o__Oscillospirales;f__Oscillospiraceae;g__CAG-170;s__CAG-170_sp902796245</t>
  </si>
  <si>
    <t>CAG-170_sp902796245</t>
  </si>
  <si>
    <t>d__Bacteria;p__Firmicutes_A;c__Clostridia;o__Oscillospirales;f__Oscillospiraceae;g__CAG-170;s__CAG-170_sp902803075</t>
  </si>
  <si>
    <t>CAG-170_sp902803075</t>
  </si>
  <si>
    <t>d__Bacteria;p__Firmicutes_A;c__Clostridia;o__Oscillospirales;f__Oscillospiraceae;g__CAG-170;s__unknown</t>
  </si>
  <si>
    <t>d__Bacteria;p__Firmicutes_A;c__Clostridia;o__Oscillospirales;f__Oscillospiraceae;g__CAG-83;s__CAG-83_sp000431575</t>
  </si>
  <si>
    <t>CAG-83_sp000431575</t>
  </si>
  <si>
    <t>d__Bacteria;p__Firmicutes_A;c__Clostridia;o__Oscillospirales;f__Oscillospiraceae;g__CAG-83;s__CAG-83_sp000435555</t>
  </si>
  <si>
    <t>CAG-83_sp000435555</t>
  </si>
  <si>
    <t>d__Bacteria;p__Firmicutes_A;c__Clostridia;o__Oscillospirales;f__Oscillospiraceae;g__CAG-83;s__CAG-83_sp000435975</t>
  </si>
  <si>
    <t>CAG-83_sp000435975</t>
  </si>
  <si>
    <t>d__Bacteria;p__Firmicutes_A;c__Clostridia;o__Oscillospirales;f__Oscillospiraceae;g__CAG-83;s__CAG-83_sp001916855</t>
  </si>
  <si>
    <t>CAG-83_sp001916855</t>
  </si>
  <si>
    <t>d__Bacteria;p__Firmicutes_A;c__Clostridia;o__Oscillospirales;f__Oscillospiraceae;g__CAG-83;s__CAG-83_sp003487665</t>
  </si>
  <si>
    <t>CAG-83_sp003487665</t>
  </si>
  <si>
    <t>d__Bacteria;p__Firmicutes_A;c__Clostridia;o__Oscillospirales;f__Oscillospiraceae;g__CAG-83;s__CAG-83_sp003539495</t>
  </si>
  <si>
    <t>CAG-83_sp003539495</t>
  </si>
  <si>
    <t>d__Bacteria;p__Firmicutes_A;c__Clostridia;o__Oscillospirales;f__Oscillospiraceae;g__CAG-83;s__CAG-83_sp900313295</t>
  </si>
  <si>
    <t>CAG-83_sp900313295</t>
  </si>
  <si>
    <t>d__Bacteria;p__Firmicutes_A;c__Clostridia;o__Oscillospirales;f__Oscillospiraceae;g__CAG-83;s__CAG-83_sp900317425</t>
  </si>
  <si>
    <t>CAG-83_sp900317425</t>
  </si>
  <si>
    <t>d__Bacteria;p__Firmicutes_A;c__Clostridia;o__Oscillospirales;f__Oscillospiraceae;g__CAG-83;s__CAG-83_sp900545495</t>
  </si>
  <si>
    <t>CAG-83_sp900545495</t>
  </si>
  <si>
    <t>d__Bacteria;p__Firmicutes_A;c__Clostridia;o__Oscillospirales;f__Oscillospiraceae;g__CAG-83;s__CAG-83_sp900545585</t>
  </si>
  <si>
    <t>CAG-83_sp900545585</t>
  </si>
  <si>
    <t>d__Bacteria;p__Firmicutes_A;c__Clostridia;o__Oscillospirales;f__Oscillospiraceae;g__CAG-83;s__CAG-83_sp900547745</t>
  </si>
  <si>
    <t>CAG-83_sp900547745</t>
  </si>
  <si>
    <t>d__Bacteria;p__Firmicutes_A;c__Clostridia;o__Oscillospirales;f__Oscillospiraceae;g__CAG-83;s__CAG-83_sp900549395</t>
  </si>
  <si>
    <t>CAG-83_sp900549395</t>
  </si>
  <si>
    <t>d__Bacteria;p__Firmicutes_A;c__Clostridia;o__Oscillospirales;f__Oscillospiraceae;g__CAG-83;s__CAG-83_sp900550615</t>
  </si>
  <si>
    <t>CAG-83_sp900550615</t>
  </si>
  <si>
    <t>d__Bacteria;p__Firmicutes_A;c__Clostridia;o__Oscillospirales;f__Oscillospiraceae;g__CAG-83;s__CAG-83_sp900551355</t>
  </si>
  <si>
    <t>CAG-83_sp900551355</t>
  </si>
  <si>
    <t>d__Bacteria;p__Firmicutes_A;c__Clostridia;o__Oscillospirales;f__Oscillospiraceae;g__CAG-83;s__CAG-83_sp900551995</t>
  </si>
  <si>
    <t>CAG-83_sp900551995</t>
  </si>
  <si>
    <t>d__Bacteria;p__Firmicutes_A;c__Clostridia;o__Oscillospirales;f__Oscillospiraceae;g__CAG-83;s__CAG-83_sp900552475</t>
  </si>
  <si>
    <t>CAG-83_sp900552475</t>
  </si>
  <si>
    <t>d__Bacteria;p__Firmicutes_A;c__Clostridia;o__Oscillospirales;f__Oscillospiraceae;g__CAG-83;s__CAG-83_sp900554275</t>
  </si>
  <si>
    <t>CAG-83_sp900554275</t>
  </si>
  <si>
    <t>d__Bacteria;p__Firmicutes_A;c__Clostridia;o__Oscillospirales;f__Oscillospiraceae;g__CAG-83;s__CAG-83_sp900556015</t>
  </si>
  <si>
    <t>CAG-83_sp900556015</t>
  </si>
  <si>
    <t>d__Bacteria;p__Firmicutes_A;c__Clostridia;o__Oscillospirales;f__Oscillospiraceae;g__CAG-83;s__CAG-83_sp900756715</t>
  </si>
  <si>
    <t>CAG-83_sp900756715</t>
  </si>
  <si>
    <t>d__Bacteria;p__Firmicutes_A;c__Clostridia;o__Oscillospirales;f__Oscillospiraceae;g__CAG-83;s__CAG-83_sp900757415</t>
  </si>
  <si>
    <t>CAG-83_sp900757415</t>
  </si>
  <si>
    <t>d__Bacteria;p__Firmicutes_A;c__Clostridia;o__Oscillospirales;f__Oscillospiraceae;g__CAG-83;s__CAG-83_sp902765025</t>
  </si>
  <si>
    <t>CAG-83_sp902765025</t>
  </si>
  <si>
    <t>d__Bacteria;p__Firmicutes_A;c__Clostridia;o__Oscillospirales;f__Oscillospiraceae;g__CAG-83;s__unknown</t>
  </si>
  <si>
    <t>d__Bacteria;p__Firmicutes_A;c__Clostridia;o__Oscillospirales;f__Oscillospiraceae;g__CAJFPI01;s__CAJFPI01_sp904419145</t>
  </si>
  <si>
    <t>CAJFPI01_sp904419145</t>
  </si>
  <si>
    <t>d__Bacteria;p__Firmicutes_A;c__Clostridia;o__Oscillospirales;f__Oscillospiraceae;g__Dysosmobacter;s__Dysosmobacter_avistercoris</t>
  </si>
  <si>
    <t>d__Bacteria;p__Firmicutes_A;c__Clostridia;o__Oscillospirales;f__Oscillospiraceae;g__Dysosmobacter;s__Dysosmobacter_excrementavium</t>
  </si>
  <si>
    <t>d__Bacteria;p__Firmicutes_A;c__Clostridia;o__Oscillospirales;f__Oscillospiraceae;g__Dysosmobacter;s__Dysosmobacter_sp001916835</t>
  </si>
  <si>
    <t>Dysosmobacter_sp001916835</t>
  </si>
  <si>
    <t>d__Bacteria;p__Firmicutes_A;c__Clostridia;o__Oscillospirales;f__Oscillospiraceae;g__Dysosmobacter;s__Dysosmobacter_sp014297375</t>
  </si>
  <si>
    <t>Dysosmobacter_sp014297375</t>
  </si>
  <si>
    <t>d__Bacteria;p__Firmicutes_A;c__Clostridia;o__Oscillospirales;f__Oscillospiraceae;g__Dysosmobacter;s__Dysosmobacter_sp018228705</t>
  </si>
  <si>
    <t>Dysosmobacter_sp018228705</t>
  </si>
  <si>
    <t>d__Bacteria;p__Firmicutes_A;c__Clostridia;o__Oscillospirales;f__Oscillospiraceae;g__Dysosmobacter;s__Dysosmobacter_sp900115635</t>
  </si>
  <si>
    <t>Dysosmobacter_sp900115635</t>
  </si>
  <si>
    <t>d__Bacteria;p__Firmicutes_A;c__Clostridia;o__Oscillospirales;f__Oscillospiraceae;g__Dysosmobacter;s__Dysosmobacter_sp900542115</t>
  </si>
  <si>
    <t>Dysosmobacter_sp900542115</t>
  </si>
  <si>
    <t>d__Bacteria;p__Firmicutes_A;c__Clostridia;o__Oscillospirales;f__Oscillospiraceae;g__Dysosmobacter;s__Dysosmobacter_sp900544615</t>
  </si>
  <si>
    <t>Dysosmobacter_sp900544615</t>
  </si>
  <si>
    <t>d__Bacteria;p__Firmicutes_A;c__Clostridia;o__Oscillospirales;f__Oscillospiraceae;g__Dysosmobacter;s__Dysosmobacter_sp900550685</t>
  </si>
  <si>
    <t>Dysosmobacter_sp900550685</t>
  </si>
  <si>
    <t>d__Bacteria;p__Firmicutes_A;c__Clostridia;o__Oscillospirales;f__Oscillospiraceae;g__Dysosmobacter;s__Dysosmobacter_sp900551885</t>
  </si>
  <si>
    <t>Dysosmobacter_sp900551885</t>
  </si>
  <si>
    <t>d__Bacteria;p__Firmicutes_A;c__Clostridia;o__Oscillospirales;f__Oscillospiraceae;g__Dysosmobacter;s__Dysosmobacter_sp900763685</t>
  </si>
  <si>
    <t>Dysosmobacter_sp900763685</t>
  </si>
  <si>
    <t>d__Bacteria;p__Firmicutes_A;c__Clostridia;o__Oscillospirales;f__Oscillospiraceae;g__Dysosmobacter;s__Dysosmobacter_sp905200545</t>
  </si>
  <si>
    <t>Dysosmobacter_sp905200545</t>
  </si>
  <si>
    <t>d__Bacteria;p__Firmicutes_A;c__Clostridia;o__Oscillospirales;f__Oscillospiraceae;g__Dysosmobacter;s__Dysosmobacter_sp910584995</t>
  </si>
  <si>
    <t>Dysosmobacter_sp910584995</t>
  </si>
  <si>
    <t>d__Bacteria;p__Firmicutes_A;c__Clostridia;o__Oscillospirales;f__Oscillospiraceae;g__Dysosmobacter;s__Dysosmobacter_welbionis</t>
  </si>
  <si>
    <t>d__Bacteria;p__Firmicutes_A;c__Clostridia;o__Oscillospirales;f__Oscillospiraceae;g__Dysosmobacter;s__unknown</t>
  </si>
  <si>
    <t>d__Bacteria;p__Firmicutes_A;c__Clostridia;o__Oscillospirales;f__Oscillospiraceae;g__ER4;s__ER4_sp000765235</t>
  </si>
  <si>
    <t>ER4_sp000765235</t>
  </si>
  <si>
    <t>d__Bacteria;p__Firmicutes_A;c__Clostridia;o__Oscillospirales;f__Oscillospiraceae;g__ER4;s__ER4_sp003522105</t>
  </si>
  <si>
    <t>ER4_sp003522105</t>
  </si>
  <si>
    <t>d__Bacteria;p__Firmicutes_A;c__Clostridia;o__Oscillospirales;f__Oscillospiraceae;g__ER4;s__ER4_sp016295615</t>
  </si>
  <si>
    <t>ER4_sp016295615</t>
  </si>
  <si>
    <t>d__Bacteria;p__Firmicutes_A;c__Clostridia;o__Oscillospirales;f__Oscillospiraceae;g__ER4;s__ER4_sp900317525</t>
  </si>
  <si>
    <t>ER4_sp900317525</t>
  </si>
  <si>
    <t>d__Bacteria;p__Firmicutes_A;c__Clostridia;o__Oscillospirales;f__Oscillospiraceae;g__ER4;s__ER4_sp900546295</t>
  </si>
  <si>
    <t>ER4_sp900546295</t>
  </si>
  <si>
    <t>d__Bacteria;p__Firmicutes_A;c__Clostridia;o__Oscillospirales;f__Oscillospiraceae;g__ER4;s__ER4_sp900550165</t>
  </si>
  <si>
    <t>ER4_sp900550165</t>
  </si>
  <si>
    <t>d__Bacteria;p__Firmicutes_A;c__Clostridia;o__Oscillospirales;f__Oscillospiraceae;g__ER4;s__ER4_sp900552015</t>
  </si>
  <si>
    <t>ER4_sp900552015</t>
  </si>
  <si>
    <t>d__Bacteria;p__Firmicutes_A;c__Clostridia;o__Oscillospirales;f__Oscillospiraceae;g__ER4;s__ER4_sp900768135</t>
  </si>
  <si>
    <t>ER4_sp900768135</t>
  </si>
  <si>
    <t>d__Bacteria;p__Firmicutes_A;c__Clostridia;o__Oscillospirales;f__Oscillospiraceae;g__Evtepia;s__Evtepia_gabavorous</t>
  </si>
  <si>
    <t>d__Bacteria;p__Firmicutes_A;c__Clostridia;o__Oscillospirales;f__Oscillospiraceae;g__Evtepia;s__Evtepia_sp004556345</t>
  </si>
  <si>
    <t>Evtepia_sp004556345</t>
  </si>
  <si>
    <t>d__Bacteria;p__Firmicutes_A;c__Clostridia;o__Oscillospirales;f__Oscillospiraceae;g__Evtepia;s__unknown</t>
  </si>
  <si>
    <t>d__Bacteria;p__Firmicutes_A;c__Clostridia;o__Oscillospirales;f__Oscillospiraceae;g__Faecousia;s__Faecousia_sp003525905</t>
  </si>
  <si>
    <t>Faecousia_sp003525905</t>
  </si>
  <si>
    <t>d__Bacteria;p__Firmicutes_A;c__Clostridia;o__Oscillospirales;f__Oscillospiraceae;g__Faecousia;s__Faecousia_sp900544405</t>
  </si>
  <si>
    <t>Faecousia_sp900544405</t>
  </si>
  <si>
    <t>d__Bacteria;p__Firmicutes_A;c__Clostridia;o__Oscillospirales;f__Oscillospiraceae;g__Faecousia;s__Faecousia_sp900546415</t>
  </si>
  <si>
    <t>Faecousia_sp900546415</t>
  </si>
  <si>
    <t>d__Bacteria;p__Firmicutes_A;c__Clostridia;o__Oscillospirales;f__Oscillospiraceae;g__Faecousia;s__Faecousia_sp900549705</t>
  </si>
  <si>
    <t>Faecousia_sp900549705</t>
  </si>
  <si>
    <t>d__Bacteria;p__Firmicutes_A;c__Clostridia;o__Oscillospirales;f__Oscillospiraceae;g__Faecousia;s__Faecousia_sp900554705</t>
  </si>
  <si>
    <t>Faecousia_sp900554705</t>
  </si>
  <si>
    <t>d__Bacteria;p__Firmicutes_A;c__Clostridia;o__Oscillospirales;f__Oscillospiraceae;g__Faecousia;s__unknown</t>
  </si>
  <si>
    <t>d__Bacteria;p__Firmicutes_A;c__Clostridia;o__Oscillospirales;f__Oscillospiraceae;g__Flavonifractor;s__Flavonifractor_avistercoris</t>
  </si>
  <si>
    <t>d__Bacteria;p__Firmicutes_A;c__Clostridia;o__Oscillospirales;f__Oscillospiraceae;g__Flavonifractor;s__Flavonifractor_phocaeensis_A</t>
  </si>
  <si>
    <t>d__Bacteria;p__Firmicutes_A;c__Clostridia;o__Oscillospirales;f__Oscillospiraceae;g__Flavonifractor;s__Flavonifractor_plautii</t>
  </si>
  <si>
    <t>d__Bacteria;p__Firmicutes_A;c__Clostridia;o__Oscillospirales;f__Oscillospiraceae;g__Flavonifractor;s__Flavonifractor_sp002159455</t>
  </si>
  <si>
    <t>Flavonifractor_sp002159455</t>
  </si>
  <si>
    <t>d__Bacteria;p__Firmicutes_A;c__Clostridia;o__Oscillospirales;f__Oscillospiraceae;g__Flavonifractor;s__unknown</t>
  </si>
  <si>
    <t>d__Bacteria;p__Firmicutes_A;c__Clostridia;o__Oscillospirales;f__Oscillospiraceae;g__HGM12998;s__HGM12998_sp900756495</t>
  </si>
  <si>
    <t>HGM12998_sp900756495</t>
  </si>
  <si>
    <t>d__Bacteria;p__Firmicutes_A;c__Clostridia;o__Oscillospirales;f__Oscillospiraceae;g__Heteroscilispira;s__Heteroscilispira_lomanii</t>
  </si>
  <si>
    <t>d__Bacteria;p__Firmicutes_A;c__Clostridia;o__Oscillospirales;f__Oscillospiraceae;g__Instestinimonas_A;s__Instestinimonas_A_gabonensis</t>
  </si>
  <si>
    <t>d__Bacteria;p__Firmicutes_A;c__Clostridia;o__Oscillospirales;f__Oscillospiraceae;g__Intestinimonas;s__Intestinimonas_butyriciproducens</t>
  </si>
  <si>
    <t>d__Bacteria;p__Firmicutes_A;c__Clostridia;o__Oscillospirales;f__Oscillospiraceae;g__Intestinimonas;s__Intestinimonas_massiliensis</t>
  </si>
  <si>
    <t>d__Bacteria;p__Firmicutes_A;c__Clostridia;o__Oscillospirales;f__Oscillospiraceae;g__Lawsonibacter;s__Lawsonibacter_asaccharolyticus</t>
  </si>
  <si>
    <t>d__Bacteria;p__Firmicutes_A;c__Clostridia;o__Oscillospirales;f__Oscillospiraceae;g__Lawsonibacter;s__Lawsonibacter_sp014287875</t>
  </si>
  <si>
    <t>Lawsonibacter_sp014287875</t>
  </si>
  <si>
    <t>d__Bacteria;p__Firmicutes_A;c__Clostridia;o__Oscillospirales;f__Oscillospiraceae;g__Lawsonibacter;s__Lawsonibacter_sp900066645</t>
  </si>
  <si>
    <t>Lawsonibacter_sp900066645</t>
  </si>
  <si>
    <t>d__Bacteria;p__Firmicutes_A;c__Clostridia;o__Oscillospirales;f__Oscillospiraceae;g__Lawsonibacter;s__Lawsonibacter_sp900066825</t>
  </si>
  <si>
    <t>Lawsonibacter_sp900066825</t>
  </si>
  <si>
    <t>d__Bacteria;p__Firmicutes_A;c__Clostridia;o__Oscillospirales;f__Oscillospiraceae;g__Lawsonibacter;s__Lawsonibacter_sp900545895</t>
  </si>
  <si>
    <t>Lawsonibacter_sp900545895</t>
  </si>
  <si>
    <t>d__Bacteria;p__Firmicutes_A;c__Clostridia;o__Oscillospirales;f__Oscillospiraceae;g__Lawsonibacter;s__Lawsonibacter_sp900553135</t>
  </si>
  <si>
    <t>Lawsonibacter_sp900553135</t>
  </si>
  <si>
    <t>d__Bacteria;p__Firmicutes_A;c__Clostridia;o__Oscillospirales;f__Oscillospiraceae;g__Lawsonibacter;s__unknown</t>
  </si>
  <si>
    <t>d__Bacteria;p__Firmicutes_A;c__Clostridia;o__Oscillospirales;f__Oscillospiraceae;g__Marseille-P3106;s__Marseille-P3106_sp900169975</t>
  </si>
  <si>
    <t>Marseille-P3106_sp900169975</t>
  </si>
  <si>
    <t>d__Bacteria;p__Firmicutes_A;c__Clostridia;o__Oscillospirales;f__Oscillospiraceae;g__Marseille-P3106;s__Marseille-P3106_sp900543935</t>
  </si>
  <si>
    <t>Marseille-P3106_sp900543935</t>
  </si>
  <si>
    <t>d__Bacteria;p__Firmicutes_A;c__Clostridia;o__Oscillospirales;f__Oscillospiraceae;g__NSJ-51;s__NSJ-51_sp900549795</t>
  </si>
  <si>
    <t>NSJ-51_sp900549795</t>
  </si>
  <si>
    <t>d__Bacteria;p__Firmicutes_A;c__Clostridia;o__Oscillospirales;f__Oscillospiraceae;g__NSJ-51;s__NSJ-51_sp910585415</t>
  </si>
  <si>
    <t>NSJ-51_sp910585415</t>
  </si>
  <si>
    <t>d__Bacteria;p__Firmicutes_A;c__Clostridia;o__Oscillospirales;f__Oscillospiraceae;g__NSJ-62;s__NSJ-62_sp014334055</t>
  </si>
  <si>
    <t>NSJ-62_sp014334055</t>
  </si>
  <si>
    <t>d__Bacteria;p__Firmicutes_A;c__Clostridia;o__Oscillospirales;f__Oscillospiraceae;g__Oscillibacter;s__Oscillibacter_ruminantium</t>
  </si>
  <si>
    <t>d__Bacteria;p__Firmicutes_A;c__Clostridia;o__Oscillospirales;f__Oscillospiraceae;g__Papillibacter;s__Papillibacter_cinnamivorans</t>
  </si>
  <si>
    <t>d__Bacteria;p__Firmicutes_A;c__Clostridia;o__Oscillospirales;f__Oscillospiraceae;g__Pseudoflavonifractor;s__Pseudoflavonifractor_capillosus</t>
  </si>
  <si>
    <t>d__Bacteria;p__Firmicutes_A;c__Clostridia;o__Oscillospirales;f__Oscillospiraceae;g__Pseudoflavonifractor;s__Pseudoflavonifractor_sp014287675</t>
  </si>
  <si>
    <t>Pseudoflavonifractor_sp014287675</t>
  </si>
  <si>
    <t>d__Bacteria;p__Firmicutes_A;c__Clostridia;o__Oscillospirales;f__Oscillospiraceae;g__Pseudoscilispira;s__Pseudoscilispira_falkowii</t>
  </si>
  <si>
    <t>d__Bacteria;p__Firmicutes_A;c__Clostridia;o__Oscillospirales;f__Oscillospiraceae;g__Pseudoscilispira;s__Pseudoscilispira_sp018369915</t>
  </si>
  <si>
    <t>Pseudoscilispira_sp018369915</t>
  </si>
  <si>
    <t>d__Bacteria;p__Firmicutes_A;c__Clostridia;o__Oscillospirales;f__Oscillospiraceae;g__Pseudoscilispira;s__unknown</t>
  </si>
  <si>
    <t>d__Bacteria;p__Firmicutes_A;c__Clostridia;o__Oscillospirales;f__Oscillospiraceae;g__UMGS1766;s__UMGS1766_sp900554855</t>
  </si>
  <si>
    <t>UMGS1766_sp900554855</t>
  </si>
  <si>
    <t>d__Bacteria;p__Firmicutes_A;c__Clostridia;o__Oscillospirales;f__Oscillospiraceae;g__UMGS1766;s__unknown</t>
  </si>
  <si>
    <t>d__Bacteria;p__Firmicutes_A;c__Clostridia;o__Oscillospirales;f__Ruminococcaceae;g__;s__unknown</t>
  </si>
  <si>
    <t>d__Bacteria;p__Firmicutes_A;c__Clostridia;o__Oscillospirales;f__Ruminococcaceae;g__Anaerofilum;s__Anaerofilum_faecale</t>
  </si>
  <si>
    <t>d__Bacteria;p__Firmicutes_A;c__Clostridia;o__Oscillospirales;f__Ruminococcaceae;g__Anaerotruncus;s__Anaerotruncus_colihominis</t>
  </si>
  <si>
    <t>d__Bacteria;p__Firmicutes_A;c__Clostridia;o__Oscillospirales;f__Ruminococcaceae;g__Anaerotruncus;s__Anaerotruncus_colihominis_A</t>
  </si>
  <si>
    <t>d__Bacteria;p__Firmicutes_A;c__Clostridia;o__Oscillospirales;f__Ruminococcaceae;g__Anaerotruncus;s__Anaerotruncus_massiliensis_A</t>
  </si>
  <si>
    <t>d__Bacteria;p__Firmicutes_A;c__Clostridia;o__Oscillospirales;f__Ruminococcaceae;g__Anaerotruncus;s__Anaerotruncus_rubiinfantis</t>
  </si>
  <si>
    <t>d__Bacteria;p__Firmicutes_A;c__Clostridia;o__Oscillospirales;f__Ruminococcaceae;g__Angelakisella;s__Angelakisella_sp004557855</t>
  </si>
  <si>
    <t>Angelakisella_sp004557855</t>
  </si>
  <si>
    <t>d__Bacteria;p__Firmicutes_A;c__Clostridia;o__Oscillospirales;f__Ruminococcaceae;g__Angelakisella;s__Angelakisella_sp900547385</t>
  </si>
  <si>
    <t>Angelakisella_sp900547385</t>
  </si>
  <si>
    <t>d__Bacteria;p__Firmicutes_A;c__Clostridia;o__Oscillospirales;f__Ruminococcaceae;g__Angelakisella;s__Angelakisella_sp900552845</t>
  </si>
  <si>
    <t>Angelakisella_sp900552845</t>
  </si>
  <si>
    <t>d__Bacteria;p__Firmicutes_A;c__Clostridia;o__Oscillospirales;f__Ruminococcaceae;g__Avimicrobium;s__Avimicrobium_faecavium</t>
  </si>
  <si>
    <t>d__Bacteria;p__Firmicutes_A;c__Clostridia;o__Oscillospirales;f__Ruminococcaceae;g__Avimicrobium;s__unknown</t>
  </si>
  <si>
    <t>d__Bacteria;p__Firmicutes_A;c__Clostridia;o__Oscillospirales;f__Ruminococcaceae;g__CAG-115;s__CAG-115_sp003507295</t>
  </si>
  <si>
    <t>CAG-115_sp003507295</t>
  </si>
  <si>
    <t>d__Bacteria;p__Firmicutes_A;c__Clostridia;o__Oscillospirales;f__Ruminococcaceae;g__CAG-353;s__CAG-353_sp900066885</t>
  </si>
  <si>
    <t>CAG-353_sp900066885</t>
  </si>
  <si>
    <t>d__Bacteria;p__Firmicutes_A;c__Clostridia;o__Oscillospirales;f__Ruminococcaceae;g__CAG-353;s__CAG-353_sp900768995</t>
  </si>
  <si>
    <t>CAG-353_sp900768995</t>
  </si>
  <si>
    <t>d__Bacteria;p__Firmicutes_A;c__Clostridia;o__Oscillospirales;f__Ruminococcaceae;g__Faecalibacterium;s__Faecalibacterium_avium</t>
  </si>
  <si>
    <t>d__Bacteria;p__Firmicutes_A;c__Clostridia;o__Oscillospirales;f__Ruminococcaceae;g__Faecalibacterium;s__Faecalibacterium_prausnitzii</t>
  </si>
  <si>
    <t>d__Bacteria;p__Firmicutes_A;c__Clostridia;o__Oscillospirales;f__Ruminococcaceae;g__Faecalibacterium;s__Faecalibacterium_prausnitzii_A</t>
  </si>
  <si>
    <t>d__Bacteria;p__Firmicutes_A;c__Clostridia;o__Oscillospirales;f__Ruminococcaceae;g__Faecalibacterium;s__Faecalibacterium_prausnitzii_C</t>
  </si>
  <si>
    <t>d__Bacteria;p__Firmicutes_A;c__Clostridia;o__Oscillospirales;f__Ruminococcaceae;g__Faecalibacterium;s__Faecalibacterium_prausnitzii_D</t>
  </si>
  <si>
    <t>d__Bacteria;p__Firmicutes_A;c__Clostridia;o__Oscillospirales;f__Ruminococcaceae;g__Faecalibacterium;s__Faecalibacterium_prausnitzii_E</t>
  </si>
  <si>
    <t>d__Bacteria;p__Firmicutes_A;c__Clostridia;o__Oscillospirales;f__Ruminococcaceae;g__Faecalibacterium;s__Faecalibacterium_prausnitzii_G</t>
  </si>
  <si>
    <t>d__Bacteria;p__Firmicutes_A;c__Clostridia;o__Oscillospirales;f__Ruminococcaceae;g__Faecalibacterium;s__Faecalibacterium_prausnitzii_H</t>
  </si>
  <si>
    <t>d__Bacteria;p__Firmicutes_A;c__Clostridia;o__Oscillospirales;f__Ruminococcaceae;g__Faecalibacterium;s__Faecalibacterium_prausnitzii_I</t>
  </si>
  <si>
    <t>d__Bacteria;p__Firmicutes_A;c__Clostridia;o__Oscillospirales;f__Ruminococcaceae;g__Faecalibacterium;s__Faecalibacterium_prausnitzii_J</t>
  </si>
  <si>
    <t>d__Bacteria;p__Firmicutes_A;c__Clostridia;o__Oscillospirales;f__Ruminococcaceae;g__Faecalibacterium;s__Faecalibacterium_sp002160895</t>
  </si>
  <si>
    <t>Faecalibacterium_sp002160895</t>
  </si>
  <si>
    <t>d__Bacteria;p__Firmicutes_A;c__Clostridia;o__Oscillospirales;f__Ruminococcaceae;g__Faecalibacterium;s__Faecalibacterium_sp900539945</t>
  </si>
  <si>
    <t>Faecalibacterium_sp900539945</t>
  </si>
  <si>
    <t>d__Bacteria;p__Firmicutes_A;c__Clostridia;o__Oscillospirales;f__Ruminococcaceae;g__Faecalibacterium;s__Faecalibacterium_sp900540455</t>
  </si>
  <si>
    <t>Faecalibacterium_sp900540455</t>
  </si>
  <si>
    <t>d__Bacteria;p__Firmicutes_A;c__Clostridia;o__Oscillospirales;f__Ruminococcaceae;g__Faecalibacterium;s__Faecalibacterium_sp900758465</t>
  </si>
  <si>
    <t>Faecalibacterium_sp900758465</t>
  </si>
  <si>
    <t>d__Bacteria;p__Firmicutes_A;c__Clostridia;o__Oscillospirales;f__Ruminococcaceae;g__Faecalibacterium;s__unknown</t>
  </si>
  <si>
    <t>d__Bacteria;p__Firmicutes_A;c__Clostridia;o__Oscillospirales;f__Ruminococcaceae;g__Gemmiger;s__Gemmiger_avicola</t>
  </si>
  <si>
    <t>d__Bacteria;p__Firmicutes_A;c__Clostridia;o__Oscillospirales;f__Ruminococcaceae;g__Gemmiger;s__Gemmiger_avistercoris</t>
  </si>
  <si>
    <t>d__Bacteria;p__Firmicutes_A;c__Clostridia;o__Oscillospirales;f__Ruminococcaceae;g__Gemmiger;s__Gemmiger_excrementipullorum</t>
  </si>
  <si>
    <t>d__Bacteria;p__Firmicutes_A;c__Clostridia;o__Oscillospirales;f__Ruminococcaceae;g__Gemmiger;s__Gemmiger_formicilis</t>
  </si>
  <si>
    <t>d__Bacteria;p__Firmicutes_A;c__Clostridia;o__Oscillospirales;f__Ruminococcaceae;g__Gemmiger;s__Gemmiger_qucibialis</t>
  </si>
  <si>
    <t>d__Bacteria;p__Firmicutes_A;c__Clostridia;o__Oscillospirales;f__Ruminococcaceae;g__Gemmiger;s__Gemmiger_sp004555405</t>
  </si>
  <si>
    <t>Gemmiger_sp004555405</t>
  </si>
  <si>
    <t>d__Bacteria;p__Firmicutes_A;c__Clostridia;o__Oscillospirales;f__Ruminococcaceae;g__Gemmiger;s__Gemmiger_sp014982805</t>
  </si>
  <si>
    <t>Gemmiger_sp014982805</t>
  </si>
  <si>
    <t>d__Bacteria;p__Firmicutes_A;c__Clostridia;o__Oscillospirales;f__Ruminococcaceae;g__Gemmiger;s__Gemmiger_sp900539695</t>
  </si>
  <si>
    <t>Gemmiger_sp900539695</t>
  </si>
  <si>
    <t>d__Bacteria;p__Firmicutes_A;c__Clostridia;o__Oscillospirales;f__Ruminococcaceae;g__Gemmiger;s__Gemmiger_sp900540595</t>
  </si>
  <si>
    <t>Gemmiger_sp900540595</t>
  </si>
  <si>
    <t>d__Bacteria;p__Firmicutes_A;c__Clostridia;o__Oscillospirales;f__Ruminococcaceae;g__Gemmiger;s__Gemmiger_sp900540775</t>
  </si>
  <si>
    <t>Gemmiger_sp900540775</t>
  </si>
  <si>
    <t>d__Bacteria;p__Firmicutes_A;c__Clostridia;o__Oscillospirales;f__Ruminococcaceae;g__Gemmiger;s__Gemmiger_sp900545545</t>
  </si>
  <si>
    <t>Gemmiger_sp900545545</t>
  </si>
  <si>
    <t>d__Bacteria;p__Firmicutes_A;c__Clostridia;o__Oscillospirales;f__Ruminococcaceae;g__Gemmiger;s__Gemmiger_sp900554145</t>
  </si>
  <si>
    <t>Gemmiger_sp900554145</t>
  </si>
  <si>
    <t>d__Bacteria;p__Firmicutes_A;c__Clostridia;o__Oscillospirales;f__Ruminococcaceae;g__Gemmiger;s__Gemmiger_sp900772715</t>
  </si>
  <si>
    <t>Gemmiger_sp900772715</t>
  </si>
  <si>
    <t>d__Bacteria;p__Firmicutes_A;c__Clostridia;o__Oscillospirales;f__Ruminococcaceae;g__Gemmiger;s__Gemmiger_stercoravium</t>
  </si>
  <si>
    <t>d__Bacteria;p__Firmicutes_A;c__Clostridia;o__Oscillospirales;f__Ruminococcaceae;g__Gemmiger;s__Gemmiger_stercorigallinarum</t>
  </si>
  <si>
    <t>d__Bacteria;p__Firmicutes_A;c__Clostridia;o__Oscillospirales;f__Ruminococcaceae;g__Gemmiger;s__Gemmiger_stercoripullorum</t>
  </si>
  <si>
    <t>d__Bacteria;p__Firmicutes_A;c__Clostridia;o__Oscillospirales;f__Ruminococcaceae;g__Gemmiger;s__Gemmiger_variabilis</t>
  </si>
  <si>
    <t>d__Bacteria;p__Firmicutes_A;c__Clostridia;o__Oscillospirales;f__Ruminococcaceae;g__Gemmiger;s__Gemmiger_variabilis_B</t>
  </si>
  <si>
    <t>d__Bacteria;p__Firmicutes_A;c__Clostridia;o__Oscillospirales;f__Ruminococcaceae;g__Gemmiger;s__Gemmiger_variabilis_C</t>
  </si>
  <si>
    <t>d__Bacteria;p__Firmicutes_A;c__Clostridia;o__Oscillospirales;f__Ruminococcaceae;g__Gemmiger;s__unknown</t>
  </si>
  <si>
    <t>d__Bacteria;p__Firmicutes_A;c__Clostridia;o__Oscillospirales;f__Ruminococcaceae;g__Gemmiger_A;s__Gemmiger_A_avium</t>
  </si>
  <si>
    <t>d__Bacteria;p__Firmicutes_A;c__Clostridia;o__Oscillospirales;f__Ruminococcaceae;g__Harryflintia;s__Harryflintia_acetispora</t>
  </si>
  <si>
    <t>d__Bacteria;p__Firmicutes_A;c__Clostridia;o__Oscillospirales;f__Ruminococcaceae;g__Heteroruminococcus;s__Heteroruminococcus_faecigallinarum</t>
  </si>
  <si>
    <t>d__Bacteria;p__Firmicutes_A;c__Clostridia;o__Oscillospirales;f__Ruminococcaceae;g__Hydrogenoanaerobacterium;s__Hydrogenoanaerobacterium_sp014384885</t>
  </si>
  <si>
    <t>Hydrogenoanaerobacterium_sp014384885</t>
  </si>
  <si>
    <t>d__Bacteria;p__Firmicutes_A;c__Clostridia;o__Oscillospirales;f__Ruminococcaceae;g__Massilioclostridium;s__Massilioclostridium_coli</t>
  </si>
  <si>
    <t>d__Bacteria;p__Firmicutes_A;c__Clostridia;o__Oscillospirales;f__Ruminococcaceae;g__Neobittarella;s__Neobittarella_massiliensis</t>
  </si>
  <si>
    <t>d__Bacteria;p__Firmicutes_A;c__Clostridia;o__Oscillospirales;f__Ruminococcaceae;g__Neoruminococcus;s__Neoruminococcus_faecicola</t>
  </si>
  <si>
    <t>d__Bacteria;p__Firmicutes_A;c__Clostridia;o__Oscillospirales;f__Ruminococcaceae;g__Pygmaiobacter;s__Pygmaiobacter_sp014287275</t>
  </si>
  <si>
    <t>Pygmaiobacter_sp014287275</t>
  </si>
  <si>
    <t>d__Bacteria;p__Firmicutes_A;c__Clostridia;o__Oscillospirales;f__Ruminococcaceae;g__Ruminiclostridium_E;s__Ruminiclostridium_E_siraeum</t>
  </si>
  <si>
    <t>d__Bacteria;p__Firmicutes_A;c__Clostridia;o__Oscillospirales;f__Ruminococcaceae;g__Ruminiclostridium_E;s__Ruminiclostridium_E_sp015067025</t>
  </si>
  <si>
    <t>Ruminiclostridium_E_sp015067025</t>
  </si>
  <si>
    <t>d__Bacteria;p__Firmicutes_A;c__Clostridia;o__Oscillospirales;f__Ruminococcaceae;g__Ruminiclostridium_E;s__unknown</t>
  </si>
  <si>
    <t>d__Bacteria;p__Firmicutes_A;c__Clostridia;o__Oscillospirales;f__Ruminococcaceae;g__Ruminococcus_C;s__Ruminococcus_C_callidus</t>
  </si>
  <si>
    <t>d__Bacteria;p__Firmicutes_A;c__Clostridia;o__Oscillospirales;f__Ruminococcaceae;g__Ruminococcus_C;s__Ruminococcus_C_sp000433635</t>
  </si>
  <si>
    <t>Ruminococcus_C_sp000433635</t>
  </si>
  <si>
    <t>d__Bacteria;p__Firmicutes_A;c__Clostridia;o__Oscillospirales;f__Ruminococcaceae;g__Ruminococcus_C;s__Ruminococcus_C_sp000437175</t>
  </si>
  <si>
    <t>Ruminococcus_C_sp000437175</t>
  </si>
  <si>
    <t>d__Bacteria;p__Firmicutes_A;c__Clostridia;o__Oscillospirales;f__Ruminococcaceae;g__Ruminococcus_C;s__Ruminococcus_C_sp000980705</t>
  </si>
  <si>
    <t>Ruminococcus_C_sp000980705</t>
  </si>
  <si>
    <t>d__Bacteria;p__Firmicutes_A;c__Clostridia;o__Oscillospirales;f__Ruminococcaceae;g__Ruminococcus_C;s__Ruminococcus_C_sp900545285</t>
  </si>
  <si>
    <t>Ruminococcus_C_sp900545285</t>
  </si>
  <si>
    <t>d__Bacteria;p__Firmicutes_A;c__Clostridia;o__Oscillospirales;f__Ruminococcaceae;g__Ruminococcus_C;s__unknown</t>
  </si>
  <si>
    <t>d__Bacteria;p__Firmicutes_A;c__Clostridia;o__Oscillospirales;f__Ruminococcaceae;g__Ruminococcus_D;s__Ruminococcus_D_bicirculans</t>
  </si>
  <si>
    <t>d__Bacteria;p__Firmicutes_A;c__Clostridia;o__Oscillospirales;f__Ruminococcaceae;g__Ruminococcus_D;s__Ruminococcus_D_sp900539095</t>
  </si>
  <si>
    <t>Ruminococcus_D_sp900539095</t>
  </si>
  <si>
    <t>d__Bacteria;p__Firmicutes_A;c__Clostridia;o__Oscillospirales;f__Ruminococcaceae;g__Ruminococcus_D;s__Ruminococcus_D_sp900539835</t>
  </si>
  <si>
    <t>Ruminococcus_D_sp900539835</t>
  </si>
  <si>
    <t>d__Bacteria;p__Firmicutes_A;c__Clostridia;o__Oscillospirales;f__Ruminococcaceae;g__Ruminococcus_D;s__Ruminococcus_D_sp902800795</t>
  </si>
  <si>
    <t>Ruminococcus_D_sp902800795</t>
  </si>
  <si>
    <t>d__Bacteria;p__Firmicutes_A;c__Clostridia;o__Oscillospirales;f__Ruminococcaceae;g__Ruminococcus_D;s__unknown</t>
  </si>
  <si>
    <t>d__Bacteria;p__Firmicutes_A;c__Clostridia;o__Oscillospirales;f__Ruminococcaceae;g__Ruthenibacterium;s__Ruthenibacterium_lactatiformans</t>
  </si>
  <si>
    <t>d__Bacteria;p__Firmicutes_A;c__Clostridia;o__Oscillospirales;f__Ruminococcaceae;g__Ruthenibacterium;s__Ruthenibacterium_sp013316265</t>
  </si>
  <si>
    <t>Ruthenibacterium_sp013316265</t>
  </si>
  <si>
    <t>d__Bacteria;p__Firmicutes_A;c__Clostridia;o__Oscillospirales;f__Ruminococcaceae;g__Ruthenibacterium;s__unknown</t>
  </si>
  <si>
    <t>d__Bacteria;p__Firmicutes_A;c__Clostridia;o__Oscillospirales;f__Ruminococcaceae;g__SFJ001;s__unknown</t>
  </si>
  <si>
    <t>d__Bacteria;p__Firmicutes_A;c__Clostridia;o__Peptostreptococcales;f__Anaerovoracaceae;g__Alangreenwoodia;s__Alangreenwoodia_gallinarii</t>
  </si>
  <si>
    <t>d__Bacteria;p__Firmicutes_A;c__Clostridia;o__Peptostreptococcales;f__Anaerovoracaceae;g__Alangreenwoodia;s__Alangreenwoodia_sp905206455</t>
  </si>
  <si>
    <t>Alangreenwoodia_sp905206455</t>
  </si>
  <si>
    <t>d__Bacteria;p__Firmicutes_A;c__Clostridia;o__Peptostreptococcales;f__Anaerovoracaceae;g__Baileyella;s__Baileyella_intestinalis</t>
  </si>
  <si>
    <t>d__Bacteria;p__Firmicutes_A;c__Clostridia;o__Peptostreptococcales;f__Anaerovoracaceae;g__CAG-238;s__CAG-238_sp002439735</t>
  </si>
  <si>
    <t>CAG-238_sp002439735</t>
  </si>
  <si>
    <t>d__Bacteria;p__Firmicutes_A;c__Clostridia;o__Peptostreptococcales;f__Anaerovoracaceae;g__CAG-238;s__CAG-238_sp900542245</t>
  </si>
  <si>
    <t>CAG-238_sp900542245</t>
  </si>
  <si>
    <t>d__Bacteria;p__Firmicutes_A;c__Clostridia;o__Peptostreptococcales;f__Anaerovoracaceae;g__CAG-238;s__CAG-238_sp900551415</t>
  </si>
  <si>
    <t>CAG-238_sp900551415</t>
  </si>
  <si>
    <t>d__Bacteria;p__Firmicutes_A;c__Clostridia;o__Peptostreptococcales;f__Anaerovoracaceae;g__Copromorpha;s__Copromorpha_sp900066305</t>
  </si>
  <si>
    <t>Copromorpha_sp900066305</t>
  </si>
  <si>
    <t>d__Bacteria;p__Firmicutes_A;c__Clostridia;o__Peptostreptococcales;f__Anaerovoracaceae;g__Copromorpha;s__Copromorpha_sp900545775</t>
  </si>
  <si>
    <t>Copromorpha_sp900545775</t>
  </si>
  <si>
    <t>d__Bacteria;p__Firmicutes_A;c__Clostridia;o__Peptostreptococcales;f__Anaerovoracaceae;g__Copromorpha;s__Copromorpha_sp900549125</t>
  </si>
  <si>
    <t>Copromorpha_sp900549125</t>
  </si>
  <si>
    <t>d__Bacteria;p__Firmicutes_A;c__Clostridia;o__Peptostreptococcales;f__Anaerovoracaceae;g__Copromorpha;s__unknown</t>
  </si>
  <si>
    <t>d__Bacteria;p__Firmicutes_A;c__Clostridia;o__Peptostreptococcales;f__Anaerovoracaceae;g__VUNA01;s__VUNA01_sp002299625</t>
  </si>
  <si>
    <t>VUNA01_sp002299625</t>
  </si>
  <si>
    <t>d__Bacteria;p__Firmicutes_A;c__Clostridia;o__Peptostreptococcales;f__Peptostreptococcaceae;g__Asaccharospora;s__Asaccharospora_irregularis</t>
  </si>
  <si>
    <t>d__Bacteria;p__Firmicutes_A;c__Clostridia;o__Peptostreptococcales;f__Peptostreptococcaceae;g__CCUG-7971;s__unknown</t>
  </si>
  <si>
    <t>d__Bacteria;p__Firmicutes_A;c__Clostridia;o__Peptostreptococcales;f__Peptostreptococcaceae;g__Clostridioides;s__Clostridioides_difficile</t>
  </si>
  <si>
    <t>d__Bacteria;p__Firmicutes_A;c__Clostridia;o__Peptostreptococcales;f__Peptostreptococcaceae;g__Clostridioides;s__Clostridioides_difficile_A</t>
  </si>
  <si>
    <t>d__Bacteria;p__Firmicutes_A;c__Clostridia;o__Peptostreptococcales;f__Peptostreptococcaceae;g__GCA-900066495;s__GCA-900066495_sp900066495</t>
  </si>
  <si>
    <t>GCA-900066495_sp900066495</t>
  </si>
  <si>
    <t>d__Bacteria;p__Firmicutes_A;c__Clostridia;o__Peptostreptococcales;f__Peptostreptococcaceae;g__GCA-900066495;s__GCA-900066495_sp900545985</t>
  </si>
  <si>
    <t>GCA-900066495_sp900545985</t>
  </si>
  <si>
    <t>d__Bacteria;p__Firmicutes_A;c__Clostridia;o__Peptostreptococcales;f__Peptostreptococcaceae;g__Intestinibacter;s__Intestinibacter_bartlettii</t>
  </si>
  <si>
    <t>d__Bacteria;p__Firmicutes_A;c__Clostridia;o__Peptostreptococcales;f__Peptostreptococcaceae;g__Intestinibacter;s__Intestinibacter_sp900540355</t>
  </si>
  <si>
    <t>Intestinibacter_sp900540355</t>
  </si>
  <si>
    <t>d__Bacteria;p__Firmicutes_A;c__Clostridia;o__Peptostreptococcales;f__Peptostreptococcaceae;g__Paraclostridium;s__Paraclostridium_bifermentans</t>
  </si>
  <si>
    <t>d__Bacteria;p__Firmicutes_A;c__Clostridia;o__Peptostreptococcales;f__Peptostreptococcaceae;g__Paraclostridium;s__Paraclostridium_sordellii</t>
  </si>
  <si>
    <t>d__Bacteria;p__Firmicutes_A;c__Clostridia;o__Peptostreptococcales;f__Peptostreptococcaceae;g__Paraclostridium;s__Paraclostridium_tenue</t>
  </si>
  <si>
    <t>d__Bacteria;p__Firmicutes_A;c__Clostridia;o__Peptostreptococcales;f__Peptostreptococcaceae;g__Peptacetobacter;s__Peptacetobacter_hominis</t>
  </si>
  <si>
    <t>d__Bacteria;p__Firmicutes_A;c__Clostridia;o__Peptostreptococcales;f__Peptostreptococcaceae;g__Peptostreptococcus;s__Peptostreptococcus_anaerobius</t>
  </si>
  <si>
    <t>d__Bacteria;p__Firmicutes_A;c__Clostridia;o__Peptostreptococcales;f__Peptostreptococcaceae;g__Peptostreptococcus;s__Peptostreptococcus_russellii</t>
  </si>
  <si>
    <t>d__Bacteria;p__Firmicutes_A;c__Clostridia;o__Peptostreptococcales;f__Peptostreptococcaceae;g__Romboutsia;s__Romboutsia_ilealis</t>
  </si>
  <si>
    <t>d__Bacteria;p__Firmicutes_A;c__Clostridia;o__Peptostreptococcales;f__Peptostreptococcaceae;g__Romboutsia;s__Romboutsia_timonensis</t>
  </si>
  <si>
    <t>d__Bacteria;p__Firmicutes_A;c__Clostridia;o__Peptostreptococcales;f__Peptostreptococcaceae;g__Romboutsia_A;s__Romboutsia_A_weinsteinii</t>
  </si>
  <si>
    <t>d__Bacteria;p__Firmicutes_A;c__Clostridia;o__Peptostreptococcales;f__Peptostreptococcaceae;g__Romboutsia_B;s__Romboutsia_B_maritimum</t>
  </si>
  <si>
    <t>d__Bacteria;p__Firmicutes_A;c__Clostridia;o__Peptostreptococcales;f__Peptostreptococcaceae;g__Romboutsia_C;s__Romboutsia_C_hominis</t>
  </si>
  <si>
    <t>d__Bacteria;p__Firmicutes_A;c__Clostridia;o__Peptostreptococcales;f__Peptostreptococcaceae;g__Romboutsia_D;s__Romboutsia_D_lituseburensis</t>
  </si>
  <si>
    <t>d__Bacteria;p__Firmicutes_A;c__Clostridia;o__Peptostreptococcales;f__Peptostreptococcaceae;g__Romboutsia_D;s__Romboutsia_D_sp000686145</t>
  </si>
  <si>
    <t>Romboutsia_D_sp000686145</t>
  </si>
  <si>
    <t>d__Bacteria;p__Firmicutes_A;c__Clostridia;o__Peptostreptococcales;f__Peptostreptococcaceae;g__Terrisporobacter;s__Terrisporobacter_mayombei</t>
  </si>
  <si>
    <t>d__Bacteria;p__Firmicutes_A;c__Clostridia;o__Peptostreptococcales;f__Peptostreptococcaceae;g__Terrisporobacter;s__Terrisporobacter_sp900557165</t>
  </si>
  <si>
    <t>Terrisporobacter_sp900557165</t>
  </si>
  <si>
    <t>d__Bacteria;p__Firmicutes_A;c__Clostridia;o__TANB77;f__CAG-508;g__;s__unknown</t>
  </si>
  <si>
    <t>d__Bacteria;p__Firmicutes_A;c__Clostridia;o__TANB77;f__CAG-508;g__CAG-245;s__CAG-245_sp000435175</t>
  </si>
  <si>
    <t>CAG-245_sp000435175</t>
  </si>
  <si>
    <t>d__Bacteria;p__Firmicutes_A;c__Clostridia;o__TANB77;f__CAG-508;g__CAG-245;s__CAG-245_sp900758165</t>
  </si>
  <si>
    <t>CAG-245_sp900758165</t>
  </si>
  <si>
    <t>d__Bacteria;p__Firmicutes_A;c__Clostridia;o__TANB77;f__CAG-508;g__CAG-269;s__CAG-269_sp000431335</t>
  </si>
  <si>
    <t>CAG-269_sp000431335</t>
  </si>
  <si>
    <t>d__Bacteria;p__Firmicutes_A;c__Clostridia;o__TANB77;f__CAG-508;g__CAG-269;s__CAG-269_sp000437215</t>
  </si>
  <si>
    <t>CAG-269_sp000437215</t>
  </si>
  <si>
    <t>d__Bacteria;p__Firmicutes_A;c__Clostridia;o__TANB77;f__CAG-508;g__CAG-269;s__CAG-269_sp001916055</t>
  </si>
  <si>
    <t>CAG-269_sp001916055</t>
  </si>
  <si>
    <t>d__Bacteria;p__Firmicutes_A;c__Clostridia;o__TANB77;f__CAG-508;g__CAG-269;s__CAG-269_sp003525075</t>
  </si>
  <si>
    <t>CAG-269_sp003525075</t>
  </si>
  <si>
    <t>d__Bacteria;p__Firmicutes_A;c__Clostridia;o__TANB77;f__CAG-508;g__CAG-269;s__CAG-269_sp900553985</t>
  </si>
  <si>
    <t>CAG-269_sp900553985</t>
  </si>
  <si>
    <t>d__Bacteria;p__Firmicutes_A;c__Clostridia;o__TANB77;f__CAG-508;g__CAG-269;s__CAG-269_sp900554175</t>
  </si>
  <si>
    <t>CAG-269_sp900554175</t>
  </si>
  <si>
    <t>d__Bacteria;p__Firmicutes_A;c__Clostridia;o__TANB77;f__CAG-508;g__CAG-269;s__CAG-269_sp900554365</t>
  </si>
  <si>
    <t>CAG-269_sp900554365</t>
  </si>
  <si>
    <t>d__Bacteria;p__Firmicutes_A;c__Clostridia;o__TANB77;f__CAG-508;g__CAG-269;s__CAG-269_sp900555615</t>
  </si>
  <si>
    <t>CAG-269_sp900555615</t>
  </si>
  <si>
    <t>d__Bacteria;p__Firmicutes_A;c__Clostridia;o__TANB77;f__CAG-508;g__CAG-269;s__CAG-269_sp900556695</t>
  </si>
  <si>
    <t>CAG-269_sp900556695</t>
  </si>
  <si>
    <t>d__Bacteria;p__Firmicutes_A;c__Clostridia;o__TANB77;f__CAG-508;g__CAG-269;s__CAG-269_sp900556945</t>
  </si>
  <si>
    <t>CAG-269_sp900556945</t>
  </si>
  <si>
    <t>d__Bacteria;p__Firmicutes_A;c__Clostridia;o__TANB77;f__CAG-508;g__CAG-269;s__CAG-269_sp905213875</t>
  </si>
  <si>
    <t>CAG-269_sp905213875</t>
  </si>
  <si>
    <t>d__Bacteria;p__Firmicutes_A;c__Clostridia;o__TANB77;f__CAG-508;g__CAG-269;s__unknown</t>
  </si>
  <si>
    <t>d__Bacteria;p__Firmicutes_A;c__Clostridia;o__TANB77;f__CAG-508;g__CAG-273;s__CAG-273_sp000438355</t>
  </si>
  <si>
    <t>CAG-273_sp000438355</t>
  </si>
  <si>
    <t>d__Bacteria;p__Firmicutes_A;c__Clostridia;o__TANB77;f__CAG-508;g__CAG-273;s__CAG-273_sp900752335</t>
  </si>
  <si>
    <t>CAG-273_sp900752335</t>
  </si>
  <si>
    <t>d__Bacteria;p__Firmicutes_A;c__Clostridia;o__TANB77;f__CAG-508;g__CAG-273;s__CAG-273_sp905214245</t>
  </si>
  <si>
    <t>CAG-273_sp905214245</t>
  </si>
  <si>
    <t>d__Bacteria;p__Firmicutes_A;c__Clostridia;o__TANB77;f__CAG-508;g__HGM13634;s__HGM13634_sp905198755</t>
  </si>
  <si>
    <t>HGM13634_sp905198755</t>
  </si>
  <si>
    <t>d__Bacteria;p__Firmicutes_A;c__Clostridia;o__TANB77;f__CAG-508;g__Merdicola;s__Merdicola_sp900555085</t>
  </si>
  <si>
    <t>Merdicola_sp900555085</t>
  </si>
  <si>
    <t>d__Bacteria;p__Firmicutes_A;c__Clostridia;o__TANB77;f__CAG-508;g__RGIG8482;s__unknown</t>
  </si>
  <si>
    <t>d__Bacteria;p__Firmicutes_A;c__Clostridia;o__TANB77;f__CAG-508;g__UMGS1663;s__UMGS1663_sp900753245</t>
  </si>
  <si>
    <t>UMGS1663_sp900753245</t>
  </si>
  <si>
    <t>d__Bacteria;p__Firmicutes_A;c__Clostridia;o__TANB77;f__CAG-508;g__UMGS1901;s__UMGS1901_sp900553755</t>
  </si>
  <si>
    <t>UMGS1901_sp900553755</t>
  </si>
  <si>
    <t>d__Bacteria;p__Firmicutes_A;c__Clostridia;o__Tissierellales;f__Peptoniphilaceae;g__Anaerococcus;s__Anaerococcus_obesiensis</t>
  </si>
  <si>
    <t>d__Bacteria;p__Firmicutes_A;c__Clostridia;o__Tissierellales;f__Peptoniphilaceae;g__Finegoldia;s__Finegoldia_magna</t>
  </si>
  <si>
    <t>d__Bacteria;p__Firmicutes_A;c__Clostridia;o__Tissierellales;f__Peptoniphilaceae;g__Finegoldia;s__Finegoldia_magna_H</t>
  </si>
  <si>
    <t>d__Bacteria;p__Firmicutes_A;c__Clostridia;o__UBA1381;f__UBA1381;g__CAG-41;s__CAG-41_sp010206265</t>
  </si>
  <si>
    <t>CAG-41_sp010206265</t>
  </si>
  <si>
    <t>d__Bacteria;p__Firmicutes_A;c__Clostridia;o__UBA1381;f__UBA1381;g__CAG-41;s__CAG-41_sp900066215</t>
  </si>
  <si>
    <t>CAG-41_sp900066215</t>
  </si>
  <si>
    <t>d__Bacteria;p__Firmicutes_A;c__Clostridia;o__UBA1381;f__UBA1381;g__CAG-41;s__CAG-41_sp910585485</t>
  </si>
  <si>
    <t>CAG-41_sp910585485</t>
  </si>
  <si>
    <t>d__Bacteria;p__Firmicutes_A;c__Clostridia;o__UBA1381;f__UBA1381;g__UBA4716;s__UBA4716_sp900556575</t>
  </si>
  <si>
    <t>UBA4716_sp900556575</t>
  </si>
  <si>
    <t>d__Bacteria;p__Firmicutes_C;c__Negativicutes;o__Acidaminococcales;f__Acidaminococcaceae;g__Acidaminococcus;s__Acidaminococcus_fermentans</t>
  </si>
  <si>
    <t>d__Bacteria;p__Firmicutes_C;c__Negativicutes;o__Acidaminococcales;f__Acidaminococcaceae;g__Acidaminococcus;s__Acidaminococcus_fermentans_A</t>
  </si>
  <si>
    <t>d__Bacteria;p__Firmicutes_C;c__Negativicutes;o__Acidaminococcales;f__Acidaminococcaceae;g__Acidaminococcus;s__Acidaminococcus_intestini</t>
  </si>
  <si>
    <t>d__Bacteria;p__Firmicutes_C;c__Negativicutes;o__Acidaminococcales;f__Acidaminococcaceae;g__Acidaminococcus;s__Acidaminococcus_massiliensis</t>
  </si>
  <si>
    <t>d__Bacteria;p__Firmicutes_C;c__Negativicutes;o__Acidaminococcales;f__Acidaminococcaceae;g__Acidaminococcus;s__Acidaminococcus_provencensis</t>
  </si>
  <si>
    <t>d__Bacteria;p__Firmicutes_C;c__Negativicutes;o__Acidaminococcales;f__Acidaminococcaceae;g__Acidaminococcus;s__Acidaminococcus_sp000437815</t>
  </si>
  <si>
    <t>Acidaminococcus_sp000437815</t>
  </si>
  <si>
    <t>d__Bacteria;p__Firmicutes_C;c__Negativicutes;o__Acidaminococcales;f__Acidaminococcaceae;g__Acidaminococcus;s__Acidaminococcus_sp900315205</t>
  </si>
  <si>
    <t>Acidaminococcus_sp900315205</t>
  </si>
  <si>
    <t>d__Bacteria;p__Firmicutes_C;c__Negativicutes;o__Acidaminococcales;f__Acidaminococcaceae;g__Acidaminococcus;s__Acidaminococcus_sp900538365</t>
  </si>
  <si>
    <t>Acidaminococcus_sp900538365</t>
  </si>
  <si>
    <t>d__Bacteria;p__Firmicutes_C;c__Negativicutes;o__Acidaminococcales;f__Acidaminococcaceae;g__Acidaminococcus;s__Acidaminococcus_sp900770265</t>
  </si>
  <si>
    <t>Acidaminococcus_sp900770265</t>
  </si>
  <si>
    <t>d__Bacteria;p__Firmicutes_C;c__Negativicutes;o__Acidaminococcales;f__Acidaminococcaceae;g__Acidaminococcus;s__Acidaminococcus_sp905213155</t>
  </si>
  <si>
    <t>Acidaminococcus_sp905213155</t>
  </si>
  <si>
    <t>d__Bacteria;p__Firmicutes_C;c__Negativicutes;o__Acidaminococcales;f__Acidaminococcaceae;g__Acidaminococcus;s__Acidaminococcus_timonensis</t>
  </si>
  <si>
    <t>d__Bacteria;p__Firmicutes_C;c__Negativicutes;o__Acidaminococcales;f__Acidaminococcaceae;g__Phascolarctobacterium;s__Phascolarctobacterium_faecium</t>
  </si>
  <si>
    <t>d__Bacteria;p__Firmicutes_C;c__Negativicutes;o__Acidaminococcales;f__Acidaminococcaceae;g__Phascolarctobacterium;s__Phascolarctobacterium_sp900544795</t>
  </si>
  <si>
    <t>Phascolarctobacterium_sp900544795</t>
  </si>
  <si>
    <t>d__Bacteria;p__Firmicutes_C;c__Negativicutes;o__Acidaminococcales;f__Acidaminococcaceae;g__Phascolarctobacterium;s__Phascolarctobacterium_sp900545535</t>
  </si>
  <si>
    <t>Phascolarctobacterium_sp900545535</t>
  </si>
  <si>
    <t>d__Bacteria;p__Firmicutes_C;c__Negativicutes;o__Acidaminococcales;f__Acidaminococcaceae;g__Phascolarctobacterium_A;s__Phascolarctobacterium_A_sp900541915</t>
  </si>
  <si>
    <t>Phascolarctobacterium_A_sp900541915</t>
  </si>
  <si>
    <t>d__Bacteria;p__Firmicutes_C;c__Negativicutes;o__Acidaminococcales;f__Acidaminococcaceae;g__Phascolarctobacterium_A;s__Phascolarctobacterium_A_sp900544885</t>
  </si>
  <si>
    <t>Phascolarctobacterium_A_sp900544885</t>
  </si>
  <si>
    <t>d__Bacteria;p__Firmicutes_C;c__Negativicutes;o__Acidaminococcales;f__Acidaminococcaceae;g__Phascolarctobacterium_A;s__Phascolarctobacterium_A_sp900547415</t>
  </si>
  <si>
    <t>Phascolarctobacterium_A_sp900547415</t>
  </si>
  <si>
    <t>d__Bacteria;p__Firmicutes_C;c__Negativicutes;o__Acidaminococcales;f__Acidaminococcaceae;g__Phascolarctobacterium_A;s__Phascolarctobacterium_A_sp900551335</t>
  </si>
  <si>
    <t>Phascolarctobacterium_A_sp900551335</t>
  </si>
  <si>
    <t>d__Bacteria;p__Firmicutes_C;c__Negativicutes;o__Acidaminococcales;f__Acidaminococcaceae;g__Phascolarctobacterium_A;s__Phascolarctobacterium_A_sp900553055</t>
  </si>
  <si>
    <t>Phascolarctobacterium_A_sp900553055</t>
  </si>
  <si>
    <t>d__Bacteria;p__Firmicutes_C;c__Negativicutes;o__Acidaminococcales;f__Acidaminococcaceae;g__Phascolarctobacterium_A;s__Phascolarctobacterium_A_succinatutens</t>
  </si>
  <si>
    <t>d__Bacteria;p__Firmicutes_C;c__Negativicutes;o__Acidaminococcales;f__Acidaminococcaceae;g__Phascolarctobacterium_A;s__unknown</t>
  </si>
  <si>
    <t>d__Bacteria;p__Firmicutes_C;c__Negativicutes;o__Selenomonadales;f__Selenomonadaceae;g__Megamonas;s__Megamonas_funiformis</t>
  </si>
  <si>
    <t>d__Bacteria;p__Firmicutes_C;c__Negativicutes;o__Selenomonadales;f__Selenomonadaceae;g__Megamonas;s__Megamonas_hypermegale</t>
  </si>
  <si>
    <t>d__Bacteria;p__Firmicutes_C;c__Negativicutes;o__Selenomonadales;f__Selenomonadaceae;g__Megamonas;s__unknown</t>
  </si>
  <si>
    <t>d__Bacteria;p__Firmicutes_C;c__Negativicutes;o__Selenomonadales;f__Selenomonadaceae;g__Mitsuokella;s__Mitsuokella_jalaludinii</t>
  </si>
  <si>
    <t>d__Bacteria;p__Firmicutes_C;c__Negativicutes;o__Selenomonadales;f__Selenomonadaceae;g__Mitsuokella;s__Mitsuokella_multacida</t>
  </si>
  <si>
    <t>d__Bacteria;p__Firmicutes_C;c__Negativicutes;o__Selenomonadales;f__Selenomonadaceae;g__Mitsuokella;s__Mitsuokella_sp000469545</t>
  </si>
  <si>
    <t>Mitsuokella_sp000469545</t>
  </si>
  <si>
    <t>d__Bacteria;p__Firmicutes_C;c__Negativicutes;o__Selenomonadales;f__Selenomonadaceae;g__Mitsuokella;s__Mitsuokella_sp003458855</t>
  </si>
  <si>
    <t>Mitsuokella_sp003458855</t>
  </si>
  <si>
    <t>d__Bacteria;p__Firmicutes_C;c__Negativicutes;o__Selenomonadales;f__Selenomonadaceae;g__Mitsuokella;s__Mitsuokella_sp900552565</t>
  </si>
  <si>
    <t>Mitsuokella_sp900552565</t>
  </si>
  <si>
    <t>d__Bacteria;p__Firmicutes_C;c__Negativicutes;o__Selenomonadales;f__Selenomonadaceae;g__Selenomonas_A;s__Selenomonas_A_montiformis</t>
  </si>
  <si>
    <t>d__Bacteria;p__Firmicutes_C;c__Negativicutes;o__Selenomonadales;f__Selenomonadaceae;g__Selenomonas_B;s__Selenomonas_B_ruminantium_A</t>
  </si>
  <si>
    <t>d__Bacteria;p__Firmicutes_C;c__Negativicutes;o__Selenomonadales;f__Selenomonadaceae;g__UBA2897;s__UBA2897_sp002350105</t>
  </si>
  <si>
    <t>UBA2897_sp002350105</t>
  </si>
  <si>
    <t>d__Bacteria;p__Firmicutes_C;c__Negativicutes;o__Selenomonadales;f__Selenomonadaceae;g__UBA2897;s__UBA2897_sp900315155</t>
  </si>
  <si>
    <t>UBA2897_sp900315155</t>
  </si>
  <si>
    <t>d__Bacteria;p__Firmicutes_C;c__Negativicutes;o__Selenomonadales;f__Selenomonadaceae;g__UBA2897;s__UBA2897_sp900316275</t>
  </si>
  <si>
    <t>UBA2897_sp900316275</t>
  </si>
  <si>
    <t>d__Bacteria;p__Firmicutes_C;c__Negativicutes;o__Selenomonadales;f__Selenomonadaceae;g__UBA3796;s__UBA3796_sp902801565</t>
  </si>
  <si>
    <t>UBA3796_sp902801565</t>
  </si>
  <si>
    <t>d__Bacteria;p__Firmicutes_C;c__Negativicutes;o__Veillonellales;f__Dialisteraceae;g__Allisonella;s__Allisonella_histaminiformans</t>
  </si>
  <si>
    <t>d__Bacteria;p__Firmicutes_C;c__Negativicutes;o__Veillonellales;f__Dialisteraceae;g__Allisonella;s__Allisonella_pneumosintes</t>
  </si>
  <si>
    <t>d__Bacteria;p__Firmicutes_C;c__Negativicutes;o__Veillonellales;f__Dialisteraceae;g__Dialister;s__Dialister_hominis</t>
  </si>
  <si>
    <t>d__Bacteria;p__Firmicutes_C;c__Negativicutes;o__Veillonellales;f__Dialisteraceae;g__Dialister;s__Dialister_invisus</t>
  </si>
  <si>
    <t>d__Bacteria;p__Firmicutes_C;c__Negativicutes;o__Veillonellales;f__Dialisteraceae;g__Dialister;s__Dialister_sp000434475</t>
  </si>
  <si>
    <t>Dialister_sp000434475</t>
  </si>
  <si>
    <t>d__Bacteria;p__Firmicutes_C;c__Negativicutes;o__Veillonellales;f__Dialisteraceae;g__Dialister;s__Dialister_sp002297935</t>
  </si>
  <si>
    <t>Dialister_sp002297935</t>
  </si>
  <si>
    <t>d__Bacteria;p__Firmicutes_C;c__Negativicutes;o__Veillonellales;f__Dialisteraceae;g__Dialister;s__Dialister_sp002320515</t>
  </si>
  <si>
    <t>Dialister_sp002320515</t>
  </si>
  <si>
    <t>d__Bacteria;p__Firmicutes_C;c__Negativicutes;o__Veillonellales;f__Dialisteraceae;g__Dialister;s__Dialister_sp002471975</t>
  </si>
  <si>
    <t>Dialister_sp002471975</t>
  </si>
  <si>
    <t>d__Bacteria;p__Firmicutes_C;c__Negativicutes;o__Veillonellales;f__Dialisteraceae;g__Dialister;s__Dialister_sp900538805</t>
  </si>
  <si>
    <t>Dialister_sp900538805</t>
  </si>
  <si>
    <t>d__Bacteria;p__Firmicutes_C;c__Negativicutes;o__Veillonellales;f__Dialisteraceae;g__Dialister;s__Dialister_sp900541485</t>
  </si>
  <si>
    <t>Dialister_sp900541485</t>
  </si>
  <si>
    <t>d__Bacteria;p__Firmicutes_C;c__Negativicutes;o__Veillonellales;f__Dialisteraceae;g__Dialister;s__Dialister_sp900541605</t>
  </si>
  <si>
    <t>Dialister_sp900541605</t>
  </si>
  <si>
    <t>d__Bacteria;p__Firmicutes_C;c__Negativicutes;o__Veillonellales;f__Dialisteraceae;g__Dialister;s__Dialister_sp900543165</t>
  </si>
  <si>
    <t>Dialister_sp900543165</t>
  </si>
  <si>
    <t>d__Bacteria;p__Firmicutes_C;c__Negativicutes;o__Veillonellales;f__Dialisteraceae;g__Dialister;s__Dialister_sp900557365</t>
  </si>
  <si>
    <t>Dialister_sp900557365</t>
  </si>
  <si>
    <t>d__Bacteria;p__Firmicutes_C;c__Negativicutes;o__Veillonellales;f__Dialisteraceae;g__Dialister;s__Dialister_succinatiphilus</t>
  </si>
  <si>
    <t>d__Bacteria;p__Firmicutes_C;c__Negativicutes;o__Veillonellales;f__Megasphaeraceae;g__Anaeroglobus;s__Anaeroglobus_geminatus</t>
  </si>
  <si>
    <t>d__Bacteria;p__Firmicutes_C;c__Negativicutes;o__Veillonellales;f__Megasphaeraceae;g__Anaeroglobus;s__Anaeroglobus_massiliensis</t>
  </si>
  <si>
    <t>d__Bacteria;p__Firmicutes_C;c__Negativicutes;o__Veillonellales;f__Megasphaeraceae;g__Anaeroglobus;s__Anaeroglobus_micronuciformis</t>
  </si>
  <si>
    <t>d__Bacteria;p__Firmicutes_C;c__Negativicutes;o__Veillonellales;f__Megasphaeraceae;g__Anaeroglobus;s__Anaeroglobus_vaginalis</t>
  </si>
  <si>
    <t>d__Bacteria;p__Firmicutes_C;c__Negativicutes;o__Veillonellales;f__Megasphaeraceae;g__Caecibacter;s__Caecibacter_hominis</t>
  </si>
  <si>
    <t>d__Bacteria;p__Firmicutes_C;c__Negativicutes;o__Veillonellales;f__Megasphaeraceae;g__Caecibacter;s__Caecibacter_massiliensis</t>
  </si>
  <si>
    <t>d__Bacteria;p__Firmicutes_C;c__Negativicutes;o__Veillonellales;f__Megasphaeraceae;g__Caecibacter;s__Caecibacter_sp003467125</t>
  </si>
  <si>
    <t>Caecibacter_sp003467125</t>
  </si>
  <si>
    <t>d__Bacteria;p__Firmicutes_C;c__Negativicutes;o__Veillonellales;f__Megasphaeraceae;g__Caecibacter;s__Caecibacter_sp900549385</t>
  </si>
  <si>
    <t>Caecibacter_sp900549385</t>
  </si>
  <si>
    <t>d__Bacteria;p__Firmicutes_C;c__Negativicutes;o__Veillonellales;f__Megasphaeraceae;g__Megasphaera;s__Megasphaera_cerevisiae</t>
  </si>
  <si>
    <t>d__Bacteria;p__Firmicutes_C;c__Negativicutes;o__Veillonellales;f__Megasphaeraceae;g__Megasphaera;s__Megasphaera_elsdenii</t>
  </si>
  <si>
    <t>d__Bacteria;p__Firmicutes_C;c__Negativicutes;o__Veillonellales;f__Megasphaeraceae;g__Megasphaera;s__Megasphaera_massiliensis</t>
  </si>
  <si>
    <t>d__Bacteria;p__Firmicutes_C;c__Negativicutes;o__Veillonellales;f__Megasphaeraceae;g__Megasphaera;s__Megasphaera_sp000417505</t>
  </si>
  <si>
    <t>Megasphaera_sp000417505</t>
  </si>
  <si>
    <t>d__Bacteria;p__Firmicutes_C;c__Negativicutes;o__Veillonellales;f__Megasphaeraceae;g__Megasphaera;s__Megasphaera_sp001546855</t>
  </si>
  <si>
    <t>Megasphaera_sp001546855</t>
  </si>
  <si>
    <t>d__Bacteria;p__Firmicutes_C;c__Negativicutes;o__Veillonellales;f__Megasphaeraceae;g__Megasphaera;s__Megasphaera_sp002319965</t>
  </si>
  <si>
    <t>Megasphaera_sp002319965</t>
  </si>
  <si>
    <t>d__Bacteria;p__Firmicutes_C;c__Negativicutes;o__Veillonellales;f__Megasphaeraceae;g__Megasphaera;s__Megasphaera_sp002431345</t>
  </si>
  <si>
    <t>Megasphaera_sp002431345</t>
  </si>
  <si>
    <t>d__Bacteria;p__Firmicutes_C;c__Negativicutes;o__Veillonellales;f__Megasphaeraceae;g__Megasphaera;s__Megasphaera_sp900540735</t>
  </si>
  <si>
    <t>Megasphaera_sp900540735</t>
  </si>
  <si>
    <t>d__Bacteria;p__Firmicutes_C;c__Negativicutes;o__Veillonellales;f__Megasphaeraceae;g__Megasphaera;s__Megasphaera_sp900548635</t>
  </si>
  <si>
    <t>Megasphaera_sp900548635</t>
  </si>
  <si>
    <t>d__Bacteria;p__Firmicutes_C;c__Negativicutes;o__Veillonellales;f__Megasphaeraceae;g__Megasphaera;s__Megasphaera_stantonii</t>
  </si>
  <si>
    <t>d__Bacteria;p__Firmicutes_C;c__Negativicutes;o__Veillonellales;f__Megasphaeraceae;g__Megasphaera;s__unknown</t>
  </si>
  <si>
    <t>d__Bacteria;p__Firmicutes_C;c__Negativicutes;o__Veillonellales;f__Megasphaeraceae;g__Megasphaera_A;s__Megasphaera_A_paucivorans</t>
  </si>
  <si>
    <t>d__Bacteria;p__Firmicutes_C;c__Negativicutes;o__Veillonellales;f__Veillonellaceae;g__F0422;s__unknown</t>
  </si>
  <si>
    <t>d__Bacteria;p__Firmicutes_C;c__Negativicutes;o__Veillonellales;f__Veillonellaceae;g__Veillonella;s__Veillonella_atypica</t>
  </si>
  <si>
    <t>d__Bacteria;p__Firmicutes_C;c__Negativicutes;o__Veillonellales;f__Veillonellaceae;g__Veillonella;s__Veillonella_caviae</t>
  </si>
  <si>
    <t>d__Bacteria;p__Firmicutes_C;c__Negativicutes;o__Veillonellales;f__Veillonellaceae;g__Veillonella;s__Veillonella_denticariosi</t>
  </si>
  <si>
    <t>d__Bacteria;p__Firmicutes_C;c__Negativicutes;o__Veillonellales;f__Veillonellaceae;g__Veillonella;s__Veillonella_montpellierensis</t>
  </si>
  <si>
    <t>d__Bacteria;p__Firmicutes_C;c__Negativicutes;o__Veillonellales;f__Veillonellaceae;g__Veillonella;s__Veillonella_nakazawae</t>
  </si>
  <si>
    <t>d__Bacteria;p__Firmicutes_C;c__Negativicutes;o__Veillonellales;f__Veillonellaceae;g__Veillonella;s__Veillonella_parvula_A</t>
  </si>
  <si>
    <t>d__Bacteria;p__Firmicutes_C;c__Negativicutes;o__Veillonellales;f__Veillonellaceae;g__Veillonella;s__Veillonella_rogosae</t>
  </si>
  <si>
    <t>d__Bacteria;p__Firmicutes_C;c__Negativicutes;o__Veillonellales;f__Veillonellaceae;g__Veillonella;s__Veillonella_sp900550455</t>
  </si>
  <si>
    <t>Veillonella_sp900550455</t>
  </si>
  <si>
    <t>d__Bacteria;p__Firmicutes_C;c__Negativicutes;o__Veillonellales;f__Veillonellaceae;g__Veillonella;s__Veillonella_tobetsuensis</t>
  </si>
  <si>
    <t>d__Bacteria;p__Firmicutes_C;c__Negativicutes;o__Veillonellales;f__Veillonellaceae;g__Veillonella_A;s__Veillonella_A_criceti</t>
  </si>
  <si>
    <t>d__Bacteria;p__Firmicutes_C;c__Negativicutes;o__Veillonellales;f__Veillonellaceae;g__Veillonella_A;s__Veillonella_A_magna</t>
  </si>
  <si>
    <t>d__Bacteria;p__Firmicutes_C;c__Negativicutes;o__Veillonellales;f__Veillonellaceae;g__Veillonella_A;s__Veillonella_A_seminalis</t>
  </si>
  <si>
    <t>d__Bacteria;p__Firmicutes_C;c__Negativicutes;o__Veillonellales;f__Veillonellaceae;g__Veillonella_A;s__Veillonella_A_sp000431435</t>
  </si>
  <si>
    <t>Veillonella_A_sp000431435</t>
  </si>
  <si>
    <t>d__Bacteria;p__Firmicutes_C;c__Negativicutes;o__Veillonellales;f__Veillonellaceae;g__Veillonella_A;s__Veillonella_A_sp010093125</t>
  </si>
  <si>
    <t>Veillonella_A_sp010093125</t>
  </si>
  <si>
    <t>d__Bacteria;p__Fusobacteriota;c__Fusobacteriia;o__Fusobacteriales;f__Fusobacteriaceae;g__Fusobacterium;s__Fusobacterium_animalis</t>
  </si>
  <si>
    <t>d__Bacteria;p__Fusobacteriota;c__Fusobacteriia;o__Fusobacteriales;f__Fusobacteriaceae;g__Fusobacterium;s__Fusobacterium_massiliense</t>
  </si>
  <si>
    <t>d__Bacteria;p__Fusobacteriota;c__Fusobacteriia;o__Fusobacteriales;f__Fusobacteriaceae;g__Fusobacterium;s__Fusobacterium_nucleatum</t>
  </si>
  <si>
    <t>d__Bacteria;p__Fusobacteriota;c__Fusobacteriia;o__Fusobacteriales;f__Fusobacteriaceae;g__Fusobacterium;s__Fusobacterium_nucleatum_J</t>
  </si>
  <si>
    <t>d__Bacteria;p__Fusobacteriota;c__Fusobacteriia;o__Fusobacteriales;f__Fusobacteriaceae;g__Fusobacterium;s__Fusobacterium_polymorphum</t>
  </si>
  <si>
    <t>d__Bacteria;p__Fusobacteriota;c__Fusobacteriia;o__Fusobacteriales;f__Fusobacteriaceae;g__Fusobacterium;s__Fusobacterium_pseudoperiodonticum</t>
  </si>
  <si>
    <t>d__Bacteria;p__Fusobacteriota;c__Fusobacteriia;o__Fusobacteriales;f__Fusobacteriaceae;g__Fusobacterium;s__Fusobacterium_vincentii</t>
  </si>
  <si>
    <t>d__Bacteria;p__Patescibacteria;c__Saccharimonadia;o__Saccharimonadales;f__Nanogingivalaceae;g__Nanogingivalis;s__Nanogingivalis_sp015257795</t>
  </si>
  <si>
    <t>Nanogingivalis_sp015257795</t>
  </si>
  <si>
    <t>d__Bacteria;p__Patescibacteria;c__Saccharimonadia;o__Saccharimonadales;f__Nanogingivalaceae;g__Nanogingivalis;s__Nanogingivalis_sp900555945</t>
  </si>
  <si>
    <t>Nanogingivalis_sp900555945</t>
  </si>
  <si>
    <t>d__Bacteria;p__Patescibacteria;c__Saccharimonadia;o__Saccharimonadales;f__Nanogingivalaceae;g__Nanogingivalis;s__Nanogingivalis_sp900556165</t>
  </si>
  <si>
    <t>Nanogingivalis_sp900556165</t>
  </si>
  <si>
    <t>d__Bacteria;p__Patescibacteria;c__Saccharimonadia;o__Saccharimonadales;f__Nanosynbacteraceae;g__Nanosynbacter;s__Nanosynbacter_sp007845355</t>
  </si>
  <si>
    <t>Nanosynbacter_sp007845355</t>
  </si>
  <si>
    <t>d__Bacteria;p__Proteobacteria;c__Alphaproteobacteria;o__RF32;f__CAG-239;g__CAJLXD01;s__unknown</t>
  </si>
  <si>
    <t>d__Bacteria;p__Proteobacteria;c__Alphaproteobacteria;o__RF32;f__CAG-239;g__Scatocola;s__Scatocola_faecipullorum</t>
  </si>
  <si>
    <t>d__Bacteria;p__Proteobacteria;c__Gammaproteobacteria;o__Burkholderiales;f__Burkholderiaceae;g__Duodenibacillus;s__Duodenibacillus_massiliensis</t>
  </si>
  <si>
    <t>d__Bacteria;p__Proteobacteria;c__Gammaproteobacteria;o__Burkholderiales;f__Burkholderiaceae;g__Duodenibacillus;s__Duodenibacillus_sp900544255</t>
  </si>
  <si>
    <t>Duodenibacillus_sp900544255</t>
  </si>
  <si>
    <t>d__Bacteria;p__Proteobacteria;c__Gammaproteobacteria;o__Burkholderiales;f__Burkholderiaceae;g__Mesosutterella;s__Mesosutterella_multiformis</t>
  </si>
  <si>
    <t>d__Bacteria;p__Proteobacteria;c__Gammaproteobacteria;o__Burkholderiales;f__Burkholderiaceae;g__Mesosutterella;s__Mesosutterella_sp902797695</t>
  </si>
  <si>
    <t>Mesosutterella_sp902797695</t>
  </si>
  <si>
    <t>d__Bacteria;p__Proteobacteria;c__Gammaproteobacteria;o__Burkholderiales;f__Burkholderiaceae;g__Oxalobacter;s__Oxalobacter_sp900760095</t>
  </si>
  <si>
    <t>Oxalobacter_sp900760095</t>
  </si>
  <si>
    <t>d__Bacteria;p__Proteobacteria;c__Gammaproteobacteria;o__Burkholderiales;f__Burkholderiaceae;g__Parasutterella;s__Parasutterella_excrementihominis</t>
  </si>
  <si>
    <t>d__Bacteria;p__Proteobacteria;c__Gammaproteobacteria;o__Burkholderiales;f__Burkholderiaceae;g__Parasutterella;s__Parasutterella_gallistercoris</t>
  </si>
  <si>
    <t>d__Bacteria;p__Proteobacteria;c__Gammaproteobacteria;o__Burkholderiales;f__Burkholderiaceae;g__Parasutterella;s__Parasutterella_sp009767915</t>
  </si>
  <si>
    <t>Parasutterella_sp009767915</t>
  </si>
  <si>
    <t>d__Bacteria;p__Proteobacteria;c__Gammaproteobacteria;o__Burkholderiales;f__Burkholderiaceae;g__Sutterella;s__Sutterella_faecalis</t>
  </si>
  <si>
    <t>d__Bacteria;p__Proteobacteria;c__Gammaproteobacteria;o__Burkholderiales;f__Burkholderiaceae;g__Sutterella;s__Sutterella_massiliensis</t>
  </si>
  <si>
    <t>d__Bacteria;p__Proteobacteria;c__Gammaproteobacteria;o__Burkholderiales;f__Burkholderiaceae;g__Sutterella;s__Sutterella_seckii_A</t>
  </si>
  <si>
    <t>d__Bacteria;p__Proteobacteria;c__Gammaproteobacteria;o__Burkholderiales;f__Burkholderiaceae;g__Sutterella;s__Sutterella_sp900762445</t>
  </si>
  <si>
    <t>Sutterella_sp900762445</t>
  </si>
  <si>
    <t>d__Bacteria;p__Proteobacteria;c__Gammaproteobacteria;o__Burkholderiales;f__Burkholderiaceae;g__Sutterella;s__Sutterella_sp900764215</t>
  </si>
  <si>
    <t>Sutterella_sp900764215</t>
  </si>
  <si>
    <t>d__Bacteria;p__Proteobacteria;c__Gammaproteobacteria;o__Burkholderiales;f__Burkholderiaceae;g__Sutterella;s__Sutterella_sp900770335</t>
  </si>
  <si>
    <t>Sutterella_sp900770335</t>
  </si>
  <si>
    <t>d__Bacteria;p__Proteobacteria;c__Gammaproteobacteria;o__Burkholderiales;f__Burkholderiaceae;g__Sutterella;s__Sutterella_sp905194315</t>
  </si>
  <si>
    <t>Sutterella_sp905194315</t>
  </si>
  <si>
    <t>d__Bacteria;p__Proteobacteria;c__Gammaproteobacteria;o__Burkholderiales;f__Burkholderiaceae;g__Sutterella;s__Sutterella_sp905213905</t>
  </si>
  <si>
    <t>Sutterella_sp905213905</t>
  </si>
  <si>
    <t>d__Bacteria;p__Proteobacteria;c__Gammaproteobacteria;o__Burkholderiales;f__Burkholderiaceae;g__Sutterella;s__Sutterella_wadsworthensis</t>
  </si>
  <si>
    <t>d__Bacteria;p__Proteobacteria;c__Gammaproteobacteria;o__Burkholderiales;f__Burkholderiaceae;g__Sutterella;s__Sutterella_wadsworthensis_A</t>
  </si>
  <si>
    <t>d__Bacteria;p__Proteobacteria;c__Gammaproteobacteria;o__Burkholderiales;f__Burkholderiaceae;g__Sutterella;s__unknown</t>
  </si>
  <si>
    <t>d__Bacteria;p__Proteobacteria;c__Gammaproteobacteria;o__Enterobacterales;f__Enterobacteriaceae;g__1-19;s__1-19_sp001922585</t>
  </si>
  <si>
    <t>1-19_sp001922585</t>
  </si>
  <si>
    <t>d__Bacteria;p__Proteobacteria;c__Gammaproteobacteria;o__Enterobacterales;f__Enterobacteriaceae;g__1-19;s__1-19_sp002837195</t>
  </si>
  <si>
    <t>1-19_sp002837195</t>
  </si>
  <si>
    <t>d__Bacteria;p__Proteobacteria;c__Gammaproteobacteria;o__Enterobacterales;f__Enterobacteriaceae;g__ATCC-39006;s__ATCC-39006_sp002847015</t>
  </si>
  <si>
    <t>ATCC-39006_sp002847015</t>
  </si>
  <si>
    <t>d__Bacteria;p__Proteobacteria;c__Gammaproteobacteria;o__Enterobacterales;f__Enterobacteriaceae;g__Acerihabitans;s__Acerihabitans_arboris</t>
  </si>
  <si>
    <t>d__Bacteria;p__Proteobacteria;c__Gammaproteobacteria;o__Enterobacterales;f__Enterobacteriaceae;g__Acerihabitans;s__Acerihabitans_sp005217455</t>
  </si>
  <si>
    <t>Acerihabitans_sp005217455</t>
  </si>
  <si>
    <t>d__Bacteria;p__Proteobacteria;c__Gammaproteobacteria;o__Enterobacterales;f__Enterobacteriaceae;g__Atlantibacter;s__Atlantibacter_hermannii</t>
  </si>
  <si>
    <t>d__Bacteria;p__Proteobacteria;c__Gammaproteobacteria;o__Enterobacterales;f__Enterobacteriaceae;g__Atlantibacter;s__Atlantibacter_sp002358165</t>
  </si>
  <si>
    <t>Atlantibacter_sp002358165</t>
  </si>
  <si>
    <t>d__Bacteria;p__Proteobacteria;c__Gammaproteobacteria;o__Enterobacterales;f__Enterobacteriaceae;g__B14;s__B14_sp000307305</t>
  </si>
  <si>
    <t>B14_sp000307305</t>
  </si>
  <si>
    <t>d__Bacteria;p__Proteobacteria;c__Gammaproteobacteria;o__Enterobacterales;f__Enterobacteriaceae;g__BIGb0383;s__BIGb0383_sp003751845</t>
  </si>
  <si>
    <t>BIGb0383_sp003751845</t>
  </si>
  <si>
    <t>d__Bacteria;p__Proteobacteria;c__Gammaproteobacteria;o__Enterobacterales;f__Enterobacteriaceae;g__Biostraticola;s__Biostraticola_tofi</t>
  </si>
  <si>
    <t>d__Bacteria;p__Proteobacteria;c__Gammaproteobacteria;o__Enterobacterales;f__Enterobacteriaceae;g__Buttiauxella;s__Buttiauxella_agrestis</t>
  </si>
  <si>
    <t>d__Bacteria;p__Proteobacteria;c__Gammaproteobacteria;o__Enterobacterales;f__Enterobacteriaceae;g__Buttiauxella;s__Buttiauxella_colo</t>
  </si>
  <si>
    <t>d__Bacteria;p__Proteobacteria;c__Gammaproteobacteria;o__Enterobacterales;f__Enterobacteriaceae;g__Buttiauxella;s__Buttiauxella_davisae_A</t>
  </si>
  <si>
    <t>d__Bacteria;p__Proteobacteria;c__Gammaproteobacteria;o__Enterobacterales;f__Enterobacteriaceae;g__Buttiauxella;s__Buttiauxella_sp002321695</t>
  </si>
  <si>
    <t>Buttiauxella_sp002321695</t>
  </si>
  <si>
    <t>d__Bacteria;p__Proteobacteria;c__Gammaproteobacteria;o__Enterobacterales;f__Enterobacteriaceae;g__Buttiauxella;s__Buttiauxella_sp014189855</t>
  </si>
  <si>
    <t>Buttiauxella_sp014189855</t>
  </si>
  <si>
    <t>d__Bacteria;p__Proteobacteria;c__Gammaproteobacteria;o__Enterobacterales;f__Enterobacteriaceae;g__Cedecea;s__Cedecea_davisae</t>
  </si>
  <si>
    <t>d__Bacteria;p__Proteobacteria;c__Gammaproteobacteria;o__Enterobacterales;f__Enterobacteriaceae;g__Chimaeribacter;s__Chimaeribacter_sp005491205</t>
  </si>
  <si>
    <t>Chimaeribacter_sp005491205</t>
  </si>
  <si>
    <t>d__Bacteria;p__Proteobacteria;c__Gammaproteobacteria;o__Enterobacterales;f__Enterobacteriaceae;g__Citrobacter;s__Citrobacter_braakii</t>
  </si>
  <si>
    <t>d__Bacteria;p__Proteobacteria;c__Gammaproteobacteria;o__Enterobacterales;f__Enterobacteriaceae;g__Citrobacter;s__Citrobacter_freundii</t>
  </si>
  <si>
    <t>d__Bacteria;p__Proteobacteria;c__Gammaproteobacteria;o__Enterobacterales;f__Enterobacteriaceae;g__Citrobacter;s__Citrobacter_portucalensis</t>
  </si>
  <si>
    <t>d__Bacteria;p__Proteobacteria;c__Gammaproteobacteria;o__Enterobacterales;f__Enterobacteriaceae;g__Citrobacter;s__Citrobacter_sp005281345</t>
  </si>
  <si>
    <t>Citrobacter_sp005281345</t>
  </si>
  <si>
    <t>d__Bacteria;p__Proteobacteria;c__Gammaproteobacteria;o__Enterobacterales;f__Enterobacteriaceae;g__Citrobacter;s__Citrobacter_sp015672735</t>
  </si>
  <si>
    <t>Citrobacter_sp015672735</t>
  </si>
  <si>
    <t>d__Bacteria;p__Proteobacteria;c__Gammaproteobacteria;o__Enterobacterales;f__Enterobacteriaceae;g__Citrobacter;s__Citrobacter_sp016811995</t>
  </si>
  <si>
    <t>Citrobacter_sp016811995</t>
  </si>
  <si>
    <t>d__Bacteria;p__Proteobacteria;c__Gammaproteobacteria;o__Enterobacterales;f__Enterobacteriaceae;g__Citrobacter;s__Citrobacter_sp018342065</t>
  </si>
  <si>
    <t>Citrobacter_sp018342065</t>
  </si>
  <si>
    <t>d__Bacteria;p__Proteobacteria;c__Gammaproteobacteria;o__Enterobacterales;f__Enterobacteriaceae;g__Citrobacter;s__Citrobacter_tructae</t>
  </si>
  <si>
    <t>d__Bacteria;p__Proteobacteria;c__Gammaproteobacteria;o__Enterobacterales;f__Enterobacteriaceae;g__Citrobacter_A;s__Citrobacter_A_amalonaticus_E</t>
  </si>
  <si>
    <t>d__Bacteria;p__Proteobacteria;c__Gammaproteobacteria;o__Enterobacterales;f__Enterobacteriaceae;g__Citrobacter_A;s__Citrobacter_A_rodentium</t>
  </si>
  <si>
    <t>d__Bacteria;p__Proteobacteria;c__Gammaproteobacteria;o__Enterobacterales;f__Enterobacteriaceae;g__Citrobacter_A;s__Citrobacter_A_sedlakii</t>
  </si>
  <si>
    <t>d__Bacteria;p__Proteobacteria;c__Gammaproteobacteria;o__Enterobacterales;f__Enterobacteriaceae;g__Citrobacter_A;s__Citrobacter_A_telavivensis</t>
  </si>
  <si>
    <t>d__Bacteria;p__Proteobacteria;c__Gammaproteobacteria;o__Enterobacterales;f__Enterobacteriaceae;g__Citrobacter_B;s__Citrobacter_B_koseri</t>
  </si>
  <si>
    <t>d__Bacteria;p__Proteobacteria;c__Gammaproteobacteria;o__Enterobacterales;f__Enterobacteriaceae;g__Cronobacter;s__Cronobacter_condimenti</t>
  </si>
  <si>
    <t>d__Bacteria;p__Proteobacteria;c__Gammaproteobacteria;o__Enterobacterales;f__Enterobacteriaceae;g__Dickeya;s__Dickeya_paradisiaca</t>
  </si>
  <si>
    <t>d__Bacteria;p__Proteobacteria;c__Gammaproteobacteria;o__Enterobacterales;f__Enterobacteriaceae;g__Doolittlea;s__Doolittlea_endobia</t>
  </si>
  <si>
    <t>d__Bacteria;p__Proteobacteria;c__Gammaproteobacteria;o__Enterobacterales;f__Enterobacteriaceae;g__Edaphovirga;s__Edaphovirga_cremea</t>
  </si>
  <si>
    <t>d__Bacteria;p__Proteobacteria;c__Gammaproteobacteria;o__Enterobacterales;f__Enterobacteriaceae;g__Edwardsiella;s__Edwardsiella_tarda</t>
  </si>
  <si>
    <t>d__Bacteria;p__Proteobacteria;c__Gammaproteobacteria;o__Enterobacterales;f__Enterobacteriaceae;g__Enterobacillus;s__Enterobacillus_tribolii</t>
  </si>
  <si>
    <t>d__Bacteria;p__Proteobacteria;c__Gammaproteobacteria;o__Enterobacterales;f__Enterobacteriaceae;g__Enterobacter;s__Enterobacter_cancerogenus</t>
  </si>
  <si>
    <t>d__Bacteria;p__Proteobacteria;c__Gammaproteobacteria;o__Enterobacterales;f__Enterobacteriaceae;g__Enterobacter;s__Enterobacter_cloacae</t>
  </si>
  <si>
    <t>d__Bacteria;p__Proteobacteria;c__Gammaproteobacteria;o__Enterobacterales;f__Enterobacteriaceae;g__Enterobacter;s__Enterobacter_cloacae_M</t>
  </si>
  <si>
    <t>d__Bacteria;p__Proteobacteria;c__Gammaproteobacteria;o__Enterobacterales;f__Enterobacteriaceae;g__Enterobacter;s__Enterobacter_hormaechei_A</t>
  </si>
  <si>
    <t>d__Bacteria;p__Proteobacteria;c__Gammaproteobacteria;o__Enterobacterales;f__Enterobacteriaceae;g__Enterobacter;s__Enterobacter_huaxiensis</t>
  </si>
  <si>
    <t>d__Bacteria;p__Proteobacteria;c__Gammaproteobacteria;o__Enterobacterales;f__Enterobacteriaceae;g__Enterobacter;s__Enterobacter_ludwigii</t>
  </si>
  <si>
    <t>d__Bacteria;p__Proteobacteria;c__Gammaproteobacteria;o__Enterobacterales;f__Enterobacteriaceae;g__Enterobacter;s__Enterobacter_mori</t>
  </si>
  <si>
    <t>d__Bacteria;p__Proteobacteria;c__Gammaproteobacteria;o__Enterobacterales;f__Enterobacteriaceae;g__Enterobacter;s__Enterobacter_oligotrophicus</t>
  </si>
  <si>
    <t>d__Bacteria;p__Proteobacteria;c__Gammaproteobacteria;o__Enterobacterales;f__Enterobacteriaceae;g__Enterobacter;s__Enterobacter_roggenkampii</t>
  </si>
  <si>
    <t>d__Bacteria;p__Proteobacteria;c__Gammaproteobacteria;o__Enterobacterales;f__Enterobacteriaceae;g__Enterobacter;s__Enterobacter_soli</t>
  </si>
  <si>
    <t>d__Bacteria;p__Proteobacteria;c__Gammaproteobacteria;o__Enterobacterales;f__Enterobacteriaceae;g__Enterobacter;s__Enterobacter_sp003057745</t>
  </si>
  <si>
    <t>Enterobacter_sp003057745</t>
  </si>
  <si>
    <t>d__Bacteria;p__Proteobacteria;c__Gammaproteobacteria;o__Enterobacterales;f__Enterobacteriaceae;g__Enterobacter;s__Enterobacter_wuhouensis</t>
  </si>
  <si>
    <t>d__Bacteria;p__Proteobacteria;c__Gammaproteobacteria;o__Enterobacterales;f__Enterobacteriaceae;g__Enterobacter_A;s__Enterobacter_A_timonensis</t>
  </si>
  <si>
    <t>d__Bacteria;p__Proteobacteria;c__Gammaproteobacteria;o__Enterobacterales;f__Enterobacteriaceae;g__Enterobacter_B;s__Enterobacter_B_lignolyticus</t>
  </si>
  <si>
    <t>d__Bacteria;p__Proteobacteria;c__Gammaproteobacteria;o__Enterobacterales;f__Enterobacteriaceae;g__Enterobacter_D;s__Enterobacter_D_kobei_A</t>
  </si>
  <si>
    <t>d__Bacteria;p__Proteobacteria;c__Gammaproteobacteria;o__Enterobacterales;f__Enterobacteriaceae;g__Enterobacter_D;s__Enterobacter_D_sp001888805</t>
  </si>
  <si>
    <t>Enterobacter_D_sp001888805</t>
  </si>
  <si>
    <t>d__Bacteria;p__Proteobacteria;c__Gammaproteobacteria;o__Enterobacterales;f__Enterobacteriaceae;g__Enterobacter_D;s__Enterobacter_D_sp900116015</t>
  </si>
  <si>
    <t>Enterobacter_D_sp900116015</t>
  </si>
  <si>
    <t>d__Bacteria;p__Proteobacteria;c__Gammaproteobacteria;o__Enterobacterales;f__Enterobacteriaceae;g__Erwinia;s__Erwinia_aphidicola</t>
  </si>
  <si>
    <t>d__Bacteria;p__Proteobacteria;c__Gammaproteobacteria;o__Enterobacterales;f__Enterobacteriaceae;g__Erwinia;s__Erwinia_beijingensis</t>
  </si>
  <si>
    <t>d__Bacteria;p__Proteobacteria;c__Gammaproteobacteria;o__Enterobacterales;f__Enterobacteriaceae;g__Erwinia;s__Erwinia_billingiae</t>
  </si>
  <si>
    <t>d__Bacteria;p__Proteobacteria;c__Gammaproteobacteria;o__Enterobacterales;f__Enterobacteriaceae;g__Erwinia;s__Erwinia_endophytica</t>
  </si>
  <si>
    <t>d__Bacteria;p__Proteobacteria;c__Gammaproteobacteria;o__Enterobacterales;f__Enterobacteriaceae;g__Erwinia;s__Erwinia_iniecta</t>
  </si>
  <si>
    <t>d__Bacteria;p__Proteobacteria;c__Gammaproteobacteria;o__Enterobacterales;f__Enterobacteriaceae;g__Erwinia;s__Erwinia_mallotivora</t>
  </si>
  <si>
    <t>d__Bacteria;p__Proteobacteria;c__Gammaproteobacteria;o__Enterobacterales;f__Enterobacteriaceae;g__Erwinia;s__Erwinia_oleae</t>
  </si>
  <si>
    <t>d__Bacteria;p__Proteobacteria;c__Gammaproteobacteria;o__Enterobacterales;f__Enterobacteriaceae;g__Erwinia;s__Erwinia_psidii</t>
  </si>
  <si>
    <t>d__Bacteria;p__Proteobacteria;c__Gammaproteobacteria;o__Enterobacterales;f__Enterobacteriaceae;g__Erwinia;s__Erwinia_rhapontici</t>
  </si>
  <si>
    <t>d__Bacteria;p__Proteobacteria;c__Gammaproteobacteria;o__Enterobacterales;f__Enterobacteriaceae;g__Erwinia;s__Erwinia_sp000599885</t>
  </si>
  <si>
    <t>Erwinia_sp000599885</t>
  </si>
  <si>
    <t>d__Bacteria;p__Proteobacteria;c__Gammaproteobacteria;o__Enterobacterales;f__Enterobacteriaceae;g__Erwinia;s__Erwinia_sp001422605</t>
  </si>
  <si>
    <t>Erwinia_sp001422605</t>
  </si>
  <si>
    <t>d__Bacteria;p__Proteobacteria;c__Gammaproteobacteria;o__Enterobacterales;f__Enterobacteriaceae;g__Erwinia;s__Erwinia_sp003937915</t>
  </si>
  <si>
    <t>Erwinia_sp003937915</t>
  </si>
  <si>
    <t>d__Bacteria;p__Proteobacteria;c__Gammaproteobacteria;o__Enterobacterales;f__Enterobacteriaceae;g__Erwinia;s__Erwinia_sp007981265</t>
  </si>
  <si>
    <t>Erwinia_sp007981265</t>
  </si>
  <si>
    <t>d__Bacteria;p__Proteobacteria;c__Gammaproteobacteria;o__Enterobacterales;f__Enterobacteriaceae;g__Erwinia;s__Erwinia_sp900068895</t>
  </si>
  <si>
    <t>Erwinia_sp900068895</t>
  </si>
  <si>
    <t>d__Bacteria;p__Proteobacteria;c__Gammaproteobacteria;o__Enterobacterales;f__Enterobacteriaceae;g__Erwinia;s__Erwinia_toletana</t>
  </si>
  <si>
    <t>d__Bacteria;p__Proteobacteria;c__Gammaproteobacteria;o__Enterobacterales;f__Enterobacteriaceae;g__Erwinia;s__Erwinia_tracheiphila</t>
  </si>
  <si>
    <t>d__Bacteria;p__Proteobacteria;c__Gammaproteobacteria;o__Enterobacterales;f__Enterobacteriaceae;g__Erwinia_A;s__Erwinia_A_teleogrylli</t>
  </si>
  <si>
    <t>d__Bacteria;p__Proteobacteria;c__Gammaproteobacteria;o__Enterobacterales;f__Enterobacteriaceae;g__Erwinia_B;s__Erwinia_B_gerundensis</t>
  </si>
  <si>
    <t>d__Bacteria;p__Proteobacteria;c__Gammaproteobacteria;o__Enterobacterales;f__Enterobacteriaceae;g__Escherichia;s__Escherichia_coli</t>
  </si>
  <si>
    <t>d__Bacteria;p__Proteobacteria;c__Gammaproteobacteria;o__Enterobacterales;f__Enterobacteriaceae;g__Escherichia;s__Escherichia_marmotae</t>
  </si>
  <si>
    <t>d__Bacteria;p__Proteobacteria;c__Gammaproteobacteria;o__Enterobacterales;f__Enterobacteriaceae;g__Escherichia;s__Escherichia_sp002965065</t>
  </si>
  <si>
    <t>Escherichia_sp002965065</t>
  </si>
  <si>
    <t>d__Bacteria;p__Proteobacteria;c__Gammaproteobacteria;o__Enterobacterales;f__Enterobacteriaceae;g__Escherichia_C;s__Escherichia_C_alba</t>
  </si>
  <si>
    <t>d__Bacteria;p__Proteobacteria;c__Gammaproteobacteria;o__Enterobacterales;f__Enterobacteriaceae;g__Ewingella;s__Ewingella_americana</t>
  </si>
  <si>
    <t>d__Bacteria;p__Proteobacteria;c__Gammaproteobacteria;o__Enterobacterales;f__Enterobacteriaceae;g__Franconibacter;s__Franconibacter_helveticus</t>
  </si>
  <si>
    <t>d__Bacteria;p__Proteobacteria;c__Gammaproteobacteria;o__Enterobacterales;f__Enterobacteriaceae;g__Franconibacter;s__Franconibacter_pulveris</t>
  </si>
  <si>
    <t>d__Bacteria;p__Proteobacteria;c__Gammaproteobacteria;o__Enterobacterales;f__Enterobacteriaceae;g__GCF-000287335;s__GCF-000287335_sp000287335</t>
  </si>
  <si>
    <t>GCF-000287335_sp000287335</t>
  </si>
  <si>
    <t>d__Bacteria;p__Proteobacteria;c__Gammaproteobacteria;o__Enterobacterales;f__Enterobacteriaceae;g__Gibbsiella;s__Gibbsiella_quercinecans</t>
  </si>
  <si>
    <t>d__Bacteria;p__Proteobacteria;c__Gammaproteobacteria;o__Enterobacterales;f__Enterobacteriaceae;g__Hafnia;s__Hafnia_paralvei</t>
  </si>
  <si>
    <t>d__Bacteria;p__Proteobacteria;c__Gammaproteobacteria;o__Enterobacterales;f__Enterobacteriaceae;g__Hoaglandella;s__Hoaglandella_endobia</t>
  </si>
  <si>
    <t>d__Bacteria;p__Proteobacteria;c__Gammaproteobacteria;o__Enterobacterales;f__Enterobacteriaceae;g__Izhakiella;s__Izhakiella_australiensis</t>
  </si>
  <si>
    <t>d__Bacteria;p__Proteobacteria;c__Gammaproteobacteria;o__Enterobacterales;f__Enterobacteriaceae;g__Izhakiella;s__Izhakiella_capsodis</t>
  </si>
  <si>
    <t>d__Bacteria;p__Proteobacteria;c__Gammaproteobacteria;o__Enterobacterales;f__Enterobacteriaceae;g__Izhakiella;s__Izhakiella_sp002752165</t>
  </si>
  <si>
    <t>Izhakiella_sp002752165</t>
  </si>
  <si>
    <t>d__Bacteria;p__Proteobacteria;c__Gammaproteobacteria;o__Enterobacterales;f__Enterobacteriaceae;g__JGM124;s__JGM124_sp018257795</t>
  </si>
  <si>
    <t>JGM124_sp018257795</t>
  </si>
  <si>
    <t>d__Bacteria;p__Proteobacteria;c__Gammaproteobacteria;o__Enterobacterales;f__Enterobacteriaceae;g__Jejubacter;s__Jejubacter_calystegiae</t>
  </si>
  <si>
    <t>d__Bacteria;p__Proteobacteria;c__Gammaproteobacteria;o__Enterobacterales;f__Enterobacteriaceae;g__Jejubacter;s__Jejubacter_sp019140855</t>
  </si>
  <si>
    <t>Jejubacter_sp019140855</t>
  </si>
  <si>
    <t>d__Bacteria;p__Proteobacteria;c__Gammaproteobacteria;o__Enterobacterales;f__Enterobacteriaceae;g__Klebsiella;s__Klebsiella_africana</t>
  </si>
  <si>
    <t>d__Bacteria;p__Proteobacteria;c__Gammaproteobacteria;o__Enterobacterales;f__Enterobacteriaceae;g__Klebsiella;s__Klebsiella_grimontii</t>
  </si>
  <si>
    <t>d__Bacteria;p__Proteobacteria;c__Gammaproteobacteria;o__Enterobacterales;f__Enterobacteriaceae;g__Klebsiella;s__Klebsiella_huaxiensis</t>
  </si>
  <si>
    <t>d__Bacteria;p__Proteobacteria;c__Gammaproteobacteria;o__Enterobacterales;f__Enterobacteriaceae;g__Klebsiella;s__Klebsiella_indica</t>
  </si>
  <si>
    <t>d__Bacteria;p__Proteobacteria;c__Gammaproteobacteria;o__Enterobacterales;f__Enterobacteriaceae;g__Klebsiella;s__Klebsiella_michiganensis</t>
  </si>
  <si>
    <t>d__Bacteria;p__Proteobacteria;c__Gammaproteobacteria;o__Enterobacterales;f__Enterobacteriaceae;g__Klebsiella;s__Klebsiella_ornithinolytica</t>
  </si>
  <si>
    <t>d__Bacteria;p__Proteobacteria;c__Gammaproteobacteria;o__Enterobacterales;f__Enterobacteriaceae;g__Klebsiella;s__Klebsiella_oxytoca</t>
  </si>
  <si>
    <t>d__Bacteria;p__Proteobacteria;c__Gammaproteobacteria;o__Enterobacterales;f__Enterobacteriaceae;g__Klebsiella;s__Klebsiella_oxytoca_C</t>
  </si>
  <si>
    <t>d__Bacteria;p__Proteobacteria;c__Gammaproteobacteria;o__Enterobacterales;f__Enterobacteriaceae;g__Klebsiella;s__Klebsiella_pneumoniae</t>
  </si>
  <si>
    <t>d__Bacteria;p__Proteobacteria;c__Gammaproteobacteria;o__Enterobacterales;f__Enterobacteriaceae;g__Klebsiella;s__Klebsiella_quasipneumoniae</t>
  </si>
  <si>
    <t>d__Bacteria;p__Proteobacteria;c__Gammaproteobacteria;o__Enterobacterales;f__Enterobacteriaceae;g__Klebsiella;s__Klebsiella_sp003752615</t>
  </si>
  <si>
    <t>Klebsiella_sp003752615</t>
  </si>
  <si>
    <t>d__Bacteria;p__Proteobacteria;c__Gammaproteobacteria;o__Enterobacterales;f__Enterobacteriaceae;g__Klebsiella;s__Klebsiella_terrigena</t>
  </si>
  <si>
    <t>d__Bacteria;p__Proteobacteria;c__Gammaproteobacteria;o__Enterobacterales;f__Enterobacteriaceae;g__Klebsiella;s__Klebsiella_variicola</t>
  </si>
  <si>
    <t>d__Bacteria;p__Proteobacteria;c__Gammaproteobacteria;o__Enterobacterales;f__Enterobacteriaceae;g__Kluyvera;s__Kluyvera_ascorbata</t>
  </si>
  <si>
    <t>d__Bacteria;p__Proteobacteria;c__Gammaproteobacteria;o__Enterobacterales;f__Enterobacteriaceae;g__Kluyvera;s__Kluyvera_ascorbata_B</t>
  </si>
  <si>
    <t>d__Bacteria;p__Proteobacteria;c__Gammaproteobacteria;o__Enterobacterales;f__Enterobacteriaceae;g__Kluyvera;s__Kluyvera_cryocrescens</t>
  </si>
  <si>
    <t>d__Bacteria;p__Proteobacteria;c__Gammaproteobacteria;o__Enterobacterales;f__Enterobacteriaceae;g__Kluyvera;s__Kluyvera_cryocrescens_A</t>
  </si>
  <si>
    <t>d__Bacteria;p__Proteobacteria;c__Gammaproteobacteria;o__Enterobacterales;f__Enterobacteriaceae;g__Kluyvera;s__Kluyvera_georgiana</t>
  </si>
  <si>
    <t>d__Bacteria;p__Proteobacteria;c__Gammaproteobacteria;o__Enterobacterales;f__Enterobacteriaceae;g__Kluyvera;s__Kluyvera_georgiana_A</t>
  </si>
  <si>
    <t>d__Bacteria;p__Proteobacteria;c__Gammaproteobacteria;o__Enterobacterales;f__Enterobacteriaceae;g__Kluyvera;s__Kluyvera_intermedia</t>
  </si>
  <si>
    <t>d__Bacteria;p__Proteobacteria;c__Gammaproteobacteria;o__Enterobacterales;f__Enterobacteriaceae;g__Kluyvera;s__Kluyvera_sichuanensis</t>
  </si>
  <si>
    <t>d__Bacteria;p__Proteobacteria;c__Gammaproteobacteria;o__Enterobacterales;f__Enterobacteriaceae;g__Kluyvera;s__Kluyvera_sp902363335</t>
  </si>
  <si>
    <t>Kluyvera_sp902363335</t>
  </si>
  <si>
    <t>d__Bacteria;p__Proteobacteria;c__Gammaproteobacteria;o__Enterobacterales;f__Enterobacteriaceae;g__Kosakonia;s__Kosakonia_oryzendophytica</t>
  </si>
  <si>
    <t>d__Bacteria;p__Proteobacteria;c__Gammaproteobacteria;o__Enterobacterales;f__Enterobacteriaceae;g__Kosakonia;s__Kosakonia_sp000814905</t>
  </si>
  <si>
    <t>Kosakonia_sp000814905</t>
  </si>
  <si>
    <t>d__Bacteria;p__Proteobacteria;c__Gammaproteobacteria;o__Enterobacterales;f__Enterobacteriaceae;g__Lelliottia;s__Lelliottia_amnigena_A</t>
  </si>
  <si>
    <t>d__Bacteria;p__Proteobacteria;c__Gammaproteobacteria;o__Enterobacterales;f__Enterobacteriaceae;g__Lelliottia;s__Lelliottia_jeotgali</t>
  </si>
  <si>
    <t>d__Bacteria;p__Proteobacteria;c__Gammaproteobacteria;o__Enterobacterales;f__Enterobacteriaceae;g__Lelliottia;s__Lelliottia_nimipressuralis</t>
  </si>
  <si>
    <t>d__Bacteria;p__Proteobacteria;c__Gammaproteobacteria;o__Enterobacterales;f__Enterobacteriaceae;g__Lelliottia;s__Lelliottia_sp009668015</t>
  </si>
  <si>
    <t>Lelliottia_sp009668015</t>
  </si>
  <si>
    <t>d__Bacteria;p__Proteobacteria;c__Gammaproteobacteria;o__Enterobacterales;f__Enterobacteriaceae;g__Leminorella;s__Leminorella_richardii</t>
  </si>
  <si>
    <t>d__Bacteria;p__Proteobacteria;c__Gammaproteobacteria;o__Enterobacterales;f__Enterobacteriaceae;g__Mixta;s__Mixta_calida</t>
  </si>
  <si>
    <t>d__Bacteria;p__Proteobacteria;c__Gammaproteobacteria;o__Enterobacterales;f__Enterobacteriaceae;g__Moellerella;s__Moellerella_wisconsensis</t>
  </si>
  <si>
    <t>d__Bacteria;p__Proteobacteria;c__Gammaproteobacteria;o__Enterobacterales;f__Enterobacteriaceae;g__Moranella;s__Moranella_endobia</t>
  </si>
  <si>
    <t>d__Bacteria;p__Proteobacteria;c__Gammaproteobacteria;o__Enterobacterales;f__Enterobacteriaceae;g__Morganella;s__Morganella_morganii</t>
  </si>
  <si>
    <t>d__Bacteria;p__Proteobacteria;c__Gammaproteobacteria;o__Enterobacterales;f__Enterobacteriaceae;g__PD-1;s__PD-1_sp013285385</t>
  </si>
  <si>
    <t>PD-1_sp013285385</t>
  </si>
  <si>
    <t>d__Bacteria;p__Proteobacteria;c__Gammaproteobacteria;o__Enterobacterales;f__Enterobacteriaceae;g__Pantoea;s__Pantoea_dispersa</t>
  </si>
  <si>
    <t>d__Bacteria;p__Proteobacteria;c__Gammaproteobacteria;o__Enterobacterales;f__Enterobacteriaceae;g__Pantoea;s__Pantoea_mediterraneensis</t>
  </si>
  <si>
    <t>d__Bacteria;p__Proteobacteria;c__Gammaproteobacteria;o__Enterobacterales;f__Enterobacteriaceae;g__Pantoea;s__Pantoea_mediterraneensis_A</t>
  </si>
  <si>
    <t>d__Bacteria;p__Proteobacteria;c__Gammaproteobacteria;o__Enterobacterales;f__Enterobacteriaceae;g__Pantoea;s__Pantoea_sp000295955</t>
  </si>
  <si>
    <t>Pantoea_sp000295955</t>
  </si>
  <si>
    <t>d__Bacteria;p__Proteobacteria;c__Gammaproteobacteria;o__Enterobacterales;f__Enterobacteriaceae;g__Pantoea;s__Pantoea_stewartii</t>
  </si>
  <si>
    <t>d__Bacteria;p__Proteobacteria;c__Gammaproteobacteria;o__Enterobacterales;f__Enterobacteriaceae;g__Phytobacter;s__Phytobacter_diazotrophicus</t>
  </si>
  <si>
    <t>d__Bacteria;p__Proteobacteria;c__Gammaproteobacteria;o__Enterobacterales;f__Enterobacteriaceae;g__Phytobacter;s__Phytobacter_massiliensis</t>
  </si>
  <si>
    <t>d__Bacteria;p__Proteobacteria;c__Gammaproteobacteria;o__Enterobacterales;f__Enterobacteriaceae;g__Phytobacter;s__Phytobacter_ursingii</t>
  </si>
  <si>
    <t>d__Bacteria;p__Proteobacteria;c__Gammaproteobacteria;o__Enterobacterales;f__Enterobacteriaceae;g__Plesiomonas;s__Plesiomonas_shigelloides</t>
  </si>
  <si>
    <t>d__Bacteria;p__Proteobacteria;c__Gammaproteobacteria;o__Enterobacterales;f__Enterobacteriaceae;g__Pluralibacter;s__Pluralibacter_gergoviae</t>
  </si>
  <si>
    <t>d__Bacteria;p__Proteobacteria;c__Gammaproteobacteria;o__Enterobacterales;f__Enterobacteriaceae;g__Proteus;s__Proteus_hauseri</t>
  </si>
  <si>
    <t>d__Bacteria;p__Proteobacteria;c__Gammaproteobacteria;o__Enterobacterales;f__Enterobacteriaceae;g__Proteus;s__Proteus_mirabilis</t>
  </si>
  <si>
    <t>d__Bacteria;p__Proteobacteria;c__Gammaproteobacteria;o__Enterobacterales;f__Enterobacteriaceae;g__Proteus;s__Proteus_myxofaciens</t>
  </si>
  <si>
    <t>d__Bacteria;p__Proteobacteria;c__Gammaproteobacteria;o__Enterobacterales;f__Enterobacteriaceae;g__Proteus;s__Proteus_sp003144505</t>
  </si>
  <si>
    <t>Proteus_sp003144505</t>
  </si>
  <si>
    <t>d__Bacteria;p__Proteobacteria;c__Gammaproteobacteria;o__Enterobacterales;f__Enterobacteriaceae;g__Proteus;s__Proteus_vulgaris_B</t>
  </si>
  <si>
    <t>d__Bacteria;p__Proteobacteria;c__Gammaproteobacteria;o__Enterobacterales;f__Enterobacteriaceae;g__Providencia;s__Providencia_sneebia</t>
  </si>
  <si>
    <t>d__Bacteria;p__Proteobacteria;c__Gammaproteobacteria;o__Enterobacterales;f__Enterobacteriaceae;g__Pseudescherichia;s__Pseudescherichia_sp002918705</t>
  </si>
  <si>
    <t>Pseudescherichia_sp002918705</t>
  </si>
  <si>
    <t>d__Bacteria;p__Proteobacteria;c__Gammaproteobacteria;o__Enterobacterales;f__Enterobacteriaceae;g__Pseudocitrobacter;s__Pseudocitrobacter_sp000330845</t>
  </si>
  <si>
    <t>Pseudocitrobacter_sp000330845</t>
  </si>
  <si>
    <t>d__Bacteria;p__Proteobacteria;c__Gammaproteobacteria;o__Enterobacterales;f__Enterobacteriaceae;g__Pseudocitrobacter;s__Pseudocitrobacter_sp008369545</t>
  </si>
  <si>
    <t>Pseudocitrobacter_sp008369545</t>
  </si>
  <si>
    <t>d__Bacteria;p__Proteobacteria;c__Gammaproteobacteria;o__Enterobacterales;f__Enterobacteriaceae;g__RHBSTW-00994;s__RHBSTW-00994_sp013782625</t>
  </si>
  <si>
    <t>RHBSTW-00994_sp013782625</t>
  </si>
  <si>
    <t>d__Bacteria;p__Proteobacteria;c__Gammaproteobacteria;o__Enterobacterales;f__Enterobacteriaceae;g__Rouxiella;s__Rouxiella_aceris</t>
  </si>
  <si>
    <t>d__Bacteria;p__Proteobacteria;c__Gammaproteobacteria;o__Enterobacterales;f__Enterobacteriaceae;g__Rouxiella;s__Rouxiella_badensis</t>
  </si>
  <si>
    <t>d__Bacteria;p__Proteobacteria;c__Gammaproteobacteria;o__Enterobacterales;f__Enterobacteriaceae;g__SZZW01;s__SZZW01_sp009829915</t>
  </si>
  <si>
    <t>SZZW01_sp009829915</t>
  </si>
  <si>
    <t>d__Bacteria;p__Proteobacteria;c__Gammaproteobacteria;o__Enterobacterales;f__Enterobacteriaceae;g__Salmonella;s__Salmonella_arizonae</t>
  </si>
  <si>
    <t>d__Bacteria;p__Proteobacteria;c__Gammaproteobacteria;o__Enterobacterales;f__Enterobacteriaceae;g__Salmonella;s__Salmonella_bongori</t>
  </si>
  <si>
    <t>d__Bacteria;p__Proteobacteria;c__Gammaproteobacteria;o__Enterobacterales;f__Enterobacteriaceae;g__Salmonella;s__Salmonella_enterica</t>
  </si>
  <si>
    <t>d__Bacteria;p__Proteobacteria;c__Gammaproteobacteria;o__Enterobacterales;f__Enterobacteriaceae;g__Scandinavium;s__Scandinavium_sp009668205</t>
  </si>
  <si>
    <t>Scandinavium_sp009668205</t>
  </si>
  <si>
    <t>d__Bacteria;p__Proteobacteria;c__Gammaproteobacteria;o__Enterobacterales;f__Enterobacteriaceae;g__Scandinavium;s__Scandinavium_sp014156375</t>
  </si>
  <si>
    <t>Scandinavium_sp014156375</t>
  </si>
  <si>
    <t>d__Bacteria;p__Proteobacteria;c__Gammaproteobacteria;o__Enterobacterales;f__Enterobacteriaceae;g__Scandinavium;s__Scandinavium_sp900215375</t>
  </si>
  <si>
    <t>Scandinavium_sp900215375</t>
  </si>
  <si>
    <t>d__Bacteria;p__Proteobacteria;c__Gammaproteobacteria;o__Enterobacterales;f__Enterobacteriaceae;g__Scandinavium;s__Scandinavium_sp902706235</t>
  </si>
  <si>
    <t>Scandinavium_sp902706235</t>
  </si>
  <si>
    <t>d__Bacteria;p__Proteobacteria;c__Gammaproteobacteria;o__Enterobacterales;f__Enterobacteriaceae;g__Serratia;s__Serratia_symbiotica</t>
  </si>
  <si>
    <t>d__Bacteria;p__Proteobacteria;c__Gammaproteobacteria;o__Enterobacterales;f__Enterobacteriaceae;g__Serratia_F;s__Serratia_F_odorifera</t>
  </si>
  <si>
    <t>d__Bacteria;p__Proteobacteria;c__Gammaproteobacteria;o__Enterobacterales;f__Enterobacteriaceae;g__Serratia_G;s__Serratia_G_microhaemolytica</t>
  </si>
  <si>
    <t>d__Bacteria;p__Proteobacteria;c__Gammaproteobacteria;o__Enterobacterales;f__Enterobacteriaceae;g__Serratia_H;s__Serratia_H_symbiotica_A</t>
  </si>
  <si>
    <t>d__Bacteria;p__Proteobacteria;c__Gammaproteobacteria;o__Enterobacterales;f__Enterobacteriaceae;g__Shimwellia;s__Shimwellia_blattae</t>
  </si>
  <si>
    <t>d__Bacteria;p__Proteobacteria;c__Gammaproteobacteria;o__Enterobacterales;f__Enterobacteriaceae;g__Shimwellia;s__Shimwellia_pseudoproteus</t>
  </si>
  <si>
    <t>d__Bacteria;p__Proteobacteria;c__Gammaproteobacteria;o__Enterobacterales;f__Enterobacteriaceae;g__Siccibacter;s__Siccibacter_colletis</t>
  </si>
  <si>
    <t>d__Bacteria;p__Proteobacteria;c__Gammaproteobacteria;o__Enterobacterales;f__Enterobacteriaceae;g__Siccibacter;s__Siccibacter_turicensis</t>
  </si>
  <si>
    <t>d__Bacteria;p__Proteobacteria;c__Gammaproteobacteria;o__Enterobacterales;f__Enterobacteriaceae;g__Sodalis_A;s__Sodalis_A_praecaptivus</t>
  </si>
  <si>
    <t>d__Bacteria;p__Proteobacteria;c__Gammaproteobacteria;o__Enterobacterales;f__Enterobacteriaceae;g__Superficieibacter;s__Superficieibacter_electus</t>
  </si>
  <si>
    <t>d__Bacteria;p__Proteobacteria;c__Gammaproteobacteria;o__Enterobacterales;f__Enterobacteriaceae;g__Superficieibacter;s__Superficieibacter_sp001187865</t>
  </si>
  <si>
    <t>Superficieibacter_sp001187865</t>
  </si>
  <si>
    <t>d__Bacteria;p__Proteobacteria;c__Gammaproteobacteria;o__Enterobacterales;f__Enterobacteriaceae;g__Superficieibacter;s__Superficieibacter_sp900766525</t>
  </si>
  <si>
    <t>Superficieibacter_sp900766525</t>
  </si>
  <si>
    <t>d__Bacteria;p__Proteobacteria;c__Gammaproteobacteria;o__Enterobacterales;f__Enterobacteriaceae;g__Tatumella;s__Tatumella_saanichensis</t>
  </si>
  <si>
    <t>d__Bacteria;p__Proteobacteria;c__Gammaproteobacteria;o__Enterobacterales;f__Enterobacteriaceae;g__Tatumella;s__Tatumella_sp018257575</t>
  </si>
  <si>
    <t>Tatumella_sp018257575</t>
  </si>
  <si>
    <t>d__Bacteria;p__Proteobacteria;c__Gammaproteobacteria;o__Enterobacterales;f__Enterobacteriaceae;g__Trabulsiella;s__Trabulsiella_odontotermitis_A</t>
  </si>
  <si>
    <t>d__Bacteria;p__Proteobacteria;c__Gammaproteobacteria;o__Enterobacterales;f__Enterobacteriaceae;g__Yersinia;s__Yersinia_ruckeri</t>
  </si>
  <si>
    <t>d__Bacteria;p__Proteobacteria;c__Gammaproteobacteria;o__Enterobacterales;f__Enterobacteriaceae;g__Yokenella;s__Yokenella_regensburgei</t>
  </si>
  <si>
    <t>d__Bacteria;p__Proteobacteria;c__Gammaproteobacteria;o__Enterobacterales;f__Pasteurellaceae;g__;s__unknown</t>
  </si>
  <si>
    <t>d__Bacteria;p__Proteobacteria;c__Gammaproteobacteria;o__Enterobacterales;f__Pasteurellaceae;g__Actinobacillus_C;s__Actinobacillus_C_delphinicola</t>
  </si>
  <si>
    <t>d__Bacteria;p__Proteobacteria;c__Gammaproteobacteria;o__Enterobacterales;f__Pasteurellaceae;g__Aggregatibacter;s__Aggregatibacter_kilianii</t>
  </si>
  <si>
    <t>d__Bacteria;p__Proteobacteria;c__Gammaproteobacteria;o__Enterobacterales;f__Pasteurellaceae;g__Aggregatibacter;s__Aggregatibacter_segnis_A</t>
  </si>
  <si>
    <t>d__Bacteria;p__Proteobacteria;c__Gammaproteobacteria;o__Enterobacterales;f__Pasteurellaceae;g__Aggregatibacter;s__Aggregatibacter_sp000466335</t>
  </si>
  <si>
    <t>Aggregatibacter_sp000466335</t>
  </si>
  <si>
    <t>d__Bacteria;p__Proteobacteria;c__Gammaproteobacteria;o__Enterobacterales;f__Pasteurellaceae;g__Avibacterium;s__Avibacterium_paragallinarum</t>
  </si>
  <si>
    <t>d__Bacteria;p__Proteobacteria;c__Gammaproteobacteria;o__Enterobacterales;f__Pasteurellaceae;g__Basfia;s__Basfia_bettyae</t>
  </si>
  <si>
    <t>d__Bacteria;p__Proteobacteria;c__Gammaproteobacteria;o__Enterobacterales;f__Pasteurellaceae;g__Basfia;s__Basfia_succiniciproducens</t>
  </si>
  <si>
    <t>d__Bacteria;p__Proteobacteria;c__Gammaproteobacteria;o__Enterobacterales;f__Pasteurellaceae;g__Basfia_A;s__Basfia_A_langaaensis</t>
  </si>
  <si>
    <t>d__Bacteria;p__Proteobacteria;c__Gammaproteobacteria;o__Enterobacterales;f__Pasteurellaceae;g__Basfia_A;s__Basfia_A_porcinus</t>
  </si>
  <si>
    <t>d__Bacteria;p__Proteobacteria;c__Gammaproteobacteria;o__Enterobacterales;f__Pasteurellaceae;g__Basfia_A;s__Basfia_A_rossii</t>
  </si>
  <si>
    <t>d__Bacteria;p__Proteobacteria;c__Gammaproteobacteria;o__Enterobacterales;f__Pasteurellaceae;g__Bibersteinia;s__Bibersteinia_trehalosi</t>
  </si>
  <si>
    <t>d__Bacteria;p__Proteobacteria;c__Gammaproteobacteria;o__Enterobacterales;f__Pasteurellaceae;g__Bisgaardia;s__Bisgaardia_hudsonensis</t>
  </si>
  <si>
    <t>d__Bacteria;p__Proteobacteria;c__Gammaproteobacteria;o__Enterobacterales;f__Pasteurellaceae;g__Canicola;s__Canicola_haemoglobinophilus</t>
  </si>
  <si>
    <t>d__Bacteria;p__Proteobacteria;c__Gammaproteobacteria;o__Enterobacterales;f__Pasteurellaceae;g__Caviibacterium;s__Caviibacterium_pharyngocola</t>
  </si>
  <si>
    <t>d__Bacteria;p__Proteobacteria;c__Gammaproteobacteria;o__Enterobacterales;f__Pasteurellaceae;g__Conservatibacter;s__Conservatibacter_flavescens</t>
  </si>
  <si>
    <t>d__Bacteria;p__Proteobacteria;c__Gammaproteobacteria;o__Enterobacterales;f__Pasteurellaceae;g__Cricetibacter;s__Cricetibacter_osteomyelitidis</t>
  </si>
  <si>
    <t>d__Bacteria;p__Proteobacteria;c__Gammaproteobacteria;o__Enterobacterales;f__Pasteurellaceae;g__GCF-002002485;s__GCF-002002485_sp002002485</t>
  </si>
  <si>
    <t>GCF-002002485_sp002002485</t>
  </si>
  <si>
    <t>d__Bacteria;p__Proteobacteria;c__Gammaproteobacteria;o__Enterobacterales;f__Pasteurellaceae;g__Gallibacterium;s__Gallibacterium_salpingitidis</t>
  </si>
  <si>
    <t>d__Bacteria;p__Proteobacteria;c__Gammaproteobacteria;o__Enterobacterales;f__Pasteurellaceae;g__Gallibacterium;s__Gallibacterium_sp001678475</t>
  </si>
  <si>
    <t>Gallibacterium_sp001678475</t>
  </si>
  <si>
    <t>d__Bacteria;p__Proteobacteria;c__Gammaproteobacteria;o__Enterobacterales;f__Pasteurellaceae;g__Haemophilus;s__Haemophilus_haemolyticus</t>
  </si>
  <si>
    <t>d__Bacteria;p__Proteobacteria;c__Gammaproteobacteria;o__Enterobacterales;f__Pasteurellaceae;g__Haemophilus;s__Haemophilus_influenzae</t>
  </si>
  <si>
    <t>d__Bacteria;p__Proteobacteria;c__Gammaproteobacteria;o__Enterobacterales;f__Pasteurellaceae;g__Haemophilus;s__Haemophilus_seminalis</t>
  </si>
  <si>
    <t>d__Bacteria;p__Proteobacteria;c__Gammaproteobacteria;o__Enterobacterales;f__Pasteurellaceae;g__Haemophilus_A;s__Haemophilus_A_parahaemolyticus</t>
  </si>
  <si>
    <t>d__Bacteria;p__Proteobacteria;c__Gammaproteobacteria;o__Enterobacterales;f__Pasteurellaceae;g__Haemophilus_A;s__Haemophilus_A_paraphrohaemolyticus</t>
  </si>
  <si>
    <t>d__Bacteria;p__Proteobacteria;c__Gammaproteobacteria;o__Enterobacterales;f__Pasteurellaceae;g__Haemophilus_A;s__Haemophilus_A_sputorum</t>
  </si>
  <si>
    <t>Haemophilus_A_sputorum</t>
  </si>
  <si>
    <t>d__Bacteria;p__Proteobacteria;c__Gammaproteobacteria;o__Enterobacterales;f__Pasteurellaceae;g__Haemophilus_B;s__Haemophilus_B_ducreyi</t>
  </si>
  <si>
    <t>d__Bacteria;p__Proteobacteria;c__Gammaproteobacteria;o__Enterobacterales;f__Pasteurellaceae;g__Haemophilus_D;s__Haemophilus_D_parainfluenzae_J</t>
  </si>
  <si>
    <t>d__Bacteria;p__Proteobacteria;c__Gammaproteobacteria;o__Enterobacterales;f__Pasteurellaceae;g__Haemophilus_D;s__Haemophilus_D_parainfluenzae_M</t>
  </si>
  <si>
    <t>d__Bacteria;p__Proteobacteria;c__Gammaproteobacteria;o__Enterobacterales;f__Pasteurellaceae;g__Haemophilus_D;s__Haemophilus_D_pittmaniae</t>
  </si>
  <si>
    <t>d__Bacteria;p__Proteobacteria;c__Gammaproteobacteria;o__Enterobacterales;f__Pasteurellaceae;g__Histophilus;s__Histophilus_somni</t>
  </si>
  <si>
    <t>d__Bacteria;p__Proteobacteria;c__Gammaproteobacteria;o__Enterobacterales;f__Pasteurellaceae;g__Lonepinella;s__Lonepinella_koalarum</t>
  </si>
  <si>
    <t>d__Bacteria;p__Proteobacteria;c__Gammaproteobacteria;o__Enterobacterales;f__Pasteurellaceae;g__Mesocricetibacter;s__Mesocricetibacter_sp905373425</t>
  </si>
  <si>
    <t>Mesocricetibacter_sp905373425</t>
  </si>
  <si>
    <t>d__Bacteria;p__Proteobacteria;c__Gammaproteobacteria;o__Enterobacterales;f__Pasteurellaceae;g__Pasteurella;s__Pasteurella_canis</t>
  </si>
  <si>
    <t>d__Bacteria;p__Proteobacteria;c__Gammaproteobacteria;o__Enterobacterales;f__Pasteurellaceae;g__Pasteurella;s__Pasteurella_dagmatis</t>
  </si>
  <si>
    <t>d__Bacteria;p__Proteobacteria;c__Gammaproteobacteria;o__Enterobacterales;f__Pasteurellaceae;g__Pasteurella;s__Pasteurella_felis</t>
  </si>
  <si>
    <t>d__Bacteria;p__Proteobacteria;c__Gammaproteobacteria;o__Enterobacterales;f__Pasteurellaceae;g__Pasteurella;s__Pasteurella_multocida</t>
  </si>
  <si>
    <t>d__Bacteria;p__Proteobacteria;c__Gammaproteobacteria;o__Enterobacterales;f__Pasteurellaceae;g__Pasteurella;s__Pasteurella_multocida_A</t>
  </si>
  <si>
    <t>d__Bacteria;p__Proteobacteria;c__Gammaproteobacteria;o__Enterobacterales;f__Pasteurellaceae;g__Pasteurella;s__Pasteurella_oralis</t>
  </si>
  <si>
    <t>d__Bacteria;p__Proteobacteria;c__Gammaproteobacteria;o__Enterobacterales;f__Pasteurellaceae;g__Rodentibacter;s__Rodentibacter_heidelbergensis</t>
  </si>
  <si>
    <t>d__Bacteria;p__Proteobacteria;c__Gammaproteobacteria;o__Enterobacterales;f__Pasteurellaceae;g__Rodentibacter;s__Rodentibacter_heylii</t>
  </si>
  <si>
    <t>d__Bacteria;p__Proteobacteria;c__Gammaproteobacteria;o__Enterobacterales;f__Pasteurellaceae;g__Rodentibacter;s__Rodentibacter_myodis</t>
  </si>
  <si>
    <t>d__Bacteria;p__Proteobacteria;c__Gammaproteobacteria;o__Enterobacterales;f__Pasteurellaceae;g__Rodentibacter;s__Rodentibacter_ratti</t>
  </si>
  <si>
    <t>d__Bacteria;p__Proteobacteria;c__Gammaproteobacteria;o__Enterobacterales;f__Pasteurellaceae;g__Rodentibacter;s__Rodentibacter_sp001999285</t>
  </si>
  <si>
    <t>Rodentibacter_sp001999285</t>
  </si>
  <si>
    <t>d__Bacteria;p__Proteobacteria;c__Gammaproteobacteria;o__Enterobacterales;f__Pasteurellaceae;g__Rodentibacter;s__Rodentibacter_sp015356115</t>
  </si>
  <si>
    <t>Rodentibacter_sp015356115</t>
  </si>
  <si>
    <t>d__Bacteria;p__Proteobacteria;c__Gammaproteobacteria;o__Enterobacterales;f__Pasteurellaceae;g__Rodentibacter;s__Rodentibacter_sp901420285</t>
  </si>
  <si>
    <t>Rodentibacter_sp901420285</t>
  </si>
  <si>
    <t>d__Bacteria;p__Proteobacteria;c__Gammaproteobacteria;o__Enterobacterales;f__Pasteurellaceae;g__Rodentibacter;s__Rodentibacter_trehalosifermentans</t>
  </si>
  <si>
    <t>d__Bacteria;p__Proteobacteria;c__Gammaproteobacteria;o__Enterobacterales;f__Pasteurellaceae;g__Rodentibacter_A;s__Rodentibacter_A_heylii_A</t>
  </si>
  <si>
    <t>d__Bacteria;p__Proteobacteria;c__Gammaproteobacteria;o__Enterobacterales;f__Pasteurellaceae;g__Volucribacter;s__Volucribacter_psittacicida</t>
  </si>
  <si>
    <t>d__Bacteria;p__Proteobacteria;c__Gammaproteobacteria;o__Enterobacterales;f__Succinivibrionaceae;g__Succinivibrio;s__Succinivibrio_sp000431835</t>
  </si>
  <si>
    <t>Succinivibrio_sp000431835</t>
  </si>
  <si>
    <t>d__Bacteria;p__Proteobacteria;c__Gammaproteobacteria;o__Enterobacterales;f__Succinivibrionaceae;g__Succinivibrio;s__Succinivibrio_sp002449335</t>
  </si>
  <si>
    <t>Succinivibrio_sp002449335</t>
  </si>
  <si>
    <t>d__Bacteria;p__Proteobacteria;c__Gammaproteobacteria;o__Enterobacterales;f__Succinivibrionaceae;g__Succinivibrio;s__Succinivibrio_sp003456415</t>
  </si>
  <si>
    <t>Succinivibrio_sp003456415</t>
  </si>
  <si>
    <t>d__Bacteria;p__Proteobacteria;c__Gammaproteobacteria;o__Enterobacterales;f__Succinivibrionaceae;g__Succinivibrio;s__Succinivibrio_sp012519775</t>
  </si>
  <si>
    <t>Succinivibrio_sp012519775</t>
  </si>
  <si>
    <t>d__Bacteria;p__Proteobacteria;c__Gammaproteobacteria;o__Enterobacterales;f__Succinivibrionaceae;g__Succinivibrio;s__Succinivibrio_sp900316375</t>
  </si>
  <si>
    <t>Succinivibrio_sp900316375</t>
  </si>
  <si>
    <t>d__Bacteria;p__Proteobacteria;c__Gammaproteobacteria;o__Enterobacterales;f__Succinivibrionaceae;g__Succinivibrio;s__unknown</t>
  </si>
  <si>
    <t>d__Bacteria;p__Synergistota;c__Synergistia;o__Synergistales;f__Dethiosulfovibrionaceae;g__Pyramidobacter;s__Pyramidobacter_piscolens</t>
  </si>
  <si>
    <t>d__Bacteria;p__Verrucomicrobiota;c__Verrucomicrobiae;o__Verrucomicrobiales;f__Akkermansiaceae;g__Akkermansia;s__Akkermansia_glycaniphila</t>
  </si>
  <si>
    <t>d__Bacteria;p__Verrucomicrobiota;c__Verrucomicrobiae;o__Verrucomicrobiales;f__Akkermansiaceae;g__Akkermansia;s__Akkermansia_intestinavium</t>
  </si>
  <si>
    <t>d__Bacteria;p__Verrucomicrobiota;c__Verrucomicrobiae;o__Verrucomicrobiales;f__Akkermansiaceae;g__Akkermansia;s__Akkermansia_muciniphila</t>
  </si>
  <si>
    <t>d__Bacteria;p__Verrucomicrobiota;c__Verrucomicrobiae;o__Verrucomicrobiales;f__Akkermansiaceae;g__Akkermansia;s__Akkermansia_muciniphila_B</t>
  </si>
  <si>
    <t>d__Bacteria;p__Verrucomicrobiota;c__Verrucomicrobiae;o__Verrucomicrobiales;f__Akkermansiaceae;g__Akkermansia;s__Akkermansia_muciniphila_C</t>
  </si>
  <si>
    <t>d__Bacteria;p__Verrucomicrobiota;c__Verrucomicrobiae;o__Verrucomicrobiales;f__Akkermansiaceae;g__Akkermansia;s__Akkermansia_muciniphila_E</t>
  </si>
  <si>
    <t>d__Bacteria;p__Verrucomicrobiota;c__Verrucomicrobiae;o__Verrucomicrobiales;f__Akkermansiaceae;g__Akkermansia;s__Akkermansia_sp001580195</t>
  </si>
  <si>
    <t>Akkermansia_sp001580195</t>
  </si>
  <si>
    <t>d__Bacteria;p__Verrucomicrobiota;c__Verrucomicrobiae;o__Verrucomicrobiales;f__Akkermansiaceae;g__Akkermansia;s__Akkermansia_sp900545155</t>
  </si>
  <si>
    <t>Akkermansia_sp900545155</t>
  </si>
  <si>
    <t>14-2</t>
  </si>
  <si>
    <t>1-19</t>
  </si>
  <si>
    <t>read count</t>
  </si>
  <si>
    <t>n</t>
  </si>
  <si>
    <t>Elcho</t>
  </si>
  <si>
    <t>ENDIA</t>
  </si>
  <si>
    <t>population</t>
  </si>
  <si>
    <t>age_days</t>
  </si>
  <si>
    <t>age_cat</t>
  </si>
  <si>
    <t>delivery</t>
  </si>
  <si>
    <t>breastfeeding</t>
  </si>
  <si>
    <t>excl_breast</t>
  </si>
  <si>
    <t>fur_pets</t>
  </si>
  <si>
    <t>age ranges</t>
  </si>
  <si>
    <t>13-149</t>
  </si>
  <si>
    <t>Female</t>
  </si>
  <si>
    <t>age0</t>
  </si>
  <si>
    <t>V</t>
  </si>
  <si>
    <t>age1</t>
  </si>
  <si>
    <t>160-285</t>
  </si>
  <si>
    <t>age2</t>
  </si>
  <si>
    <t>C</t>
  </si>
  <si>
    <t>306-441</t>
  </si>
  <si>
    <t>age3</t>
  </si>
  <si>
    <t>458-617</t>
  </si>
  <si>
    <t>breastfed exlc</t>
  </si>
  <si>
    <t>Endia</t>
  </si>
  <si>
    <t>breasteeding now</t>
  </si>
  <si>
    <t>Male</t>
  </si>
  <si>
    <t>rab.win.No</t>
  </si>
  <si>
    <t>rab.win.Yes</t>
  </si>
  <si>
    <t>Not significant</t>
  </si>
  <si>
    <t>non-significant</t>
  </si>
  <si>
    <t>taxonomy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</si>
</sst>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_-* #,##0.00_-;\-* #,##0.00_-;_-* &quot;-&quot;??_-;_-@_-"/>
    <numFmt numFmtId="165" formatCode="_-* #,##0_-;\-* #,##0_-;_-* &quot;-&quot;??_-;_-@_-"/>
    <numFmt numFmtId="166" formatCode="0.0000"/>
  </numFmts>
  <fonts count="7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color rgb="FF000000"/>
      <name val="Calibri"/>
      <family val="2"/>
      <scheme val="minor"/>
    </font>
    <font>
      <sz val="8"/>
      <color rgb="FF00000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2">
    <border>
      <left/>
      <right/>
      <top/>
      <bottom/>
      <diagonal/>
    </border>
    <border>
      <left/>
      <right style="thin">
        <color indexed="64"/>
      </right>
      <top/>
      <bottom/>
      <diagonal/>
    </border>
  </borders>
  <cellStyleXfs count="3">
    <xf numFmtId="0" fontId="0" fillId="0" borderId="0"/>
    <xf numFmtId="0" fontId="3" fillId="0" borderId="0"/>
    <xf numFmtId="164" fontId="4" fillId="0" borderId="0" applyFont="0" applyFill="0" applyBorder="0" applyAlignment="0" applyProtection="0"/>
  </cellStyleXfs>
  <cellXfs count="30">
    <xf numFmtId="0" fontId="0" fillId="0" borderId="0" xfId="0"/>
    <xf numFmtId="0" fontId="2" fillId="0" borderId="0" xfId="0" applyFont="1"/>
    <xf numFmtId="0" fontId="2" fillId="0" borderId="0" xfId="0" applyFont="1" applyAlignment="1">
      <alignment textRotation="90"/>
    </xf>
    <xf numFmtId="0" fontId="0" fillId="0" borderId="0" xfId="0" applyAlignment="1">
      <alignment horizontal="left"/>
    </xf>
    <xf numFmtId="1" fontId="0" fillId="0" borderId="0" xfId="0" applyNumberFormat="1" applyAlignment="1">
      <alignment horizontal="left"/>
    </xf>
    <xf numFmtId="0" fontId="2" fillId="0" borderId="0" xfId="0" applyFont="1" applyAlignment="1">
      <alignment horizontal="left"/>
    </xf>
    <xf numFmtId="1" fontId="2" fillId="0" borderId="0" xfId="0" applyNumberFormat="1" applyFont="1" applyAlignment="1">
      <alignment horizontal="left"/>
    </xf>
    <xf numFmtId="11" fontId="0" fillId="0" borderId="0" xfId="0" applyNumberFormat="1"/>
    <xf numFmtId="0" fontId="1" fillId="0" borderId="0" xfId="0" applyFont="1"/>
    <xf numFmtId="0" fontId="3" fillId="0" borderId="0" xfId="1" applyAlignment="1">
      <alignment horizontal="left"/>
    </xf>
    <xf numFmtId="0" fontId="3" fillId="0" borderId="0" xfId="0" applyFont="1"/>
    <xf numFmtId="17" fontId="0" fillId="0" borderId="0" xfId="0" applyNumberFormat="1"/>
    <xf numFmtId="165" fontId="0" fillId="0" borderId="0" xfId="2" applyNumberFormat="1" applyFont="1" applyAlignment="1">
      <alignment horizontal="left"/>
    </xf>
    <xf numFmtId="0" fontId="3" fillId="0" borderId="0" xfId="0" applyFont="1" applyAlignment="1">
      <alignment horizontal="center"/>
    </xf>
    <xf numFmtId="165" fontId="0" fillId="0" borderId="0" xfId="2" applyNumberFormat="1" applyFont="1"/>
    <xf numFmtId="0" fontId="0" fillId="0" borderId="0" xfId="0" applyAlignment="1">
      <alignment horizontal="center"/>
    </xf>
    <xf numFmtId="0" fontId="5" fillId="0" borderId="0" xfId="0" applyFont="1" applyAlignment="1">
      <alignment horizontal="center"/>
    </xf>
    <xf numFmtId="0" fontId="3" fillId="0" borderId="0" xfId="0" applyFont="1" applyAlignment="1">
      <alignment horizontal="left"/>
    </xf>
    <xf numFmtId="0" fontId="1" fillId="0" borderId="0" xfId="0" applyFont="1" applyAlignment="1">
      <alignment horizontal="left"/>
    </xf>
    <xf numFmtId="0" fontId="2" fillId="0" borderId="0" xfId="0" applyFont="1" applyAlignment="1">
      <alignment horizontal="center"/>
    </xf>
    <xf numFmtId="0" fontId="6" fillId="0" borderId="0" xfId="0" applyFont="1" applyAlignment="1">
      <alignment horizontal="center"/>
    </xf>
    <xf numFmtId="0" fontId="2" fillId="0" borderId="1" xfId="0" applyFont="1" applyBorder="1"/>
    <xf numFmtId="0" fontId="2" fillId="0" borderId="1" xfId="0" applyFont="1" applyBorder="1" applyAlignment="1">
      <alignment horizontal="left"/>
    </xf>
    <xf numFmtId="0" fontId="2" fillId="0" borderId="1" xfId="0" applyFont="1" applyBorder="1" applyAlignment="1">
      <alignment horizontal="center"/>
    </xf>
    <xf numFmtId="0" fontId="6" fillId="0" borderId="1" xfId="0" applyFont="1" applyBorder="1" applyAlignment="1">
      <alignment horizontal="center"/>
    </xf>
    <xf numFmtId="0" fontId="2" fillId="0" borderId="1" xfId="0" applyFont="1" applyBorder="1" applyAlignment="1">
      <alignment textRotation="90"/>
    </xf>
    <xf numFmtId="0" fontId="2" fillId="2" borderId="0" xfId="0" applyFont="1" applyFill="1"/>
    <xf numFmtId="0" fontId="2" fillId="2" borderId="1" xfId="0" applyFont="1" applyFill="1" applyBorder="1"/>
    <xf numFmtId="166" fontId="0" fillId="0" borderId="0" xfId="0" applyNumberFormat="1"/>
    <xf numFmtId="0" fontId="0" fillId="0" borderId="0" xfId="0" applyFont="1" applyAlignment="1">
      <alignment horizontal="left"/>
    </xf>
  </cellXfs>
  <cellStyles count="3">
    <cellStyle name="Comma" xfId="2" builtinId="3"/>
    <cellStyle name="Normal" xfId="0" builtinId="0"/>
    <cellStyle name="Normal 2" xfId="1" xr:uid="{62A79E7D-887C-45B9-9631-E20BB18A1BBE}"/>
  </cellStyles>
  <dxfs count="12">
    <dxf>
      <fill>
        <patternFill>
          <bgColor rgb="FFEE0000"/>
        </patternFill>
      </fill>
    </dxf>
    <dxf>
      <fill>
        <patternFill>
          <bgColor rgb="FF0066FF"/>
        </patternFill>
      </fill>
    </dxf>
    <dxf>
      <fill>
        <patternFill>
          <bgColor rgb="FFEE0000"/>
        </patternFill>
      </fill>
    </dxf>
    <dxf>
      <fill>
        <patternFill>
          <bgColor rgb="FF0066FF"/>
        </patternFill>
      </fill>
    </dxf>
    <dxf>
      <fill>
        <patternFill>
          <bgColor rgb="FFEE0000"/>
        </patternFill>
      </fill>
    </dxf>
    <dxf>
      <fill>
        <patternFill>
          <bgColor rgb="FF0066FF"/>
        </patternFill>
      </fill>
    </dxf>
    <dxf>
      <fill>
        <patternFill>
          <bgColor rgb="FFEE0000"/>
        </patternFill>
      </fill>
    </dxf>
    <dxf>
      <fill>
        <patternFill>
          <bgColor rgb="FF0066FF"/>
        </patternFill>
      </fill>
    </dxf>
    <dxf>
      <fill>
        <patternFill>
          <bgColor rgb="FFEE0000"/>
        </patternFill>
      </fill>
    </dxf>
    <dxf>
      <fill>
        <patternFill>
          <bgColor rgb="FF0066FF"/>
        </patternFill>
      </fill>
    </dxf>
    <dxf>
      <fill>
        <patternFill>
          <bgColor rgb="FFEE0000"/>
        </patternFill>
      </fill>
    </dxf>
    <dxf>
      <fill>
        <patternFill>
          <bgColor rgb="FF0066FF"/>
        </patternFill>
      </fill>
    </dxf>
  </dxfs>
  <tableStyles count="0" defaultTableStyle="TableStyleMedium2" defaultPivotStyle="PivotStyleLight16"/>
  <colors>
    <mruColors>
      <color rgb="FF0066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>
      <cx:tx>
        <cx:txData>
          <cx:v>Breastfeeding / Days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Breastfeeding / Days</a:t>
          </a:r>
        </a:p>
      </cx:txPr>
    </cx:title>
    <cx:plotArea>
      <cx:plotAreaRegion>
        <cx:series layoutId="clusteredColumn" uniqueId="{3CE008AD-30A5-49C3-9F78-F56A6D973A8D}" formatIdx="0">
          <cx:tx>
            <cx:txData>
              <cx:f>_xlchart.v1.0</cx:f>
              <cx:v>age_days</cx:v>
            </cx:txData>
          </cx:tx>
          <cx:dataId val="0"/>
          <cx:layoutPr>
            <cx:binning intervalClosed="r"/>
          </cx:layoutPr>
        </cx:series>
        <cx:series layoutId="clusteredColumn" hidden="1" uniqueId="{92BBE063-CED5-4204-AAF7-0771DE93BB56}" formatIdx="1">
          <cx:tx>
            <cx:txData>
              <cx:f>_xlchart.v1.2</cx:f>
              <cx:v>breastfeeding</cx:v>
            </cx:txData>
          </cx:tx>
          <cx:dataId val="1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34</xdr:col>
      <xdr:colOff>433387</xdr:colOff>
      <xdr:row>9</xdr:row>
      <xdr:rowOff>195262</xdr:rowOff>
    </xdr:from>
    <xdr:to>
      <xdr:col>42</xdr:col>
      <xdr:colOff>128587</xdr:colOff>
      <xdr:row>23</xdr:row>
      <xdr:rowOff>138112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3" name="Chart 2">
              <a:extLst>
                <a:ext uri="{FF2B5EF4-FFF2-40B4-BE49-F238E27FC236}">
                  <a16:creationId xmlns:a16="http://schemas.microsoft.com/office/drawing/2014/main" id="{0AF6CED4-4708-8165-9F39-78967D07102A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2208787" y="2024062"/>
              <a:ext cx="5080000" cy="278765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BBE1E0-55FB-4638-9EDC-A8242F098ECC}">
  <sheetPr codeName="Sheet1"/>
  <dimension ref="A1:DN1220"/>
  <sheetViews>
    <sheetView tabSelected="1" topLeftCell="A6" zoomScale="85" zoomScaleNormal="85" workbookViewId="0">
      <selection activeCell="B10" sqref="B10"/>
    </sheetView>
  </sheetViews>
  <sheetFormatPr baseColWidth="10" defaultColWidth="8.83203125" defaultRowHeight="15" x14ac:dyDescent="0.2"/>
  <cols>
    <col min="1" max="1" width="18.83203125" customWidth="1"/>
    <col min="2" max="2" width="32" style="3" customWidth="1"/>
    <col min="3" max="30" width="1.6640625" style="1" customWidth="1"/>
    <col min="31" max="31" width="1.6640625" style="21" customWidth="1"/>
    <col min="32" max="102" width="1.6640625" style="1" customWidth="1"/>
    <col min="104" max="104" width="37.33203125" customWidth="1"/>
    <col min="105" max="108" width="2.6640625" customWidth="1"/>
    <col min="110" max="110" width="12" customWidth="1"/>
    <col min="111" max="114" width="2.6640625" customWidth="1"/>
    <col min="115" max="115" width="14.83203125" customWidth="1"/>
  </cols>
  <sheetData>
    <row r="1" spans="1:118" x14ac:dyDescent="0.2">
      <c r="B1" s="3" t="s">
        <v>1315</v>
      </c>
      <c r="C1" s="1" t="s">
        <v>992</v>
      </c>
      <c r="D1" s="1" t="s">
        <v>995</v>
      </c>
      <c r="E1" s="1" t="s">
        <v>1016</v>
      </c>
      <c r="F1" s="1" t="s">
        <v>1019</v>
      </c>
      <c r="G1" s="1" t="s">
        <v>999</v>
      </c>
      <c r="H1" s="1" t="s">
        <v>1022</v>
      </c>
      <c r="I1" s="1" t="s">
        <v>1003</v>
      </c>
      <c r="J1" s="1" t="s">
        <v>1004</v>
      </c>
      <c r="K1" s="1" t="s">
        <v>1005</v>
      </c>
      <c r="L1" s="1" t="s">
        <v>977</v>
      </c>
      <c r="M1" s="1" t="s">
        <v>1027</v>
      </c>
      <c r="N1" s="1" t="s">
        <v>1028</v>
      </c>
      <c r="O1" s="1" t="s">
        <v>1029</v>
      </c>
      <c r="P1" s="1" t="s">
        <v>1030</v>
      </c>
      <c r="Q1" s="1" t="s">
        <v>1008</v>
      </c>
      <c r="R1" s="1" t="s">
        <v>1009</v>
      </c>
      <c r="S1" s="1" t="s">
        <v>1033</v>
      </c>
      <c r="T1" s="1" t="s">
        <v>1034</v>
      </c>
      <c r="U1" s="1" t="s">
        <v>1035</v>
      </c>
      <c r="V1" s="1" t="s">
        <v>1036</v>
      </c>
      <c r="W1" s="1" t="s">
        <v>1037</v>
      </c>
      <c r="X1" s="1" t="s">
        <v>1010</v>
      </c>
      <c r="Y1" s="1" t="s">
        <v>1011</v>
      </c>
      <c r="Z1" s="1" t="s">
        <v>1038</v>
      </c>
      <c r="AA1" s="1" t="s">
        <v>989</v>
      </c>
      <c r="AB1" s="1" t="s">
        <v>961</v>
      </c>
      <c r="AC1" s="1" t="s">
        <v>1039</v>
      </c>
      <c r="AD1" s="1" t="s">
        <v>1012</v>
      </c>
      <c r="AE1" s="21" t="s">
        <v>1013</v>
      </c>
      <c r="AF1" s="1" t="s">
        <v>1014</v>
      </c>
      <c r="AG1" s="1" t="s">
        <v>990</v>
      </c>
      <c r="AH1" s="1" t="s">
        <v>964</v>
      </c>
      <c r="AI1" s="1" t="s">
        <v>991</v>
      </c>
      <c r="AJ1" s="1" t="s">
        <v>940</v>
      </c>
      <c r="AK1" s="1" t="s">
        <v>941</v>
      </c>
      <c r="AL1" s="1" t="s">
        <v>965</v>
      </c>
      <c r="AM1" s="1" t="s">
        <v>942</v>
      </c>
      <c r="AN1" s="1" t="s">
        <v>943</v>
      </c>
      <c r="AO1" s="1" t="s">
        <v>1015</v>
      </c>
      <c r="AP1" s="1" t="s">
        <v>993</v>
      </c>
      <c r="AQ1" s="1" t="s">
        <v>994</v>
      </c>
      <c r="AR1" s="1" t="s">
        <v>944</v>
      </c>
      <c r="AS1" s="1" t="s">
        <v>966</v>
      </c>
      <c r="AT1" s="1" t="s">
        <v>1017</v>
      </c>
      <c r="AU1" s="1" t="s">
        <v>967</v>
      </c>
      <c r="AV1" s="1" t="s">
        <v>945</v>
      </c>
      <c r="AW1" s="1" t="s">
        <v>968</v>
      </c>
      <c r="AX1" s="1" t="s">
        <v>996</v>
      </c>
      <c r="AY1" s="1" t="s">
        <v>946</v>
      </c>
      <c r="AZ1" s="1" t="s">
        <v>947</v>
      </c>
      <c r="BA1" s="1" t="s">
        <v>1018</v>
      </c>
      <c r="BB1" s="1" t="s">
        <v>997</v>
      </c>
      <c r="BC1" s="1" t="s">
        <v>998</v>
      </c>
      <c r="BD1" s="1" t="s">
        <v>969</v>
      </c>
      <c r="BE1" s="1" t="s">
        <v>948</v>
      </c>
      <c r="BF1" s="1" t="s">
        <v>949</v>
      </c>
      <c r="BG1" s="1" t="s">
        <v>970</v>
      </c>
      <c r="BH1" s="1" t="s">
        <v>1000</v>
      </c>
      <c r="BI1" s="1" t="s">
        <v>1020</v>
      </c>
      <c r="BJ1" s="1" t="s">
        <v>971</v>
      </c>
      <c r="BK1" s="1" t="s">
        <v>950</v>
      </c>
      <c r="BL1" s="1" t="s">
        <v>972</v>
      </c>
      <c r="BM1" s="1" t="s">
        <v>1021</v>
      </c>
      <c r="BN1" s="1" t="s">
        <v>951</v>
      </c>
      <c r="BO1" s="1" t="s">
        <v>1001</v>
      </c>
      <c r="BP1" s="1" t="s">
        <v>1023</v>
      </c>
      <c r="BQ1" s="1" t="s">
        <v>973</v>
      </c>
      <c r="BR1" s="1" t="s">
        <v>1002</v>
      </c>
      <c r="BS1" s="1" t="s">
        <v>952</v>
      </c>
      <c r="BT1" s="1" t="s">
        <v>953</v>
      </c>
      <c r="BU1" s="1" t="s">
        <v>974</v>
      </c>
      <c r="BV1" s="1" t="s">
        <v>1024</v>
      </c>
      <c r="BW1" s="1" t="s">
        <v>954</v>
      </c>
      <c r="BX1" s="1" t="s">
        <v>975</v>
      </c>
      <c r="BY1" s="1" t="s">
        <v>976</v>
      </c>
      <c r="BZ1" s="1" t="s">
        <v>1025</v>
      </c>
      <c r="CA1" s="1" t="s">
        <v>955</v>
      </c>
      <c r="CB1" s="1" t="s">
        <v>956</v>
      </c>
      <c r="CC1" s="1" t="s">
        <v>1006</v>
      </c>
      <c r="CD1" s="1" t="s">
        <v>1026</v>
      </c>
      <c r="CE1" s="1" t="s">
        <v>978</v>
      </c>
      <c r="CF1" s="1" t="s">
        <v>979</v>
      </c>
      <c r="CG1" s="1" t="s">
        <v>957</v>
      </c>
      <c r="CH1" s="1" t="s">
        <v>1007</v>
      </c>
      <c r="CI1" s="1" t="s">
        <v>1031</v>
      </c>
      <c r="CJ1" s="1" t="s">
        <v>980</v>
      </c>
      <c r="CK1" s="1" t="s">
        <v>958</v>
      </c>
      <c r="CL1" s="1" t="s">
        <v>959</v>
      </c>
      <c r="CM1" s="1" t="s">
        <v>1032</v>
      </c>
      <c r="CN1" s="1" t="s">
        <v>981</v>
      </c>
      <c r="CO1" s="1" t="s">
        <v>982</v>
      </c>
      <c r="CP1" s="1" t="s">
        <v>983</v>
      </c>
      <c r="CQ1" s="1" t="s">
        <v>984</v>
      </c>
      <c r="CR1" s="1" t="s">
        <v>985</v>
      </c>
      <c r="CS1" s="1" t="s">
        <v>986</v>
      </c>
      <c r="CT1" s="1" t="s">
        <v>987</v>
      </c>
      <c r="CU1" s="1" t="s">
        <v>960</v>
      </c>
      <c r="CV1" s="1" t="s">
        <v>988</v>
      </c>
      <c r="CW1" s="1" t="s">
        <v>962</v>
      </c>
      <c r="CX1" s="1" t="s">
        <v>963</v>
      </c>
      <c r="DN1" t="s">
        <v>2020</v>
      </c>
    </row>
    <row r="2" spans="1:118" x14ac:dyDescent="0.2">
      <c r="B2" s="3" t="s">
        <v>1307</v>
      </c>
      <c r="C2" s="5" t="s">
        <v>1309</v>
      </c>
      <c r="D2" s="5" t="s">
        <v>1309</v>
      </c>
      <c r="E2" s="5" t="s">
        <v>1309</v>
      </c>
      <c r="F2" s="5" t="s">
        <v>1309</v>
      </c>
      <c r="G2" s="5" t="s">
        <v>1309</v>
      </c>
      <c r="H2" s="5" t="s">
        <v>1309</v>
      </c>
      <c r="I2" s="5" t="s">
        <v>1309</v>
      </c>
      <c r="J2" s="5" t="s">
        <v>1309</v>
      </c>
      <c r="K2" s="5" t="s">
        <v>1309</v>
      </c>
      <c r="L2" s="5" t="s">
        <v>1308</v>
      </c>
      <c r="M2" s="5" t="s">
        <v>1309</v>
      </c>
      <c r="N2" s="5" t="s">
        <v>1309</v>
      </c>
      <c r="O2" s="5" t="s">
        <v>1309</v>
      </c>
      <c r="P2" s="5" t="s">
        <v>1309</v>
      </c>
      <c r="Q2" s="5" t="s">
        <v>1309</v>
      </c>
      <c r="R2" s="5" t="s">
        <v>1309</v>
      </c>
      <c r="S2" s="5" t="s">
        <v>1309</v>
      </c>
      <c r="T2" s="5" t="s">
        <v>1309</v>
      </c>
      <c r="U2" s="5" t="s">
        <v>1309</v>
      </c>
      <c r="V2" s="5" t="s">
        <v>1309</v>
      </c>
      <c r="W2" s="5" t="s">
        <v>1309</v>
      </c>
      <c r="X2" s="5" t="s">
        <v>1309</v>
      </c>
      <c r="Y2" s="5" t="s">
        <v>1309</v>
      </c>
      <c r="Z2" s="5" t="s">
        <v>1309</v>
      </c>
      <c r="AA2" s="5" t="s">
        <v>1308</v>
      </c>
      <c r="AB2" s="5" t="s">
        <v>1308</v>
      </c>
      <c r="AC2" s="5" t="s">
        <v>1309</v>
      </c>
      <c r="AD2" s="5" t="s">
        <v>1309</v>
      </c>
      <c r="AE2" s="22" t="s">
        <v>1309</v>
      </c>
      <c r="AF2" s="5" t="s">
        <v>1309</v>
      </c>
      <c r="AG2" s="5" t="s">
        <v>1309</v>
      </c>
      <c r="AH2" s="5" t="s">
        <v>1308</v>
      </c>
      <c r="AI2" s="5" t="s">
        <v>1309</v>
      </c>
      <c r="AJ2" s="5" t="s">
        <v>1308</v>
      </c>
      <c r="AK2" s="5" t="s">
        <v>1308</v>
      </c>
      <c r="AL2" s="5" t="s">
        <v>1308</v>
      </c>
      <c r="AM2" s="5" t="s">
        <v>1308</v>
      </c>
      <c r="AN2" s="5" t="s">
        <v>1308</v>
      </c>
      <c r="AO2" s="5" t="s">
        <v>1309</v>
      </c>
      <c r="AP2" s="5" t="s">
        <v>1309</v>
      </c>
      <c r="AQ2" s="5" t="s">
        <v>1309</v>
      </c>
      <c r="AR2" s="5" t="s">
        <v>1308</v>
      </c>
      <c r="AS2" s="5" t="s">
        <v>1308</v>
      </c>
      <c r="AT2" s="5" t="s">
        <v>1309</v>
      </c>
      <c r="AU2" s="5" t="s">
        <v>1308</v>
      </c>
      <c r="AV2" s="5" t="s">
        <v>1308</v>
      </c>
      <c r="AW2" s="5" t="s">
        <v>1308</v>
      </c>
      <c r="AX2" s="5" t="s">
        <v>1309</v>
      </c>
      <c r="AY2" s="5" t="s">
        <v>1308</v>
      </c>
      <c r="AZ2" s="5" t="s">
        <v>1308</v>
      </c>
      <c r="BA2" s="5" t="s">
        <v>1309</v>
      </c>
      <c r="BB2" s="5" t="s">
        <v>1309</v>
      </c>
      <c r="BC2" s="5" t="s">
        <v>1309</v>
      </c>
      <c r="BD2" s="5" t="s">
        <v>1308</v>
      </c>
      <c r="BE2" s="5" t="s">
        <v>1308</v>
      </c>
      <c r="BF2" s="5" t="s">
        <v>1308</v>
      </c>
      <c r="BG2" s="5" t="s">
        <v>1308</v>
      </c>
      <c r="BH2" s="5" t="s">
        <v>1309</v>
      </c>
      <c r="BI2" s="5" t="s">
        <v>1309</v>
      </c>
      <c r="BJ2" s="5" t="s">
        <v>1308</v>
      </c>
      <c r="BK2" s="5" t="s">
        <v>1308</v>
      </c>
      <c r="BL2" s="5" t="s">
        <v>1308</v>
      </c>
      <c r="BM2" s="5" t="s">
        <v>1309</v>
      </c>
      <c r="BN2" s="5" t="s">
        <v>1308</v>
      </c>
      <c r="BO2" s="5" t="s">
        <v>1309</v>
      </c>
      <c r="BP2" s="5" t="s">
        <v>1309</v>
      </c>
      <c r="BQ2" s="5" t="s">
        <v>1308</v>
      </c>
      <c r="BR2" s="5" t="s">
        <v>1309</v>
      </c>
      <c r="BS2" s="5" t="s">
        <v>1308</v>
      </c>
      <c r="BT2" s="5" t="s">
        <v>1308</v>
      </c>
      <c r="BU2" s="5" t="s">
        <v>1308</v>
      </c>
      <c r="BV2" s="5" t="s">
        <v>1309</v>
      </c>
      <c r="BW2" s="5" t="s">
        <v>1308</v>
      </c>
      <c r="BX2" s="5" t="s">
        <v>1308</v>
      </c>
      <c r="BY2" s="5" t="s">
        <v>1308</v>
      </c>
      <c r="BZ2" s="5" t="s">
        <v>1309</v>
      </c>
      <c r="CA2" s="5" t="s">
        <v>1308</v>
      </c>
      <c r="CB2" s="5" t="s">
        <v>1308</v>
      </c>
      <c r="CC2" s="5" t="s">
        <v>1309</v>
      </c>
      <c r="CD2" s="5" t="s">
        <v>1309</v>
      </c>
      <c r="CE2" s="5" t="s">
        <v>1308</v>
      </c>
      <c r="CF2" s="5" t="s">
        <v>1308</v>
      </c>
      <c r="CG2" s="5" t="s">
        <v>1308</v>
      </c>
      <c r="CH2" s="5" t="s">
        <v>1309</v>
      </c>
      <c r="CI2" s="5" t="s">
        <v>1309</v>
      </c>
      <c r="CJ2" s="5" t="s">
        <v>1308</v>
      </c>
      <c r="CK2" s="5" t="s">
        <v>1308</v>
      </c>
      <c r="CL2" s="5" t="s">
        <v>1308</v>
      </c>
      <c r="CM2" s="5" t="s">
        <v>1309</v>
      </c>
      <c r="CN2" s="5" t="s">
        <v>1308</v>
      </c>
      <c r="CO2" s="5" t="s">
        <v>1308</v>
      </c>
      <c r="CP2" s="5" t="s">
        <v>1308</v>
      </c>
      <c r="CQ2" s="5" t="s">
        <v>1308</v>
      </c>
      <c r="CR2" s="5" t="s">
        <v>1308</v>
      </c>
      <c r="CS2" s="5" t="s">
        <v>1308</v>
      </c>
      <c r="CT2" s="5" t="s">
        <v>1308</v>
      </c>
      <c r="CU2" s="5" t="s">
        <v>1308</v>
      </c>
      <c r="CV2" s="5" t="s">
        <v>1308</v>
      </c>
      <c r="CW2" s="5" t="s">
        <v>1308</v>
      </c>
      <c r="CX2" s="5" t="s">
        <v>1308</v>
      </c>
      <c r="DN2" t="s">
        <v>2021</v>
      </c>
    </row>
    <row r="3" spans="1:118" x14ac:dyDescent="0.2">
      <c r="B3" s="3" t="s">
        <v>1310</v>
      </c>
      <c r="C3" s="5">
        <v>74</v>
      </c>
      <c r="D3" s="5">
        <v>97</v>
      </c>
      <c r="E3" s="5">
        <v>112</v>
      </c>
      <c r="F3" s="5">
        <v>197</v>
      </c>
      <c r="G3" s="5">
        <v>223</v>
      </c>
      <c r="H3" s="5">
        <v>258</v>
      </c>
      <c r="I3" s="5">
        <v>310</v>
      </c>
      <c r="J3" s="5">
        <v>328</v>
      </c>
      <c r="K3" s="5">
        <v>364</v>
      </c>
      <c r="L3" s="6">
        <v>374</v>
      </c>
      <c r="M3" s="5">
        <v>378</v>
      </c>
      <c r="N3" s="5">
        <v>379</v>
      </c>
      <c r="O3" s="5">
        <v>393</v>
      </c>
      <c r="P3" s="5">
        <v>394</v>
      </c>
      <c r="Q3" s="5">
        <v>440</v>
      </c>
      <c r="R3" s="5">
        <v>461</v>
      </c>
      <c r="S3" s="5">
        <v>462</v>
      </c>
      <c r="T3" s="5">
        <v>480</v>
      </c>
      <c r="U3" s="5">
        <v>506</v>
      </c>
      <c r="V3" s="5">
        <v>512</v>
      </c>
      <c r="W3" s="5">
        <v>533</v>
      </c>
      <c r="X3" s="5">
        <v>553</v>
      </c>
      <c r="Y3" s="5">
        <v>565</v>
      </c>
      <c r="Z3" s="5">
        <v>566</v>
      </c>
      <c r="AA3" s="6">
        <v>567</v>
      </c>
      <c r="AB3" s="6">
        <v>571</v>
      </c>
      <c r="AC3" s="5">
        <v>573</v>
      </c>
      <c r="AD3" s="5">
        <v>580</v>
      </c>
      <c r="AE3" s="22">
        <v>589</v>
      </c>
      <c r="AF3" s="5">
        <v>13</v>
      </c>
      <c r="AG3" s="5">
        <v>16</v>
      </c>
      <c r="AH3" s="6">
        <v>22</v>
      </c>
      <c r="AI3" s="5">
        <v>27</v>
      </c>
      <c r="AJ3" s="6">
        <v>35</v>
      </c>
      <c r="AK3" s="6">
        <v>35</v>
      </c>
      <c r="AL3" s="6">
        <v>47</v>
      </c>
      <c r="AM3" s="6">
        <v>56</v>
      </c>
      <c r="AN3" s="6">
        <v>60</v>
      </c>
      <c r="AO3" s="5">
        <v>73</v>
      </c>
      <c r="AP3" s="5">
        <v>84</v>
      </c>
      <c r="AQ3" s="5">
        <v>90</v>
      </c>
      <c r="AR3" s="6">
        <v>100</v>
      </c>
      <c r="AS3" s="6">
        <v>118</v>
      </c>
      <c r="AT3" s="5">
        <v>120</v>
      </c>
      <c r="AU3" s="6">
        <v>147</v>
      </c>
      <c r="AV3" s="6">
        <v>149</v>
      </c>
      <c r="AW3" s="6">
        <v>160</v>
      </c>
      <c r="AX3" s="5">
        <v>163</v>
      </c>
      <c r="AY3" s="6">
        <v>164</v>
      </c>
      <c r="AZ3" s="6">
        <v>166</v>
      </c>
      <c r="BA3" s="5">
        <v>172</v>
      </c>
      <c r="BB3" s="5">
        <v>174</v>
      </c>
      <c r="BC3" s="5">
        <v>203</v>
      </c>
      <c r="BD3" s="6">
        <v>205</v>
      </c>
      <c r="BE3" s="6">
        <v>214</v>
      </c>
      <c r="BF3" s="6">
        <v>217</v>
      </c>
      <c r="BG3" s="6">
        <v>228</v>
      </c>
      <c r="BH3" s="5">
        <v>233</v>
      </c>
      <c r="BI3" s="5">
        <v>235</v>
      </c>
      <c r="BJ3" s="6">
        <v>240</v>
      </c>
      <c r="BK3" s="6">
        <v>245</v>
      </c>
      <c r="BL3" s="6">
        <v>250</v>
      </c>
      <c r="BM3" s="5">
        <v>255</v>
      </c>
      <c r="BN3" s="6">
        <v>279</v>
      </c>
      <c r="BO3" s="5">
        <v>280</v>
      </c>
      <c r="BP3" s="5">
        <v>283</v>
      </c>
      <c r="BQ3" s="6">
        <v>285</v>
      </c>
      <c r="BR3" s="5">
        <v>306</v>
      </c>
      <c r="BS3" s="6">
        <v>308</v>
      </c>
      <c r="BT3" s="6">
        <v>311</v>
      </c>
      <c r="BU3" s="6">
        <v>329</v>
      </c>
      <c r="BV3" s="5">
        <v>331</v>
      </c>
      <c r="BW3" s="6">
        <v>332</v>
      </c>
      <c r="BX3" s="6">
        <v>333</v>
      </c>
      <c r="BY3" s="6">
        <v>346</v>
      </c>
      <c r="BZ3" s="5">
        <v>347</v>
      </c>
      <c r="CA3" s="6">
        <v>356</v>
      </c>
      <c r="CB3" s="6">
        <v>367</v>
      </c>
      <c r="CC3" s="5">
        <v>367</v>
      </c>
      <c r="CD3" s="5">
        <v>375</v>
      </c>
      <c r="CE3" s="6">
        <v>380</v>
      </c>
      <c r="CF3" s="6">
        <v>382</v>
      </c>
      <c r="CG3" s="6">
        <v>405</v>
      </c>
      <c r="CH3" s="5">
        <v>410</v>
      </c>
      <c r="CI3" s="5">
        <v>422</v>
      </c>
      <c r="CJ3" s="6">
        <v>431</v>
      </c>
      <c r="CK3" s="6">
        <v>436</v>
      </c>
      <c r="CL3" s="6">
        <v>441</v>
      </c>
      <c r="CM3" s="5">
        <v>458</v>
      </c>
      <c r="CN3" s="6">
        <v>462</v>
      </c>
      <c r="CO3" s="6">
        <v>463</v>
      </c>
      <c r="CP3" s="6">
        <v>476</v>
      </c>
      <c r="CQ3" s="6">
        <v>476</v>
      </c>
      <c r="CR3" s="6">
        <v>511</v>
      </c>
      <c r="CS3" s="6">
        <v>511</v>
      </c>
      <c r="CT3" s="6">
        <v>537</v>
      </c>
      <c r="CU3" s="6">
        <v>549</v>
      </c>
      <c r="CV3" s="6">
        <v>566</v>
      </c>
      <c r="CW3" s="6">
        <v>594</v>
      </c>
      <c r="CX3" s="6">
        <v>617</v>
      </c>
      <c r="DN3" t="s">
        <v>2022</v>
      </c>
    </row>
    <row r="4" spans="1:118" x14ac:dyDescent="0.2">
      <c r="B4" s="3" t="s">
        <v>1311</v>
      </c>
      <c r="C4" s="1">
        <v>0</v>
      </c>
      <c r="D4" s="1">
        <v>0</v>
      </c>
      <c r="E4" s="1">
        <v>0</v>
      </c>
      <c r="F4" s="1">
        <v>1</v>
      </c>
      <c r="G4" s="1">
        <v>1</v>
      </c>
      <c r="H4" s="1">
        <v>1</v>
      </c>
      <c r="I4" s="1">
        <v>2</v>
      </c>
      <c r="J4" s="1">
        <v>2</v>
      </c>
      <c r="K4" s="1">
        <v>2</v>
      </c>
      <c r="L4" s="1">
        <v>2</v>
      </c>
      <c r="M4" s="1">
        <v>2</v>
      </c>
      <c r="N4" s="1">
        <v>2</v>
      </c>
      <c r="O4" s="1">
        <v>2</v>
      </c>
      <c r="P4" s="1">
        <v>2</v>
      </c>
      <c r="Q4" s="1">
        <v>2</v>
      </c>
      <c r="R4" s="1">
        <v>3</v>
      </c>
      <c r="S4" s="1">
        <v>3</v>
      </c>
      <c r="T4" s="1">
        <v>3</v>
      </c>
      <c r="U4" s="1">
        <v>3</v>
      </c>
      <c r="V4" s="1">
        <v>3</v>
      </c>
      <c r="W4" s="1">
        <v>3</v>
      </c>
      <c r="X4" s="1">
        <v>3</v>
      </c>
      <c r="Y4" s="1">
        <v>3</v>
      </c>
      <c r="Z4" s="1">
        <v>3</v>
      </c>
      <c r="AA4" s="1">
        <v>3</v>
      </c>
      <c r="AB4" s="1">
        <v>3</v>
      </c>
      <c r="AC4" s="1">
        <v>3</v>
      </c>
      <c r="AD4" s="1">
        <v>3</v>
      </c>
      <c r="AE4" s="21">
        <v>3</v>
      </c>
      <c r="AF4" s="1">
        <v>0</v>
      </c>
      <c r="AG4" s="1">
        <v>0</v>
      </c>
      <c r="AH4" s="1">
        <v>0</v>
      </c>
      <c r="AI4" s="1">
        <v>0</v>
      </c>
      <c r="AJ4" s="1">
        <v>0</v>
      </c>
      <c r="AK4" s="1">
        <v>0</v>
      </c>
      <c r="AL4" s="1">
        <v>0</v>
      </c>
      <c r="AM4" s="1">
        <v>0</v>
      </c>
      <c r="AN4" s="1">
        <v>0</v>
      </c>
      <c r="AO4" s="1">
        <v>0</v>
      </c>
      <c r="AP4" s="1">
        <v>0</v>
      </c>
      <c r="AQ4" s="1">
        <v>0</v>
      </c>
      <c r="AR4" s="1">
        <v>0</v>
      </c>
      <c r="AS4" s="1">
        <v>0</v>
      </c>
      <c r="AT4" s="1">
        <v>0</v>
      </c>
      <c r="AU4" s="1">
        <v>0</v>
      </c>
      <c r="AV4" s="1">
        <v>0</v>
      </c>
      <c r="AW4" s="1">
        <v>1</v>
      </c>
      <c r="AX4" s="1">
        <v>1</v>
      </c>
      <c r="AY4" s="1">
        <v>1</v>
      </c>
      <c r="AZ4" s="1">
        <v>1</v>
      </c>
      <c r="BA4" s="1">
        <v>1</v>
      </c>
      <c r="BB4" s="1">
        <v>1</v>
      </c>
      <c r="BC4" s="1">
        <v>1</v>
      </c>
      <c r="BD4" s="1">
        <v>1</v>
      </c>
      <c r="BE4" s="1">
        <v>1</v>
      </c>
      <c r="BF4" s="1">
        <v>1</v>
      </c>
      <c r="BG4" s="1">
        <v>1</v>
      </c>
      <c r="BH4" s="1">
        <v>1</v>
      </c>
      <c r="BI4" s="1">
        <v>1</v>
      </c>
      <c r="BJ4" s="1">
        <v>1</v>
      </c>
      <c r="BK4" s="1">
        <v>1</v>
      </c>
      <c r="BL4" s="1">
        <v>1</v>
      </c>
      <c r="BM4" s="1">
        <v>1</v>
      </c>
      <c r="BN4" s="1">
        <v>1</v>
      </c>
      <c r="BO4" s="1">
        <v>1</v>
      </c>
      <c r="BP4" s="1">
        <v>1</v>
      </c>
      <c r="BQ4" s="1">
        <v>1</v>
      </c>
      <c r="BR4" s="1">
        <v>2</v>
      </c>
      <c r="BS4" s="1">
        <v>2</v>
      </c>
      <c r="BT4" s="1">
        <v>2</v>
      </c>
      <c r="BU4" s="1">
        <v>2</v>
      </c>
      <c r="BV4" s="1">
        <v>2</v>
      </c>
      <c r="BW4" s="1">
        <v>2</v>
      </c>
      <c r="BX4" s="1">
        <v>2</v>
      </c>
      <c r="BY4" s="1">
        <v>2</v>
      </c>
      <c r="BZ4" s="1">
        <v>2</v>
      </c>
      <c r="CA4" s="1">
        <v>2</v>
      </c>
      <c r="CB4" s="1">
        <v>2</v>
      </c>
      <c r="CC4" s="1">
        <v>2</v>
      </c>
      <c r="CD4" s="1">
        <v>2</v>
      </c>
      <c r="CE4" s="1">
        <v>2</v>
      </c>
      <c r="CF4" s="1">
        <v>2</v>
      </c>
      <c r="CG4" s="1">
        <v>2</v>
      </c>
      <c r="CH4" s="1">
        <v>2</v>
      </c>
      <c r="CI4" s="1">
        <v>2</v>
      </c>
      <c r="CJ4" s="1">
        <v>2</v>
      </c>
      <c r="CK4" s="1">
        <v>2</v>
      </c>
      <c r="CL4" s="1">
        <v>2</v>
      </c>
      <c r="CM4" s="1">
        <v>3</v>
      </c>
      <c r="CN4" s="1">
        <v>3</v>
      </c>
      <c r="CO4" s="1">
        <v>3</v>
      </c>
      <c r="CP4" s="1">
        <v>3</v>
      </c>
      <c r="CQ4" s="1">
        <v>3</v>
      </c>
      <c r="CR4" s="1">
        <v>3</v>
      </c>
      <c r="CS4" s="1">
        <v>3</v>
      </c>
      <c r="CT4" s="1">
        <v>3</v>
      </c>
      <c r="CU4" s="1">
        <v>3</v>
      </c>
      <c r="CV4" s="1">
        <v>3</v>
      </c>
      <c r="CW4" s="1">
        <v>3</v>
      </c>
      <c r="CX4" s="1">
        <v>3</v>
      </c>
      <c r="DN4" t="s">
        <v>2023</v>
      </c>
    </row>
    <row r="5" spans="1:118" x14ac:dyDescent="0.2">
      <c r="B5" s="3" t="s">
        <v>1312</v>
      </c>
      <c r="C5" s="5">
        <v>0</v>
      </c>
      <c r="D5" s="5">
        <v>0</v>
      </c>
      <c r="E5" s="5">
        <v>1</v>
      </c>
      <c r="F5" s="5">
        <v>1</v>
      </c>
      <c r="G5" s="5">
        <v>0</v>
      </c>
      <c r="H5" s="5">
        <v>1</v>
      </c>
      <c r="I5" s="5">
        <v>0</v>
      </c>
      <c r="J5" s="5">
        <v>0</v>
      </c>
      <c r="K5" s="5">
        <v>0</v>
      </c>
      <c r="L5" s="5">
        <v>1</v>
      </c>
      <c r="M5" s="5">
        <v>1</v>
      </c>
      <c r="N5" s="5">
        <v>1</v>
      </c>
      <c r="O5" s="5">
        <v>1</v>
      </c>
      <c r="P5" s="5">
        <v>1</v>
      </c>
      <c r="Q5" s="5">
        <v>0</v>
      </c>
      <c r="R5" s="5">
        <v>0</v>
      </c>
      <c r="S5" s="5">
        <v>1</v>
      </c>
      <c r="T5" s="5">
        <v>1</v>
      </c>
      <c r="U5" s="5">
        <v>1</v>
      </c>
      <c r="V5" s="5">
        <v>1</v>
      </c>
      <c r="W5" s="5">
        <v>1</v>
      </c>
      <c r="X5" s="5">
        <v>0</v>
      </c>
      <c r="Y5" s="5">
        <v>0</v>
      </c>
      <c r="Z5" s="5">
        <v>1</v>
      </c>
      <c r="AA5" s="5">
        <v>1</v>
      </c>
      <c r="AB5" s="5">
        <v>0</v>
      </c>
      <c r="AC5" s="5">
        <v>1</v>
      </c>
      <c r="AD5" s="5">
        <v>0</v>
      </c>
      <c r="AE5" s="22">
        <v>0</v>
      </c>
      <c r="AF5" s="5">
        <v>1</v>
      </c>
      <c r="AG5" s="5">
        <v>0</v>
      </c>
      <c r="AH5" s="5">
        <v>1</v>
      </c>
      <c r="AI5" s="5">
        <v>0</v>
      </c>
      <c r="AJ5" s="5">
        <v>0</v>
      </c>
      <c r="AK5" s="5">
        <v>0</v>
      </c>
      <c r="AL5" s="5">
        <v>1</v>
      </c>
      <c r="AM5" s="5">
        <v>0</v>
      </c>
      <c r="AN5" s="5">
        <v>0</v>
      </c>
      <c r="AO5" s="5">
        <v>1</v>
      </c>
      <c r="AP5" s="5">
        <v>0</v>
      </c>
      <c r="AQ5" s="5">
        <v>0</v>
      </c>
      <c r="AR5" s="5">
        <v>0</v>
      </c>
      <c r="AS5" s="5">
        <v>1</v>
      </c>
      <c r="AT5" s="5">
        <v>1</v>
      </c>
      <c r="AU5" s="5">
        <v>1</v>
      </c>
      <c r="AV5" s="5">
        <v>0</v>
      </c>
      <c r="AW5" s="5">
        <v>1</v>
      </c>
      <c r="AX5" s="5">
        <v>0</v>
      </c>
      <c r="AY5" s="5">
        <v>0</v>
      </c>
      <c r="AZ5" s="5">
        <v>0</v>
      </c>
      <c r="BA5" s="5">
        <v>1</v>
      </c>
      <c r="BB5" s="5">
        <v>0</v>
      </c>
      <c r="BC5" s="5">
        <v>0</v>
      </c>
      <c r="BD5" s="5">
        <v>1</v>
      </c>
      <c r="BE5" s="5">
        <v>0</v>
      </c>
      <c r="BF5" s="5">
        <v>0</v>
      </c>
      <c r="BG5" s="5">
        <v>1</v>
      </c>
      <c r="BH5" s="5">
        <v>0</v>
      </c>
      <c r="BI5" s="5">
        <v>1</v>
      </c>
      <c r="BJ5" s="5">
        <v>1</v>
      </c>
      <c r="BK5" s="5">
        <v>0</v>
      </c>
      <c r="BL5" s="5">
        <v>1</v>
      </c>
      <c r="BM5" s="5">
        <v>1</v>
      </c>
      <c r="BN5" s="5">
        <v>0</v>
      </c>
      <c r="BO5" s="5">
        <v>0</v>
      </c>
      <c r="BP5" s="5">
        <v>1</v>
      </c>
      <c r="BQ5" s="5">
        <v>1</v>
      </c>
      <c r="BR5" s="5">
        <v>0</v>
      </c>
      <c r="BS5" s="5">
        <v>0</v>
      </c>
      <c r="BT5" s="5">
        <v>0</v>
      </c>
      <c r="BU5" s="5">
        <v>1</v>
      </c>
      <c r="BV5" s="5">
        <v>1</v>
      </c>
      <c r="BW5" s="5">
        <v>0</v>
      </c>
      <c r="BX5" s="5">
        <v>1</v>
      </c>
      <c r="BY5" s="5">
        <v>1</v>
      </c>
      <c r="BZ5" s="5">
        <v>1</v>
      </c>
      <c r="CA5" s="5">
        <v>0</v>
      </c>
      <c r="CB5" s="5">
        <v>0</v>
      </c>
      <c r="CC5" s="5">
        <v>0</v>
      </c>
      <c r="CD5" s="5">
        <v>1</v>
      </c>
      <c r="CE5" s="5">
        <v>1</v>
      </c>
      <c r="CF5" s="5">
        <v>1</v>
      </c>
      <c r="CG5" s="5">
        <v>0</v>
      </c>
      <c r="CH5" s="5">
        <v>0</v>
      </c>
      <c r="CI5" s="5">
        <v>1</v>
      </c>
      <c r="CJ5" s="5">
        <v>1</v>
      </c>
      <c r="CK5" s="5">
        <v>0</v>
      </c>
      <c r="CL5" s="5">
        <v>0</v>
      </c>
      <c r="CM5" s="5">
        <v>1</v>
      </c>
      <c r="CN5" s="5">
        <v>1</v>
      </c>
      <c r="CO5" s="5">
        <v>1</v>
      </c>
      <c r="CP5" s="5">
        <v>1</v>
      </c>
      <c r="CQ5" s="5">
        <v>1</v>
      </c>
      <c r="CR5" s="5">
        <v>1</v>
      </c>
      <c r="CS5" s="5">
        <v>1</v>
      </c>
      <c r="CT5" s="5">
        <v>1</v>
      </c>
      <c r="CU5" s="5">
        <v>0</v>
      </c>
      <c r="CV5" s="5">
        <v>1</v>
      </c>
      <c r="CW5" s="5">
        <v>0</v>
      </c>
      <c r="CX5" s="5">
        <v>0</v>
      </c>
      <c r="DN5" t="s">
        <v>2024</v>
      </c>
    </row>
    <row r="6" spans="1:118" ht="16" x14ac:dyDescent="0.2">
      <c r="B6" s="17" t="s">
        <v>4839</v>
      </c>
      <c r="C6" s="19">
        <v>0</v>
      </c>
      <c r="D6" s="19">
        <v>0</v>
      </c>
      <c r="E6" s="19">
        <v>0</v>
      </c>
      <c r="F6" s="19">
        <v>0</v>
      </c>
      <c r="G6" s="19">
        <v>0</v>
      </c>
      <c r="H6" s="19">
        <v>0</v>
      </c>
      <c r="I6" s="19">
        <v>1</v>
      </c>
      <c r="J6" s="19">
        <v>0</v>
      </c>
      <c r="K6" s="19">
        <v>1</v>
      </c>
      <c r="L6" s="19">
        <v>1</v>
      </c>
      <c r="M6" s="19">
        <v>0</v>
      </c>
      <c r="N6" s="19">
        <v>1</v>
      </c>
      <c r="O6" s="19">
        <v>0</v>
      </c>
      <c r="P6" s="19">
        <v>0</v>
      </c>
      <c r="Q6" s="19">
        <v>1</v>
      </c>
      <c r="R6" s="19">
        <v>1</v>
      </c>
      <c r="S6" s="19">
        <v>0</v>
      </c>
      <c r="T6" s="19">
        <v>0</v>
      </c>
      <c r="U6" s="19">
        <v>0</v>
      </c>
      <c r="V6" s="19">
        <v>1</v>
      </c>
      <c r="W6" s="19">
        <v>0</v>
      </c>
      <c r="X6" s="19">
        <v>1</v>
      </c>
      <c r="Y6" s="19">
        <v>1</v>
      </c>
      <c r="Z6" s="19">
        <v>1</v>
      </c>
      <c r="AA6" s="19">
        <v>1</v>
      </c>
      <c r="AB6" s="19">
        <v>1</v>
      </c>
      <c r="AC6" s="19">
        <v>1</v>
      </c>
      <c r="AD6" s="19">
        <v>0</v>
      </c>
      <c r="AE6" s="23">
        <v>1</v>
      </c>
      <c r="AF6" s="19">
        <v>0</v>
      </c>
      <c r="AG6" s="19">
        <v>1</v>
      </c>
      <c r="AH6" s="19">
        <v>1</v>
      </c>
      <c r="AI6" s="19">
        <v>1</v>
      </c>
      <c r="AJ6" s="19">
        <v>1</v>
      </c>
      <c r="AK6" s="19">
        <v>1</v>
      </c>
      <c r="AL6" s="19">
        <v>0</v>
      </c>
      <c r="AM6" s="19">
        <v>0</v>
      </c>
      <c r="AN6" s="19">
        <v>1</v>
      </c>
      <c r="AO6" s="19">
        <v>1</v>
      </c>
      <c r="AP6" s="19">
        <v>1</v>
      </c>
      <c r="AQ6" s="19">
        <v>0</v>
      </c>
      <c r="AR6" s="19">
        <v>0</v>
      </c>
      <c r="AS6" s="19">
        <v>0</v>
      </c>
      <c r="AT6" s="19">
        <v>1</v>
      </c>
      <c r="AU6" s="19">
        <v>1</v>
      </c>
      <c r="AV6" s="19">
        <v>1</v>
      </c>
      <c r="AW6" s="19">
        <v>1</v>
      </c>
      <c r="AX6" s="19">
        <v>0</v>
      </c>
      <c r="AY6" s="19">
        <v>0</v>
      </c>
      <c r="AZ6" s="19">
        <v>1</v>
      </c>
      <c r="BA6" s="19">
        <v>0</v>
      </c>
      <c r="BB6" s="19">
        <v>1</v>
      </c>
      <c r="BC6" s="19">
        <v>1</v>
      </c>
      <c r="BD6" s="19">
        <v>1</v>
      </c>
      <c r="BE6" s="19">
        <v>1</v>
      </c>
      <c r="BF6" s="19">
        <v>0</v>
      </c>
      <c r="BG6" s="19">
        <v>1</v>
      </c>
      <c r="BH6" s="19">
        <v>0</v>
      </c>
      <c r="BI6" s="19">
        <v>0</v>
      </c>
      <c r="BJ6" s="19">
        <v>1</v>
      </c>
      <c r="BK6" s="19">
        <v>0</v>
      </c>
      <c r="BL6" s="19">
        <v>1</v>
      </c>
      <c r="BM6" s="19">
        <v>0</v>
      </c>
      <c r="BN6" s="19">
        <v>1</v>
      </c>
      <c r="BO6" s="19">
        <v>1</v>
      </c>
      <c r="BP6" s="19">
        <v>1</v>
      </c>
      <c r="BQ6" s="19">
        <v>0</v>
      </c>
      <c r="BR6" s="19">
        <v>1</v>
      </c>
      <c r="BS6" s="19">
        <v>1</v>
      </c>
      <c r="BT6" s="19">
        <v>0</v>
      </c>
      <c r="BU6" s="19">
        <v>1</v>
      </c>
      <c r="BV6" s="19">
        <v>1</v>
      </c>
      <c r="BW6" s="19">
        <v>1</v>
      </c>
      <c r="BX6" s="19">
        <v>0</v>
      </c>
      <c r="BY6" s="19">
        <v>1</v>
      </c>
      <c r="BZ6" s="19">
        <v>1</v>
      </c>
      <c r="CA6" s="19">
        <v>1</v>
      </c>
      <c r="CB6" s="19">
        <v>1</v>
      </c>
      <c r="CC6" s="19">
        <v>0</v>
      </c>
      <c r="CD6" s="19">
        <v>1</v>
      </c>
      <c r="CE6" s="19">
        <v>1</v>
      </c>
      <c r="CF6" s="19">
        <v>0</v>
      </c>
      <c r="CG6" s="19">
        <v>1</v>
      </c>
      <c r="CH6" s="19">
        <v>1</v>
      </c>
      <c r="CI6" s="19">
        <v>0</v>
      </c>
      <c r="CJ6" s="19">
        <v>1</v>
      </c>
      <c r="CK6" s="19">
        <v>0</v>
      </c>
      <c r="CL6" s="19">
        <v>0</v>
      </c>
      <c r="CM6" s="19">
        <v>1</v>
      </c>
      <c r="CN6" s="19">
        <v>1</v>
      </c>
      <c r="CO6" s="19">
        <v>1</v>
      </c>
      <c r="CP6" s="19">
        <v>0</v>
      </c>
      <c r="CQ6" s="19">
        <v>0</v>
      </c>
      <c r="CR6" s="19">
        <v>0</v>
      </c>
      <c r="CS6" s="19">
        <v>0</v>
      </c>
      <c r="CT6" s="19">
        <v>1</v>
      </c>
      <c r="CU6" s="19">
        <v>1</v>
      </c>
      <c r="CV6" s="19">
        <v>1</v>
      </c>
      <c r="CW6" s="19">
        <v>1</v>
      </c>
      <c r="CX6" s="19">
        <v>0</v>
      </c>
    </row>
    <row r="7" spans="1:118" ht="16" x14ac:dyDescent="0.2">
      <c r="B7" s="17" t="s">
        <v>4840</v>
      </c>
      <c r="C7" s="20">
        <v>0</v>
      </c>
      <c r="D7" s="20">
        <v>0</v>
      </c>
      <c r="E7" s="20">
        <v>0</v>
      </c>
      <c r="F7" s="20">
        <v>0</v>
      </c>
      <c r="G7" s="20">
        <v>0</v>
      </c>
      <c r="H7" s="20">
        <v>0</v>
      </c>
      <c r="I7" s="20">
        <v>0</v>
      </c>
      <c r="J7" s="20">
        <v>0</v>
      </c>
      <c r="K7" s="20">
        <v>0</v>
      </c>
      <c r="L7" s="19">
        <v>0</v>
      </c>
      <c r="M7" s="20">
        <v>0</v>
      </c>
      <c r="N7" s="20">
        <v>0</v>
      </c>
      <c r="O7" s="20">
        <v>0</v>
      </c>
      <c r="P7" s="20">
        <v>0</v>
      </c>
      <c r="Q7" s="20">
        <v>0</v>
      </c>
      <c r="R7" s="20">
        <v>0</v>
      </c>
      <c r="S7" s="20">
        <v>0</v>
      </c>
      <c r="T7" s="20">
        <v>0</v>
      </c>
      <c r="U7" s="20">
        <v>0</v>
      </c>
      <c r="V7" s="20">
        <v>0</v>
      </c>
      <c r="W7" s="20">
        <v>0</v>
      </c>
      <c r="X7" s="20">
        <v>0</v>
      </c>
      <c r="Y7" s="20">
        <v>0</v>
      </c>
      <c r="Z7" s="20">
        <v>0</v>
      </c>
      <c r="AA7" s="19">
        <v>0</v>
      </c>
      <c r="AB7" s="19">
        <v>0</v>
      </c>
      <c r="AC7" s="20">
        <v>0</v>
      </c>
      <c r="AD7" s="20">
        <v>0</v>
      </c>
      <c r="AE7" s="24">
        <v>0</v>
      </c>
      <c r="AF7" s="20">
        <v>1</v>
      </c>
      <c r="AG7" s="20">
        <v>1</v>
      </c>
      <c r="AH7" s="19">
        <v>1</v>
      </c>
      <c r="AI7" s="20">
        <v>1</v>
      </c>
      <c r="AJ7" s="19">
        <v>1</v>
      </c>
      <c r="AK7" s="19">
        <v>1</v>
      </c>
      <c r="AL7" s="19">
        <v>1</v>
      </c>
      <c r="AM7" s="19">
        <v>1</v>
      </c>
      <c r="AN7" s="19">
        <v>1</v>
      </c>
      <c r="AO7" s="20">
        <v>1</v>
      </c>
      <c r="AP7" s="20">
        <v>1</v>
      </c>
      <c r="AQ7" s="20">
        <v>1</v>
      </c>
      <c r="AR7" s="19">
        <v>1</v>
      </c>
      <c r="AS7" s="19">
        <v>1</v>
      </c>
      <c r="AT7" s="20">
        <v>1</v>
      </c>
      <c r="AU7" s="19">
        <v>1</v>
      </c>
      <c r="AV7" s="19">
        <v>1</v>
      </c>
      <c r="AW7" s="19">
        <v>1</v>
      </c>
      <c r="AX7" s="20">
        <v>1</v>
      </c>
      <c r="AY7" s="19">
        <v>1</v>
      </c>
      <c r="AZ7" s="19">
        <v>1</v>
      </c>
      <c r="BA7" s="20">
        <v>1</v>
      </c>
      <c r="BB7" s="20">
        <v>1</v>
      </c>
      <c r="BC7" s="20">
        <v>1</v>
      </c>
      <c r="BD7" s="19">
        <v>1</v>
      </c>
      <c r="BE7" s="19">
        <v>1</v>
      </c>
      <c r="BF7" s="19">
        <v>1</v>
      </c>
      <c r="BG7" s="19">
        <v>1</v>
      </c>
      <c r="BH7" s="20">
        <v>1</v>
      </c>
      <c r="BI7" s="20">
        <v>1</v>
      </c>
      <c r="BJ7" s="19">
        <v>1</v>
      </c>
      <c r="BK7" s="19">
        <v>1</v>
      </c>
      <c r="BL7" s="19">
        <v>1</v>
      </c>
      <c r="BM7" s="20">
        <v>1</v>
      </c>
      <c r="BN7" s="19">
        <v>1</v>
      </c>
      <c r="BO7" s="20">
        <v>1</v>
      </c>
      <c r="BP7" s="20">
        <v>1</v>
      </c>
      <c r="BQ7" s="19">
        <v>1</v>
      </c>
      <c r="BR7" s="20">
        <v>1</v>
      </c>
      <c r="BS7" s="19">
        <v>1</v>
      </c>
      <c r="BT7" s="19">
        <v>1</v>
      </c>
      <c r="BU7" s="19">
        <v>1</v>
      </c>
      <c r="BV7" s="20">
        <v>1</v>
      </c>
      <c r="BW7" s="19">
        <v>1</v>
      </c>
      <c r="BX7" s="19">
        <v>1</v>
      </c>
      <c r="BY7" s="19">
        <v>1</v>
      </c>
      <c r="BZ7" s="20">
        <v>1</v>
      </c>
      <c r="CA7" s="19">
        <v>1</v>
      </c>
      <c r="CB7" s="19">
        <v>1</v>
      </c>
      <c r="CC7" s="20">
        <v>1</v>
      </c>
      <c r="CD7" s="20">
        <v>1</v>
      </c>
      <c r="CE7" s="19">
        <v>1</v>
      </c>
      <c r="CF7" s="19">
        <v>1</v>
      </c>
      <c r="CG7" s="19">
        <v>1</v>
      </c>
      <c r="CH7" s="20">
        <v>1</v>
      </c>
      <c r="CI7" s="20">
        <v>1</v>
      </c>
      <c r="CJ7" s="19">
        <v>1</v>
      </c>
      <c r="CK7" s="19">
        <v>1</v>
      </c>
      <c r="CL7" s="19">
        <v>1</v>
      </c>
      <c r="CM7" s="20">
        <v>1</v>
      </c>
      <c r="CN7" s="19">
        <v>1</v>
      </c>
      <c r="CO7" s="19">
        <v>1</v>
      </c>
      <c r="CP7" s="19">
        <v>1</v>
      </c>
      <c r="CQ7" s="19">
        <v>1</v>
      </c>
      <c r="CR7" s="19">
        <v>1</v>
      </c>
      <c r="CS7" s="19">
        <v>1</v>
      </c>
      <c r="CT7" s="19">
        <v>1</v>
      </c>
      <c r="CU7" s="19">
        <v>1</v>
      </c>
      <c r="CV7" s="19">
        <v>1</v>
      </c>
      <c r="CW7" s="19">
        <v>1</v>
      </c>
      <c r="CX7" s="19">
        <v>1</v>
      </c>
    </row>
    <row r="8" spans="1:118" ht="16" x14ac:dyDescent="0.2">
      <c r="B8" s="17" t="s">
        <v>4841</v>
      </c>
      <c r="C8" s="20">
        <v>0</v>
      </c>
      <c r="D8" s="20">
        <v>0</v>
      </c>
      <c r="E8" s="20">
        <v>0</v>
      </c>
      <c r="F8" s="20">
        <v>0</v>
      </c>
      <c r="G8" s="20">
        <v>0</v>
      </c>
      <c r="H8" s="20">
        <v>0</v>
      </c>
      <c r="I8" s="20">
        <v>0</v>
      </c>
      <c r="J8" s="20">
        <v>0</v>
      </c>
      <c r="K8" s="20">
        <v>0</v>
      </c>
      <c r="L8" s="19">
        <v>0</v>
      </c>
      <c r="M8" s="20">
        <v>0</v>
      </c>
      <c r="N8" s="20">
        <v>0</v>
      </c>
      <c r="O8" s="20">
        <v>0</v>
      </c>
      <c r="P8" s="20">
        <v>0</v>
      </c>
      <c r="Q8" s="20">
        <v>0</v>
      </c>
      <c r="R8" s="20">
        <v>0</v>
      </c>
      <c r="S8" s="20">
        <v>0</v>
      </c>
      <c r="T8" s="20">
        <v>0</v>
      </c>
      <c r="U8" s="20">
        <v>0</v>
      </c>
      <c r="V8" s="20">
        <v>0</v>
      </c>
      <c r="W8" s="20">
        <v>0</v>
      </c>
      <c r="X8" s="20">
        <v>0</v>
      </c>
      <c r="Y8" s="20">
        <v>0</v>
      </c>
      <c r="Z8" s="20">
        <v>0</v>
      </c>
      <c r="AA8" s="19">
        <v>1</v>
      </c>
      <c r="AB8" s="19">
        <v>1</v>
      </c>
      <c r="AC8" s="20">
        <v>0</v>
      </c>
      <c r="AD8" s="20">
        <v>0</v>
      </c>
      <c r="AE8" s="24">
        <v>1</v>
      </c>
      <c r="AF8" s="20">
        <v>0</v>
      </c>
      <c r="AG8" s="20">
        <v>0</v>
      </c>
      <c r="AH8" s="19">
        <v>1</v>
      </c>
      <c r="AI8" s="20">
        <v>0</v>
      </c>
      <c r="AJ8" s="19">
        <v>1</v>
      </c>
      <c r="AK8" s="19">
        <v>1</v>
      </c>
      <c r="AL8" s="19">
        <v>1</v>
      </c>
      <c r="AM8" s="19">
        <v>1</v>
      </c>
      <c r="AN8" s="19">
        <v>1</v>
      </c>
      <c r="AO8" s="20">
        <v>0</v>
      </c>
      <c r="AP8" s="20">
        <v>0</v>
      </c>
      <c r="AQ8" s="20">
        <v>0</v>
      </c>
      <c r="AR8" s="19">
        <v>0</v>
      </c>
      <c r="AS8" s="19">
        <v>1</v>
      </c>
      <c r="AT8" s="20">
        <v>0</v>
      </c>
      <c r="AU8" s="19">
        <v>1</v>
      </c>
      <c r="AV8" s="19">
        <v>1</v>
      </c>
      <c r="AW8" s="19">
        <v>1</v>
      </c>
      <c r="AX8" s="20">
        <v>0</v>
      </c>
      <c r="AY8" s="19">
        <v>1</v>
      </c>
      <c r="AZ8" s="19">
        <v>0</v>
      </c>
      <c r="BA8" s="20">
        <v>0</v>
      </c>
      <c r="BB8" s="20">
        <v>0</v>
      </c>
      <c r="BC8" s="20">
        <v>0</v>
      </c>
      <c r="BD8" s="19">
        <v>1</v>
      </c>
      <c r="BE8" s="19">
        <v>1</v>
      </c>
      <c r="BF8" s="19">
        <v>1</v>
      </c>
      <c r="BG8" s="19">
        <v>1</v>
      </c>
      <c r="BH8" s="20">
        <v>0</v>
      </c>
      <c r="BI8" s="20">
        <v>0</v>
      </c>
      <c r="BJ8" s="19">
        <v>1</v>
      </c>
      <c r="BK8" s="19">
        <v>1</v>
      </c>
      <c r="BL8" s="19">
        <v>1</v>
      </c>
      <c r="BM8" s="20">
        <v>0</v>
      </c>
      <c r="BN8" s="19">
        <v>1</v>
      </c>
      <c r="BO8" s="20">
        <v>0</v>
      </c>
      <c r="BP8" s="20">
        <v>0</v>
      </c>
      <c r="BQ8" s="19">
        <v>1</v>
      </c>
      <c r="BR8" s="20">
        <v>0</v>
      </c>
      <c r="BS8" s="19">
        <v>0</v>
      </c>
      <c r="BT8" s="19">
        <v>1</v>
      </c>
      <c r="BU8" s="19">
        <v>1</v>
      </c>
      <c r="BV8" s="20">
        <v>0</v>
      </c>
      <c r="BW8" s="19">
        <v>1</v>
      </c>
      <c r="BX8" s="19">
        <v>0</v>
      </c>
      <c r="BY8" s="19">
        <v>1</v>
      </c>
      <c r="BZ8" s="20">
        <v>1</v>
      </c>
      <c r="CA8" s="19">
        <v>1</v>
      </c>
      <c r="CB8" s="19">
        <v>1</v>
      </c>
      <c r="CC8" s="20">
        <v>0</v>
      </c>
      <c r="CD8" s="20">
        <v>0</v>
      </c>
      <c r="CE8" s="19">
        <v>1</v>
      </c>
      <c r="CF8" s="19">
        <v>1</v>
      </c>
      <c r="CG8" s="19">
        <v>1</v>
      </c>
      <c r="CH8" s="20">
        <v>0</v>
      </c>
      <c r="CI8" s="20">
        <v>1</v>
      </c>
      <c r="CJ8" s="19">
        <v>1</v>
      </c>
      <c r="CK8" s="19">
        <v>1</v>
      </c>
      <c r="CL8" s="19">
        <v>0</v>
      </c>
      <c r="CM8" s="20">
        <v>0</v>
      </c>
      <c r="CN8" s="19">
        <v>0</v>
      </c>
      <c r="CO8" s="19">
        <v>1</v>
      </c>
      <c r="CP8" s="19">
        <v>1</v>
      </c>
      <c r="CQ8" s="19">
        <v>1</v>
      </c>
      <c r="CR8" s="19">
        <v>1</v>
      </c>
      <c r="CS8" s="19">
        <v>1</v>
      </c>
      <c r="CT8" s="19">
        <v>0</v>
      </c>
      <c r="CU8" s="19">
        <v>1</v>
      </c>
      <c r="CV8" s="19">
        <v>1</v>
      </c>
      <c r="CW8" s="19">
        <v>1</v>
      </c>
      <c r="CX8" s="19">
        <v>1</v>
      </c>
    </row>
    <row r="9" spans="1:118" ht="16" x14ac:dyDescent="0.2">
      <c r="B9" s="17" t="s">
        <v>4842</v>
      </c>
      <c r="C9" s="20">
        <v>1</v>
      </c>
      <c r="D9" s="20">
        <v>0</v>
      </c>
      <c r="E9" s="20">
        <v>1</v>
      </c>
      <c r="F9" s="20">
        <v>0</v>
      </c>
      <c r="G9" s="20">
        <v>0</v>
      </c>
      <c r="H9" s="20">
        <v>0</v>
      </c>
      <c r="I9" s="20">
        <v>1</v>
      </c>
      <c r="J9" s="20">
        <v>0</v>
      </c>
      <c r="K9" s="20">
        <v>1</v>
      </c>
      <c r="L9" s="19">
        <v>1</v>
      </c>
      <c r="M9" s="20">
        <v>0</v>
      </c>
      <c r="N9" s="20">
        <v>1</v>
      </c>
      <c r="O9" s="20">
        <v>0</v>
      </c>
      <c r="P9" s="20">
        <v>1</v>
      </c>
      <c r="Q9" s="20">
        <v>0</v>
      </c>
      <c r="R9" s="20">
        <v>1</v>
      </c>
      <c r="S9" s="20">
        <v>1</v>
      </c>
      <c r="T9" s="20">
        <v>1</v>
      </c>
      <c r="U9" s="20">
        <v>0</v>
      </c>
      <c r="V9" s="20">
        <v>0</v>
      </c>
      <c r="W9" s="20">
        <v>1</v>
      </c>
      <c r="X9" s="20">
        <v>0</v>
      </c>
      <c r="Y9" s="20">
        <v>1</v>
      </c>
      <c r="Z9" s="20">
        <v>0</v>
      </c>
      <c r="AA9" s="19">
        <v>0</v>
      </c>
      <c r="AB9" s="19">
        <v>1</v>
      </c>
      <c r="AC9" s="20">
        <v>1</v>
      </c>
      <c r="AD9" s="20">
        <v>1</v>
      </c>
      <c r="AE9" s="24">
        <v>1</v>
      </c>
      <c r="AF9" s="20">
        <v>1</v>
      </c>
      <c r="AG9" s="20">
        <v>1</v>
      </c>
      <c r="AH9" s="19">
        <v>0</v>
      </c>
      <c r="AI9" s="20">
        <v>0</v>
      </c>
      <c r="AJ9" s="19">
        <v>0</v>
      </c>
      <c r="AK9" s="19">
        <v>1</v>
      </c>
      <c r="AL9" s="19">
        <v>1</v>
      </c>
      <c r="AM9" s="19">
        <v>0</v>
      </c>
      <c r="AN9" s="19">
        <v>0</v>
      </c>
      <c r="AO9" s="20">
        <v>0</v>
      </c>
      <c r="AP9" s="20">
        <v>0</v>
      </c>
      <c r="AQ9" s="20">
        <v>0</v>
      </c>
      <c r="AR9" s="19">
        <v>0</v>
      </c>
      <c r="AS9" s="19">
        <v>1</v>
      </c>
      <c r="AT9" s="20">
        <v>1</v>
      </c>
      <c r="AU9" s="19">
        <v>1</v>
      </c>
      <c r="AV9" s="19">
        <v>1</v>
      </c>
      <c r="AW9" s="19">
        <v>1</v>
      </c>
      <c r="AX9" s="20">
        <v>1</v>
      </c>
      <c r="AY9" s="19">
        <v>0</v>
      </c>
      <c r="AZ9" s="19">
        <v>0</v>
      </c>
      <c r="BA9" s="20">
        <v>0</v>
      </c>
      <c r="BB9" s="20">
        <v>1</v>
      </c>
      <c r="BC9" s="20">
        <v>0</v>
      </c>
      <c r="BD9" s="19">
        <v>1</v>
      </c>
      <c r="BE9" s="19">
        <v>1</v>
      </c>
      <c r="BF9" s="19">
        <v>1</v>
      </c>
      <c r="BG9" s="19">
        <v>1</v>
      </c>
      <c r="BH9" s="20">
        <v>1</v>
      </c>
      <c r="BI9" s="20">
        <v>0</v>
      </c>
      <c r="BJ9" s="19">
        <v>0</v>
      </c>
      <c r="BK9" s="19">
        <v>1</v>
      </c>
      <c r="BL9" s="19">
        <v>0</v>
      </c>
      <c r="BM9" s="20">
        <v>1</v>
      </c>
      <c r="BN9" s="19">
        <v>1</v>
      </c>
      <c r="BO9" s="20">
        <v>1</v>
      </c>
      <c r="BP9" s="20">
        <v>1</v>
      </c>
      <c r="BQ9" s="19">
        <v>0</v>
      </c>
      <c r="BR9" s="20">
        <v>1</v>
      </c>
      <c r="BS9" s="19">
        <v>1</v>
      </c>
      <c r="BT9" s="19">
        <v>1</v>
      </c>
      <c r="BU9" s="19">
        <v>1</v>
      </c>
      <c r="BV9" s="20">
        <v>1</v>
      </c>
      <c r="BW9" s="19">
        <v>1</v>
      </c>
      <c r="BX9" s="19">
        <v>1</v>
      </c>
      <c r="BY9" s="19">
        <v>0</v>
      </c>
      <c r="BZ9" s="20">
        <v>1</v>
      </c>
      <c r="CA9" s="19">
        <v>0</v>
      </c>
      <c r="CB9" s="19">
        <v>0</v>
      </c>
      <c r="CC9" s="20">
        <v>1</v>
      </c>
      <c r="CD9" s="20">
        <v>1</v>
      </c>
      <c r="CE9" s="19">
        <v>1</v>
      </c>
      <c r="CF9" s="19">
        <v>0</v>
      </c>
      <c r="CG9" s="19">
        <v>0</v>
      </c>
      <c r="CH9" s="20">
        <v>0</v>
      </c>
      <c r="CI9" s="20">
        <v>1</v>
      </c>
      <c r="CJ9" s="19">
        <v>1</v>
      </c>
      <c r="CK9" s="19">
        <v>0</v>
      </c>
      <c r="CL9" s="19">
        <v>1</v>
      </c>
      <c r="CM9" s="20">
        <v>1</v>
      </c>
      <c r="CN9" s="19">
        <v>0</v>
      </c>
      <c r="CO9" s="19">
        <v>0</v>
      </c>
      <c r="CP9" s="19">
        <v>1</v>
      </c>
      <c r="CQ9" s="19">
        <v>1</v>
      </c>
      <c r="CR9" s="19">
        <v>0</v>
      </c>
      <c r="CS9" s="19">
        <v>0</v>
      </c>
      <c r="CT9" s="19">
        <v>0</v>
      </c>
      <c r="CU9" s="19">
        <v>0</v>
      </c>
      <c r="CV9" s="19">
        <v>0</v>
      </c>
      <c r="CW9" s="19">
        <v>0</v>
      </c>
      <c r="CX9" s="19">
        <v>1</v>
      </c>
    </row>
    <row r="10" spans="1:118" x14ac:dyDescent="0.2">
      <c r="DN10" t="s">
        <v>2025</v>
      </c>
    </row>
    <row r="11" spans="1:118" ht="31" x14ac:dyDescent="0.2">
      <c r="B11" s="3" t="s">
        <v>2010</v>
      </c>
      <c r="C11" s="2" t="s">
        <v>992</v>
      </c>
      <c r="D11" s="2" t="s">
        <v>995</v>
      </c>
      <c r="E11" s="2" t="s">
        <v>1016</v>
      </c>
      <c r="F11" s="2" t="s">
        <v>1019</v>
      </c>
      <c r="G11" s="2" t="s">
        <v>999</v>
      </c>
      <c r="H11" s="2" t="s">
        <v>1022</v>
      </c>
      <c r="I11" s="2" t="s">
        <v>1003</v>
      </c>
      <c r="J11" s="2" t="s">
        <v>1004</v>
      </c>
      <c r="K11" s="2" t="s">
        <v>1005</v>
      </c>
      <c r="L11" s="2" t="s">
        <v>977</v>
      </c>
      <c r="M11" s="2" t="s">
        <v>1027</v>
      </c>
      <c r="N11" s="2" t="s">
        <v>1028</v>
      </c>
      <c r="O11" s="2" t="s">
        <v>1029</v>
      </c>
      <c r="P11" s="2" t="s">
        <v>1030</v>
      </c>
      <c r="Q11" s="2" t="s">
        <v>1008</v>
      </c>
      <c r="R11" s="2" t="s">
        <v>1009</v>
      </c>
      <c r="S11" s="2" t="s">
        <v>1033</v>
      </c>
      <c r="T11" s="2" t="s">
        <v>1034</v>
      </c>
      <c r="U11" s="2" t="s">
        <v>1035</v>
      </c>
      <c r="V11" s="2" t="s">
        <v>1036</v>
      </c>
      <c r="W11" s="2" t="s">
        <v>1037</v>
      </c>
      <c r="X11" s="2" t="s">
        <v>1010</v>
      </c>
      <c r="Y11" s="2" t="s">
        <v>1011</v>
      </c>
      <c r="Z11" s="2" t="s">
        <v>1038</v>
      </c>
      <c r="AA11" s="2" t="s">
        <v>989</v>
      </c>
      <c r="AB11" s="2" t="s">
        <v>961</v>
      </c>
      <c r="AC11" s="2" t="s">
        <v>1039</v>
      </c>
      <c r="AD11" s="2" t="s">
        <v>1012</v>
      </c>
      <c r="AE11" s="25" t="s">
        <v>1013</v>
      </c>
      <c r="AF11" s="2" t="s">
        <v>1014</v>
      </c>
      <c r="AG11" s="2" t="s">
        <v>990</v>
      </c>
      <c r="AH11" s="2" t="s">
        <v>964</v>
      </c>
      <c r="AI11" s="2" t="s">
        <v>991</v>
      </c>
      <c r="AJ11" s="2" t="s">
        <v>940</v>
      </c>
      <c r="AK11" s="2" t="s">
        <v>941</v>
      </c>
      <c r="AL11" s="2" t="s">
        <v>965</v>
      </c>
      <c r="AM11" s="2" t="s">
        <v>942</v>
      </c>
      <c r="AN11" s="2" t="s">
        <v>943</v>
      </c>
      <c r="AO11" s="2" t="s">
        <v>1015</v>
      </c>
      <c r="AP11" s="2" t="s">
        <v>993</v>
      </c>
      <c r="AQ11" s="2" t="s">
        <v>994</v>
      </c>
      <c r="AR11" s="2" t="s">
        <v>944</v>
      </c>
      <c r="AS11" s="2" t="s">
        <v>966</v>
      </c>
      <c r="AT11" s="2" t="s">
        <v>1017</v>
      </c>
      <c r="AU11" s="2" t="s">
        <v>967</v>
      </c>
      <c r="AV11" s="2" t="s">
        <v>945</v>
      </c>
      <c r="AW11" s="2" t="s">
        <v>968</v>
      </c>
      <c r="AX11" s="2" t="s">
        <v>996</v>
      </c>
      <c r="AY11" s="2" t="s">
        <v>946</v>
      </c>
      <c r="AZ11" s="2" t="s">
        <v>947</v>
      </c>
      <c r="BA11" s="2" t="s">
        <v>1018</v>
      </c>
      <c r="BB11" s="2" t="s">
        <v>997</v>
      </c>
      <c r="BC11" s="2" t="s">
        <v>998</v>
      </c>
      <c r="BD11" s="2" t="s">
        <v>969</v>
      </c>
      <c r="BE11" s="2" t="s">
        <v>948</v>
      </c>
      <c r="BF11" s="2" t="s">
        <v>949</v>
      </c>
      <c r="BG11" s="2" t="s">
        <v>970</v>
      </c>
      <c r="BH11" s="2" t="s">
        <v>1000</v>
      </c>
      <c r="BI11" s="2" t="s">
        <v>1020</v>
      </c>
      <c r="BJ11" s="2" t="s">
        <v>971</v>
      </c>
      <c r="BK11" s="2" t="s">
        <v>950</v>
      </c>
      <c r="BL11" s="2" t="s">
        <v>972</v>
      </c>
      <c r="BM11" s="2" t="s">
        <v>1021</v>
      </c>
      <c r="BN11" s="2" t="s">
        <v>951</v>
      </c>
      <c r="BO11" s="2" t="s">
        <v>1001</v>
      </c>
      <c r="BP11" s="2" t="s">
        <v>1023</v>
      </c>
      <c r="BQ11" s="2" t="s">
        <v>973</v>
      </c>
      <c r="BR11" s="2" t="s">
        <v>1002</v>
      </c>
      <c r="BS11" s="2" t="s">
        <v>952</v>
      </c>
      <c r="BT11" s="2" t="s">
        <v>953</v>
      </c>
      <c r="BU11" s="2" t="s">
        <v>974</v>
      </c>
      <c r="BV11" s="2" t="s">
        <v>1024</v>
      </c>
      <c r="BW11" s="2" t="s">
        <v>954</v>
      </c>
      <c r="BX11" s="2" t="s">
        <v>975</v>
      </c>
      <c r="BY11" s="2" t="s">
        <v>976</v>
      </c>
      <c r="BZ11" s="2" t="s">
        <v>1025</v>
      </c>
      <c r="CA11" s="2" t="s">
        <v>955</v>
      </c>
      <c r="CB11" s="2" t="s">
        <v>956</v>
      </c>
      <c r="CC11" s="2" t="s">
        <v>1006</v>
      </c>
      <c r="CD11" s="2" t="s">
        <v>1026</v>
      </c>
      <c r="CE11" s="2" t="s">
        <v>978</v>
      </c>
      <c r="CF11" s="2" t="s">
        <v>979</v>
      </c>
      <c r="CG11" s="2" t="s">
        <v>957</v>
      </c>
      <c r="CH11" s="2" t="s">
        <v>1007</v>
      </c>
      <c r="CI11" s="2" t="s">
        <v>1031</v>
      </c>
      <c r="CJ11" s="2" t="s">
        <v>980</v>
      </c>
      <c r="CK11" s="2" t="s">
        <v>958</v>
      </c>
      <c r="CL11" s="2" t="s">
        <v>959</v>
      </c>
      <c r="CM11" s="2" t="s">
        <v>1032</v>
      </c>
      <c r="CN11" s="2" t="s">
        <v>981</v>
      </c>
      <c r="CO11" s="2" t="s">
        <v>982</v>
      </c>
      <c r="CP11" s="2" t="s">
        <v>983</v>
      </c>
      <c r="CQ11" s="2" t="s">
        <v>984</v>
      </c>
      <c r="CR11" s="2" t="s">
        <v>985</v>
      </c>
      <c r="CS11" s="2" t="s">
        <v>986</v>
      </c>
      <c r="CT11" s="2" t="s">
        <v>987</v>
      </c>
      <c r="CU11" s="2" t="s">
        <v>960</v>
      </c>
      <c r="CV11" s="2" t="s">
        <v>988</v>
      </c>
      <c r="CW11" s="2" t="s">
        <v>962</v>
      </c>
      <c r="CX11" s="2" t="s">
        <v>963</v>
      </c>
      <c r="CY11" s="1" t="s">
        <v>1316</v>
      </c>
      <c r="DA11" t="s">
        <v>2011</v>
      </c>
      <c r="DB11" t="s">
        <v>4859</v>
      </c>
      <c r="DC11" t="s">
        <v>4860</v>
      </c>
      <c r="DD11" t="s">
        <v>2012</v>
      </c>
      <c r="DE11" t="s">
        <v>2013</v>
      </c>
      <c r="DF11" t="s">
        <v>2014</v>
      </c>
      <c r="DG11" t="s">
        <v>2015</v>
      </c>
      <c r="DH11" t="s">
        <v>2016</v>
      </c>
      <c r="DI11" t="s">
        <v>2017</v>
      </c>
      <c r="DJ11" t="s">
        <v>2018</v>
      </c>
      <c r="DK11" t="s">
        <v>2019</v>
      </c>
      <c r="DN11" t="s">
        <v>2026</v>
      </c>
    </row>
    <row r="12" spans="1:118" x14ac:dyDescent="0.2">
      <c r="A12" t="s">
        <v>4455</v>
      </c>
      <c r="B12" s="29" t="s">
        <v>1209</v>
      </c>
      <c r="C12" s="1">
        <v>0</v>
      </c>
      <c r="D12" s="1">
        <v>0</v>
      </c>
      <c r="E12" s="1">
        <v>0</v>
      </c>
      <c r="F12" s="1">
        <v>0</v>
      </c>
      <c r="G12" s="1">
        <v>0</v>
      </c>
      <c r="H12" s="1">
        <v>0</v>
      </c>
      <c r="I12" s="1">
        <v>0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T12" s="1">
        <v>0</v>
      </c>
      <c r="U12" s="1">
        <v>0</v>
      </c>
      <c r="V12" s="1">
        <v>0</v>
      </c>
      <c r="W12" s="1">
        <v>0</v>
      </c>
      <c r="X12" s="1">
        <v>0</v>
      </c>
      <c r="Y12" s="1">
        <v>0</v>
      </c>
      <c r="Z12" s="1">
        <v>0</v>
      </c>
      <c r="AA12" s="1">
        <v>2232</v>
      </c>
      <c r="AB12" s="1">
        <v>0</v>
      </c>
      <c r="AC12" s="1">
        <v>0</v>
      </c>
      <c r="AD12" s="1">
        <v>0</v>
      </c>
      <c r="AE12" s="21">
        <v>0</v>
      </c>
      <c r="AF12" s="1">
        <v>0</v>
      </c>
      <c r="AG12" s="1">
        <v>0</v>
      </c>
      <c r="AH12" s="1">
        <v>0</v>
      </c>
      <c r="AI12" s="1">
        <v>0</v>
      </c>
      <c r="AJ12" s="1">
        <v>0</v>
      </c>
      <c r="AK12" s="1">
        <v>1943277</v>
      </c>
      <c r="AL12" s="1">
        <v>0</v>
      </c>
      <c r="AM12" s="1">
        <v>0</v>
      </c>
      <c r="AN12" s="1">
        <v>99733</v>
      </c>
      <c r="AO12" s="1">
        <v>0</v>
      </c>
      <c r="AP12" s="1">
        <v>0</v>
      </c>
      <c r="AQ12" s="1">
        <v>0</v>
      </c>
      <c r="AR12" s="1">
        <v>0</v>
      </c>
      <c r="AS12" s="1">
        <v>0</v>
      </c>
      <c r="AT12" s="1">
        <v>0</v>
      </c>
      <c r="AU12" s="1">
        <v>1302181</v>
      </c>
      <c r="AV12" s="1">
        <v>342</v>
      </c>
      <c r="AW12" s="1">
        <v>0</v>
      </c>
      <c r="AX12" s="1">
        <v>0</v>
      </c>
      <c r="AY12" s="1">
        <v>0</v>
      </c>
      <c r="AZ12" s="1">
        <v>3364</v>
      </c>
      <c r="BA12" s="1">
        <v>0</v>
      </c>
      <c r="BB12" s="1">
        <v>0</v>
      </c>
      <c r="BC12" s="1">
        <v>0</v>
      </c>
      <c r="BD12" s="1">
        <v>2386908</v>
      </c>
      <c r="BE12" s="1">
        <v>330369</v>
      </c>
      <c r="BF12" s="1">
        <v>1435268</v>
      </c>
      <c r="BG12" s="1">
        <v>332460</v>
      </c>
      <c r="BH12" s="1">
        <v>0</v>
      </c>
      <c r="BI12" s="1">
        <v>0</v>
      </c>
      <c r="BJ12" s="1">
        <v>86965</v>
      </c>
      <c r="BK12" s="1">
        <v>0</v>
      </c>
      <c r="BL12" s="1">
        <v>213325</v>
      </c>
      <c r="BM12" s="1">
        <v>0</v>
      </c>
      <c r="BN12" s="1">
        <v>15163</v>
      </c>
      <c r="BO12" s="1">
        <v>0</v>
      </c>
      <c r="BP12" s="1">
        <v>0</v>
      </c>
      <c r="BQ12" s="1">
        <v>0</v>
      </c>
      <c r="BR12" s="1">
        <v>36</v>
      </c>
      <c r="BS12" s="1">
        <v>1036741</v>
      </c>
      <c r="BT12" s="1">
        <v>0</v>
      </c>
      <c r="BU12" s="1">
        <v>0</v>
      </c>
      <c r="BV12" s="1">
        <v>94</v>
      </c>
      <c r="BW12" s="1">
        <v>49094</v>
      </c>
      <c r="BX12" s="1">
        <v>303874</v>
      </c>
      <c r="BY12" s="1">
        <v>169145</v>
      </c>
      <c r="BZ12" s="1">
        <v>0</v>
      </c>
      <c r="CA12" s="1">
        <v>514770</v>
      </c>
      <c r="CB12" s="1">
        <v>355070</v>
      </c>
      <c r="CC12" s="1">
        <v>0</v>
      </c>
      <c r="CD12" s="1">
        <v>0</v>
      </c>
      <c r="CE12" s="1">
        <v>4040</v>
      </c>
      <c r="CF12" s="1">
        <v>648613</v>
      </c>
      <c r="CG12" s="1">
        <v>190378</v>
      </c>
      <c r="CH12" s="1">
        <v>31846</v>
      </c>
      <c r="CI12" s="1">
        <v>0</v>
      </c>
      <c r="CJ12" s="1">
        <v>2969919</v>
      </c>
      <c r="CK12" s="1">
        <v>0</v>
      </c>
      <c r="CL12" s="1">
        <v>41486</v>
      </c>
      <c r="CM12" s="1">
        <v>0</v>
      </c>
      <c r="CN12" s="1">
        <v>0</v>
      </c>
      <c r="CO12" s="1">
        <v>828240</v>
      </c>
      <c r="CP12" s="1">
        <v>4147301</v>
      </c>
      <c r="CQ12" s="1">
        <v>1557781</v>
      </c>
      <c r="CR12" s="1">
        <v>109050</v>
      </c>
      <c r="CS12" s="1">
        <v>11268</v>
      </c>
      <c r="CT12" s="1">
        <v>15057</v>
      </c>
      <c r="CU12" s="1">
        <v>190117</v>
      </c>
      <c r="CV12" s="1">
        <v>77288</v>
      </c>
      <c r="CW12" s="1">
        <v>23</v>
      </c>
      <c r="CX12" s="1">
        <v>754843</v>
      </c>
      <c r="CY12">
        <f t="shared" ref="CY12:CY43" si="0">SUM(C12:CX12)</f>
        <v>22157661</v>
      </c>
      <c r="CZ12" t="s">
        <v>1209</v>
      </c>
      <c r="DA12">
        <v>5.2091840268923703E-2</v>
      </c>
      <c r="DB12">
        <v>-2.21502733144463</v>
      </c>
      <c r="DC12">
        <v>3.5599363476809498</v>
      </c>
      <c r="DD12">
        <v>8.3872910077551808</v>
      </c>
      <c r="DE12">
        <v>12.511069620341701</v>
      </c>
      <c r="DF12">
        <v>0.78923004291999699</v>
      </c>
      <c r="DG12">
        <v>0.216056044621497</v>
      </c>
      <c r="DH12" s="7">
        <v>9.2546084196359906E-9</v>
      </c>
      <c r="DI12" s="7">
        <v>3.4682294395736601E-6</v>
      </c>
      <c r="DJ12">
        <v>1.20257867141698E-4</v>
      </c>
      <c r="DK12">
        <v>3.5843680637320302E-3</v>
      </c>
      <c r="DN12" t="s">
        <v>2027</v>
      </c>
    </row>
    <row r="13" spans="1:118" x14ac:dyDescent="0.2">
      <c r="A13" t="s">
        <v>3170</v>
      </c>
      <c r="B13" s="29" t="s">
        <v>35</v>
      </c>
      <c r="C13" s="1">
        <v>0</v>
      </c>
      <c r="D13" s="1">
        <v>19647</v>
      </c>
      <c r="E13" s="1">
        <v>2102</v>
      </c>
      <c r="F13" s="1">
        <v>1341</v>
      </c>
      <c r="G13" s="1">
        <v>0</v>
      </c>
      <c r="H13" s="1">
        <v>1198</v>
      </c>
      <c r="I13" s="1">
        <v>0</v>
      </c>
      <c r="J13" s="1">
        <v>0</v>
      </c>
      <c r="K13" s="1">
        <v>0</v>
      </c>
      <c r="L13" s="1">
        <v>0</v>
      </c>
      <c r="M13" s="1">
        <v>1836</v>
      </c>
      <c r="N13" s="1">
        <v>0</v>
      </c>
      <c r="O13" s="1">
        <v>0</v>
      </c>
      <c r="P13" s="1">
        <v>562</v>
      </c>
      <c r="Q13" s="1">
        <v>0</v>
      </c>
      <c r="R13" s="1">
        <v>0</v>
      </c>
      <c r="S13" s="1">
        <v>0</v>
      </c>
      <c r="T13" s="1">
        <v>0</v>
      </c>
      <c r="U13" s="1">
        <v>1494</v>
      </c>
      <c r="V13" s="1">
        <v>0</v>
      </c>
      <c r="W13" s="1">
        <v>0</v>
      </c>
      <c r="X13" s="1">
        <v>0</v>
      </c>
      <c r="Y13" s="1">
        <v>0</v>
      </c>
      <c r="Z13" s="1">
        <v>0</v>
      </c>
      <c r="AA13" s="1">
        <v>9226</v>
      </c>
      <c r="AB13" s="1">
        <v>0</v>
      </c>
      <c r="AC13" s="1">
        <v>0</v>
      </c>
      <c r="AD13" s="1">
        <v>0</v>
      </c>
      <c r="AE13" s="21">
        <v>0</v>
      </c>
      <c r="AF13" s="1">
        <v>0</v>
      </c>
      <c r="AG13" s="1">
        <v>0</v>
      </c>
      <c r="AH13" s="1">
        <v>429</v>
      </c>
      <c r="AI13" s="1">
        <v>0</v>
      </c>
      <c r="AJ13" s="1">
        <v>232026</v>
      </c>
      <c r="AK13" s="1">
        <v>49399</v>
      </c>
      <c r="AL13" s="1">
        <v>27016</v>
      </c>
      <c r="AM13" s="1">
        <v>3042947</v>
      </c>
      <c r="AN13" s="1">
        <v>2714</v>
      </c>
      <c r="AO13" s="1">
        <v>551</v>
      </c>
      <c r="AP13" s="1">
        <v>0</v>
      </c>
      <c r="AQ13" s="1">
        <v>0</v>
      </c>
      <c r="AR13" s="1">
        <v>75243</v>
      </c>
      <c r="AS13" s="1">
        <v>229815</v>
      </c>
      <c r="AT13" s="1">
        <v>0</v>
      </c>
      <c r="AU13" s="1">
        <v>39422</v>
      </c>
      <c r="AV13" s="1">
        <v>1961</v>
      </c>
      <c r="AW13" s="1">
        <v>27158</v>
      </c>
      <c r="AX13" s="1">
        <v>2037</v>
      </c>
      <c r="AY13" s="1">
        <v>468254</v>
      </c>
      <c r="AZ13" s="1">
        <v>17528</v>
      </c>
      <c r="BA13" s="1">
        <v>826</v>
      </c>
      <c r="BB13" s="1">
        <v>0</v>
      </c>
      <c r="BC13" s="1">
        <v>0</v>
      </c>
      <c r="BD13" s="1">
        <v>11868</v>
      </c>
      <c r="BE13" s="1">
        <v>16929</v>
      </c>
      <c r="BF13" s="1">
        <v>10862</v>
      </c>
      <c r="BG13" s="1">
        <v>7709</v>
      </c>
      <c r="BH13" s="1">
        <v>0</v>
      </c>
      <c r="BI13" s="1">
        <v>0</v>
      </c>
      <c r="BJ13" s="1">
        <v>37094</v>
      </c>
      <c r="BK13" s="1">
        <v>0</v>
      </c>
      <c r="BL13" s="1">
        <v>33895</v>
      </c>
      <c r="BM13" s="1">
        <v>116</v>
      </c>
      <c r="BN13" s="1">
        <v>107530</v>
      </c>
      <c r="BO13" s="1">
        <v>0</v>
      </c>
      <c r="BP13" s="1">
        <v>1479</v>
      </c>
      <c r="BQ13" s="1">
        <v>704</v>
      </c>
      <c r="BR13" s="1">
        <v>0</v>
      </c>
      <c r="BS13" s="1">
        <v>6883</v>
      </c>
      <c r="BT13" s="1">
        <v>116</v>
      </c>
      <c r="BU13" s="1">
        <v>3651</v>
      </c>
      <c r="BV13" s="1">
        <v>1600</v>
      </c>
      <c r="BW13" s="1">
        <v>1193</v>
      </c>
      <c r="BX13" s="1">
        <v>6849</v>
      </c>
      <c r="BY13" s="1">
        <v>4247</v>
      </c>
      <c r="BZ13" s="1">
        <v>0</v>
      </c>
      <c r="CA13" s="1">
        <v>24934</v>
      </c>
      <c r="CB13" s="1">
        <v>2460</v>
      </c>
      <c r="CC13" s="1">
        <v>89</v>
      </c>
      <c r="CD13" s="1">
        <v>0</v>
      </c>
      <c r="CE13" s="1">
        <v>2692</v>
      </c>
      <c r="CF13" s="1">
        <v>1042</v>
      </c>
      <c r="CG13" s="1">
        <v>2068</v>
      </c>
      <c r="CH13" s="1">
        <v>0</v>
      </c>
      <c r="CI13" s="1">
        <v>549</v>
      </c>
      <c r="CJ13" s="1">
        <v>30506</v>
      </c>
      <c r="CK13" s="1">
        <v>138</v>
      </c>
      <c r="CL13" s="1">
        <v>0</v>
      </c>
      <c r="CM13" s="1">
        <v>0</v>
      </c>
      <c r="CN13" s="1">
        <v>0</v>
      </c>
      <c r="CO13" s="1">
        <v>0</v>
      </c>
      <c r="CP13" s="1">
        <v>260617</v>
      </c>
      <c r="CQ13" s="1">
        <v>23901</v>
      </c>
      <c r="CR13" s="1">
        <v>1882</v>
      </c>
      <c r="CS13" s="1">
        <v>0</v>
      </c>
      <c r="CT13" s="1">
        <v>858</v>
      </c>
      <c r="CU13" s="1">
        <v>0</v>
      </c>
      <c r="CV13" s="1">
        <v>0</v>
      </c>
      <c r="CW13" s="1">
        <v>5931</v>
      </c>
      <c r="CX13" s="1">
        <v>11363</v>
      </c>
      <c r="CY13">
        <f t="shared" si="0"/>
        <v>4876487</v>
      </c>
      <c r="CZ13" t="s">
        <v>35</v>
      </c>
      <c r="DA13">
        <v>9.1280158331138299</v>
      </c>
      <c r="DB13">
        <v>-1.1492532170880401</v>
      </c>
      <c r="DC13">
        <v>10.983821885674301</v>
      </c>
      <c r="DD13">
        <v>7.8975888785440098</v>
      </c>
      <c r="DE13">
        <v>12.4874824212023</v>
      </c>
      <c r="DF13">
        <v>0.62621670119456396</v>
      </c>
      <c r="DG13">
        <v>0.25700431804099699</v>
      </c>
      <c r="DH13" s="7">
        <v>8.6378972970313196E-5</v>
      </c>
      <c r="DI13">
        <v>2.39978799437992E-3</v>
      </c>
      <c r="DJ13">
        <v>2.6051040421179997E-4</v>
      </c>
      <c r="DK13">
        <v>6.4715984554548798E-3</v>
      </c>
      <c r="DN13" t="s">
        <v>2028</v>
      </c>
    </row>
    <row r="14" spans="1:118" x14ac:dyDescent="0.2">
      <c r="A14" t="s">
        <v>4455</v>
      </c>
      <c r="B14" s="29" t="s">
        <v>108</v>
      </c>
      <c r="C14" s="1">
        <v>0</v>
      </c>
      <c r="D14" s="1">
        <v>0</v>
      </c>
      <c r="E14" s="1">
        <v>0</v>
      </c>
      <c r="F14" s="1">
        <v>0</v>
      </c>
      <c r="G14" s="1">
        <v>0</v>
      </c>
      <c r="H14" s="1">
        <v>0</v>
      </c>
      <c r="I14" s="1">
        <v>0</v>
      </c>
      <c r="J14" s="1">
        <v>0</v>
      </c>
      <c r="K14" s="1">
        <v>0</v>
      </c>
      <c r="L14" s="1">
        <v>0</v>
      </c>
      <c r="M14" s="1">
        <v>0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T14" s="1">
        <v>0</v>
      </c>
      <c r="U14" s="1">
        <v>0</v>
      </c>
      <c r="V14" s="1">
        <v>0</v>
      </c>
      <c r="W14" s="1">
        <v>0</v>
      </c>
      <c r="X14" s="1">
        <v>0</v>
      </c>
      <c r="Y14" s="1">
        <v>0</v>
      </c>
      <c r="Z14" s="1">
        <v>0</v>
      </c>
      <c r="AA14" s="1">
        <v>0</v>
      </c>
      <c r="AB14" s="1">
        <v>0</v>
      </c>
      <c r="AC14" s="1">
        <v>0</v>
      </c>
      <c r="AD14" s="1">
        <v>0</v>
      </c>
      <c r="AE14" s="21">
        <v>0</v>
      </c>
      <c r="AF14" s="1">
        <v>0</v>
      </c>
      <c r="AG14" s="1">
        <v>0</v>
      </c>
      <c r="AH14" s="1">
        <v>0</v>
      </c>
      <c r="AI14" s="1">
        <v>0</v>
      </c>
      <c r="AJ14" s="1">
        <v>0</v>
      </c>
      <c r="AK14" s="1">
        <v>86547</v>
      </c>
      <c r="AL14" s="1">
        <v>0</v>
      </c>
      <c r="AM14" s="1">
        <v>0</v>
      </c>
      <c r="AN14" s="1">
        <v>4445</v>
      </c>
      <c r="AO14" s="1">
        <v>0</v>
      </c>
      <c r="AP14" s="1">
        <v>0</v>
      </c>
      <c r="AQ14" s="1">
        <v>0</v>
      </c>
      <c r="AR14" s="1">
        <v>0</v>
      </c>
      <c r="AS14" s="1">
        <v>0</v>
      </c>
      <c r="AT14" s="1">
        <v>0</v>
      </c>
      <c r="AU14" s="1">
        <v>43605</v>
      </c>
      <c r="AV14" s="1">
        <v>0</v>
      </c>
      <c r="AW14" s="1">
        <v>0</v>
      </c>
      <c r="AX14" s="1">
        <v>0</v>
      </c>
      <c r="AY14" s="1">
        <v>0</v>
      </c>
      <c r="AZ14" s="1">
        <v>0</v>
      </c>
      <c r="BA14" s="1">
        <v>0</v>
      </c>
      <c r="BB14" s="1">
        <v>0</v>
      </c>
      <c r="BC14" s="1">
        <v>0</v>
      </c>
      <c r="BD14" s="1">
        <v>117411</v>
      </c>
      <c r="BE14" s="1">
        <v>14058</v>
      </c>
      <c r="BF14" s="1">
        <v>69372</v>
      </c>
      <c r="BG14" s="1">
        <v>14557</v>
      </c>
      <c r="BH14" s="1">
        <v>0</v>
      </c>
      <c r="BI14" s="1">
        <v>0</v>
      </c>
      <c r="BJ14" s="1">
        <v>2593</v>
      </c>
      <c r="BK14" s="1">
        <v>0</v>
      </c>
      <c r="BL14" s="1">
        <v>7971</v>
      </c>
      <c r="BM14" s="1">
        <v>0</v>
      </c>
      <c r="BN14" s="1">
        <v>0</v>
      </c>
      <c r="BO14" s="1">
        <v>0</v>
      </c>
      <c r="BP14" s="1">
        <v>0</v>
      </c>
      <c r="BQ14" s="1">
        <v>0</v>
      </c>
      <c r="BR14" s="1">
        <v>0</v>
      </c>
      <c r="BS14" s="1">
        <v>49690</v>
      </c>
      <c r="BT14" s="1">
        <v>0</v>
      </c>
      <c r="BU14" s="1">
        <v>0</v>
      </c>
      <c r="BV14" s="1">
        <v>0</v>
      </c>
      <c r="BW14" s="1">
        <v>2755</v>
      </c>
      <c r="BX14" s="1">
        <v>12300</v>
      </c>
      <c r="BY14" s="1">
        <v>7623</v>
      </c>
      <c r="BZ14" s="1">
        <v>0</v>
      </c>
      <c r="CA14" s="1">
        <v>26328</v>
      </c>
      <c r="CB14" s="1">
        <v>15006</v>
      </c>
      <c r="CC14" s="1">
        <v>0</v>
      </c>
      <c r="CD14" s="1">
        <v>0</v>
      </c>
      <c r="CE14" s="1">
        <v>0</v>
      </c>
      <c r="CF14" s="1">
        <v>32924</v>
      </c>
      <c r="CG14" s="1">
        <v>7770</v>
      </c>
      <c r="CH14" s="1">
        <v>235</v>
      </c>
      <c r="CI14" s="1">
        <v>0</v>
      </c>
      <c r="CJ14" s="1">
        <v>156832</v>
      </c>
      <c r="CK14" s="1">
        <v>0</v>
      </c>
      <c r="CL14" s="1">
        <v>1219</v>
      </c>
      <c r="CM14" s="1">
        <v>0</v>
      </c>
      <c r="CN14" s="1">
        <v>0</v>
      </c>
      <c r="CO14" s="1">
        <v>39089</v>
      </c>
      <c r="CP14" s="1">
        <v>184720</v>
      </c>
      <c r="CQ14" s="1">
        <v>64443</v>
      </c>
      <c r="CR14" s="1">
        <v>3515</v>
      </c>
      <c r="CS14" s="1">
        <v>234</v>
      </c>
      <c r="CT14" s="1">
        <v>114</v>
      </c>
      <c r="CU14" s="1">
        <v>8239</v>
      </c>
      <c r="CV14" s="1">
        <v>3599</v>
      </c>
      <c r="CW14" s="1">
        <v>0</v>
      </c>
      <c r="CX14" s="1">
        <v>32325</v>
      </c>
      <c r="CY14">
        <f t="shared" si="0"/>
        <v>1009519</v>
      </c>
      <c r="CZ14" t="s">
        <v>108</v>
      </c>
      <c r="DA14">
        <v>-0.53222203409494495</v>
      </c>
      <c r="DB14">
        <v>-2.2674524860284802</v>
      </c>
      <c r="DC14">
        <v>0.73477470176112702</v>
      </c>
      <c r="DD14">
        <v>4.8559765964290396</v>
      </c>
      <c r="DE14">
        <v>9.5104912476317107</v>
      </c>
      <c r="DF14">
        <v>0.59690527529397897</v>
      </c>
      <c r="DG14">
        <v>0.249865382321941</v>
      </c>
      <c r="DH14" s="7">
        <v>3.75532155310337E-7</v>
      </c>
      <c r="DI14" s="7">
        <v>4.9919530208981701E-5</v>
      </c>
      <c r="DJ14">
        <v>1.12564992408096E-3</v>
      </c>
      <c r="DK14">
        <v>1.0963165508705601E-2</v>
      </c>
      <c r="DN14" t="s">
        <v>2029</v>
      </c>
    </row>
    <row r="15" spans="1:118" x14ac:dyDescent="0.2">
      <c r="A15" t="s">
        <v>4455</v>
      </c>
      <c r="B15" s="29" t="s">
        <v>43</v>
      </c>
      <c r="C15" s="1">
        <v>0</v>
      </c>
      <c r="D15" s="1">
        <v>0</v>
      </c>
      <c r="E15" s="1">
        <v>0</v>
      </c>
      <c r="F15" s="1">
        <v>0</v>
      </c>
      <c r="G15" s="1">
        <v>0</v>
      </c>
      <c r="H15" s="1">
        <v>0</v>
      </c>
      <c r="I15" s="1">
        <v>0</v>
      </c>
      <c r="J15" s="1">
        <v>0</v>
      </c>
      <c r="K15" s="1">
        <v>0</v>
      </c>
      <c r="L15" s="1">
        <v>0</v>
      </c>
      <c r="M15" s="1">
        <v>0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T15" s="1">
        <v>0</v>
      </c>
      <c r="U15" s="1">
        <v>0</v>
      </c>
      <c r="V15" s="1">
        <v>0</v>
      </c>
      <c r="W15" s="1">
        <v>0</v>
      </c>
      <c r="X15" s="1">
        <v>0</v>
      </c>
      <c r="Y15" s="1">
        <v>0</v>
      </c>
      <c r="Z15" s="1">
        <v>0</v>
      </c>
      <c r="AA15" s="1">
        <v>0</v>
      </c>
      <c r="AB15" s="1">
        <v>0</v>
      </c>
      <c r="AC15" s="1">
        <v>0</v>
      </c>
      <c r="AD15" s="1">
        <v>0</v>
      </c>
      <c r="AE15" s="21">
        <v>0</v>
      </c>
      <c r="AF15" s="1">
        <v>0</v>
      </c>
      <c r="AG15" s="1">
        <v>0</v>
      </c>
      <c r="AH15" s="1">
        <v>0</v>
      </c>
      <c r="AI15" s="1">
        <v>0</v>
      </c>
      <c r="AJ15" s="1">
        <v>0</v>
      </c>
      <c r="AK15" s="1">
        <v>296028</v>
      </c>
      <c r="AL15" s="1">
        <v>0</v>
      </c>
      <c r="AM15" s="1">
        <v>0</v>
      </c>
      <c r="AN15" s="1">
        <v>11887</v>
      </c>
      <c r="AO15" s="1">
        <v>0</v>
      </c>
      <c r="AP15" s="1">
        <v>0</v>
      </c>
      <c r="AQ15" s="1">
        <v>0</v>
      </c>
      <c r="AR15" s="1">
        <v>0</v>
      </c>
      <c r="AS15" s="1">
        <v>0</v>
      </c>
      <c r="AT15" s="1">
        <v>0</v>
      </c>
      <c r="AU15" s="1">
        <v>203339</v>
      </c>
      <c r="AV15" s="1">
        <v>0</v>
      </c>
      <c r="AW15" s="1">
        <v>0</v>
      </c>
      <c r="AX15" s="1">
        <v>0</v>
      </c>
      <c r="AY15" s="1">
        <v>0</v>
      </c>
      <c r="AZ15" s="1">
        <v>0</v>
      </c>
      <c r="BA15" s="1">
        <v>0</v>
      </c>
      <c r="BB15" s="1">
        <v>0</v>
      </c>
      <c r="BC15" s="1">
        <v>0</v>
      </c>
      <c r="BD15" s="1">
        <v>374895</v>
      </c>
      <c r="BE15" s="1">
        <v>53125</v>
      </c>
      <c r="BF15" s="1">
        <v>178618</v>
      </c>
      <c r="BG15" s="1">
        <v>44983</v>
      </c>
      <c r="BH15" s="1">
        <v>0</v>
      </c>
      <c r="BI15" s="1">
        <v>0</v>
      </c>
      <c r="BJ15" s="1">
        <v>11583</v>
      </c>
      <c r="BK15" s="1">
        <v>0</v>
      </c>
      <c r="BL15" s="1">
        <v>34039</v>
      </c>
      <c r="BM15" s="1">
        <v>0</v>
      </c>
      <c r="BN15" s="1">
        <v>1133</v>
      </c>
      <c r="BO15" s="1">
        <v>0</v>
      </c>
      <c r="BP15" s="1">
        <v>0</v>
      </c>
      <c r="BQ15" s="1">
        <v>0</v>
      </c>
      <c r="BR15" s="1">
        <v>0</v>
      </c>
      <c r="BS15" s="1">
        <v>167903</v>
      </c>
      <c r="BT15" s="1">
        <v>0</v>
      </c>
      <c r="BU15" s="1">
        <v>0</v>
      </c>
      <c r="BV15" s="1">
        <v>0</v>
      </c>
      <c r="BW15" s="1">
        <v>7354</v>
      </c>
      <c r="BX15" s="1">
        <v>35331</v>
      </c>
      <c r="BY15" s="1">
        <v>20841</v>
      </c>
      <c r="BZ15" s="1">
        <v>0</v>
      </c>
      <c r="CA15" s="1">
        <v>68828</v>
      </c>
      <c r="CB15" s="1">
        <v>48258</v>
      </c>
      <c r="CC15" s="1">
        <v>0</v>
      </c>
      <c r="CD15" s="1">
        <v>0</v>
      </c>
      <c r="CE15" s="1">
        <v>0</v>
      </c>
      <c r="CF15" s="1">
        <v>90650</v>
      </c>
      <c r="CG15" s="1">
        <v>33697</v>
      </c>
      <c r="CH15" s="1">
        <v>0</v>
      </c>
      <c r="CI15" s="1">
        <v>0</v>
      </c>
      <c r="CJ15" s="1">
        <v>486985</v>
      </c>
      <c r="CK15" s="1">
        <v>0</v>
      </c>
      <c r="CL15" s="1">
        <v>5381</v>
      </c>
      <c r="CM15" s="1">
        <v>0</v>
      </c>
      <c r="CN15" s="1">
        <v>0</v>
      </c>
      <c r="CO15" s="1">
        <v>126345</v>
      </c>
      <c r="CP15" s="1">
        <v>632960</v>
      </c>
      <c r="CQ15" s="1">
        <v>222072</v>
      </c>
      <c r="CR15" s="1">
        <v>19315</v>
      </c>
      <c r="CS15" s="1">
        <v>1701</v>
      </c>
      <c r="CT15" s="1">
        <v>1289</v>
      </c>
      <c r="CU15" s="1">
        <v>29876</v>
      </c>
      <c r="CV15" s="1">
        <v>11762</v>
      </c>
      <c r="CW15" s="1">
        <v>0</v>
      </c>
      <c r="CX15" s="1">
        <v>108932</v>
      </c>
      <c r="CY15">
        <f t="shared" si="0"/>
        <v>3329110</v>
      </c>
      <c r="CZ15" t="s">
        <v>43</v>
      </c>
      <c r="DA15">
        <v>-0.53873202957408906</v>
      </c>
      <c r="DB15">
        <v>-2.3866885627422101</v>
      </c>
      <c r="DC15">
        <v>0.70053309647695405</v>
      </c>
      <c r="DD15">
        <v>4.5833134257627401</v>
      </c>
      <c r="DE15">
        <v>10.985022809614399</v>
      </c>
      <c r="DF15">
        <v>0.58602175622539898</v>
      </c>
      <c r="DG15">
        <v>0.25915949034510299</v>
      </c>
      <c r="DH15" s="7">
        <v>1.12902290909345E-7</v>
      </c>
      <c r="DI15" s="7">
        <v>2.5992294341689901E-5</v>
      </c>
      <c r="DJ15">
        <v>7.5727015395902402E-4</v>
      </c>
      <c r="DK15">
        <v>9.1130019139708807E-3</v>
      </c>
      <c r="DN15" t="s">
        <v>2030</v>
      </c>
    </row>
    <row r="16" spans="1:118" x14ac:dyDescent="0.2">
      <c r="A16" t="s">
        <v>2077</v>
      </c>
      <c r="B16" s="29" t="s">
        <v>272</v>
      </c>
      <c r="C16" s="1">
        <v>1694</v>
      </c>
      <c r="D16" s="1">
        <v>14225</v>
      </c>
      <c r="E16" s="1">
        <v>0</v>
      </c>
      <c r="F16" s="1">
        <v>11420</v>
      </c>
      <c r="G16" s="1">
        <v>5170</v>
      </c>
      <c r="H16" s="1">
        <v>168</v>
      </c>
      <c r="I16" s="1">
        <v>0</v>
      </c>
      <c r="J16" s="1">
        <v>0</v>
      </c>
      <c r="K16" s="1">
        <v>2833</v>
      </c>
      <c r="L16" s="1">
        <v>0</v>
      </c>
      <c r="M16" s="1">
        <v>401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T16" s="1">
        <v>0</v>
      </c>
      <c r="U16" s="1">
        <v>0</v>
      </c>
      <c r="V16" s="1">
        <v>0</v>
      </c>
      <c r="W16" s="1">
        <v>0</v>
      </c>
      <c r="X16" s="1">
        <v>0</v>
      </c>
      <c r="Y16" s="1">
        <v>167</v>
      </c>
      <c r="Z16" s="1">
        <v>0</v>
      </c>
      <c r="AA16" s="1">
        <v>0</v>
      </c>
      <c r="AB16" s="1">
        <v>0</v>
      </c>
      <c r="AC16" s="1">
        <v>0</v>
      </c>
      <c r="AD16" s="1">
        <v>456</v>
      </c>
      <c r="AE16" s="21">
        <v>0</v>
      </c>
      <c r="AF16" s="1">
        <v>0</v>
      </c>
      <c r="AG16" s="1">
        <v>1311</v>
      </c>
      <c r="AH16" s="1">
        <v>0</v>
      </c>
      <c r="AI16" s="1">
        <v>0</v>
      </c>
      <c r="AJ16" s="1">
        <v>10203</v>
      </c>
      <c r="AK16" s="1">
        <v>1924</v>
      </c>
      <c r="AL16" s="1">
        <v>8173</v>
      </c>
      <c r="AM16" s="1">
        <v>794</v>
      </c>
      <c r="AN16" s="1">
        <v>1893</v>
      </c>
      <c r="AO16" s="1">
        <v>0</v>
      </c>
      <c r="AP16" s="1">
        <v>0</v>
      </c>
      <c r="AQ16" s="1">
        <v>0</v>
      </c>
      <c r="AR16" s="1">
        <v>5676</v>
      </c>
      <c r="AS16" s="1">
        <v>2773</v>
      </c>
      <c r="AT16" s="1">
        <v>68</v>
      </c>
      <c r="AU16" s="1">
        <v>3809</v>
      </c>
      <c r="AV16" s="1">
        <v>2943</v>
      </c>
      <c r="AW16" s="1">
        <v>3062</v>
      </c>
      <c r="AX16" s="1">
        <v>818</v>
      </c>
      <c r="AY16" s="1">
        <v>1918</v>
      </c>
      <c r="AZ16" s="1">
        <v>434</v>
      </c>
      <c r="BA16" s="1">
        <v>0</v>
      </c>
      <c r="BB16" s="1">
        <v>0</v>
      </c>
      <c r="BC16" s="1">
        <v>443</v>
      </c>
      <c r="BD16" s="1">
        <v>5006</v>
      </c>
      <c r="BE16" s="1">
        <v>3184</v>
      </c>
      <c r="BF16" s="1">
        <v>8280</v>
      </c>
      <c r="BG16" s="1">
        <v>836</v>
      </c>
      <c r="BH16" s="1">
        <v>496</v>
      </c>
      <c r="BI16" s="1">
        <v>0</v>
      </c>
      <c r="BJ16" s="1">
        <v>896</v>
      </c>
      <c r="BK16" s="1">
        <v>0</v>
      </c>
      <c r="BL16" s="1">
        <v>519</v>
      </c>
      <c r="BM16" s="1">
        <v>4500</v>
      </c>
      <c r="BN16" s="1">
        <v>235</v>
      </c>
      <c r="BO16" s="1">
        <v>593</v>
      </c>
      <c r="BP16" s="1">
        <v>33</v>
      </c>
      <c r="BQ16" s="1">
        <v>0</v>
      </c>
      <c r="BR16" s="1">
        <v>221</v>
      </c>
      <c r="BS16" s="1">
        <v>644</v>
      </c>
      <c r="BT16" s="1">
        <v>0</v>
      </c>
      <c r="BU16" s="1">
        <v>2265</v>
      </c>
      <c r="BV16" s="1">
        <v>1127</v>
      </c>
      <c r="BW16" s="1">
        <v>2736</v>
      </c>
      <c r="BX16" s="1">
        <v>183</v>
      </c>
      <c r="BY16" s="1">
        <v>2507</v>
      </c>
      <c r="BZ16" s="1">
        <v>0</v>
      </c>
      <c r="CA16" s="1">
        <v>4333</v>
      </c>
      <c r="CB16" s="1">
        <v>467</v>
      </c>
      <c r="CC16" s="1">
        <v>899</v>
      </c>
      <c r="CD16" s="1">
        <v>1186</v>
      </c>
      <c r="CE16" s="1">
        <v>0</v>
      </c>
      <c r="CF16" s="1">
        <v>267</v>
      </c>
      <c r="CG16" s="1">
        <v>1793</v>
      </c>
      <c r="CH16" s="1">
        <v>33</v>
      </c>
      <c r="CI16" s="1">
        <v>0</v>
      </c>
      <c r="CJ16" s="1">
        <v>5621</v>
      </c>
      <c r="CK16" s="1">
        <v>0</v>
      </c>
      <c r="CL16" s="1">
        <v>0</v>
      </c>
      <c r="CM16" s="1">
        <v>0</v>
      </c>
      <c r="CN16" s="1">
        <v>0</v>
      </c>
      <c r="CO16" s="1">
        <v>320</v>
      </c>
      <c r="CP16" s="1">
        <v>2292</v>
      </c>
      <c r="CQ16" s="1">
        <v>1745</v>
      </c>
      <c r="CR16" s="1">
        <v>1490</v>
      </c>
      <c r="CS16" s="1">
        <v>350</v>
      </c>
      <c r="CT16" s="1">
        <v>0</v>
      </c>
      <c r="CU16" s="1">
        <v>990</v>
      </c>
      <c r="CV16" s="1">
        <v>203</v>
      </c>
      <c r="CW16" s="1">
        <v>0</v>
      </c>
      <c r="CX16" s="1">
        <v>3479</v>
      </c>
      <c r="CY16">
        <f t="shared" si="0"/>
        <v>142505</v>
      </c>
      <c r="CZ16" t="s">
        <v>272</v>
      </c>
      <c r="DA16">
        <v>8.0334367982406505</v>
      </c>
      <c r="DB16">
        <v>-0.79840468259932096</v>
      </c>
      <c r="DC16">
        <v>9.5324869174595008</v>
      </c>
      <c r="DD16">
        <v>5.8683476989078001</v>
      </c>
      <c r="DE16">
        <v>10.9249692010545</v>
      </c>
      <c r="DF16">
        <v>0.57209373228356297</v>
      </c>
      <c r="DG16">
        <v>0.28825431658672601</v>
      </c>
      <c r="DH16">
        <v>8.2365351157085397E-4</v>
      </c>
      <c r="DI16">
        <v>9.2534415817506193E-3</v>
      </c>
      <c r="DJ16">
        <v>1.2331520698362799E-3</v>
      </c>
      <c r="DK16">
        <v>1.50704589339016E-2</v>
      </c>
      <c r="DN16" t="s">
        <v>2031</v>
      </c>
    </row>
    <row r="17" spans="1:118" x14ac:dyDescent="0.2">
      <c r="A17" t="s">
        <v>4455</v>
      </c>
      <c r="B17" s="29" t="s">
        <v>361</v>
      </c>
      <c r="C17" s="1">
        <v>0</v>
      </c>
      <c r="D17" s="1">
        <v>0</v>
      </c>
      <c r="E17" s="1">
        <v>0</v>
      </c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M17" s="1">
        <v>0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T17" s="1">
        <v>0</v>
      </c>
      <c r="U17" s="1">
        <v>0</v>
      </c>
      <c r="V17" s="1">
        <v>0</v>
      </c>
      <c r="W17" s="1">
        <v>0</v>
      </c>
      <c r="X17" s="1">
        <v>0</v>
      </c>
      <c r="Y17" s="1">
        <v>0</v>
      </c>
      <c r="Z17" s="1">
        <v>0</v>
      </c>
      <c r="AA17" s="1">
        <v>0</v>
      </c>
      <c r="AB17" s="1">
        <v>0</v>
      </c>
      <c r="AC17" s="1">
        <v>0</v>
      </c>
      <c r="AD17" s="1">
        <v>0</v>
      </c>
      <c r="AE17" s="21">
        <v>0</v>
      </c>
      <c r="AF17" s="1">
        <v>0</v>
      </c>
      <c r="AG17" s="1">
        <v>0</v>
      </c>
      <c r="AH17" s="1">
        <v>0</v>
      </c>
      <c r="AI17" s="1">
        <v>0</v>
      </c>
      <c r="AJ17" s="1">
        <v>0</v>
      </c>
      <c r="AK17" s="1">
        <v>5307</v>
      </c>
      <c r="AL17" s="1">
        <v>0</v>
      </c>
      <c r="AM17" s="1">
        <v>0</v>
      </c>
      <c r="AN17" s="1">
        <v>503</v>
      </c>
      <c r="AO17" s="1">
        <v>0</v>
      </c>
      <c r="AP17" s="1">
        <v>0</v>
      </c>
      <c r="AQ17" s="1">
        <v>0</v>
      </c>
      <c r="AR17" s="1">
        <v>0</v>
      </c>
      <c r="AS17" s="1">
        <v>0</v>
      </c>
      <c r="AT17" s="1">
        <v>0</v>
      </c>
      <c r="AU17" s="1">
        <v>3844</v>
      </c>
      <c r="AV17" s="1">
        <v>31</v>
      </c>
      <c r="AW17" s="1">
        <v>0</v>
      </c>
      <c r="AX17" s="1">
        <v>0</v>
      </c>
      <c r="AY17" s="1">
        <v>0</v>
      </c>
      <c r="AZ17" s="1">
        <v>0</v>
      </c>
      <c r="BA17" s="1">
        <v>0</v>
      </c>
      <c r="BB17" s="1">
        <v>0</v>
      </c>
      <c r="BC17" s="1">
        <v>0</v>
      </c>
      <c r="BD17" s="1">
        <v>7776</v>
      </c>
      <c r="BE17" s="1">
        <v>956</v>
      </c>
      <c r="BF17" s="1">
        <v>4284</v>
      </c>
      <c r="BG17" s="1">
        <v>1266</v>
      </c>
      <c r="BH17" s="1">
        <v>0</v>
      </c>
      <c r="BI17" s="1">
        <v>0</v>
      </c>
      <c r="BJ17" s="1">
        <v>63</v>
      </c>
      <c r="BK17" s="1">
        <v>0</v>
      </c>
      <c r="BL17" s="1">
        <v>341</v>
      </c>
      <c r="BM17" s="1">
        <v>0</v>
      </c>
      <c r="BN17" s="1">
        <v>0</v>
      </c>
      <c r="BO17" s="1">
        <v>0</v>
      </c>
      <c r="BP17" s="1">
        <v>0</v>
      </c>
      <c r="BQ17" s="1">
        <v>0</v>
      </c>
      <c r="BR17" s="1">
        <v>0</v>
      </c>
      <c r="BS17" s="1">
        <v>3130</v>
      </c>
      <c r="BT17" s="1">
        <v>0</v>
      </c>
      <c r="BU17" s="1">
        <v>0</v>
      </c>
      <c r="BV17" s="1">
        <v>0</v>
      </c>
      <c r="BW17" s="1">
        <v>649</v>
      </c>
      <c r="BX17" s="1">
        <v>551</v>
      </c>
      <c r="BY17" s="1">
        <v>1008</v>
      </c>
      <c r="BZ17" s="1">
        <v>0</v>
      </c>
      <c r="CA17" s="1">
        <v>2158</v>
      </c>
      <c r="CB17" s="1">
        <v>878</v>
      </c>
      <c r="CC17" s="1">
        <v>0</v>
      </c>
      <c r="CD17" s="1">
        <v>0</v>
      </c>
      <c r="CE17" s="1">
        <v>0</v>
      </c>
      <c r="CF17" s="1">
        <v>2486</v>
      </c>
      <c r="CG17" s="1">
        <v>747</v>
      </c>
      <c r="CH17" s="1">
        <v>0</v>
      </c>
      <c r="CI17" s="1">
        <v>0</v>
      </c>
      <c r="CJ17" s="1">
        <v>9940</v>
      </c>
      <c r="CK17" s="1">
        <v>0</v>
      </c>
      <c r="CL17" s="1">
        <v>31</v>
      </c>
      <c r="CM17" s="1">
        <v>0</v>
      </c>
      <c r="CN17" s="1">
        <v>0</v>
      </c>
      <c r="CO17" s="1">
        <v>1993</v>
      </c>
      <c r="CP17" s="1">
        <v>10662</v>
      </c>
      <c r="CQ17" s="1">
        <v>4766</v>
      </c>
      <c r="CR17" s="1">
        <v>330</v>
      </c>
      <c r="CS17" s="1">
        <v>0</v>
      </c>
      <c r="CT17" s="1">
        <v>0</v>
      </c>
      <c r="CU17" s="1">
        <v>458</v>
      </c>
      <c r="CV17" s="1">
        <v>206</v>
      </c>
      <c r="CW17" s="1">
        <v>0</v>
      </c>
      <c r="CX17" s="1">
        <v>1926</v>
      </c>
      <c r="CY17">
        <f t="shared" si="0"/>
        <v>66290</v>
      </c>
      <c r="CZ17" t="s">
        <v>361</v>
      </c>
      <c r="DA17">
        <v>-0.61383265057467395</v>
      </c>
      <c r="DB17">
        <v>-2.2538154887909001</v>
      </c>
      <c r="DC17">
        <v>0.52000142803739102</v>
      </c>
      <c r="DD17">
        <v>4.2123707783013398</v>
      </c>
      <c r="DE17">
        <v>7.9972141457147803</v>
      </c>
      <c r="DF17">
        <v>0.56493448800099899</v>
      </c>
      <c r="DG17">
        <v>0.26562500726653199</v>
      </c>
      <c r="DH17" s="7">
        <v>7.0613728064649903E-6</v>
      </c>
      <c r="DI17">
        <v>3.89907125245829E-4</v>
      </c>
      <c r="DJ17">
        <v>1.81698938904463E-3</v>
      </c>
      <c r="DK17">
        <v>1.47327165788914E-2</v>
      </c>
      <c r="DN17" t="s">
        <v>2032</v>
      </c>
    </row>
    <row r="18" spans="1:118" x14ac:dyDescent="0.2">
      <c r="A18" t="s">
        <v>2077</v>
      </c>
      <c r="B18" s="29" t="s">
        <v>135</v>
      </c>
      <c r="C18" s="1">
        <v>4596</v>
      </c>
      <c r="D18" s="1">
        <v>47566</v>
      </c>
      <c r="E18" s="1">
        <v>0</v>
      </c>
      <c r="F18" s="1">
        <v>28042</v>
      </c>
      <c r="G18" s="1">
        <v>26591</v>
      </c>
      <c r="H18" s="1">
        <v>1418</v>
      </c>
      <c r="I18" s="1">
        <v>135</v>
      </c>
      <c r="J18" s="1">
        <v>1398</v>
      </c>
      <c r="K18" s="1">
        <v>9505</v>
      </c>
      <c r="L18" s="1">
        <v>404</v>
      </c>
      <c r="M18" s="1">
        <v>1940</v>
      </c>
      <c r="N18" s="1">
        <v>0</v>
      </c>
      <c r="O18" s="1">
        <v>0</v>
      </c>
      <c r="P18" s="1">
        <v>0</v>
      </c>
      <c r="Q18" s="1">
        <v>0</v>
      </c>
      <c r="R18" s="1">
        <v>99</v>
      </c>
      <c r="S18" s="1">
        <v>182</v>
      </c>
      <c r="T18" s="1">
        <v>0</v>
      </c>
      <c r="U18" s="1">
        <v>0</v>
      </c>
      <c r="V18" s="1">
        <v>0</v>
      </c>
      <c r="W18" s="1">
        <v>334</v>
      </c>
      <c r="X18" s="1">
        <v>0</v>
      </c>
      <c r="Y18" s="1">
        <v>2164</v>
      </c>
      <c r="Z18" s="1">
        <v>0</v>
      </c>
      <c r="AA18" s="1">
        <v>0</v>
      </c>
      <c r="AB18" s="1">
        <v>0</v>
      </c>
      <c r="AC18" s="1">
        <v>0</v>
      </c>
      <c r="AD18" s="1">
        <v>2195</v>
      </c>
      <c r="AE18" s="21">
        <v>0</v>
      </c>
      <c r="AF18" s="1">
        <v>0</v>
      </c>
      <c r="AG18" s="1">
        <v>18660</v>
      </c>
      <c r="AH18" s="1">
        <v>0</v>
      </c>
      <c r="AI18" s="1">
        <v>0</v>
      </c>
      <c r="AJ18" s="1">
        <v>40246</v>
      </c>
      <c r="AK18" s="1">
        <v>7317</v>
      </c>
      <c r="AL18" s="1">
        <v>43729</v>
      </c>
      <c r="AM18" s="1">
        <v>8032</v>
      </c>
      <c r="AN18" s="1">
        <v>7150</v>
      </c>
      <c r="AO18" s="1">
        <v>0</v>
      </c>
      <c r="AP18" s="1">
        <v>0</v>
      </c>
      <c r="AQ18" s="1">
        <v>0</v>
      </c>
      <c r="AR18" s="1">
        <v>28414</v>
      </c>
      <c r="AS18" s="1">
        <v>29248</v>
      </c>
      <c r="AT18" s="1">
        <v>2197</v>
      </c>
      <c r="AU18" s="1">
        <v>25106</v>
      </c>
      <c r="AV18" s="1">
        <v>14540</v>
      </c>
      <c r="AW18" s="1">
        <v>24972</v>
      </c>
      <c r="AX18" s="1">
        <v>3115</v>
      </c>
      <c r="AY18" s="1">
        <v>12085</v>
      </c>
      <c r="AZ18" s="1">
        <v>5870</v>
      </c>
      <c r="BA18" s="1">
        <v>0</v>
      </c>
      <c r="BB18" s="1">
        <v>0</v>
      </c>
      <c r="BC18" s="1">
        <v>4469</v>
      </c>
      <c r="BD18" s="1">
        <v>16620</v>
      </c>
      <c r="BE18" s="1">
        <v>15801</v>
      </c>
      <c r="BF18" s="1">
        <v>24447</v>
      </c>
      <c r="BG18" s="1">
        <v>5499</v>
      </c>
      <c r="BH18" s="1">
        <v>4780</v>
      </c>
      <c r="BI18" s="1">
        <v>32</v>
      </c>
      <c r="BJ18" s="1">
        <v>7340</v>
      </c>
      <c r="BK18" s="1">
        <v>0</v>
      </c>
      <c r="BL18" s="1">
        <v>3899</v>
      </c>
      <c r="BM18" s="1">
        <v>11613</v>
      </c>
      <c r="BN18" s="1">
        <v>984</v>
      </c>
      <c r="BO18" s="1">
        <v>5640</v>
      </c>
      <c r="BP18" s="1">
        <v>399</v>
      </c>
      <c r="BQ18" s="1">
        <v>218</v>
      </c>
      <c r="BR18" s="1">
        <v>2202</v>
      </c>
      <c r="BS18" s="1">
        <v>2461</v>
      </c>
      <c r="BT18" s="1">
        <v>0</v>
      </c>
      <c r="BU18" s="1">
        <v>24300</v>
      </c>
      <c r="BV18" s="1">
        <v>2415</v>
      </c>
      <c r="BW18" s="1">
        <v>7004</v>
      </c>
      <c r="BX18" s="1">
        <v>786</v>
      </c>
      <c r="BY18" s="1">
        <v>17044</v>
      </c>
      <c r="BZ18" s="1">
        <v>50</v>
      </c>
      <c r="CA18" s="1">
        <v>15562</v>
      </c>
      <c r="CB18" s="1">
        <v>1159</v>
      </c>
      <c r="CC18" s="1">
        <v>3900</v>
      </c>
      <c r="CD18" s="1">
        <v>4144</v>
      </c>
      <c r="CE18" s="1">
        <v>443</v>
      </c>
      <c r="CF18" s="1">
        <v>830</v>
      </c>
      <c r="CG18" s="1">
        <v>4988</v>
      </c>
      <c r="CH18" s="1">
        <v>498</v>
      </c>
      <c r="CI18" s="1">
        <v>302</v>
      </c>
      <c r="CJ18" s="1">
        <v>16859</v>
      </c>
      <c r="CK18" s="1">
        <v>0</v>
      </c>
      <c r="CL18" s="1">
        <v>0</v>
      </c>
      <c r="CM18" s="1">
        <v>215</v>
      </c>
      <c r="CN18" s="1">
        <v>66</v>
      </c>
      <c r="CO18" s="1">
        <v>1579</v>
      </c>
      <c r="CP18" s="1">
        <v>7506</v>
      </c>
      <c r="CQ18" s="1">
        <v>5410</v>
      </c>
      <c r="CR18" s="1">
        <v>5959</v>
      </c>
      <c r="CS18" s="1">
        <v>1550</v>
      </c>
      <c r="CT18" s="1">
        <v>0</v>
      </c>
      <c r="CU18" s="1">
        <v>3938</v>
      </c>
      <c r="CV18" s="1">
        <v>545</v>
      </c>
      <c r="CW18" s="1">
        <v>16</v>
      </c>
      <c r="CX18" s="1">
        <v>9320</v>
      </c>
      <c r="CY18">
        <f t="shared" si="0"/>
        <v>640042</v>
      </c>
      <c r="CZ18" t="s">
        <v>135</v>
      </c>
      <c r="DA18">
        <v>10.364316786711299</v>
      </c>
      <c r="DB18">
        <v>7.2326146424083202</v>
      </c>
      <c r="DC18">
        <v>11.817431568262</v>
      </c>
      <c r="DD18">
        <v>4.7245203338578099</v>
      </c>
      <c r="DE18">
        <v>11.0390156282219</v>
      </c>
      <c r="DF18">
        <v>0.47910121715827803</v>
      </c>
      <c r="DG18">
        <v>0.28071121346490002</v>
      </c>
      <c r="DH18">
        <v>1.9533224114322602E-3</v>
      </c>
      <c r="DI18">
        <v>1.63498499653273E-2</v>
      </c>
      <c r="DJ18">
        <v>8.0351729093223404E-4</v>
      </c>
      <c r="DK18">
        <v>1.23591195329364E-2</v>
      </c>
      <c r="DN18" t="s">
        <v>2033</v>
      </c>
    </row>
    <row r="19" spans="1:118" x14ac:dyDescent="0.2">
      <c r="A19" t="s">
        <v>4449</v>
      </c>
      <c r="B19" s="29" t="s">
        <v>281</v>
      </c>
      <c r="C19" s="1">
        <v>0</v>
      </c>
      <c r="D19" s="1">
        <v>0</v>
      </c>
      <c r="E19" s="1">
        <v>0</v>
      </c>
      <c r="F19" s="1">
        <v>0</v>
      </c>
      <c r="G19" s="1">
        <v>0</v>
      </c>
      <c r="H19" s="1">
        <v>0</v>
      </c>
      <c r="I19" s="1">
        <v>0</v>
      </c>
      <c r="J19" s="1">
        <v>0</v>
      </c>
      <c r="K19" s="1">
        <v>0</v>
      </c>
      <c r="L19" s="1">
        <v>0</v>
      </c>
      <c r="M19" s="1">
        <v>0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T19" s="1">
        <v>0</v>
      </c>
      <c r="U19" s="1">
        <v>0</v>
      </c>
      <c r="V19" s="1">
        <v>0</v>
      </c>
      <c r="W19" s="1">
        <v>0</v>
      </c>
      <c r="X19" s="1">
        <v>0</v>
      </c>
      <c r="Y19" s="1">
        <v>0</v>
      </c>
      <c r="Z19" s="1">
        <v>0</v>
      </c>
      <c r="AA19" s="1">
        <v>0</v>
      </c>
      <c r="AB19" s="1">
        <v>0</v>
      </c>
      <c r="AC19" s="1">
        <v>0</v>
      </c>
      <c r="AD19" s="1">
        <v>0</v>
      </c>
      <c r="AE19" s="21">
        <v>0</v>
      </c>
      <c r="AF19" s="1">
        <v>0</v>
      </c>
      <c r="AG19" s="1">
        <v>0</v>
      </c>
      <c r="AH19" s="1">
        <v>0</v>
      </c>
      <c r="AI19" s="1">
        <v>0</v>
      </c>
      <c r="AJ19" s="1">
        <v>0</v>
      </c>
      <c r="AK19" s="1">
        <v>9313</v>
      </c>
      <c r="AL19" s="1">
        <v>0</v>
      </c>
      <c r="AM19" s="1">
        <v>0</v>
      </c>
      <c r="AN19" s="1">
        <v>3395</v>
      </c>
      <c r="AO19" s="1">
        <v>0</v>
      </c>
      <c r="AP19" s="1">
        <v>0</v>
      </c>
      <c r="AQ19" s="1">
        <v>0</v>
      </c>
      <c r="AR19" s="1">
        <v>0</v>
      </c>
      <c r="AS19" s="1">
        <v>0</v>
      </c>
      <c r="AT19" s="1">
        <v>0</v>
      </c>
      <c r="AU19" s="1">
        <v>4527</v>
      </c>
      <c r="AV19" s="1">
        <v>0</v>
      </c>
      <c r="AW19" s="1">
        <v>0</v>
      </c>
      <c r="AX19" s="1">
        <v>0</v>
      </c>
      <c r="AY19" s="1">
        <v>0</v>
      </c>
      <c r="AZ19" s="1">
        <v>0</v>
      </c>
      <c r="BA19" s="1">
        <v>0</v>
      </c>
      <c r="BB19" s="1">
        <v>0</v>
      </c>
      <c r="BC19" s="1">
        <v>0</v>
      </c>
      <c r="BD19" s="1">
        <v>19336</v>
      </c>
      <c r="BE19" s="1">
        <v>1297</v>
      </c>
      <c r="BF19" s="1">
        <v>7896</v>
      </c>
      <c r="BG19" s="1">
        <v>3670</v>
      </c>
      <c r="BH19" s="1">
        <v>0</v>
      </c>
      <c r="BI19" s="1">
        <v>0</v>
      </c>
      <c r="BJ19" s="1">
        <v>0</v>
      </c>
      <c r="BK19" s="1">
        <v>0</v>
      </c>
      <c r="BL19" s="1">
        <v>781</v>
      </c>
      <c r="BM19" s="1">
        <v>0</v>
      </c>
      <c r="BN19" s="1">
        <v>0</v>
      </c>
      <c r="BO19" s="1">
        <v>0</v>
      </c>
      <c r="BP19" s="1">
        <v>0</v>
      </c>
      <c r="BQ19" s="1">
        <v>0</v>
      </c>
      <c r="BR19" s="1">
        <v>0</v>
      </c>
      <c r="BS19" s="1">
        <v>6606</v>
      </c>
      <c r="BT19" s="1">
        <v>0</v>
      </c>
      <c r="BU19" s="1">
        <v>0</v>
      </c>
      <c r="BV19" s="1">
        <v>0</v>
      </c>
      <c r="BW19" s="1">
        <v>1847</v>
      </c>
      <c r="BX19" s="1">
        <v>803</v>
      </c>
      <c r="BY19" s="1">
        <v>2457</v>
      </c>
      <c r="BZ19" s="1">
        <v>0</v>
      </c>
      <c r="CA19" s="1">
        <v>5060</v>
      </c>
      <c r="CB19" s="1">
        <v>2189</v>
      </c>
      <c r="CC19" s="1">
        <v>0</v>
      </c>
      <c r="CD19" s="1">
        <v>0</v>
      </c>
      <c r="CE19" s="1">
        <v>0</v>
      </c>
      <c r="CF19" s="1">
        <v>8235</v>
      </c>
      <c r="CG19" s="1">
        <v>902</v>
      </c>
      <c r="CH19" s="1">
        <v>0</v>
      </c>
      <c r="CI19" s="1">
        <v>0</v>
      </c>
      <c r="CJ19" s="1">
        <v>13825</v>
      </c>
      <c r="CK19" s="1">
        <v>0</v>
      </c>
      <c r="CL19" s="1">
        <v>0</v>
      </c>
      <c r="CM19" s="1">
        <v>0</v>
      </c>
      <c r="CN19" s="1">
        <v>0</v>
      </c>
      <c r="CO19" s="1">
        <v>4417</v>
      </c>
      <c r="CP19" s="1">
        <v>17056</v>
      </c>
      <c r="CQ19" s="1">
        <v>7655</v>
      </c>
      <c r="CR19" s="1">
        <v>264</v>
      </c>
      <c r="CS19" s="1">
        <v>0</v>
      </c>
      <c r="CT19" s="1">
        <v>0</v>
      </c>
      <c r="CU19" s="1">
        <v>686</v>
      </c>
      <c r="CV19" s="1">
        <v>764</v>
      </c>
      <c r="CW19" s="1">
        <v>0</v>
      </c>
      <c r="CX19" s="1">
        <v>3400</v>
      </c>
      <c r="CY19">
        <f t="shared" si="0"/>
        <v>126381</v>
      </c>
      <c r="CZ19" t="s">
        <v>281</v>
      </c>
      <c r="DA19">
        <v>-0.82379251465503101</v>
      </c>
      <c r="DB19">
        <v>-2.2315530859175401</v>
      </c>
      <c r="DC19">
        <v>9.7079630416134294E-2</v>
      </c>
      <c r="DD19">
        <v>3.56401884333938</v>
      </c>
      <c r="DE19">
        <v>8.6652289719753508</v>
      </c>
      <c r="DF19">
        <v>0.474645599026427</v>
      </c>
      <c r="DG19">
        <v>0.28971459960389601</v>
      </c>
      <c r="DH19" s="7">
        <v>2.84089822066302E-5</v>
      </c>
      <c r="DI19">
        <v>8.1699980923285803E-4</v>
      </c>
      <c r="DJ19">
        <v>5.54729808337244E-3</v>
      </c>
      <c r="DK19">
        <v>2.98191840359791E-2</v>
      </c>
      <c r="DN19" t="s">
        <v>2034</v>
      </c>
    </row>
    <row r="20" spans="1:118" x14ac:dyDescent="0.2">
      <c r="A20" t="s">
        <v>4449</v>
      </c>
      <c r="B20" s="29" t="s">
        <v>1100</v>
      </c>
      <c r="C20" s="1">
        <v>0</v>
      </c>
      <c r="D20" s="1">
        <v>0</v>
      </c>
      <c r="E20" s="1">
        <v>0</v>
      </c>
      <c r="F20" s="1">
        <v>0</v>
      </c>
      <c r="G20" s="1">
        <v>0</v>
      </c>
      <c r="H20" s="1">
        <v>0</v>
      </c>
      <c r="I20" s="1">
        <v>0</v>
      </c>
      <c r="J20" s="1">
        <v>0</v>
      </c>
      <c r="K20" s="1">
        <v>0</v>
      </c>
      <c r="L20" s="1">
        <v>0</v>
      </c>
      <c r="M20" s="1">
        <v>0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T20" s="1">
        <v>0</v>
      </c>
      <c r="U20" s="1">
        <v>0</v>
      </c>
      <c r="V20" s="1">
        <v>0</v>
      </c>
      <c r="W20" s="1">
        <v>0</v>
      </c>
      <c r="X20" s="1">
        <v>0</v>
      </c>
      <c r="Y20" s="1">
        <v>0</v>
      </c>
      <c r="Z20" s="1">
        <v>0</v>
      </c>
      <c r="AA20" s="1">
        <v>0</v>
      </c>
      <c r="AB20" s="1">
        <v>2069</v>
      </c>
      <c r="AC20" s="1">
        <v>0</v>
      </c>
      <c r="AD20" s="1">
        <v>0</v>
      </c>
      <c r="AE20" s="21">
        <v>0</v>
      </c>
      <c r="AF20" s="1">
        <v>0</v>
      </c>
      <c r="AG20" s="1">
        <v>0</v>
      </c>
      <c r="AH20" s="1">
        <v>0</v>
      </c>
      <c r="AI20" s="1">
        <v>0</v>
      </c>
      <c r="AJ20" s="1">
        <v>0</v>
      </c>
      <c r="AK20" s="1">
        <v>1604</v>
      </c>
      <c r="AL20" s="1">
        <v>0</v>
      </c>
      <c r="AM20" s="1">
        <v>0</v>
      </c>
      <c r="AN20" s="1">
        <v>73775</v>
      </c>
      <c r="AO20" s="1">
        <v>0</v>
      </c>
      <c r="AP20" s="1">
        <v>0</v>
      </c>
      <c r="AQ20" s="1">
        <v>0</v>
      </c>
      <c r="AR20" s="1">
        <v>0</v>
      </c>
      <c r="AS20" s="1">
        <v>0</v>
      </c>
      <c r="AT20" s="1">
        <v>0</v>
      </c>
      <c r="AU20" s="1">
        <v>792</v>
      </c>
      <c r="AV20" s="1">
        <v>0</v>
      </c>
      <c r="AW20" s="1">
        <v>0</v>
      </c>
      <c r="AX20" s="1">
        <v>0</v>
      </c>
      <c r="AY20" s="1">
        <v>0</v>
      </c>
      <c r="AZ20" s="1">
        <v>0</v>
      </c>
      <c r="BA20" s="1">
        <v>0</v>
      </c>
      <c r="BB20" s="1">
        <v>0</v>
      </c>
      <c r="BC20" s="1">
        <v>0</v>
      </c>
      <c r="BD20" s="1">
        <v>139993</v>
      </c>
      <c r="BE20" s="1">
        <v>98</v>
      </c>
      <c r="BF20" s="1">
        <v>105381</v>
      </c>
      <c r="BG20" s="1">
        <v>47469</v>
      </c>
      <c r="BH20" s="1">
        <v>0</v>
      </c>
      <c r="BI20" s="1">
        <v>0</v>
      </c>
      <c r="BJ20" s="1">
        <v>0</v>
      </c>
      <c r="BK20" s="1">
        <v>0</v>
      </c>
      <c r="BL20" s="1">
        <v>7121</v>
      </c>
      <c r="BM20" s="1">
        <v>0</v>
      </c>
      <c r="BN20" s="1">
        <v>0</v>
      </c>
      <c r="BO20" s="1">
        <v>0</v>
      </c>
      <c r="BP20" s="1">
        <v>0</v>
      </c>
      <c r="BQ20" s="1">
        <v>0</v>
      </c>
      <c r="BR20" s="1">
        <v>0</v>
      </c>
      <c r="BS20" s="1">
        <v>53606</v>
      </c>
      <c r="BT20" s="1">
        <v>0</v>
      </c>
      <c r="BU20" s="1">
        <v>0</v>
      </c>
      <c r="BV20" s="1">
        <v>0</v>
      </c>
      <c r="BW20" s="1">
        <v>66532</v>
      </c>
      <c r="BX20" s="1">
        <v>284</v>
      </c>
      <c r="BY20" s="1">
        <v>26796</v>
      </c>
      <c r="BZ20" s="1">
        <v>0</v>
      </c>
      <c r="CA20" s="1">
        <v>63112</v>
      </c>
      <c r="CB20" s="1">
        <v>6271</v>
      </c>
      <c r="CC20" s="1">
        <v>0</v>
      </c>
      <c r="CD20" s="1">
        <v>0</v>
      </c>
      <c r="CE20" s="1">
        <v>9643</v>
      </c>
      <c r="CF20" s="1">
        <v>100325</v>
      </c>
      <c r="CG20" s="1">
        <v>8861</v>
      </c>
      <c r="CH20" s="1">
        <v>0</v>
      </c>
      <c r="CI20" s="1">
        <v>0</v>
      </c>
      <c r="CJ20" s="1">
        <v>24995</v>
      </c>
      <c r="CK20" s="1">
        <v>0</v>
      </c>
      <c r="CL20" s="1">
        <v>0</v>
      </c>
      <c r="CM20" s="1">
        <v>0</v>
      </c>
      <c r="CN20" s="1">
        <v>1535</v>
      </c>
      <c r="CO20" s="1">
        <v>7674</v>
      </c>
      <c r="CP20" s="1">
        <v>2914</v>
      </c>
      <c r="CQ20" s="1">
        <v>11518</v>
      </c>
      <c r="CR20" s="1">
        <v>0</v>
      </c>
      <c r="CS20" s="1">
        <v>39</v>
      </c>
      <c r="CT20" s="1">
        <v>0</v>
      </c>
      <c r="CU20" s="1">
        <v>5684</v>
      </c>
      <c r="CV20" s="1">
        <v>11951</v>
      </c>
      <c r="CW20" s="1">
        <v>20178</v>
      </c>
      <c r="CX20" s="1">
        <v>295</v>
      </c>
      <c r="CY20">
        <f t="shared" si="0"/>
        <v>800515</v>
      </c>
      <c r="CZ20" t="s">
        <v>1100</v>
      </c>
      <c r="DA20">
        <v>-0.57746774257066302</v>
      </c>
      <c r="DB20">
        <v>-2.21327594489262</v>
      </c>
      <c r="DC20">
        <v>0.452925679427571</v>
      </c>
      <c r="DD20">
        <v>3.9458674344157001</v>
      </c>
      <c r="DE20">
        <v>9.7229473096569592</v>
      </c>
      <c r="DF20">
        <v>0.44709153528912299</v>
      </c>
      <c r="DG20">
        <v>0.28756058784778898</v>
      </c>
      <c r="DH20" s="7">
        <v>1.23848935696713E-5</v>
      </c>
      <c r="DI20">
        <v>6.6330220526144104E-4</v>
      </c>
      <c r="DJ20">
        <v>2.56754328344892E-3</v>
      </c>
      <c r="DK20">
        <v>2.03830499777631E-2</v>
      </c>
      <c r="DN20" t="s">
        <v>2035</v>
      </c>
    </row>
    <row r="21" spans="1:118" x14ac:dyDescent="0.2">
      <c r="A21" t="s">
        <v>2077</v>
      </c>
      <c r="B21" s="3" t="s">
        <v>102</v>
      </c>
      <c r="C21" s="1">
        <v>6378</v>
      </c>
      <c r="D21" s="1">
        <v>57489</v>
      </c>
      <c r="E21" s="1">
        <v>0</v>
      </c>
      <c r="F21" s="1">
        <v>53792</v>
      </c>
      <c r="G21" s="1">
        <v>20951</v>
      </c>
      <c r="H21" s="1">
        <v>1945</v>
      </c>
      <c r="I21" s="1">
        <v>405</v>
      </c>
      <c r="J21" s="1">
        <v>2094</v>
      </c>
      <c r="K21" s="1">
        <v>17057</v>
      </c>
      <c r="L21" s="1">
        <v>399</v>
      </c>
      <c r="M21" s="1">
        <v>3834</v>
      </c>
      <c r="N21" s="1">
        <v>0</v>
      </c>
      <c r="O21" s="1">
        <v>0</v>
      </c>
      <c r="P21" s="1">
        <v>0</v>
      </c>
      <c r="Q21" s="1">
        <v>0</v>
      </c>
      <c r="R21" s="1">
        <v>18</v>
      </c>
      <c r="S21" s="1">
        <v>144</v>
      </c>
      <c r="T21" s="1">
        <v>0</v>
      </c>
      <c r="U21" s="1">
        <v>0</v>
      </c>
      <c r="V21" s="1">
        <v>0</v>
      </c>
      <c r="W21" s="1">
        <v>531</v>
      </c>
      <c r="X21" s="1">
        <v>0</v>
      </c>
      <c r="Y21" s="1">
        <v>2971</v>
      </c>
      <c r="Z21" s="1">
        <v>0</v>
      </c>
      <c r="AA21" s="1">
        <v>0</v>
      </c>
      <c r="AB21" s="1">
        <v>0</v>
      </c>
      <c r="AC21" s="1">
        <v>0</v>
      </c>
      <c r="AD21" s="1">
        <v>2597</v>
      </c>
      <c r="AE21" s="21">
        <v>517</v>
      </c>
      <c r="AF21" s="1">
        <v>0</v>
      </c>
      <c r="AG21" s="1">
        <v>9119</v>
      </c>
      <c r="AH21" s="1">
        <v>0</v>
      </c>
      <c r="AI21" s="1">
        <v>0</v>
      </c>
      <c r="AJ21" s="1">
        <v>60796</v>
      </c>
      <c r="AK21" s="1">
        <v>10138</v>
      </c>
      <c r="AL21" s="1">
        <v>37131</v>
      </c>
      <c r="AM21" s="1">
        <v>23296</v>
      </c>
      <c r="AN21" s="1">
        <v>15458</v>
      </c>
      <c r="AO21" s="1">
        <v>0</v>
      </c>
      <c r="AP21" s="1">
        <v>0</v>
      </c>
      <c r="AQ21" s="1">
        <v>0</v>
      </c>
      <c r="AR21" s="1">
        <v>82739</v>
      </c>
      <c r="AS21" s="1">
        <v>50500</v>
      </c>
      <c r="AT21" s="1">
        <v>3017</v>
      </c>
      <c r="AU21" s="1">
        <v>48789</v>
      </c>
      <c r="AV21" s="1">
        <v>30612</v>
      </c>
      <c r="AW21" s="1">
        <v>65363</v>
      </c>
      <c r="AX21" s="1">
        <v>3189</v>
      </c>
      <c r="AY21" s="1">
        <v>30102</v>
      </c>
      <c r="AZ21" s="1">
        <v>15267</v>
      </c>
      <c r="BA21" s="1">
        <v>56</v>
      </c>
      <c r="BB21" s="1">
        <v>0</v>
      </c>
      <c r="BC21" s="1">
        <v>2153</v>
      </c>
      <c r="BD21" s="1">
        <v>30517</v>
      </c>
      <c r="BE21" s="1">
        <v>29028</v>
      </c>
      <c r="BF21" s="1">
        <v>54731</v>
      </c>
      <c r="BG21" s="1">
        <v>11827</v>
      </c>
      <c r="BH21" s="1">
        <v>6703</v>
      </c>
      <c r="BI21" s="1">
        <v>198</v>
      </c>
      <c r="BJ21" s="1">
        <v>13900</v>
      </c>
      <c r="BK21" s="1">
        <v>0</v>
      </c>
      <c r="BL21" s="1">
        <v>10870</v>
      </c>
      <c r="BM21" s="1">
        <v>19825</v>
      </c>
      <c r="BN21" s="1">
        <v>3052</v>
      </c>
      <c r="BO21" s="1">
        <v>12422</v>
      </c>
      <c r="BP21" s="1">
        <v>491</v>
      </c>
      <c r="BQ21" s="1">
        <v>699</v>
      </c>
      <c r="BR21" s="1">
        <v>4262</v>
      </c>
      <c r="BS21" s="1">
        <v>3500</v>
      </c>
      <c r="BT21" s="1">
        <v>0</v>
      </c>
      <c r="BU21" s="1">
        <v>66646</v>
      </c>
      <c r="BV21" s="1">
        <v>6380</v>
      </c>
      <c r="BW21" s="1">
        <v>12941</v>
      </c>
      <c r="BX21" s="1">
        <v>1005</v>
      </c>
      <c r="BY21" s="1">
        <v>36393</v>
      </c>
      <c r="BZ21" s="1">
        <v>164</v>
      </c>
      <c r="CA21" s="1">
        <v>31034</v>
      </c>
      <c r="CB21" s="1">
        <v>2698</v>
      </c>
      <c r="CC21" s="1">
        <v>3085</v>
      </c>
      <c r="CD21" s="1">
        <v>5195</v>
      </c>
      <c r="CE21" s="1">
        <v>530</v>
      </c>
      <c r="CF21" s="1">
        <v>2220</v>
      </c>
      <c r="CG21" s="1">
        <v>8943</v>
      </c>
      <c r="CH21" s="1">
        <v>467</v>
      </c>
      <c r="CI21" s="1">
        <v>37</v>
      </c>
      <c r="CJ21" s="1">
        <v>27258</v>
      </c>
      <c r="CK21" s="1">
        <v>0</v>
      </c>
      <c r="CL21" s="1">
        <v>0</v>
      </c>
      <c r="CM21" s="1">
        <v>294</v>
      </c>
      <c r="CN21" s="1">
        <v>348</v>
      </c>
      <c r="CO21" s="1">
        <v>2683</v>
      </c>
      <c r="CP21" s="1">
        <v>14015</v>
      </c>
      <c r="CQ21" s="1">
        <v>11037</v>
      </c>
      <c r="CR21" s="1">
        <v>10697</v>
      </c>
      <c r="CS21" s="1">
        <v>3505</v>
      </c>
      <c r="CT21" s="1">
        <v>0</v>
      </c>
      <c r="CU21" s="1">
        <v>7101</v>
      </c>
      <c r="CV21" s="1">
        <v>1323</v>
      </c>
      <c r="CW21" s="1">
        <v>142</v>
      </c>
      <c r="CX21" s="1">
        <v>20929</v>
      </c>
      <c r="CY21">
        <f t="shared" si="0"/>
        <v>1137942</v>
      </c>
      <c r="CZ21" t="s">
        <v>102</v>
      </c>
      <c r="DA21">
        <v>11.0360467225746</v>
      </c>
      <c r="DB21">
        <v>7.1062261666357402</v>
      </c>
      <c r="DC21">
        <v>12.353085596141399</v>
      </c>
      <c r="DD21">
        <v>4.8015890476659298</v>
      </c>
      <c r="DE21">
        <v>11.3041860731442</v>
      </c>
      <c r="DF21">
        <v>0.44273193764574698</v>
      </c>
      <c r="DG21">
        <v>0.27801724806772898</v>
      </c>
      <c r="DH21">
        <v>1.36343598699541E-3</v>
      </c>
      <c r="DI21">
        <v>1.3087832385420601E-2</v>
      </c>
      <c r="DJ21">
        <v>4.0547202176352797E-4</v>
      </c>
      <c r="DK21">
        <v>8.5857714210157109E-3</v>
      </c>
    </row>
    <row r="22" spans="1:118" x14ac:dyDescent="0.2">
      <c r="A22" t="s">
        <v>2077</v>
      </c>
      <c r="B22" s="3" t="s">
        <v>85</v>
      </c>
      <c r="C22" s="1">
        <v>8895</v>
      </c>
      <c r="D22" s="1">
        <v>77565</v>
      </c>
      <c r="E22" s="1">
        <v>15</v>
      </c>
      <c r="F22" s="1">
        <v>55678</v>
      </c>
      <c r="G22" s="1">
        <v>46505</v>
      </c>
      <c r="H22" s="1">
        <v>3482</v>
      </c>
      <c r="I22" s="1">
        <v>730</v>
      </c>
      <c r="J22" s="1">
        <v>2808</v>
      </c>
      <c r="K22" s="1">
        <v>17143</v>
      </c>
      <c r="L22" s="1">
        <v>653</v>
      </c>
      <c r="M22" s="1">
        <v>5360</v>
      </c>
      <c r="N22" s="1">
        <v>0</v>
      </c>
      <c r="O22" s="1">
        <v>0</v>
      </c>
      <c r="P22" s="1">
        <v>0</v>
      </c>
      <c r="Q22" s="1">
        <v>0</v>
      </c>
      <c r="R22" s="1">
        <v>288</v>
      </c>
      <c r="S22" s="1">
        <v>300</v>
      </c>
      <c r="T22" s="1">
        <v>0</v>
      </c>
      <c r="U22" s="1">
        <v>0</v>
      </c>
      <c r="V22" s="1">
        <v>0</v>
      </c>
      <c r="W22" s="1">
        <v>1170</v>
      </c>
      <c r="X22" s="1">
        <v>0</v>
      </c>
      <c r="Y22" s="1">
        <v>2693</v>
      </c>
      <c r="Z22" s="1">
        <v>193</v>
      </c>
      <c r="AA22" s="1">
        <v>0</v>
      </c>
      <c r="AB22" s="1">
        <v>0</v>
      </c>
      <c r="AC22" s="1">
        <v>0</v>
      </c>
      <c r="AD22" s="1">
        <v>4074</v>
      </c>
      <c r="AE22" s="21">
        <v>259</v>
      </c>
      <c r="AF22" s="1">
        <v>0</v>
      </c>
      <c r="AG22" s="1">
        <v>35230</v>
      </c>
      <c r="AH22" s="1">
        <v>0</v>
      </c>
      <c r="AI22" s="1">
        <v>0</v>
      </c>
      <c r="AJ22" s="1">
        <v>73315</v>
      </c>
      <c r="AK22" s="1">
        <v>13309</v>
      </c>
      <c r="AL22" s="1">
        <v>63064</v>
      </c>
      <c r="AM22" s="1">
        <v>23098</v>
      </c>
      <c r="AN22" s="1">
        <v>15860</v>
      </c>
      <c r="AO22" s="1">
        <v>0</v>
      </c>
      <c r="AP22" s="1">
        <v>0</v>
      </c>
      <c r="AQ22" s="1">
        <v>0</v>
      </c>
      <c r="AR22" s="1">
        <v>95309</v>
      </c>
      <c r="AS22" s="1">
        <v>60599</v>
      </c>
      <c r="AT22" s="1">
        <v>5588</v>
      </c>
      <c r="AU22" s="1">
        <v>50891</v>
      </c>
      <c r="AV22" s="1">
        <v>29197</v>
      </c>
      <c r="AW22" s="1">
        <v>61622</v>
      </c>
      <c r="AX22" s="1">
        <v>5821</v>
      </c>
      <c r="AY22" s="1">
        <v>32037</v>
      </c>
      <c r="AZ22" s="1">
        <v>15734</v>
      </c>
      <c r="BA22" s="1">
        <v>152</v>
      </c>
      <c r="BB22" s="1">
        <v>0</v>
      </c>
      <c r="BC22" s="1">
        <v>4782</v>
      </c>
      <c r="BD22" s="1">
        <v>32514</v>
      </c>
      <c r="BE22" s="1">
        <v>33773</v>
      </c>
      <c r="BF22" s="1">
        <v>53936</v>
      </c>
      <c r="BG22" s="1">
        <v>12434</v>
      </c>
      <c r="BH22" s="1">
        <v>9590</v>
      </c>
      <c r="BI22" s="1">
        <v>284</v>
      </c>
      <c r="BJ22" s="1">
        <v>14459</v>
      </c>
      <c r="BK22" s="1">
        <v>0</v>
      </c>
      <c r="BL22" s="1">
        <v>11615</v>
      </c>
      <c r="BM22" s="1">
        <v>21841</v>
      </c>
      <c r="BN22" s="1">
        <v>3606</v>
      </c>
      <c r="BO22" s="1">
        <v>12672</v>
      </c>
      <c r="BP22" s="1">
        <v>571</v>
      </c>
      <c r="BQ22" s="1">
        <v>485</v>
      </c>
      <c r="BR22" s="1">
        <v>5097</v>
      </c>
      <c r="BS22" s="1">
        <v>4777</v>
      </c>
      <c r="BT22" s="1">
        <v>0</v>
      </c>
      <c r="BU22" s="1">
        <v>65597</v>
      </c>
      <c r="BV22" s="1">
        <v>7816</v>
      </c>
      <c r="BW22" s="1">
        <v>11748</v>
      </c>
      <c r="BX22" s="1">
        <v>1829</v>
      </c>
      <c r="BY22" s="1">
        <v>37549</v>
      </c>
      <c r="BZ22" s="1">
        <v>437</v>
      </c>
      <c r="CA22" s="1">
        <v>32020</v>
      </c>
      <c r="CB22" s="1">
        <v>2661</v>
      </c>
      <c r="CC22" s="1">
        <v>8184</v>
      </c>
      <c r="CD22" s="1">
        <v>6444</v>
      </c>
      <c r="CE22" s="1">
        <v>712</v>
      </c>
      <c r="CF22" s="1">
        <v>2144</v>
      </c>
      <c r="CG22" s="1">
        <v>9645</v>
      </c>
      <c r="CH22" s="1">
        <v>1164</v>
      </c>
      <c r="CI22" s="1">
        <v>389</v>
      </c>
      <c r="CJ22" s="1">
        <v>28739</v>
      </c>
      <c r="CK22" s="1">
        <v>0</v>
      </c>
      <c r="CL22" s="1">
        <v>0</v>
      </c>
      <c r="CM22" s="1">
        <v>439</v>
      </c>
      <c r="CN22" s="1">
        <v>230</v>
      </c>
      <c r="CO22" s="1">
        <v>3181</v>
      </c>
      <c r="CP22" s="1">
        <v>14731</v>
      </c>
      <c r="CQ22" s="1">
        <v>11545</v>
      </c>
      <c r="CR22" s="1">
        <v>9924</v>
      </c>
      <c r="CS22" s="1">
        <v>3893</v>
      </c>
      <c r="CT22" s="1">
        <v>0</v>
      </c>
      <c r="CU22" s="1">
        <v>8106</v>
      </c>
      <c r="CV22" s="1">
        <v>1749</v>
      </c>
      <c r="CW22" s="1">
        <v>421</v>
      </c>
      <c r="CX22" s="1">
        <v>21679</v>
      </c>
      <c r="CY22">
        <f t="shared" si="0"/>
        <v>1324049</v>
      </c>
      <c r="CZ22" t="s">
        <v>85</v>
      </c>
      <c r="DA22">
        <v>11.661520644599699</v>
      </c>
      <c r="DB22">
        <v>8.1610940458090706</v>
      </c>
      <c r="DC22">
        <v>12.7545097795276</v>
      </c>
      <c r="DD22">
        <v>4.4943778935357903</v>
      </c>
      <c r="DE22">
        <v>11.1011187553912</v>
      </c>
      <c r="DF22">
        <v>0.42813909190135302</v>
      </c>
      <c r="DG22">
        <v>0.27747845498852403</v>
      </c>
      <c r="DH22">
        <v>3.5113006388121999E-3</v>
      </c>
      <c r="DI22">
        <v>2.4441130111543901E-2</v>
      </c>
      <c r="DJ22">
        <v>7.0463846802404698E-4</v>
      </c>
      <c r="DK22">
        <v>1.1488441403011199E-2</v>
      </c>
    </row>
    <row r="23" spans="1:118" x14ac:dyDescent="0.2">
      <c r="B23" s="3" t="s">
        <v>1255</v>
      </c>
      <c r="C23" s="1">
        <v>0</v>
      </c>
      <c r="D23" s="1">
        <v>2779</v>
      </c>
      <c r="E23" s="1">
        <v>486</v>
      </c>
      <c r="F23" s="1">
        <v>724</v>
      </c>
      <c r="G23" s="1">
        <v>125</v>
      </c>
      <c r="H23" s="1">
        <v>332</v>
      </c>
      <c r="I23" s="1">
        <v>21</v>
      </c>
      <c r="J23" s="1">
        <v>0</v>
      </c>
      <c r="K23" s="1">
        <v>0</v>
      </c>
      <c r="L23" s="1">
        <v>0</v>
      </c>
      <c r="M23" s="1">
        <v>0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T23" s="1">
        <v>0</v>
      </c>
      <c r="U23" s="1">
        <v>273</v>
      </c>
      <c r="V23" s="1">
        <v>440</v>
      </c>
      <c r="W23" s="1">
        <v>0</v>
      </c>
      <c r="X23" s="1">
        <v>0</v>
      </c>
      <c r="Y23" s="1">
        <v>0</v>
      </c>
      <c r="Z23" s="1">
        <v>0</v>
      </c>
      <c r="AA23" s="1">
        <v>0</v>
      </c>
      <c r="AB23" s="1">
        <v>0</v>
      </c>
      <c r="AC23" s="1">
        <v>188</v>
      </c>
      <c r="AD23" s="1">
        <v>0</v>
      </c>
      <c r="AE23" s="21">
        <v>1327</v>
      </c>
      <c r="AF23" s="1">
        <v>6917</v>
      </c>
      <c r="AG23" s="1">
        <v>12620</v>
      </c>
      <c r="AH23" s="1">
        <v>1519</v>
      </c>
      <c r="AI23" s="1">
        <v>1839</v>
      </c>
      <c r="AJ23" s="1">
        <v>2287</v>
      </c>
      <c r="AK23" s="1">
        <v>681</v>
      </c>
      <c r="AL23" s="1">
        <v>0</v>
      </c>
      <c r="AM23" s="1">
        <v>395</v>
      </c>
      <c r="AN23" s="1">
        <v>0</v>
      </c>
      <c r="AO23" s="1">
        <v>780</v>
      </c>
      <c r="AP23" s="1">
        <v>38901</v>
      </c>
      <c r="AQ23" s="1">
        <v>22072</v>
      </c>
      <c r="AR23" s="1">
        <v>816</v>
      </c>
      <c r="AS23" s="1">
        <v>965</v>
      </c>
      <c r="AT23" s="1">
        <v>83</v>
      </c>
      <c r="AU23" s="1">
        <v>786</v>
      </c>
      <c r="AV23" s="1">
        <v>455</v>
      </c>
      <c r="AW23" s="1">
        <v>8200</v>
      </c>
      <c r="AX23" s="1">
        <v>0</v>
      </c>
      <c r="AY23" s="1">
        <v>763</v>
      </c>
      <c r="AZ23" s="1">
        <v>0</v>
      </c>
      <c r="BA23" s="1">
        <v>300</v>
      </c>
      <c r="BB23" s="1">
        <v>33968</v>
      </c>
      <c r="BC23" s="1">
        <v>622</v>
      </c>
      <c r="BD23" s="1">
        <v>0</v>
      </c>
      <c r="BE23" s="1">
        <v>3636</v>
      </c>
      <c r="BF23" s="1">
        <v>247</v>
      </c>
      <c r="BG23" s="1">
        <v>1260</v>
      </c>
      <c r="BH23" s="1">
        <v>2871</v>
      </c>
      <c r="BI23" s="1">
        <v>0</v>
      </c>
      <c r="BJ23" s="1">
        <v>793</v>
      </c>
      <c r="BK23" s="1">
        <v>0</v>
      </c>
      <c r="BL23" s="1">
        <v>1322</v>
      </c>
      <c r="BM23" s="1">
        <v>2164</v>
      </c>
      <c r="BN23" s="1">
        <v>163</v>
      </c>
      <c r="BO23" s="1">
        <v>3553</v>
      </c>
      <c r="BP23" s="1">
        <v>105</v>
      </c>
      <c r="BQ23" s="1">
        <v>3657</v>
      </c>
      <c r="BR23" s="1">
        <v>0</v>
      </c>
      <c r="BS23" s="1">
        <v>145</v>
      </c>
      <c r="BT23" s="1">
        <v>0</v>
      </c>
      <c r="BU23" s="1">
        <v>0</v>
      </c>
      <c r="BV23" s="1">
        <v>2417</v>
      </c>
      <c r="BW23" s="1">
        <v>0</v>
      </c>
      <c r="BX23" s="1">
        <v>84</v>
      </c>
      <c r="BY23" s="1">
        <v>0</v>
      </c>
      <c r="BZ23" s="1">
        <v>20</v>
      </c>
      <c r="CA23" s="1">
        <v>1828</v>
      </c>
      <c r="CB23" s="1">
        <v>249</v>
      </c>
      <c r="CC23" s="1">
        <v>1069</v>
      </c>
      <c r="CD23" s="1">
        <v>0</v>
      </c>
      <c r="CE23" s="1">
        <v>0</v>
      </c>
      <c r="CF23" s="1">
        <v>433</v>
      </c>
      <c r="CG23" s="1">
        <v>0</v>
      </c>
      <c r="CH23" s="1">
        <v>0</v>
      </c>
      <c r="CI23" s="1">
        <v>0</v>
      </c>
      <c r="CJ23" s="1">
        <v>0</v>
      </c>
      <c r="CK23" s="1">
        <v>0</v>
      </c>
      <c r="CL23" s="1">
        <v>0</v>
      </c>
      <c r="CM23" s="1">
        <v>0</v>
      </c>
      <c r="CN23" s="1">
        <v>0</v>
      </c>
      <c r="CO23" s="1">
        <v>0</v>
      </c>
      <c r="CP23" s="1">
        <v>1487</v>
      </c>
      <c r="CQ23" s="1">
        <v>0</v>
      </c>
      <c r="CR23" s="1">
        <v>0</v>
      </c>
      <c r="CS23" s="1">
        <v>0</v>
      </c>
      <c r="CT23" s="1">
        <v>0</v>
      </c>
      <c r="CU23" s="1">
        <v>0</v>
      </c>
      <c r="CV23" s="1">
        <v>432</v>
      </c>
      <c r="CW23" s="1">
        <v>0</v>
      </c>
      <c r="CX23" s="1">
        <v>0</v>
      </c>
      <c r="CY23">
        <f t="shared" si="0"/>
        <v>169599</v>
      </c>
      <c r="CZ23" t="s">
        <v>1255</v>
      </c>
      <c r="DA23">
        <v>4.6772817607767099</v>
      </c>
      <c r="DB23">
        <v>-0.52526162546107202</v>
      </c>
      <c r="DC23">
        <v>8.2849316096206405</v>
      </c>
      <c r="DD23">
        <v>3.8638631031432</v>
      </c>
      <c r="DE23">
        <v>10.723600565707899</v>
      </c>
      <c r="DF23">
        <v>0.39675613657485898</v>
      </c>
      <c r="DG23">
        <v>0.32381466003884102</v>
      </c>
      <c r="DH23">
        <v>8.5609409714517293E-3</v>
      </c>
      <c r="DI23">
        <v>4.1529534296101699E-2</v>
      </c>
      <c r="DJ23">
        <v>8.4801877019234691E-3</v>
      </c>
      <c r="DK23">
        <v>4.7683207143643103E-2</v>
      </c>
    </row>
    <row r="24" spans="1:118" x14ac:dyDescent="0.2">
      <c r="B24" s="3" t="s">
        <v>1265</v>
      </c>
      <c r="C24" s="1">
        <v>0</v>
      </c>
      <c r="D24" s="1">
        <v>7016</v>
      </c>
      <c r="E24" s="1">
        <v>936</v>
      </c>
      <c r="F24" s="1">
        <v>3184</v>
      </c>
      <c r="G24" s="1">
        <v>983</v>
      </c>
      <c r="H24" s="1">
        <v>1310</v>
      </c>
      <c r="I24" s="1">
        <v>323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T24" s="1">
        <v>81</v>
      </c>
      <c r="U24" s="1">
        <v>1415</v>
      </c>
      <c r="V24" s="1">
        <v>1019</v>
      </c>
      <c r="W24" s="1">
        <v>0</v>
      </c>
      <c r="X24" s="1">
        <v>0</v>
      </c>
      <c r="Y24" s="1">
        <v>0</v>
      </c>
      <c r="Z24" s="1">
        <v>419</v>
      </c>
      <c r="AA24" s="1">
        <v>0</v>
      </c>
      <c r="AB24" s="1">
        <v>0</v>
      </c>
      <c r="AC24" s="1">
        <v>851</v>
      </c>
      <c r="AD24" s="1">
        <v>0</v>
      </c>
      <c r="AE24" s="21">
        <v>3483</v>
      </c>
      <c r="AF24" s="1">
        <v>29687</v>
      </c>
      <c r="AG24" s="1">
        <v>54070</v>
      </c>
      <c r="AH24" s="1">
        <v>5676</v>
      </c>
      <c r="AI24" s="1">
        <v>6694</v>
      </c>
      <c r="AJ24" s="1">
        <v>10515</v>
      </c>
      <c r="AK24" s="1">
        <v>1818</v>
      </c>
      <c r="AL24" s="1">
        <v>0</v>
      </c>
      <c r="AM24" s="1">
        <v>592</v>
      </c>
      <c r="AN24" s="1">
        <v>0</v>
      </c>
      <c r="AO24" s="1">
        <v>951</v>
      </c>
      <c r="AP24" s="1">
        <v>74208</v>
      </c>
      <c r="AQ24" s="1">
        <v>41755</v>
      </c>
      <c r="AR24" s="1">
        <v>1252</v>
      </c>
      <c r="AS24" s="1">
        <v>2425</v>
      </c>
      <c r="AT24" s="1">
        <v>62</v>
      </c>
      <c r="AU24" s="1">
        <v>2148</v>
      </c>
      <c r="AV24" s="1">
        <v>2737</v>
      </c>
      <c r="AW24" s="1">
        <v>18648</v>
      </c>
      <c r="AX24" s="1">
        <v>0</v>
      </c>
      <c r="AY24" s="1">
        <v>1577</v>
      </c>
      <c r="AZ24" s="1">
        <v>184</v>
      </c>
      <c r="BA24" s="1">
        <v>1198</v>
      </c>
      <c r="BB24" s="1">
        <v>77875</v>
      </c>
      <c r="BC24" s="1">
        <v>1063</v>
      </c>
      <c r="BD24" s="1">
        <v>206</v>
      </c>
      <c r="BE24" s="1">
        <v>5580</v>
      </c>
      <c r="BF24" s="1">
        <v>410</v>
      </c>
      <c r="BG24" s="1">
        <v>2379</v>
      </c>
      <c r="BH24" s="1">
        <v>5129</v>
      </c>
      <c r="BI24" s="1">
        <v>20</v>
      </c>
      <c r="BJ24" s="1">
        <v>2345</v>
      </c>
      <c r="BK24" s="1">
        <v>0</v>
      </c>
      <c r="BL24" s="1">
        <v>2861</v>
      </c>
      <c r="BM24" s="1">
        <v>4721</v>
      </c>
      <c r="BN24" s="1">
        <v>345</v>
      </c>
      <c r="BO24" s="1">
        <v>10144</v>
      </c>
      <c r="BP24" s="1">
        <v>245</v>
      </c>
      <c r="BQ24" s="1">
        <v>6927</v>
      </c>
      <c r="BR24" s="1">
        <v>240</v>
      </c>
      <c r="BS24" s="1">
        <v>696</v>
      </c>
      <c r="BT24" s="1">
        <v>0</v>
      </c>
      <c r="BU24" s="1">
        <v>0</v>
      </c>
      <c r="BV24" s="1">
        <v>3852</v>
      </c>
      <c r="BW24" s="1">
        <v>0</v>
      </c>
      <c r="BX24" s="1">
        <v>351</v>
      </c>
      <c r="BY24" s="1">
        <v>203</v>
      </c>
      <c r="BZ24" s="1">
        <v>439</v>
      </c>
      <c r="CA24" s="1">
        <v>4060</v>
      </c>
      <c r="CB24" s="1">
        <v>463</v>
      </c>
      <c r="CC24" s="1">
        <v>2948</v>
      </c>
      <c r="CD24" s="1">
        <v>0</v>
      </c>
      <c r="CE24" s="1">
        <v>0</v>
      </c>
      <c r="CF24" s="1">
        <v>1775</v>
      </c>
      <c r="CG24" s="1">
        <v>384</v>
      </c>
      <c r="CH24" s="1">
        <v>0</v>
      </c>
      <c r="CI24" s="1">
        <v>0</v>
      </c>
      <c r="CJ24" s="1">
        <v>0</v>
      </c>
      <c r="CK24" s="1">
        <v>0</v>
      </c>
      <c r="CL24" s="1">
        <v>0</v>
      </c>
      <c r="CM24" s="1">
        <v>0</v>
      </c>
      <c r="CN24" s="1">
        <v>0</v>
      </c>
      <c r="CO24" s="1">
        <v>0</v>
      </c>
      <c r="CP24" s="1">
        <v>3209</v>
      </c>
      <c r="CQ24" s="1">
        <v>0</v>
      </c>
      <c r="CR24" s="1">
        <v>37</v>
      </c>
      <c r="CS24" s="1">
        <v>0</v>
      </c>
      <c r="CT24" s="1">
        <v>0</v>
      </c>
      <c r="CU24" s="1">
        <v>0</v>
      </c>
      <c r="CV24" s="1">
        <v>795</v>
      </c>
      <c r="CW24" s="1">
        <v>0</v>
      </c>
      <c r="CX24" s="1">
        <v>300</v>
      </c>
      <c r="CY24">
        <f t="shared" si="0"/>
        <v>417219</v>
      </c>
      <c r="CZ24" t="s">
        <v>1265</v>
      </c>
      <c r="DA24">
        <v>8.6558032776479905</v>
      </c>
      <c r="DB24">
        <v>0.25126988906014203</v>
      </c>
      <c r="DC24">
        <v>9.3322106484816292</v>
      </c>
      <c r="DD24">
        <v>3.7670783413058699</v>
      </c>
      <c r="DE24">
        <v>11.636652074497199</v>
      </c>
      <c r="DF24">
        <v>0.39665514534796698</v>
      </c>
      <c r="DG24">
        <v>0.31556274075403001</v>
      </c>
      <c r="DH24">
        <v>5.8378138569825898E-3</v>
      </c>
      <c r="DI24">
        <v>3.37386035332966E-2</v>
      </c>
      <c r="DJ24">
        <v>3.90212484485176E-3</v>
      </c>
      <c r="DK24">
        <v>3.1246137849928302E-2</v>
      </c>
    </row>
    <row r="25" spans="1:118" x14ac:dyDescent="0.2">
      <c r="A25" t="s">
        <v>2077</v>
      </c>
      <c r="B25" s="3" t="s">
        <v>78</v>
      </c>
      <c r="C25" s="1">
        <v>9122</v>
      </c>
      <c r="D25" s="1">
        <v>83048</v>
      </c>
      <c r="E25" s="1">
        <v>56</v>
      </c>
      <c r="F25" s="1">
        <v>52140</v>
      </c>
      <c r="G25" s="1">
        <v>29768</v>
      </c>
      <c r="H25" s="1">
        <v>3162</v>
      </c>
      <c r="I25" s="1">
        <v>906</v>
      </c>
      <c r="J25" s="1">
        <v>4469</v>
      </c>
      <c r="K25" s="1">
        <v>20094</v>
      </c>
      <c r="L25" s="1">
        <v>1312</v>
      </c>
      <c r="M25" s="1">
        <v>5727</v>
      </c>
      <c r="N25" s="1">
        <v>0</v>
      </c>
      <c r="O25" s="1">
        <v>0</v>
      </c>
      <c r="P25" s="1">
        <v>0</v>
      </c>
      <c r="Q25" s="1">
        <v>82</v>
      </c>
      <c r="R25" s="1">
        <v>460</v>
      </c>
      <c r="S25" s="1">
        <v>480</v>
      </c>
      <c r="T25" s="1">
        <v>0</v>
      </c>
      <c r="U25" s="1">
        <v>0</v>
      </c>
      <c r="V25" s="1">
        <v>0</v>
      </c>
      <c r="W25" s="1">
        <v>1316</v>
      </c>
      <c r="X25" s="1">
        <v>243</v>
      </c>
      <c r="Y25" s="1">
        <v>4566</v>
      </c>
      <c r="Z25" s="1">
        <v>202</v>
      </c>
      <c r="AA25" s="1">
        <v>0</v>
      </c>
      <c r="AB25" s="1">
        <v>0</v>
      </c>
      <c r="AC25" s="1">
        <v>0</v>
      </c>
      <c r="AD25" s="1">
        <v>4395</v>
      </c>
      <c r="AE25" s="21">
        <v>41</v>
      </c>
      <c r="AF25" s="1">
        <v>0</v>
      </c>
      <c r="AG25" s="1">
        <v>34218</v>
      </c>
      <c r="AH25" s="1">
        <v>0</v>
      </c>
      <c r="AI25" s="1">
        <v>0</v>
      </c>
      <c r="AJ25" s="1">
        <v>58646</v>
      </c>
      <c r="AK25" s="1">
        <v>13209</v>
      </c>
      <c r="AL25" s="1">
        <v>48348</v>
      </c>
      <c r="AM25" s="1">
        <v>36813</v>
      </c>
      <c r="AN25" s="1">
        <v>16498</v>
      </c>
      <c r="AO25" s="1">
        <v>0</v>
      </c>
      <c r="AP25" s="1">
        <v>0</v>
      </c>
      <c r="AQ25" s="1">
        <v>0</v>
      </c>
      <c r="AR25" s="1">
        <v>108530</v>
      </c>
      <c r="AS25" s="1">
        <v>68059</v>
      </c>
      <c r="AT25" s="1">
        <v>8042</v>
      </c>
      <c r="AU25" s="1">
        <v>66082</v>
      </c>
      <c r="AV25" s="1">
        <v>33798</v>
      </c>
      <c r="AW25" s="1">
        <v>73555</v>
      </c>
      <c r="AX25" s="1">
        <v>5612</v>
      </c>
      <c r="AY25" s="1">
        <v>34000</v>
      </c>
      <c r="AZ25" s="1">
        <v>18424</v>
      </c>
      <c r="BA25" s="1">
        <v>361</v>
      </c>
      <c r="BB25" s="1">
        <v>0</v>
      </c>
      <c r="BC25" s="1">
        <v>5977</v>
      </c>
      <c r="BD25" s="1">
        <v>34246</v>
      </c>
      <c r="BE25" s="1">
        <v>38959</v>
      </c>
      <c r="BF25" s="1">
        <v>52870</v>
      </c>
      <c r="BG25" s="1">
        <v>17206</v>
      </c>
      <c r="BH25" s="1">
        <v>15021</v>
      </c>
      <c r="BI25" s="1">
        <v>474</v>
      </c>
      <c r="BJ25" s="1">
        <v>22999</v>
      </c>
      <c r="BK25" s="1">
        <v>0</v>
      </c>
      <c r="BL25" s="1">
        <v>13922</v>
      </c>
      <c r="BM25" s="1">
        <v>20040</v>
      </c>
      <c r="BN25" s="1">
        <v>3414</v>
      </c>
      <c r="BO25" s="1">
        <v>16080</v>
      </c>
      <c r="BP25" s="1">
        <v>644</v>
      </c>
      <c r="BQ25" s="1">
        <v>1086</v>
      </c>
      <c r="BR25" s="1">
        <v>8874</v>
      </c>
      <c r="BS25" s="1">
        <v>3912</v>
      </c>
      <c r="BT25" s="1">
        <v>0</v>
      </c>
      <c r="BU25" s="1">
        <v>78418</v>
      </c>
      <c r="BV25" s="1">
        <v>11212</v>
      </c>
      <c r="BW25" s="1">
        <v>15162</v>
      </c>
      <c r="BX25" s="1">
        <v>1868</v>
      </c>
      <c r="BY25" s="1">
        <v>47085</v>
      </c>
      <c r="BZ25" s="1">
        <v>695</v>
      </c>
      <c r="CA25" s="1">
        <v>30693</v>
      </c>
      <c r="CB25" s="1">
        <v>2619</v>
      </c>
      <c r="CC25" s="1">
        <v>9066</v>
      </c>
      <c r="CD25" s="1">
        <v>6465</v>
      </c>
      <c r="CE25" s="1">
        <v>715</v>
      </c>
      <c r="CF25" s="1">
        <v>2041</v>
      </c>
      <c r="CG25" s="1">
        <v>11317</v>
      </c>
      <c r="CH25" s="1">
        <v>1538</v>
      </c>
      <c r="CI25" s="1">
        <v>547</v>
      </c>
      <c r="CJ25" s="1">
        <v>30108</v>
      </c>
      <c r="CK25" s="1">
        <v>0</v>
      </c>
      <c r="CL25" s="1">
        <v>0</v>
      </c>
      <c r="CM25" s="1">
        <v>431</v>
      </c>
      <c r="CN25" s="1">
        <v>582</v>
      </c>
      <c r="CO25" s="1">
        <v>2793</v>
      </c>
      <c r="CP25" s="1">
        <v>15104</v>
      </c>
      <c r="CQ25" s="1">
        <v>11424</v>
      </c>
      <c r="CR25" s="1">
        <v>11056</v>
      </c>
      <c r="CS25" s="1">
        <v>4522</v>
      </c>
      <c r="CT25" s="1">
        <v>0</v>
      </c>
      <c r="CU25" s="1">
        <v>10069</v>
      </c>
      <c r="CV25" s="1">
        <v>1906</v>
      </c>
      <c r="CW25" s="1">
        <v>358</v>
      </c>
      <c r="CX25" s="1">
        <v>20409</v>
      </c>
      <c r="CY25">
        <f t="shared" si="0"/>
        <v>1429711</v>
      </c>
      <c r="CZ25" t="s">
        <v>78</v>
      </c>
      <c r="DA25">
        <v>11.6792271479177</v>
      </c>
      <c r="DB25">
        <v>8.8678386656439194</v>
      </c>
      <c r="DC25">
        <v>12.803983692763801</v>
      </c>
      <c r="DD25">
        <v>4.0125692664691197</v>
      </c>
      <c r="DE25">
        <v>10.2750566802873</v>
      </c>
      <c r="DF25">
        <v>0.39108331751430098</v>
      </c>
      <c r="DG25">
        <v>0.28394397194396298</v>
      </c>
      <c r="DH25">
        <v>7.4786701468679204E-3</v>
      </c>
      <c r="DI25">
        <v>4.0218561181531401E-2</v>
      </c>
      <c r="DJ25">
        <v>8.7420664039632395E-4</v>
      </c>
      <c r="DK25">
        <v>1.30502091896573E-2</v>
      </c>
    </row>
    <row r="26" spans="1:118" x14ac:dyDescent="0.2">
      <c r="A26" t="s">
        <v>2077</v>
      </c>
      <c r="B26" s="3" t="s">
        <v>0</v>
      </c>
      <c r="C26" s="1">
        <v>290517</v>
      </c>
      <c r="D26" s="1">
        <v>2576847</v>
      </c>
      <c r="E26" s="1">
        <v>0</v>
      </c>
      <c r="F26" s="1">
        <v>2054344</v>
      </c>
      <c r="G26" s="1">
        <v>414547</v>
      </c>
      <c r="H26" s="1">
        <v>162493</v>
      </c>
      <c r="I26" s="1">
        <v>55026</v>
      </c>
      <c r="J26" s="1">
        <v>193351</v>
      </c>
      <c r="K26" s="1">
        <v>993226</v>
      </c>
      <c r="L26" s="1">
        <v>41111</v>
      </c>
      <c r="M26" s="1">
        <v>259659</v>
      </c>
      <c r="N26" s="1">
        <v>329</v>
      </c>
      <c r="O26" s="1">
        <v>0</v>
      </c>
      <c r="P26" s="1">
        <v>4849</v>
      </c>
      <c r="Q26" s="1">
        <v>4328</v>
      </c>
      <c r="R26" s="1">
        <v>21038</v>
      </c>
      <c r="S26" s="1">
        <v>31057</v>
      </c>
      <c r="T26" s="1">
        <v>3801</v>
      </c>
      <c r="U26" s="1">
        <v>7022</v>
      </c>
      <c r="V26" s="1">
        <v>0</v>
      </c>
      <c r="W26" s="1">
        <v>105576</v>
      </c>
      <c r="X26" s="1">
        <v>20619</v>
      </c>
      <c r="Y26" s="1">
        <v>213684</v>
      </c>
      <c r="Z26" s="1">
        <v>10882</v>
      </c>
      <c r="AA26" s="1">
        <v>0</v>
      </c>
      <c r="AB26" s="1">
        <v>2380</v>
      </c>
      <c r="AC26" s="1">
        <v>8477</v>
      </c>
      <c r="AD26" s="1">
        <v>142342</v>
      </c>
      <c r="AE26" s="21">
        <v>91</v>
      </c>
      <c r="AF26" s="1">
        <v>0</v>
      </c>
      <c r="AG26" s="1">
        <v>206374</v>
      </c>
      <c r="AH26" s="1">
        <v>6601</v>
      </c>
      <c r="AI26" s="1">
        <v>0</v>
      </c>
      <c r="AJ26" s="1">
        <v>2677272</v>
      </c>
      <c r="AK26" s="1">
        <v>634892</v>
      </c>
      <c r="AL26" s="1">
        <v>1015375</v>
      </c>
      <c r="AM26" s="1">
        <v>2801508</v>
      </c>
      <c r="AN26" s="1">
        <v>1267341</v>
      </c>
      <c r="AO26" s="1">
        <v>0</v>
      </c>
      <c r="AP26" s="1">
        <v>0</v>
      </c>
      <c r="AQ26" s="1">
        <v>0</v>
      </c>
      <c r="AR26" s="1">
        <v>8644378</v>
      </c>
      <c r="AS26" s="1">
        <v>5679108</v>
      </c>
      <c r="AT26" s="1">
        <v>611048</v>
      </c>
      <c r="AU26" s="1">
        <v>4925152</v>
      </c>
      <c r="AV26" s="1">
        <v>2380553</v>
      </c>
      <c r="AW26" s="1">
        <v>6231261</v>
      </c>
      <c r="AX26" s="1">
        <v>128216</v>
      </c>
      <c r="AY26" s="1">
        <v>2669561</v>
      </c>
      <c r="AZ26" s="1">
        <v>1644120</v>
      </c>
      <c r="BA26" s="1">
        <v>42653</v>
      </c>
      <c r="BB26" s="1">
        <v>0</v>
      </c>
      <c r="BC26" s="1">
        <v>70997</v>
      </c>
      <c r="BD26" s="1">
        <v>2293765</v>
      </c>
      <c r="BE26" s="1">
        <v>2929727</v>
      </c>
      <c r="BF26" s="1">
        <v>3588564</v>
      </c>
      <c r="BG26" s="1">
        <v>1232098</v>
      </c>
      <c r="BH26" s="1">
        <v>932974</v>
      </c>
      <c r="BI26" s="1">
        <v>20913</v>
      </c>
      <c r="BJ26" s="1">
        <v>1701416</v>
      </c>
      <c r="BK26" s="1">
        <v>393</v>
      </c>
      <c r="BL26" s="1">
        <v>1202024</v>
      </c>
      <c r="BM26" s="1">
        <v>628436</v>
      </c>
      <c r="BN26" s="1">
        <v>195200</v>
      </c>
      <c r="BO26" s="1">
        <v>1278085</v>
      </c>
      <c r="BP26" s="1">
        <v>41673</v>
      </c>
      <c r="BQ26" s="1">
        <v>107701</v>
      </c>
      <c r="BR26" s="1">
        <v>617944</v>
      </c>
      <c r="BS26" s="1">
        <v>108608</v>
      </c>
      <c r="BT26" s="1">
        <v>0</v>
      </c>
      <c r="BU26" s="1">
        <v>7468617</v>
      </c>
      <c r="BV26" s="1">
        <v>656236</v>
      </c>
      <c r="BW26" s="1">
        <v>579745</v>
      </c>
      <c r="BX26" s="1">
        <v>118228</v>
      </c>
      <c r="BY26" s="1">
        <v>3592990</v>
      </c>
      <c r="BZ26" s="1">
        <v>42584</v>
      </c>
      <c r="CA26" s="1">
        <v>2144955</v>
      </c>
      <c r="CB26" s="1">
        <v>185447</v>
      </c>
      <c r="CC26" s="1">
        <v>48966</v>
      </c>
      <c r="CD26" s="1">
        <v>144577</v>
      </c>
      <c r="CE26" s="1">
        <v>28458</v>
      </c>
      <c r="CF26" s="1">
        <v>142594</v>
      </c>
      <c r="CG26" s="1">
        <v>437817</v>
      </c>
      <c r="CH26" s="1">
        <v>93409</v>
      </c>
      <c r="CI26" s="1">
        <v>25071</v>
      </c>
      <c r="CJ26" s="1">
        <v>1424782</v>
      </c>
      <c r="CK26" s="1">
        <v>3437</v>
      </c>
      <c r="CL26" s="1">
        <v>583</v>
      </c>
      <c r="CM26" s="1">
        <v>12277</v>
      </c>
      <c r="CN26" s="1">
        <v>31995</v>
      </c>
      <c r="CO26" s="1">
        <v>192133</v>
      </c>
      <c r="CP26" s="1">
        <v>1047963</v>
      </c>
      <c r="CQ26" s="1">
        <v>777662</v>
      </c>
      <c r="CR26" s="1">
        <v>884061</v>
      </c>
      <c r="CS26" s="1">
        <v>300125</v>
      </c>
      <c r="CT26" s="1">
        <v>470</v>
      </c>
      <c r="CU26" s="1">
        <v>480914</v>
      </c>
      <c r="CV26" s="1">
        <v>99535</v>
      </c>
      <c r="CW26" s="1">
        <v>22660</v>
      </c>
      <c r="CX26" s="1">
        <v>1384024</v>
      </c>
      <c r="CY26">
        <f t="shared" si="0"/>
        <v>88505842</v>
      </c>
      <c r="CZ26" t="s">
        <v>0</v>
      </c>
      <c r="DA26">
        <v>17.3092165458309</v>
      </c>
      <c r="DB26">
        <v>14.286914281650899</v>
      </c>
      <c r="DC26">
        <v>18.359976049625899</v>
      </c>
      <c r="DD26">
        <v>3.8561808331057699</v>
      </c>
      <c r="DE26">
        <v>7.8409525431956801</v>
      </c>
      <c r="DF26">
        <v>0.38711513290504401</v>
      </c>
      <c r="DG26">
        <v>0.28232759270410202</v>
      </c>
      <c r="DH26">
        <v>1.5236866872616399E-2</v>
      </c>
      <c r="DI26">
        <v>6.4585176758406901E-2</v>
      </c>
      <c r="DJ26">
        <v>3.9239234192800802E-4</v>
      </c>
      <c r="DK26">
        <v>8.6189664617280903E-3</v>
      </c>
    </row>
    <row r="27" spans="1:118" x14ac:dyDescent="0.2">
      <c r="B27" s="3" t="s">
        <v>181</v>
      </c>
      <c r="C27" s="1">
        <v>218</v>
      </c>
      <c r="D27" s="1">
        <v>10665</v>
      </c>
      <c r="E27" s="1">
        <v>3232</v>
      </c>
      <c r="F27" s="1">
        <v>6932</v>
      </c>
      <c r="G27" s="1">
        <v>1590</v>
      </c>
      <c r="H27" s="1">
        <v>2309</v>
      </c>
      <c r="I27" s="1">
        <v>1132</v>
      </c>
      <c r="J27" s="1">
        <v>248</v>
      </c>
      <c r="K27" s="1">
        <v>0</v>
      </c>
      <c r="L27" s="1">
        <v>0</v>
      </c>
      <c r="M27" s="1">
        <v>164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T27" s="1">
        <v>0</v>
      </c>
      <c r="U27" s="1">
        <v>1459</v>
      </c>
      <c r="V27" s="1">
        <v>2714</v>
      </c>
      <c r="W27" s="1">
        <v>0</v>
      </c>
      <c r="X27" s="1">
        <v>0</v>
      </c>
      <c r="Y27" s="1">
        <v>0</v>
      </c>
      <c r="Z27" s="1">
        <v>653</v>
      </c>
      <c r="AA27" s="1">
        <v>0</v>
      </c>
      <c r="AB27" s="1">
        <v>0</v>
      </c>
      <c r="AC27" s="1">
        <v>740</v>
      </c>
      <c r="AD27" s="1">
        <v>0</v>
      </c>
      <c r="AE27" s="21">
        <v>7412</v>
      </c>
      <c r="AF27" s="1">
        <v>4058</v>
      </c>
      <c r="AG27" s="1">
        <v>10539</v>
      </c>
      <c r="AH27" s="1">
        <v>7437</v>
      </c>
      <c r="AI27" s="1">
        <v>0</v>
      </c>
      <c r="AJ27" s="1">
        <v>1825</v>
      </c>
      <c r="AK27" s="1">
        <v>3573</v>
      </c>
      <c r="AL27" s="1">
        <v>0</v>
      </c>
      <c r="AM27" s="1">
        <v>2299</v>
      </c>
      <c r="AN27" s="1">
        <v>82</v>
      </c>
      <c r="AO27" s="1">
        <v>3737</v>
      </c>
      <c r="AP27" s="1">
        <v>41804</v>
      </c>
      <c r="AQ27" s="1">
        <v>27786</v>
      </c>
      <c r="AR27" s="1">
        <v>3424</v>
      </c>
      <c r="AS27" s="1">
        <v>5325</v>
      </c>
      <c r="AT27" s="1">
        <v>889</v>
      </c>
      <c r="AU27" s="1">
        <v>3771</v>
      </c>
      <c r="AV27" s="1">
        <v>652</v>
      </c>
      <c r="AW27" s="1">
        <v>5078</v>
      </c>
      <c r="AX27" s="1">
        <v>165</v>
      </c>
      <c r="AY27" s="1">
        <v>4325</v>
      </c>
      <c r="AZ27" s="1">
        <v>1013</v>
      </c>
      <c r="BA27" s="1">
        <v>159</v>
      </c>
      <c r="BB27" s="1">
        <v>38111</v>
      </c>
      <c r="BC27" s="1">
        <v>3099</v>
      </c>
      <c r="BD27" s="1">
        <v>909</v>
      </c>
      <c r="BE27" s="1">
        <v>8904</v>
      </c>
      <c r="BF27" s="1">
        <v>1679</v>
      </c>
      <c r="BG27" s="1">
        <v>6450</v>
      </c>
      <c r="BH27" s="1">
        <v>13678</v>
      </c>
      <c r="BI27" s="1">
        <v>417</v>
      </c>
      <c r="BJ27" s="1">
        <v>6133</v>
      </c>
      <c r="BK27" s="1">
        <v>0</v>
      </c>
      <c r="BL27" s="1">
        <v>6934</v>
      </c>
      <c r="BM27" s="1">
        <v>5663</v>
      </c>
      <c r="BN27" s="1">
        <v>877</v>
      </c>
      <c r="BO27" s="1">
        <v>16509</v>
      </c>
      <c r="BP27" s="1">
        <v>1154</v>
      </c>
      <c r="BQ27" s="1">
        <v>14366</v>
      </c>
      <c r="BR27" s="1">
        <v>746</v>
      </c>
      <c r="BS27" s="1">
        <v>2151</v>
      </c>
      <c r="BT27" s="1">
        <v>0</v>
      </c>
      <c r="BU27" s="1">
        <v>0</v>
      </c>
      <c r="BV27" s="1">
        <v>17475</v>
      </c>
      <c r="BW27" s="1">
        <v>0</v>
      </c>
      <c r="BX27" s="1">
        <v>1024</v>
      </c>
      <c r="BY27" s="1">
        <v>589</v>
      </c>
      <c r="BZ27" s="1">
        <v>496</v>
      </c>
      <c r="CA27" s="1">
        <v>3983</v>
      </c>
      <c r="CB27" s="1">
        <v>1366</v>
      </c>
      <c r="CC27" s="1">
        <v>4341</v>
      </c>
      <c r="CD27" s="1">
        <v>0</v>
      </c>
      <c r="CE27" s="1">
        <v>0</v>
      </c>
      <c r="CF27" s="1">
        <v>4518</v>
      </c>
      <c r="CG27" s="1">
        <v>552</v>
      </c>
      <c r="CH27" s="1">
        <v>0</v>
      </c>
      <c r="CI27" s="1">
        <v>0</v>
      </c>
      <c r="CJ27" s="1">
        <v>136</v>
      </c>
      <c r="CK27" s="1">
        <v>0</v>
      </c>
      <c r="CL27" s="1">
        <v>54</v>
      </c>
      <c r="CM27" s="1">
        <v>0</v>
      </c>
      <c r="CN27" s="1">
        <v>0</v>
      </c>
      <c r="CO27" s="1">
        <v>0</v>
      </c>
      <c r="CP27" s="1">
        <v>6931</v>
      </c>
      <c r="CQ27" s="1">
        <v>500</v>
      </c>
      <c r="CR27" s="1">
        <v>376</v>
      </c>
      <c r="CS27" s="1">
        <v>0</v>
      </c>
      <c r="CT27" s="1">
        <v>0</v>
      </c>
      <c r="CU27" s="1">
        <v>0</v>
      </c>
      <c r="CV27" s="1">
        <v>2097</v>
      </c>
      <c r="CW27" s="1">
        <v>0</v>
      </c>
      <c r="CX27" s="1">
        <v>18309</v>
      </c>
      <c r="CY27">
        <f t="shared" si="0"/>
        <v>357936</v>
      </c>
      <c r="CZ27" t="s">
        <v>181</v>
      </c>
      <c r="DA27">
        <v>9.6762413703438295</v>
      </c>
      <c r="DB27">
        <v>1.64774540150128</v>
      </c>
      <c r="DC27">
        <v>10.853752381874999</v>
      </c>
      <c r="DD27">
        <v>3.6996206298074101</v>
      </c>
      <c r="DE27">
        <v>12.0179557428451</v>
      </c>
      <c r="DF27">
        <v>0.37069483574579898</v>
      </c>
      <c r="DG27">
        <v>0.28917609666476801</v>
      </c>
      <c r="DH27">
        <v>6.6364994770356997E-3</v>
      </c>
      <c r="DI27">
        <v>3.6321299245778697E-2</v>
      </c>
      <c r="DJ27">
        <v>2.8438868913174698E-3</v>
      </c>
      <c r="DK27">
        <v>2.56850839763413E-2</v>
      </c>
    </row>
    <row r="28" spans="1:118" x14ac:dyDescent="0.2">
      <c r="B28" s="3" t="s">
        <v>1187</v>
      </c>
      <c r="C28" s="1">
        <v>0</v>
      </c>
      <c r="D28" s="1">
        <v>1148</v>
      </c>
      <c r="E28" s="1">
        <v>168</v>
      </c>
      <c r="F28" s="1">
        <v>252</v>
      </c>
      <c r="G28" s="1">
        <v>135</v>
      </c>
      <c r="H28" s="1">
        <v>268</v>
      </c>
      <c r="I28" s="1">
        <v>33</v>
      </c>
      <c r="J28" s="1">
        <v>0</v>
      </c>
      <c r="K28" s="1">
        <v>0</v>
      </c>
      <c r="L28" s="1">
        <v>0</v>
      </c>
      <c r="M28" s="1">
        <v>0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T28" s="1">
        <v>0</v>
      </c>
      <c r="U28" s="1">
        <v>166</v>
      </c>
      <c r="V28" s="1">
        <v>235</v>
      </c>
      <c r="W28" s="1">
        <v>0</v>
      </c>
      <c r="X28" s="1">
        <v>0</v>
      </c>
      <c r="Y28" s="1">
        <v>0</v>
      </c>
      <c r="Z28" s="1">
        <v>83</v>
      </c>
      <c r="AA28" s="1">
        <v>0</v>
      </c>
      <c r="AB28" s="1">
        <v>0</v>
      </c>
      <c r="AC28" s="1">
        <v>162</v>
      </c>
      <c r="AD28" s="1">
        <v>0</v>
      </c>
      <c r="AE28" s="21">
        <v>618</v>
      </c>
      <c r="AF28" s="1">
        <v>6885</v>
      </c>
      <c r="AG28" s="1">
        <v>9426</v>
      </c>
      <c r="AH28" s="1">
        <v>733</v>
      </c>
      <c r="AI28" s="1">
        <v>907</v>
      </c>
      <c r="AJ28" s="1">
        <v>1054</v>
      </c>
      <c r="AK28" s="1">
        <v>304</v>
      </c>
      <c r="AL28" s="1">
        <v>0</v>
      </c>
      <c r="AM28" s="1">
        <v>330</v>
      </c>
      <c r="AN28" s="1">
        <v>0</v>
      </c>
      <c r="AO28" s="1">
        <v>370</v>
      </c>
      <c r="AP28" s="1">
        <v>11836</v>
      </c>
      <c r="AQ28" s="1">
        <v>6615</v>
      </c>
      <c r="AR28" s="1">
        <v>167</v>
      </c>
      <c r="AS28" s="1">
        <v>576</v>
      </c>
      <c r="AT28" s="1">
        <v>0</v>
      </c>
      <c r="AU28" s="1">
        <v>422</v>
      </c>
      <c r="AV28" s="1">
        <v>254</v>
      </c>
      <c r="AW28" s="1">
        <v>2714</v>
      </c>
      <c r="AX28" s="1">
        <v>0</v>
      </c>
      <c r="AY28" s="1">
        <v>726</v>
      </c>
      <c r="AZ28" s="1">
        <v>0</v>
      </c>
      <c r="BA28" s="1">
        <v>66</v>
      </c>
      <c r="BB28" s="1">
        <v>8753</v>
      </c>
      <c r="BC28" s="1">
        <v>252</v>
      </c>
      <c r="BD28" s="1">
        <v>0</v>
      </c>
      <c r="BE28" s="1">
        <v>1542</v>
      </c>
      <c r="BF28" s="1">
        <v>165</v>
      </c>
      <c r="BG28" s="1">
        <v>523</v>
      </c>
      <c r="BH28" s="1">
        <v>718</v>
      </c>
      <c r="BI28" s="1">
        <v>0</v>
      </c>
      <c r="BJ28" s="1">
        <v>537</v>
      </c>
      <c r="BK28" s="1">
        <v>0</v>
      </c>
      <c r="BL28" s="1">
        <v>947</v>
      </c>
      <c r="BM28" s="1">
        <v>497</v>
      </c>
      <c r="BN28" s="1">
        <v>114</v>
      </c>
      <c r="BO28" s="1">
        <v>3137</v>
      </c>
      <c r="BP28" s="1">
        <v>49</v>
      </c>
      <c r="BQ28" s="1">
        <v>1727</v>
      </c>
      <c r="BR28" s="1">
        <v>0</v>
      </c>
      <c r="BS28" s="1">
        <v>167</v>
      </c>
      <c r="BT28" s="1">
        <v>0</v>
      </c>
      <c r="BU28" s="1">
        <v>0</v>
      </c>
      <c r="BV28" s="1">
        <v>1007</v>
      </c>
      <c r="BW28" s="1">
        <v>0</v>
      </c>
      <c r="BX28" s="1">
        <v>184</v>
      </c>
      <c r="BY28" s="1">
        <v>0</v>
      </c>
      <c r="BZ28" s="1">
        <v>0</v>
      </c>
      <c r="CA28" s="1">
        <v>755</v>
      </c>
      <c r="CB28" s="1">
        <v>283</v>
      </c>
      <c r="CC28" s="1">
        <v>670</v>
      </c>
      <c r="CD28" s="1">
        <v>0</v>
      </c>
      <c r="CE28" s="1">
        <v>0</v>
      </c>
      <c r="CF28" s="1">
        <v>304</v>
      </c>
      <c r="CG28" s="1">
        <v>84</v>
      </c>
      <c r="CH28" s="1">
        <v>0</v>
      </c>
      <c r="CI28" s="1">
        <v>0</v>
      </c>
      <c r="CJ28" s="1">
        <v>0</v>
      </c>
      <c r="CK28" s="1">
        <v>0</v>
      </c>
      <c r="CL28" s="1">
        <v>0</v>
      </c>
      <c r="CM28" s="1">
        <v>0</v>
      </c>
      <c r="CN28" s="1">
        <v>0</v>
      </c>
      <c r="CO28" s="1">
        <v>0</v>
      </c>
      <c r="CP28" s="1">
        <v>807</v>
      </c>
      <c r="CQ28" s="1">
        <v>0</v>
      </c>
      <c r="CR28" s="1">
        <v>82</v>
      </c>
      <c r="CS28" s="1">
        <v>0</v>
      </c>
      <c r="CT28" s="1">
        <v>0</v>
      </c>
      <c r="CU28" s="1">
        <v>0</v>
      </c>
      <c r="CV28" s="1">
        <v>369</v>
      </c>
      <c r="CW28" s="1">
        <v>0</v>
      </c>
      <c r="CX28" s="1">
        <v>49</v>
      </c>
      <c r="CY28">
        <f t="shared" si="0"/>
        <v>70375</v>
      </c>
      <c r="CZ28" t="s">
        <v>1187</v>
      </c>
      <c r="DA28">
        <v>5.5643003215695597</v>
      </c>
      <c r="DB28">
        <v>-7.8857277616178195E-2</v>
      </c>
      <c r="DC28">
        <v>7.7312262724138696</v>
      </c>
      <c r="DD28">
        <v>3.0938273600751498</v>
      </c>
      <c r="DE28">
        <v>9.9717499541864996</v>
      </c>
      <c r="DF28">
        <v>0.33978991293031702</v>
      </c>
      <c r="DG28">
        <v>0.31933226134895698</v>
      </c>
      <c r="DH28">
        <v>1.23401169800332E-2</v>
      </c>
      <c r="DI28">
        <v>5.3161282223360501E-2</v>
      </c>
      <c r="DJ28">
        <v>7.4538935431908001E-3</v>
      </c>
      <c r="DK28">
        <v>4.4816329394511502E-2</v>
      </c>
    </row>
    <row r="29" spans="1:118" x14ac:dyDescent="0.2">
      <c r="B29" s="3" t="s">
        <v>103</v>
      </c>
      <c r="C29" s="1">
        <v>505</v>
      </c>
      <c r="D29" s="1">
        <v>48725</v>
      </c>
      <c r="E29" s="1">
        <v>12451</v>
      </c>
      <c r="F29" s="1">
        <v>17869</v>
      </c>
      <c r="G29" s="1">
        <v>5138</v>
      </c>
      <c r="H29" s="1">
        <v>8546</v>
      </c>
      <c r="I29" s="1">
        <v>2865</v>
      </c>
      <c r="J29" s="1">
        <v>634</v>
      </c>
      <c r="K29" s="1">
        <v>228</v>
      </c>
      <c r="L29" s="1">
        <v>0</v>
      </c>
      <c r="M29" s="1">
        <v>575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T29" s="1">
        <v>170</v>
      </c>
      <c r="U29" s="1">
        <v>7142</v>
      </c>
      <c r="V29" s="1">
        <v>11468</v>
      </c>
      <c r="W29" s="1">
        <v>0</v>
      </c>
      <c r="X29" s="1">
        <v>0</v>
      </c>
      <c r="Y29" s="1">
        <v>0</v>
      </c>
      <c r="Z29" s="1">
        <v>5318</v>
      </c>
      <c r="AA29" s="1">
        <v>56</v>
      </c>
      <c r="AB29" s="1">
        <v>0</v>
      </c>
      <c r="AC29" s="1">
        <v>3243</v>
      </c>
      <c r="AD29" s="1">
        <v>0</v>
      </c>
      <c r="AE29" s="21">
        <v>29310</v>
      </c>
      <c r="AF29" s="1">
        <v>30195</v>
      </c>
      <c r="AG29" s="1">
        <v>28050</v>
      </c>
      <c r="AH29" s="1">
        <v>19825</v>
      </c>
      <c r="AI29" s="1">
        <v>8822</v>
      </c>
      <c r="AJ29" s="1">
        <v>3903</v>
      </c>
      <c r="AK29" s="1">
        <v>15182</v>
      </c>
      <c r="AL29" s="1">
        <v>0</v>
      </c>
      <c r="AM29" s="1">
        <v>9050</v>
      </c>
      <c r="AN29" s="1">
        <v>898</v>
      </c>
      <c r="AO29" s="1">
        <v>13544</v>
      </c>
      <c r="AP29" s="1">
        <v>108058</v>
      </c>
      <c r="AQ29" s="1">
        <v>69882</v>
      </c>
      <c r="AR29" s="1">
        <v>9473</v>
      </c>
      <c r="AS29" s="1">
        <v>18811</v>
      </c>
      <c r="AT29" s="1">
        <v>3088</v>
      </c>
      <c r="AU29" s="1">
        <v>15604</v>
      </c>
      <c r="AV29" s="1">
        <v>624</v>
      </c>
      <c r="AW29" s="1">
        <v>17965</v>
      </c>
      <c r="AX29" s="1">
        <v>911</v>
      </c>
      <c r="AY29" s="1">
        <v>16864</v>
      </c>
      <c r="AZ29" s="1">
        <v>1282</v>
      </c>
      <c r="BA29" s="1">
        <v>3995</v>
      </c>
      <c r="BB29" s="1">
        <v>124456</v>
      </c>
      <c r="BC29" s="1">
        <v>11606</v>
      </c>
      <c r="BD29" s="1">
        <v>2795</v>
      </c>
      <c r="BE29" s="1">
        <v>24136</v>
      </c>
      <c r="BF29" s="1">
        <v>5695</v>
      </c>
      <c r="BG29" s="1">
        <v>27189</v>
      </c>
      <c r="BH29" s="1">
        <v>36956</v>
      </c>
      <c r="BI29" s="1">
        <v>2329</v>
      </c>
      <c r="BJ29" s="1">
        <v>21761</v>
      </c>
      <c r="BK29" s="1">
        <v>0</v>
      </c>
      <c r="BL29" s="1">
        <v>29037</v>
      </c>
      <c r="BM29" s="1">
        <v>20484</v>
      </c>
      <c r="BN29" s="1">
        <v>4427</v>
      </c>
      <c r="BO29" s="1">
        <v>58495</v>
      </c>
      <c r="BP29" s="1">
        <v>6070</v>
      </c>
      <c r="BQ29" s="1">
        <v>41592</v>
      </c>
      <c r="BR29" s="1">
        <v>2246</v>
      </c>
      <c r="BS29" s="1">
        <v>8513</v>
      </c>
      <c r="BT29" s="1">
        <v>0</v>
      </c>
      <c r="BU29" s="1">
        <v>222</v>
      </c>
      <c r="BV29" s="1">
        <v>27022</v>
      </c>
      <c r="BW29" s="1">
        <v>0</v>
      </c>
      <c r="BX29" s="1">
        <v>4507</v>
      </c>
      <c r="BY29" s="1">
        <v>2245</v>
      </c>
      <c r="BZ29" s="1">
        <v>2996</v>
      </c>
      <c r="CA29" s="1">
        <v>9044</v>
      </c>
      <c r="CB29" s="1">
        <v>6351</v>
      </c>
      <c r="CC29" s="1">
        <v>18109</v>
      </c>
      <c r="CD29" s="1">
        <v>0</v>
      </c>
      <c r="CE29" s="1">
        <v>851</v>
      </c>
      <c r="CF29" s="1">
        <v>14909</v>
      </c>
      <c r="CG29" s="1">
        <v>3007</v>
      </c>
      <c r="CH29" s="1">
        <v>0</v>
      </c>
      <c r="CI29" s="1">
        <v>0</v>
      </c>
      <c r="CJ29" s="1">
        <v>681</v>
      </c>
      <c r="CK29" s="1">
        <v>0</v>
      </c>
      <c r="CL29" s="1">
        <v>1835</v>
      </c>
      <c r="CM29" s="1">
        <v>0</v>
      </c>
      <c r="CN29" s="1">
        <v>0</v>
      </c>
      <c r="CO29" s="1">
        <v>0</v>
      </c>
      <c r="CP29" s="1">
        <v>30841</v>
      </c>
      <c r="CQ29" s="1">
        <v>5519</v>
      </c>
      <c r="CR29" s="1">
        <v>1493</v>
      </c>
      <c r="CS29" s="1">
        <v>0</v>
      </c>
      <c r="CT29" s="1">
        <v>0</v>
      </c>
      <c r="CU29" s="1">
        <v>0</v>
      </c>
      <c r="CV29" s="1">
        <v>7637</v>
      </c>
      <c r="CW29" s="1">
        <v>0</v>
      </c>
      <c r="CX29" s="1">
        <v>2840</v>
      </c>
      <c r="CY29">
        <f t="shared" si="0"/>
        <v>1118165</v>
      </c>
      <c r="CZ29" t="s">
        <v>103</v>
      </c>
      <c r="DA29">
        <v>11.8642270839127</v>
      </c>
      <c r="DB29">
        <v>8.2131211906163308</v>
      </c>
      <c r="DC29">
        <v>12.7921958649925</v>
      </c>
      <c r="DD29">
        <v>3.56941400751889</v>
      </c>
      <c r="DE29">
        <v>12.5114013145912</v>
      </c>
      <c r="DF29">
        <v>0.332340214888656</v>
      </c>
      <c r="DG29">
        <v>0.302100167221583</v>
      </c>
      <c r="DH29">
        <v>9.2110208835703596E-3</v>
      </c>
      <c r="DI29">
        <v>4.5753156581957402E-2</v>
      </c>
      <c r="DJ29">
        <v>1.60884955905477E-3</v>
      </c>
      <c r="DK29">
        <v>1.8448669426850198E-2</v>
      </c>
    </row>
    <row r="30" spans="1:118" x14ac:dyDescent="0.2">
      <c r="B30" s="3" t="s">
        <v>201</v>
      </c>
      <c r="C30" s="1">
        <v>0</v>
      </c>
      <c r="D30" s="1">
        <v>3197</v>
      </c>
      <c r="E30" s="1">
        <v>284</v>
      </c>
      <c r="F30" s="1">
        <v>544</v>
      </c>
      <c r="G30" s="1">
        <v>976</v>
      </c>
      <c r="H30" s="1">
        <v>661</v>
      </c>
      <c r="I30" s="1">
        <v>475</v>
      </c>
      <c r="J30" s="1">
        <v>0</v>
      </c>
      <c r="K30" s="1">
        <v>0</v>
      </c>
      <c r="L30" s="1">
        <v>0</v>
      </c>
      <c r="M30" s="1">
        <v>0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T30" s="1">
        <v>0</v>
      </c>
      <c r="U30" s="1">
        <v>372</v>
      </c>
      <c r="V30" s="1">
        <v>404</v>
      </c>
      <c r="W30" s="1">
        <v>0</v>
      </c>
      <c r="X30" s="1">
        <v>0</v>
      </c>
      <c r="Y30" s="1">
        <v>0</v>
      </c>
      <c r="Z30" s="1">
        <v>259</v>
      </c>
      <c r="AA30" s="1">
        <v>0</v>
      </c>
      <c r="AB30" s="1">
        <v>0</v>
      </c>
      <c r="AC30" s="1">
        <v>725</v>
      </c>
      <c r="AD30" s="1">
        <v>0</v>
      </c>
      <c r="AE30" s="21">
        <v>893</v>
      </c>
      <c r="AF30" s="1">
        <v>15948</v>
      </c>
      <c r="AG30" s="1">
        <v>56384</v>
      </c>
      <c r="AH30" s="1">
        <v>1749</v>
      </c>
      <c r="AI30" s="1">
        <v>2278</v>
      </c>
      <c r="AJ30" s="1">
        <v>10930</v>
      </c>
      <c r="AK30" s="1">
        <v>1109</v>
      </c>
      <c r="AL30" s="1">
        <v>0</v>
      </c>
      <c r="AM30" s="1">
        <v>318</v>
      </c>
      <c r="AN30" s="1">
        <v>0</v>
      </c>
      <c r="AO30" s="1">
        <v>369</v>
      </c>
      <c r="AP30" s="1">
        <v>63091</v>
      </c>
      <c r="AQ30" s="1">
        <v>34686</v>
      </c>
      <c r="AR30" s="1">
        <v>492</v>
      </c>
      <c r="AS30" s="1">
        <v>636</v>
      </c>
      <c r="AT30" s="1">
        <v>86</v>
      </c>
      <c r="AU30" s="1">
        <v>375</v>
      </c>
      <c r="AV30" s="1">
        <v>3731</v>
      </c>
      <c r="AW30" s="1">
        <v>15917</v>
      </c>
      <c r="AX30" s="1">
        <v>0</v>
      </c>
      <c r="AY30" s="1">
        <v>1169</v>
      </c>
      <c r="AZ30" s="1">
        <v>0</v>
      </c>
      <c r="BA30" s="1">
        <v>1848</v>
      </c>
      <c r="BB30" s="1">
        <v>36461</v>
      </c>
      <c r="BC30" s="1">
        <v>487</v>
      </c>
      <c r="BD30" s="1">
        <v>0</v>
      </c>
      <c r="BE30" s="1">
        <v>4389</v>
      </c>
      <c r="BF30" s="1">
        <v>374</v>
      </c>
      <c r="BG30" s="1">
        <v>919</v>
      </c>
      <c r="BH30" s="1">
        <v>3619</v>
      </c>
      <c r="BI30" s="1">
        <v>0</v>
      </c>
      <c r="BJ30" s="1">
        <v>1136</v>
      </c>
      <c r="BK30" s="1">
        <v>0</v>
      </c>
      <c r="BL30" s="1">
        <v>2159</v>
      </c>
      <c r="BM30" s="1">
        <v>2622</v>
      </c>
      <c r="BN30" s="1">
        <v>86</v>
      </c>
      <c r="BO30" s="1">
        <v>4662</v>
      </c>
      <c r="BP30" s="1">
        <v>0</v>
      </c>
      <c r="BQ30" s="1">
        <v>5726</v>
      </c>
      <c r="BR30" s="1">
        <v>58</v>
      </c>
      <c r="BS30" s="1">
        <v>485</v>
      </c>
      <c r="BT30" s="1">
        <v>0</v>
      </c>
      <c r="BU30" s="1">
        <v>0</v>
      </c>
      <c r="BV30" s="1">
        <v>3349</v>
      </c>
      <c r="BW30" s="1">
        <v>0</v>
      </c>
      <c r="BX30" s="1">
        <v>282</v>
      </c>
      <c r="BY30" s="1">
        <v>0</v>
      </c>
      <c r="BZ30" s="1">
        <v>172</v>
      </c>
      <c r="CA30" s="1">
        <v>3320</v>
      </c>
      <c r="CB30" s="1">
        <v>199</v>
      </c>
      <c r="CC30" s="1">
        <v>1198</v>
      </c>
      <c r="CD30" s="1">
        <v>0</v>
      </c>
      <c r="CE30" s="1">
        <v>0</v>
      </c>
      <c r="CF30" s="1">
        <v>627</v>
      </c>
      <c r="CG30" s="1">
        <v>28</v>
      </c>
      <c r="CH30" s="1">
        <v>0</v>
      </c>
      <c r="CI30" s="1">
        <v>0</v>
      </c>
      <c r="CJ30" s="1">
        <v>0</v>
      </c>
      <c r="CK30" s="1">
        <v>0</v>
      </c>
      <c r="CL30" s="1">
        <v>0</v>
      </c>
      <c r="CM30" s="1">
        <v>0</v>
      </c>
      <c r="CN30" s="1">
        <v>0</v>
      </c>
      <c r="CO30" s="1">
        <v>0</v>
      </c>
      <c r="CP30" s="1">
        <v>913</v>
      </c>
      <c r="CQ30" s="1">
        <v>0</v>
      </c>
      <c r="CR30" s="1">
        <v>228</v>
      </c>
      <c r="CS30" s="1">
        <v>0</v>
      </c>
      <c r="CT30" s="1">
        <v>0</v>
      </c>
      <c r="CU30" s="1">
        <v>0</v>
      </c>
      <c r="CV30" s="1">
        <v>288</v>
      </c>
      <c r="CW30" s="1">
        <v>0</v>
      </c>
      <c r="CX30" s="1">
        <v>85</v>
      </c>
      <c r="CY30">
        <f t="shared" si="0"/>
        <v>293778</v>
      </c>
      <c r="CZ30" t="s">
        <v>201</v>
      </c>
      <c r="DA30">
        <v>7.0564546313237404</v>
      </c>
      <c r="DB30">
        <v>-0.17206156607317299</v>
      </c>
      <c r="DC30">
        <v>8.1586165264864707</v>
      </c>
      <c r="DD30">
        <v>3.4402625525866299</v>
      </c>
      <c r="DE30">
        <v>11.0913040236372</v>
      </c>
      <c r="DF30">
        <v>0.32559352764709998</v>
      </c>
      <c r="DG30">
        <v>0.32202477606107199</v>
      </c>
      <c r="DH30">
        <v>1.05565199979934E-2</v>
      </c>
      <c r="DI30">
        <v>4.8680469834885401E-2</v>
      </c>
      <c r="DJ30">
        <v>8.2272393532394697E-3</v>
      </c>
      <c r="DK30">
        <v>4.8790452465832697E-2</v>
      </c>
    </row>
    <row r="31" spans="1:118" x14ac:dyDescent="0.2">
      <c r="B31" s="3" t="s">
        <v>5</v>
      </c>
      <c r="C31" s="1">
        <v>365558</v>
      </c>
      <c r="D31" s="1">
        <v>3502089</v>
      </c>
      <c r="E31" s="1">
        <v>0</v>
      </c>
      <c r="F31" s="1">
        <v>1509014</v>
      </c>
      <c r="G31" s="1">
        <v>3267874</v>
      </c>
      <c r="H31" s="1">
        <v>11744</v>
      </c>
      <c r="I31" s="1">
        <v>11481</v>
      </c>
      <c r="J31" s="1">
        <v>10217</v>
      </c>
      <c r="K31" s="1">
        <v>280221</v>
      </c>
      <c r="L31" s="1">
        <v>4298</v>
      </c>
      <c r="M31" s="1">
        <v>40572</v>
      </c>
      <c r="N31" s="1">
        <v>11485</v>
      </c>
      <c r="O31" s="1">
        <v>3310</v>
      </c>
      <c r="P31" s="1">
        <v>273</v>
      </c>
      <c r="Q31" s="1">
        <v>84</v>
      </c>
      <c r="R31" s="1">
        <v>19006</v>
      </c>
      <c r="S31" s="1">
        <v>2071</v>
      </c>
      <c r="T31" s="1">
        <v>2594</v>
      </c>
      <c r="U31" s="1">
        <v>0</v>
      </c>
      <c r="V31" s="1">
        <v>0</v>
      </c>
      <c r="W31" s="1">
        <v>8153</v>
      </c>
      <c r="X31" s="1">
        <v>1229</v>
      </c>
      <c r="Y31" s="1">
        <v>17977</v>
      </c>
      <c r="Z31" s="1">
        <v>3770</v>
      </c>
      <c r="AA31" s="1">
        <v>0</v>
      </c>
      <c r="AB31" s="1">
        <v>0</v>
      </c>
      <c r="AC31" s="1">
        <v>586</v>
      </c>
      <c r="AD31" s="1">
        <v>51358</v>
      </c>
      <c r="AE31" s="21">
        <v>125</v>
      </c>
      <c r="AF31" s="1">
        <v>0</v>
      </c>
      <c r="AG31" s="1">
        <v>4092608</v>
      </c>
      <c r="AH31" s="1">
        <v>0</v>
      </c>
      <c r="AI31" s="1">
        <v>0</v>
      </c>
      <c r="AJ31" s="1">
        <v>2953271</v>
      </c>
      <c r="AK31" s="1">
        <v>179898</v>
      </c>
      <c r="AL31" s="1">
        <v>5955067</v>
      </c>
      <c r="AM31" s="1">
        <v>125635</v>
      </c>
      <c r="AN31" s="1">
        <v>251845</v>
      </c>
      <c r="AO31" s="1">
        <v>0</v>
      </c>
      <c r="AP31" s="1">
        <v>0</v>
      </c>
      <c r="AQ31" s="1">
        <v>0</v>
      </c>
      <c r="AR31" s="1">
        <v>431728</v>
      </c>
      <c r="AS31" s="1">
        <v>269868</v>
      </c>
      <c r="AT31" s="1">
        <v>30502</v>
      </c>
      <c r="AU31" s="1">
        <v>365919</v>
      </c>
      <c r="AV31" s="1">
        <v>363748</v>
      </c>
      <c r="AW31" s="1">
        <v>275997</v>
      </c>
      <c r="AX31" s="1">
        <v>379036</v>
      </c>
      <c r="AY31" s="1">
        <v>164771</v>
      </c>
      <c r="AZ31" s="1">
        <v>83525</v>
      </c>
      <c r="BA31" s="1">
        <v>1703</v>
      </c>
      <c r="BB31" s="1">
        <v>0</v>
      </c>
      <c r="BC31" s="1">
        <v>627398</v>
      </c>
      <c r="BD31" s="1">
        <v>640770</v>
      </c>
      <c r="BE31" s="1">
        <v>377790</v>
      </c>
      <c r="BF31" s="1">
        <v>778365</v>
      </c>
      <c r="BG31" s="1">
        <v>94628</v>
      </c>
      <c r="BH31" s="1">
        <v>51968</v>
      </c>
      <c r="BI31" s="1">
        <v>1462</v>
      </c>
      <c r="BJ31" s="1">
        <v>88362</v>
      </c>
      <c r="BK31" s="1">
        <v>0</v>
      </c>
      <c r="BL31" s="1">
        <v>61703</v>
      </c>
      <c r="BM31" s="1">
        <v>750661</v>
      </c>
      <c r="BN31" s="1">
        <v>24664</v>
      </c>
      <c r="BO31" s="1">
        <v>82887</v>
      </c>
      <c r="BP31" s="1">
        <v>28764</v>
      </c>
      <c r="BQ31" s="1">
        <v>3885</v>
      </c>
      <c r="BR31" s="1">
        <v>30469</v>
      </c>
      <c r="BS31" s="1">
        <v>129224</v>
      </c>
      <c r="BT31" s="1">
        <v>0</v>
      </c>
      <c r="BU31" s="1">
        <v>282510</v>
      </c>
      <c r="BV31" s="1">
        <v>36658</v>
      </c>
      <c r="BW31" s="1">
        <v>296058</v>
      </c>
      <c r="BX31" s="1">
        <v>38574</v>
      </c>
      <c r="BY31" s="1">
        <v>226235</v>
      </c>
      <c r="BZ31" s="1">
        <v>1534</v>
      </c>
      <c r="CA31" s="1">
        <v>450505</v>
      </c>
      <c r="CB31" s="1">
        <v>46325</v>
      </c>
      <c r="CC31" s="1">
        <v>1014275</v>
      </c>
      <c r="CD31" s="1">
        <v>257795</v>
      </c>
      <c r="CE31" s="1">
        <v>13691</v>
      </c>
      <c r="CF31" s="1">
        <v>21385</v>
      </c>
      <c r="CG31" s="1">
        <v>144575</v>
      </c>
      <c r="CH31" s="1">
        <v>6373</v>
      </c>
      <c r="CI31" s="1">
        <v>31437</v>
      </c>
      <c r="CJ31" s="1">
        <v>529786</v>
      </c>
      <c r="CK31" s="1">
        <v>0</v>
      </c>
      <c r="CL31" s="1">
        <v>1158</v>
      </c>
      <c r="CM31" s="1">
        <v>43082</v>
      </c>
      <c r="CN31" s="1">
        <v>11008</v>
      </c>
      <c r="CO31" s="1">
        <v>36651</v>
      </c>
      <c r="CP31" s="1">
        <v>245487</v>
      </c>
      <c r="CQ31" s="1">
        <v>218876</v>
      </c>
      <c r="CR31" s="1">
        <v>161567</v>
      </c>
      <c r="CS31" s="1">
        <v>23356</v>
      </c>
      <c r="CT31" s="1">
        <v>0</v>
      </c>
      <c r="CU31" s="1">
        <v>49590</v>
      </c>
      <c r="CV31" s="1">
        <v>27177</v>
      </c>
      <c r="CW31" s="1">
        <v>4189</v>
      </c>
      <c r="CX31" s="1">
        <v>366410</v>
      </c>
      <c r="CY31">
        <f t="shared" si="0"/>
        <v>33409477</v>
      </c>
      <c r="CZ31" t="s">
        <v>5</v>
      </c>
      <c r="DA31">
        <v>15.3817281447557</v>
      </c>
      <c r="DB31">
        <v>11.8892828473109</v>
      </c>
      <c r="DC31">
        <v>16.412144768647501</v>
      </c>
      <c r="DD31">
        <v>3.9107863530260301</v>
      </c>
      <c r="DE31">
        <v>10.195378805318001</v>
      </c>
      <c r="DF31">
        <v>0.32067693808303799</v>
      </c>
      <c r="DG31">
        <v>0.33010232020431002</v>
      </c>
      <c r="DH31">
        <v>5.3923640016770302E-2</v>
      </c>
      <c r="DI31">
        <v>0.148704233078927</v>
      </c>
      <c r="DJ31">
        <v>4.5859395778084702E-3</v>
      </c>
      <c r="DK31">
        <v>3.6372432024561398E-2</v>
      </c>
    </row>
    <row r="32" spans="1:118" x14ac:dyDescent="0.2">
      <c r="A32" t="s">
        <v>3170</v>
      </c>
      <c r="B32" s="3" t="s">
        <v>1263</v>
      </c>
      <c r="C32" s="1">
        <v>12752</v>
      </c>
      <c r="D32" s="1">
        <v>22233</v>
      </c>
      <c r="E32" s="1">
        <v>2466</v>
      </c>
      <c r="F32" s="1">
        <v>3450</v>
      </c>
      <c r="G32" s="1">
        <v>205</v>
      </c>
      <c r="H32" s="1">
        <v>11298</v>
      </c>
      <c r="I32" s="1">
        <v>1243</v>
      </c>
      <c r="J32" s="1">
        <v>1314</v>
      </c>
      <c r="K32" s="1">
        <v>2429</v>
      </c>
      <c r="L32" s="1">
        <v>0</v>
      </c>
      <c r="M32" s="1">
        <v>12127</v>
      </c>
      <c r="N32" s="1">
        <v>0</v>
      </c>
      <c r="O32" s="1">
        <v>0</v>
      </c>
      <c r="P32" s="1">
        <v>2870</v>
      </c>
      <c r="Q32" s="1">
        <v>511</v>
      </c>
      <c r="R32" s="1">
        <v>337</v>
      </c>
      <c r="S32" s="1">
        <v>547</v>
      </c>
      <c r="T32" s="1">
        <v>0</v>
      </c>
      <c r="U32" s="1">
        <v>51788</v>
      </c>
      <c r="V32" s="1">
        <v>450</v>
      </c>
      <c r="W32" s="1">
        <v>0</v>
      </c>
      <c r="X32" s="1">
        <v>15321</v>
      </c>
      <c r="Y32" s="1">
        <v>1017</v>
      </c>
      <c r="Z32" s="1">
        <v>705</v>
      </c>
      <c r="AA32" s="1">
        <v>40306</v>
      </c>
      <c r="AB32" s="1">
        <v>453</v>
      </c>
      <c r="AC32" s="1">
        <v>0</v>
      </c>
      <c r="AD32" s="1">
        <v>7747</v>
      </c>
      <c r="AE32" s="21">
        <v>3086</v>
      </c>
      <c r="AF32" s="1">
        <v>0</v>
      </c>
      <c r="AG32" s="1">
        <v>377</v>
      </c>
      <c r="AH32" s="1">
        <v>79270</v>
      </c>
      <c r="AI32" s="1">
        <v>377</v>
      </c>
      <c r="AJ32" s="1">
        <v>237070</v>
      </c>
      <c r="AK32" s="1">
        <v>165257</v>
      </c>
      <c r="AL32" s="1">
        <v>75528</v>
      </c>
      <c r="AM32" s="1">
        <v>678371</v>
      </c>
      <c r="AN32" s="1">
        <v>6807</v>
      </c>
      <c r="AO32" s="1">
        <v>0</v>
      </c>
      <c r="AP32" s="1">
        <v>529</v>
      </c>
      <c r="AQ32" s="1">
        <v>0</v>
      </c>
      <c r="AR32" s="1">
        <v>53729</v>
      </c>
      <c r="AS32" s="1">
        <v>548257</v>
      </c>
      <c r="AT32" s="1">
        <v>0</v>
      </c>
      <c r="AU32" s="1">
        <v>59531</v>
      </c>
      <c r="AV32" s="1">
        <v>218026</v>
      </c>
      <c r="AW32" s="1">
        <v>54106</v>
      </c>
      <c r="AX32" s="1">
        <v>6566</v>
      </c>
      <c r="AY32" s="1">
        <v>481033</v>
      </c>
      <c r="AZ32" s="1">
        <v>8475</v>
      </c>
      <c r="BA32" s="1">
        <v>0</v>
      </c>
      <c r="BB32" s="1">
        <v>0</v>
      </c>
      <c r="BC32" s="1">
        <v>0</v>
      </c>
      <c r="BD32" s="1">
        <v>55714</v>
      </c>
      <c r="BE32" s="1">
        <v>44857</v>
      </c>
      <c r="BF32" s="1">
        <v>46074</v>
      </c>
      <c r="BG32" s="1">
        <v>11416</v>
      </c>
      <c r="BH32" s="1">
        <v>0</v>
      </c>
      <c r="BI32" s="1">
        <v>688</v>
      </c>
      <c r="BJ32" s="1">
        <v>869573</v>
      </c>
      <c r="BK32" s="1">
        <v>579</v>
      </c>
      <c r="BL32" s="1">
        <v>56513</v>
      </c>
      <c r="BM32" s="1">
        <v>0</v>
      </c>
      <c r="BN32" s="1">
        <v>190520</v>
      </c>
      <c r="BO32" s="1">
        <v>871</v>
      </c>
      <c r="BP32" s="1">
        <v>14348</v>
      </c>
      <c r="BQ32" s="1">
        <v>1636</v>
      </c>
      <c r="BR32" s="1">
        <v>2429</v>
      </c>
      <c r="BS32" s="1">
        <v>41471</v>
      </c>
      <c r="BT32" s="1">
        <v>6345</v>
      </c>
      <c r="BU32" s="1">
        <v>44057</v>
      </c>
      <c r="BV32" s="1">
        <v>44954</v>
      </c>
      <c r="BW32" s="1">
        <v>6893</v>
      </c>
      <c r="BX32" s="1">
        <v>42692</v>
      </c>
      <c r="BY32" s="1">
        <v>11991</v>
      </c>
      <c r="BZ32" s="1">
        <v>7138</v>
      </c>
      <c r="CA32" s="1">
        <v>44703</v>
      </c>
      <c r="CB32" s="1">
        <v>6825</v>
      </c>
      <c r="CC32" s="1">
        <v>181</v>
      </c>
      <c r="CD32" s="1">
        <v>5223</v>
      </c>
      <c r="CE32" s="1">
        <v>6103</v>
      </c>
      <c r="CF32" s="1">
        <v>0</v>
      </c>
      <c r="CG32" s="1">
        <v>24902</v>
      </c>
      <c r="CH32" s="1">
        <v>1078</v>
      </c>
      <c r="CI32" s="1">
        <v>0</v>
      </c>
      <c r="CJ32" s="1">
        <v>131513</v>
      </c>
      <c r="CK32" s="1">
        <v>853</v>
      </c>
      <c r="CL32" s="1">
        <v>1557</v>
      </c>
      <c r="CM32" s="1">
        <v>0</v>
      </c>
      <c r="CN32" s="1">
        <v>25</v>
      </c>
      <c r="CO32" s="1">
        <v>29110</v>
      </c>
      <c r="CP32" s="1">
        <v>905376</v>
      </c>
      <c r="CQ32" s="1">
        <v>83764</v>
      </c>
      <c r="CR32" s="1">
        <v>552</v>
      </c>
      <c r="CS32" s="1">
        <v>0</v>
      </c>
      <c r="CT32" s="1">
        <v>1821</v>
      </c>
      <c r="CU32" s="1">
        <v>8865</v>
      </c>
      <c r="CV32" s="1">
        <v>6139</v>
      </c>
      <c r="CW32" s="1">
        <v>24707</v>
      </c>
      <c r="CX32" s="1">
        <v>25285</v>
      </c>
      <c r="CY32">
        <f t="shared" si="0"/>
        <v>5677305</v>
      </c>
      <c r="CZ32" t="s">
        <v>1263</v>
      </c>
      <c r="DA32">
        <v>12.3584092893272</v>
      </c>
      <c r="DB32">
        <v>9.8500320453108205</v>
      </c>
      <c r="DC32">
        <v>13.2540961374626</v>
      </c>
      <c r="DD32">
        <v>3.0553893383590598</v>
      </c>
      <c r="DE32">
        <v>9.8637552689992294</v>
      </c>
      <c r="DF32">
        <v>0.28909795303101898</v>
      </c>
      <c r="DG32">
        <v>0.32633279960287898</v>
      </c>
      <c r="DH32">
        <v>6.8139189247239607E-2</v>
      </c>
      <c r="DI32">
        <v>0.17200798167832199</v>
      </c>
      <c r="DJ32">
        <v>5.4893995195271104E-3</v>
      </c>
      <c r="DK32">
        <v>4.0450127809974902E-2</v>
      </c>
    </row>
    <row r="33" spans="1:115" x14ac:dyDescent="0.2">
      <c r="A33" t="s">
        <v>3760</v>
      </c>
      <c r="B33" s="3" t="s">
        <v>329</v>
      </c>
      <c r="C33" s="1">
        <v>0</v>
      </c>
      <c r="D33" s="1">
        <v>270</v>
      </c>
      <c r="E33" s="1">
        <v>0</v>
      </c>
      <c r="F33" s="1">
        <v>827</v>
      </c>
      <c r="G33" s="1">
        <v>920</v>
      </c>
      <c r="H33" s="1">
        <v>0</v>
      </c>
      <c r="I33" s="1">
        <v>858</v>
      </c>
      <c r="J33" s="1">
        <v>385</v>
      </c>
      <c r="K33" s="1">
        <v>356</v>
      </c>
      <c r="L33" s="1">
        <v>1004</v>
      </c>
      <c r="M33" s="1">
        <v>1164</v>
      </c>
      <c r="N33" s="1">
        <v>1594</v>
      </c>
      <c r="O33" s="1">
        <v>0</v>
      </c>
      <c r="P33" s="1">
        <v>312</v>
      </c>
      <c r="Q33" s="1">
        <v>737</v>
      </c>
      <c r="R33" s="1">
        <v>650</v>
      </c>
      <c r="S33" s="1">
        <v>2082</v>
      </c>
      <c r="T33" s="1">
        <v>692</v>
      </c>
      <c r="U33" s="1">
        <v>1000</v>
      </c>
      <c r="V33" s="1">
        <v>844</v>
      </c>
      <c r="W33" s="1">
        <v>2604</v>
      </c>
      <c r="X33" s="1">
        <v>2746</v>
      </c>
      <c r="Y33" s="1">
        <v>1869</v>
      </c>
      <c r="Z33" s="1">
        <v>764</v>
      </c>
      <c r="AA33" s="1">
        <v>459</v>
      </c>
      <c r="AB33" s="1">
        <v>1214</v>
      </c>
      <c r="AC33" s="1">
        <v>389</v>
      </c>
      <c r="AD33" s="1">
        <v>384</v>
      </c>
      <c r="AE33" s="21">
        <v>7473</v>
      </c>
      <c r="AF33" s="1">
        <v>0</v>
      </c>
      <c r="AG33" s="1">
        <v>0</v>
      </c>
      <c r="AH33" s="1">
        <v>0</v>
      </c>
      <c r="AI33" s="1">
        <v>0</v>
      </c>
      <c r="AJ33" s="1">
        <v>0</v>
      </c>
      <c r="AK33" s="1">
        <v>163</v>
      </c>
      <c r="AL33" s="1">
        <v>0</v>
      </c>
      <c r="AM33" s="1">
        <v>0</v>
      </c>
      <c r="AN33" s="1">
        <v>194</v>
      </c>
      <c r="AO33" s="1">
        <v>0</v>
      </c>
      <c r="AP33" s="1">
        <v>9591</v>
      </c>
      <c r="AQ33" s="1">
        <v>846</v>
      </c>
      <c r="AR33" s="1">
        <v>0</v>
      </c>
      <c r="AS33" s="1">
        <v>0</v>
      </c>
      <c r="AT33" s="1">
        <v>114</v>
      </c>
      <c r="AU33" s="1">
        <v>0</v>
      </c>
      <c r="AV33" s="1">
        <v>0</v>
      </c>
      <c r="AW33" s="1">
        <v>0</v>
      </c>
      <c r="AX33" s="1">
        <v>3973</v>
      </c>
      <c r="AY33" s="1">
        <v>0</v>
      </c>
      <c r="AZ33" s="1">
        <v>0</v>
      </c>
      <c r="BA33" s="1">
        <v>0</v>
      </c>
      <c r="BB33" s="1">
        <v>0</v>
      </c>
      <c r="BC33" s="1">
        <v>16</v>
      </c>
      <c r="BD33" s="1">
        <v>844</v>
      </c>
      <c r="BE33" s="1">
        <v>0</v>
      </c>
      <c r="BF33" s="1">
        <v>276</v>
      </c>
      <c r="BG33" s="1">
        <v>98</v>
      </c>
      <c r="BH33" s="1">
        <v>4711</v>
      </c>
      <c r="BI33" s="1">
        <v>159</v>
      </c>
      <c r="BJ33" s="1">
        <v>0</v>
      </c>
      <c r="BK33" s="1">
        <v>1182</v>
      </c>
      <c r="BL33" s="1">
        <v>0</v>
      </c>
      <c r="BM33" s="1">
        <v>4995</v>
      </c>
      <c r="BN33" s="1">
        <v>0</v>
      </c>
      <c r="BO33" s="1">
        <v>0</v>
      </c>
      <c r="BP33" s="1">
        <v>243</v>
      </c>
      <c r="BQ33" s="1">
        <v>0</v>
      </c>
      <c r="BR33" s="1">
        <v>2019</v>
      </c>
      <c r="BS33" s="1">
        <v>1042</v>
      </c>
      <c r="BT33" s="1">
        <v>1644</v>
      </c>
      <c r="BU33" s="1">
        <v>0</v>
      </c>
      <c r="BV33" s="1">
        <v>7126</v>
      </c>
      <c r="BW33" s="1">
        <v>0</v>
      </c>
      <c r="BX33" s="1">
        <v>337</v>
      </c>
      <c r="BY33" s="1">
        <v>398</v>
      </c>
      <c r="BZ33" s="1">
        <v>210</v>
      </c>
      <c r="CA33" s="1">
        <v>656</v>
      </c>
      <c r="CB33" s="1">
        <v>0</v>
      </c>
      <c r="CC33" s="1">
        <v>5396</v>
      </c>
      <c r="CD33" s="1">
        <v>313</v>
      </c>
      <c r="CE33" s="1">
        <v>454</v>
      </c>
      <c r="CF33" s="1">
        <v>0</v>
      </c>
      <c r="CG33" s="1">
        <v>485</v>
      </c>
      <c r="CH33" s="1">
        <v>872</v>
      </c>
      <c r="CI33" s="1">
        <v>1655</v>
      </c>
      <c r="CJ33" s="1">
        <v>0</v>
      </c>
      <c r="CK33" s="1">
        <v>1168</v>
      </c>
      <c r="CL33" s="1">
        <v>226</v>
      </c>
      <c r="CM33" s="1">
        <v>193</v>
      </c>
      <c r="CN33" s="1">
        <v>1095</v>
      </c>
      <c r="CO33" s="1">
        <v>65</v>
      </c>
      <c r="CP33" s="1">
        <v>67</v>
      </c>
      <c r="CQ33" s="1">
        <v>289</v>
      </c>
      <c r="CR33" s="1">
        <v>1814</v>
      </c>
      <c r="CS33" s="1">
        <v>224</v>
      </c>
      <c r="CT33" s="1">
        <v>0</v>
      </c>
      <c r="CU33" s="1">
        <v>540</v>
      </c>
      <c r="CV33" s="1">
        <v>621</v>
      </c>
      <c r="CW33" s="1">
        <v>2769</v>
      </c>
      <c r="CX33" s="1">
        <v>16</v>
      </c>
      <c r="CY33">
        <f t="shared" si="0"/>
        <v>90696</v>
      </c>
      <c r="CZ33" t="s">
        <v>329</v>
      </c>
      <c r="DA33">
        <v>8.4156668353480892</v>
      </c>
      <c r="DB33">
        <v>9.1813970204863509</v>
      </c>
      <c r="DC33">
        <v>7.6653187670844698</v>
      </c>
      <c r="DD33">
        <v>-1.7349137080653001</v>
      </c>
      <c r="DE33">
        <v>8.3192724588080402</v>
      </c>
      <c r="DF33">
        <v>-0.26564119147451998</v>
      </c>
      <c r="DG33">
        <v>0.32256327900363702</v>
      </c>
      <c r="DH33">
        <v>4.6112211095113197E-3</v>
      </c>
      <c r="DI33">
        <v>2.48403631884975E-2</v>
      </c>
      <c r="DJ33">
        <v>6.7775561666468202E-3</v>
      </c>
      <c r="DK33">
        <v>4.5367350309869499E-2</v>
      </c>
    </row>
    <row r="34" spans="1:115" x14ac:dyDescent="0.2">
      <c r="B34" s="3" t="s">
        <v>28</v>
      </c>
      <c r="C34" s="1">
        <v>69568</v>
      </c>
      <c r="D34" s="1">
        <v>0</v>
      </c>
      <c r="E34" s="1">
        <v>0</v>
      </c>
      <c r="F34" s="1">
        <v>0</v>
      </c>
      <c r="G34" s="1">
        <v>175129</v>
      </c>
      <c r="H34" s="1">
        <v>481267</v>
      </c>
      <c r="I34" s="1">
        <v>3017</v>
      </c>
      <c r="J34" s="1">
        <v>104973</v>
      </c>
      <c r="K34" s="1">
        <v>419878</v>
      </c>
      <c r="L34" s="1">
        <v>65856</v>
      </c>
      <c r="M34" s="1">
        <v>20172</v>
      </c>
      <c r="N34" s="1">
        <v>19564</v>
      </c>
      <c r="O34" s="1">
        <v>0</v>
      </c>
      <c r="P34" s="1">
        <v>16706</v>
      </c>
      <c r="Q34" s="1">
        <v>248673</v>
      </c>
      <c r="R34" s="1">
        <v>0</v>
      </c>
      <c r="S34" s="1">
        <v>360768</v>
      </c>
      <c r="T34" s="1">
        <v>255554</v>
      </c>
      <c r="U34" s="1">
        <v>91959</v>
      </c>
      <c r="V34" s="1">
        <v>318712</v>
      </c>
      <c r="W34" s="1">
        <v>111060</v>
      </c>
      <c r="X34" s="1">
        <v>24333</v>
      </c>
      <c r="Y34" s="1">
        <v>346667</v>
      </c>
      <c r="Z34" s="1">
        <v>116722</v>
      </c>
      <c r="AA34" s="1">
        <v>55531</v>
      </c>
      <c r="AB34" s="1">
        <v>105062</v>
      </c>
      <c r="AC34" s="1">
        <v>55195</v>
      </c>
      <c r="AD34" s="1">
        <v>310349</v>
      </c>
      <c r="AE34" s="21">
        <v>0</v>
      </c>
      <c r="AF34" s="1">
        <v>0</v>
      </c>
      <c r="AG34" s="1">
        <v>0</v>
      </c>
      <c r="AH34" s="1">
        <v>0</v>
      </c>
      <c r="AI34" s="1">
        <v>0</v>
      </c>
      <c r="AJ34" s="1">
        <v>0</v>
      </c>
      <c r="AK34" s="1">
        <v>50515</v>
      </c>
      <c r="AL34" s="1">
        <v>0</v>
      </c>
      <c r="AM34" s="1">
        <v>0</v>
      </c>
      <c r="AN34" s="1">
        <v>63579</v>
      </c>
      <c r="AO34" s="1">
        <v>0</v>
      </c>
      <c r="AP34" s="1">
        <v>0</v>
      </c>
      <c r="AQ34" s="1">
        <v>0</v>
      </c>
      <c r="AR34" s="1">
        <v>0</v>
      </c>
      <c r="AS34" s="1">
        <v>0</v>
      </c>
      <c r="AT34" s="1">
        <v>10044</v>
      </c>
      <c r="AU34" s="1">
        <v>0</v>
      </c>
      <c r="AV34" s="1">
        <v>0</v>
      </c>
      <c r="AW34" s="1">
        <v>0</v>
      </c>
      <c r="AX34" s="1">
        <v>122366</v>
      </c>
      <c r="AY34" s="1">
        <v>0</v>
      </c>
      <c r="AZ34" s="1">
        <v>4436</v>
      </c>
      <c r="BA34" s="1">
        <v>7009</v>
      </c>
      <c r="BB34" s="1">
        <v>0</v>
      </c>
      <c r="BC34" s="1">
        <v>33497</v>
      </c>
      <c r="BD34" s="1">
        <v>0</v>
      </c>
      <c r="BE34" s="1">
        <v>0</v>
      </c>
      <c r="BF34" s="1">
        <v>0</v>
      </c>
      <c r="BG34" s="1">
        <v>2884</v>
      </c>
      <c r="BH34" s="1">
        <v>0</v>
      </c>
      <c r="BI34" s="1">
        <v>34437</v>
      </c>
      <c r="BJ34" s="1">
        <v>0</v>
      </c>
      <c r="BK34" s="1">
        <v>67125</v>
      </c>
      <c r="BL34" s="1">
        <v>0</v>
      </c>
      <c r="BM34" s="1">
        <v>0</v>
      </c>
      <c r="BN34" s="1">
        <v>0</v>
      </c>
      <c r="BO34" s="1">
        <v>3094</v>
      </c>
      <c r="BP34" s="1">
        <v>46807</v>
      </c>
      <c r="BQ34" s="1">
        <v>20993</v>
      </c>
      <c r="BR34" s="1">
        <v>0</v>
      </c>
      <c r="BS34" s="1">
        <v>88781</v>
      </c>
      <c r="BT34" s="1">
        <v>25752</v>
      </c>
      <c r="BU34" s="1">
        <v>2932</v>
      </c>
      <c r="BV34" s="1">
        <v>0</v>
      </c>
      <c r="BW34" s="1">
        <v>46500</v>
      </c>
      <c r="BX34" s="1">
        <v>1896</v>
      </c>
      <c r="BY34" s="1">
        <v>76564</v>
      </c>
      <c r="BZ34" s="1">
        <v>358647</v>
      </c>
      <c r="CA34" s="1">
        <v>0</v>
      </c>
      <c r="CB34" s="1">
        <v>3890</v>
      </c>
      <c r="CC34" s="1">
        <v>0</v>
      </c>
      <c r="CD34" s="1">
        <v>234953</v>
      </c>
      <c r="CE34" s="1">
        <v>48234</v>
      </c>
      <c r="CF34" s="1">
        <v>167018</v>
      </c>
      <c r="CG34" s="1">
        <v>38954</v>
      </c>
      <c r="CH34" s="1">
        <v>678411</v>
      </c>
      <c r="CI34" s="1">
        <v>1868</v>
      </c>
      <c r="CJ34" s="1">
        <v>4854</v>
      </c>
      <c r="CK34" s="1">
        <v>15689</v>
      </c>
      <c r="CL34" s="1">
        <v>110673</v>
      </c>
      <c r="CM34" s="1">
        <v>646870</v>
      </c>
      <c r="CN34" s="1">
        <v>3174</v>
      </c>
      <c r="CO34" s="1">
        <v>0</v>
      </c>
      <c r="CP34" s="1">
        <v>0</v>
      </c>
      <c r="CQ34" s="1">
        <v>0</v>
      </c>
      <c r="CR34" s="1">
        <v>36311</v>
      </c>
      <c r="CS34" s="1">
        <v>20227</v>
      </c>
      <c r="CT34" s="1">
        <v>52</v>
      </c>
      <c r="CU34" s="1">
        <v>0</v>
      </c>
      <c r="CV34" s="1">
        <v>0</v>
      </c>
      <c r="CW34" s="1">
        <v>90540</v>
      </c>
      <c r="CX34" s="1">
        <v>358274</v>
      </c>
      <c r="CY34">
        <f t="shared" si="0"/>
        <v>7304565</v>
      </c>
      <c r="CZ34" t="s">
        <v>28</v>
      </c>
      <c r="DA34">
        <v>13.4315289825058</v>
      </c>
      <c r="DB34">
        <v>15.607192867949401</v>
      </c>
      <c r="DC34">
        <v>10.6317686323762</v>
      </c>
      <c r="DD34">
        <v>-3.18454475828351</v>
      </c>
      <c r="DE34">
        <v>15.634623158423301</v>
      </c>
      <c r="DF34">
        <v>-0.28730632493985298</v>
      </c>
      <c r="DG34">
        <v>0.30156166428101</v>
      </c>
      <c r="DH34">
        <v>3.4260613080653998E-3</v>
      </c>
      <c r="DI34">
        <v>2.2479965070111199E-2</v>
      </c>
      <c r="DJ34">
        <v>1.7616446361116099E-3</v>
      </c>
      <c r="DK34">
        <v>1.92331017497578E-2</v>
      </c>
    </row>
    <row r="35" spans="1:115" x14ac:dyDescent="0.2">
      <c r="B35" s="3" t="s">
        <v>82</v>
      </c>
      <c r="C35" s="1">
        <v>24349</v>
      </c>
      <c r="D35" s="1">
        <v>0</v>
      </c>
      <c r="E35" s="1">
        <v>0</v>
      </c>
      <c r="F35" s="1">
        <v>0</v>
      </c>
      <c r="G35" s="1">
        <v>36565</v>
      </c>
      <c r="H35" s="1">
        <v>62569</v>
      </c>
      <c r="I35" s="1">
        <v>7621</v>
      </c>
      <c r="J35" s="1">
        <v>17056</v>
      </c>
      <c r="K35" s="1">
        <v>117140</v>
      </c>
      <c r="L35" s="1">
        <v>26837</v>
      </c>
      <c r="M35" s="1">
        <v>14587</v>
      </c>
      <c r="N35" s="1">
        <v>28232</v>
      </c>
      <c r="O35" s="1">
        <v>0</v>
      </c>
      <c r="P35" s="1">
        <v>3990</v>
      </c>
      <c r="Q35" s="1">
        <v>33309</v>
      </c>
      <c r="R35" s="1">
        <v>114</v>
      </c>
      <c r="S35" s="1">
        <v>48767</v>
      </c>
      <c r="T35" s="1">
        <v>50419</v>
      </c>
      <c r="U35" s="1">
        <v>28855</v>
      </c>
      <c r="V35" s="1">
        <v>32525</v>
      </c>
      <c r="W35" s="1">
        <v>30805</v>
      </c>
      <c r="X35" s="1">
        <v>17516</v>
      </c>
      <c r="Y35" s="1">
        <v>38654</v>
      </c>
      <c r="Z35" s="1">
        <v>25580</v>
      </c>
      <c r="AA35" s="1">
        <v>16935</v>
      </c>
      <c r="AB35" s="1">
        <v>13864</v>
      </c>
      <c r="AC35" s="1">
        <v>31599</v>
      </c>
      <c r="AD35" s="1">
        <v>47295</v>
      </c>
      <c r="AE35" s="21">
        <v>0</v>
      </c>
      <c r="AF35" s="1">
        <v>0</v>
      </c>
      <c r="AG35" s="1">
        <v>0</v>
      </c>
      <c r="AH35" s="1">
        <v>0</v>
      </c>
      <c r="AI35" s="1">
        <v>0</v>
      </c>
      <c r="AJ35" s="1">
        <v>0</v>
      </c>
      <c r="AK35" s="1">
        <v>8358</v>
      </c>
      <c r="AL35" s="1">
        <v>0</v>
      </c>
      <c r="AM35" s="1">
        <v>0</v>
      </c>
      <c r="AN35" s="1">
        <v>16617</v>
      </c>
      <c r="AO35" s="1">
        <v>0</v>
      </c>
      <c r="AP35" s="1">
        <v>0</v>
      </c>
      <c r="AQ35" s="1">
        <v>0</v>
      </c>
      <c r="AR35" s="1">
        <v>0</v>
      </c>
      <c r="AS35" s="1">
        <v>0</v>
      </c>
      <c r="AT35" s="1">
        <v>26601</v>
      </c>
      <c r="AU35" s="1">
        <v>0</v>
      </c>
      <c r="AV35" s="1">
        <v>0</v>
      </c>
      <c r="AW35" s="1">
        <v>0</v>
      </c>
      <c r="AX35" s="1">
        <v>26007</v>
      </c>
      <c r="AY35" s="1">
        <v>0</v>
      </c>
      <c r="AZ35" s="1">
        <v>19289</v>
      </c>
      <c r="BA35" s="1">
        <v>19434</v>
      </c>
      <c r="BB35" s="1">
        <v>0</v>
      </c>
      <c r="BC35" s="1">
        <v>24990</v>
      </c>
      <c r="BD35" s="1">
        <v>0</v>
      </c>
      <c r="BE35" s="1">
        <v>0</v>
      </c>
      <c r="BF35" s="1">
        <v>0</v>
      </c>
      <c r="BG35" s="1">
        <v>8877</v>
      </c>
      <c r="BH35" s="1">
        <v>0</v>
      </c>
      <c r="BI35" s="1">
        <v>8860</v>
      </c>
      <c r="BJ35" s="1">
        <v>0</v>
      </c>
      <c r="BK35" s="1">
        <v>9593</v>
      </c>
      <c r="BL35" s="1">
        <v>0</v>
      </c>
      <c r="BM35" s="1">
        <v>0</v>
      </c>
      <c r="BN35" s="1">
        <v>0</v>
      </c>
      <c r="BO35" s="1">
        <v>16461</v>
      </c>
      <c r="BP35" s="1">
        <v>8026</v>
      </c>
      <c r="BQ35" s="1">
        <v>4080</v>
      </c>
      <c r="BR35" s="1">
        <v>0</v>
      </c>
      <c r="BS35" s="1">
        <v>13868</v>
      </c>
      <c r="BT35" s="1">
        <v>4390</v>
      </c>
      <c r="BU35" s="1">
        <v>699</v>
      </c>
      <c r="BV35" s="1">
        <v>0</v>
      </c>
      <c r="BW35" s="1">
        <v>12359</v>
      </c>
      <c r="BX35" s="1">
        <v>6028</v>
      </c>
      <c r="BY35" s="1">
        <v>22204</v>
      </c>
      <c r="BZ35" s="1">
        <v>54776</v>
      </c>
      <c r="CA35" s="1">
        <v>0</v>
      </c>
      <c r="CB35" s="1">
        <v>12149</v>
      </c>
      <c r="CC35" s="1">
        <v>0</v>
      </c>
      <c r="CD35" s="1">
        <v>54245</v>
      </c>
      <c r="CE35" s="1">
        <v>6154</v>
      </c>
      <c r="CF35" s="1">
        <v>27108</v>
      </c>
      <c r="CG35" s="1">
        <v>7151</v>
      </c>
      <c r="CH35" s="1">
        <v>33217</v>
      </c>
      <c r="CI35" s="1">
        <v>5647</v>
      </c>
      <c r="CJ35" s="1">
        <v>325</v>
      </c>
      <c r="CK35" s="1">
        <v>1994</v>
      </c>
      <c r="CL35" s="1">
        <v>20542</v>
      </c>
      <c r="CM35" s="1">
        <v>79309</v>
      </c>
      <c r="CN35" s="1">
        <v>10278</v>
      </c>
      <c r="CO35" s="1">
        <v>0</v>
      </c>
      <c r="CP35" s="1">
        <v>0</v>
      </c>
      <c r="CQ35" s="1">
        <v>0</v>
      </c>
      <c r="CR35" s="1">
        <v>13751</v>
      </c>
      <c r="CS35" s="1">
        <v>11651</v>
      </c>
      <c r="CT35" s="1">
        <v>0</v>
      </c>
      <c r="CU35" s="1">
        <v>0</v>
      </c>
      <c r="CV35" s="1">
        <v>129</v>
      </c>
      <c r="CW35" s="1">
        <v>9820</v>
      </c>
      <c r="CX35" s="1">
        <v>31021</v>
      </c>
      <c r="CY35">
        <f t="shared" si="0"/>
        <v>1391191</v>
      </c>
      <c r="CZ35" t="s">
        <v>82</v>
      </c>
      <c r="DA35">
        <v>12.3108595285345</v>
      </c>
      <c r="DB35">
        <v>13.6743242329238</v>
      </c>
      <c r="DC35">
        <v>8.4100693983814896</v>
      </c>
      <c r="DD35">
        <v>-2.6804009215686202</v>
      </c>
      <c r="DE35">
        <v>13.4438787203042</v>
      </c>
      <c r="DF35">
        <v>-0.29871639908268099</v>
      </c>
      <c r="DG35">
        <v>0.304792681925322</v>
      </c>
      <c r="DH35">
        <v>2.1327927965905302E-3</v>
      </c>
      <c r="DI35">
        <v>1.5367449920399101E-2</v>
      </c>
      <c r="DJ35">
        <v>2.4528938023144898E-3</v>
      </c>
      <c r="DK35">
        <v>2.3449294296008401E-2</v>
      </c>
    </row>
    <row r="36" spans="1:115" x14ac:dyDescent="0.2">
      <c r="B36" s="3" t="s">
        <v>47</v>
      </c>
      <c r="C36" s="1">
        <v>33559</v>
      </c>
      <c r="D36" s="1">
        <v>0</v>
      </c>
      <c r="E36" s="1">
        <v>0</v>
      </c>
      <c r="F36" s="1">
        <v>0</v>
      </c>
      <c r="G36" s="1">
        <v>39004</v>
      </c>
      <c r="H36" s="1">
        <v>51411</v>
      </c>
      <c r="I36" s="1">
        <v>8261</v>
      </c>
      <c r="J36" s="1">
        <v>16106</v>
      </c>
      <c r="K36" s="1">
        <v>75566</v>
      </c>
      <c r="L36" s="1">
        <v>423308</v>
      </c>
      <c r="M36" s="1">
        <v>11014</v>
      </c>
      <c r="N36" s="1">
        <v>41453</v>
      </c>
      <c r="O36" s="1">
        <v>0</v>
      </c>
      <c r="P36" s="1">
        <v>2249</v>
      </c>
      <c r="Q36" s="1">
        <v>28735</v>
      </c>
      <c r="R36" s="1">
        <v>0</v>
      </c>
      <c r="S36" s="1">
        <v>42574</v>
      </c>
      <c r="T36" s="1">
        <v>480963</v>
      </c>
      <c r="U36" s="1">
        <v>180890</v>
      </c>
      <c r="V36" s="1">
        <v>32049</v>
      </c>
      <c r="W36" s="1">
        <v>75664</v>
      </c>
      <c r="X36" s="1">
        <v>21424</v>
      </c>
      <c r="Y36" s="1">
        <v>39206</v>
      </c>
      <c r="Z36" s="1">
        <v>659726</v>
      </c>
      <c r="AA36" s="1">
        <v>10818</v>
      </c>
      <c r="AB36" s="1">
        <v>10822</v>
      </c>
      <c r="AC36" s="1">
        <v>19679</v>
      </c>
      <c r="AD36" s="1">
        <v>49474</v>
      </c>
      <c r="AE36" s="21">
        <v>0</v>
      </c>
      <c r="AF36" s="1">
        <v>0</v>
      </c>
      <c r="AG36" s="1">
        <v>0</v>
      </c>
      <c r="AH36" s="1">
        <v>0</v>
      </c>
      <c r="AI36" s="1">
        <v>0</v>
      </c>
      <c r="AJ36" s="1">
        <v>0</v>
      </c>
      <c r="AK36" s="1">
        <v>7212</v>
      </c>
      <c r="AL36" s="1">
        <v>0</v>
      </c>
      <c r="AM36" s="1">
        <v>0</v>
      </c>
      <c r="AN36" s="1">
        <v>4727</v>
      </c>
      <c r="AO36" s="1">
        <v>0</v>
      </c>
      <c r="AP36" s="1">
        <v>0</v>
      </c>
      <c r="AQ36" s="1">
        <v>0</v>
      </c>
      <c r="AR36" s="1">
        <v>0</v>
      </c>
      <c r="AS36" s="1">
        <v>0</v>
      </c>
      <c r="AT36" s="1">
        <v>29904</v>
      </c>
      <c r="AU36" s="1">
        <v>0</v>
      </c>
      <c r="AV36" s="1">
        <v>0</v>
      </c>
      <c r="AW36" s="1">
        <v>0</v>
      </c>
      <c r="AX36" s="1">
        <v>29986</v>
      </c>
      <c r="AY36" s="1">
        <v>0</v>
      </c>
      <c r="AZ36" s="1">
        <v>21013</v>
      </c>
      <c r="BA36" s="1">
        <v>26514</v>
      </c>
      <c r="BB36" s="1">
        <v>0</v>
      </c>
      <c r="BC36" s="1">
        <v>30593</v>
      </c>
      <c r="BD36" s="1">
        <v>0</v>
      </c>
      <c r="BE36" s="1">
        <v>0</v>
      </c>
      <c r="BF36" s="1">
        <v>0</v>
      </c>
      <c r="BG36" s="1">
        <v>18497</v>
      </c>
      <c r="BH36" s="1">
        <v>0</v>
      </c>
      <c r="BI36" s="1">
        <v>13723</v>
      </c>
      <c r="BJ36" s="1">
        <v>0</v>
      </c>
      <c r="BK36" s="1">
        <v>9918</v>
      </c>
      <c r="BL36" s="1">
        <v>0</v>
      </c>
      <c r="BM36" s="1">
        <v>0</v>
      </c>
      <c r="BN36" s="1">
        <v>0</v>
      </c>
      <c r="BO36" s="1">
        <v>19911</v>
      </c>
      <c r="BP36" s="1">
        <v>7898</v>
      </c>
      <c r="BQ36" s="1">
        <v>1969</v>
      </c>
      <c r="BR36" s="1">
        <v>0</v>
      </c>
      <c r="BS36" s="1">
        <v>13141</v>
      </c>
      <c r="BT36" s="1">
        <v>9789</v>
      </c>
      <c r="BU36" s="1">
        <v>737</v>
      </c>
      <c r="BV36" s="1">
        <v>0</v>
      </c>
      <c r="BW36" s="1">
        <v>15065</v>
      </c>
      <c r="BX36" s="1">
        <v>8686</v>
      </c>
      <c r="BY36" s="1">
        <v>24778</v>
      </c>
      <c r="BZ36" s="1">
        <v>45648</v>
      </c>
      <c r="CA36" s="1">
        <v>0</v>
      </c>
      <c r="CB36" s="1">
        <v>14516</v>
      </c>
      <c r="CC36" s="1">
        <v>0</v>
      </c>
      <c r="CD36" s="1">
        <v>44123</v>
      </c>
      <c r="CE36" s="1">
        <v>7985</v>
      </c>
      <c r="CF36" s="1">
        <v>34314</v>
      </c>
      <c r="CG36" s="1">
        <v>6043</v>
      </c>
      <c r="CH36" s="1">
        <v>33230</v>
      </c>
      <c r="CI36" s="1">
        <v>8070</v>
      </c>
      <c r="CJ36" s="1">
        <v>0</v>
      </c>
      <c r="CK36" s="1">
        <v>1148</v>
      </c>
      <c r="CL36" s="1">
        <v>18650</v>
      </c>
      <c r="CM36" s="1">
        <v>84372</v>
      </c>
      <c r="CN36" s="1">
        <v>14214</v>
      </c>
      <c r="CO36" s="1">
        <v>0</v>
      </c>
      <c r="CP36" s="1">
        <v>0</v>
      </c>
      <c r="CQ36" s="1">
        <v>0</v>
      </c>
      <c r="CR36" s="1">
        <v>83103</v>
      </c>
      <c r="CS36" s="1">
        <v>8830</v>
      </c>
      <c r="CT36" s="1">
        <v>0</v>
      </c>
      <c r="CU36" s="1">
        <v>0</v>
      </c>
      <c r="CV36" s="1">
        <v>0</v>
      </c>
      <c r="CW36" s="1">
        <v>8947</v>
      </c>
      <c r="CX36" s="1">
        <v>31212</v>
      </c>
      <c r="CY36">
        <f t="shared" si="0"/>
        <v>3092421</v>
      </c>
      <c r="CZ36" t="s">
        <v>47</v>
      </c>
      <c r="DA36">
        <v>12.2855200839267</v>
      </c>
      <c r="DB36">
        <v>14.615870511769099</v>
      </c>
      <c r="DC36">
        <v>2.6083146344057102</v>
      </c>
      <c r="DD36">
        <v>-3.0848748422319199</v>
      </c>
      <c r="DE36">
        <v>14.3913249955464</v>
      </c>
      <c r="DF36">
        <v>-0.30075370972512599</v>
      </c>
      <c r="DG36">
        <v>0.29671513781852998</v>
      </c>
      <c r="DH36">
        <v>2.6883146537440999E-3</v>
      </c>
      <c r="DI36">
        <v>1.82161754464257E-2</v>
      </c>
      <c r="DJ36">
        <v>1.5455224154922499E-3</v>
      </c>
      <c r="DK36">
        <v>1.7745953824884801E-2</v>
      </c>
    </row>
    <row r="37" spans="1:115" x14ac:dyDescent="0.2">
      <c r="A37" t="s">
        <v>2307</v>
      </c>
      <c r="B37" s="3" t="s">
        <v>74</v>
      </c>
      <c r="C37" s="1">
        <v>29168</v>
      </c>
      <c r="D37" s="1">
        <v>0</v>
      </c>
      <c r="E37" s="1">
        <v>0</v>
      </c>
      <c r="F37" s="1">
        <v>0</v>
      </c>
      <c r="G37" s="1">
        <v>29579</v>
      </c>
      <c r="H37" s="1">
        <v>41964</v>
      </c>
      <c r="I37" s="1">
        <v>9957</v>
      </c>
      <c r="J37" s="1">
        <v>15506</v>
      </c>
      <c r="K37" s="1">
        <v>18241</v>
      </c>
      <c r="L37" s="1">
        <v>42468</v>
      </c>
      <c r="M37" s="1">
        <v>7060</v>
      </c>
      <c r="N37" s="1">
        <v>28767</v>
      </c>
      <c r="O37" s="1">
        <v>0</v>
      </c>
      <c r="P37" s="1">
        <v>2126</v>
      </c>
      <c r="Q37" s="1">
        <v>26076</v>
      </c>
      <c r="R37" s="1">
        <v>0</v>
      </c>
      <c r="S37" s="1">
        <v>31065</v>
      </c>
      <c r="T37" s="1">
        <v>66532</v>
      </c>
      <c r="U37" s="1">
        <v>36305</v>
      </c>
      <c r="V37" s="1">
        <v>15297</v>
      </c>
      <c r="W37" s="1">
        <v>474772</v>
      </c>
      <c r="X37" s="1">
        <v>12252</v>
      </c>
      <c r="Y37" s="1">
        <v>32743</v>
      </c>
      <c r="Z37" s="1">
        <v>91446</v>
      </c>
      <c r="AA37" s="1">
        <v>789</v>
      </c>
      <c r="AB37" s="1">
        <v>7765</v>
      </c>
      <c r="AC37" s="1">
        <v>10716</v>
      </c>
      <c r="AD37" s="1">
        <v>114635</v>
      </c>
      <c r="AE37" s="21">
        <v>0</v>
      </c>
      <c r="AF37" s="1">
        <v>0</v>
      </c>
      <c r="AG37" s="1">
        <v>0</v>
      </c>
      <c r="AH37" s="1">
        <v>0</v>
      </c>
      <c r="AI37" s="1">
        <v>0</v>
      </c>
      <c r="AJ37" s="1">
        <v>0</v>
      </c>
      <c r="AK37" s="1">
        <v>5548</v>
      </c>
      <c r="AL37" s="1">
        <v>0</v>
      </c>
      <c r="AM37" s="1">
        <v>0</v>
      </c>
      <c r="AN37" s="1">
        <v>0</v>
      </c>
      <c r="AO37" s="1">
        <v>0</v>
      </c>
      <c r="AP37" s="1">
        <v>0</v>
      </c>
      <c r="AQ37" s="1">
        <v>0</v>
      </c>
      <c r="AR37" s="1">
        <v>0</v>
      </c>
      <c r="AS37" s="1">
        <v>0</v>
      </c>
      <c r="AT37" s="1">
        <v>13127</v>
      </c>
      <c r="AU37" s="1">
        <v>0</v>
      </c>
      <c r="AV37" s="1">
        <v>0</v>
      </c>
      <c r="AW37" s="1">
        <v>0</v>
      </c>
      <c r="AX37" s="1">
        <v>19413</v>
      </c>
      <c r="AY37" s="1">
        <v>0</v>
      </c>
      <c r="AZ37" s="1">
        <v>10247</v>
      </c>
      <c r="BA37" s="1">
        <v>30757</v>
      </c>
      <c r="BB37" s="1">
        <v>0</v>
      </c>
      <c r="BC37" s="1">
        <v>23699</v>
      </c>
      <c r="BD37" s="1">
        <v>0</v>
      </c>
      <c r="BE37" s="1">
        <v>0</v>
      </c>
      <c r="BF37" s="1">
        <v>0</v>
      </c>
      <c r="BG37" s="1">
        <v>14014</v>
      </c>
      <c r="BH37" s="1">
        <v>0</v>
      </c>
      <c r="BI37" s="1">
        <v>9640</v>
      </c>
      <c r="BJ37" s="1">
        <v>0</v>
      </c>
      <c r="BK37" s="1">
        <v>6893</v>
      </c>
      <c r="BL37" s="1">
        <v>0</v>
      </c>
      <c r="BM37" s="1">
        <v>0</v>
      </c>
      <c r="BN37" s="1">
        <v>0</v>
      </c>
      <c r="BO37" s="1">
        <v>8230</v>
      </c>
      <c r="BP37" s="1">
        <v>3082</v>
      </c>
      <c r="BQ37" s="1">
        <v>989</v>
      </c>
      <c r="BR37" s="1">
        <v>0</v>
      </c>
      <c r="BS37" s="1">
        <v>7608</v>
      </c>
      <c r="BT37" s="1">
        <v>1828</v>
      </c>
      <c r="BU37" s="1">
        <v>430</v>
      </c>
      <c r="BV37" s="1">
        <v>0</v>
      </c>
      <c r="BW37" s="1">
        <v>5820</v>
      </c>
      <c r="BX37" s="1">
        <v>7727</v>
      </c>
      <c r="BY37" s="1">
        <v>11165</v>
      </c>
      <c r="BZ37" s="1">
        <v>31602</v>
      </c>
      <c r="CA37" s="1">
        <v>0</v>
      </c>
      <c r="CB37" s="1">
        <v>8491</v>
      </c>
      <c r="CC37" s="1">
        <v>0</v>
      </c>
      <c r="CD37" s="1">
        <v>28170</v>
      </c>
      <c r="CE37" s="1">
        <v>4541</v>
      </c>
      <c r="CF37" s="1">
        <v>15156</v>
      </c>
      <c r="CG37" s="1">
        <v>3999</v>
      </c>
      <c r="CH37" s="1">
        <v>105669</v>
      </c>
      <c r="CI37" s="1">
        <v>4606</v>
      </c>
      <c r="CJ37" s="1">
        <v>0</v>
      </c>
      <c r="CK37" s="1">
        <v>1182</v>
      </c>
      <c r="CL37" s="1">
        <v>11464</v>
      </c>
      <c r="CM37" s="1">
        <v>78148</v>
      </c>
      <c r="CN37" s="1">
        <v>10076</v>
      </c>
      <c r="CO37" s="1">
        <v>0</v>
      </c>
      <c r="CP37" s="1">
        <v>0</v>
      </c>
      <c r="CQ37" s="1">
        <v>0</v>
      </c>
      <c r="CR37" s="1">
        <v>14321</v>
      </c>
      <c r="CS37" s="1">
        <v>6955</v>
      </c>
      <c r="CT37" s="1">
        <v>0</v>
      </c>
      <c r="CU37" s="1">
        <v>0</v>
      </c>
      <c r="CV37" s="1">
        <v>0</v>
      </c>
      <c r="CW37" s="1">
        <v>9306</v>
      </c>
      <c r="CX37" s="1">
        <v>21943</v>
      </c>
      <c r="CY37">
        <f t="shared" si="0"/>
        <v>1681075</v>
      </c>
      <c r="CZ37" t="s">
        <v>74</v>
      </c>
      <c r="DA37">
        <v>11.3922895857438</v>
      </c>
      <c r="DB37">
        <v>13.703299721562701</v>
      </c>
      <c r="DC37">
        <v>1.7813585737731601</v>
      </c>
      <c r="DD37">
        <v>-3.2346972354352399</v>
      </c>
      <c r="DE37">
        <v>13.598323517891901</v>
      </c>
      <c r="DF37">
        <v>-0.31940651875709802</v>
      </c>
      <c r="DG37">
        <v>0.29202586815274401</v>
      </c>
      <c r="DH37">
        <v>1.5791649131101E-3</v>
      </c>
      <c r="DI37">
        <v>1.2777771656497299E-2</v>
      </c>
      <c r="DJ37">
        <v>1.3561846550053101E-3</v>
      </c>
      <c r="DK37">
        <v>1.6273338688600002E-2</v>
      </c>
    </row>
    <row r="38" spans="1:115" x14ac:dyDescent="0.2">
      <c r="A38" t="s">
        <v>2307</v>
      </c>
      <c r="B38" s="3" t="s">
        <v>77</v>
      </c>
      <c r="C38" s="1">
        <v>30006</v>
      </c>
      <c r="D38" s="1">
        <v>0</v>
      </c>
      <c r="E38" s="1">
        <v>0</v>
      </c>
      <c r="F38" s="1">
        <v>0</v>
      </c>
      <c r="G38" s="1">
        <v>35315</v>
      </c>
      <c r="H38" s="1">
        <v>65370</v>
      </c>
      <c r="I38" s="1">
        <v>8046</v>
      </c>
      <c r="J38" s="1">
        <v>12890</v>
      </c>
      <c r="K38" s="1">
        <v>38934</v>
      </c>
      <c r="L38" s="1">
        <v>36221</v>
      </c>
      <c r="M38" s="1">
        <v>40569</v>
      </c>
      <c r="N38" s="1">
        <v>69484</v>
      </c>
      <c r="O38" s="1">
        <v>0</v>
      </c>
      <c r="P38" s="1">
        <v>5224</v>
      </c>
      <c r="Q38" s="1">
        <v>35786</v>
      </c>
      <c r="R38" s="1">
        <v>1362</v>
      </c>
      <c r="S38" s="1">
        <v>27719</v>
      </c>
      <c r="T38" s="1">
        <v>37835</v>
      </c>
      <c r="U38" s="1">
        <v>46694</v>
      </c>
      <c r="V38" s="1">
        <v>20173</v>
      </c>
      <c r="W38" s="1">
        <v>103191</v>
      </c>
      <c r="X38" s="1">
        <v>15110</v>
      </c>
      <c r="Y38" s="1">
        <v>19756</v>
      </c>
      <c r="Z38" s="1">
        <v>68306</v>
      </c>
      <c r="AA38" s="1">
        <v>8747</v>
      </c>
      <c r="AB38" s="1">
        <v>8361</v>
      </c>
      <c r="AC38" s="1">
        <v>60563</v>
      </c>
      <c r="AD38" s="1">
        <v>76900</v>
      </c>
      <c r="AE38" s="21">
        <v>0</v>
      </c>
      <c r="AF38" s="1">
        <v>0</v>
      </c>
      <c r="AG38" s="1">
        <v>0</v>
      </c>
      <c r="AH38" s="1">
        <v>0</v>
      </c>
      <c r="AI38" s="1">
        <v>0</v>
      </c>
      <c r="AJ38" s="1">
        <v>0</v>
      </c>
      <c r="AK38" s="1">
        <v>5387</v>
      </c>
      <c r="AL38" s="1">
        <v>0</v>
      </c>
      <c r="AM38" s="1">
        <v>0</v>
      </c>
      <c r="AN38" s="1">
        <v>3467</v>
      </c>
      <c r="AO38" s="1">
        <v>0</v>
      </c>
      <c r="AP38" s="1">
        <v>0</v>
      </c>
      <c r="AQ38" s="1">
        <v>0</v>
      </c>
      <c r="AR38" s="1">
        <v>0</v>
      </c>
      <c r="AS38" s="1">
        <v>0</v>
      </c>
      <c r="AT38" s="1">
        <v>18101</v>
      </c>
      <c r="AU38" s="1">
        <v>0</v>
      </c>
      <c r="AV38" s="1">
        <v>0</v>
      </c>
      <c r="AW38" s="1">
        <v>0</v>
      </c>
      <c r="AX38" s="1">
        <v>30998</v>
      </c>
      <c r="AY38" s="1">
        <v>0</v>
      </c>
      <c r="AZ38" s="1">
        <v>9106</v>
      </c>
      <c r="BA38" s="1">
        <v>23075</v>
      </c>
      <c r="BB38" s="1">
        <v>0</v>
      </c>
      <c r="BC38" s="1">
        <v>22905</v>
      </c>
      <c r="BD38" s="1">
        <v>0</v>
      </c>
      <c r="BE38" s="1">
        <v>0</v>
      </c>
      <c r="BF38" s="1">
        <v>0</v>
      </c>
      <c r="BG38" s="1">
        <v>12939</v>
      </c>
      <c r="BH38" s="1">
        <v>0</v>
      </c>
      <c r="BI38" s="1">
        <v>8798</v>
      </c>
      <c r="BJ38" s="1">
        <v>0</v>
      </c>
      <c r="BK38" s="1">
        <v>6269</v>
      </c>
      <c r="BL38" s="1">
        <v>0</v>
      </c>
      <c r="BM38" s="1">
        <v>0</v>
      </c>
      <c r="BN38" s="1">
        <v>0</v>
      </c>
      <c r="BO38" s="1">
        <v>8685</v>
      </c>
      <c r="BP38" s="1">
        <v>6552</v>
      </c>
      <c r="BQ38" s="1">
        <v>3285</v>
      </c>
      <c r="BR38" s="1">
        <v>1828</v>
      </c>
      <c r="BS38" s="1">
        <v>7284</v>
      </c>
      <c r="BT38" s="1">
        <v>5492</v>
      </c>
      <c r="BU38" s="1">
        <v>764</v>
      </c>
      <c r="BV38" s="1">
        <v>0</v>
      </c>
      <c r="BW38" s="1">
        <v>11075</v>
      </c>
      <c r="BX38" s="1">
        <v>7533</v>
      </c>
      <c r="BY38" s="1">
        <v>12405</v>
      </c>
      <c r="BZ38" s="1">
        <v>69239</v>
      </c>
      <c r="CA38" s="1">
        <v>0</v>
      </c>
      <c r="CB38" s="1">
        <v>7871</v>
      </c>
      <c r="CC38" s="1">
        <v>0</v>
      </c>
      <c r="CD38" s="1">
        <v>68145</v>
      </c>
      <c r="CE38" s="1">
        <v>5447</v>
      </c>
      <c r="CF38" s="1">
        <v>18836</v>
      </c>
      <c r="CG38" s="1">
        <v>4839</v>
      </c>
      <c r="CH38" s="1">
        <v>60122</v>
      </c>
      <c r="CI38" s="1">
        <v>6644</v>
      </c>
      <c r="CJ38" s="1">
        <v>399</v>
      </c>
      <c r="CK38" s="1">
        <v>1479</v>
      </c>
      <c r="CL38" s="1">
        <v>22053</v>
      </c>
      <c r="CM38" s="1">
        <v>48207</v>
      </c>
      <c r="CN38" s="1">
        <v>6407</v>
      </c>
      <c r="CO38" s="1">
        <v>0</v>
      </c>
      <c r="CP38" s="1">
        <v>0</v>
      </c>
      <c r="CQ38" s="1">
        <v>0</v>
      </c>
      <c r="CR38" s="1">
        <v>15577</v>
      </c>
      <c r="CS38" s="1">
        <v>22382</v>
      </c>
      <c r="CT38" s="1">
        <v>0</v>
      </c>
      <c r="CU38" s="1">
        <v>0</v>
      </c>
      <c r="CV38" s="1">
        <v>0</v>
      </c>
      <c r="CW38" s="1">
        <v>7856</v>
      </c>
      <c r="CX38" s="1">
        <v>17644</v>
      </c>
      <c r="CY38">
        <f t="shared" si="0"/>
        <v>1461657</v>
      </c>
      <c r="CZ38" t="s">
        <v>77</v>
      </c>
      <c r="DA38">
        <v>12.1618414402542</v>
      </c>
      <c r="DB38">
        <v>14.277770023824999</v>
      </c>
      <c r="DC38">
        <v>11.081576273789301</v>
      </c>
      <c r="DD38">
        <v>-3.0048214439545502</v>
      </c>
      <c r="DE38">
        <v>13.462412474427801</v>
      </c>
      <c r="DF38">
        <v>-0.342630149908279</v>
      </c>
      <c r="DG38">
        <v>0.27101293804425403</v>
      </c>
      <c r="DH38">
        <v>1.05671442664088E-3</v>
      </c>
      <c r="DI38">
        <v>9.8627623821297399E-3</v>
      </c>
      <c r="DJ38">
        <v>5.1061967384104505E-4</v>
      </c>
      <c r="DK38">
        <v>9.5412859887568299E-3</v>
      </c>
    </row>
    <row r="39" spans="1:115" x14ac:dyDescent="0.2">
      <c r="B39" s="3" t="s">
        <v>1086</v>
      </c>
      <c r="C39" s="1">
        <v>115418</v>
      </c>
      <c r="D39" s="1">
        <v>0</v>
      </c>
      <c r="E39" s="1">
        <v>0</v>
      </c>
      <c r="F39" s="1">
        <v>204</v>
      </c>
      <c r="G39" s="1">
        <v>235270</v>
      </c>
      <c r="H39" s="1">
        <v>618112</v>
      </c>
      <c r="I39" s="1">
        <v>10055</v>
      </c>
      <c r="J39" s="1">
        <v>96089</v>
      </c>
      <c r="K39" s="1">
        <v>292948</v>
      </c>
      <c r="L39" s="1">
        <v>276079</v>
      </c>
      <c r="M39" s="1">
        <v>255806</v>
      </c>
      <c r="N39" s="1">
        <v>339531</v>
      </c>
      <c r="O39" s="1">
        <v>0</v>
      </c>
      <c r="P39" s="1">
        <v>32116</v>
      </c>
      <c r="Q39" s="1">
        <v>324673</v>
      </c>
      <c r="R39" s="1">
        <v>0</v>
      </c>
      <c r="S39" s="1">
        <v>335895</v>
      </c>
      <c r="T39" s="1">
        <v>256075</v>
      </c>
      <c r="U39" s="1">
        <v>284141</v>
      </c>
      <c r="V39" s="1">
        <v>215795</v>
      </c>
      <c r="W39" s="1">
        <v>622604</v>
      </c>
      <c r="X39" s="1">
        <v>49661</v>
      </c>
      <c r="Y39" s="1">
        <v>207470</v>
      </c>
      <c r="Z39" s="1">
        <v>303329</v>
      </c>
      <c r="AA39" s="1">
        <v>43576</v>
      </c>
      <c r="AB39" s="1">
        <v>102342</v>
      </c>
      <c r="AC39" s="1">
        <v>405544</v>
      </c>
      <c r="AD39" s="1">
        <v>569997</v>
      </c>
      <c r="AE39" s="21">
        <v>0</v>
      </c>
      <c r="AF39" s="1">
        <v>0</v>
      </c>
      <c r="AG39" s="1">
        <v>0</v>
      </c>
      <c r="AH39" s="1">
        <v>0</v>
      </c>
      <c r="AI39" s="1">
        <v>0</v>
      </c>
      <c r="AJ39" s="1">
        <v>0</v>
      </c>
      <c r="AK39" s="1">
        <v>41936</v>
      </c>
      <c r="AL39" s="1">
        <v>0</v>
      </c>
      <c r="AM39" s="1">
        <v>0</v>
      </c>
      <c r="AN39" s="1">
        <v>37206</v>
      </c>
      <c r="AO39" s="1">
        <v>0</v>
      </c>
      <c r="AP39" s="1">
        <v>0</v>
      </c>
      <c r="AQ39" s="1">
        <v>0</v>
      </c>
      <c r="AR39" s="1">
        <v>0</v>
      </c>
      <c r="AS39" s="1">
        <v>0</v>
      </c>
      <c r="AT39" s="1">
        <v>17156</v>
      </c>
      <c r="AU39" s="1">
        <v>0</v>
      </c>
      <c r="AV39" s="1">
        <v>0</v>
      </c>
      <c r="AW39" s="1">
        <v>0</v>
      </c>
      <c r="AX39" s="1">
        <v>180279</v>
      </c>
      <c r="AY39" s="1">
        <v>0</v>
      </c>
      <c r="AZ39" s="1">
        <v>14625</v>
      </c>
      <c r="BA39" s="1">
        <v>29010</v>
      </c>
      <c r="BB39" s="1">
        <v>0</v>
      </c>
      <c r="BC39" s="1">
        <v>60633</v>
      </c>
      <c r="BD39" s="1">
        <v>0</v>
      </c>
      <c r="BE39" s="1">
        <v>0</v>
      </c>
      <c r="BF39" s="1">
        <v>0</v>
      </c>
      <c r="BG39" s="1">
        <v>15742</v>
      </c>
      <c r="BH39" s="1">
        <v>0</v>
      </c>
      <c r="BI39" s="1">
        <v>52994</v>
      </c>
      <c r="BJ39" s="1">
        <v>0</v>
      </c>
      <c r="BK39" s="1">
        <v>91922</v>
      </c>
      <c r="BL39" s="1">
        <v>0</v>
      </c>
      <c r="BM39" s="1">
        <v>0</v>
      </c>
      <c r="BN39" s="1">
        <v>0</v>
      </c>
      <c r="BO39" s="1">
        <v>10648</v>
      </c>
      <c r="BP39" s="1">
        <v>42344</v>
      </c>
      <c r="BQ39" s="1">
        <v>16453</v>
      </c>
      <c r="BR39" s="1">
        <v>0</v>
      </c>
      <c r="BS39" s="1">
        <v>66662</v>
      </c>
      <c r="BT39" s="1">
        <v>40788</v>
      </c>
      <c r="BU39" s="1">
        <v>2241</v>
      </c>
      <c r="BV39" s="1">
        <v>0</v>
      </c>
      <c r="BW39" s="1">
        <v>70657</v>
      </c>
      <c r="BX39" s="1">
        <v>11691</v>
      </c>
      <c r="BY39" s="1">
        <v>78873</v>
      </c>
      <c r="BZ39" s="1">
        <v>586940</v>
      </c>
      <c r="CA39" s="1">
        <v>0</v>
      </c>
      <c r="CB39" s="1">
        <v>12240</v>
      </c>
      <c r="CC39" s="1">
        <v>0</v>
      </c>
      <c r="CD39" s="1">
        <v>559696</v>
      </c>
      <c r="CE39" s="1">
        <v>40968</v>
      </c>
      <c r="CF39" s="1">
        <v>143691</v>
      </c>
      <c r="CG39" s="1">
        <v>41886</v>
      </c>
      <c r="CH39" s="1">
        <v>419352</v>
      </c>
      <c r="CI39" s="1">
        <v>15232</v>
      </c>
      <c r="CJ39" s="1">
        <v>2019</v>
      </c>
      <c r="CK39" s="1">
        <v>13066</v>
      </c>
      <c r="CL39" s="1">
        <v>187459</v>
      </c>
      <c r="CM39" s="1">
        <v>474457</v>
      </c>
      <c r="CN39" s="1">
        <v>17496</v>
      </c>
      <c r="CO39" s="1">
        <v>0</v>
      </c>
      <c r="CP39" s="1">
        <v>0</v>
      </c>
      <c r="CQ39" s="1">
        <v>0</v>
      </c>
      <c r="CR39" s="1">
        <v>101002</v>
      </c>
      <c r="CS39" s="1">
        <v>136135</v>
      </c>
      <c r="CT39" s="1">
        <v>0</v>
      </c>
      <c r="CU39" s="1">
        <v>0</v>
      </c>
      <c r="CV39" s="1">
        <v>39</v>
      </c>
      <c r="CW39" s="1">
        <v>80708</v>
      </c>
      <c r="CX39" s="1">
        <v>196075</v>
      </c>
      <c r="CY39">
        <f t="shared" si="0"/>
        <v>9903051</v>
      </c>
      <c r="CZ39" t="s">
        <v>1086</v>
      </c>
      <c r="DA39">
        <v>14.3472208166105</v>
      </c>
      <c r="DB39">
        <v>17.043201231772098</v>
      </c>
      <c r="DC39">
        <v>11.046831421536099</v>
      </c>
      <c r="DD39">
        <v>-3.4385016116582001</v>
      </c>
      <c r="DE39">
        <v>15.7659068804884</v>
      </c>
      <c r="DF39">
        <v>-0.34921438743273198</v>
      </c>
      <c r="DG39">
        <v>0.25201939405408302</v>
      </c>
      <c r="DH39">
        <v>8.0712502121722005E-4</v>
      </c>
      <c r="DI39">
        <v>8.7488316073144005E-3</v>
      </c>
      <c r="DJ39">
        <v>1.32671817579367E-4</v>
      </c>
      <c r="DK39">
        <v>5.3164186354116997E-3</v>
      </c>
    </row>
    <row r="40" spans="1:115" x14ac:dyDescent="0.2">
      <c r="B40" s="3" t="s">
        <v>69</v>
      </c>
      <c r="C40" s="1">
        <v>20013</v>
      </c>
      <c r="D40" s="1">
        <v>0</v>
      </c>
      <c r="E40" s="1">
        <v>0</v>
      </c>
      <c r="F40" s="1">
        <v>0</v>
      </c>
      <c r="G40" s="1">
        <v>47109</v>
      </c>
      <c r="H40" s="1">
        <v>99674</v>
      </c>
      <c r="I40" s="1">
        <v>930</v>
      </c>
      <c r="J40" s="1">
        <v>5458</v>
      </c>
      <c r="K40" s="1">
        <v>14695</v>
      </c>
      <c r="L40" s="1">
        <v>47740</v>
      </c>
      <c r="M40" s="1">
        <v>48891</v>
      </c>
      <c r="N40" s="1">
        <v>128891</v>
      </c>
      <c r="O40" s="1">
        <v>0</v>
      </c>
      <c r="P40" s="1">
        <v>4653</v>
      </c>
      <c r="Q40" s="1">
        <v>68121</v>
      </c>
      <c r="R40" s="1">
        <v>0</v>
      </c>
      <c r="S40" s="1">
        <v>25133</v>
      </c>
      <c r="T40" s="1">
        <v>26826</v>
      </c>
      <c r="U40" s="1">
        <v>84977</v>
      </c>
      <c r="V40" s="1">
        <v>13142</v>
      </c>
      <c r="W40" s="1">
        <v>144129</v>
      </c>
      <c r="X40" s="1">
        <v>8799</v>
      </c>
      <c r="Y40" s="1">
        <v>8469</v>
      </c>
      <c r="Z40" s="1">
        <v>51914</v>
      </c>
      <c r="AA40" s="1">
        <v>3685</v>
      </c>
      <c r="AB40" s="1">
        <v>5190</v>
      </c>
      <c r="AC40" s="1">
        <v>203030</v>
      </c>
      <c r="AD40" s="1">
        <v>183294</v>
      </c>
      <c r="AE40" s="21">
        <v>0</v>
      </c>
      <c r="AF40" s="1">
        <v>0</v>
      </c>
      <c r="AG40" s="1">
        <v>0</v>
      </c>
      <c r="AH40" s="1">
        <v>0</v>
      </c>
      <c r="AI40" s="1">
        <v>0</v>
      </c>
      <c r="AJ40" s="1">
        <v>0</v>
      </c>
      <c r="AK40" s="1">
        <v>2749</v>
      </c>
      <c r="AL40" s="1">
        <v>0</v>
      </c>
      <c r="AM40" s="1">
        <v>0</v>
      </c>
      <c r="AN40" s="1">
        <v>111</v>
      </c>
      <c r="AO40" s="1">
        <v>0</v>
      </c>
      <c r="AP40" s="1">
        <v>0</v>
      </c>
      <c r="AQ40" s="1">
        <v>0</v>
      </c>
      <c r="AR40" s="1">
        <v>0</v>
      </c>
      <c r="AS40" s="1">
        <v>0</v>
      </c>
      <c r="AT40" s="1">
        <v>8597</v>
      </c>
      <c r="AU40" s="1">
        <v>0</v>
      </c>
      <c r="AV40" s="1">
        <v>0</v>
      </c>
      <c r="AW40" s="1">
        <v>0</v>
      </c>
      <c r="AX40" s="1">
        <v>46430</v>
      </c>
      <c r="AY40" s="1">
        <v>0</v>
      </c>
      <c r="AZ40" s="1">
        <v>5041</v>
      </c>
      <c r="BA40" s="1">
        <v>3466</v>
      </c>
      <c r="BB40" s="1">
        <v>0</v>
      </c>
      <c r="BC40" s="1">
        <v>6393</v>
      </c>
      <c r="BD40" s="1">
        <v>0</v>
      </c>
      <c r="BE40" s="1">
        <v>0</v>
      </c>
      <c r="BF40" s="1">
        <v>0</v>
      </c>
      <c r="BG40" s="1">
        <v>1891</v>
      </c>
      <c r="BH40" s="1">
        <v>0</v>
      </c>
      <c r="BI40" s="1">
        <v>10382</v>
      </c>
      <c r="BJ40" s="1">
        <v>0</v>
      </c>
      <c r="BK40" s="1">
        <v>5135</v>
      </c>
      <c r="BL40" s="1">
        <v>0</v>
      </c>
      <c r="BM40" s="1">
        <v>0</v>
      </c>
      <c r="BN40" s="1">
        <v>0</v>
      </c>
      <c r="BO40" s="1">
        <v>2996</v>
      </c>
      <c r="BP40" s="1">
        <v>2238</v>
      </c>
      <c r="BQ40" s="1">
        <v>1019</v>
      </c>
      <c r="BR40" s="1">
        <v>0</v>
      </c>
      <c r="BS40" s="1">
        <v>4253</v>
      </c>
      <c r="BT40" s="1">
        <v>11764</v>
      </c>
      <c r="BU40" s="1">
        <v>909</v>
      </c>
      <c r="BV40" s="1">
        <v>0</v>
      </c>
      <c r="BW40" s="1">
        <v>13282</v>
      </c>
      <c r="BX40" s="1">
        <v>1567</v>
      </c>
      <c r="BY40" s="1">
        <v>6262</v>
      </c>
      <c r="BZ40" s="1">
        <v>126943</v>
      </c>
      <c r="CA40" s="1">
        <v>0</v>
      </c>
      <c r="CB40" s="1">
        <v>4200</v>
      </c>
      <c r="CC40" s="1">
        <v>0</v>
      </c>
      <c r="CD40" s="1">
        <v>153057</v>
      </c>
      <c r="CE40" s="1">
        <v>4465</v>
      </c>
      <c r="CF40" s="1">
        <v>11852</v>
      </c>
      <c r="CG40" s="1">
        <v>3618</v>
      </c>
      <c r="CH40" s="1">
        <v>82560</v>
      </c>
      <c r="CI40" s="1">
        <v>3837</v>
      </c>
      <c r="CJ40" s="1">
        <v>584</v>
      </c>
      <c r="CK40" s="1">
        <v>2674</v>
      </c>
      <c r="CL40" s="1">
        <v>32278</v>
      </c>
      <c r="CM40" s="1">
        <v>22041</v>
      </c>
      <c r="CN40" s="1">
        <v>5721</v>
      </c>
      <c r="CO40" s="1">
        <v>0</v>
      </c>
      <c r="CP40" s="1">
        <v>0</v>
      </c>
      <c r="CQ40" s="1">
        <v>0</v>
      </c>
      <c r="CR40" s="1">
        <v>31274</v>
      </c>
      <c r="CS40" s="1">
        <v>61427</v>
      </c>
      <c r="CT40" s="1">
        <v>0</v>
      </c>
      <c r="CU40" s="1">
        <v>0</v>
      </c>
      <c r="CV40" s="1">
        <v>0</v>
      </c>
      <c r="CW40" s="1">
        <v>7465</v>
      </c>
      <c r="CX40" s="1">
        <v>13029</v>
      </c>
      <c r="CY40">
        <f t="shared" si="0"/>
        <v>1946273</v>
      </c>
      <c r="CZ40" t="s">
        <v>69</v>
      </c>
      <c r="DA40">
        <v>11.4009146579765</v>
      </c>
      <c r="DB40">
        <v>14.271496179647199</v>
      </c>
      <c r="DC40">
        <v>7.8848343979745801</v>
      </c>
      <c r="DD40">
        <v>-3.49984356526938</v>
      </c>
      <c r="DE40">
        <v>13.304018458228599</v>
      </c>
      <c r="DF40">
        <v>-0.35541924336654102</v>
      </c>
      <c r="DG40">
        <v>0.279483043772426</v>
      </c>
      <c r="DH40">
        <v>2.1278793564967701E-3</v>
      </c>
      <c r="DI40">
        <v>1.6042324921840399E-2</v>
      </c>
      <c r="DJ40">
        <v>6.2974816821515704E-4</v>
      </c>
      <c r="DK40">
        <v>1.0515584568215599E-2</v>
      </c>
    </row>
    <row r="41" spans="1:115" x14ac:dyDescent="0.2">
      <c r="B41" s="3" t="s">
        <v>36</v>
      </c>
      <c r="C41" s="1">
        <v>0</v>
      </c>
      <c r="D41" s="1">
        <v>0</v>
      </c>
      <c r="E41" s="1">
        <v>30771</v>
      </c>
      <c r="F41" s="1">
        <v>0</v>
      </c>
      <c r="G41" s="1">
        <v>0</v>
      </c>
      <c r="H41" s="1">
        <v>0</v>
      </c>
      <c r="I41" s="1">
        <v>185892</v>
      </c>
      <c r="J41" s="1">
        <v>54447</v>
      </c>
      <c r="K41" s="1">
        <v>0</v>
      </c>
      <c r="L41" s="1">
        <v>70141</v>
      </c>
      <c r="M41" s="1">
        <v>130685</v>
      </c>
      <c r="N41" s="1">
        <v>0</v>
      </c>
      <c r="O41" s="1">
        <v>6833</v>
      </c>
      <c r="P41" s="1">
        <v>67000</v>
      </c>
      <c r="Q41" s="1">
        <v>77584</v>
      </c>
      <c r="R41" s="1">
        <v>0</v>
      </c>
      <c r="S41" s="1">
        <v>99662</v>
      </c>
      <c r="T41" s="1">
        <v>104967</v>
      </c>
      <c r="U41" s="1">
        <v>262822</v>
      </c>
      <c r="V41" s="1">
        <v>159631</v>
      </c>
      <c r="W41" s="1">
        <v>203089</v>
      </c>
      <c r="X41" s="1">
        <v>134065</v>
      </c>
      <c r="Y41" s="1">
        <v>105894</v>
      </c>
      <c r="Z41" s="1">
        <v>47870</v>
      </c>
      <c r="AA41" s="1">
        <v>48707</v>
      </c>
      <c r="AB41" s="1">
        <v>1717</v>
      </c>
      <c r="AC41" s="1">
        <v>27429</v>
      </c>
      <c r="AD41" s="1">
        <v>87863</v>
      </c>
      <c r="AE41" s="21">
        <v>0</v>
      </c>
      <c r="AF41" s="1">
        <v>0</v>
      </c>
      <c r="AG41" s="1">
        <v>0</v>
      </c>
      <c r="AH41" s="1">
        <v>0</v>
      </c>
      <c r="AI41" s="1">
        <v>0</v>
      </c>
      <c r="AJ41" s="1">
        <v>0</v>
      </c>
      <c r="AK41" s="1">
        <v>2373</v>
      </c>
      <c r="AL41" s="1">
        <v>0</v>
      </c>
      <c r="AM41" s="1">
        <v>0</v>
      </c>
      <c r="AN41" s="1">
        <v>0</v>
      </c>
      <c r="AO41" s="1">
        <v>0</v>
      </c>
      <c r="AP41" s="1">
        <v>0</v>
      </c>
      <c r="AQ41" s="1">
        <v>0</v>
      </c>
      <c r="AR41" s="1">
        <v>0</v>
      </c>
      <c r="AS41" s="1">
        <v>0</v>
      </c>
      <c r="AT41" s="1">
        <v>0</v>
      </c>
      <c r="AU41" s="1">
        <v>0</v>
      </c>
      <c r="AV41" s="1">
        <v>0</v>
      </c>
      <c r="AW41" s="1">
        <v>0</v>
      </c>
      <c r="AX41" s="1">
        <v>0</v>
      </c>
      <c r="AY41" s="1">
        <v>0</v>
      </c>
      <c r="AZ41" s="1">
        <v>0</v>
      </c>
      <c r="BA41" s="1">
        <v>0</v>
      </c>
      <c r="BB41" s="1">
        <v>0</v>
      </c>
      <c r="BC41" s="1">
        <v>0</v>
      </c>
      <c r="BD41" s="1">
        <v>6410</v>
      </c>
      <c r="BE41" s="1">
        <v>0</v>
      </c>
      <c r="BF41" s="1">
        <v>0</v>
      </c>
      <c r="BG41" s="1">
        <v>0</v>
      </c>
      <c r="BH41" s="1">
        <v>401834</v>
      </c>
      <c r="BI41" s="1">
        <v>91242</v>
      </c>
      <c r="BJ41" s="1">
        <v>0</v>
      </c>
      <c r="BK41" s="1">
        <v>5468</v>
      </c>
      <c r="BL41" s="1">
        <v>0</v>
      </c>
      <c r="BM41" s="1">
        <v>0</v>
      </c>
      <c r="BN41" s="1">
        <v>0</v>
      </c>
      <c r="BO41" s="1">
        <v>0</v>
      </c>
      <c r="BP41" s="1">
        <v>0</v>
      </c>
      <c r="BQ41" s="1">
        <v>0</v>
      </c>
      <c r="BR41" s="1">
        <v>0</v>
      </c>
      <c r="BS41" s="1">
        <v>19642</v>
      </c>
      <c r="BT41" s="1">
        <v>5388</v>
      </c>
      <c r="BU41" s="1">
        <v>0</v>
      </c>
      <c r="BV41" s="1">
        <v>859375</v>
      </c>
      <c r="BW41" s="1">
        <v>23953</v>
      </c>
      <c r="BX41" s="1">
        <v>139540</v>
      </c>
      <c r="BY41" s="1">
        <v>0</v>
      </c>
      <c r="BZ41" s="1">
        <v>0</v>
      </c>
      <c r="CA41" s="1">
        <v>8780</v>
      </c>
      <c r="CB41" s="1">
        <v>1671</v>
      </c>
      <c r="CC41" s="1">
        <v>0</v>
      </c>
      <c r="CD41" s="1">
        <v>1779</v>
      </c>
      <c r="CE41" s="1">
        <v>42649</v>
      </c>
      <c r="CF41" s="1">
        <v>0</v>
      </c>
      <c r="CG41" s="1">
        <v>16632</v>
      </c>
      <c r="CH41" s="1">
        <v>177615</v>
      </c>
      <c r="CI41" s="1">
        <v>118956</v>
      </c>
      <c r="CJ41" s="1">
        <v>1459</v>
      </c>
      <c r="CK41" s="1">
        <v>1507</v>
      </c>
      <c r="CL41" s="1">
        <v>409</v>
      </c>
      <c r="CM41" s="1">
        <v>0</v>
      </c>
      <c r="CN41" s="1">
        <v>11202</v>
      </c>
      <c r="CO41" s="1">
        <v>4505</v>
      </c>
      <c r="CP41" s="1">
        <v>43838</v>
      </c>
      <c r="CQ41" s="1">
        <v>32551</v>
      </c>
      <c r="CR41" s="1">
        <v>67272</v>
      </c>
      <c r="CS41" s="1">
        <v>37233</v>
      </c>
      <c r="CT41" s="1">
        <v>0</v>
      </c>
      <c r="CU41" s="1">
        <v>2448</v>
      </c>
      <c r="CV41" s="1">
        <v>9163</v>
      </c>
      <c r="CW41" s="1">
        <v>63887</v>
      </c>
      <c r="CX41" s="1">
        <v>0</v>
      </c>
      <c r="CY41">
        <f t="shared" si="0"/>
        <v>4105850</v>
      </c>
      <c r="CZ41" t="s">
        <v>36</v>
      </c>
      <c r="DA41">
        <v>2.5796272493232202</v>
      </c>
      <c r="DB41">
        <v>15.299072725332699</v>
      </c>
      <c r="DC41">
        <v>0.95139166446902501</v>
      </c>
      <c r="DD41">
        <v>-4.3142828957952801</v>
      </c>
      <c r="DE41">
        <v>15.621534144455699</v>
      </c>
      <c r="DF41">
        <v>-0.35961474766868901</v>
      </c>
      <c r="DG41">
        <v>0.30765086753043702</v>
      </c>
      <c r="DH41" s="7">
        <v>7.7486520373752496E-3</v>
      </c>
      <c r="DI41" s="7">
        <v>3.8440575732620601E-2</v>
      </c>
      <c r="DJ41" s="7">
        <v>3.0470438357018E-3</v>
      </c>
      <c r="DK41">
        <v>2.5996490711299398E-2</v>
      </c>
    </row>
    <row r="42" spans="1:115" x14ac:dyDescent="0.2">
      <c r="A42" t="s">
        <v>2307</v>
      </c>
      <c r="B42" s="3" t="s">
        <v>154</v>
      </c>
      <c r="C42" s="1">
        <v>9021</v>
      </c>
      <c r="D42" s="1">
        <v>0</v>
      </c>
      <c r="E42" s="1">
        <v>0</v>
      </c>
      <c r="F42" s="1">
        <v>0</v>
      </c>
      <c r="G42" s="1">
        <v>13884</v>
      </c>
      <c r="H42" s="1">
        <v>22170</v>
      </c>
      <c r="I42" s="1">
        <v>1449</v>
      </c>
      <c r="J42" s="1">
        <v>2595</v>
      </c>
      <c r="K42" s="1">
        <v>5072</v>
      </c>
      <c r="L42" s="1">
        <v>9091</v>
      </c>
      <c r="M42" s="1">
        <v>6050</v>
      </c>
      <c r="N42" s="1">
        <v>37026</v>
      </c>
      <c r="O42" s="1">
        <v>0</v>
      </c>
      <c r="P42" s="1">
        <v>2033</v>
      </c>
      <c r="Q42" s="1">
        <v>18433</v>
      </c>
      <c r="R42" s="1">
        <v>0</v>
      </c>
      <c r="S42" s="1">
        <v>6852</v>
      </c>
      <c r="T42" s="1">
        <v>6994</v>
      </c>
      <c r="U42" s="1">
        <v>23146</v>
      </c>
      <c r="V42" s="1">
        <v>1810</v>
      </c>
      <c r="W42" s="1">
        <v>22755</v>
      </c>
      <c r="X42" s="1">
        <v>4569</v>
      </c>
      <c r="Y42" s="1">
        <v>2523</v>
      </c>
      <c r="Z42" s="1">
        <v>14160</v>
      </c>
      <c r="AA42" s="1">
        <v>978</v>
      </c>
      <c r="AB42" s="1">
        <v>1902</v>
      </c>
      <c r="AC42" s="1">
        <v>43356</v>
      </c>
      <c r="AD42" s="1">
        <v>40750</v>
      </c>
      <c r="AE42" s="21">
        <v>0</v>
      </c>
      <c r="AF42" s="1">
        <v>0</v>
      </c>
      <c r="AG42" s="1">
        <v>0</v>
      </c>
      <c r="AH42" s="1">
        <v>0</v>
      </c>
      <c r="AI42" s="1">
        <v>0</v>
      </c>
      <c r="AJ42" s="1">
        <v>0</v>
      </c>
      <c r="AK42" s="1">
        <v>1328</v>
      </c>
      <c r="AL42" s="1">
        <v>0</v>
      </c>
      <c r="AM42" s="1">
        <v>0</v>
      </c>
      <c r="AN42" s="1">
        <v>175</v>
      </c>
      <c r="AO42" s="1">
        <v>0</v>
      </c>
      <c r="AP42" s="1">
        <v>0</v>
      </c>
      <c r="AQ42" s="1">
        <v>0</v>
      </c>
      <c r="AR42" s="1">
        <v>0</v>
      </c>
      <c r="AS42" s="1">
        <v>0</v>
      </c>
      <c r="AT42" s="1">
        <v>1937</v>
      </c>
      <c r="AU42" s="1">
        <v>0</v>
      </c>
      <c r="AV42" s="1">
        <v>0</v>
      </c>
      <c r="AW42" s="1">
        <v>0</v>
      </c>
      <c r="AX42" s="1">
        <v>12716</v>
      </c>
      <c r="AY42" s="1">
        <v>0</v>
      </c>
      <c r="AZ42" s="1">
        <v>1266</v>
      </c>
      <c r="BA42" s="1">
        <v>3346</v>
      </c>
      <c r="BB42" s="1">
        <v>0</v>
      </c>
      <c r="BC42" s="1">
        <v>3428</v>
      </c>
      <c r="BD42" s="1">
        <v>0</v>
      </c>
      <c r="BE42" s="1">
        <v>0</v>
      </c>
      <c r="BF42" s="1">
        <v>0</v>
      </c>
      <c r="BG42" s="1">
        <v>2175</v>
      </c>
      <c r="BH42" s="1">
        <v>0</v>
      </c>
      <c r="BI42" s="1">
        <v>3057</v>
      </c>
      <c r="BJ42" s="1">
        <v>0</v>
      </c>
      <c r="BK42" s="1">
        <v>1662</v>
      </c>
      <c r="BL42" s="1">
        <v>0</v>
      </c>
      <c r="BM42" s="1">
        <v>0</v>
      </c>
      <c r="BN42" s="1">
        <v>0</v>
      </c>
      <c r="BO42" s="1">
        <v>953</v>
      </c>
      <c r="BP42" s="1">
        <v>1616</v>
      </c>
      <c r="BQ42" s="1">
        <v>234</v>
      </c>
      <c r="BR42" s="1">
        <v>0</v>
      </c>
      <c r="BS42" s="1">
        <v>1253</v>
      </c>
      <c r="BT42" s="1">
        <v>3072</v>
      </c>
      <c r="BU42" s="1">
        <v>258</v>
      </c>
      <c r="BV42" s="1">
        <v>0</v>
      </c>
      <c r="BW42" s="1">
        <v>4246</v>
      </c>
      <c r="BX42" s="1">
        <v>1117</v>
      </c>
      <c r="BY42" s="1">
        <v>1778</v>
      </c>
      <c r="BZ42" s="1">
        <v>23090</v>
      </c>
      <c r="CA42" s="1">
        <v>0</v>
      </c>
      <c r="CB42" s="1">
        <v>806</v>
      </c>
      <c r="CC42" s="1">
        <v>0</v>
      </c>
      <c r="CD42" s="1">
        <v>38952</v>
      </c>
      <c r="CE42" s="1">
        <v>1034</v>
      </c>
      <c r="CF42" s="1">
        <v>2905</v>
      </c>
      <c r="CG42" s="1">
        <v>1811</v>
      </c>
      <c r="CH42" s="1">
        <v>16975</v>
      </c>
      <c r="CI42" s="1">
        <v>1454</v>
      </c>
      <c r="CJ42" s="1">
        <v>96</v>
      </c>
      <c r="CK42" s="1">
        <v>758</v>
      </c>
      <c r="CL42" s="1">
        <v>7887</v>
      </c>
      <c r="CM42" s="1">
        <v>6626</v>
      </c>
      <c r="CN42" s="1">
        <v>1354</v>
      </c>
      <c r="CO42" s="1">
        <v>0</v>
      </c>
      <c r="CP42" s="1">
        <v>0</v>
      </c>
      <c r="CQ42" s="1">
        <v>0</v>
      </c>
      <c r="CR42" s="1">
        <v>8237</v>
      </c>
      <c r="CS42" s="1">
        <v>14976</v>
      </c>
      <c r="CT42" s="1">
        <v>0</v>
      </c>
      <c r="CU42" s="1">
        <v>0</v>
      </c>
      <c r="CV42" s="1">
        <v>0</v>
      </c>
      <c r="CW42" s="1">
        <v>2246</v>
      </c>
      <c r="CX42" s="1">
        <v>2874</v>
      </c>
      <c r="CY42">
        <f t="shared" si="0"/>
        <v>474317</v>
      </c>
      <c r="CZ42" t="s">
        <v>154</v>
      </c>
      <c r="DA42">
        <v>10.0577659846078</v>
      </c>
      <c r="DB42">
        <v>11.7014588169341</v>
      </c>
      <c r="DC42">
        <v>6.6384561660401697</v>
      </c>
      <c r="DD42">
        <v>-3.0607980932526502</v>
      </c>
      <c r="DE42">
        <v>11.800105467207599</v>
      </c>
      <c r="DF42">
        <v>-0.3599089393405</v>
      </c>
      <c r="DG42">
        <v>0.28002154671027202</v>
      </c>
      <c r="DH42">
        <v>2.5966648773531301E-3</v>
      </c>
      <c r="DI42">
        <v>1.7453537245384398E-2</v>
      </c>
      <c r="DJ42">
        <v>6.8185815708471896E-4</v>
      </c>
      <c r="DK42">
        <v>1.10536312638505E-2</v>
      </c>
    </row>
    <row r="43" spans="1:115" x14ac:dyDescent="0.2">
      <c r="B43" s="3" t="s">
        <v>18</v>
      </c>
      <c r="C43" s="1">
        <v>59776</v>
      </c>
      <c r="D43" s="1">
        <v>0</v>
      </c>
      <c r="E43" s="1">
        <v>0</v>
      </c>
      <c r="F43" s="1">
        <v>0</v>
      </c>
      <c r="G43" s="1">
        <v>137102</v>
      </c>
      <c r="H43" s="1">
        <v>1045387</v>
      </c>
      <c r="I43" s="1">
        <v>169</v>
      </c>
      <c r="J43" s="1">
        <v>807677</v>
      </c>
      <c r="K43" s="1">
        <v>392092</v>
      </c>
      <c r="L43" s="1">
        <v>59733</v>
      </c>
      <c r="M43" s="1">
        <v>188571</v>
      </c>
      <c r="N43" s="1">
        <v>11088</v>
      </c>
      <c r="O43" s="1">
        <v>0</v>
      </c>
      <c r="P43" s="1">
        <v>97819</v>
      </c>
      <c r="Q43" s="1">
        <v>791179</v>
      </c>
      <c r="R43" s="1">
        <v>0</v>
      </c>
      <c r="S43" s="1">
        <v>2060101</v>
      </c>
      <c r="T43" s="1">
        <v>225303</v>
      </c>
      <c r="U43" s="1">
        <v>88285</v>
      </c>
      <c r="V43" s="1">
        <v>263170</v>
      </c>
      <c r="W43" s="1">
        <v>82091</v>
      </c>
      <c r="X43" s="1">
        <v>28888</v>
      </c>
      <c r="Y43" s="1">
        <v>265089</v>
      </c>
      <c r="Z43" s="1">
        <v>87589</v>
      </c>
      <c r="AA43" s="1">
        <v>57132</v>
      </c>
      <c r="AB43" s="1">
        <v>437476</v>
      </c>
      <c r="AC43" s="1">
        <v>55106</v>
      </c>
      <c r="AD43" s="1">
        <v>222494</v>
      </c>
      <c r="AE43" s="21">
        <v>0</v>
      </c>
      <c r="AF43" s="1">
        <v>0</v>
      </c>
      <c r="AG43" s="1">
        <v>0</v>
      </c>
      <c r="AH43" s="1">
        <v>0</v>
      </c>
      <c r="AI43" s="1">
        <v>0</v>
      </c>
      <c r="AJ43" s="1">
        <v>0</v>
      </c>
      <c r="AK43" s="1">
        <v>35947</v>
      </c>
      <c r="AL43" s="1">
        <v>0</v>
      </c>
      <c r="AM43" s="1">
        <v>0</v>
      </c>
      <c r="AN43" s="1">
        <v>68341</v>
      </c>
      <c r="AO43" s="1">
        <v>0</v>
      </c>
      <c r="AP43" s="1">
        <v>0</v>
      </c>
      <c r="AQ43" s="1">
        <v>0</v>
      </c>
      <c r="AR43" s="1">
        <v>0</v>
      </c>
      <c r="AS43" s="1">
        <v>0</v>
      </c>
      <c r="AT43" s="1">
        <v>1903</v>
      </c>
      <c r="AU43" s="1">
        <v>0</v>
      </c>
      <c r="AV43" s="1">
        <v>0</v>
      </c>
      <c r="AW43" s="1">
        <v>0</v>
      </c>
      <c r="AX43" s="1">
        <v>99450</v>
      </c>
      <c r="AY43" s="1">
        <v>0</v>
      </c>
      <c r="AZ43" s="1">
        <v>2311</v>
      </c>
      <c r="BA43" s="1">
        <v>517</v>
      </c>
      <c r="BB43" s="1">
        <v>0</v>
      </c>
      <c r="BC43" s="1">
        <v>29315</v>
      </c>
      <c r="BD43" s="1">
        <v>0</v>
      </c>
      <c r="BE43" s="1">
        <v>0</v>
      </c>
      <c r="BF43" s="1">
        <v>0</v>
      </c>
      <c r="BG43" s="1">
        <v>490</v>
      </c>
      <c r="BH43" s="1">
        <v>0</v>
      </c>
      <c r="BI43" s="1">
        <v>33906</v>
      </c>
      <c r="BJ43" s="1">
        <v>0</v>
      </c>
      <c r="BK43" s="1">
        <v>481409</v>
      </c>
      <c r="BL43" s="1">
        <v>0</v>
      </c>
      <c r="BM43" s="1">
        <v>0</v>
      </c>
      <c r="BN43" s="1">
        <v>0</v>
      </c>
      <c r="BO43" s="1">
        <v>2348</v>
      </c>
      <c r="BP43" s="1">
        <v>39901</v>
      </c>
      <c r="BQ43" s="1">
        <v>15889</v>
      </c>
      <c r="BR43" s="1">
        <v>0</v>
      </c>
      <c r="BS43" s="1">
        <v>66729</v>
      </c>
      <c r="BT43" s="1">
        <v>21194</v>
      </c>
      <c r="BU43" s="1">
        <v>2159</v>
      </c>
      <c r="BV43" s="1">
        <v>0</v>
      </c>
      <c r="BW43" s="1">
        <v>93578</v>
      </c>
      <c r="BX43" s="1">
        <v>166</v>
      </c>
      <c r="BY43" s="1">
        <v>69061</v>
      </c>
      <c r="BZ43" s="1">
        <v>290447</v>
      </c>
      <c r="CA43" s="1">
        <v>0</v>
      </c>
      <c r="CB43" s="1">
        <v>1983</v>
      </c>
      <c r="CC43" s="1">
        <v>0</v>
      </c>
      <c r="CD43" s="1">
        <v>2175454</v>
      </c>
      <c r="CE43" s="1">
        <v>38596</v>
      </c>
      <c r="CF43" s="1">
        <v>395590</v>
      </c>
      <c r="CG43" s="1">
        <v>384788</v>
      </c>
      <c r="CH43" s="1">
        <v>749224</v>
      </c>
      <c r="CI43" s="1">
        <v>2886</v>
      </c>
      <c r="CJ43" s="1">
        <v>2804</v>
      </c>
      <c r="CK43" s="1">
        <v>12419</v>
      </c>
      <c r="CL43" s="1">
        <v>85615</v>
      </c>
      <c r="CM43" s="1">
        <v>476250</v>
      </c>
      <c r="CN43" s="1">
        <v>2423</v>
      </c>
      <c r="CO43" s="1">
        <v>0</v>
      </c>
      <c r="CP43" s="1">
        <v>0</v>
      </c>
      <c r="CQ43" s="1">
        <v>0</v>
      </c>
      <c r="CR43" s="1">
        <v>40213</v>
      </c>
      <c r="CS43" s="1">
        <v>18635</v>
      </c>
      <c r="CT43" s="1">
        <v>0</v>
      </c>
      <c r="CU43" s="1">
        <v>0</v>
      </c>
      <c r="CV43" s="1">
        <v>2264</v>
      </c>
      <c r="CW43" s="1">
        <v>74142</v>
      </c>
      <c r="CX43" s="1">
        <v>271124</v>
      </c>
      <c r="CY43">
        <f t="shared" si="0"/>
        <v>13552788</v>
      </c>
      <c r="CZ43" t="s">
        <v>18</v>
      </c>
      <c r="DA43">
        <v>12.137344295392399</v>
      </c>
      <c r="DB43">
        <v>16.5143814052654</v>
      </c>
      <c r="DC43">
        <v>9.5801463847893107</v>
      </c>
      <c r="DD43">
        <v>-4.3544643743355103</v>
      </c>
      <c r="DE43">
        <v>15.351489057141899</v>
      </c>
      <c r="DF43">
        <v>-0.37174142027916701</v>
      </c>
      <c r="DG43">
        <v>0.28556035118447198</v>
      </c>
      <c r="DH43">
        <v>2.8438406153458002E-3</v>
      </c>
      <c r="DI43">
        <v>1.9238711273969901E-2</v>
      </c>
      <c r="DJ43" s="7">
        <v>1.04044278566293E-3</v>
      </c>
      <c r="DK43">
        <v>1.39673312991116E-2</v>
      </c>
    </row>
    <row r="44" spans="1:115" x14ac:dyDescent="0.2">
      <c r="B44" s="3" t="s">
        <v>1228</v>
      </c>
      <c r="C44" s="1">
        <v>64563</v>
      </c>
      <c r="D44" s="1">
        <v>0</v>
      </c>
      <c r="E44" s="1">
        <v>52303</v>
      </c>
      <c r="F44" s="1">
        <v>0</v>
      </c>
      <c r="G44" s="1">
        <v>67026</v>
      </c>
      <c r="H44" s="1">
        <v>155793</v>
      </c>
      <c r="I44" s="1">
        <v>0</v>
      </c>
      <c r="J44" s="1">
        <v>22462</v>
      </c>
      <c r="K44" s="1">
        <v>0</v>
      </c>
      <c r="L44" s="1">
        <v>6602</v>
      </c>
      <c r="M44" s="1">
        <v>15775</v>
      </c>
      <c r="N44" s="1">
        <v>3494</v>
      </c>
      <c r="O44" s="1">
        <v>0</v>
      </c>
      <c r="P44" s="1">
        <v>12545</v>
      </c>
      <c r="Q44" s="1">
        <v>3194</v>
      </c>
      <c r="R44" s="1">
        <v>0</v>
      </c>
      <c r="S44" s="1">
        <v>164</v>
      </c>
      <c r="T44" s="1">
        <v>211</v>
      </c>
      <c r="U44" s="1">
        <v>62811</v>
      </c>
      <c r="V44" s="1">
        <v>18333</v>
      </c>
      <c r="W44" s="1">
        <v>39413</v>
      </c>
      <c r="X44" s="1">
        <v>0</v>
      </c>
      <c r="Y44" s="1">
        <v>0</v>
      </c>
      <c r="Z44" s="1">
        <v>13073</v>
      </c>
      <c r="AA44" s="1">
        <v>0</v>
      </c>
      <c r="AB44" s="1">
        <v>23756</v>
      </c>
      <c r="AC44" s="1">
        <v>121190</v>
      </c>
      <c r="AD44" s="1">
        <v>5021</v>
      </c>
      <c r="AE44" s="21">
        <v>0</v>
      </c>
      <c r="AF44" s="1">
        <v>0</v>
      </c>
      <c r="AG44" s="1">
        <v>0</v>
      </c>
      <c r="AH44" s="1">
        <v>0</v>
      </c>
      <c r="AI44" s="1">
        <v>0</v>
      </c>
      <c r="AJ44" s="1">
        <v>0</v>
      </c>
      <c r="AK44" s="1">
        <v>14630</v>
      </c>
      <c r="AL44" s="1">
        <v>0</v>
      </c>
      <c r="AM44" s="1">
        <v>0</v>
      </c>
      <c r="AN44" s="1">
        <v>0</v>
      </c>
      <c r="AO44" s="1">
        <v>0</v>
      </c>
      <c r="AP44" s="1">
        <v>0</v>
      </c>
      <c r="AQ44" s="1">
        <v>0</v>
      </c>
      <c r="AR44" s="1">
        <v>0</v>
      </c>
      <c r="AS44" s="1">
        <v>0</v>
      </c>
      <c r="AT44" s="1">
        <v>0</v>
      </c>
      <c r="AU44" s="1">
        <v>0</v>
      </c>
      <c r="AV44" s="1">
        <v>0</v>
      </c>
      <c r="AW44" s="1">
        <v>0</v>
      </c>
      <c r="AX44" s="1">
        <v>34840</v>
      </c>
      <c r="AY44" s="1">
        <v>0</v>
      </c>
      <c r="AZ44" s="1">
        <v>0</v>
      </c>
      <c r="BA44" s="1">
        <v>0</v>
      </c>
      <c r="BB44" s="1">
        <v>0</v>
      </c>
      <c r="BC44" s="1">
        <v>0</v>
      </c>
      <c r="BD44" s="1">
        <v>0</v>
      </c>
      <c r="BE44" s="1">
        <v>0</v>
      </c>
      <c r="BF44" s="1">
        <v>0</v>
      </c>
      <c r="BG44" s="1">
        <v>0</v>
      </c>
      <c r="BH44" s="1">
        <v>0</v>
      </c>
      <c r="BI44" s="1">
        <v>0</v>
      </c>
      <c r="BJ44" s="1">
        <v>0</v>
      </c>
      <c r="BK44" s="1">
        <v>1149</v>
      </c>
      <c r="BL44" s="1">
        <v>0</v>
      </c>
      <c r="BM44" s="1">
        <v>0</v>
      </c>
      <c r="BN44" s="1">
        <v>0</v>
      </c>
      <c r="BO44" s="1">
        <v>7621</v>
      </c>
      <c r="BP44" s="1">
        <v>1652</v>
      </c>
      <c r="BQ44" s="1">
        <v>20573</v>
      </c>
      <c r="BR44" s="1">
        <v>0</v>
      </c>
      <c r="BS44" s="1">
        <v>18761</v>
      </c>
      <c r="BT44" s="1">
        <v>4986</v>
      </c>
      <c r="BU44" s="1">
        <v>216</v>
      </c>
      <c r="BV44" s="1">
        <v>0</v>
      </c>
      <c r="BW44" s="1">
        <v>1665</v>
      </c>
      <c r="BX44" s="1">
        <v>0</v>
      </c>
      <c r="BY44" s="1">
        <v>0</v>
      </c>
      <c r="BZ44" s="1">
        <v>113653</v>
      </c>
      <c r="CA44" s="1">
        <v>0</v>
      </c>
      <c r="CB44" s="1">
        <v>0</v>
      </c>
      <c r="CC44" s="1">
        <v>0</v>
      </c>
      <c r="CD44" s="1">
        <v>9796</v>
      </c>
      <c r="CE44" s="1">
        <v>842</v>
      </c>
      <c r="CF44" s="1">
        <v>344</v>
      </c>
      <c r="CG44" s="1">
        <v>1067</v>
      </c>
      <c r="CH44" s="1">
        <v>18992</v>
      </c>
      <c r="CI44" s="1">
        <v>4350</v>
      </c>
      <c r="CJ44" s="1">
        <v>0</v>
      </c>
      <c r="CK44" s="1">
        <v>1330</v>
      </c>
      <c r="CL44" s="1">
        <v>3631</v>
      </c>
      <c r="CM44" s="1">
        <v>384</v>
      </c>
      <c r="CN44" s="1">
        <v>32633</v>
      </c>
      <c r="CO44" s="1">
        <v>0</v>
      </c>
      <c r="CP44" s="1">
        <v>0</v>
      </c>
      <c r="CQ44" s="1">
        <v>0</v>
      </c>
      <c r="CR44" s="1">
        <v>131</v>
      </c>
      <c r="CS44" s="1">
        <v>39</v>
      </c>
      <c r="CT44" s="1">
        <v>0</v>
      </c>
      <c r="CU44" s="1">
        <v>21595</v>
      </c>
      <c r="CV44" s="1">
        <v>59129</v>
      </c>
      <c r="CW44" s="1">
        <v>1676</v>
      </c>
      <c r="CX44" s="1">
        <v>0</v>
      </c>
      <c r="CY44">
        <f t="shared" ref="CY44:CY75" si="1">SUM(C44:CX44)</f>
        <v>1063414</v>
      </c>
      <c r="CZ44" t="s">
        <v>1228</v>
      </c>
      <c r="DA44">
        <v>1.36675044433231</v>
      </c>
      <c r="DB44">
        <v>11.6498522233288</v>
      </c>
      <c r="DC44">
        <v>0.38945262159542599</v>
      </c>
      <c r="DD44">
        <v>-4.3615001463862599</v>
      </c>
      <c r="DE44">
        <v>13.279254544432799</v>
      </c>
      <c r="DF44">
        <v>-0.39052509822877601</v>
      </c>
      <c r="DG44">
        <v>0.3205819015336</v>
      </c>
      <c r="DH44">
        <v>1.02967711680971E-2</v>
      </c>
      <c r="DI44">
        <v>4.4126358893719103E-2</v>
      </c>
      <c r="DJ44">
        <v>7.3659777528353202E-3</v>
      </c>
      <c r="DK44">
        <v>4.38525209675091E-2</v>
      </c>
    </row>
    <row r="45" spans="1:115" x14ac:dyDescent="0.2">
      <c r="B45" s="3" t="s">
        <v>136</v>
      </c>
      <c r="C45" s="1">
        <v>7234</v>
      </c>
      <c r="D45" s="1">
        <v>0</v>
      </c>
      <c r="E45" s="1">
        <v>0</v>
      </c>
      <c r="F45" s="1">
        <v>0</v>
      </c>
      <c r="G45" s="1">
        <v>19920</v>
      </c>
      <c r="H45" s="1">
        <v>34677</v>
      </c>
      <c r="I45" s="1">
        <v>343</v>
      </c>
      <c r="J45" s="1">
        <v>3883</v>
      </c>
      <c r="K45" s="1">
        <v>10846</v>
      </c>
      <c r="L45" s="1">
        <v>17749</v>
      </c>
      <c r="M45" s="1">
        <v>17747</v>
      </c>
      <c r="N45" s="1">
        <v>35809</v>
      </c>
      <c r="O45" s="1">
        <v>0</v>
      </c>
      <c r="P45" s="1">
        <v>2291</v>
      </c>
      <c r="Q45" s="1">
        <v>20914</v>
      </c>
      <c r="R45" s="1">
        <v>0</v>
      </c>
      <c r="S45" s="1">
        <v>11292</v>
      </c>
      <c r="T45" s="1">
        <v>13840</v>
      </c>
      <c r="U45" s="1">
        <v>27391</v>
      </c>
      <c r="V45" s="1">
        <v>5065</v>
      </c>
      <c r="W45" s="1">
        <v>33243</v>
      </c>
      <c r="X45" s="1">
        <v>4140</v>
      </c>
      <c r="Y45" s="1">
        <v>6375</v>
      </c>
      <c r="Z45" s="1">
        <v>24406</v>
      </c>
      <c r="AA45" s="1">
        <v>1375</v>
      </c>
      <c r="AB45" s="1">
        <v>3393</v>
      </c>
      <c r="AC45" s="1">
        <v>40979</v>
      </c>
      <c r="AD45" s="1">
        <v>45872</v>
      </c>
      <c r="AE45" s="21">
        <v>0</v>
      </c>
      <c r="AF45" s="1">
        <v>0</v>
      </c>
      <c r="AG45" s="1">
        <v>0</v>
      </c>
      <c r="AH45" s="1">
        <v>0</v>
      </c>
      <c r="AI45" s="1">
        <v>0</v>
      </c>
      <c r="AJ45" s="1">
        <v>0</v>
      </c>
      <c r="AK45" s="1">
        <v>1589</v>
      </c>
      <c r="AL45" s="1">
        <v>0</v>
      </c>
      <c r="AM45" s="1">
        <v>0</v>
      </c>
      <c r="AN45" s="1">
        <v>491</v>
      </c>
      <c r="AO45" s="1">
        <v>0</v>
      </c>
      <c r="AP45" s="1">
        <v>0</v>
      </c>
      <c r="AQ45" s="1">
        <v>0</v>
      </c>
      <c r="AR45" s="1">
        <v>0</v>
      </c>
      <c r="AS45" s="1">
        <v>0</v>
      </c>
      <c r="AT45" s="1">
        <v>157</v>
      </c>
      <c r="AU45" s="1">
        <v>0</v>
      </c>
      <c r="AV45" s="1">
        <v>0</v>
      </c>
      <c r="AW45" s="1">
        <v>0</v>
      </c>
      <c r="AX45" s="1">
        <v>14396</v>
      </c>
      <c r="AY45" s="1">
        <v>0</v>
      </c>
      <c r="AZ45" s="1">
        <v>529</v>
      </c>
      <c r="BA45" s="1">
        <v>399</v>
      </c>
      <c r="BB45" s="1">
        <v>0</v>
      </c>
      <c r="BC45" s="1">
        <v>3654</v>
      </c>
      <c r="BD45" s="1">
        <v>0</v>
      </c>
      <c r="BE45" s="1">
        <v>0</v>
      </c>
      <c r="BF45" s="1">
        <v>0</v>
      </c>
      <c r="BG45" s="1">
        <v>1014</v>
      </c>
      <c r="BH45" s="1">
        <v>0</v>
      </c>
      <c r="BI45" s="1">
        <v>3499</v>
      </c>
      <c r="BJ45" s="1">
        <v>0</v>
      </c>
      <c r="BK45" s="1">
        <v>3122</v>
      </c>
      <c r="BL45" s="1">
        <v>0</v>
      </c>
      <c r="BM45" s="1">
        <v>0</v>
      </c>
      <c r="BN45" s="1">
        <v>0</v>
      </c>
      <c r="BO45" s="1">
        <v>921</v>
      </c>
      <c r="BP45" s="1">
        <v>1675</v>
      </c>
      <c r="BQ45" s="1">
        <v>257</v>
      </c>
      <c r="BR45" s="1">
        <v>0</v>
      </c>
      <c r="BS45" s="1">
        <v>2549</v>
      </c>
      <c r="BT45" s="1">
        <v>3731</v>
      </c>
      <c r="BU45" s="1">
        <v>184</v>
      </c>
      <c r="BV45" s="1">
        <v>0</v>
      </c>
      <c r="BW45" s="1">
        <v>5329</v>
      </c>
      <c r="BX45" s="1">
        <v>346</v>
      </c>
      <c r="BY45" s="1">
        <v>4954</v>
      </c>
      <c r="BZ45" s="1">
        <v>32037</v>
      </c>
      <c r="CA45" s="1">
        <v>0</v>
      </c>
      <c r="CB45" s="1">
        <v>804</v>
      </c>
      <c r="CC45" s="1">
        <v>0</v>
      </c>
      <c r="CD45" s="1">
        <v>51233</v>
      </c>
      <c r="CE45" s="1">
        <v>2638</v>
      </c>
      <c r="CF45" s="1">
        <v>7376</v>
      </c>
      <c r="CG45" s="1">
        <v>2597</v>
      </c>
      <c r="CH45" s="1">
        <v>27739</v>
      </c>
      <c r="CI45" s="1">
        <v>675</v>
      </c>
      <c r="CJ45" s="1">
        <v>32</v>
      </c>
      <c r="CK45" s="1">
        <v>648</v>
      </c>
      <c r="CL45" s="1">
        <v>14536</v>
      </c>
      <c r="CM45" s="1">
        <v>10719</v>
      </c>
      <c r="CN45" s="1">
        <v>1894</v>
      </c>
      <c r="CO45" s="1">
        <v>0</v>
      </c>
      <c r="CP45" s="1">
        <v>0</v>
      </c>
      <c r="CQ45" s="1">
        <v>0</v>
      </c>
      <c r="CR45" s="1">
        <v>9527</v>
      </c>
      <c r="CS45" s="1">
        <v>16489</v>
      </c>
      <c r="CT45" s="1">
        <v>0</v>
      </c>
      <c r="CU45" s="1">
        <v>0</v>
      </c>
      <c r="CV45" s="1">
        <v>0</v>
      </c>
      <c r="CW45" s="1">
        <v>3368</v>
      </c>
      <c r="CX45" s="1">
        <v>3968</v>
      </c>
      <c r="CY45">
        <f t="shared" si="1"/>
        <v>623860</v>
      </c>
      <c r="CZ45" t="s">
        <v>136</v>
      </c>
      <c r="DA45">
        <v>9.9426460208400798</v>
      </c>
      <c r="DB45">
        <v>13.075730615695401</v>
      </c>
      <c r="DC45">
        <v>5.0812202301026996</v>
      </c>
      <c r="DD45">
        <v>-3.8255075478413501</v>
      </c>
      <c r="DE45">
        <v>12.1881719890184</v>
      </c>
      <c r="DF45">
        <v>-0.40234854903519301</v>
      </c>
      <c r="DG45">
        <v>0.26077586957419902</v>
      </c>
      <c r="DH45">
        <v>1.93431343110456E-3</v>
      </c>
      <c r="DI45">
        <v>1.4167927510999099E-2</v>
      </c>
      <c r="DJ45">
        <v>2.8404058844032202E-4</v>
      </c>
      <c r="DK45">
        <v>7.0292641229863402E-3</v>
      </c>
    </row>
    <row r="46" spans="1:115" x14ac:dyDescent="0.2">
      <c r="B46" s="3" t="s">
        <v>109</v>
      </c>
      <c r="C46" s="1">
        <v>12578</v>
      </c>
      <c r="D46" s="1">
        <v>0</v>
      </c>
      <c r="E46" s="1">
        <v>0</v>
      </c>
      <c r="F46" s="1">
        <v>0</v>
      </c>
      <c r="G46" s="1">
        <v>30308</v>
      </c>
      <c r="H46" s="1">
        <v>49181</v>
      </c>
      <c r="I46" s="1">
        <v>1284</v>
      </c>
      <c r="J46" s="1">
        <v>13365</v>
      </c>
      <c r="K46" s="1">
        <v>77408</v>
      </c>
      <c r="L46" s="1">
        <v>13870</v>
      </c>
      <c r="M46" s="1">
        <v>3915</v>
      </c>
      <c r="N46" s="1">
        <v>11329</v>
      </c>
      <c r="O46" s="1">
        <v>0</v>
      </c>
      <c r="P46" s="1">
        <v>2076</v>
      </c>
      <c r="Q46" s="1">
        <v>30985</v>
      </c>
      <c r="R46" s="1">
        <v>56</v>
      </c>
      <c r="S46" s="1">
        <v>37994</v>
      </c>
      <c r="T46" s="1">
        <v>38959</v>
      </c>
      <c r="U46" s="1">
        <v>23548</v>
      </c>
      <c r="V46" s="1">
        <v>34697</v>
      </c>
      <c r="W46" s="1">
        <v>19055</v>
      </c>
      <c r="X46" s="1">
        <v>10015</v>
      </c>
      <c r="Y46" s="1">
        <v>39439</v>
      </c>
      <c r="Z46" s="1">
        <v>26818</v>
      </c>
      <c r="AA46" s="1">
        <v>13908</v>
      </c>
      <c r="AB46" s="1">
        <v>13979</v>
      </c>
      <c r="AC46" s="1">
        <v>16879</v>
      </c>
      <c r="AD46" s="1">
        <v>37159</v>
      </c>
      <c r="AE46" s="21">
        <v>0</v>
      </c>
      <c r="AF46" s="1">
        <v>0</v>
      </c>
      <c r="AG46" s="1">
        <v>0</v>
      </c>
      <c r="AH46" s="1">
        <v>0</v>
      </c>
      <c r="AI46" s="1">
        <v>0</v>
      </c>
      <c r="AJ46" s="1">
        <v>0</v>
      </c>
      <c r="AK46" s="1">
        <v>6465</v>
      </c>
      <c r="AL46" s="1">
        <v>0</v>
      </c>
      <c r="AM46" s="1">
        <v>0</v>
      </c>
      <c r="AN46" s="1">
        <v>11316</v>
      </c>
      <c r="AO46" s="1">
        <v>0</v>
      </c>
      <c r="AP46" s="1">
        <v>0</v>
      </c>
      <c r="AQ46" s="1">
        <v>0</v>
      </c>
      <c r="AR46" s="1">
        <v>0</v>
      </c>
      <c r="AS46" s="1">
        <v>0</v>
      </c>
      <c r="AT46" s="1">
        <v>55</v>
      </c>
      <c r="AU46" s="1">
        <v>0</v>
      </c>
      <c r="AV46" s="1">
        <v>0</v>
      </c>
      <c r="AW46" s="1">
        <v>0</v>
      </c>
      <c r="AX46" s="1">
        <v>26435</v>
      </c>
      <c r="AY46" s="1">
        <v>0</v>
      </c>
      <c r="AZ46" s="1">
        <v>18</v>
      </c>
      <c r="BA46" s="1">
        <v>5398</v>
      </c>
      <c r="BB46" s="1">
        <v>0</v>
      </c>
      <c r="BC46" s="1">
        <v>9645</v>
      </c>
      <c r="BD46" s="1">
        <v>0</v>
      </c>
      <c r="BE46" s="1">
        <v>0</v>
      </c>
      <c r="BF46" s="1">
        <v>0</v>
      </c>
      <c r="BG46" s="1">
        <v>1418</v>
      </c>
      <c r="BH46" s="1">
        <v>0</v>
      </c>
      <c r="BI46" s="1">
        <v>8093</v>
      </c>
      <c r="BJ46" s="1">
        <v>0</v>
      </c>
      <c r="BK46" s="1">
        <v>7380</v>
      </c>
      <c r="BL46" s="1">
        <v>0</v>
      </c>
      <c r="BM46" s="1">
        <v>0</v>
      </c>
      <c r="BN46" s="1">
        <v>0</v>
      </c>
      <c r="BO46" s="1">
        <v>18</v>
      </c>
      <c r="BP46" s="1">
        <v>7159</v>
      </c>
      <c r="BQ46" s="1">
        <v>3516</v>
      </c>
      <c r="BR46" s="1">
        <v>0</v>
      </c>
      <c r="BS46" s="1">
        <v>11909</v>
      </c>
      <c r="BT46" s="1">
        <v>4079</v>
      </c>
      <c r="BU46" s="1">
        <v>457</v>
      </c>
      <c r="BV46" s="1">
        <v>0</v>
      </c>
      <c r="BW46" s="1">
        <v>10004</v>
      </c>
      <c r="BX46" s="1">
        <v>1046</v>
      </c>
      <c r="BY46" s="1">
        <v>17651</v>
      </c>
      <c r="BZ46" s="1">
        <v>52242</v>
      </c>
      <c r="CA46" s="1">
        <v>0</v>
      </c>
      <c r="CB46" s="1">
        <v>240</v>
      </c>
      <c r="CC46" s="1">
        <v>0</v>
      </c>
      <c r="CD46" s="1">
        <v>27571</v>
      </c>
      <c r="CE46" s="1">
        <v>7619</v>
      </c>
      <c r="CF46" s="1">
        <v>23883</v>
      </c>
      <c r="CG46" s="1">
        <v>3198</v>
      </c>
      <c r="CH46" s="1">
        <v>21333</v>
      </c>
      <c r="CI46" s="1">
        <v>2287</v>
      </c>
      <c r="CJ46" s="1">
        <v>412</v>
      </c>
      <c r="CK46" s="1">
        <v>1662</v>
      </c>
      <c r="CL46" s="1">
        <v>16757</v>
      </c>
      <c r="CM46" s="1">
        <v>86579</v>
      </c>
      <c r="CN46" s="1">
        <v>1273</v>
      </c>
      <c r="CO46" s="1">
        <v>0</v>
      </c>
      <c r="CP46" s="1">
        <v>0</v>
      </c>
      <c r="CQ46" s="1">
        <v>0</v>
      </c>
      <c r="CR46" s="1">
        <v>8073</v>
      </c>
      <c r="CS46" s="1">
        <v>4934</v>
      </c>
      <c r="CT46" s="1">
        <v>0</v>
      </c>
      <c r="CU46" s="1">
        <v>0</v>
      </c>
      <c r="CV46" s="1">
        <v>0</v>
      </c>
      <c r="CW46" s="1">
        <v>9851</v>
      </c>
      <c r="CX46" s="1">
        <v>41157</v>
      </c>
      <c r="CY46">
        <f t="shared" si="1"/>
        <v>999938</v>
      </c>
      <c r="CZ46" t="s">
        <v>109</v>
      </c>
      <c r="DA46">
        <v>10.839443176106601</v>
      </c>
      <c r="DB46">
        <v>13.2024884197343</v>
      </c>
      <c r="DC46">
        <v>4.8587304818777897</v>
      </c>
      <c r="DD46">
        <v>-3.8070112223089598</v>
      </c>
      <c r="DE46">
        <v>12.3838761378382</v>
      </c>
      <c r="DF46">
        <v>-0.40633256216861702</v>
      </c>
      <c r="DG46">
        <v>0.27693966190939601</v>
      </c>
      <c r="DH46">
        <v>7.2084654043247701E-4</v>
      </c>
      <c r="DI46">
        <v>7.4295812634930999E-3</v>
      </c>
      <c r="DJ46">
        <v>4.40636594629531E-4</v>
      </c>
      <c r="DK46">
        <v>8.9253539044298006E-3</v>
      </c>
    </row>
    <row r="47" spans="1:115" x14ac:dyDescent="0.2">
      <c r="B47" s="3" t="s">
        <v>1238</v>
      </c>
      <c r="C47" s="1">
        <v>27401</v>
      </c>
      <c r="D47" s="1">
        <v>0</v>
      </c>
      <c r="E47" s="1">
        <v>0</v>
      </c>
      <c r="F47" s="1">
        <v>0</v>
      </c>
      <c r="G47" s="1">
        <v>13497</v>
      </c>
      <c r="H47" s="1">
        <v>81358</v>
      </c>
      <c r="I47" s="1">
        <v>412</v>
      </c>
      <c r="J47" s="1">
        <v>25147</v>
      </c>
      <c r="K47" s="1">
        <v>6301</v>
      </c>
      <c r="L47" s="1">
        <v>519320</v>
      </c>
      <c r="M47" s="1">
        <v>26454</v>
      </c>
      <c r="N47" s="1">
        <v>58652</v>
      </c>
      <c r="O47" s="1">
        <v>0</v>
      </c>
      <c r="P47" s="1">
        <v>27035</v>
      </c>
      <c r="Q47" s="1">
        <v>43767</v>
      </c>
      <c r="R47" s="1">
        <v>26632</v>
      </c>
      <c r="S47" s="1">
        <v>181268</v>
      </c>
      <c r="T47" s="1">
        <v>70010</v>
      </c>
      <c r="U47" s="1">
        <v>101250</v>
      </c>
      <c r="V47" s="1">
        <v>37442</v>
      </c>
      <c r="W47" s="1">
        <v>61501</v>
      </c>
      <c r="X47" s="1">
        <v>35458</v>
      </c>
      <c r="Y47" s="1">
        <v>4547</v>
      </c>
      <c r="Z47" s="1">
        <v>30253</v>
      </c>
      <c r="AA47" s="1">
        <v>23134</v>
      </c>
      <c r="AB47" s="1">
        <v>7717</v>
      </c>
      <c r="AC47" s="1">
        <v>52910</v>
      </c>
      <c r="AD47" s="1">
        <v>50887</v>
      </c>
      <c r="AE47" s="21">
        <v>0</v>
      </c>
      <c r="AF47" s="1">
        <v>0</v>
      </c>
      <c r="AG47" s="1">
        <v>0</v>
      </c>
      <c r="AH47" s="1">
        <v>0</v>
      </c>
      <c r="AI47" s="1">
        <v>0</v>
      </c>
      <c r="AJ47" s="1">
        <v>0</v>
      </c>
      <c r="AK47" s="1">
        <v>3096</v>
      </c>
      <c r="AL47" s="1">
        <v>0</v>
      </c>
      <c r="AM47" s="1">
        <v>0</v>
      </c>
      <c r="AN47" s="1">
        <v>0</v>
      </c>
      <c r="AO47" s="1">
        <v>0</v>
      </c>
      <c r="AP47" s="1">
        <v>0</v>
      </c>
      <c r="AQ47" s="1">
        <v>0</v>
      </c>
      <c r="AR47" s="1">
        <v>0</v>
      </c>
      <c r="AS47" s="1">
        <v>0</v>
      </c>
      <c r="AT47" s="1">
        <v>24</v>
      </c>
      <c r="AU47" s="1">
        <v>0</v>
      </c>
      <c r="AV47" s="1">
        <v>0</v>
      </c>
      <c r="AW47" s="1">
        <v>0</v>
      </c>
      <c r="AX47" s="1">
        <v>44527</v>
      </c>
      <c r="AY47" s="1">
        <v>0</v>
      </c>
      <c r="AZ47" s="1">
        <v>553</v>
      </c>
      <c r="BA47" s="1">
        <v>268</v>
      </c>
      <c r="BB47" s="1">
        <v>0</v>
      </c>
      <c r="BC47" s="1">
        <v>2095</v>
      </c>
      <c r="BD47" s="1">
        <v>0</v>
      </c>
      <c r="BE47" s="1">
        <v>0</v>
      </c>
      <c r="BF47" s="1">
        <v>0</v>
      </c>
      <c r="BG47" s="1">
        <v>657</v>
      </c>
      <c r="BH47" s="1">
        <v>0</v>
      </c>
      <c r="BI47" s="1">
        <v>16827</v>
      </c>
      <c r="BJ47" s="1">
        <v>0</v>
      </c>
      <c r="BK47" s="1">
        <v>5256</v>
      </c>
      <c r="BL47" s="1">
        <v>0</v>
      </c>
      <c r="BM47" s="1">
        <v>0</v>
      </c>
      <c r="BN47" s="1">
        <v>4402</v>
      </c>
      <c r="BO47" s="1">
        <v>48</v>
      </c>
      <c r="BP47" s="1">
        <v>62280</v>
      </c>
      <c r="BQ47" s="1">
        <v>16503</v>
      </c>
      <c r="BR47" s="1">
        <v>23827</v>
      </c>
      <c r="BS47" s="1">
        <v>8189</v>
      </c>
      <c r="BT47" s="1">
        <v>793</v>
      </c>
      <c r="BU47" s="1">
        <v>0</v>
      </c>
      <c r="BV47" s="1">
        <v>0</v>
      </c>
      <c r="BW47" s="1">
        <v>25482</v>
      </c>
      <c r="BX47" s="1">
        <v>304</v>
      </c>
      <c r="BY47" s="1">
        <v>2531</v>
      </c>
      <c r="BZ47" s="1">
        <v>72696</v>
      </c>
      <c r="CA47" s="1">
        <v>0</v>
      </c>
      <c r="CB47" s="1">
        <v>597</v>
      </c>
      <c r="CC47" s="1">
        <v>0</v>
      </c>
      <c r="CD47" s="1">
        <v>56847</v>
      </c>
      <c r="CE47" s="1">
        <v>3184</v>
      </c>
      <c r="CF47" s="1">
        <v>30513</v>
      </c>
      <c r="CG47" s="1">
        <v>3068</v>
      </c>
      <c r="CH47" s="1">
        <v>161812</v>
      </c>
      <c r="CI47" s="1">
        <v>22087</v>
      </c>
      <c r="CJ47" s="1">
        <v>0</v>
      </c>
      <c r="CK47" s="1">
        <v>663</v>
      </c>
      <c r="CL47" s="1">
        <v>17060</v>
      </c>
      <c r="CM47" s="1">
        <v>14665</v>
      </c>
      <c r="CN47" s="1">
        <v>10607</v>
      </c>
      <c r="CO47" s="1">
        <v>9328</v>
      </c>
      <c r="CP47" s="1">
        <v>0</v>
      </c>
      <c r="CQ47" s="1">
        <v>0</v>
      </c>
      <c r="CR47" s="1">
        <v>16266</v>
      </c>
      <c r="CS47" s="1">
        <v>19079</v>
      </c>
      <c r="CT47" s="1">
        <v>0</v>
      </c>
      <c r="CU47" s="1">
        <v>16047</v>
      </c>
      <c r="CV47" s="1">
        <v>37003</v>
      </c>
      <c r="CW47" s="1">
        <v>5433</v>
      </c>
      <c r="CX47" s="1">
        <v>15369</v>
      </c>
      <c r="CY47">
        <f t="shared" si="1"/>
        <v>2242339</v>
      </c>
      <c r="CZ47" t="s">
        <v>1238</v>
      </c>
      <c r="DA47">
        <v>11.233411058391001</v>
      </c>
      <c r="DB47">
        <v>14.674036812009501</v>
      </c>
      <c r="DC47">
        <v>8.7983595928532292</v>
      </c>
      <c r="DD47">
        <v>-4.2952846037256602</v>
      </c>
      <c r="DE47">
        <v>12.890325927160299</v>
      </c>
      <c r="DF47">
        <v>-0.44073104645837402</v>
      </c>
      <c r="DG47">
        <v>0.25309639992078797</v>
      </c>
      <c r="DH47">
        <v>6.21223082172813E-4</v>
      </c>
      <c r="DI47">
        <v>6.9553306561905403E-3</v>
      </c>
      <c r="DJ47">
        <v>1.9456588046643799E-4</v>
      </c>
      <c r="DK47">
        <v>6.1962074459079603E-3</v>
      </c>
    </row>
    <row r="48" spans="1:115" x14ac:dyDescent="0.2">
      <c r="B48" s="3" t="s">
        <v>273</v>
      </c>
      <c r="C48" s="1">
        <v>2550</v>
      </c>
      <c r="D48" s="1">
        <v>0</v>
      </c>
      <c r="E48" s="1">
        <v>0</v>
      </c>
      <c r="F48" s="1">
        <v>0</v>
      </c>
      <c r="G48" s="1">
        <v>3841</v>
      </c>
      <c r="H48" s="1">
        <v>7336</v>
      </c>
      <c r="I48" s="1">
        <v>168</v>
      </c>
      <c r="J48" s="1">
        <v>1136</v>
      </c>
      <c r="K48" s="1">
        <v>867</v>
      </c>
      <c r="L48" s="1">
        <v>4820</v>
      </c>
      <c r="M48" s="1">
        <v>3223</v>
      </c>
      <c r="N48" s="1">
        <v>8083</v>
      </c>
      <c r="O48" s="1">
        <v>0</v>
      </c>
      <c r="P48" s="1">
        <v>561</v>
      </c>
      <c r="Q48" s="1">
        <v>4928</v>
      </c>
      <c r="R48" s="1">
        <v>0</v>
      </c>
      <c r="S48" s="1">
        <v>7788</v>
      </c>
      <c r="T48" s="1">
        <v>3141</v>
      </c>
      <c r="U48" s="1">
        <v>7081</v>
      </c>
      <c r="V48" s="1">
        <v>716</v>
      </c>
      <c r="W48" s="1">
        <v>8187</v>
      </c>
      <c r="X48" s="1">
        <v>1223</v>
      </c>
      <c r="Y48" s="1">
        <v>1068</v>
      </c>
      <c r="Z48" s="1">
        <v>3629</v>
      </c>
      <c r="AA48" s="1">
        <v>481</v>
      </c>
      <c r="AB48" s="1">
        <v>884</v>
      </c>
      <c r="AC48" s="1">
        <v>9929</v>
      </c>
      <c r="AD48" s="1">
        <v>9126</v>
      </c>
      <c r="AE48" s="21">
        <v>0</v>
      </c>
      <c r="AF48" s="1">
        <v>0</v>
      </c>
      <c r="AG48" s="1">
        <v>0</v>
      </c>
      <c r="AH48" s="1">
        <v>0</v>
      </c>
      <c r="AI48" s="1">
        <v>0</v>
      </c>
      <c r="AJ48" s="1">
        <v>0</v>
      </c>
      <c r="AK48" s="1">
        <v>285</v>
      </c>
      <c r="AL48" s="1">
        <v>0</v>
      </c>
      <c r="AM48" s="1">
        <v>0</v>
      </c>
      <c r="AN48" s="1">
        <v>0</v>
      </c>
      <c r="AO48" s="1">
        <v>0</v>
      </c>
      <c r="AP48" s="1">
        <v>0</v>
      </c>
      <c r="AQ48" s="1">
        <v>0</v>
      </c>
      <c r="AR48" s="1">
        <v>0</v>
      </c>
      <c r="AS48" s="1">
        <v>0</v>
      </c>
      <c r="AT48" s="1">
        <v>181</v>
      </c>
      <c r="AU48" s="1">
        <v>0</v>
      </c>
      <c r="AV48" s="1">
        <v>0</v>
      </c>
      <c r="AW48" s="1">
        <v>0</v>
      </c>
      <c r="AX48" s="1">
        <v>2998</v>
      </c>
      <c r="AY48" s="1">
        <v>0</v>
      </c>
      <c r="AZ48" s="1">
        <v>405</v>
      </c>
      <c r="BA48" s="1">
        <v>26</v>
      </c>
      <c r="BB48" s="1">
        <v>0</v>
      </c>
      <c r="BC48" s="1">
        <v>484</v>
      </c>
      <c r="BD48" s="1">
        <v>0</v>
      </c>
      <c r="BE48" s="1">
        <v>0</v>
      </c>
      <c r="BF48" s="1">
        <v>0</v>
      </c>
      <c r="BG48" s="1">
        <v>156</v>
      </c>
      <c r="BH48" s="1">
        <v>0</v>
      </c>
      <c r="BI48" s="1">
        <v>834</v>
      </c>
      <c r="BJ48" s="1">
        <v>0</v>
      </c>
      <c r="BK48" s="1">
        <v>926</v>
      </c>
      <c r="BL48" s="1">
        <v>0</v>
      </c>
      <c r="BM48" s="1">
        <v>0</v>
      </c>
      <c r="BN48" s="1">
        <v>0</v>
      </c>
      <c r="BO48" s="1">
        <v>224</v>
      </c>
      <c r="BP48" s="1">
        <v>454</v>
      </c>
      <c r="BQ48" s="1">
        <v>727</v>
      </c>
      <c r="BR48" s="1">
        <v>0</v>
      </c>
      <c r="BS48" s="1">
        <v>730</v>
      </c>
      <c r="BT48" s="1">
        <v>870</v>
      </c>
      <c r="BU48" s="1">
        <v>0</v>
      </c>
      <c r="BV48" s="1">
        <v>0</v>
      </c>
      <c r="BW48" s="1">
        <v>1237</v>
      </c>
      <c r="BX48" s="1">
        <v>116</v>
      </c>
      <c r="BY48" s="1">
        <v>466</v>
      </c>
      <c r="BZ48" s="1">
        <v>5968</v>
      </c>
      <c r="CA48" s="1">
        <v>0</v>
      </c>
      <c r="CB48" s="1">
        <v>312</v>
      </c>
      <c r="CC48" s="1">
        <v>0</v>
      </c>
      <c r="CD48" s="1">
        <v>10189</v>
      </c>
      <c r="CE48" s="1">
        <v>469</v>
      </c>
      <c r="CF48" s="1">
        <v>1286</v>
      </c>
      <c r="CG48" s="1">
        <v>873</v>
      </c>
      <c r="CH48" s="1">
        <v>7184</v>
      </c>
      <c r="CI48" s="1">
        <v>692</v>
      </c>
      <c r="CJ48" s="1">
        <v>0</v>
      </c>
      <c r="CK48" s="1">
        <v>217</v>
      </c>
      <c r="CL48" s="1">
        <v>1961</v>
      </c>
      <c r="CM48" s="1">
        <v>2060</v>
      </c>
      <c r="CN48" s="1">
        <v>1739</v>
      </c>
      <c r="CO48" s="1">
        <v>12</v>
      </c>
      <c r="CP48" s="1">
        <v>0</v>
      </c>
      <c r="CQ48" s="1">
        <v>0</v>
      </c>
      <c r="CR48" s="1">
        <v>2247</v>
      </c>
      <c r="CS48" s="1">
        <v>3166</v>
      </c>
      <c r="CT48" s="1">
        <v>0</v>
      </c>
      <c r="CU48" s="1">
        <v>0</v>
      </c>
      <c r="CV48" s="1">
        <v>192</v>
      </c>
      <c r="CW48" s="1">
        <v>668</v>
      </c>
      <c r="CX48" s="1">
        <v>1372</v>
      </c>
      <c r="CY48">
        <f t="shared" si="1"/>
        <v>142492</v>
      </c>
      <c r="CZ48" t="s">
        <v>273</v>
      </c>
      <c r="DA48">
        <v>8.2663227464074396</v>
      </c>
      <c r="DB48">
        <v>10.397655836073699</v>
      </c>
      <c r="DC48">
        <v>2.68514773441066</v>
      </c>
      <c r="DD48">
        <v>-3.5283847764348701</v>
      </c>
      <c r="DE48">
        <v>10.3210207639278</v>
      </c>
      <c r="DF48">
        <v>-0.44521356499193099</v>
      </c>
      <c r="DG48">
        <v>0.26185345572740398</v>
      </c>
      <c r="DH48">
        <v>2.2224485896168199E-3</v>
      </c>
      <c r="DI48">
        <v>1.36410479948431E-2</v>
      </c>
      <c r="DJ48">
        <v>2.6163401931645502E-4</v>
      </c>
      <c r="DK48">
        <v>6.79897967607617E-3</v>
      </c>
    </row>
    <row r="49" spans="1:115" x14ac:dyDescent="0.2">
      <c r="B49" s="3" t="s">
        <v>283</v>
      </c>
      <c r="C49" s="1">
        <v>6159</v>
      </c>
      <c r="D49" s="1">
        <v>0</v>
      </c>
      <c r="E49" s="1">
        <v>30311</v>
      </c>
      <c r="F49" s="1">
        <v>0</v>
      </c>
      <c r="G49" s="1">
        <v>6568</v>
      </c>
      <c r="H49" s="1">
        <v>3625</v>
      </c>
      <c r="I49" s="1">
        <v>0</v>
      </c>
      <c r="J49" s="1">
        <v>10072</v>
      </c>
      <c r="K49" s="1">
        <v>0</v>
      </c>
      <c r="L49" s="1">
        <v>1350</v>
      </c>
      <c r="M49" s="1">
        <v>1165</v>
      </c>
      <c r="N49" s="1">
        <v>1015</v>
      </c>
      <c r="O49" s="1">
        <v>0</v>
      </c>
      <c r="P49" s="1">
        <v>277</v>
      </c>
      <c r="Q49" s="1">
        <v>1873</v>
      </c>
      <c r="R49" s="1">
        <v>0</v>
      </c>
      <c r="S49" s="1">
        <v>188</v>
      </c>
      <c r="T49" s="1">
        <v>25</v>
      </c>
      <c r="U49" s="1">
        <v>4317</v>
      </c>
      <c r="V49" s="1">
        <v>3562</v>
      </c>
      <c r="W49" s="1">
        <v>2239</v>
      </c>
      <c r="X49" s="1">
        <v>0</v>
      </c>
      <c r="Y49" s="1">
        <v>0</v>
      </c>
      <c r="Z49" s="1">
        <v>1920</v>
      </c>
      <c r="AA49" s="1">
        <v>0</v>
      </c>
      <c r="AB49" s="1">
        <v>2835</v>
      </c>
      <c r="AC49" s="1">
        <v>1800</v>
      </c>
      <c r="AD49" s="1">
        <v>1089</v>
      </c>
      <c r="AE49" s="21">
        <v>0</v>
      </c>
      <c r="AF49" s="1">
        <v>0</v>
      </c>
      <c r="AG49" s="1">
        <v>0</v>
      </c>
      <c r="AH49" s="1">
        <v>0</v>
      </c>
      <c r="AI49" s="1">
        <v>0</v>
      </c>
      <c r="AJ49" s="1">
        <v>0</v>
      </c>
      <c r="AK49" s="1">
        <v>682</v>
      </c>
      <c r="AL49" s="1">
        <v>0</v>
      </c>
      <c r="AM49" s="1">
        <v>0</v>
      </c>
      <c r="AN49" s="1">
        <v>0</v>
      </c>
      <c r="AO49" s="1">
        <v>0</v>
      </c>
      <c r="AP49" s="1">
        <v>0</v>
      </c>
      <c r="AQ49" s="1">
        <v>0</v>
      </c>
      <c r="AR49" s="1">
        <v>0</v>
      </c>
      <c r="AS49" s="1">
        <v>0</v>
      </c>
      <c r="AT49" s="1">
        <v>0</v>
      </c>
      <c r="AU49" s="1">
        <v>0</v>
      </c>
      <c r="AV49" s="1">
        <v>0</v>
      </c>
      <c r="AW49" s="1">
        <v>0</v>
      </c>
      <c r="AX49" s="1">
        <v>7712</v>
      </c>
      <c r="AY49" s="1">
        <v>0</v>
      </c>
      <c r="AZ49" s="1">
        <v>0</v>
      </c>
      <c r="BA49" s="1">
        <v>0</v>
      </c>
      <c r="BB49" s="1">
        <v>0</v>
      </c>
      <c r="BC49" s="1">
        <v>0</v>
      </c>
      <c r="BD49" s="1">
        <v>0</v>
      </c>
      <c r="BE49" s="1">
        <v>0</v>
      </c>
      <c r="BF49" s="1">
        <v>0</v>
      </c>
      <c r="BG49" s="1">
        <v>0</v>
      </c>
      <c r="BH49" s="1">
        <v>0</v>
      </c>
      <c r="BI49" s="1">
        <v>0</v>
      </c>
      <c r="BJ49" s="1">
        <v>0</v>
      </c>
      <c r="BK49" s="1">
        <v>158</v>
      </c>
      <c r="BL49" s="1">
        <v>0</v>
      </c>
      <c r="BM49" s="1">
        <v>0</v>
      </c>
      <c r="BN49" s="1">
        <v>0</v>
      </c>
      <c r="BO49" s="1">
        <v>1237</v>
      </c>
      <c r="BP49" s="1">
        <v>700</v>
      </c>
      <c r="BQ49" s="1">
        <v>12551</v>
      </c>
      <c r="BR49" s="1">
        <v>0</v>
      </c>
      <c r="BS49" s="1">
        <v>645</v>
      </c>
      <c r="BT49" s="1">
        <v>247</v>
      </c>
      <c r="BU49" s="1">
        <v>0</v>
      </c>
      <c r="BV49" s="1">
        <v>0</v>
      </c>
      <c r="BW49" s="1">
        <v>537</v>
      </c>
      <c r="BX49" s="1">
        <v>0</v>
      </c>
      <c r="BY49" s="1">
        <v>0</v>
      </c>
      <c r="BZ49" s="1">
        <v>8119</v>
      </c>
      <c r="CA49" s="1">
        <v>0</v>
      </c>
      <c r="CB49" s="1">
        <v>0</v>
      </c>
      <c r="CC49" s="1">
        <v>0</v>
      </c>
      <c r="CD49" s="1">
        <v>3729</v>
      </c>
      <c r="CE49" s="1">
        <v>37</v>
      </c>
      <c r="CF49" s="1">
        <v>202</v>
      </c>
      <c r="CG49" s="1">
        <v>213</v>
      </c>
      <c r="CH49" s="1">
        <v>1628</v>
      </c>
      <c r="CI49" s="1">
        <v>2180</v>
      </c>
      <c r="CJ49" s="1">
        <v>0</v>
      </c>
      <c r="CK49" s="1">
        <v>24</v>
      </c>
      <c r="CL49" s="1">
        <v>1577</v>
      </c>
      <c r="CM49" s="1">
        <v>415</v>
      </c>
      <c r="CN49" s="1">
        <v>1700</v>
      </c>
      <c r="CO49" s="1">
        <v>0</v>
      </c>
      <c r="CP49" s="1">
        <v>0</v>
      </c>
      <c r="CQ49" s="1">
        <v>0</v>
      </c>
      <c r="CR49" s="1">
        <v>101</v>
      </c>
      <c r="CS49" s="1">
        <v>50</v>
      </c>
      <c r="CT49" s="1">
        <v>0</v>
      </c>
      <c r="CU49" s="1">
        <v>0</v>
      </c>
      <c r="CV49" s="1">
        <v>0</v>
      </c>
      <c r="CW49" s="1">
        <v>649</v>
      </c>
      <c r="CX49" s="1">
        <v>12</v>
      </c>
      <c r="CY49">
        <f t="shared" si="1"/>
        <v>125495</v>
      </c>
      <c r="CZ49" t="s">
        <v>283</v>
      </c>
      <c r="DA49">
        <v>1.0434213920108599</v>
      </c>
      <c r="DB49">
        <v>9.2935697516449505</v>
      </c>
      <c r="DC49">
        <v>0.13957704615188901</v>
      </c>
      <c r="DD49">
        <v>-4.6024647829464804</v>
      </c>
      <c r="DE49">
        <v>10.539263748625901</v>
      </c>
      <c r="DF49">
        <v>-0.46225470099041699</v>
      </c>
      <c r="DG49">
        <v>0.316639746638048</v>
      </c>
      <c r="DH49">
        <v>8.6598014032165903E-3</v>
      </c>
      <c r="DI49">
        <v>3.8728634602329101E-2</v>
      </c>
      <c r="DJ49">
        <v>6.6728866254409597E-3</v>
      </c>
      <c r="DK49">
        <v>4.1434066961097499E-2</v>
      </c>
    </row>
    <row r="50" spans="1:115" x14ac:dyDescent="0.2">
      <c r="A50" t="s">
        <v>3622</v>
      </c>
      <c r="B50" s="3" t="s">
        <v>54</v>
      </c>
      <c r="C50" s="1">
        <v>0</v>
      </c>
      <c r="D50" s="1">
        <v>0</v>
      </c>
      <c r="E50" s="1">
        <v>0</v>
      </c>
      <c r="F50" s="1">
        <v>0</v>
      </c>
      <c r="G50" s="1">
        <v>54767</v>
      </c>
      <c r="H50" s="1">
        <v>0</v>
      </c>
      <c r="I50" s="1">
        <v>27886</v>
      </c>
      <c r="J50" s="1">
        <v>47091</v>
      </c>
      <c r="K50" s="1">
        <v>2798</v>
      </c>
      <c r="L50" s="1">
        <v>0</v>
      </c>
      <c r="M50" s="1">
        <v>21432</v>
      </c>
      <c r="N50" s="1">
        <v>125467</v>
      </c>
      <c r="O50" s="1">
        <v>0</v>
      </c>
      <c r="P50" s="1">
        <v>0</v>
      </c>
      <c r="Q50" s="1">
        <v>0</v>
      </c>
      <c r="R50" s="1">
        <v>39190</v>
      </c>
      <c r="S50" s="1">
        <v>0</v>
      </c>
      <c r="T50" s="1">
        <v>17095</v>
      </c>
      <c r="U50" s="1">
        <v>3406</v>
      </c>
      <c r="V50" s="1">
        <v>9135</v>
      </c>
      <c r="W50" s="1">
        <v>7654</v>
      </c>
      <c r="X50" s="1">
        <v>15840</v>
      </c>
      <c r="Y50" s="1">
        <v>10216</v>
      </c>
      <c r="Z50" s="1">
        <v>350</v>
      </c>
      <c r="AA50" s="1">
        <v>205003</v>
      </c>
      <c r="AB50" s="1">
        <v>144</v>
      </c>
      <c r="AC50" s="1">
        <v>7188</v>
      </c>
      <c r="AD50" s="1">
        <v>0</v>
      </c>
      <c r="AE50" s="21">
        <v>148735</v>
      </c>
      <c r="AF50" s="1">
        <v>0</v>
      </c>
      <c r="AG50" s="1">
        <v>0</v>
      </c>
      <c r="AH50" s="1">
        <v>0</v>
      </c>
      <c r="AI50" s="1">
        <v>0</v>
      </c>
      <c r="AJ50" s="1">
        <v>0</v>
      </c>
      <c r="AK50" s="1">
        <v>0</v>
      </c>
      <c r="AL50" s="1">
        <v>0</v>
      </c>
      <c r="AM50" s="1">
        <v>0</v>
      </c>
      <c r="AN50" s="1">
        <v>0</v>
      </c>
      <c r="AO50" s="1">
        <v>0</v>
      </c>
      <c r="AP50" s="1">
        <v>0</v>
      </c>
      <c r="AQ50" s="1">
        <v>1801251</v>
      </c>
      <c r="AR50" s="1">
        <v>0</v>
      </c>
      <c r="AS50" s="1">
        <v>0</v>
      </c>
      <c r="AT50" s="1">
        <v>120379</v>
      </c>
      <c r="AU50" s="1">
        <v>0</v>
      </c>
      <c r="AV50" s="1">
        <v>0</v>
      </c>
      <c r="AW50" s="1">
        <v>0</v>
      </c>
      <c r="AX50" s="1">
        <v>0</v>
      </c>
      <c r="AY50" s="1">
        <v>0</v>
      </c>
      <c r="AZ50" s="1">
        <v>0</v>
      </c>
      <c r="BA50" s="1">
        <v>0</v>
      </c>
      <c r="BB50" s="1">
        <v>0</v>
      </c>
      <c r="BC50" s="1">
        <v>11222</v>
      </c>
      <c r="BD50" s="1">
        <v>0</v>
      </c>
      <c r="BE50" s="1">
        <v>0</v>
      </c>
      <c r="BF50" s="1">
        <v>0</v>
      </c>
      <c r="BG50" s="1">
        <v>0</v>
      </c>
      <c r="BH50" s="1">
        <v>0</v>
      </c>
      <c r="BI50" s="1">
        <v>5551</v>
      </c>
      <c r="BJ50" s="1">
        <v>0</v>
      </c>
      <c r="BK50" s="1">
        <v>0</v>
      </c>
      <c r="BL50" s="1">
        <v>0</v>
      </c>
      <c r="BM50" s="1">
        <v>131169</v>
      </c>
      <c r="BN50" s="1">
        <v>0</v>
      </c>
      <c r="BO50" s="1">
        <v>0</v>
      </c>
      <c r="BP50" s="1">
        <v>4339</v>
      </c>
      <c r="BQ50" s="1">
        <v>0</v>
      </c>
      <c r="BR50" s="1">
        <v>48432</v>
      </c>
      <c r="BS50" s="1">
        <v>0</v>
      </c>
      <c r="BT50" s="1">
        <v>0</v>
      </c>
      <c r="BU50" s="1">
        <v>0</v>
      </c>
      <c r="BV50" s="1">
        <v>0</v>
      </c>
      <c r="BW50" s="1">
        <v>277</v>
      </c>
      <c r="BX50" s="1">
        <v>1664</v>
      </c>
      <c r="BY50" s="1">
        <v>6184</v>
      </c>
      <c r="BZ50" s="1">
        <v>21903</v>
      </c>
      <c r="CA50" s="1">
        <v>0</v>
      </c>
      <c r="CB50" s="1">
        <v>0</v>
      </c>
      <c r="CC50" s="1">
        <v>0</v>
      </c>
      <c r="CD50" s="1">
        <v>2900</v>
      </c>
      <c r="CE50" s="1">
        <v>0</v>
      </c>
      <c r="CF50" s="1">
        <v>0</v>
      </c>
      <c r="CG50" s="1">
        <v>0</v>
      </c>
      <c r="CH50" s="1">
        <v>7943</v>
      </c>
      <c r="CI50" s="1">
        <v>0</v>
      </c>
      <c r="CJ50" s="1">
        <v>0</v>
      </c>
      <c r="CK50" s="1">
        <v>0</v>
      </c>
      <c r="CL50" s="1">
        <v>0</v>
      </c>
      <c r="CM50" s="1">
        <v>1765</v>
      </c>
      <c r="CN50" s="1">
        <v>10078</v>
      </c>
      <c r="CO50" s="1">
        <v>0</v>
      </c>
      <c r="CP50" s="1">
        <v>0</v>
      </c>
      <c r="CQ50" s="1">
        <v>2829</v>
      </c>
      <c r="CR50" s="1">
        <v>4331</v>
      </c>
      <c r="CS50" s="1">
        <v>0</v>
      </c>
      <c r="CT50" s="1">
        <v>0</v>
      </c>
      <c r="CU50" s="1">
        <v>0</v>
      </c>
      <c r="CV50" s="1">
        <v>0</v>
      </c>
      <c r="CW50" s="1">
        <v>0</v>
      </c>
      <c r="CX50" s="1">
        <v>0</v>
      </c>
      <c r="CY50">
        <f t="shared" si="1"/>
        <v>2925614</v>
      </c>
      <c r="CZ50" t="s">
        <v>54</v>
      </c>
      <c r="DA50">
        <v>5.2808620865816301E-2</v>
      </c>
      <c r="DB50">
        <v>11.778699396660199</v>
      </c>
      <c r="DC50">
        <v>-0.66217984047426104</v>
      </c>
      <c r="DD50">
        <v>-5.3856800552630704</v>
      </c>
      <c r="DE50">
        <v>13.7014420200762</v>
      </c>
      <c r="DF50">
        <v>-0.464554026953859</v>
      </c>
      <c r="DG50">
        <v>0.31179322016156802</v>
      </c>
      <c r="DH50">
        <v>4.8431998634629603E-3</v>
      </c>
      <c r="DI50">
        <v>2.63518752544777E-2</v>
      </c>
      <c r="DJ50">
        <v>6.4825046838909196E-3</v>
      </c>
      <c r="DK50">
        <v>3.7981091166003102E-2</v>
      </c>
    </row>
    <row r="51" spans="1:115" x14ac:dyDescent="0.2">
      <c r="B51" s="3" t="s">
        <v>257</v>
      </c>
      <c r="C51" s="1">
        <v>2904</v>
      </c>
      <c r="D51" s="1">
        <v>0</v>
      </c>
      <c r="E51" s="1">
        <v>0</v>
      </c>
      <c r="F51" s="1">
        <v>0</v>
      </c>
      <c r="G51" s="1">
        <v>3972</v>
      </c>
      <c r="H51" s="1">
        <v>9986</v>
      </c>
      <c r="I51" s="1">
        <v>76</v>
      </c>
      <c r="J51" s="1">
        <v>1833</v>
      </c>
      <c r="K51" s="1">
        <v>1690</v>
      </c>
      <c r="L51" s="1">
        <v>5153</v>
      </c>
      <c r="M51" s="1">
        <v>3620</v>
      </c>
      <c r="N51" s="1">
        <v>8657</v>
      </c>
      <c r="O51" s="1">
        <v>0</v>
      </c>
      <c r="P51" s="1">
        <v>576</v>
      </c>
      <c r="Q51" s="1">
        <v>5487</v>
      </c>
      <c r="R51" s="1">
        <v>0</v>
      </c>
      <c r="S51" s="1">
        <v>4563</v>
      </c>
      <c r="T51" s="1">
        <v>4526</v>
      </c>
      <c r="U51" s="1">
        <v>5817</v>
      </c>
      <c r="V51" s="1">
        <v>1886</v>
      </c>
      <c r="W51" s="1">
        <v>9322</v>
      </c>
      <c r="X51" s="1">
        <v>1345</v>
      </c>
      <c r="Y51" s="1">
        <v>1358</v>
      </c>
      <c r="Z51" s="1">
        <v>4620</v>
      </c>
      <c r="AA51" s="1">
        <v>452</v>
      </c>
      <c r="AB51" s="1">
        <v>1801</v>
      </c>
      <c r="AC51" s="1">
        <v>7689</v>
      </c>
      <c r="AD51" s="1">
        <v>12558</v>
      </c>
      <c r="AE51" s="21">
        <v>0</v>
      </c>
      <c r="AF51" s="1">
        <v>0</v>
      </c>
      <c r="AG51" s="1">
        <v>0</v>
      </c>
      <c r="AH51" s="1">
        <v>0</v>
      </c>
      <c r="AI51" s="1">
        <v>0</v>
      </c>
      <c r="AJ51" s="1">
        <v>0</v>
      </c>
      <c r="AK51" s="1">
        <v>645</v>
      </c>
      <c r="AL51" s="1">
        <v>0</v>
      </c>
      <c r="AM51" s="1">
        <v>0</v>
      </c>
      <c r="AN51" s="1">
        <v>29</v>
      </c>
      <c r="AO51" s="1">
        <v>0</v>
      </c>
      <c r="AP51" s="1">
        <v>0</v>
      </c>
      <c r="AQ51" s="1">
        <v>0</v>
      </c>
      <c r="AR51" s="1">
        <v>0</v>
      </c>
      <c r="AS51" s="1">
        <v>0</v>
      </c>
      <c r="AT51" s="1">
        <v>15</v>
      </c>
      <c r="AU51" s="1">
        <v>0</v>
      </c>
      <c r="AV51" s="1">
        <v>0</v>
      </c>
      <c r="AW51" s="1">
        <v>0</v>
      </c>
      <c r="AX51" s="1">
        <v>4167</v>
      </c>
      <c r="AY51" s="1">
        <v>0</v>
      </c>
      <c r="AZ51" s="1">
        <v>303</v>
      </c>
      <c r="BA51" s="1">
        <v>15</v>
      </c>
      <c r="BB51" s="1">
        <v>0</v>
      </c>
      <c r="BC51" s="1">
        <v>430</v>
      </c>
      <c r="BD51" s="1">
        <v>0</v>
      </c>
      <c r="BE51" s="1">
        <v>0</v>
      </c>
      <c r="BF51" s="1">
        <v>0</v>
      </c>
      <c r="BG51" s="1">
        <v>167</v>
      </c>
      <c r="BH51" s="1">
        <v>0</v>
      </c>
      <c r="BI51" s="1">
        <v>1135</v>
      </c>
      <c r="BJ51" s="1">
        <v>0</v>
      </c>
      <c r="BK51" s="1">
        <v>1023</v>
      </c>
      <c r="BL51" s="1">
        <v>0</v>
      </c>
      <c r="BM51" s="1">
        <v>0</v>
      </c>
      <c r="BN51" s="1">
        <v>0</v>
      </c>
      <c r="BO51" s="1">
        <v>228</v>
      </c>
      <c r="BP51" s="1">
        <v>984</v>
      </c>
      <c r="BQ51" s="1">
        <v>577</v>
      </c>
      <c r="BR51" s="1">
        <v>0</v>
      </c>
      <c r="BS51" s="1">
        <v>1168</v>
      </c>
      <c r="BT51" s="1">
        <v>1026</v>
      </c>
      <c r="BU51" s="1">
        <v>0</v>
      </c>
      <c r="BV51" s="1">
        <v>0</v>
      </c>
      <c r="BW51" s="1">
        <v>1542</v>
      </c>
      <c r="BX51" s="1">
        <v>76</v>
      </c>
      <c r="BY51" s="1">
        <v>749</v>
      </c>
      <c r="BZ51" s="1">
        <v>10930</v>
      </c>
      <c r="CA51" s="1">
        <v>0</v>
      </c>
      <c r="CB51" s="1">
        <v>464</v>
      </c>
      <c r="CC51" s="1">
        <v>0</v>
      </c>
      <c r="CD51" s="1">
        <v>11134</v>
      </c>
      <c r="CE51" s="1">
        <v>766</v>
      </c>
      <c r="CF51" s="1">
        <v>2021</v>
      </c>
      <c r="CG51" s="1">
        <v>861</v>
      </c>
      <c r="CH51" s="1">
        <v>4834</v>
      </c>
      <c r="CI51" s="1">
        <v>1024</v>
      </c>
      <c r="CJ51" s="1">
        <v>0</v>
      </c>
      <c r="CK51" s="1">
        <v>149</v>
      </c>
      <c r="CL51" s="1">
        <v>3492</v>
      </c>
      <c r="CM51" s="1">
        <v>4223</v>
      </c>
      <c r="CN51" s="1">
        <v>969</v>
      </c>
      <c r="CO51" s="1">
        <v>0</v>
      </c>
      <c r="CP51" s="1">
        <v>0</v>
      </c>
      <c r="CQ51" s="1">
        <v>0</v>
      </c>
      <c r="CR51" s="1">
        <v>2752</v>
      </c>
      <c r="CS51" s="1">
        <v>3783</v>
      </c>
      <c r="CT51" s="1">
        <v>0</v>
      </c>
      <c r="CU51" s="1">
        <v>0</v>
      </c>
      <c r="CV51" s="1">
        <v>118</v>
      </c>
      <c r="CW51" s="1">
        <v>966</v>
      </c>
      <c r="CX51" s="1">
        <v>1865</v>
      </c>
      <c r="CY51">
        <f t="shared" si="1"/>
        <v>164521</v>
      </c>
      <c r="CZ51" t="s">
        <v>257</v>
      </c>
      <c r="DA51">
        <v>8.2445464687637102</v>
      </c>
      <c r="DB51">
        <v>10.9244204179283</v>
      </c>
      <c r="DC51">
        <v>2.66033267397074</v>
      </c>
      <c r="DD51">
        <v>-3.67029590937454</v>
      </c>
      <c r="DE51">
        <v>10.3864213165454</v>
      </c>
      <c r="DF51">
        <v>-0.46487677477871903</v>
      </c>
      <c r="DG51">
        <v>0.257543111116876</v>
      </c>
      <c r="DH51">
        <v>1.2958841621770001E-3</v>
      </c>
      <c r="DI51">
        <v>1.0599550850174701E-2</v>
      </c>
      <c r="DJ51">
        <v>1.92072421328235E-4</v>
      </c>
      <c r="DK51">
        <v>6.0600805149770296E-3</v>
      </c>
    </row>
    <row r="52" spans="1:115" x14ac:dyDescent="0.2">
      <c r="B52" s="3" t="s">
        <v>265</v>
      </c>
      <c r="C52" s="1">
        <v>1352</v>
      </c>
      <c r="D52" s="1">
        <v>0</v>
      </c>
      <c r="E52" s="1">
        <v>0</v>
      </c>
      <c r="F52" s="1">
        <v>0</v>
      </c>
      <c r="G52" s="1">
        <v>4351</v>
      </c>
      <c r="H52" s="1">
        <v>12631</v>
      </c>
      <c r="I52" s="1">
        <v>0</v>
      </c>
      <c r="J52" s="1">
        <v>297</v>
      </c>
      <c r="K52" s="1">
        <v>0</v>
      </c>
      <c r="L52" s="1">
        <v>4946</v>
      </c>
      <c r="M52" s="1">
        <v>3326</v>
      </c>
      <c r="N52" s="1">
        <v>9451</v>
      </c>
      <c r="O52" s="1">
        <v>0</v>
      </c>
      <c r="P52" s="1">
        <v>623</v>
      </c>
      <c r="Q52" s="1">
        <v>4907</v>
      </c>
      <c r="R52" s="1">
        <v>0</v>
      </c>
      <c r="S52" s="1">
        <v>2423</v>
      </c>
      <c r="T52" s="1">
        <v>1780</v>
      </c>
      <c r="U52" s="1">
        <v>9249</v>
      </c>
      <c r="V52" s="1">
        <v>0</v>
      </c>
      <c r="W52" s="1">
        <v>13724</v>
      </c>
      <c r="X52" s="1">
        <v>32</v>
      </c>
      <c r="Y52" s="1">
        <v>211</v>
      </c>
      <c r="Z52" s="1">
        <v>3374</v>
      </c>
      <c r="AA52" s="1">
        <v>0</v>
      </c>
      <c r="AB52" s="1">
        <v>302</v>
      </c>
      <c r="AC52" s="1">
        <v>11057</v>
      </c>
      <c r="AD52" s="1">
        <v>13755</v>
      </c>
      <c r="AE52" s="21">
        <v>0</v>
      </c>
      <c r="AF52" s="1">
        <v>0</v>
      </c>
      <c r="AG52" s="1">
        <v>0</v>
      </c>
      <c r="AH52" s="1">
        <v>0</v>
      </c>
      <c r="AI52" s="1">
        <v>0</v>
      </c>
      <c r="AJ52" s="1">
        <v>0</v>
      </c>
      <c r="AK52" s="1">
        <v>181</v>
      </c>
      <c r="AL52" s="1">
        <v>0</v>
      </c>
      <c r="AM52" s="1">
        <v>0</v>
      </c>
      <c r="AN52" s="1">
        <v>0</v>
      </c>
      <c r="AO52" s="1">
        <v>0</v>
      </c>
      <c r="AP52" s="1">
        <v>0</v>
      </c>
      <c r="AQ52" s="1">
        <v>0</v>
      </c>
      <c r="AR52" s="1">
        <v>0</v>
      </c>
      <c r="AS52" s="1">
        <v>0</v>
      </c>
      <c r="AT52" s="1">
        <v>0</v>
      </c>
      <c r="AU52" s="1">
        <v>0</v>
      </c>
      <c r="AV52" s="1">
        <v>0</v>
      </c>
      <c r="AW52" s="1">
        <v>0</v>
      </c>
      <c r="AX52" s="1">
        <v>4639</v>
      </c>
      <c r="AY52" s="1">
        <v>0</v>
      </c>
      <c r="AZ52" s="1">
        <v>0</v>
      </c>
      <c r="BA52" s="1">
        <v>0</v>
      </c>
      <c r="BB52" s="1">
        <v>0</v>
      </c>
      <c r="BC52" s="1">
        <v>0</v>
      </c>
      <c r="BD52" s="1">
        <v>0</v>
      </c>
      <c r="BE52" s="1">
        <v>0</v>
      </c>
      <c r="BF52" s="1">
        <v>0</v>
      </c>
      <c r="BG52" s="1">
        <v>0</v>
      </c>
      <c r="BH52" s="1">
        <v>0</v>
      </c>
      <c r="BI52" s="1">
        <v>450</v>
      </c>
      <c r="BJ52" s="1">
        <v>0</v>
      </c>
      <c r="BK52" s="1">
        <v>533</v>
      </c>
      <c r="BL52" s="1">
        <v>0</v>
      </c>
      <c r="BM52" s="1">
        <v>0</v>
      </c>
      <c r="BN52" s="1">
        <v>0</v>
      </c>
      <c r="BO52" s="1">
        <v>0</v>
      </c>
      <c r="BP52" s="1">
        <v>274</v>
      </c>
      <c r="BQ52" s="1">
        <v>0</v>
      </c>
      <c r="BR52" s="1">
        <v>0</v>
      </c>
      <c r="BS52" s="1">
        <v>443</v>
      </c>
      <c r="BT52" s="1">
        <v>1510</v>
      </c>
      <c r="BU52" s="1">
        <v>0</v>
      </c>
      <c r="BV52" s="1">
        <v>0</v>
      </c>
      <c r="BW52" s="1">
        <v>922</v>
      </c>
      <c r="BX52" s="1">
        <v>0</v>
      </c>
      <c r="BY52" s="1">
        <v>244</v>
      </c>
      <c r="BZ52" s="1">
        <v>11821</v>
      </c>
      <c r="CA52" s="1">
        <v>0</v>
      </c>
      <c r="CB52" s="1">
        <v>0</v>
      </c>
      <c r="CC52" s="1">
        <v>0</v>
      </c>
      <c r="CD52" s="1">
        <v>12267</v>
      </c>
      <c r="CE52" s="1">
        <v>445</v>
      </c>
      <c r="CF52" s="1">
        <v>806</v>
      </c>
      <c r="CG52" s="1">
        <v>467</v>
      </c>
      <c r="CH52" s="1">
        <v>6938</v>
      </c>
      <c r="CI52" s="1">
        <v>0</v>
      </c>
      <c r="CJ52" s="1">
        <v>0</v>
      </c>
      <c r="CK52" s="1">
        <v>0</v>
      </c>
      <c r="CL52" s="1">
        <v>4032</v>
      </c>
      <c r="CM52" s="1">
        <v>965</v>
      </c>
      <c r="CN52" s="1">
        <v>0</v>
      </c>
      <c r="CO52" s="1">
        <v>0</v>
      </c>
      <c r="CP52" s="1">
        <v>0</v>
      </c>
      <c r="CQ52" s="1">
        <v>0</v>
      </c>
      <c r="CR52" s="1">
        <v>1803</v>
      </c>
      <c r="CS52" s="1">
        <v>3996</v>
      </c>
      <c r="CT52" s="1">
        <v>0</v>
      </c>
      <c r="CU52" s="1">
        <v>0</v>
      </c>
      <c r="CV52" s="1">
        <v>0</v>
      </c>
      <c r="CW52" s="1">
        <v>529</v>
      </c>
      <c r="CX52" s="1">
        <v>846</v>
      </c>
      <c r="CY52">
        <f t="shared" si="1"/>
        <v>151902</v>
      </c>
      <c r="CZ52" t="s">
        <v>265</v>
      </c>
      <c r="DA52">
        <v>0.71779077884594999</v>
      </c>
      <c r="DB52">
        <v>9.3906775808511593</v>
      </c>
      <c r="DC52">
        <v>-0.12885070962931899</v>
      </c>
      <c r="DD52">
        <v>-4.5053789547542502</v>
      </c>
      <c r="DE52">
        <v>10.7430635432475</v>
      </c>
      <c r="DF52">
        <v>-0.474285890372033</v>
      </c>
      <c r="DG52">
        <v>0.30549569519953901</v>
      </c>
      <c r="DH52">
        <v>3.3035010330026799E-3</v>
      </c>
      <c r="DI52">
        <v>2.0700004825523002E-2</v>
      </c>
      <c r="DJ52">
        <v>3.01523629711527E-3</v>
      </c>
      <c r="DK52">
        <v>2.46256869307282E-2</v>
      </c>
    </row>
    <row r="53" spans="1:115" x14ac:dyDescent="0.2">
      <c r="B53" s="3" t="s">
        <v>292</v>
      </c>
      <c r="C53" s="1">
        <v>7324</v>
      </c>
      <c r="D53" s="1">
        <v>0</v>
      </c>
      <c r="E53" s="1">
        <v>33656</v>
      </c>
      <c r="F53" s="1">
        <v>0</v>
      </c>
      <c r="G53" s="1">
        <v>4635</v>
      </c>
      <c r="H53" s="1">
        <v>1583</v>
      </c>
      <c r="I53" s="1">
        <v>0</v>
      </c>
      <c r="J53" s="1">
        <v>7597</v>
      </c>
      <c r="K53" s="1">
        <v>0</v>
      </c>
      <c r="L53" s="1">
        <v>1410</v>
      </c>
      <c r="M53" s="1">
        <v>1084</v>
      </c>
      <c r="N53" s="1">
        <v>784</v>
      </c>
      <c r="O53" s="1">
        <v>0</v>
      </c>
      <c r="P53" s="1">
        <v>134</v>
      </c>
      <c r="Q53" s="1">
        <v>981</v>
      </c>
      <c r="R53" s="1">
        <v>0</v>
      </c>
      <c r="S53" s="1">
        <v>0</v>
      </c>
      <c r="T53" s="1">
        <v>0</v>
      </c>
      <c r="U53" s="1">
        <v>4235</v>
      </c>
      <c r="V53" s="1">
        <v>3962</v>
      </c>
      <c r="W53" s="1">
        <v>938</v>
      </c>
      <c r="X53" s="1">
        <v>0</v>
      </c>
      <c r="Y53" s="1">
        <v>0</v>
      </c>
      <c r="Z53" s="1">
        <v>784</v>
      </c>
      <c r="AA53" s="1">
        <v>0</v>
      </c>
      <c r="AB53" s="1">
        <v>2078</v>
      </c>
      <c r="AC53" s="1">
        <v>132</v>
      </c>
      <c r="AD53" s="1">
        <v>843</v>
      </c>
      <c r="AE53" s="21">
        <v>0</v>
      </c>
      <c r="AF53" s="1">
        <v>0</v>
      </c>
      <c r="AG53" s="1">
        <v>0</v>
      </c>
      <c r="AH53" s="1">
        <v>0</v>
      </c>
      <c r="AI53" s="1">
        <v>0</v>
      </c>
      <c r="AJ53" s="1">
        <v>0</v>
      </c>
      <c r="AK53" s="1">
        <v>640</v>
      </c>
      <c r="AL53" s="1">
        <v>0</v>
      </c>
      <c r="AM53" s="1">
        <v>0</v>
      </c>
      <c r="AN53" s="1">
        <v>0</v>
      </c>
      <c r="AO53" s="1">
        <v>0</v>
      </c>
      <c r="AP53" s="1">
        <v>0</v>
      </c>
      <c r="AQ53" s="1">
        <v>0</v>
      </c>
      <c r="AR53" s="1">
        <v>0</v>
      </c>
      <c r="AS53" s="1">
        <v>0</v>
      </c>
      <c r="AT53" s="1">
        <v>0</v>
      </c>
      <c r="AU53" s="1">
        <v>0</v>
      </c>
      <c r="AV53" s="1">
        <v>0</v>
      </c>
      <c r="AW53" s="1">
        <v>0</v>
      </c>
      <c r="AX53" s="1">
        <v>8725</v>
      </c>
      <c r="AY53" s="1">
        <v>0</v>
      </c>
      <c r="AZ53" s="1">
        <v>0</v>
      </c>
      <c r="BA53" s="1">
        <v>0</v>
      </c>
      <c r="BB53" s="1">
        <v>0</v>
      </c>
      <c r="BC53" s="1">
        <v>0</v>
      </c>
      <c r="BD53" s="1">
        <v>0</v>
      </c>
      <c r="BE53" s="1">
        <v>0</v>
      </c>
      <c r="BF53" s="1">
        <v>0</v>
      </c>
      <c r="BG53" s="1">
        <v>0</v>
      </c>
      <c r="BH53" s="1">
        <v>0</v>
      </c>
      <c r="BI53" s="1">
        <v>0</v>
      </c>
      <c r="BJ53" s="1">
        <v>0</v>
      </c>
      <c r="BK53" s="1">
        <v>33</v>
      </c>
      <c r="BL53" s="1">
        <v>0</v>
      </c>
      <c r="BM53" s="1">
        <v>0</v>
      </c>
      <c r="BN53" s="1">
        <v>0</v>
      </c>
      <c r="BO53" s="1">
        <v>1308</v>
      </c>
      <c r="BP53" s="1">
        <v>643</v>
      </c>
      <c r="BQ53" s="1">
        <v>19151</v>
      </c>
      <c r="BR53" s="1">
        <v>0</v>
      </c>
      <c r="BS53" s="1">
        <v>384</v>
      </c>
      <c r="BT53" s="1">
        <v>100</v>
      </c>
      <c r="BU53" s="1">
        <v>0</v>
      </c>
      <c r="BV53" s="1">
        <v>0</v>
      </c>
      <c r="BW53" s="1">
        <v>462</v>
      </c>
      <c r="BX53" s="1">
        <v>0</v>
      </c>
      <c r="BY53" s="1">
        <v>0</v>
      </c>
      <c r="BZ53" s="1">
        <v>5334</v>
      </c>
      <c r="CA53" s="1">
        <v>0</v>
      </c>
      <c r="CB53" s="1">
        <v>0</v>
      </c>
      <c r="CC53" s="1">
        <v>0</v>
      </c>
      <c r="CD53" s="1">
        <v>3691</v>
      </c>
      <c r="CE53" s="1">
        <v>0</v>
      </c>
      <c r="CF53" s="1">
        <v>0</v>
      </c>
      <c r="CG53" s="1">
        <v>65</v>
      </c>
      <c r="CH53" s="1">
        <v>811</v>
      </c>
      <c r="CI53" s="1">
        <v>2318</v>
      </c>
      <c r="CJ53" s="1">
        <v>0</v>
      </c>
      <c r="CK53" s="1">
        <v>0</v>
      </c>
      <c r="CL53" s="1">
        <v>1162</v>
      </c>
      <c r="CM53" s="1">
        <v>0</v>
      </c>
      <c r="CN53" s="1">
        <v>0</v>
      </c>
      <c r="CO53" s="1">
        <v>0</v>
      </c>
      <c r="CP53" s="1">
        <v>0</v>
      </c>
      <c r="CQ53" s="1">
        <v>0</v>
      </c>
      <c r="CR53" s="1">
        <v>0</v>
      </c>
      <c r="CS53" s="1">
        <v>0</v>
      </c>
      <c r="CT53" s="1">
        <v>0</v>
      </c>
      <c r="CU53" s="1">
        <v>0</v>
      </c>
      <c r="CV53" s="1">
        <v>0</v>
      </c>
      <c r="CW53" s="1">
        <v>514</v>
      </c>
      <c r="CX53" s="1">
        <v>0</v>
      </c>
      <c r="CY53">
        <f t="shared" si="1"/>
        <v>117501</v>
      </c>
      <c r="CZ53" t="s">
        <v>292</v>
      </c>
      <c r="DA53">
        <v>-5.15733249126651E-2</v>
      </c>
      <c r="DB53">
        <v>8.4557062495248996</v>
      </c>
      <c r="DC53">
        <v>-0.63586707176322899</v>
      </c>
      <c r="DD53">
        <v>-4.9043446043677097</v>
      </c>
      <c r="DE53">
        <v>10.550640082608201</v>
      </c>
      <c r="DF53">
        <v>-0.48608771188193001</v>
      </c>
      <c r="DG53">
        <v>0.32471729077435901</v>
      </c>
      <c r="DH53">
        <v>6.4809425679974199E-3</v>
      </c>
      <c r="DI53">
        <v>3.0992092164004802E-2</v>
      </c>
      <c r="DJ53">
        <v>8.9248284048974499E-3</v>
      </c>
      <c r="DK53">
        <v>4.6490273026861803E-2</v>
      </c>
    </row>
    <row r="54" spans="1:115" x14ac:dyDescent="0.2">
      <c r="A54" t="s">
        <v>3760</v>
      </c>
      <c r="B54" s="3" t="s">
        <v>113</v>
      </c>
      <c r="C54" s="1">
        <v>27</v>
      </c>
      <c r="D54" s="1">
        <v>170</v>
      </c>
      <c r="E54" s="1">
        <v>0</v>
      </c>
      <c r="F54" s="1">
        <v>173</v>
      </c>
      <c r="G54" s="1">
        <v>2993</v>
      </c>
      <c r="H54" s="1">
        <v>0</v>
      </c>
      <c r="I54" s="1">
        <v>85</v>
      </c>
      <c r="J54" s="1">
        <v>220</v>
      </c>
      <c r="K54" s="1">
        <v>2884</v>
      </c>
      <c r="L54" s="1">
        <v>26918</v>
      </c>
      <c r="M54" s="1">
        <v>7823</v>
      </c>
      <c r="N54" s="1">
        <v>1240</v>
      </c>
      <c r="O54" s="1">
        <v>0</v>
      </c>
      <c r="P54" s="1">
        <v>27210</v>
      </c>
      <c r="Q54" s="1">
        <v>34990</v>
      </c>
      <c r="R54" s="1">
        <v>0</v>
      </c>
      <c r="S54" s="1">
        <v>1216</v>
      </c>
      <c r="T54" s="1">
        <v>542</v>
      </c>
      <c r="U54" s="1">
        <v>642</v>
      </c>
      <c r="V54" s="1">
        <v>303</v>
      </c>
      <c r="W54" s="1">
        <v>14784</v>
      </c>
      <c r="X54" s="1">
        <v>2755</v>
      </c>
      <c r="Y54" s="1">
        <v>2317</v>
      </c>
      <c r="Z54" s="1">
        <v>652</v>
      </c>
      <c r="AA54" s="1">
        <v>0</v>
      </c>
      <c r="AB54" s="1">
        <v>58142</v>
      </c>
      <c r="AC54" s="1">
        <v>35167</v>
      </c>
      <c r="AD54" s="1">
        <v>992</v>
      </c>
      <c r="AE54" s="21">
        <v>5237</v>
      </c>
      <c r="AF54" s="1">
        <v>0</v>
      </c>
      <c r="AG54" s="1">
        <v>0</v>
      </c>
      <c r="AH54" s="1">
        <v>0</v>
      </c>
      <c r="AI54" s="1">
        <v>0</v>
      </c>
      <c r="AJ54" s="1">
        <v>0</v>
      </c>
      <c r="AK54" s="1">
        <v>491</v>
      </c>
      <c r="AL54" s="1">
        <v>0</v>
      </c>
      <c r="AM54" s="1">
        <v>0</v>
      </c>
      <c r="AN54" s="1">
        <v>0</v>
      </c>
      <c r="AO54" s="1">
        <v>0</v>
      </c>
      <c r="AP54" s="1">
        <v>2075</v>
      </c>
      <c r="AQ54" s="1">
        <v>168</v>
      </c>
      <c r="AR54" s="1">
        <v>0</v>
      </c>
      <c r="AS54" s="1">
        <v>0</v>
      </c>
      <c r="AT54" s="1">
        <v>0</v>
      </c>
      <c r="AU54" s="1">
        <v>0</v>
      </c>
      <c r="AV54" s="1">
        <v>0</v>
      </c>
      <c r="AW54" s="1">
        <v>0</v>
      </c>
      <c r="AX54" s="1">
        <v>1683</v>
      </c>
      <c r="AY54" s="1">
        <v>0</v>
      </c>
      <c r="AZ54" s="1">
        <v>0</v>
      </c>
      <c r="BA54" s="1">
        <v>0</v>
      </c>
      <c r="BB54" s="1">
        <v>0</v>
      </c>
      <c r="BC54" s="1">
        <v>0</v>
      </c>
      <c r="BD54" s="1">
        <v>456</v>
      </c>
      <c r="BE54" s="1">
        <v>0</v>
      </c>
      <c r="BF54" s="1">
        <v>113</v>
      </c>
      <c r="BG54" s="1">
        <v>85</v>
      </c>
      <c r="BH54" s="1">
        <v>6016</v>
      </c>
      <c r="BI54" s="1">
        <v>141</v>
      </c>
      <c r="BJ54" s="1">
        <v>0</v>
      </c>
      <c r="BK54" s="1">
        <v>1514</v>
      </c>
      <c r="BL54" s="1">
        <v>0</v>
      </c>
      <c r="BM54" s="1">
        <v>2391</v>
      </c>
      <c r="BN54" s="1">
        <v>0</v>
      </c>
      <c r="BO54" s="1">
        <v>0</v>
      </c>
      <c r="BP54" s="1">
        <v>580</v>
      </c>
      <c r="BQ54" s="1">
        <v>0</v>
      </c>
      <c r="BR54" s="1">
        <v>1032</v>
      </c>
      <c r="BS54" s="1">
        <v>1443</v>
      </c>
      <c r="BT54" s="1">
        <v>3032</v>
      </c>
      <c r="BU54" s="1">
        <v>0</v>
      </c>
      <c r="BV54" s="1">
        <v>555351</v>
      </c>
      <c r="BW54" s="1">
        <v>0</v>
      </c>
      <c r="BX54" s="1">
        <v>396</v>
      </c>
      <c r="BY54" s="1">
        <v>376</v>
      </c>
      <c r="BZ54" s="1">
        <v>13977</v>
      </c>
      <c r="CA54" s="1">
        <v>407</v>
      </c>
      <c r="CB54" s="1">
        <v>0</v>
      </c>
      <c r="CC54" s="1">
        <v>2176</v>
      </c>
      <c r="CD54" s="1">
        <v>0</v>
      </c>
      <c r="CE54" s="1">
        <v>1523</v>
      </c>
      <c r="CF54" s="1">
        <v>0</v>
      </c>
      <c r="CG54" s="1">
        <v>135</v>
      </c>
      <c r="CH54" s="1">
        <v>113</v>
      </c>
      <c r="CI54" s="1">
        <v>71189</v>
      </c>
      <c r="CJ54" s="1">
        <v>0</v>
      </c>
      <c r="CK54" s="1">
        <v>2058</v>
      </c>
      <c r="CL54" s="1">
        <v>56</v>
      </c>
      <c r="CM54" s="1">
        <v>85</v>
      </c>
      <c r="CN54" s="1">
        <v>19817</v>
      </c>
      <c r="CO54" s="1">
        <v>491</v>
      </c>
      <c r="CP54" s="1">
        <v>0</v>
      </c>
      <c r="CQ54" s="1">
        <v>992</v>
      </c>
      <c r="CR54" s="1">
        <v>5676</v>
      </c>
      <c r="CS54" s="1">
        <v>246</v>
      </c>
      <c r="CT54" s="1">
        <v>0</v>
      </c>
      <c r="CU54" s="1">
        <v>0</v>
      </c>
      <c r="CV54" s="1">
        <v>0</v>
      </c>
      <c r="CW54" s="1">
        <v>2516</v>
      </c>
      <c r="CX54" s="1">
        <v>0</v>
      </c>
      <c r="CY54">
        <f t="shared" si="1"/>
        <v>926282</v>
      </c>
      <c r="CZ54" t="s">
        <v>113</v>
      </c>
      <c r="DA54">
        <v>7.2489167128167997</v>
      </c>
      <c r="DB54">
        <v>9.0586522089580992</v>
      </c>
      <c r="DC54">
        <v>2.1412618396593799</v>
      </c>
      <c r="DD54">
        <v>-4.7210914752618303</v>
      </c>
      <c r="DE54">
        <v>9.5672145952434793</v>
      </c>
      <c r="DF54">
        <v>-0.49226195102903503</v>
      </c>
      <c r="DG54">
        <v>0.29525862664046398</v>
      </c>
      <c r="DH54">
        <v>1.3985382973649E-3</v>
      </c>
      <c r="DI54">
        <v>1.07193594549971E-2</v>
      </c>
      <c r="DJ54">
        <v>1.58853200133132E-3</v>
      </c>
      <c r="DK54">
        <v>1.8097962805561901E-2</v>
      </c>
    </row>
    <row r="55" spans="1:115" x14ac:dyDescent="0.2">
      <c r="B55" s="3" t="s">
        <v>183</v>
      </c>
      <c r="C55" s="1">
        <v>32945</v>
      </c>
      <c r="D55" s="1">
        <v>0</v>
      </c>
      <c r="E55" s="1">
        <v>7118</v>
      </c>
      <c r="F55" s="1">
        <v>0</v>
      </c>
      <c r="G55" s="1">
        <v>6336</v>
      </c>
      <c r="H55" s="1">
        <v>78095</v>
      </c>
      <c r="I55" s="1">
        <v>0</v>
      </c>
      <c r="J55" s="1">
        <v>2975</v>
      </c>
      <c r="K55" s="1">
        <v>0</v>
      </c>
      <c r="L55" s="1">
        <v>954</v>
      </c>
      <c r="M55" s="1">
        <v>7635</v>
      </c>
      <c r="N55" s="1">
        <v>573</v>
      </c>
      <c r="O55" s="1">
        <v>0</v>
      </c>
      <c r="P55" s="1">
        <v>7516</v>
      </c>
      <c r="Q55" s="1">
        <v>983</v>
      </c>
      <c r="R55" s="1">
        <v>0</v>
      </c>
      <c r="S55" s="1">
        <v>0</v>
      </c>
      <c r="T55" s="1">
        <v>0</v>
      </c>
      <c r="U55" s="1">
        <v>26110</v>
      </c>
      <c r="V55" s="1">
        <v>2358</v>
      </c>
      <c r="W55" s="1">
        <v>16796</v>
      </c>
      <c r="X55" s="1">
        <v>0</v>
      </c>
      <c r="Y55" s="1">
        <v>0</v>
      </c>
      <c r="Z55" s="1">
        <v>3608</v>
      </c>
      <c r="AA55" s="1">
        <v>0</v>
      </c>
      <c r="AB55" s="1">
        <v>3317</v>
      </c>
      <c r="AC55" s="1">
        <v>61473</v>
      </c>
      <c r="AD55" s="1">
        <v>1569</v>
      </c>
      <c r="AE55" s="21">
        <v>0</v>
      </c>
      <c r="AF55" s="1">
        <v>0</v>
      </c>
      <c r="AG55" s="1">
        <v>0</v>
      </c>
      <c r="AH55" s="1">
        <v>0</v>
      </c>
      <c r="AI55" s="1">
        <v>0</v>
      </c>
      <c r="AJ55" s="1">
        <v>0</v>
      </c>
      <c r="AK55" s="1">
        <v>7838</v>
      </c>
      <c r="AL55" s="1">
        <v>0</v>
      </c>
      <c r="AM55" s="1">
        <v>0</v>
      </c>
      <c r="AN55" s="1">
        <v>0</v>
      </c>
      <c r="AO55" s="1">
        <v>0</v>
      </c>
      <c r="AP55" s="1">
        <v>0</v>
      </c>
      <c r="AQ55" s="1">
        <v>0</v>
      </c>
      <c r="AR55" s="1">
        <v>0</v>
      </c>
      <c r="AS55" s="1">
        <v>0</v>
      </c>
      <c r="AT55" s="1">
        <v>0</v>
      </c>
      <c r="AU55" s="1">
        <v>0</v>
      </c>
      <c r="AV55" s="1">
        <v>0</v>
      </c>
      <c r="AW55" s="1">
        <v>0</v>
      </c>
      <c r="AX55" s="1">
        <v>4693</v>
      </c>
      <c r="AY55" s="1">
        <v>0</v>
      </c>
      <c r="AZ55" s="1">
        <v>0</v>
      </c>
      <c r="BA55" s="1">
        <v>0</v>
      </c>
      <c r="BB55" s="1">
        <v>0</v>
      </c>
      <c r="BC55" s="1">
        <v>0</v>
      </c>
      <c r="BD55" s="1">
        <v>0</v>
      </c>
      <c r="BE55" s="1">
        <v>0</v>
      </c>
      <c r="BF55" s="1">
        <v>0</v>
      </c>
      <c r="BG55" s="1">
        <v>0</v>
      </c>
      <c r="BH55" s="1">
        <v>0</v>
      </c>
      <c r="BI55" s="1">
        <v>0</v>
      </c>
      <c r="BJ55" s="1">
        <v>0</v>
      </c>
      <c r="BK55" s="1">
        <v>102</v>
      </c>
      <c r="BL55" s="1">
        <v>0</v>
      </c>
      <c r="BM55" s="1">
        <v>0</v>
      </c>
      <c r="BN55" s="1">
        <v>0</v>
      </c>
      <c r="BO55" s="1">
        <v>418</v>
      </c>
      <c r="BP55" s="1">
        <v>438</v>
      </c>
      <c r="BQ55" s="1">
        <v>3821</v>
      </c>
      <c r="BR55" s="1">
        <v>0</v>
      </c>
      <c r="BS55" s="1">
        <v>10410</v>
      </c>
      <c r="BT55" s="1">
        <v>4062</v>
      </c>
      <c r="BU55" s="1">
        <v>0</v>
      </c>
      <c r="BV55" s="1">
        <v>0</v>
      </c>
      <c r="BW55" s="1">
        <v>78</v>
      </c>
      <c r="BX55" s="1">
        <v>0</v>
      </c>
      <c r="BY55" s="1">
        <v>0</v>
      </c>
      <c r="BZ55" s="1">
        <v>48203</v>
      </c>
      <c r="CA55" s="1">
        <v>0</v>
      </c>
      <c r="CB55" s="1">
        <v>0</v>
      </c>
      <c r="CC55" s="1">
        <v>0</v>
      </c>
      <c r="CD55" s="1">
        <v>3412</v>
      </c>
      <c r="CE55" s="1">
        <v>51</v>
      </c>
      <c r="CF55" s="1">
        <v>0</v>
      </c>
      <c r="CG55" s="1">
        <v>0</v>
      </c>
      <c r="CH55" s="1">
        <v>9320</v>
      </c>
      <c r="CI55" s="1">
        <v>746</v>
      </c>
      <c r="CJ55" s="1">
        <v>0</v>
      </c>
      <c r="CK55" s="1">
        <v>0</v>
      </c>
      <c r="CL55" s="1">
        <v>541</v>
      </c>
      <c r="CM55" s="1">
        <v>25</v>
      </c>
      <c r="CN55" s="1">
        <v>2604</v>
      </c>
      <c r="CO55" s="1">
        <v>0</v>
      </c>
      <c r="CP55" s="1">
        <v>0</v>
      </c>
      <c r="CQ55" s="1">
        <v>0</v>
      </c>
      <c r="CR55" s="1">
        <v>0</v>
      </c>
      <c r="CS55" s="1">
        <v>0</v>
      </c>
      <c r="CT55" s="1">
        <v>0</v>
      </c>
      <c r="CU55" s="1">
        <v>0</v>
      </c>
      <c r="CV55" s="1">
        <v>0</v>
      </c>
      <c r="CW55" s="1">
        <v>153</v>
      </c>
      <c r="CX55" s="1">
        <v>0</v>
      </c>
      <c r="CY55">
        <f t="shared" si="1"/>
        <v>357276</v>
      </c>
      <c r="CZ55" t="s">
        <v>183</v>
      </c>
      <c r="DA55">
        <v>0.16201762041716899</v>
      </c>
      <c r="DB55">
        <v>9.6996488779536705</v>
      </c>
      <c r="DC55">
        <v>-0.48674054943992401</v>
      </c>
      <c r="DD55">
        <v>-5.3346239352697804</v>
      </c>
      <c r="DE55">
        <v>11.968568234125399</v>
      </c>
      <c r="DF55">
        <v>-0.49696064281092101</v>
      </c>
      <c r="DG55">
        <v>0.31303879836148801</v>
      </c>
      <c r="DH55">
        <v>5.0255872760532998E-3</v>
      </c>
      <c r="DI55">
        <v>2.6383196481505899E-2</v>
      </c>
      <c r="DJ55">
        <v>8.0766026376909092E-3</v>
      </c>
      <c r="DK55">
        <v>4.2149794053883999E-2</v>
      </c>
    </row>
    <row r="56" spans="1:115" x14ac:dyDescent="0.2">
      <c r="A56" t="s">
        <v>3839</v>
      </c>
      <c r="B56" s="3" t="s">
        <v>17</v>
      </c>
      <c r="C56" s="1">
        <v>0</v>
      </c>
      <c r="D56" s="1">
        <v>214640</v>
      </c>
      <c r="E56" s="1">
        <v>0</v>
      </c>
      <c r="F56" s="1">
        <v>189061</v>
      </c>
      <c r="G56" s="1">
        <v>171589</v>
      </c>
      <c r="H56" s="1">
        <v>22050</v>
      </c>
      <c r="I56" s="1">
        <v>3324</v>
      </c>
      <c r="J56" s="1">
        <v>38481</v>
      </c>
      <c r="K56" s="1">
        <v>47835</v>
      </c>
      <c r="L56" s="1">
        <v>431</v>
      </c>
      <c r="M56" s="1">
        <v>8040</v>
      </c>
      <c r="N56" s="1">
        <v>671324</v>
      </c>
      <c r="O56" s="1">
        <v>0</v>
      </c>
      <c r="P56" s="1">
        <v>0</v>
      </c>
      <c r="Q56" s="1">
        <v>103</v>
      </c>
      <c r="R56" s="1">
        <v>23854</v>
      </c>
      <c r="S56" s="1">
        <v>176987</v>
      </c>
      <c r="T56" s="1">
        <v>23106</v>
      </c>
      <c r="U56" s="1">
        <v>1173</v>
      </c>
      <c r="V56" s="1">
        <v>32783</v>
      </c>
      <c r="W56" s="1">
        <v>62222</v>
      </c>
      <c r="X56" s="1">
        <v>45922</v>
      </c>
      <c r="Y56" s="1">
        <v>61293</v>
      </c>
      <c r="Z56" s="1">
        <v>391</v>
      </c>
      <c r="AA56" s="1">
        <v>244638</v>
      </c>
      <c r="AB56" s="1">
        <v>18349</v>
      </c>
      <c r="AC56" s="1">
        <v>7052</v>
      </c>
      <c r="AD56" s="1">
        <v>985</v>
      </c>
      <c r="AE56" s="21">
        <v>1801042</v>
      </c>
      <c r="AF56" s="1">
        <v>0</v>
      </c>
      <c r="AG56" s="1">
        <v>0</v>
      </c>
      <c r="AH56" s="1">
        <v>0</v>
      </c>
      <c r="AI56" s="1">
        <v>0</v>
      </c>
      <c r="AJ56" s="1">
        <v>0</v>
      </c>
      <c r="AK56" s="1">
        <v>20106</v>
      </c>
      <c r="AL56" s="1">
        <v>0</v>
      </c>
      <c r="AM56" s="1">
        <v>0</v>
      </c>
      <c r="AN56" s="1">
        <v>102061</v>
      </c>
      <c r="AO56" s="1">
        <v>0</v>
      </c>
      <c r="AP56" s="1">
        <v>4363229</v>
      </c>
      <c r="AQ56" s="1">
        <v>136262</v>
      </c>
      <c r="AR56" s="1">
        <v>0</v>
      </c>
      <c r="AS56" s="1">
        <v>0</v>
      </c>
      <c r="AT56" s="1">
        <v>17000</v>
      </c>
      <c r="AU56" s="1">
        <v>0</v>
      </c>
      <c r="AV56" s="1">
        <v>0</v>
      </c>
      <c r="AW56" s="1">
        <v>0</v>
      </c>
      <c r="AX56" s="1">
        <v>1063400</v>
      </c>
      <c r="AY56" s="1">
        <v>0</v>
      </c>
      <c r="AZ56" s="1">
        <v>0</v>
      </c>
      <c r="BA56" s="1">
        <v>0</v>
      </c>
      <c r="BB56" s="1">
        <v>0</v>
      </c>
      <c r="BC56" s="1">
        <v>87932</v>
      </c>
      <c r="BD56" s="1">
        <v>132910</v>
      </c>
      <c r="BE56" s="1">
        <v>0</v>
      </c>
      <c r="BF56" s="1">
        <v>76881</v>
      </c>
      <c r="BG56" s="1">
        <v>24437</v>
      </c>
      <c r="BH56" s="1">
        <v>393118</v>
      </c>
      <c r="BI56" s="1">
        <v>4894</v>
      </c>
      <c r="BJ56" s="1">
        <v>0</v>
      </c>
      <c r="BK56" s="1">
        <v>0</v>
      </c>
      <c r="BL56" s="1">
        <v>0</v>
      </c>
      <c r="BM56" s="1">
        <v>1184818</v>
      </c>
      <c r="BN56" s="1">
        <v>0</v>
      </c>
      <c r="BO56" s="1">
        <v>0</v>
      </c>
      <c r="BP56" s="1">
        <v>1229</v>
      </c>
      <c r="BQ56" s="1">
        <v>0</v>
      </c>
      <c r="BR56" s="1">
        <v>947929</v>
      </c>
      <c r="BS56" s="1">
        <v>1790</v>
      </c>
      <c r="BT56" s="1">
        <v>177</v>
      </c>
      <c r="BU56" s="1">
        <v>0</v>
      </c>
      <c r="BV56" s="1">
        <v>402054</v>
      </c>
      <c r="BW56" s="1">
        <v>0</v>
      </c>
      <c r="BX56" s="1">
        <v>38615</v>
      </c>
      <c r="BY56" s="1">
        <v>1263</v>
      </c>
      <c r="BZ56" s="1">
        <v>17288</v>
      </c>
      <c r="CA56" s="1">
        <v>0</v>
      </c>
      <c r="CB56" s="1">
        <v>0</v>
      </c>
      <c r="CC56" s="1">
        <v>1144284</v>
      </c>
      <c r="CD56" s="1">
        <v>18149</v>
      </c>
      <c r="CE56" s="1">
        <v>0</v>
      </c>
      <c r="CF56" s="1">
        <v>0</v>
      </c>
      <c r="CG56" s="1">
        <v>0</v>
      </c>
      <c r="CH56" s="1">
        <v>53492</v>
      </c>
      <c r="CI56" s="1">
        <v>26730</v>
      </c>
      <c r="CJ56" s="1">
        <v>0</v>
      </c>
      <c r="CK56" s="1">
        <v>0</v>
      </c>
      <c r="CL56" s="1">
        <v>436</v>
      </c>
      <c r="CM56" s="1">
        <v>24590</v>
      </c>
      <c r="CN56" s="1">
        <v>0</v>
      </c>
      <c r="CO56" s="1">
        <v>0</v>
      </c>
      <c r="CP56" s="1">
        <v>9943</v>
      </c>
      <c r="CQ56" s="1">
        <v>8274</v>
      </c>
      <c r="CR56" s="1">
        <v>7014</v>
      </c>
      <c r="CS56" s="1">
        <v>7090</v>
      </c>
      <c r="CT56" s="1">
        <v>0</v>
      </c>
      <c r="CU56" s="1">
        <v>0</v>
      </c>
      <c r="CV56" s="1">
        <v>0</v>
      </c>
      <c r="CW56" s="1">
        <v>1246</v>
      </c>
      <c r="CX56" s="1">
        <v>4697</v>
      </c>
      <c r="CY56">
        <f t="shared" si="1"/>
        <v>14190013</v>
      </c>
      <c r="CZ56" t="s">
        <v>17</v>
      </c>
      <c r="DA56">
        <v>9.4409298267032895</v>
      </c>
      <c r="DB56">
        <v>14.4700543030822</v>
      </c>
      <c r="DC56">
        <v>1.67156241677066</v>
      </c>
      <c r="DD56">
        <v>-6.44036231594015</v>
      </c>
      <c r="DE56">
        <v>13.124175004427901</v>
      </c>
      <c r="DF56">
        <v>-0.49814150069609497</v>
      </c>
      <c r="DG56">
        <v>0.31627155686262598</v>
      </c>
      <c r="DH56">
        <v>6.1999108070774601E-4</v>
      </c>
      <c r="DI56">
        <v>7.1084623406792802E-3</v>
      </c>
      <c r="DJ56">
        <v>4.5358566821039501E-3</v>
      </c>
      <c r="DK56">
        <v>3.4969596435651701E-2</v>
      </c>
    </row>
    <row r="57" spans="1:115" x14ac:dyDescent="0.2">
      <c r="B57" s="3" t="s">
        <v>456</v>
      </c>
      <c r="C57" s="1">
        <v>1650</v>
      </c>
      <c r="D57" s="1">
        <v>0</v>
      </c>
      <c r="E57" s="1">
        <v>0</v>
      </c>
      <c r="F57" s="1">
        <v>0</v>
      </c>
      <c r="G57" s="1">
        <v>3632</v>
      </c>
      <c r="H57" s="1">
        <v>2851</v>
      </c>
      <c r="I57" s="1">
        <v>0</v>
      </c>
      <c r="J57" s="1">
        <v>812</v>
      </c>
      <c r="K57" s="1">
        <v>0</v>
      </c>
      <c r="L57" s="1">
        <v>272</v>
      </c>
      <c r="M57" s="1">
        <v>428</v>
      </c>
      <c r="N57" s="1">
        <v>122</v>
      </c>
      <c r="O57" s="1">
        <v>0</v>
      </c>
      <c r="P57" s="1">
        <v>387</v>
      </c>
      <c r="Q57" s="1">
        <v>520</v>
      </c>
      <c r="R57" s="1">
        <v>0</v>
      </c>
      <c r="S57" s="1">
        <v>0</v>
      </c>
      <c r="T57" s="1">
        <v>0</v>
      </c>
      <c r="U57" s="1">
        <v>2314</v>
      </c>
      <c r="V57" s="1">
        <v>60</v>
      </c>
      <c r="W57" s="1">
        <v>1293</v>
      </c>
      <c r="X57" s="1">
        <v>0</v>
      </c>
      <c r="Y57" s="1">
        <v>0</v>
      </c>
      <c r="Z57" s="1">
        <v>829</v>
      </c>
      <c r="AA57" s="1">
        <v>0</v>
      </c>
      <c r="AB57" s="1">
        <v>1326</v>
      </c>
      <c r="AC57" s="1">
        <v>1254</v>
      </c>
      <c r="AD57" s="1">
        <v>150</v>
      </c>
      <c r="AE57" s="21">
        <v>0</v>
      </c>
      <c r="AF57" s="1">
        <v>0</v>
      </c>
      <c r="AG57" s="1">
        <v>0</v>
      </c>
      <c r="AH57" s="1">
        <v>0</v>
      </c>
      <c r="AI57" s="1">
        <v>0</v>
      </c>
      <c r="AJ57" s="1">
        <v>0</v>
      </c>
      <c r="AK57" s="1">
        <v>182</v>
      </c>
      <c r="AL57" s="1">
        <v>0</v>
      </c>
      <c r="AM57" s="1">
        <v>0</v>
      </c>
      <c r="AN57" s="1">
        <v>0</v>
      </c>
      <c r="AO57" s="1">
        <v>0</v>
      </c>
      <c r="AP57" s="1">
        <v>0</v>
      </c>
      <c r="AQ57" s="1">
        <v>0</v>
      </c>
      <c r="AR57" s="1">
        <v>0</v>
      </c>
      <c r="AS57" s="1">
        <v>0</v>
      </c>
      <c r="AT57" s="1">
        <v>0</v>
      </c>
      <c r="AU57" s="1">
        <v>0</v>
      </c>
      <c r="AV57" s="1">
        <v>0</v>
      </c>
      <c r="AW57" s="1">
        <v>0</v>
      </c>
      <c r="AX57" s="1">
        <v>782</v>
      </c>
      <c r="AY57" s="1">
        <v>0</v>
      </c>
      <c r="AZ57" s="1">
        <v>0</v>
      </c>
      <c r="BA57" s="1">
        <v>0</v>
      </c>
      <c r="BB57" s="1">
        <v>0</v>
      </c>
      <c r="BC57" s="1">
        <v>0</v>
      </c>
      <c r="BD57" s="1">
        <v>0</v>
      </c>
      <c r="BE57" s="1">
        <v>0</v>
      </c>
      <c r="BF57" s="1">
        <v>0</v>
      </c>
      <c r="BG57" s="1">
        <v>0</v>
      </c>
      <c r="BH57" s="1">
        <v>0</v>
      </c>
      <c r="BI57" s="1">
        <v>0</v>
      </c>
      <c r="BJ57" s="1">
        <v>0</v>
      </c>
      <c r="BK57" s="1">
        <v>120</v>
      </c>
      <c r="BL57" s="1">
        <v>0</v>
      </c>
      <c r="BM57" s="1">
        <v>0</v>
      </c>
      <c r="BN57" s="1">
        <v>0</v>
      </c>
      <c r="BO57" s="1">
        <v>0</v>
      </c>
      <c r="BP57" s="1">
        <v>0</v>
      </c>
      <c r="BQ57" s="1">
        <v>243</v>
      </c>
      <c r="BR57" s="1">
        <v>0</v>
      </c>
      <c r="BS57" s="1">
        <v>296</v>
      </c>
      <c r="BT57" s="1">
        <v>381</v>
      </c>
      <c r="BU57" s="1">
        <v>0</v>
      </c>
      <c r="BV57" s="1">
        <v>0</v>
      </c>
      <c r="BW57" s="1">
        <v>0</v>
      </c>
      <c r="BX57" s="1">
        <v>0</v>
      </c>
      <c r="BY57" s="1">
        <v>0</v>
      </c>
      <c r="BZ57" s="1">
        <v>2554</v>
      </c>
      <c r="CA57" s="1">
        <v>0</v>
      </c>
      <c r="CB57" s="1">
        <v>0</v>
      </c>
      <c r="CC57" s="1">
        <v>0</v>
      </c>
      <c r="CD57" s="1">
        <v>550</v>
      </c>
      <c r="CE57" s="1">
        <v>0</v>
      </c>
      <c r="CF57" s="1">
        <v>120</v>
      </c>
      <c r="CG57" s="1">
        <v>30</v>
      </c>
      <c r="CH57" s="1">
        <v>1020</v>
      </c>
      <c r="CI57" s="1">
        <v>30</v>
      </c>
      <c r="CJ57" s="1">
        <v>0</v>
      </c>
      <c r="CK57" s="1">
        <v>0</v>
      </c>
      <c r="CL57" s="1">
        <v>181</v>
      </c>
      <c r="CM57" s="1">
        <v>149</v>
      </c>
      <c r="CN57" s="1">
        <v>1646</v>
      </c>
      <c r="CO57" s="1">
        <v>0</v>
      </c>
      <c r="CP57" s="1">
        <v>0</v>
      </c>
      <c r="CQ57" s="1">
        <v>0</v>
      </c>
      <c r="CR57" s="1">
        <v>0</v>
      </c>
      <c r="CS57" s="1">
        <v>0</v>
      </c>
      <c r="CT57" s="1">
        <v>0</v>
      </c>
      <c r="CU57" s="1">
        <v>0</v>
      </c>
      <c r="CV57" s="1">
        <v>0</v>
      </c>
      <c r="CW57" s="1">
        <v>0</v>
      </c>
      <c r="CX57" s="1">
        <v>0</v>
      </c>
      <c r="CY57">
        <f t="shared" si="1"/>
        <v>26184</v>
      </c>
      <c r="CZ57" t="s">
        <v>456</v>
      </c>
      <c r="DA57">
        <v>-0.21125527730287499</v>
      </c>
      <c r="DB57">
        <v>6.2849729185030503</v>
      </c>
      <c r="DC57">
        <v>-0.77490454036566103</v>
      </c>
      <c r="DD57">
        <v>-4.4910910132279902</v>
      </c>
      <c r="DE57">
        <v>8.9179037092818696</v>
      </c>
      <c r="DF57">
        <v>-0.500076165243166</v>
      </c>
      <c r="DG57">
        <v>0.31717824958013102</v>
      </c>
      <c r="DH57">
        <v>8.9261369446562693E-3</v>
      </c>
      <c r="DI57">
        <v>3.7487324220553203E-2</v>
      </c>
      <c r="DJ57">
        <v>1.04557487889181E-2</v>
      </c>
      <c r="DK57">
        <v>4.9215782355089999E-2</v>
      </c>
    </row>
    <row r="58" spans="1:115" x14ac:dyDescent="0.2">
      <c r="B58" s="3" t="s">
        <v>213</v>
      </c>
      <c r="C58" s="1">
        <v>879</v>
      </c>
      <c r="D58" s="1">
        <v>0</v>
      </c>
      <c r="E58" s="1">
        <v>0</v>
      </c>
      <c r="F58" s="1">
        <v>0</v>
      </c>
      <c r="G58" s="1">
        <v>3197</v>
      </c>
      <c r="H58" s="1">
        <v>6419</v>
      </c>
      <c r="I58" s="1">
        <v>0</v>
      </c>
      <c r="J58" s="1">
        <v>648</v>
      </c>
      <c r="K58" s="1">
        <v>0</v>
      </c>
      <c r="L58" s="1">
        <v>1855</v>
      </c>
      <c r="M58" s="1">
        <v>417</v>
      </c>
      <c r="N58" s="1">
        <v>3012</v>
      </c>
      <c r="O58" s="1">
        <v>0</v>
      </c>
      <c r="P58" s="1">
        <v>143</v>
      </c>
      <c r="Q58" s="1">
        <v>3403</v>
      </c>
      <c r="R58" s="1">
        <v>0</v>
      </c>
      <c r="S58" s="1">
        <v>776</v>
      </c>
      <c r="T58" s="1">
        <v>1742</v>
      </c>
      <c r="U58" s="1">
        <v>4299</v>
      </c>
      <c r="V58" s="1">
        <v>0</v>
      </c>
      <c r="W58" s="1">
        <v>2990</v>
      </c>
      <c r="X58" s="1">
        <v>0</v>
      </c>
      <c r="Y58" s="1">
        <v>202</v>
      </c>
      <c r="Z58" s="1">
        <v>172148</v>
      </c>
      <c r="AA58" s="1">
        <v>0</v>
      </c>
      <c r="AB58" s="1">
        <v>6337</v>
      </c>
      <c r="AC58" s="1">
        <v>3176</v>
      </c>
      <c r="AD58" s="1">
        <v>2933</v>
      </c>
      <c r="AE58" s="21">
        <v>0</v>
      </c>
      <c r="AF58" s="1">
        <v>0</v>
      </c>
      <c r="AG58" s="1">
        <v>0</v>
      </c>
      <c r="AH58" s="1">
        <v>0</v>
      </c>
      <c r="AI58" s="1">
        <v>0</v>
      </c>
      <c r="AJ58" s="1">
        <v>0</v>
      </c>
      <c r="AK58" s="1">
        <v>169</v>
      </c>
      <c r="AL58" s="1">
        <v>0</v>
      </c>
      <c r="AM58" s="1">
        <v>0</v>
      </c>
      <c r="AN58" s="1">
        <v>0</v>
      </c>
      <c r="AO58" s="1">
        <v>0</v>
      </c>
      <c r="AP58" s="1">
        <v>0</v>
      </c>
      <c r="AQ58" s="1">
        <v>0</v>
      </c>
      <c r="AR58" s="1">
        <v>0</v>
      </c>
      <c r="AS58" s="1">
        <v>0</v>
      </c>
      <c r="AT58" s="1">
        <v>0</v>
      </c>
      <c r="AU58" s="1">
        <v>0</v>
      </c>
      <c r="AV58" s="1">
        <v>0</v>
      </c>
      <c r="AW58" s="1">
        <v>0</v>
      </c>
      <c r="AX58" s="1">
        <v>2449</v>
      </c>
      <c r="AY58" s="1">
        <v>0</v>
      </c>
      <c r="AZ58" s="1">
        <v>0</v>
      </c>
      <c r="BA58" s="1">
        <v>0</v>
      </c>
      <c r="BB58" s="1">
        <v>0</v>
      </c>
      <c r="BC58" s="1">
        <v>0</v>
      </c>
      <c r="BD58" s="1">
        <v>0</v>
      </c>
      <c r="BE58" s="1">
        <v>0</v>
      </c>
      <c r="BF58" s="1">
        <v>0</v>
      </c>
      <c r="BG58" s="1">
        <v>0</v>
      </c>
      <c r="BH58" s="1">
        <v>0</v>
      </c>
      <c r="BI58" s="1">
        <v>460</v>
      </c>
      <c r="BJ58" s="1">
        <v>0</v>
      </c>
      <c r="BK58" s="1">
        <v>3689</v>
      </c>
      <c r="BL58" s="1">
        <v>0</v>
      </c>
      <c r="BM58" s="1">
        <v>0</v>
      </c>
      <c r="BN58" s="1">
        <v>0</v>
      </c>
      <c r="BO58" s="1">
        <v>0</v>
      </c>
      <c r="BP58" s="1">
        <v>0</v>
      </c>
      <c r="BQ58" s="1">
        <v>0</v>
      </c>
      <c r="BR58" s="1">
        <v>0</v>
      </c>
      <c r="BS58" s="1">
        <v>401</v>
      </c>
      <c r="BT58" s="1">
        <v>309</v>
      </c>
      <c r="BU58" s="1">
        <v>0</v>
      </c>
      <c r="BV58" s="1">
        <v>0</v>
      </c>
      <c r="BW58" s="1">
        <v>900</v>
      </c>
      <c r="BX58" s="1">
        <v>0</v>
      </c>
      <c r="BY58" s="1">
        <v>111</v>
      </c>
      <c r="BZ58" s="1">
        <v>3028</v>
      </c>
      <c r="CA58" s="1">
        <v>0</v>
      </c>
      <c r="CB58" s="1">
        <v>0</v>
      </c>
      <c r="CC58" s="1">
        <v>0</v>
      </c>
      <c r="CD58" s="1">
        <v>1671</v>
      </c>
      <c r="CE58" s="1">
        <v>965</v>
      </c>
      <c r="CF58" s="1">
        <v>718</v>
      </c>
      <c r="CG58" s="1">
        <v>306</v>
      </c>
      <c r="CH58" s="1">
        <v>12000</v>
      </c>
      <c r="CI58" s="1">
        <v>0</v>
      </c>
      <c r="CJ58" s="1">
        <v>0</v>
      </c>
      <c r="CK58" s="1">
        <v>0</v>
      </c>
      <c r="CL58" s="1">
        <v>1676</v>
      </c>
      <c r="CM58" s="1">
        <v>86</v>
      </c>
      <c r="CN58" s="1">
        <v>0</v>
      </c>
      <c r="CO58" s="1">
        <v>0</v>
      </c>
      <c r="CP58" s="1">
        <v>0</v>
      </c>
      <c r="CQ58" s="1">
        <v>0</v>
      </c>
      <c r="CR58" s="1">
        <v>1563</v>
      </c>
      <c r="CS58" s="1">
        <v>1011</v>
      </c>
      <c r="CT58" s="1">
        <v>0</v>
      </c>
      <c r="CU58" s="1">
        <v>0</v>
      </c>
      <c r="CV58" s="1">
        <v>0</v>
      </c>
      <c r="CW58" s="1">
        <v>1708</v>
      </c>
      <c r="CX58" s="1">
        <v>459</v>
      </c>
      <c r="CY58">
        <f t="shared" si="1"/>
        <v>248255</v>
      </c>
      <c r="CZ58" t="s">
        <v>213</v>
      </c>
      <c r="DA58">
        <v>0.51005571043468101</v>
      </c>
      <c r="DB58">
        <v>8.8274457571753793</v>
      </c>
      <c r="DC58">
        <v>-0.22731831123716401</v>
      </c>
      <c r="DD58">
        <v>-4.9116085486133096</v>
      </c>
      <c r="DE58">
        <v>10.534254818302299</v>
      </c>
      <c r="DF58">
        <v>-0.50104440926018901</v>
      </c>
      <c r="DG58">
        <v>0.30263867016221602</v>
      </c>
      <c r="DH58">
        <v>5.6049654858709198E-3</v>
      </c>
      <c r="DI58">
        <v>2.8185679666715299E-2</v>
      </c>
      <c r="DJ58">
        <v>4.7637101038818797E-3</v>
      </c>
      <c r="DK58">
        <v>3.2191063222673101E-2</v>
      </c>
    </row>
    <row r="59" spans="1:115" x14ac:dyDescent="0.2">
      <c r="B59" s="3" t="s">
        <v>423</v>
      </c>
      <c r="C59" s="1">
        <v>0</v>
      </c>
      <c r="D59" s="1">
        <v>0</v>
      </c>
      <c r="E59" s="1">
        <v>0</v>
      </c>
      <c r="F59" s="1">
        <v>0</v>
      </c>
      <c r="G59" s="1">
        <v>0</v>
      </c>
      <c r="H59" s="1">
        <v>1363</v>
      </c>
      <c r="I59" s="1">
        <v>0</v>
      </c>
      <c r="J59" s="1">
        <v>311</v>
      </c>
      <c r="K59" s="1">
        <v>0</v>
      </c>
      <c r="L59" s="1">
        <v>2734</v>
      </c>
      <c r="M59" s="1">
        <v>193</v>
      </c>
      <c r="N59" s="1">
        <v>945</v>
      </c>
      <c r="O59" s="1">
        <v>0</v>
      </c>
      <c r="P59" s="1">
        <v>77</v>
      </c>
      <c r="Q59" s="1">
        <v>1019</v>
      </c>
      <c r="R59" s="1">
        <v>0</v>
      </c>
      <c r="S59" s="1">
        <v>12422</v>
      </c>
      <c r="T59" s="1">
        <v>873</v>
      </c>
      <c r="U59" s="1">
        <v>2802</v>
      </c>
      <c r="V59" s="1">
        <v>233</v>
      </c>
      <c r="W59" s="1">
        <v>1293</v>
      </c>
      <c r="X59" s="1">
        <v>39</v>
      </c>
      <c r="Y59" s="1">
        <v>0</v>
      </c>
      <c r="Z59" s="1">
        <v>0</v>
      </c>
      <c r="AA59" s="1">
        <v>77</v>
      </c>
      <c r="AB59" s="1">
        <v>0</v>
      </c>
      <c r="AC59" s="1">
        <v>441</v>
      </c>
      <c r="AD59" s="1">
        <v>976</v>
      </c>
      <c r="AE59" s="21">
        <v>0</v>
      </c>
      <c r="AF59" s="1">
        <v>0</v>
      </c>
      <c r="AG59" s="1">
        <v>0</v>
      </c>
      <c r="AH59" s="1">
        <v>0</v>
      </c>
      <c r="AI59" s="1">
        <v>0</v>
      </c>
      <c r="AJ59" s="1">
        <v>0</v>
      </c>
      <c r="AK59" s="1">
        <v>0</v>
      </c>
      <c r="AL59" s="1">
        <v>0</v>
      </c>
      <c r="AM59" s="1">
        <v>0</v>
      </c>
      <c r="AN59" s="1">
        <v>0</v>
      </c>
      <c r="AO59" s="1">
        <v>0</v>
      </c>
      <c r="AP59" s="1">
        <v>0</v>
      </c>
      <c r="AQ59" s="1">
        <v>0</v>
      </c>
      <c r="AR59" s="1">
        <v>0</v>
      </c>
      <c r="AS59" s="1">
        <v>0</v>
      </c>
      <c r="AT59" s="1">
        <v>0</v>
      </c>
      <c r="AU59" s="1">
        <v>0</v>
      </c>
      <c r="AV59" s="1">
        <v>0</v>
      </c>
      <c r="AW59" s="1">
        <v>0</v>
      </c>
      <c r="AX59" s="1">
        <v>1234</v>
      </c>
      <c r="AY59" s="1">
        <v>0</v>
      </c>
      <c r="AZ59" s="1">
        <v>0</v>
      </c>
      <c r="BA59" s="1">
        <v>0</v>
      </c>
      <c r="BB59" s="1">
        <v>0</v>
      </c>
      <c r="BC59" s="1">
        <v>0</v>
      </c>
      <c r="BD59" s="1">
        <v>0</v>
      </c>
      <c r="BE59" s="1">
        <v>0</v>
      </c>
      <c r="BF59" s="1">
        <v>0</v>
      </c>
      <c r="BG59" s="1">
        <v>0</v>
      </c>
      <c r="BH59" s="1">
        <v>0</v>
      </c>
      <c r="BI59" s="1">
        <v>0</v>
      </c>
      <c r="BJ59" s="1">
        <v>0</v>
      </c>
      <c r="BK59" s="1">
        <v>0</v>
      </c>
      <c r="BL59" s="1">
        <v>0</v>
      </c>
      <c r="BM59" s="1">
        <v>0</v>
      </c>
      <c r="BN59" s="1">
        <v>0</v>
      </c>
      <c r="BO59" s="1">
        <v>0</v>
      </c>
      <c r="BP59" s="1">
        <v>793</v>
      </c>
      <c r="BQ59" s="1">
        <v>189</v>
      </c>
      <c r="BR59" s="1">
        <v>0</v>
      </c>
      <c r="BS59" s="1">
        <v>0</v>
      </c>
      <c r="BT59" s="1">
        <v>0</v>
      </c>
      <c r="BU59" s="1">
        <v>0</v>
      </c>
      <c r="BV59" s="1">
        <v>0</v>
      </c>
      <c r="BW59" s="1">
        <v>0</v>
      </c>
      <c r="BX59" s="1">
        <v>0</v>
      </c>
      <c r="BY59" s="1">
        <v>0</v>
      </c>
      <c r="BZ59" s="1">
        <v>740</v>
      </c>
      <c r="CA59" s="1">
        <v>0</v>
      </c>
      <c r="CB59" s="1">
        <v>0</v>
      </c>
      <c r="CC59" s="1">
        <v>0</v>
      </c>
      <c r="CD59" s="1">
        <v>1117</v>
      </c>
      <c r="CE59" s="1">
        <v>0</v>
      </c>
      <c r="CF59" s="1">
        <v>742</v>
      </c>
      <c r="CG59" s="1">
        <v>0</v>
      </c>
      <c r="CH59" s="1">
        <v>2607</v>
      </c>
      <c r="CI59" s="1">
        <v>0</v>
      </c>
      <c r="CJ59" s="1">
        <v>0</v>
      </c>
      <c r="CK59" s="1">
        <v>0</v>
      </c>
      <c r="CL59" s="1">
        <v>0</v>
      </c>
      <c r="CM59" s="1">
        <v>0</v>
      </c>
      <c r="CN59" s="1">
        <v>0</v>
      </c>
      <c r="CO59" s="1">
        <v>0</v>
      </c>
      <c r="CP59" s="1">
        <v>0</v>
      </c>
      <c r="CQ59" s="1">
        <v>0</v>
      </c>
      <c r="CR59" s="1">
        <v>77</v>
      </c>
      <c r="CS59" s="1">
        <v>315</v>
      </c>
      <c r="CT59" s="1">
        <v>0</v>
      </c>
      <c r="CU59" s="1">
        <v>0</v>
      </c>
      <c r="CV59" s="1">
        <v>0</v>
      </c>
      <c r="CW59" s="1">
        <v>76</v>
      </c>
      <c r="CX59" s="1">
        <v>78</v>
      </c>
      <c r="CY59">
        <f t="shared" si="1"/>
        <v>33766</v>
      </c>
      <c r="CZ59" t="s">
        <v>423</v>
      </c>
      <c r="DA59">
        <v>-0.45423815629467701</v>
      </c>
      <c r="DB59">
        <v>6.3845342962401297</v>
      </c>
      <c r="DC59">
        <v>-1.0071762970679099</v>
      </c>
      <c r="DD59">
        <v>-4.8378096790368996</v>
      </c>
      <c r="DE59">
        <v>9.1861907865784698</v>
      </c>
      <c r="DF59">
        <v>-0.50263431833315797</v>
      </c>
      <c r="DG59">
        <v>0.31502423781209599</v>
      </c>
      <c r="DH59">
        <v>5.9324736754175801E-3</v>
      </c>
      <c r="DI59">
        <v>2.7624912133378799E-2</v>
      </c>
      <c r="DJ59">
        <v>9.1954947034496998E-3</v>
      </c>
      <c r="DK59">
        <v>4.5837073809277297E-2</v>
      </c>
    </row>
    <row r="60" spans="1:115" x14ac:dyDescent="0.2">
      <c r="B60" s="3" t="s">
        <v>241</v>
      </c>
      <c r="C60" s="1">
        <v>2173</v>
      </c>
      <c r="D60" s="1">
        <v>0</v>
      </c>
      <c r="E60" s="1">
        <v>0</v>
      </c>
      <c r="F60" s="1">
        <v>0</v>
      </c>
      <c r="G60" s="1">
        <v>5233</v>
      </c>
      <c r="H60" s="1">
        <v>10877</v>
      </c>
      <c r="I60" s="1">
        <v>0</v>
      </c>
      <c r="J60" s="1">
        <v>544</v>
      </c>
      <c r="K60" s="1">
        <v>205</v>
      </c>
      <c r="L60" s="1">
        <v>5105</v>
      </c>
      <c r="M60" s="1">
        <v>2277</v>
      </c>
      <c r="N60" s="1">
        <v>15869</v>
      </c>
      <c r="O60" s="1">
        <v>0</v>
      </c>
      <c r="P60" s="1">
        <v>533</v>
      </c>
      <c r="Q60" s="1">
        <v>8702</v>
      </c>
      <c r="R60" s="1">
        <v>0</v>
      </c>
      <c r="S60" s="1">
        <v>2472</v>
      </c>
      <c r="T60" s="1">
        <v>2273</v>
      </c>
      <c r="U60" s="1">
        <v>10175</v>
      </c>
      <c r="V60" s="1">
        <v>0</v>
      </c>
      <c r="W60" s="1">
        <v>12151</v>
      </c>
      <c r="X60" s="1">
        <v>134</v>
      </c>
      <c r="Y60" s="1">
        <v>295</v>
      </c>
      <c r="Z60" s="1">
        <v>4152</v>
      </c>
      <c r="AA60" s="1">
        <v>0</v>
      </c>
      <c r="AB60" s="1">
        <v>984</v>
      </c>
      <c r="AC60" s="1">
        <v>17370</v>
      </c>
      <c r="AD60" s="1">
        <v>18191</v>
      </c>
      <c r="AE60" s="21">
        <v>0</v>
      </c>
      <c r="AF60" s="1">
        <v>0</v>
      </c>
      <c r="AG60" s="1">
        <v>0</v>
      </c>
      <c r="AH60" s="1">
        <v>0</v>
      </c>
      <c r="AI60" s="1">
        <v>0</v>
      </c>
      <c r="AJ60" s="1">
        <v>0</v>
      </c>
      <c r="AK60" s="1">
        <v>334</v>
      </c>
      <c r="AL60" s="1">
        <v>0</v>
      </c>
      <c r="AM60" s="1">
        <v>0</v>
      </c>
      <c r="AN60" s="1">
        <v>0</v>
      </c>
      <c r="AO60" s="1">
        <v>0</v>
      </c>
      <c r="AP60" s="1">
        <v>0</v>
      </c>
      <c r="AQ60" s="1">
        <v>0</v>
      </c>
      <c r="AR60" s="1">
        <v>0</v>
      </c>
      <c r="AS60" s="1">
        <v>0</v>
      </c>
      <c r="AT60" s="1">
        <v>0</v>
      </c>
      <c r="AU60" s="1">
        <v>0</v>
      </c>
      <c r="AV60" s="1">
        <v>0</v>
      </c>
      <c r="AW60" s="1">
        <v>0</v>
      </c>
      <c r="AX60" s="1">
        <v>5011</v>
      </c>
      <c r="AY60" s="1">
        <v>0</v>
      </c>
      <c r="AZ60" s="1">
        <v>0</v>
      </c>
      <c r="BA60" s="1">
        <v>0</v>
      </c>
      <c r="BB60" s="1">
        <v>0</v>
      </c>
      <c r="BC60" s="1">
        <v>0</v>
      </c>
      <c r="BD60" s="1">
        <v>0</v>
      </c>
      <c r="BE60" s="1">
        <v>0</v>
      </c>
      <c r="BF60" s="1">
        <v>0</v>
      </c>
      <c r="BG60" s="1">
        <v>0</v>
      </c>
      <c r="BH60" s="1">
        <v>0</v>
      </c>
      <c r="BI60" s="1">
        <v>1055</v>
      </c>
      <c r="BJ60" s="1">
        <v>0</v>
      </c>
      <c r="BK60" s="1">
        <v>890</v>
      </c>
      <c r="BL60" s="1">
        <v>0</v>
      </c>
      <c r="BM60" s="1">
        <v>0</v>
      </c>
      <c r="BN60" s="1">
        <v>0</v>
      </c>
      <c r="BO60" s="1">
        <v>0</v>
      </c>
      <c r="BP60" s="1">
        <v>208</v>
      </c>
      <c r="BQ60" s="1">
        <v>0</v>
      </c>
      <c r="BR60" s="1">
        <v>0</v>
      </c>
      <c r="BS60" s="1">
        <v>437</v>
      </c>
      <c r="BT60" s="1">
        <v>2085</v>
      </c>
      <c r="BU60" s="1">
        <v>0</v>
      </c>
      <c r="BV60" s="1">
        <v>0</v>
      </c>
      <c r="BW60" s="1">
        <v>1704</v>
      </c>
      <c r="BX60" s="1">
        <v>0</v>
      </c>
      <c r="BY60" s="1">
        <v>207</v>
      </c>
      <c r="BZ60" s="1">
        <v>11026</v>
      </c>
      <c r="CA60" s="1">
        <v>0</v>
      </c>
      <c r="CB60" s="1">
        <v>0</v>
      </c>
      <c r="CC60" s="1">
        <v>0</v>
      </c>
      <c r="CD60" s="1">
        <v>20181</v>
      </c>
      <c r="CE60" s="1">
        <v>276</v>
      </c>
      <c r="CF60" s="1">
        <v>1218</v>
      </c>
      <c r="CG60" s="1">
        <v>797</v>
      </c>
      <c r="CH60" s="1">
        <v>5951</v>
      </c>
      <c r="CI60" s="1">
        <v>19</v>
      </c>
      <c r="CJ60" s="1">
        <v>0</v>
      </c>
      <c r="CK60" s="1">
        <v>348</v>
      </c>
      <c r="CL60" s="1">
        <v>4246</v>
      </c>
      <c r="CM60" s="1">
        <v>935</v>
      </c>
      <c r="CN60" s="1">
        <v>300</v>
      </c>
      <c r="CO60" s="1">
        <v>0</v>
      </c>
      <c r="CP60" s="1">
        <v>0</v>
      </c>
      <c r="CQ60" s="1">
        <v>0</v>
      </c>
      <c r="CR60" s="1">
        <v>3814</v>
      </c>
      <c r="CS60" s="1">
        <v>6447</v>
      </c>
      <c r="CT60" s="1">
        <v>0</v>
      </c>
      <c r="CU60" s="1">
        <v>0</v>
      </c>
      <c r="CV60" s="1">
        <v>0</v>
      </c>
      <c r="CW60" s="1">
        <v>486</v>
      </c>
      <c r="CX60" s="1">
        <v>659</v>
      </c>
      <c r="CY60">
        <f t="shared" si="1"/>
        <v>188349</v>
      </c>
      <c r="CZ60" t="s">
        <v>241</v>
      </c>
      <c r="DA60">
        <v>1.2794391279116399</v>
      </c>
      <c r="DB60">
        <v>9.1818278347912106</v>
      </c>
      <c r="DC60">
        <v>0.22084395014504599</v>
      </c>
      <c r="DD60">
        <v>-4.4968944418568002</v>
      </c>
      <c r="DE60">
        <v>10.6749904753934</v>
      </c>
      <c r="DF60">
        <v>-0.50266165782685801</v>
      </c>
      <c r="DG60">
        <v>0.29348412017965297</v>
      </c>
      <c r="DH60">
        <v>2.4756090899589801E-3</v>
      </c>
      <c r="DI60">
        <v>1.65087831533831E-2</v>
      </c>
      <c r="DJ60">
        <v>1.67426397633196E-3</v>
      </c>
      <c r="DK60">
        <v>1.7531381479627701E-2</v>
      </c>
    </row>
    <row r="61" spans="1:115" x14ac:dyDescent="0.2">
      <c r="B61" s="3" t="s">
        <v>185</v>
      </c>
      <c r="C61" s="1">
        <v>0</v>
      </c>
      <c r="D61" s="1">
        <v>0</v>
      </c>
      <c r="E61" s="1">
        <v>0</v>
      </c>
      <c r="F61" s="1">
        <v>0</v>
      </c>
      <c r="G61" s="1">
        <v>0</v>
      </c>
      <c r="H61" s="1">
        <v>0</v>
      </c>
      <c r="I61" s="1">
        <v>30373</v>
      </c>
      <c r="J61" s="1">
        <v>0</v>
      </c>
      <c r="K61" s="1">
        <v>0</v>
      </c>
      <c r="L61" s="1">
        <v>642</v>
      </c>
      <c r="M61" s="1">
        <v>302</v>
      </c>
      <c r="N61" s="1">
        <v>0</v>
      </c>
      <c r="O61" s="1">
        <v>3182</v>
      </c>
      <c r="P61" s="1">
        <v>421</v>
      </c>
      <c r="Q61" s="1">
        <v>25386</v>
      </c>
      <c r="R61" s="1">
        <v>0</v>
      </c>
      <c r="S61" s="1">
        <v>0</v>
      </c>
      <c r="T61" s="1">
        <v>848</v>
      </c>
      <c r="U61" s="1">
        <v>15742</v>
      </c>
      <c r="V61" s="1">
        <v>36084</v>
      </c>
      <c r="W61" s="1">
        <v>1180</v>
      </c>
      <c r="X61" s="1">
        <v>67762</v>
      </c>
      <c r="Y61" s="1">
        <v>0</v>
      </c>
      <c r="Z61" s="1">
        <v>86790</v>
      </c>
      <c r="AA61" s="1">
        <v>0</v>
      </c>
      <c r="AB61" s="1">
        <v>27253</v>
      </c>
      <c r="AC61" s="1">
        <v>9676</v>
      </c>
      <c r="AD61" s="1">
        <v>929</v>
      </c>
      <c r="AE61" s="21">
        <v>0</v>
      </c>
      <c r="AF61" s="1">
        <v>0</v>
      </c>
      <c r="AG61" s="1">
        <v>0</v>
      </c>
      <c r="AH61" s="1">
        <v>0</v>
      </c>
      <c r="AI61" s="1">
        <v>0</v>
      </c>
      <c r="AJ61" s="1">
        <v>0</v>
      </c>
      <c r="AK61" s="1">
        <v>0</v>
      </c>
      <c r="AL61" s="1">
        <v>0</v>
      </c>
      <c r="AM61" s="1">
        <v>0</v>
      </c>
      <c r="AN61" s="1">
        <v>0</v>
      </c>
      <c r="AO61" s="1">
        <v>0</v>
      </c>
      <c r="AP61" s="1">
        <v>0</v>
      </c>
      <c r="AQ61" s="1">
        <v>0</v>
      </c>
      <c r="AR61" s="1">
        <v>0</v>
      </c>
      <c r="AS61" s="1">
        <v>0</v>
      </c>
      <c r="AT61" s="1">
        <v>0</v>
      </c>
      <c r="AU61" s="1">
        <v>0</v>
      </c>
      <c r="AV61" s="1">
        <v>0</v>
      </c>
      <c r="AW61" s="1">
        <v>0</v>
      </c>
      <c r="AX61" s="1">
        <v>0</v>
      </c>
      <c r="AY61" s="1">
        <v>0</v>
      </c>
      <c r="AZ61" s="1">
        <v>0</v>
      </c>
      <c r="BA61" s="1">
        <v>0</v>
      </c>
      <c r="BB61" s="1">
        <v>0</v>
      </c>
      <c r="BC61" s="1">
        <v>0</v>
      </c>
      <c r="BD61" s="1">
        <v>0</v>
      </c>
      <c r="BE61" s="1">
        <v>0</v>
      </c>
      <c r="BF61" s="1">
        <v>0</v>
      </c>
      <c r="BG61" s="1">
        <v>0</v>
      </c>
      <c r="BH61" s="1">
        <v>0</v>
      </c>
      <c r="BI61" s="1">
        <v>9733</v>
      </c>
      <c r="BJ61" s="1">
        <v>0</v>
      </c>
      <c r="BK61" s="1">
        <v>39</v>
      </c>
      <c r="BL61" s="1">
        <v>0</v>
      </c>
      <c r="BM61" s="1">
        <v>0</v>
      </c>
      <c r="BN61" s="1">
        <v>0</v>
      </c>
      <c r="BO61" s="1">
        <v>0</v>
      </c>
      <c r="BP61" s="1">
        <v>0</v>
      </c>
      <c r="BQ61" s="1">
        <v>0</v>
      </c>
      <c r="BR61" s="1">
        <v>0</v>
      </c>
      <c r="BS61" s="1">
        <v>0</v>
      </c>
      <c r="BT61" s="1">
        <v>0</v>
      </c>
      <c r="BU61" s="1">
        <v>0</v>
      </c>
      <c r="BV61" s="1">
        <v>0</v>
      </c>
      <c r="BW61" s="1">
        <v>0</v>
      </c>
      <c r="BX61" s="1">
        <v>0</v>
      </c>
      <c r="BY61" s="1">
        <v>0</v>
      </c>
      <c r="BZ61" s="1">
        <v>0</v>
      </c>
      <c r="CA61" s="1">
        <v>0</v>
      </c>
      <c r="CB61" s="1">
        <v>0</v>
      </c>
      <c r="CC61" s="1">
        <v>0</v>
      </c>
      <c r="CD61" s="1">
        <v>0</v>
      </c>
      <c r="CE61" s="1">
        <v>26624</v>
      </c>
      <c r="CF61" s="1">
        <v>0</v>
      </c>
      <c r="CG61" s="1">
        <v>0</v>
      </c>
      <c r="CH61" s="1">
        <v>0</v>
      </c>
      <c r="CI61" s="1">
        <v>1342</v>
      </c>
      <c r="CJ61" s="1">
        <v>0</v>
      </c>
      <c r="CK61" s="1">
        <v>659</v>
      </c>
      <c r="CL61" s="1">
        <v>0</v>
      </c>
      <c r="CM61" s="1">
        <v>1160</v>
      </c>
      <c r="CN61" s="1">
        <v>688</v>
      </c>
      <c r="CO61" s="1">
        <v>0</v>
      </c>
      <c r="CP61" s="1">
        <v>0</v>
      </c>
      <c r="CQ61" s="1">
        <v>0</v>
      </c>
      <c r="CR61" s="1">
        <v>1494</v>
      </c>
      <c r="CS61" s="1">
        <v>4459</v>
      </c>
      <c r="CT61" s="1">
        <v>0</v>
      </c>
      <c r="CU61" s="1">
        <v>0</v>
      </c>
      <c r="CV61" s="1">
        <v>1107</v>
      </c>
      <c r="CW61" s="1">
        <v>0</v>
      </c>
      <c r="CX61" s="1">
        <v>0</v>
      </c>
      <c r="CY61">
        <f t="shared" si="1"/>
        <v>353875</v>
      </c>
      <c r="CZ61" t="s">
        <v>185</v>
      </c>
      <c r="DA61">
        <v>-0.63723049574411805</v>
      </c>
      <c r="DB61">
        <v>7.3802426598181503</v>
      </c>
      <c r="DC61">
        <v>-1.1710345378355</v>
      </c>
      <c r="DD61">
        <v>-4.9186505380289702</v>
      </c>
      <c r="DE61">
        <v>10.990356410977901</v>
      </c>
      <c r="DF61">
        <v>-0.50984642082868703</v>
      </c>
      <c r="DG61">
        <v>0.31411638452833002</v>
      </c>
      <c r="DH61">
        <v>2.7495466340743302E-3</v>
      </c>
      <c r="DI61">
        <v>1.8069078724922399E-2</v>
      </c>
      <c r="DJ61">
        <v>7.1683612495258599E-3</v>
      </c>
      <c r="DK61">
        <v>3.9581950779531097E-2</v>
      </c>
    </row>
    <row r="62" spans="1:115" x14ac:dyDescent="0.2">
      <c r="A62" t="s">
        <v>3854</v>
      </c>
      <c r="B62" s="3" t="s">
        <v>1258</v>
      </c>
      <c r="C62" s="1">
        <v>0</v>
      </c>
      <c r="D62" s="1">
        <v>0</v>
      </c>
      <c r="E62" s="1">
        <v>0</v>
      </c>
      <c r="F62" s="1">
        <v>63</v>
      </c>
      <c r="G62" s="1">
        <v>125</v>
      </c>
      <c r="H62" s="1">
        <v>0</v>
      </c>
      <c r="I62" s="1">
        <v>548</v>
      </c>
      <c r="J62" s="1">
        <v>395</v>
      </c>
      <c r="K62" s="1">
        <v>12</v>
      </c>
      <c r="L62" s="1">
        <v>194</v>
      </c>
      <c r="M62" s="1">
        <v>127</v>
      </c>
      <c r="N62" s="1">
        <v>553</v>
      </c>
      <c r="O62" s="1">
        <v>0</v>
      </c>
      <c r="P62" s="1">
        <v>0</v>
      </c>
      <c r="Q62" s="1">
        <v>75</v>
      </c>
      <c r="R62" s="1">
        <v>25</v>
      </c>
      <c r="S62" s="1">
        <v>501</v>
      </c>
      <c r="T62" s="1">
        <v>402</v>
      </c>
      <c r="U62" s="1">
        <v>523</v>
      </c>
      <c r="V62" s="1">
        <v>254</v>
      </c>
      <c r="W62" s="1">
        <v>355</v>
      </c>
      <c r="X62" s="1">
        <v>619</v>
      </c>
      <c r="Y62" s="1">
        <v>257</v>
      </c>
      <c r="Z62" s="1">
        <v>89</v>
      </c>
      <c r="AA62" s="1">
        <v>51</v>
      </c>
      <c r="AB62" s="1">
        <v>149</v>
      </c>
      <c r="AC62" s="1">
        <v>0</v>
      </c>
      <c r="AD62" s="1">
        <v>160</v>
      </c>
      <c r="AE62" s="21">
        <v>3197</v>
      </c>
      <c r="AF62" s="1">
        <v>0</v>
      </c>
      <c r="AG62" s="1">
        <v>0</v>
      </c>
      <c r="AH62" s="1">
        <v>0</v>
      </c>
      <c r="AI62" s="1">
        <v>0</v>
      </c>
      <c r="AJ62" s="1">
        <v>0</v>
      </c>
      <c r="AK62" s="1">
        <v>0</v>
      </c>
      <c r="AL62" s="1">
        <v>0</v>
      </c>
      <c r="AM62" s="1">
        <v>0</v>
      </c>
      <c r="AN62" s="1">
        <v>566</v>
      </c>
      <c r="AO62" s="1">
        <v>0</v>
      </c>
      <c r="AP62" s="1">
        <v>181</v>
      </c>
      <c r="AQ62" s="1">
        <v>228</v>
      </c>
      <c r="AR62" s="1">
        <v>0</v>
      </c>
      <c r="AS62" s="1">
        <v>0</v>
      </c>
      <c r="AT62" s="1">
        <v>0</v>
      </c>
      <c r="AU62" s="1">
        <v>0</v>
      </c>
      <c r="AV62" s="1">
        <v>0</v>
      </c>
      <c r="AW62" s="1">
        <v>0</v>
      </c>
      <c r="AX62" s="1">
        <v>1874</v>
      </c>
      <c r="AY62" s="1">
        <v>0</v>
      </c>
      <c r="AZ62" s="1">
        <v>0</v>
      </c>
      <c r="BA62" s="1">
        <v>0</v>
      </c>
      <c r="BB62" s="1">
        <v>0</v>
      </c>
      <c r="BC62" s="1">
        <v>0</v>
      </c>
      <c r="BD62" s="1">
        <v>212</v>
      </c>
      <c r="BE62" s="1">
        <v>0</v>
      </c>
      <c r="BF62" s="1">
        <v>0</v>
      </c>
      <c r="BG62" s="1">
        <v>0</v>
      </c>
      <c r="BH62" s="1">
        <v>230</v>
      </c>
      <c r="BI62" s="1">
        <v>213</v>
      </c>
      <c r="BJ62" s="1">
        <v>0</v>
      </c>
      <c r="BK62" s="1">
        <v>63</v>
      </c>
      <c r="BL62" s="1">
        <v>0</v>
      </c>
      <c r="BM62" s="1">
        <v>1032</v>
      </c>
      <c r="BN62" s="1">
        <v>0</v>
      </c>
      <c r="BO62" s="1">
        <v>0</v>
      </c>
      <c r="BP62" s="1">
        <v>25</v>
      </c>
      <c r="BQ62" s="1">
        <v>0</v>
      </c>
      <c r="BR62" s="1">
        <v>103</v>
      </c>
      <c r="BS62" s="1">
        <v>189</v>
      </c>
      <c r="BT62" s="1">
        <v>172</v>
      </c>
      <c r="BU62" s="1">
        <v>0</v>
      </c>
      <c r="BV62" s="1">
        <v>626</v>
      </c>
      <c r="BW62" s="1">
        <v>0</v>
      </c>
      <c r="BX62" s="1">
        <v>100</v>
      </c>
      <c r="BY62" s="1">
        <v>89</v>
      </c>
      <c r="BZ62" s="1">
        <v>0</v>
      </c>
      <c r="CA62" s="1">
        <v>38</v>
      </c>
      <c r="CB62" s="1">
        <v>0</v>
      </c>
      <c r="CC62" s="1">
        <v>1124</v>
      </c>
      <c r="CD62" s="1">
        <v>0</v>
      </c>
      <c r="CE62" s="1">
        <v>25</v>
      </c>
      <c r="CF62" s="1">
        <v>0</v>
      </c>
      <c r="CG62" s="1">
        <v>0</v>
      </c>
      <c r="CH62" s="1">
        <v>290</v>
      </c>
      <c r="CI62" s="1">
        <v>238</v>
      </c>
      <c r="CJ62" s="1">
        <v>0</v>
      </c>
      <c r="CK62" s="1">
        <v>12</v>
      </c>
      <c r="CL62" s="1">
        <v>0</v>
      </c>
      <c r="CM62" s="1">
        <v>0</v>
      </c>
      <c r="CN62" s="1">
        <v>187</v>
      </c>
      <c r="CO62" s="1">
        <v>0</v>
      </c>
      <c r="CP62" s="1">
        <v>0</v>
      </c>
      <c r="CQ62" s="1">
        <v>0</v>
      </c>
      <c r="CR62" s="1">
        <v>925</v>
      </c>
      <c r="CS62" s="1">
        <v>235</v>
      </c>
      <c r="CT62" s="1">
        <v>0</v>
      </c>
      <c r="CU62" s="1">
        <v>0</v>
      </c>
      <c r="CV62" s="1">
        <v>0</v>
      </c>
      <c r="CW62" s="1">
        <v>346</v>
      </c>
      <c r="CX62" s="1">
        <v>0</v>
      </c>
      <c r="CY62">
        <f t="shared" si="1"/>
        <v>17997</v>
      </c>
      <c r="CZ62" t="s">
        <v>1258</v>
      </c>
      <c r="DA62">
        <v>2.1848716314922201</v>
      </c>
      <c r="DB62">
        <v>6.3195906538490698</v>
      </c>
      <c r="DC62">
        <v>0.39310863835336302</v>
      </c>
      <c r="DD62">
        <v>-4.2205925917315401</v>
      </c>
      <c r="DE62">
        <v>7.7124275585348201</v>
      </c>
      <c r="DF62">
        <v>-0.51155057799632198</v>
      </c>
      <c r="DG62">
        <v>0.31179322016156802</v>
      </c>
      <c r="DH62">
        <v>2.8503484269242099E-3</v>
      </c>
      <c r="DI62">
        <v>1.6652042976016902E-2</v>
      </c>
      <c r="DJ62">
        <v>5.4499930661933097E-3</v>
      </c>
      <c r="DK62">
        <v>3.73559129515042E-2</v>
      </c>
    </row>
    <row r="63" spans="1:115" x14ac:dyDescent="0.2">
      <c r="B63" s="3" t="s">
        <v>33</v>
      </c>
      <c r="C63" s="1">
        <v>2089</v>
      </c>
      <c r="D63" s="1">
        <v>0</v>
      </c>
      <c r="E63" s="1">
        <v>0</v>
      </c>
      <c r="F63" s="1">
        <v>0</v>
      </c>
      <c r="G63" s="1">
        <v>10629</v>
      </c>
      <c r="H63" s="1">
        <v>687717</v>
      </c>
      <c r="I63" s="1">
        <v>0</v>
      </c>
      <c r="J63" s="1">
        <v>9957</v>
      </c>
      <c r="K63" s="1">
        <v>0</v>
      </c>
      <c r="L63" s="1">
        <v>686511</v>
      </c>
      <c r="M63" s="1">
        <v>1107581</v>
      </c>
      <c r="N63" s="1">
        <v>22792</v>
      </c>
      <c r="O63" s="1">
        <v>0</v>
      </c>
      <c r="P63" s="1">
        <v>38987</v>
      </c>
      <c r="Q63" s="1">
        <v>13803</v>
      </c>
      <c r="R63" s="1">
        <v>0</v>
      </c>
      <c r="S63" s="1">
        <v>2731</v>
      </c>
      <c r="T63" s="1">
        <v>2254</v>
      </c>
      <c r="U63" s="1">
        <v>144310</v>
      </c>
      <c r="V63" s="1">
        <v>0</v>
      </c>
      <c r="W63" s="1">
        <v>354994</v>
      </c>
      <c r="X63" s="1">
        <v>0</v>
      </c>
      <c r="Y63" s="1">
        <v>0</v>
      </c>
      <c r="Z63" s="1">
        <v>7168</v>
      </c>
      <c r="AA63" s="1">
        <v>0</v>
      </c>
      <c r="AB63" s="1">
        <v>419</v>
      </c>
      <c r="AC63" s="1">
        <v>35271</v>
      </c>
      <c r="AD63" s="1">
        <v>63689</v>
      </c>
      <c r="AE63" s="21">
        <v>0</v>
      </c>
      <c r="AF63" s="1">
        <v>0</v>
      </c>
      <c r="AG63" s="1">
        <v>0</v>
      </c>
      <c r="AH63" s="1">
        <v>0</v>
      </c>
      <c r="AI63" s="1">
        <v>0</v>
      </c>
      <c r="AJ63" s="1">
        <v>0</v>
      </c>
      <c r="AK63" s="1">
        <v>0</v>
      </c>
      <c r="AL63" s="1">
        <v>0</v>
      </c>
      <c r="AM63" s="1">
        <v>0</v>
      </c>
      <c r="AN63" s="1">
        <v>0</v>
      </c>
      <c r="AO63" s="1">
        <v>0</v>
      </c>
      <c r="AP63" s="1">
        <v>0</v>
      </c>
      <c r="AQ63" s="1">
        <v>0</v>
      </c>
      <c r="AR63" s="1">
        <v>0</v>
      </c>
      <c r="AS63" s="1">
        <v>0</v>
      </c>
      <c r="AT63" s="1">
        <v>0</v>
      </c>
      <c r="AU63" s="1">
        <v>0</v>
      </c>
      <c r="AV63" s="1">
        <v>0</v>
      </c>
      <c r="AW63" s="1">
        <v>0</v>
      </c>
      <c r="AX63" s="1">
        <v>7457</v>
      </c>
      <c r="AY63" s="1">
        <v>0</v>
      </c>
      <c r="AZ63" s="1">
        <v>0</v>
      </c>
      <c r="BA63" s="1">
        <v>0</v>
      </c>
      <c r="BB63" s="1">
        <v>0</v>
      </c>
      <c r="BC63" s="1">
        <v>0</v>
      </c>
      <c r="BD63" s="1">
        <v>0</v>
      </c>
      <c r="BE63" s="1">
        <v>0</v>
      </c>
      <c r="BF63" s="1">
        <v>0</v>
      </c>
      <c r="BG63" s="1">
        <v>0</v>
      </c>
      <c r="BH63" s="1">
        <v>0</v>
      </c>
      <c r="BI63" s="1">
        <v>846</v>
      </c>
      <c r="BJ63" s="1">
        <v>0</v>
      </c>
      <c r="BK63" s="1">
        <v>12764</v>
      </c>
      <c r="BL63" s="1">
        <v>0</v>
      </c>
      <c r="BM63" s="1">
        <v>0</v>
      </c>
      <c r="BN63" s="1">
        <v>0</v>
      </c>
      <c r="BO63" s="1">
        <v>0</v>
      </c>
      <c r="BP63" s="1">
        <v>0</v>
      </c>
      <c r="BQ63" s="1">
        <v>0</v>
      </c>
      <c r="BR63" s="1">
        <v>0</v>
      </c>
      <c r="BS63" s="1">
        <v>0</v>
      </c>
      <c r="BT63" s="1">
        <v>1707</v>
      </c>
      <c r="BU63" s="1">
        <v>0</v>
      </c>
      <c r="BV63" s="1">
        <v>0</v>
      </c>
      <c r="BW63" s="1">
        <v>2231</v>
      </c>
      <c r="BX63" s="1">
        <v>0</v>
      </c>
      <c r="BY63" s="1">
        <v>0</v>
      </c>
      <c r="BZ63" s="1">
        <v>112961</v>
      </c>
      <c r="CA63" s="1">
        <v>0</v>
      </c>
      <c r="CB63" s="1">
        <v>0</v>
      </c>
      <c r="CC63" s="1">
        <v>0</v>
      </c>
      <c r="CD63" s="1">
        <v>31694</v>
      </c>
      <c r="CE63" s="1">
        <v>57992</v>
      </c>
      <c r="CF63" s="1">
        <v>346</v>
      </c>
      <c r="CG63" s="1">
        <v>205</v>
      </c>
      <c r="CH63" s="1">
        <v>1152284</v>
      </c>
      <c r="CI63" s="1">
        <v>0</v>
      </c>
      <c r="CJ63" s="1">
        <v>0</v>
      </c>
      <c r="CK63" s="1">
        <v>0</v>
      </c>
      <c r="CL63" s="1">
        <v>263534</v>
      </c>
      <c r="CM63" s="1">
        <v>0</v>
      </c>
      <c r="CN63" s="1">
        <v>0</v>
      </c>
      <c r="CO63" s="1">
        <v>0</v>
      </c>
      <c r="CP63" s="1">
        <v>0</v>
      </c>
      <c r="CQ63" s="1">
        <v>0</v>
      </c>
      <c r="CR63" s="1">
        <v>5384</v>
      </c>
      <c r="CS63" s="1">
        <v>10631</v>
      </c>
      <c r="CT63" s="1">
        <v>0</v>
      </c>
      <c r="CU63" s="1">
        <v>0</v>
      </c>
      <c r="CV63" s="1">
        <v>0</v>
      </c>
      <c r="CW63" s="1">
        <v>65753</v>
      </c>
      <c r="CX63" s="1">
        <v>640</v>
      </c>
      <c r="CY63">
        <f t="shared" si="1"/>
        <v>4917331</v>
      </c>
      <c r="CZ63" t="s">
        <v>33</v>
      </c>
      <c r="DA63">
        <v>6.87523216404706E-3</v>
      </c>
      <c r="DB63">
        <v>11.371471623126</v>
      </c>
      <c r="DC63">
        <v>-0.62768355196567205</v>
      </c>
      <c r="DD63">
        <v>-5.7390334661903202</v>
      </c>
      <c r="DE63">
        <v>13.364020728008899</v>
      </c>
      <c r="DF63">
        <v>-0.51459700373053696</v>
      </c>
      <c r="DG63">
        <v>0.300107764376285</v>
      </c>
      <c r="DH63">
        <v>2.7642757215591098E-3</v>
      </c>
      <c r="DI63">
        <v>1.88216411922165E-2</v>
      </c>
      <c r="DJ63">
        <v>5.5485927779213599E-3</v>
      </c>
      <c r="DK63">
        <v>3.43188446034072E-2</v>
      </c>
    </row>
    <row r="64" spans="1:115" x14ac:dyDescent="0.2">
      <c r="B64" s="3" t="s">
        <v>1076</v>
      </c>
      <c r="C64" s="1">
        <v>0</v>
      </c>
      <c r="D64" s="1">
        <v>0</v>
      </c>
      <c r="E64" s="1">
        <v>0</v>
      </c>
      <c r="F64" s="1">
        <v>0</v>
      </c>
      <c r="G64" s="1">
        <v>0</v>
      </c>
      <c r="H64" s="1">
        <v>63</v>
      </c>
      <c r="I64" s="1">
        <v>471323</v>
      </c>
      <c r="J64" s="1">
        <v>81950</v>
      </c>
      <c r="K64" s="1">
        <v>0</v>
      </c>
      <c r="L64" s="1">
        <v>289557</v>
      </c>
      <c r="M64" s="1">
        <v>286886</v>
      </c>
      <c r="N64" s="1">
        <v>0</v>
      </c>
      <c r="O64" s="1">
        <v>0</v>
      </c>
      <c r="P64" s="1">
        <v>27935</v>
      </c>
      <c r="Q64" s="1">
        <v>218061</v>
      </c>
      <c r="R64" s="1">
        <v>39096</v>
      </c>
      <c r="S64" s="1">
        <v>0</v>
      </c>
      <c r="T64" s="1">
        <v>108237</v>
      </c>
      <c r="U64" s="1">
        <v>66126</v>
      </c>
      <c r="V64" s="1">
        <v>0</v>
      </c>
      <c r="W64" s="1">
        <v>35356</v>
      </c>
      <c r="X64" s="1">
        <v>209438</v>
      </c>
      <c r="Y64" s="1">
        <v>105013</v>
      </c>
      <c r="Z64" s="1">
        <v>302763</v>
      </c>
      <c r="AA64" s="1">
        <v>0</v>
      </c>
      <c r="AB64" s="1">
        <v>406562</v>
      </c>
      <c r="AC64" s="1">
        <v>145654</v>
      </c>
      <c r="AD64" s="1">
        <v>206800</v>
      </c>
      <c r="AE64" s="21">
        <v>0</v>
      </c>
      <c r="AF64" s="1">
        <v>0</v>
      </c>
      <c r="AG64" s="1">
        <v>0</v>
      </c>
      <c r="AH64" s="1">
        <v>0</v>
      </c>
      <c r="AI64" s="1">
        <v>0</v>
      </c>
      <c r="AJ64" s="1">
        <v>0</v>
      </c>
      <c r="AK64" s="1">
        <v>0</v>
      </c>
      <c r="AL64" s="1">
        <v>0</v>
      </c>
      <c r="AM64" s="1">
        <v>0</v>
      </c>
      <c r="AN64" s="1">
        <v>0</v>
      </c>
      <c r="AO64" s="1">
        <v>0</v>
      </c>
      <c r="AP64" s="1">
        <v>0</v>
      </c>
      <c r="AQ64" s="1">
        <v>0</v>
      </c>
      <c r="AR64" s="1">
        <v>0</v>
      </c>
      <c r="AS64" s="1">
        <v>0</v>
      </c>
      <c r="AT64" s="1">
        <v>0</v>
      </c>
      <c r="AU64" s="1">
        <v>0</v>
      </c>
      <c r="AV64" s="1">
        <v>0</v>
      </c>
      <c r="AW64" s="1">
        <v>0</v>
      </c>
      <c r="AX64" s="1">
        <v>0</v>
      </c>
      <c r="AY64" s="1">
        <v>0</v>
      </c>
      <c r="AZ64" s="1">
        <v>0</v>
      </c>
      <c r="BA64" s="1">
        <v>0</v>
      </c>
      <c r="BB64" s="1">
        <v>0</v>
      </c>
      <c r="BC64" s="1">
        <v>0</v>
      </c>
      <c r="BD64" s="1">
        <v>0</v>
      </c>
      <c r="BE64" s="1">
        <v>0</v>
      </c>
      <c r="BF64" s="1">
        <v>0</v>
      </c>
      <c r="BG64" s="1">
        <v>0</v>
      </c>
      <c r="BH64" s="1">
        <v>0</v>
      </c>
      <c r="BI64" s="1">
        <v>3757</v>
      </c>
      <c r="BJ64" s="1">
        <v>0</v>
      </c>
      <c r="BK64" s="1">
        <v>2000</v>
      </c>
      <c r="BL64" s="1">
        <v>0</v>
      </c>
      <c r="BM64" s="1">
        <v>0</v>
      </c>
      <c r="BN64" s="1">
        <v>0</v>
      </c>
      <c r="BO64" s="1">
        <v>0</v>
      </c>
      <c r="BP64" s="1">
        <v>10742</v>
      </c>
      <c r="BQ64" s="1">
        <v>0</v>
      </c>
      <c r="BR64" s="1">
        <v>0</v>
      </c>
      <c r="BS64" s="1">
        <v>17686</v>
      </c>
      <c r="BT64" s="1">
        <v>11478</v>
      </c>
      <c r="BU64" s="1">
        <v>0</v>
      </c>
      <c r="BV64" s="1">
        <v>0</v>
      </c>
      <c r="BW64" s="1">
        <v>80129</v>
      </c>
      <c r="BX64" s="1">
        <v>0</v>
      </c>
      <c r="BY64" s="1">
        <v>0</v>
      </c>
      <c r="BZ64" s="1">
        <v>0</v>
      </c>
      <c r="CA64" s="1">
        <v>0</v>
      </c>
      <c r="CB64" s="1">
        <v>0</v>
      </c>
      <c r="CC64" s="1">
        <v>0</v>
      </c>
      <c r="CD64" s="1">
        <v>117587</v>
      </c>
      <c r="CE64" s="1">
        <v>14530</v>
      </c>
      <c r="CF64" s="1">
        <v>0</v>
      </c>
      <c r="CG64" s="1">
        <v>3003</v>
      </c>
      <c r="CH64" s="1">
        <v>11705</v>
      </c>
      <c r="CI64" s="1">
        <v>0</v>
      </c>
      <c r="CJ64" s="1">
        <v>0</v>
      </c>
      <c r="CK64" s="1">
        <v>7219</v>
      </c>
      <c r="CL64" s="1">
        <v>362563</v>
      </c>
      <c r="CM64" s="1">
        <v>0</v>
      </c>
      <c r="CN64" s="1">
        <v>0</v>
      </c>
      <c r="CO64" s="1">
        <v>0</v>
      </c>
      <c r="CP64" s="1">
        <v>0</v>
      </c>
      <c r="CQ64" s="1">
        <v>0</v>
      </c>
      <c r="CR64" s="1">
        <v>329880</v>
      </c>
      <c r="CS64" s="1">
        <v>1120962</v>
      </c>
      <c r="CT64" s="1">
        <v>0</v>
      </c>
      <c r="CU64" s="1">
        <v>0</v>
      </c>
      <c r="CV64" s="1">
        <v>6110</v>
      </c>
      <c r="CW64" s="1">
        <v>12258</v>
      </c>
      <c r="CX64" s="1">
        <v>0</v>
      </c>
      <c r="CY64">
        <f t="shared" si="1"/>
        <v>5112429</v>
      </c>
      <c r="CZ64" t="s">
        <v>1076</v>
      </c>
      <c r="DA64">
        <v>5.5063571522424602E-2</v>
      </c>
      <c r="DB64">
        <v>14.4808641988113</v>
      </c>
      <c r="DC64">
        <v>-0.60365290020402396</v>
      </c>
      <c r="DD64">
        <v>-5.1644464679603201</v>
      </c>
      <c r="DE64">
        <v>15.3962302960079</v>
      </c>
      <c r="DF64">
        <v>-0.51595940964273501</v>
      </c>
      <c r="DG64">
        <v>0.28663793734516502</v>
      </c>
      <c r="DH64">
        <v>1.4544942705387301E-3</v>
      </c>
      <c r="DI64">
        <v>1.28708630626842E-2</v>
      </c>
      <c r="DJ64">
        <v>1.8848788010808299E-3</v>
      </c>
      <c r="DK64">
        <v>1.7981844202596999E-2</v>
      </c>
    </row>
    <row r="65" spans="1:115" x14ac:dyDescent="0.2">
      <c r="B65" s="3" t="s">
        <v>337</v>
      </c>
      <c r="C65" s="1">
        <v>4793</v>
      </c>
      <c r="D65" s="1">
        <v>0</v>
      </c>
      <c r="E65" s="1">
        <v>21328</v>
      </c>
      <c r="F65" s="1">
        <v>0</v>
      </c>
      <c r="G65" s="1">
        <v>4506</v>
      </c>
      <c r="H65" s="1">
        <v>3521</v>
      </c>
      <c r="I65" s="1">
        <v>0</v>
      </c>
      <c r="J65" s="1">
        <v>5576</v>
      </c>
      <c r="K65" s="1">
        <v>0</v>
      </c>
      <c r="L65" s="1">
        <v>1065</v>
      </c>
      <c r="M65" s="1">
        <v>807</v>
      </c>
      <c r="N65" s="1">
        <v>509</v>
      </c>
      <c r="O65" s="1">
        <v>0</v>
      </c>
      <c r="P65" s="1">
        <v>352</v>
      </c>
      <c r="Q65" s="1">
        <v>445</v>
      </c>
      <c r="R65" s="1">
        <v>0</v>
      </c>
      <c r="S65" s="1">
        <v>0</v>
      </c>
      <c r="T65" s="1">
        <v>51</v>
      </c>
      <c r="U65" s="1">
        <v>3296</v>
      </c>
      <c r="V65" s="1">
        <v>1959</v>
      </c>
      <c r="W65" s="1">
        <v>1412</v>
      </c>
      <c r="X65" s="1">
        <v>0</v>
      </c>
      <c r="Y65" s="1">
        <v>0</v>
      </c>
      <c r="Z65" s="1">
        <v>1743</v>
      </c>
      <c r="AA65" s="1">
        <v>0</v>
      </c>
      <c r="AB65" s="1">
        <v>1695</v>
      </c>
      <c r="AC65" s="1">
        <v>1843</v>
      </c>
      <c r="AD65" s="1">
        <v>505</v>
      </c>
      <c r="AE65" s="21">
        <v>0</v>
      </c>
      <c r="AF65" s="1">
        <v>0</v>
      </c>
      <c r="AG65" s="1">
        <v>0</v>
      </c>
      <c r="AH65" s="1">
        <v>0</v>
      </c>
      <c r="AI65" s="1">
        <v>0</v>
      </c>
      <c r="AJ65" s="1">
        <v>0</v>
      </c>
      <c r="AK65" s="1">
        <v>394</v>
      </c>
      <c r="AL65" s="1">
        <v>0</v>
      </c>
      <c r="AM65" s="1">
        <v>0</v>
      </c>
      <c r="AN65" s="1">
        <v>0</v>
      </c>
      <c r="AO65" s="1">
        <v>0</v>
      </c>
      <c r="AP65" s="1">
        <v>0</v>
      </c>
      <c r="AQ65" s="1">
        <v>0</v>
      </c>
      <c r="AR65" s="1">
        <v>0</v>
      </c>
      <c r="AS65" s="1">
        <v>0</v>
      </c>
      <c r="AT65" s="1">
        <v>0</v>
      </c>
      <c r="AU65" s="1">
        <v>0</v>
      </c>
      <c r="AV65" s="1">
        <v>0</v>
      </c>
      <c r="AW65" s="1">
        <v>0</v>
      </c>
      <c r="AX65" s="1">
        <v>4690</v>
      </c>
      <c r="AY65" s="1">
        <v>0</v>
      </c>
      <c r="AZ65" s="1">
        <v>0</v>
      </c>
      <c r="BA65" s="1">
        <v>0</v>
      </c>
      <c r="BB65" s="1">
        <v>0</v>
      </c>
      <c r="BC65" s="1">
        <v>0</v>
      </c>
      <c r="BD65" s="1">
        <v>0</v>
      </c>
      <c r="BE65" s="1">
        <v>0</v>
      </c>
      <c r="BF65" s="1">
        <v>0</v>
      </c>
      <c r="BG65" s="1">
        <v>0</v>
      </c>
      <c r="BH65" s="1">
        <v>0</v>
      </c>
      <c r="BI65" s="1">
        <v>0</v>
      </c>
      <c r="BJ65" s="1">
        <v>0</v>
      </c>
      <c r="BK65" s="1">
        <v>175</v>
      </c>
      <c r="BL65" s="1">
        <v>0</v>
      </c>
      <c r="BM65" s="1">
        <v>0</v>
      </c>
      <c r="BN65" s="1">
        <v>0</v>
      </c>
      <c r="BO65" s="1">
        <v>834</v>
      </c>
      <c r="BP65" s="1">
        <v>451</v>
      </c>
      <c r="BQ65" s="1">
        <v>8910</v>
      </c>
      <c r="BR65" s="1">
        <v>0</v>
      </c>
      <c r="BS65" s="1">
        <v>506</v>
      </c>
      <c r="BT65" s="1">
        <v>86</v>
      </c>
      <c r="BU65" s="1">
        <v>0</v>
      </c>
      <c r="BV65" s="1">
        <v>0</v>
      </c>
      <c r="BW65" s="1">
        <v>314</v>
      </c>
      <c r="BX65" s="1">
        <v>0</v>
      </c>
      <c r="BY65" s="1">
        <v>0</v>
      </c>
      <c r="BZ65" s="1">
        <v>4996</v>
      </c>
      <c r="CA65" s="1">
        <v>0</v>
      </c>
      <c r="CB65" s="1">
        <v>0</v>
      </c>
      <c r="CC65" s="1">
        <v>0</v>
      </c>
      <c r="CD65" s="1">
        <v>2829</v>
      </c>
      <c r="CE65" s="1">
        <v>50</v>
      </c>
      <c r="CF65" s="1">
        <v>164</v>
      </c>
      <c r="CG65" s="1">
        <v>0</v>
      </c>
      <c r="CH65" s="1">
        <v>1001</v>
      </c>
      <c r="CI65" s="1">
        <v>1208</v>
      </c>
      <c r="CJ65" s="1">
        <v>0</v>
      </c>
      <c r="CK65" s="1">
        <v>0</v>
      </c>
      <c r="CL65" s="1">
        <v>568</v>
      </c>
      <c r="CM65" s="1">
        <v>239</v>
      </c>
      <c r="CN65" s="1">
        <v>1126</v>
      </c>
      <c r="CO65" s="1">
        <v>0</v>
      </c>
      <c r="CP65" s="1">
        <v>0</v>
      </c>
      <c r="CQ65" s="1">
        <v>0</v>
      </c>
      <c r="CR65" s="1">
        <v>0</v>
      </c>
      <c r="CS65" s="1">
        <v>0</v>
      </c>
      <c r="CT65" s="1">
        <v>0</v>
      </c>
      <c r="CU65" s="1">
        <v>0</v>
      </c>
      <c r="CV65" s="1">
        <v>0</v>
      </c>
      <c r="CW65" s="1">
        <v>149</v>
      </c>
      <c r="CX65" s="1">
        <v>0</v>
      </c>
      <c r="CY65">
        <f t="shared" si="1"/>
        <v>84096</v>
      </c>
      <c r="CZ65" t="s">
        <v>337</v>
      </c>
      <c r="DA65">
        <v>0.33169710333223901</v>
      </c>
      <c r="DB65">
        <v>8.6318992629902294</v>
      </c>
      <c r="DC65">
        <v>-0.39042100603794999</v>
      </c>
      <c r="DD65">
        <v>-5.12899278783651</v>
      </c>
      <c r="DE65">
        <v>10.3295931729606</v>
      </c>
      <c r="DF65">
        <v>-0.52401511714131199</v>
      </c>
      <c r="DG65">
        <v>0.30603448828218</v>
      </c>
      <c r="DH65">
        <v>5.2489799300595597E-3</v>
      </c>
      <c r="DI65">
        <v>2.7385518773984902E-2</v>
      </c>
      <c r="DJ65">
        <v>5.1522603210367897E-3</v>
      </c>
      <c r="DK65">
        <v>3.4045759577143099E-2</v>
      </c>
    </row>
    <row r="66" spans="1:115" x14ac:dyDescent="0.2">
      <c r="B66" s="3" t="s">
        <v>199</v>
      </c>
      <c r="C66" s="1">
        <v>912</v>
      </c>
      <c r="D66" s="1">
        <v>0</v>
      </c>
      <c r="E66" s="1">
        <v>0</v>
      </c>
      <c r="F66" s="1">
        <v>0</v>
      </c>
      <c r="G66" s="1">
        <v>16508</v>
      </c>
      <c r="H66" s="1">
        <v>18982</v>
      </c>
      <c r="I66" s="1">
        <v>0</v>
      </c>
      <c r="J66" s="1">
        <v>7201</v>
      </c>
      <c r="K66" s="1">
        <v>15541</v>
      </c>
      <c r="L66" s="1">
        <v>5100</v>
      </c>
      <c r="M66" s="1">
        <v>0</v>
      </c>
      <c r="N66" s="1">
        <v>0</v>
      </c>
      <c r="O66" s="1">
        <v>0</v>
      </c>
      <c r="P66" s="1">
        <v>554</v>
      </c>
      <c r="Q66" s="1">
        <v>15654</v>
      </c>
      <c r="R66" s="1">
        <v>0</v>
      </c>
      <c r="S66" s="1">
        <v>14809</v>
      </c>
      <c r="T66" s="1">
        <v>23636</v>
      </c>
      <c r="U66" s="1">
        <v>9610</v>
      </c>
      <c r="V66" s="1">
        <v>16172</v>
      </c>
      <c r="W66" s="1">
        <v>4220</v>
      </c>
      <c r="X66" s="1">
        <v>1802</v>
      </c>
      <c r="Y66" s="1">
        <v>7900</v>
      </c>
      <c r="Z66" s="1">
        <v>5696</v>
      </c>
      <c r="AA66" s="1">
        <v>1725</v>
      </c>
      <c r="AB66" s="1">
        <v>5962</v>
      </c>
      <c r="AC66" s="1">
        <v>4808</v>
      </c>
      <c r="AD66" s="1">
        <v>6264</v>
      </c>
      <c r="AE66" s="21">
        <v>0</v>
      </c>
      <c r="AF66" s="1">
        <v>0</v>
      </c>
      <c r="AG66" s="1">
        <v>0</v>
      </c>
      <c r="AH66" s="1">
        <v>0</v>
      </c>
      <c r="AI66" s="1">
        <v>0</v>
      </c>
      <c r="AJ66" s="1">
        <v>0</v>
      </c>
      <c r="AK66" s="1">
        <v>2094</v>
      </c>
      <c r="AL66" s="1">
        <v>0</v>
      </c>
      <c r="AM66" s="1">
        <v>0</v>
      </c>
      <c r="AN66" s="1">
        <v>1031</v>
      </c>
      <c r="AO66" s="1">
        <v>0</v>
      </c>
      <c r="AP66" s="1">
        <v>0</v>
      </c>
      <c r="AQ66" s="1">
        <v>0</v>
      </c>
      <c r="AR66" s="1">
        <v>0</v>
      </c>
      <c r="AS66" s="1">
        <v>0</v>
      </c>
      <c r="AT66" s="1">
        <v>0</v>
      </c>
      <c r="AU66" s="1">
        <v>0</v>
      </c>
      <c r="AV66" s="1">
        <v>0</v>
      </c>
      <c r="AW66" s="1">
        <v>0</v>
      </c>
      <c r="AX66" s="1">
        <v>13924</v>
      </c>
      <c r="AY66" s="1">
        <v>0</v>
      </c>
      <c r="AZ66" s="1">
        <v>0</v>
      </c>
      <c r="BA66" s="1">
        <v>0</v>
      </c>
      <c r="BB66" s="1">
        <v>0</v>
      </c>
      <c r="BC66" s="1">
        <v>0</v>
      </c>
      <c r="BD66" s="1">
        <v>0</v>
      </c>
      <c r="BE66" s="1">
        <v>0</v>
      </c>
      <c r="BF66" s="1">
        <v>0</v>
      </c>
      <c r="BG66" s="1">
        <v>0</v>
      </c>
      <c r="BH66" s="1">
        <v>0</v>
      </c>
      <c r="BI66" s="1">
        <v>1304</v>
      </c>
      <c r="BJ66" s="1">
        <v>0</v>
      </c>
      <c r="BK66" s="1">
        <v>3826</v>
      </c>
      <c r="BL66" s="1">
        <v>0</v>
      </c>
      <c r="BM66" s="1">
        <v>0</v>
      </c>
      <c r="BN66" s="1">
        <v>0</v>
      </c>
      <c r="BO66" s="1">
        <v>0</v>
      </c>
      <c r="BP66" s="1">
        <v>2860</v>
      </c>
      <c r="BQ66" s="1">
        <v>827</v>
      </c>
      <c r="BR66" s="1">
        <v>0</v>
      </c>
      <c r="BS66" s="1">
        <v>5838</v>
      </c>
      <c r="BT66" s="1">
        <v>936</v>
      </c>
      <c r="BU66" s="1">
        <v>0</v>
      </c>
      <c r="BV66" s="1">
        <v>0</v>
      </c>
      <c r="BW66" s="1">
        <v>3262</v>
      </c>
      <c r="BX66" s="1">
        <v>0</v>
      </c>
      <c r="BY66" s="1">
        <v>4828</v>
      </c>
      <c r="BZ66" s="1">
        <v>4399</v>
      </c>
      <c r="CA66" s="1">
        <v>0</v>
      </c>
      <c r="CB66" s="1">
        <v>0</v>
      </c>
      <c r="CC66" s="1">
        <v>0</v>
      </c>
      <c r="CD66" s="1">
        <v>14357</v>
      </c>
      <c r="CE66" s="1">
        <v>2309</v>
      </c>
      <c r="CF66" s="1">
        <v>11113</v>
      </c>
      <c r="CG66" s="1">
        <v>1389</v>
      </c>
      <c r="CH66" s="1">
        <v>5114</v>
      </c>
      <c r="CI66" s="1">
        <v>0</v>
      </c>
      <c r="CJ66" s="1">
        <v>0</v>
      </c>
      <c r="CK66" s="1">
        <v>101</v>
      </c>
      <c r="CL66" s="1">
        <v>3686</v>
      </c>
      <c r="CM66" s="1">
        <v>14963</v>
      </c>
      <c r="CN66" s="1">
        <v>0</v>
      </c>
      <c r="CO66" s="1">
        <v>0</v>
      </c>
      <c r="CP66" s="1">
        <v>0</v>
      </c>
      <c r="CQ66" s="1">
        <v>0</v>
      </c>
      <c r="CR66" s="1">
        <v>2703</v>
      </c>
      <c r="CS66" s="1">
        <v>909</v>
      </c>
      <c r="CT66" s="1">
        <v>0</v>
      </c>
      <c r="CU66" s="1">
        <v>0</v>
      </c>
      <c r="CV66" s="1">
        <v>0</v>
      </c>
      <c r="CW66" s="1">
        <v>2097</v>
      </c>
      <c r="CX66" s="1">
        <v>11774</v>
      </c>
      <c r="CY66">
        <f t="shared" si="1"/>
        <v>298700</v>
      </c>
      <c r="CZ66" t="s">
        <v>199</v>
      </c>
      <c r="DA66">
        <v>1.2625929831579601</v>
      </c>
      <c r="DB66">
        <v>11.2649419597704</v>
      </c>
      <c r="DC66">
        <v>0.186829813631782</v>
      </c>
      <c r="DD66">
        <v>-4.5805841452041296</v>
      </c>
      <c r="DE66">
        <v>12.3435961027176</v>
      </c>
      <c r="DF66">
        <v>-0.52406023170224703</v>
      </c>
      <c r="DG66">
        <v>0.29671513781852998</v>
      </c>
      <c r="DH66">
        <v>2.6962017656481899E-3</v>
      </c>
      <c r="DI66">
        <v>1.72530657820388E-2</v>
      </c>
      <c r="DJ66">
        <v>1.89203072685022E-3</v>
      </c>
      <c r="DK66">
        <v>1.9004066998004901E-2</v>
      </c>
    </row>
    <row r="67" spans="1:115" x14ac:dyDescent="0.2">
      <c r="B67" s="3" t="s">
        <v>128</v>
      </c>
      <c r="C67" s="1">
        <v>2172</v>
      </c>
      <c r="D67" s="1">
        <v>0</v>
      </c>
      <c r="E67" s="1">
        <v>0</v>
      </c>
      <c r="F67" s="1">
        <v>0</v>
      </c>
      <c r="G67" s="1">
        <v>3812</v>
      </c>
      <c r="H67" s="1">
        <v>21903</v>
      </c>
      <c r="I67" s="1">
        <v>0</v>
      </c>
      <c r="J67" s="1">
        <v>1024</v>
      </c>
      <c r="K67" s="1">
        <v>0</v>
      </c>
      <c r="L67" s="1">
        <v>9036</v>
      </c>
      <c r="M67" s="1">
        <v>4774</v>
      </c>
      <c r="N67" s="1">
        <v>11518</v>
      </c>
      <c r="O67" s="1">
        <v>0</v>
      </c>
      <c r="P67" s="1">
        <v>350</v>
      </c>
      <c r="Q67" s="1">
        <v>9401</v>
      </c>
      <c r="R67" s="1">
        <v>0</v>
      </c>
      <c r="S67" s="1">
        <v>3894</v>
      </c>
      <c r="T67" s="1">
        <v>4793</v>
      </c>
      <c r="U67" s="1">
        <v>13122</v>
      </c>
      <c r="V67" s="1">
        <v>0</v>
      </c>
      <c r="W67" s="1">
        <v>21476</v>
      </c>
      <c r="X67" s="1">
        <v>0</v>
      </c>
      <c r="Y67" s="1">
        <v>0</v>
      </c>
      <c r="Z67" s="1">
        <v>412639</v>
      </c>
      <c r="AA67" s="1">
        <v>0</v>
      </c>
      <c r="AB67" s="1">
        <v>9276</v>
      </c>
      <c r="AC67" s="1">
        <v>15403</v>
      </c>
      <c r="AD67" s="1">
        <v>16717</v>
      </c>
      <c r="AE67" s="21">
        <v>0</v>
      </c>
      <c r="AF67" s="1">
        <v>0</v>
      </c>
      <c r="AG67" s="1">
        <v>0</v>
      </c>
      <c r="AH67" s="1">
        <v>0</v>
      </c>
      <c r="AI67" s="1">
        <v>0</v>
      </c>
      <c r="AJ67" s="1">
        <v>0</v>
      </c>
      <c r="AK67" s="1">
        <v>0</v>
      </c>
      <c r="AL67" s="1">
        <v>0</v>
      </c>
      <c r="AM67" s="1">
        <v>0</v>
      </c>
      <c r="AN67" s="1">
        <v>0</v>
      </c>
      <c r="AO67" s="1">
        <v>0</v>
      </c>
      <c r="AP67" s="1">
        <v>0</v>
      </c>
      <c r="AQ67" s="1">
        <v>0</v>
      </c>
      <c r="AR67" s="1">
        <v>0</v>
      </c>
      <c r="AS67" s="1">
        <v>0</v>
      </c>
      <c r="AT67" s="1">
        <v>0</v>
      </c>
      <c r="AU67" s="1">
        <v>0</v>
      </c>
      <c r="AV67" s="1">
        <v>0</v>
      </c>
      <c r="AW67" s="1">
        <v>0</v>
      </c>
      <c r="AX67" s="1">
        <v>5309</v>
      </c>
      <c r="AY67" s="1">
        <v>0</v>
      </c>
      <c r="AZ67" s="1">
        <v>0</v>
      </c>
      <c r="BA67" s="1">
        <v>0</v>
      </c>
      <c r="BB67" s="1">
        <v>0</v>
      </c>
      <c r="BC67" s="1">
        <v>0</v>
      </c>
      <c r="BD67" s="1">
        <v>0</v>
      </c>
      <c r="BE67" s="1">
        <v>0</v>
      </c>
      <c r="BF67" s="1">
        <v>0</v>
      </c>
      <c r="BG67" s="1">
        <v>0</v>
      </c>
      <c r="BH67" s="1">
        <v>0</v>
      </c>
      <c r="BI67" s="1">
        <v>1034</v>
      </c>
      <c r="BJ67" s="1">
        <v>0</v>
      </c>
      <c r="BK67" s="1">
        <v>5896</v>
      </c>
      <c r="BL67" s="1">
        <v>0</v>
      </c>
      <c r="BM67" s="1">
        <v>0</v>
      </c>
      <c r="BN67" s="1">
        <v>0</v>
      </c>
      <c r="BO67" s="1">
        <v>0</v>
      </c>
      <c r="BP67" s="1">
        <v>0</v>
      </c>
      <c r="BQ67" s="1">
        <v>0</v>
      </c>
      <c r="BR67" s="1">
        <v>0</v>
      </c>
      <c r="BS67" s="1">
        <v>238</v>
      </c>
      <c r="BT67" s="1">
        <v>1231</v>
      </c>
      <c r="BU67" s="1">
        <v>0</v>
      </c>
      <c r="BV67" s="1">
        <v>0</v>
      </c>
      <c r="BW67" s="1">
        <v>2483</v>
      </c>
      <c r="BX67" s="1">
        <v>0</v>
      </c>
      <c r="BY67" s="1">
        <v>0</v>
      </c>
      <c r="BZ67" s="1">
        <v>21339</v>
      </c>
      <c r="CA67" s="1">
        <v>0</v>
      </c>
      <c r="CB67" s="1">
        <v>0</v>
      </c>
      <c r="CC67" s="1">
        <v>0</v>
      </c>
      <c r="CD67" s="1">
        <v>19916</v>
      </c>
      <c r="CE67" s="1">
        <v>1253</v>
      </c>
      <c r="CF67" s="1">
        <v>495</v>
      </c>
      <c r="CG67" s="1">
        <v>0</v>
      </c>
      <c r="CH67" s="1">
        <v>41234</v>
      </c>
      <c r="CI67" s="1">
        <v>0</v>
      </c>
      <c r="CJ67" s="1">
        <v>0</v>
      </c>
      <c r="CK67" s="1">
        <v>0</v>
      </c>
      <c r="CL67" s="1">
        <v>10138</v>
      </c>
      <c r="CM67" s="1">
        <v>258</v>
      </c>
      <c r="CN67" s="1">
        <v>0</v>
      </c>
      <c r="CO67" s="1">
        <v>0</v>
      </c>
      <c r="CP67" s="1">
        <v>0</v>
      </c>
      <c r="CQ67" s="1">
        <v>0</v>
      </c>
      <c r="CR67" s="1">
        <v>3767</v>
      </c>
      <c r="CS67" s="1">
        <v>6334</v>
      </c>
      <c r="CT67" s="1">
        <v>0</v>
      </c>
      <c r="CU67" s="1">
        <v>0</v>
      </c>
      <c r="CV67" s="1">
        <v>0</v>
      </c>
      <c r="CW67" s="1">
        <v>3943</v>
      </c>
      <c r="CX67" s="1">
        <v>1012</v>
      </c>
      <c r="CY67">
        <f t="shared" si="1"/>
        <v>687190</v>
      </c>
      <c r="CZ67" t="s">
        <v>128</v>
      </c>
      <c r="DA67">
        <v>2.9827278033566901E-2</v>
      </c>
      <c r="DB67">
        <v>11.2972987401265</v>
      </c>
      <c r="DC67">
        <v>-0.617433913155914</v>
      </c>
      <c r="DD67">
        <v>-4.69459486414405</v>
      </c>
      <c r="DE67">
        <v>12.3300112302895</v>
      </c>
      <c r="DF67">
        <v>-0.53024489659700802</v>
      </c>
      <c r="DG67">
        <v>0.303879315951956</v>
      </c>
      <c r="DH67">
        <v>3.76219501612726E-3</v>
      </c>
      <c r="DI67">
        <v>2.2562739138074599E-2</v>
      </c>
      <c r="DJ67">
        <v>6.27567716131203E-3</v>
      </c>
      <c r="DK67">
        <v>3.77673298352693E-2</v>
      </c>
    </row>
    <row r="68" spans="1:115" x14ac:dyDescent="0.2">
      <c r="A68" t="s">
        <v>3760</v>
      </c>
      <c r="B68" s="3" t="s">
        <v>447</v>
      </c>
      <c r="C68" s="1">
        <v>0</v>
      </c>
      <c r="D68" s="1">
        <v>235</v>
      </c>
      <c r="E68" s="1">
        <v>0</v>
      </c>
      <c r="F68" s="1">
        <v>173</v>
      </c>
      <c r="G68" s="1">
        <v>347</v>
      </c>
      <c r="H68" s="1">
        <v>0</v>
      </c>
      <c r="I68" s="1">
        <v>0</v>
      </c>
      <c r="J68" s="1">
        <v>60</v>
      </c>
      <c r="K68" s="1">
        <v>0</v>
      </c>
      <c r="L68" s="1">
        <v>262</v>
      </c>
      <c r="M68" s="1">
        <v>361</v>
      </c>
      <c r="N68" s="1">
        <v>1245</v>
      </c>
      <c r="O68" s="1">
        <v>0</v>
      </c>
      <c r="P68" s="1">
        <v>0</v>
      </c>
      <c r="Q68" s="1">
        <v>92</v>
      </c>
      <c r="R68" s="1">
        <v>0</v>
      </c>
      <c r="S68" s="1">
        <v>268</v>
      </c>
      <c r="T68" s="1">
        <v>107</v>
      </c>
      <c r="U68" s="1">
        <v>227</v>
      </c>
      <c r="V68" s="1">
        <v>122</v>
      </c>
      <c r="W68" s="1">
        <v>410</v>
      </c>
      <c r="X68" s="1">
        <v>1118</v>
      </c>
      <c r="Y68" s="1">
        <v>313</v>
      </c>
      <c r="Z68" s="1">
        <v>209</v>
      </c>
      <c r="AA68" s="1">
        <v>169</v>
      </c>
      <c r="AB68" s="1">
        <v>31</v>
      </c>
      <c r="AC68" s="1">
        <v>46</v>
      </c>
      <c r="AD68" s="1">
        <v>0</v>
      </c>
      <c r="AE68" s="21">
        <v>6386</v>
      </c>
      <c r="AF68" s="1">
        <v>0</v>
      </c>
      <c r="AG68" s="1">
        <v>0</v>
      </c>
      <c r="AH68" s="1">
        <v>0</v>
      </c>
      <c r="AI68" s="1">
        <v>0</v>
      </c>
      <c r="AJ68" s="1">
        <v>0</v>
      </c>
      <c r="AK68" s="1">
        <v>0</v>
      </c>
      <c r="AL68" s="1">
        <v>0</v>
      </c>
      <c r="AM68" s="1">
        <v>0</v>
      </c>
      <c r="AN68" s="1">
        <v>15</v>
      </c>
      <c r="AO68" s="1">
        <v>0</v>
      </c>
      <c r="AP68" s="1">
        <v>2810</v>
      </c>
      <c r="AQ68" s="1">
        <v>234</v>
      </c>
      <c r="AR68" s="1">
        <v>0</v>
      </c>
      <c r="AS68" s="1">
        <v>0</v>
      </c>
      <c r="AT68" s="1">
        <v>0</v>
      </c>
      <c r="AU68" s="1">
        <v>0</v>
      </c>
      <c r="AV68" s="1">
        <v>0</v>
      </c>
      <c r="AW68" s="1">
        <v>0</v>
      </c>
      <c r="AX68" s="1">
        <v>1277</v>
      </c>
      <c r="AY68" s="1">
        <v>0</v>
      </c>
      <c r="AZ68" s="1">
        <v>0</v>
      </c>
      <c r="BA68" s="1">
        <v>0</v>
      </c>
      <c r="BB68" s="1">
        <v>0</v>
      </c>
      <c r="BC68" s="1">
        <v>30</v>
      </c>
      <c r="BD68" s="1">
        <v>92</v>
      </c>
      <c r="BE68" s="1">
        <v>0</v>
      </c>
      <c r="BF68" s="1">
        <v>0</v>
      </c>
      <c r="BG68" s="1">
        <v>0</v>
      </c>
      <c r="BH68" s="1">
        <v>841</v>
      </c>
      <c r="BI68" s="1">
        <v>0</v>
      </c>
      <c r="BJ68" s="1">
        <v>0</v>
      </c>
      <c r="BK68" s="1">
        <v>60</v>
      </c>
      <c r="BL68" s="1">
        <v>0</v>
      </c>
      <c r="BM68" s="1">
        <v>2189</v>
      </c>
      <c r="BN68" s="1">
        <v>0</v>
      </c>
      <c r="BO68" s="1">
        <v>0</v>
      </c>
      <c r="BP68" s="1">
        <v>0</v>
      </c>
      <c r="BQ68" s="1">
        <v>0</v>
      </c>
      <c r="BR68" s="1">
        <v>723</v>
      </c>
      <c r="BS68" s="1">
        <v>107</v>
      </c>
      <c r="BT68" s="1">
        <v>31</v>
      </c>
      <c r="BU68" s="1">
        <v>0</v>
      </c>
      <c r="BV68" s="1">
        <v>2657</v>
      </c>
      <c r="BW68" s="1">
        <v>0</v>
      </c>
      <c r="BX68" s="1">
        <v>0</v>
      </c>
      <c r="BY68" s="1">
        <v>0</v>
      </c>
      <c r="BZ68" s="1">
        <v>0</v>
      </c>
      <c r="CA68" s="1">
        <v>0</v>
      </c>
      <c r="CB68" s="1">
        <v>0</v>
      </c>
      <c r="CC68" s="1">
        <v>2608</v>
      </c>
      <c r="CD68" s="1">
        <v>0</v>
      </c>
      <c r="CE68" s="1">
        <v>0</v>
      </c>
      <c r="CF68" s="1">
        <v>0</v>
      </c>
      <c r="CG68" s="1">
        <v>0</v>
      </c>
      <c r="CH68" s="1">
        <v>212</v>
      </c>
      <c r="CI68" s="1">
        <v>259</v>
      </c>
      <c r="CJ68" s="1">
        <v>0</v>
      </c>
      <c r="CK68" s="1">
        <v>76</v>
      </c>
      <c r="CL68" s="1">
        <v>0</v>
      </c>
      <c r="CM68" s="1">
        <v>0</v>
      </c>
      <c r="CN68" s="1">
        <v>77</v>
      </c>
      <c r="CO68" s="1">
        <v>0</v>
      </c>
      <c r="CP68" s="1">
        <v>0</v>
      </c>
      <c r="CQ68" s="1">
        <v>0</v>
      </c>
      <c r="CR68" s="1">
        <v>931</v>
      </c>
      <c r="CS68" s="1">
        <v>0</v>
      </c>
      <c r="CT68" s="1">
        <v>0</v>
      </c>
      <c r="CU68" s="1">
        <v>0</v>
      </c>
      <c r="CV68" s="1">
        <v>0</v>
      </c>
      <c r="CW68" s="1">
        <v>170</v>
      </c>
      <c r="CX68" s="1">
        <v>0</v>
      </c>
      <c r="CY68">
        <f t="shared" si="1"/>
        <v>27580</v>
      </c>
      <c r="CZ68" t="s">
        <v>447</v>
      </c>
      <c r="DA68">
        <v>0.61654965370495096</v>
      </c>
      <c r="DB68">
        <v>6.5151777584383996</v>
      </c>
      <c r="DC68">
        <v>-0.31281235347357</v>
      </c>
      <c r="DD68">
        <v>-4.7752600910594696</v>
      </c>
      <c r="DE68">
        <v>8.1940611694748799</v>
      </c>
      <c r="DF68">
        <v>-0.53358620293148895</v>
      </c>
      <c r="DG68">
        <v>0.29886914957902799</v>
      </c>
      <c r="DH68">
        <v>5.0275028323693398E-3</v>
      </c>
      <c r="DI68">
        <v>2.4072029432350799E-2</v>
      </c>
      <c r="DJ68">
        <v>3.69553775693925E-3</v>
      </c>
      <c r="DK68">
        <v>2.7380591906100302E-2</v>
      </c>
    </row>
    <row r="69" spans="1:115" x14ac:dyDescent="0.2">
      <c r="A69" t="s">
        <v>3760</v>
      </c>
      <c r="B69" s="3" t="s">
        <v>505</v>
      </c>
      <c r="C69" s="1">
        <v>0</v>
      </c>
      <c r="D69" s="1">
        <v>31</v>
      </c>
      <c r="E69" s="1">
        <v>0</v>
      </c>
      <c r="F69" s="1">
        <v>46</v>
      </c>
      <c r="G69" s="1">
        <v>361</v>
      </c>
      <c r="H69" s="1">
        <v>0</v>
      </c>
      <c r="I69" s="1">
        <v>214</v>
      </c>
      <c r="J69" s="1">
        <v>0</v>
      </c>
      <c r="K69" s="1">
        <v>0</v>
      </c>
      <c r="L69" s="1">
        <v>384</v>
      </c>
      <c r="M69" s="1">
        <v>545</v>
      </c>
      <c r="N69" s="1">
        <v>608</v>
      </c>
      <c r="O69" s="1">
        <v>0</v>
      </c>
      <c r="P69" s="1">
        <v>139</v>
      </c>
      <c r="Q69" s="1">
        <v>312</v>
      </c>
      <c r="R69" s="1">
        <v>15</v>
      </c>
      <c r="S69" s="1">
        <v>389</v>
      </c>
      <c r="T69" s="1">
        <v>77</v>
      </c>
      <c r="U69" s="1">
        <v>182</v>
      </c>
      <c r="V69" s="1">
        <v>15</v>
      </c>
      <c r="W69" s="1">
        <v>579</v>
      </c>
      <c r="X69" s="1">
        <v>1202</v>
      </c>
      <c r="Y69" s="1">
        <v>429</v>
      </c>
      <c r="Z69" s="1">
        <v>187</v>
      </c>
      <c r="AA69" s="1">
        <v>0</v>
      </c>
      <c r="AB69" s="1">
        <v>632</v>
      </c>
      <c r="AC69" s="1">
        <v>278</v>
      </c>
      <c r="AD69" s="1">
        <v>0</v>
      </c>
      <c r="AE69" s="21">
        <v>1565</v>
      </c>
      <c r="AF69" s="1">
        <v>0</v>
      </c>
      <c r="AG69" s="1">
        <v>0</v>
      </c>
      <c r="AH69" s="1">
        <v>0</v>
      </c>
      <c r="AI69" s="1">
        <v>0</v>
      </c>
      <c r="AJ69" s="1">
        <v>0</v>
      </c>
      <c r="AK69" s="1">
        <v>0</v>
      </c>
      <c r="AL69" s="1">
        <v>0</v>
      </c>
      <c r="AM69" s="1">
        <v>0</v>
      </c>
      <c r="AN69" s="1">
        <v>0</v>
      </c>
      <c r="AO69" s="1">
        <v>0</v>
      </c>
      <c r="AP69" s="1">
        <v>630</v>
      </c>
      <c r="AQ69" s="1">
        <v>186</v>
      </c>
      <c r="AR69" s="1">
        <v>0</v>
      </c>
      <c r="AS69" s="1">
        <v>0</v>
      </c>
      <c r="AT69" s="1">
        <v>0</v>
      </c>
      <c r="AU69" s="1">
        <v>0</v>
      </c>
      <c r="AV69" s="1">
        <v>0</v>
      </c>
      <c r="AW69" s="1">
        <v>0</v>
      </c>
      <c r="AX69" s="1">
        <v>399</v>
      </c>
      <c r="AY69" s="1">
        <v>0</v>
      </c>
      <c r="AZ69" s="1">
        <v>0</v>
      </c>
      <c r="BA69" s="1">
        <v>0</v>
      </c>
      <c r="BB69" s="1">
        <v>0</v>
      </c>
      <c r="BC69" s="1">
        <v>0</v>
      </c>
      <c r="BD69" s="1">
        <v>77</v>
      </c>
      <c r="BE69" s="1">
        <v>0</v>
      </c>
      <c r="BF69" s="1">
        <v>0</v>
      </c>
      <c r="BG69" s="1">
        <v>0</v>
      </c>
      <c r="BH69" s="1">
        <v>1216</v>
      </c>
      <c r="BI69" s="1">
        <v>109</v>
      </c>
      <c r="BJ69" s="1">
        <v>0</v>
      </c>
      <c r="BK69" s="1">
        <v>234</v>
      </c>
      <c r="BL69" s="1">
        <v>0</v>
      </c>
      <c r="BM69" s="1">
        <v>712</v>
      </c>
      <c r="BN69" s="1">
        <v>0</v>
      </c>
      <c r="BO69" s="1">
        <v>0</v>
      </c>
      <c r="BP69" s="1">
        <v>0</v>
      </c>
      <c r="BQ69" s="1">
        <v>0</v>
      </c>
      <c r="BR69" s="1">
        <v>110</v>
      </c>
      <c r="BS69" s="1">
        <v>253</v>
      </c>
      <c r="BT69" s="1">
        <v>237</v>
      </c>
      <c r="BU69" s="1">
        <v>0</v>
      </c>
      <c r="BV69" s="1">
        <v>2282</v>
      </c>
      <c r="BW69" s="1">
        <v>0</v>
      </c>
      <c r="BX69" s="1">
        <v>0</v>
      </c>
      <c r="BY69" s="1">
        <v>0</v>
      </c>
      <c r="BZ69" s="1">
        <v>0</v>
      </c>
      <c r="CA69" s="1">
        <v>63</v>
      </c>
      <c r="CB69" s="1">
        <v>0</v>
      </c>
      <c r="CC69" s="1">
        <v>410</v>
      </c>
      <c r="CD69" s="1">
        <v>0</v>
      </c>
      <c r="CE69" s="1">
        <v>0</v>
      </c>
      <c r="CF69" s="1">
        <v>0</v>
      </c>
      <c r="CG69" s="1">
        <v>0</v>
      </c>
      <c r="CH69" s="1">
        <v>124</v>
      </c>
      <c r="CI69" s="1">
        <v>579</v>
      </c>
      <c r="CJ69" s="1">
        <v>0</v>
      </c>
      <c r="CK69" s="1">
        <v>47</v>
      </c>
      <c r="CL69" s="1">
        <v>0</v>
      </c>
      <c r="CM69" s="1">
        <v>0</v>
      </c>
      <c r="CN69" s="1">
        <v>302</v>
      </c>
      <c r="CO69" s="1">
        <v>0</v>
      </c>
      <c r="CP69" s="1">
        <v>0</v>
      </c>
      <c r="CQ69" s="1">
        <v>0</v>
      </c>
      <c r="CR69" s="1">
        <v>1159</v>
      </c>
      <c r="CS69" s="1">
        <v>79</v>
      </c>
      <c r="CT69" s="1">
        <v>0</v>
      </c>
      <c r="CU69" s="1">
        <v>0</v>
      </c>
      <c r="CV69" s="1">
        <v>0</v>
      </c>
      <c r="CW69" s="1">
        <v>288</v>
      </c>
      <c r="CX69" s="1">
        <v>0</v>
      </c>
      <c r="CY69">
        <f t="shared" si="1"/>
        <v>17686</v>
      </c>
      <c r="CZ69" t="s">
        <v>505</v>
      </c>
      <c r="DA69">
        <v>0.88469071331733995</v>
      </c>
      <c r="DB69">
        <v>6.4063454705932097</v>
      </c>
      <c r="DC69">
        <v>-0.17533653405247801</v>
      </c>
      <c r="DD69">
        <v>-4.7020141459733802</v>
      </c>
      <c r="DE69">
        <v>8.1666378417639098</v>
      </c>
      <c r="DF69">
        <v>-0.53418396878872298</v>
      </c>
      <c r="DG69">
        <v>0.30802369957167403</v>
      </c>
      <c r="DH69">
        <v>3.4117970464736698E-3</v>
      </c>
      <c r="DI69">
        <v>1.6208347221939801E-2</v>
      </c>
      <c r="DJ69">
        <v>3.0967885534876499E-3</v>
      </c>
      <c r="DK69">
        <v>2.40313714429275E-2</v>
      </c>
    </row>
    <row r="70" spans="1:115" x14ac:dyDescent="0.2">
      <c r="B70" s="3" t="s">
        <v>1060</v>
      </c>
      <c r="C70" s="1">
        <v>306</v>
      </c>
      <c r="D70" s="1">
        <v>0</v>
      </c>
      <c r="E70" s="1">
        <v>0</v>
      </c>
      <c r="F70" s="1">
        <v>0</v>
      </c>
      <c r="G70" s="1">
        <v>484</v>
      </c>
      <c r="H70" s="1">
        <v>2803</v>
      </c>
      <c r="I70" s="1">
        <v>0</v>
      </c>
      <c r="J70" s="1">
        <v>43</v>
      </c>
      <c r="K70" s="1">
        <v>0</v>
      </c>
      <c r="L70" s="1">
        <v>2657</v>
      </c>
      <c r="M70" s="1">
        <v>390</v>
      </c>
      <c r="N70" s="1">
        <v>177</v>
      </c>
      <c r="O70" s="1">
        <v>0</v>
      </c>
      <c r="P70" s="1">
        <v>470</v>
      </c>
      <c r="Q70" s="1">
        <v>737</v>
      </c>
      <c r="R70" s="1">
        <v>0</v>
      </c>
      <c r="S70" s="1">
        <v>800</v>
      </c>
      <c r="T70" s="1">
        <v>177</v>
      </c>
      <c r="U70" s="1">
        <v>2000</v>
      </c>
      <c r="V70" s="1">
        <v>0</v>
      </c>
      <c r="W70" s="1">
        <v>1879</v>
      </c>
      <c r="X70" s="1">
        <v>43</v>
      </c>
      <c r="Y70" s="1">
        <v>0</v>
      </c>
      <c r="Z70" s="1">
        <v>1047</v>
      </c>
      <c r="AA70" s="1">
        <v>0</v>
      </c>
      <c r="AB70" s="1">
        <v>380</v>
      </c>
      <c r="AC70" s="1">
        <v>340</v>
      </c>
      <c r="AD70" s="1">
        <v>943</v>
      </c>
      <c r="AE70" s="21">
        <v>0</v>
      </c>
      <c r="AF70" s="1">
        <v>0</v>
      </c>
      <c r="AG70" s="1">
        <v>0</v>
      </c>
      <c r="AH70" s="1">
        <v>0</v>
      </c>
      <c r="AI70" s="1">
        <v>0</v>
      </c>
      <c r="AJ70" s="1">
        <v>0</v>
      </c>
      <c r="AK70" s="1">
        <v>45</v>
      </c>
      <c r="AL70" s="1">
        <v>0</v>
      </c>
      <c r="AM70" s="1">
        <v>0</v>
      </c>
      <c r="AN70" s="1">
        <v>0</v>
      </c>
      <c r="AO70" s="1">
        <v>0</v>
      </c>
      <c r="AP70" s="1">
        <v>0</v>
      </c>
      <c r="AQ70" s="1">
        <v>0</v>
      </c>
      <c r="AR70" s="1">
        <v>0</v>
      </c>
      <c r="AS70" s="1">
        <v>0</v>
      </c>
      <c r="AT70" s="1">
        <v>0</v>
      </c>
      <c r="AU70" s="1">
        <v>0</v>
      </c>
      <c r="AV70" s="1">
        <v>0</v>
      </c>
      <c r="AW70" s="1">
        <v>0</v>
      </c>
      <c r="AX70" s="1">
        <v>548</v>
      </c>
      <c r="AY70" s="1">
        <v>0</v>
      </c>
      <c r="AZ70" s="1">
        <v>0</v>
      </c>
      <c r="BA70" s="1">
        <v>0</v>
      </c>
      <c r="BB70" s="1">
        <v>0</v>
      </c>
      <c r="BC70" s="1">
        <v>0</v>
      </c>
      <c r="BD70" s="1">
        <v>0</v>
      </c>
      <c r="BE70" s="1">
        <v>0</v>
      </c>
      <c r="BF70" s="1">
        <v>0</v>
      </c>
      <c r="BG70" s="1">
        <v>0</v>
      </c>
      <c r="BH70" s="1">
        <v>0</v>
      </c>
      <c r="BI70" s="1">
        <v>175</v>
      </c>
      <c r="BJ70" s="1">
        <v>0</v>
      </c>
      <c r="BK70" s="1">
        <v>215</v>
      </c>
      <c r="BL70" s="1">
        <v>0</v>
      </c>
      <c r="BM70" s="1">
        <v>0</v>
      </c>
      <c r="BN70" s="1">
        <v>0</v>
      </c>
      <c r="BO70" s="1">
        <v>0</v>
      </c>
      <c r="BP70" s="1">
        <v>0</v>
      </c>
      <c r="BQ70" s="1">
        <v>0</v>
      </c>
      <c r="BR70" s="1">
        <v>0</v>
      </c>
      <c r="BS70" s="1">
        <v>627</v>
      </c>
      <c r="BT70" s="1">
        <v>167</v>
      </c>
      <c r="BU70" s="1">
        <v>0</v>
      </c>
      <c r="BV70" s="1">
        <v>0</v>
      </c>
      <c r="BW70" s="1">
        <v>425</v>
      </c>
      <c r="BX70" s="1">
        <v>0</v>
      </c>
      <c r="BY70" s="1">
        <v>45</v>
      </c>
      <c r="BZ70" s="1">
        <v>1207</v>
      </c>
      <c r="CA70" s="1">
        <v>0</v>
      </c>
      <c r="CB70" s="1">
        <v>0</v>
      </c>
      <c r="CC70" s="1">
        <v>0</v>
      </c>
      <c r="CD70" s="1">
        <v>255</v>
      </c>
      <c r="CE70" s="1">
        <v>0</v>
      </c>
      <c r="CF70" s="1">
        <v>599</v>
      </c>
      <c r="CG70" s="1">
        <v>635</v>
      </c>
      <c r="CH70" s="1">
        <v>2360</v>
      </c>
      <c r="CI70" s="1">
        <v>0</v>
      </c>
      <c r="CJ70" s="1">
        <v>0</v>
      </c>
      <c r="CK70" s="1">
        <v>0</v>
      </c>
      <c r="CL70" s="1">
        <v>1573</v>
      </c>
      <c r="CM70" s="1">
        <v>0</v>
      </c>
      <c r="CN70" s="1">
        <v>0</v>
      </c>
      <c r="CO70" s="1">
        <v>0</v>
      </c>
      <c r="CP70" s="1">
        <v>0</v>
      </c>
      <c r="CQ70" s="1">
        <v>0</v>
      </c>
      <c r="CR70" s="1">
        <v>554</v>
      </c>
      <c r="CS70" s="1">
        <v>788</v>
      </c>
      <c r="CT70" s="1">
        <v>0</v>
      </c>
      <c r="CU70" s="1">
        <v>0</v>
      </c>
      <c r="CV70" s="1">
        <v>0</v>
      </c>
      <c r="CW70" s="1">
        <v>176</v>
      </c>
      <c r="CX70" s="1">
        <v>0</v>
      </c>
      <c r="CY70">
        <f t="shared" si="1"/>
        <v>26070</v>
      </c>
      <c r="CZ70" t="s">
        <v>1060</v>
      </c>
      <c r="DA70">
        <v>0.21098175791783699</v>
      </c>
      <c r="DB70">
        <v>7.3613678017669502</v>
      </c>
      <c r="DC70">
        <v>-0.51752666516599699</v>
      </c>
      <c r="DD70">
        <v>-4.7407155396687504</v>
      </c>
      <c r="DE70">
        <v>8.8618972753792704</v>
      </c>
      <c r="DF70">
        <v>-0.53957291127219098</v>
      </c>
      <c r="DG70">
        <v>0.28917609666476801</v>
      </c>
      <c r="DH70">
        <v>5.7383597193886703E-3</v>
      </c>
      <c r="DI70">
        <v>2.6571522768985601E-2</v>
      </c>
      <c r="DJ70">
        <v>4.2536148383523903E-3</v>
      </c>
      <c r="DK70">
        <v>2.83332012484914E-2</v>
      </c>
    </row>
    <row r="71" spans="1:115" x14ac:dyDescent="0.2">
      <c r="B71" s="3" t="s">
        <v>14</v>
      </c>
      <c r="C71" s="1">
        <v>0</v>
      </c>
      <c r="D71" s="1">
        <v>0</v>
      </c>
      <c r="E71" s="1">
        <v>0</v>
      </c>
      <c r="F71" s="1">
        <v>0</v>
      </c>
      <c r="G71" s="1">
        <v>0</v>
      </c>
      <c r="H71" s="1">
        <v>208</v>
      </c>
      <c r="I71" s="1">
        <v>2157465</v>
      </c>
      <c r="J71" s="1">
        <v>268127</v>
      </c>
      <c r="K71" s="1">
        <v>0</v>
      </c>
      <c r="L71" s="1">
        <v>35762</v>
      </c>
      <c r="M71" s="1">
        <v>821639</v>
      </c>
      <c r="N71" s="1">
        <v>0</v>
      </c>
      <c r="O71" s="1">
        <v>0</v>
      </c>
      <c r="P71" s="1">
        <v>68695</v>
      </c>
      <c r="Q71" s="1">
        <v>616192</v>
      </c>
      <c r="R71" s="1">
        <v>19215</v>
      </c>
      <c r="S71" s="1">
        <v>0</v>
      </c>
      <c r="T71" s="1">
        <v>42551</v>
      </c>
      <c r="U71" s="1">
        <v>227779</v>
      </c>
      <c r="V71" s="1">
        <v>0</v>
      </c>
      <c r="W71" s="1">
        <v>21541</v>
      </c>
      <c r="X71" s="1">
        <v>969250</v>
      </c>
      <c r="Y71" s="1">
        <v>478974</v>
      </c>
      <c r="Z71" s="1">
        <v>1071342</v>
      </c>
      <c r="AA71" s="1">
        <v>0</v>
      </c>
      <c r="AB71" s="1">
        <v>51141</v>
      </c>
      <c r="AC71" s="1">
        <v>328619</v>
      </c>
      <c r="AD71" s="1">
        <v>848948</v>
      </c>
      <c r="AE71" s="21">
        <v>0</v>
      </c>
      <c r="AF71" s="1">
        <v>0</v>
      </c>
      <c r="AG71" s="1">
        <v>0</v>
      </c>
      <c r="AH71" s="1">
        <v>0</v>
      </c>
      <c r="AI71" s="1">
        <v>0</v>
      </c>
      <c r="AJ71" s="1">
        <v>0</v>
      </c>
      <c r="AK71" s="1">
        <v>0</v>
      </c>
      <c r="AL71" s="1">
        <v>0</v>
      </c>
      <c r="AM71" s="1">
        <v>0</v>
      </c>
      <c r="AN71" s="1">
        <v>0</v>
      </c>
      <c r="AO71" s="1">
        <v>0</v>
      </c>
      <c r="AP71" s="1">
        <v>0</v>
      </c>
      <c r="AQ71" s="1">
        <v>0</v>
      </c>
      <c r="AR71" s="1">
        <v>0</v>
      </c>
      <c r="AS71" s="1">
        <v>0</v>
      </c>
      <c r="AT71" s="1">
        <v>0</v>
      </c>
      <c r="AU71" s="1">
        <v>0</v>
      </c>
      <c r="AV71" s="1">
        <v>0</v>
      </c>
      <c r="AW71" s="1">
        <v>0</v>
      </c>
      <c r="AX71" s="1">
        <v>0</v>
      </c>
      <c r="AY71" s="1">
        <v>0</v>
      </c>
      <c r="AZ71" s="1">
        <v>0</v>
      </c>
      <c r="BA71" s="1">
        <v>0</v>
      </c>
      <c r="BB71" s="1">
        <v>0</v>
      </c>
      <c r="BC71" s="1">
        <v>0</v>
      </c>
      <c r="BD71" s="1">
        <v>0</v>
      </c>
      <c r="BE71" s="1">
        <v>0</v>
      </c>
      <c r="BF71" s="1">
        <v>0</v>
      </c>
      <c r="BG71" s="1">
        <v>0</v>
      </c>
      <c r="BH71" s="1">
        <v>0</v>
      </c>
      <c r="BI71" s="1">
        <v>37666</v>
      </c>
      <c r="BJ71" s="1">
        <v>0</v>
      </c>
      <c r="BK71" s="1">
        <v>5501</v>
      </c>
      <c r="BL71" s="1">
        <v>0</v>
      </c>
      <c r="BM71" s="1">
        <v>0</v>
      </c>
      <c r="BN71" s="1">
        <v>0</v>
      </c>
      <c r="BO71" s="1">
        <v>0</v>
      </c>
      <c r="BP71" s="1">
        <v>63116</v>
      </c>
      <c r="BQ71" s="1">
        <v>0</v>
      </c>
      <c r="BR71" s="1">
        <v>0</v>
      </c>
      <c r="BS71" s="1">
        <v>76992</v>
      </c>
      <c r="BT71" s="1">
        <v>15324</v>
      </c>
      <c r="BU71" s="1">
        <v>0</v>
      </c>
      <c r="BV71" s="1">
        <v>0</v>
      </c>
      <c r="BW71" s="1">
        <v>394313</v>
      </c>
      <c r="BX71" s="1">
        <v>0</v>
      </c>
      <c r="BY71" s="1">
        <v>0</v>
      </c>
      <c r="BZ71" s="1">
        <v>0</v>
      </c>
      <c r="CA71" s="1">
        <v>0</v>
      </c>
      <c r="CB71" s="1">
        <v>0</v>
      </c>
      <c r="CC71" s="1">
        <v>0</v>
      </c>
      <c r="CD71" s="1">
        <v>554901</v>
      </c>
      <c r="CE71" s="1">
        <v>0</v>
      </c>
      <c r="CF71" s="1">
        <v>0</v>
      </c>
      <c r="CG71" s="1">
        <v>14038</v>
      </c>
      <c r="CH71" s="1">
        <v>52914</v>
      </c>
      <c r="CI71" s="1">
        <v>0</v>
      </c>
      <c r="CJ71" s="1">
        <v>0</v>
      </c>
      <c r="CK71" s="1">
        <v>3086</v>
      </c>
      <c r="CL71" s="1">
        <v>1835968</v>
      </c>
      <c r="CM71" s="1">
        <v>0</v>
      </c>
      <c r="CN71" s="1">
        <v>0</v>
      </c>
      <c r="CO71" s="1">
        <v>0</v>
      </c>
      <c r="CP71" s="1">
        <v>0</v>
      </c>
      <c r="CQ71" s="1">
        <v>0</v>
      </c>
      <c r="CR71" s="1">
        <v>1495224</v>
      </c>
      <c r="CS71" s="1">
        <v>4915287</v>
      </c>
      <c r="CT71" s="1">
        <v>0</v>
      </c>
      <c r="CU71" s="1">
        <v>0</v>
      </c>
      <c r="CV71" s="1">
        <v>869</v>
      </c>
      <c r="CW71" s="1">
        <v>79876</v>
      </c>
      <c r="CX71" s="1">
        <v>0</v>
      </c>
      <c r="CY71">
        <f t="shared" si="1"/>
        <v>17572523</v>
      </c>
      <c r="CZ71" t="s">
        <v>14</v>
      </c>
      <c r="DA71">
        <v>-6.1342434974918101E-3</v>
      </c>
      <c r="DB71">
        <v>14.087085907014201</v>
      </c>
      <c r="DC71">
        <v>-0.61276008509473301</v>
      </c>
      <c r="DD71">
        <v>-6.6100620959766703</v>
      </c>
      <c r="DE71">
        <v>16.162333926740502</v>
      </c>
      <c r="DF71">
        <v>-0.54334638435077298</v>
      </c>
      <c r="DG71">
        <v>0.31627155686262598</v>
      </c>
      <c r="DH71" s="7">
        <v>3.0467319952342999E-3</v>
      </c>
      <c r="DI71" s="7">
        <v>1.9110471543420601E-2</v>
      </c>
      <c r="DJ71" s="7">
        <v>6.8232388968806996E-3</v>
      </c>
      <c r="DK71">
        <v>3.8107715945255E-2</v>
      </c>
    </row>
    <row r="72" spans="1:115" x14ac:dyDescent="0.2">
      <c r="B72" s="3" t="s">
        <v>1087</v>
      </c>
      <c r="C72" s="1">
        <v>1852</v>
      </c>
      <c r="D72" s="1">
        <v>0</v>
      </c>
      <c r="E72" s="1">
        <v>1425</v>
      </c>
      <c r="F72" s="1">
        <v>0</v>
      </c>
      <c r="G72" s="1">
        <v>2971</v>
      </c>
      <c r="H72" s="1">
        <v>2115</v>
      </c>
      <c r="I72" s="1">
        <v>0</v>
      </c>
      <c r="J72" s="1">
        <v>1666</v>
      </c>
      <c r="K72" s="1">
        <v>0</v>
      </c>
      <c r="L72" s="1">
        <v>595</v>
      </c>
      <c r="M72" s="1">
        <v>374</v>
      </c>
      <c r="N72" s="1">
        <v>459</v>
      </c>
      <c r="O72" s="1">
        <v>0</v>
      </c>
      <c r="P72" s="1">
        <v>146</v>
      </c>
      <c r="Q72" s="1">
        <v>246</v>
      </c>
      <c r="R72" s="1">
        <v>0</v>
      </c>
      <c r="S72" s="1">
        <v>39</v>
      </c>
      <c r="T72" s="1">
        <v>127</v>
      </c>
      <c r="U72" s="1">
        <v>1683</v>
      </c>
      <c r="V72" s="1">
        <v>1124</v>
      </c>
      <c r="W72" s="1">
        <v>956</v>
      </c>
      <c r="X72" s="1">
        <v>0</v>
      </c>
      <c r="Y72" s="1">
        <v>0</v>
      </c>
      <c r="Z72" s="1">
        <v>1304</v>
      </c>
      <c r="AA72" s="1">
        <v>0</v>
      </c>
      <c r="AB72" s="1">
        <v>858</v>
      </c>
      <c r="AC72" s="1">
        <v>960</v>
      </c>
      <c r="AD72" s="1">
        <v>363</v>
      </c>
      <c r="AE72" s="21">
        <v>0</v>
      </c>
      <c r="AF72" s="1">
        <v>0</v>
      </c>
      <c r="AG72" s="1">
        <v>0</v>
      </c>
      <c r="AH72" s="1">
        <v>0</v>
      </c>
      <c r="AI72" s="1">
        <v>0</v>
      </c>
      <c r="AJ72" s="1">
        <v>0</v>
      </c>
      <c r="AK72" s="1">
        <v>166</v>
      </c>
      <c r="AL72" s="1">
        <v>0</v>
      </c>
      <c r="AM72" s="1">
        <v>0</v>
      </c>
      <c r="AN72" s="1">
        <v>0</v>
      </c>
      <c r="AO72" s="1">
        <v>0</v>
      </c>
      <c r="AP72" s="1">
        <v>0</v>
      </c>
      <c r="AQ72" s="1">
        <v>0</v>
      </c>
      <c r="AR72" s="1">
        <v>0</v>
      </c>
      <c r="AS72" s="1">
        <v>0</v>
      </c>
      <c r="AT72" s="1">
        <v>0</v>
      </c>
      <c r="AU72" s="1">
        <v>0</v>
      </c>
      <c r="AV72" s="1">
        <v>0</v>
      </c>
      <c r="AW72" s="1">
        <v>0</v>
      </c>
      <c r="AX72" s="1">
        <v>1389</v>
      </c>
      <c r="AY72" s="1">
        <v>0</v>
      </c>
      <c r="AZ72" s="1">
        <v>0</v>
      </c>
      <c r="BA72" s="1">
        <v>0</v>
      </c>
      <c r="BB72" s="1">
        <v>0</v>
      </c>
      <c r="BC72" s="1">
        <v>0</v>
      </c>
      <c r="BD72" s="1">
        <v>0</v>
      </c>
      <c r="BE72" s="1">
        <v>0</v>
      </c>
      <c r="BF72" s="1">
        <v>0</v>
      </c>
      <c r="BG72" s="1">
        <v>0</v>
      </c>
      <c r="BH72" s="1">
        <v>0</v>
      </c>
      <c r="BI72" s="1">
        <v>0</v>
      </c>
      <c r="BJ72" s="1">
        <v>0</v>
      </c>
      <c r="BK72" s="1">
        <v>88</v>
      </c>
      <c r="BL72" s="1">
        <v>0</v>
      </c>
      <c r="BM72" s="1">
        <v>0</v>
      </c>
      <c r="BN72" s="1">
        <v>0</v>
      </c>
      <c r="BO72" s="1">
        <v>294</v>
      </c>
      <c r="BP72" s="1">
        <v>253</v>
      </c>
      <c r="BQ72" s="1">
        <v>2280</v>
      </c>
      <c r="BR72" s="1">
        <v>0</v>
      </c>
      <c r="BS72" s="1">
        <v>126</v>
      </c>
      <c r="BT72" s="1">
        <v>38</v>
      </c>
      <c r="BU72" s="1">
        <v>0</v>
      </c>
      <c r="BV72" s="1">
        <v>0</v>
      </c>
      <c r="BW72" s="1">
        <v>368</v>
      </c>
      <c r="BX72" s="1">
        <v>0</v>
      </c>
      <c r="BY72" s="1">
        <v>0</v>
      </c>
      <c r="BZ72" s="1">
        <v>2948</v>
      </c>
      <c r="CA72" s="1">
        <v>0</v>
      </c>
      <c r="CB72" s="1">
        <v>0</v>
      </c>
      <c r="CC72" s="1">
        <v>0</v>
      </c>
      <c r="CD72" s="1">
        <v>1294</v>
      </c>
      <c r="CE72" s="1">
        <v>38</v>
      </c>
      <c r="CF72" s="1">
        <v>208</v>
      </c>
      <c r="CG72" s="1">
        <v>97</v>
      </c>
      <c r="CH72" s="1">
        <v>540</v>
      </c>
      <c r="CI72" s="1">
        <v>515</v>
      </c>
      <c r="CJ72" s="1">
        <v>0</v>
      </c>
      <c r="CK72" s="1">
        <v>0</v>
      </c>
      <c r="CL72" s="1">
        <v>369</v>
      </c>
      <c r="CM72" s="1">
        <v>199</v>
      </c>
      <c r="CN72" s="1">
        <v>463</v>
      </c>
      <c r="CO72" s="1">
        <v>0</v>
      </c>
      <c r="CP72" s="1">
        <v>0</v>
      </c>
      <c r="CQ72" s="1">
        <v>0</v>
      </c>
      <c r="CR72" s="1">
        <v>88</v>
      </c>
      <c r="CS72" s="1">
        <v>9</v>
      </c>
      <c r="CT72" s="1">
        <v>0</v>
      </c>
      <c r="CU72" s="1">
        <v>0</v>
      </c>
      <c r="CV72" s="1">
        <v>0</v>
      </c>
      <c r="CW72" s="1">
        <v>97</v>
      </c>
      <c r="CX72" s="1">
        <v>0</v>
      </c>
      <c r="CY72">
        <f t="shared" si="1"/>
        <v>31130</v>
      </c>
      <c r="CZ72" t="s">
        <v>1087</v>
      </c>
      <c r="DA72">
        <v>0.83663020218147499</v>
      </c>
      <c r="DB72">
        <v>7.6426233126983902</v>
      </c>
      <c r="DC72">
        <v>-1.20669077767204E-2</v>
      </c>
      <c r="DD72">
        <v>-4.9429212174103396</v>
      </c>
      <c r="DE72">
        <v>9.2246486306970805</v>
      </c>
      <c r="DF72">
        <v>-0.549030449158047</v>
      </c>
      <c r="DG72">
        <v>0.29671513781852998</v>
      </c>
      <c r="DH72">
        <v>6.7760948409563999E-3</v>
      </c>
      <c r="DI72">
        <v>3.1312798729163697E-2</v>
      </c>
      <c r="DJ72">
        <v>3.4413410921934999E-3</v>
      </c>
      <c r="DK72">
        <v>2.66998918539126E-2</v>
      </c>
    </row>
    <row r="73" spans="1:115" x14ac:dyDescent="0.2">
      <c r="A73" t="s">
        <v>3035</v>
      </c>
      <c r="B73" s="3" t="s">
        <v>1159</v>
      </c>
      <c r="C73" s="1">
        <v>11</v>
      </c>
      <c r="D73" s="1">
        <v>668</v>
      </c>
      <c r="E73" s="1">
        <v>0</v>
      </c>
      <c r="F73" s="1">
        <v>650</v>
      </c>
      <c r="G73" s="1">
        <v>0</v>
      </c>
      <c r="H73" s="1">
        <v>0</v>
      </c>
      <c r="I73" s="1">
        <v>92</v>
      </c>
      <c r="J73" s="1">
        <v>0</v>
      </c>
      <c r="K73" s="1">
        <v>0</v>
      </c>
      <c r="L73" s="1">
        <v>34</v>
      </c>
      <c r="M73" s="1">
        <v>0</v>
      </c>
      <c r="N73" s="1">
        <v>58</v>
      </c>
      <c r="O73" s="1">
        <v>0</v>
      </c>
      <c r="P73" s="1">
        <v>697</v>
      </c>
      <c r="Q73" s="1">
        <v>942</v>
      </c>
      <c r="R73" s="1">
        <v>0</v>
      </c>
      <c r="S73" s="1">
        <v>209</v>
      </c>
      <c r="T73" s="1">
        <v>678</v>
      </c>
      <c r="U73" s="1">
        <v>220</v>
      </c>
      <c r="V73" s="1">
        <v>0</v>
      </c>
      <c r="W73" s="1">
        <v>2591</v>
      </c>
      <c r="X73" s="1">
        <v>515</v>
      </c>
      <c r="Y73" s="1">
        <v>0</v>
      </c>
      <c r="Z73" s="1">
        <v>0</v>
      </c>
      <c r="AA73" s="1">
        <v>273</v>
      </c>
      <c r="AB73" s="1">
        <v>0</v>
      </c>
      <c r="AC73" s="1">
        <v>1356</v>
      </c>
      <c r="AD73" s="1">
        <v>214</v>
      </c>
      <c r="AE73" s="21">
        <v>3964</v>
      </c>
      <c r="AF73" s="1">
        <v>0</v>
      </c>
      <c r="AG73" s="1">
        <v>0</v>
      </c>
      <c r="AH73" s="1">
        <v>0</v>
      </c>
      <c r="AI73" s="1">
        <v>0</v>
      </c>
      <c r="AJ73" s="1">
        <v>0</v>
      </c>
      <c r="AK73" s="1">
        <v>0</v>
      </c>
      <c r="AL73" s="1">
        <v>0</v>
      </c>
      <c r="AM73" s="1">
        <v>0</v>
      </c>
      <c r="AN73" s="1">
        <v>0</v>
      </c>
      <c r="AO73" s="1">
        <v>0</v>
      </c>
      <c r="AP73" s="1">
        <v>0</v>
      </c>
      <c r="AQ73" s="1">
        <v>0</v>
      </c>
      <c r="AR73" s="1">
        <v>0</v>
      </c>
      <c r="AS73" s="1">
        <v>0</v>
      </c>
      <c r="AT73" s="1">
        <v>0</v>
      </c>
      <c r="AU73" s="1">
        <v>0</v>
      </c>
      <c r="AV73" s="1">
        <v>0</v>
      </c>
      <c r="AW73" s="1">
        <v>0</v>
      </c>
      <c r="AX73" s="1">
        <v>1979</v>
      </c>
      <c r="AY73" s="1">
        <v>0</v>
      </c>
      <c r="AZ73" s="1">
        <v>0</v>
      </c>
      <c r="BA73" s="1">
        <v>0</v>
      </c>
      <c r="BB73" s="1">
        <v>0</v>
      </c>
      <c r="BC73" s="1">
        <v>104</v>
      </c>
      <c r="BD73" s="1">
        <v>0</v>
      </c>
      <c r="BE73" s="1">
        <v>0</v>
      </c>
      <c r="BF73" s="1">
        <v>0</v>
      </c>
      <c r="BG73" s="1">
        <v>0</v>
      </c>
      <c r="BH73" s="1">
        <v>2064</v>
      </c>
      <c r="BI73" s="1">
        <v>0</v>
      </c>
      <c r="BJ73" s="1">
        <v>0</v>
      </c>
      <c r="BK73" s="1">
        <v>0</v>
      </c>
      <c r="BL73" s="1">
        <v>0</v>
      </c>
      <c r="BM73" s="1">
        <v>348</v>
      </c>
      <c r="BN73" s="1">
        <v>0</v>
      </c>
      <c r="BO73" s="1">
        <v>0</v>
      </c>
      <c r="BP73" s="1">
        <v>0</v>
      </c>
      <c r="BQ73" s="1">
        <v>0</v>
      </c>
      <c r="BR73" s="1">
        <v>174</v>
      </c>
      <c r="BS73" s="1">
        <v>0</v>
      </c>
      <c r="BT73" s="1">
        <v>147</v>
      </c>
      <c r="BU73" s="1">
        <v>0</v>
      </c>
      <c r="BV73" s="1">
        <v>1739</v>
      </c>
      <c r="BW73" s="1">
        <v>0</v>
      </c>
      <c r="BX73" s="1">
        <v>0</v>
      </c>
      <c r="BY73" s="1">
        <v>0</v>
      </c>
      <c r="BZ73" s="1">
        <v>0</v>
      </c>
      <c r="CA73" s="1">
        <v>0</v>
      </c>
      <c r="CB73" s="1">
        <v>0</v>
      </c>
      <c r="CC73" s="1">
        <v>1612</v>
      </c>
      <c r="CD73" s="1">
        <v>0</v>
      </c>
      <c r="CE73" s="1">
        <v>160</v>
      </c>
      <c r="CF73" s="1">
        <v>0</v>
      </c>
      <c r="CG73" s="1">
        <v>0</v>
      </c>
      <c r="CH73" s="1">
        <v>1670</v>
      </c>
      <c r="CI73" s="1">
        <v>3083</v>
      </c>
      <c r="CJ73" s="1">
        <v>0</v>
      </c>
      <c r="CK73" s="1">
        <v>0</v>
      </c>
      <c r="CL73" s="1">
        <v>0</v>
      </c>
      <c r="CM73" s="1">
        <v>0</v>
      </c>
      <c r="CN73" s="1">
        <v>0</v>
      </c>
      <c r="CO73" s="1">
        <v>0</v>
      </c>
      <c r="CP73" s="1">
        <v>0</v>
      </c>
      <c r="CQ73" s="1">
        <v>0</v>
      </c>
      <c r="CR73" s="1">
        <v>0</v>
      </c>
      <c r="CS73" s="1">
        <v>0</v>
      </c>
      <c r="CT73" s="1">
        <v>0</v>
      </c>
      <c r="CU73" s="1">
        <v>0</v>
      </c>
      <c r="CV73" s="1">
        <v>0</v>
      </c>
      <c r="CW73" s="1">
        <v>0</v>
      </c>
      <c r="CX73" s="1">
        <v>0</v>
      </c>
      <c r="CY73">
        <f t="shared" si="1"/>
        <v>26252</v>
      </c>
      <c r="CZ73" t="s">
        <v>1159</v>
      </c>
      <c r="DA73">
        <v>-0.44754180364484603</v>
      </c>
      <c r="DB73">
        <v>6.2234522689379999</v>
      </c>
      <c r="DC73">
        <v>-1.00649169679411</v>
      </c>
      <c r="DD73">
        <v>-5.4198626439947102</v>
      </c>
      <c r="DE73">
        <v>8.9963831275818293</v>
      </c>
      <c r="DF73">
        <v>-0.55536028623911804</v>
      </c>
      <c r="DG73">
        <v>0.31196121219485301</v>
      </c>
      <c r="DH73">
        <v>6.0359526813017197E-3</v>
      </c>
      <c r="DI73">
        <v>2.8484557613148699E-2</v>
      </c>
      <c r="DJ73">
        <v>8.6446509241235106E-3</v>
      </c>
      <c r="DK73">
        <v>4.5735057528829601E-2</v>
      </c>
    </row>
    <row r="74" spans="1:115" x14ac:dyDescent="0.2">
      <c r="B74" s="3" t="s">
        <v>386</v>
      </c>
      <c r="C74" s="1">
        <v>406</v>
      </c>
      <c r="D74" s="1">
        <v>0</v>
      </c>
      <c r="E74" s="1">
        <v>0</v>
      </c>
      <c r="F74" s="1">
        <v>0</v>
      </c>
      <c r="G74" s="1">
        <v>324</v>
      </c>
      <c r="H74" s="1">
        <v>2302</v>
      </c>
      <c r="I74" s="1">
        <v>0</v>
      </c>
      <c r="J74" s="1">
        <v>119</v>
      </c>
      <c r="K74" s="1">
        <v>0</v>
      </c>
      <c r="L74" s="1">
        <v>3248</v>
      </c>
      <c r="M74" s="1">
        <v>279</v>
      </c>
      <c r="N74" s="1">
        <v>1979</v>
      </c>
      <c r="O74" s="1">
        <v>0</v>
      </c>
      <c r="P74" s="1">
        <v>521</v>
      </c>
      <c r="Q74" s="1">
        <v>1001</v>
      </c>
      <c r="R74" s="1">
        <v>0</v>
      </c>
      <c r="S74" s="1">
        <v>16326</v>
      </c>
      <c r="T74" s="1">
        <v>1869</v>
      </c>
      <c r="U74" s="1">
        <v>3157</v>
      </c>
      <c r="V74" s="1">
        <v>514</v>
      </c>
      <c r="W74" s="1">
        <v>1567</v>
      </c>
      <c r="X74" s="1">
        <v>159</v>
      </c>
      <c r="Y74" s="1">
        <v>0</v>
      </c>
      <c r="Z74" s="1">
        <v>1114</v>
      </c>
      <c r="AA74" s="1">
        <v>0</v>
      </c>
      <c r="AB74" s="1">
        <v>0</v>
      </c>
      <c r="AC74" s="1">
        <v>563</v>
      </c>
      <c r="AD74" s="1">
        <v>2518</v>
      </c>
      <c r="AE74" s="21">
        <v>0</v>
      </c>
      <c r="AF74" s="1">
        <v>0</v>
      </c>
      <c r="AG74" s="1">
        <v>0</v>
      </c>
      <c r="AH74" s="1">
        <v>0</v>
      </c>
      <c r="AI74" s="1">
        <v>0</v>
      </c>
      <c r="AJ74" s="1">
        <v>0</v>
      </c>
      <c r="AK74" s="1">
        <v>0</v>
      </c>
      <c r="AL74" s="1">
        <v>0</v>
      </c>
      <c r="AM74" s="1">
        <v>0</v>
      </c>
      <c r="AN74" s="1">
        <v>0</v>
      </c>
      <c r="AO74" s="1">
        <v>0</v>
      </c>
      <c r="AP74" s="1">
        <v>0</v>
      </c>
      <c r="AQ74" s="1">
        <v>0</v>
      </c>
      <c r="AR74" s="1">
        <v>0</v>
      </c>
      <c r="AS74" s="1">
        <v>0</v>
      </c>
      <c r="AT74" s="1">
        <v>0</v>
      </c>
      <c r="AU74" s="1">
        <v>0</v>
      </c>
      <c r="AV74" s="1">
        <v>0</v>
      </c>
      <c r="AW74" s="1">
        <v>0</v>
      </c>
      <c r="AX74" s="1">
        <v>1461</v>
      </c>
      <c r="AY74" s="1">
        <v>0</v>
      </c>
      <c r="AZ74" s="1">
        <v>0</v>
      </c>
      <c r="BA74" s="1">
        <v>0</v>
      </c>
      <c r="BB74" s="1">
        <v>0</v>
      </c>
      <c r="BC74" s="1">
        <v>0</v>
      </c>
      <c r="BD74" s="1">
        <v>0</v>
      </c>
      <c r="BE74" s="1">
        <v>0</v>
      </c>
      <c r="BF74" s="1">
        <v>0</v>
      </c>
      <c r="BG74" s="1">
        <v>0</v>
      </c>
      <c r="BH74" s="1">
        <v>0</v>
      </c>
      <c r="BI74" s="1">
        <v>79</v>
      </c>
      <c r="BJ74" s="1">
        <v>0</v>
      </c>
      <c r="BK74" s="1">
        <v>79</v>
      </c>
      <c r="BL74" s="1">
        <v>0</v>
      </c>
      <c r="BM74" s="1">
        <v>0</v>
      </c>
      <c r="BN74" s="1">
        <v>0</v>
      </c>
      <c r="BO74" s="1">
        <v>0</v>
      </c>
      <c r="BP74" s="1">
        <v>391</v>
      </c>
      <c r="BQ74" s="1">
        <v>241</v>
      </c>
      <c r="BR74" s="1">
        <v>0</v>
      </c>
      <c r="BS74" s="1">
        <v>541</v>
      </c>
      <c r="BT74" s="1">
        <v>0</v>
      </c>
      <c r="BU74" s="1">
        <v>0</v>
      </c>
      <c r="BV74" s="1">
        <v>0</v>
      </c>
      <c r="BW74" s="1">
        <v>202</v>
      </c>
      <c r="BX74" s="1">
        <v>0</v>
      </c>
      <c r="BY74" s="1">
        <v>0</v>
      </c>
      <c r="BZ74" s="1">
        <v>1673</v>
      </c>
      <c r="CA74" s="1">
        <v>0</v>
      </c>
      <c r="CB74" s="1">
        <v>0</v>
      </c>
      <c r="CC74" s="1">
        <v>0</v>
      </c>
      <c r="CD74" s="1">
        <v>1127</v>
      </c>
      <c r="CE74" s="1">
        <v>0</v>
      </c>
      <c r="CF74" s="1">
        <v>853</v>
      </c>
      <c r="CG74" s="1">
        <v>0</v>
      </c>
      <c r="CH74" s="1">
        <v>3593</v>
      </c>
      <c r="CI74" s="1">
        <v>0</v>
      </c>
      <c r="CJ74" s="1">
        <v>0</v>
      </c>
      <c r="CK74" s="1">
        <v>0</v>
      </c>
      <c r="CL74" s="1">
        <v>40</v>
      </c>
      <c r="CM74" s="1">
        <v>0</v>
      </c>
      <c r="CN74" s="1">
        <v>0</v>
      </c>
      <c r="CO74" s="1">
        <v>0</v>
      </c>
      <c r="CP74" s="1">
        <v>0</v>
      </c>
      <c r="CQ74" s="1">
        <v>0</v>
      </c>
      <c r="CR74" s="1">
        <v>1034</v>
      </c>
      <c r="CS74" s="1">
        <v>277</v>
      </c>
      <c r="CT74" s="1">
        <v>0</v>
      </c>
      <c r="CU74" s="1">
        <v>0</v>
      </c>
      <c r="CV74" s="1">
        <v>0</v>
      </c>
      <c r="CW74" s="1">
        <v>195</v>
      </c>
      <c r="CX74" s="1">
        <v>244</v>
      </c>
      <c r="CY74">
        <f t="shared" si="1"/>
        <v>49996</v>
      </c>
      <c r="CZ74" t="s">
        <v>386</v>
      </c>
      <c r="DA74">
        <v>1.45508881356822E-2</v>
      </c>
      <c r="DB74">
        <v>7.8063264154030501</v>
      </c>
      <c r="DC74">
        <v>-0.70573476868807095</v>
      </c>
      <c r="DD74">
        <v>-5.4317665260260597</v>
      </c>
      <c r="DE74">
        <v>9.4996093576338403</v>
      </c>
      <c r="DF74">
        <v>-0.55848340871716695</v>
      </c>
      <c r="DG74">
        <v>0.29310345431505902</v>
      </c>
      <c r="DH74">
        <v>1.3796777604528901E-3</v>
      </c>
      <c r="DI74">
        <v>1.13283445342055E-2</v>
      </c>
      <c r="DJ74">
        <v>1.31724572847091E-3</v>
      </c>
      <c r="DK74">
        <v>1.45020923569715E-2</v>
      </c>
    </row>
    <row r="75" spans="1:115" x14ac:dyDescent="0.2">
      <c r="A75" t="s">
        <v>3690</v>
      </c>
      <c r="B75" s="3" t="s">
        <v>490</v>
      </c>
      <c r="C75" s="1">
        <v>0</v>
      </c>
      <c r="D75" s="1">
        <v>135</v>
      </c>
      <c r="E75" s="1">
        <v>0</v>
      </c>
      <c r="F75" s="1">
        <v>347</v>
      </c>
      <c r="G75" s="1">
        <v>194</v>
      </c>
      <c r="H75" s="1">
        <v>0</v>
      </c>
      <c r="I75" s="1">
        <v>254</v>
      </c>
      <c r="J75" s="1">
        <v>135</v>
      </c>
      <c r="K75" s="1">
        <v>0</v>
      </c>
      <c r="L75" s="1">
        <v>225</v>
      </c>
      <c r="M75" s="1">
        <v>525</v>
      </c>
      <c r="N75" s="1">
        <v>443</v>
      </c>
      <c r="O75" s="1">
        <v>0</v>
      </c>
      <c r="P75" s="1">
        <v>74</v>
      </c>
      <c r="Q75" s="1">
        <v>198</v>
      </c>
      <c r="R75" s="1">
        <v>224</v>
      </c>
      <c r="S75" s="1">
        <v>756</v>
      </c>
      <c r="T75" s="1">
        <v>104</v>
      </c>
      <c r="U75" s="1">
        <v>412</v>
      </c>
      <c r="V75" s="1">
        <v>480</v>
      </c>
      <c r="W75" s="1">
        <v>648</v>
      </c>
      <c r="X75" s="1">
        <v>837</v>
      </c>
      <c r="Y75" s="1">
        <v>969</v>
      </c>
      <c r="Z75" s="1">
        <v>351</v>
      </c>
      <c r="AA75" s="1">
        <v>0</v>
      </c>
      <c r="AB75" s="1">
        <v>301</v>
      </c>
      <c r="AC75" s="1">
        <v>105</v>
      </c>
      <c r="AD75" s="1">
        <v>105</v>
      </c>
      <c r="AE75" s="21">
        <v>2208</v>
      </c>
      <c r="AF75" s="1">
        <v>0</v>
      </c>
      <c r="AG75" s="1">
        <v>0</v>
      </c>
      <c r="AH75" s="1">
        <v>0</v>
      </c>
      <c r="AI75" s="1">
        <v>0</v>
      </c>
      <c r="AJ75" s="1">
        <v>0</v>
      </c>
      <c r="AK75" s="1">
        <v>0</v>
      </c>
      <c r="AL75" s="1">
        <v>0</v>
      </c>
      <c r="AM75" s="1">
        <v>0</v>
      </c>
      <c r="AN75" s="1">
        <v>45</v>
      </c>
      <c r="AO75" s="1">
        <v>0</v>
      </c>
      <c r="AP75" s="1">
        <v>76</v>
      </c>
      <c r="AQ75" s="1">
        <v>44</v>
      </c>
      <c r="AR75" s="1">
        <v>0</v>
      </c>
      <c r="AS75" s="1">
        <v>0</v>
      </c>
      <c r="AT75" s="1">
        <v>0</v>
      </c>
      <c r="AU75" s="1">
        <v>0</v>
      </c>
      <c r="AV75" s="1">
        <v>0</v>
      </c>
      <c r="AW75" s="1">
        <v>0</v>
      </c>
      <c r="AX75" s="1">
        <v>718</v>
      </c>
      <c r="AY75" s="1">
        <v>0</v>
      </c>
      <c r="AZ75" s="1">
        <v>0</v>
      </c>
      <c r="BA75" s="1">
        <v>0</v>
      </c>
      <c r="BB75" s="1">
        <v>0</v>
      </c>
      <c r="BC75" s="1">
        <v>0</v>
      </c>
      <c r="BD75" s="1">
        <v>226</v>
      </c>
      <c r="BE75" s="1">
        <v>0</v>
      </c>
      <c r="BF75" s="1">
        <v>0</v>
      </c>
      <c r="BG75" s="1">
        <v>0</v>
      </c>
      <c r="BH75" s="1">
        <v>883</v>
      </c>
      <c r="BI75" s="1">
        <v>135</v>
      </c>
      <c r="BJ75" s="1">
        <v>0</v>
      </c>
      <c r="BK75" s="1">
        <v>359</v>
      </c>
      <c r="BL75" s="1">
        <v>0</v>
      </c>
      <c r="BM75" s="1">
        <v>999</v>
      </c>
      <c r="BN75" s="1">
        <v>0</v>
      </c>
      <c r="BO75" s="1">
        <v>0</v>
      </c>
      <c r="BP75" s="1">
        <v>0</v>
      </c>
      <c r="BQ75" s="1">
        <v>0</v>
      </c>
      <c r="BR75" s="1">
        <v>61</v>
      </c>
      <c r="BS75" s="1">
        <v>274</v>
      </c>
      <c r="BT75" s="1">
        <v>408</v>
      </c>
      <c r="BU75" s="1">
        <v>0</v>
      </c>
      <c r="BV75" s="1">
        <v>886</v>
      </c>
      <c r="BW75" s="1">
        <v>0</v>
      </c>
      <c r="BX75" s="1">
        <v>373</v>
      </c>
      <c r="BY75" s="1">
        <v>0</v>
      </c>
      <c r="BZ75" s="1">
        <v>0</v>
      </c>
      <c r="CA75" s="1">
        <v>167</v>
      </c>
      <c r="CB75" s="1">
        <v>0</v>
      </c>
      <c r="CC75" s="1">
        <v>1584</v>
      </c>
      <c r="CD75" s="1">
        <v>75</v>
      </c>
      <c r="CE75" s="1">
        <v>149</v>
      </c>
      <c r="CF75" s="1">
        <v>0</v>
      </c>
      <c r="CG75" s="1">
        <v>0</v>
      </c>
      <c r="CH75" s="1">
        <v>380</v>
      </c>
      <c r="CI75" s="1">
        <v>499</v>
      </c>
      <c r="CJ75" s="1">
        <v>0</v>
      </c>
      <c r="CK75" s="1">
        <v>241</v>
      </c>
      <c r="CL75" s="1">
        <v>14</v>
      </c>
      <c r="CM75" s="1">
        <v>0</v>
      </c>
      <c r="CN75" s="1">
        <v>452</v>
      </c>
      <c r="CO75" s="1">
        <v>0</v>
      </c>
      <c r="CP75" s="1">
        <v>0</v>
      </c>
      <c r="CQ75" s="1">
        <v>89</v>
      </c>
      <c r="CR75" s="1">
        <v>542</v>
      </c>
      <c r="CS75" s="1">
        <v>44</v>
      </c>
      <c r="CT75" s="1">
        <v>0</v>
      </c>
      <c r="CU75" s="1">
        <v>0</v>
      </c>
      <c r="CV75" s="1">
        <v>0</v>
      </c>
      <c r="CW75" s="1">
        <v>556</v>
      </c>
      <c r="CX75" s="1">
        <v>0</v>
      </c>
      <c r="CY75">
        <f t="shared" si="1"/>
        <v>20309</v>
      </c>
      <c r="CZ75" t="s">
        <v>490</v>
      </c>
      <c r="DA75">
        <v>3.42220267674807</v>
      </c>
      <c r="DB75">
        <v>7.16600609112119</v>
      </c>
      <c r="DC75">
        <v>0.53523117239215001</v>
      </c>
      <c r="DD75">
        <v>-4.6934486815756502</v>
      </c>
      <c r="DE75">
        <v>7.8928835088632203</v>
      </c>
      <c r="DF75">
        <v>-0.55890880731674197</v>
      </c>
      <c r="DG75">
        <v>0.29779214369865697</v>
      </c>
      <c r="DH75">
        <v>7.8458258891269804E-4</v>
      </c>
      <c r="DI75">
        <v>6.13559227192892E-3</v>
      </c>
      <c r="DJ75">
        <v>1.0718085798087299E-3</v>
      </c>
      <c r="DK75">
        <v>1.37552560559901E-2</v>
      </c>
    </row>
    <row r="76" spans="1:115" x14ac:dyDescent="0.2">
      <c r="B76" s="3" t="s">
        <v>48</v>
      </c>
      <c r="C76" s="1">
        <v>0</v>
      </c>
      <c r="D76" s="1">
        <v>0</v>
      </c>
      <c r="E76" s="1">
        <v>0</v>
      </c>
      <c r="F76" s="1">
        <v>16748</v>
      </c>
      <c r="G76" s="1">
        <v>0</v>
      </c>
      <c r="H76" s="1">
        <v>0</v>
      </c>
      <c r="I76" s="1">
        <v>197401</v>
      </c>
      <c r="J76" s="1">
        <v>675</v>
      </c>
      <c r="K76" s="1">
        <v>0</v>
      </c>
      <c r="L76" s="1">
        <v>46876</v>
      </c>
      <c r="M76" s="1">
        <v>125956</v>
      </c>
      <c r="N76" s="1">
        <v>0</v>
      </c>
      <c r="O76" s="1">
        <v>0</v>
      </c>
      <c r="P76" s="1">
        <v>56744</v>
      </c>
      <c r="Q76" s="1">
        <v>567</v>
      </c>
      <c r="R76" s="1">
        <v>79555</v>
      </c>
      <c r="S76" s="1">
        <v>1147</v>
      </c>
      <c r="T76" s="1">
        <v>1376</v>
      </c>
      <c r="U76" s="1">
        <v>265942</v>
      </c>
      <c r="V76" s="1">
        <v>0</v>
      </c>
      <c r="W76" s="1">
        <v>333923</v>
      </c>
      <c r="X76" s="1">
        <v>9317</v>
      </c>
      <c r="Y76" s="1">
        <v>227953</v>
      </c>
      <c r="Z76" s="1">
        <v>212114</v>
      </c>
      <c r="AA76" s="1">
        <v>0</v>
      </c>
      <c r="AB76" s="1">
        <v>41513</v>
      </c>
      <c r="AC76" s="1">
        <v>136384</v>
      </c>
      <c r="AD76" s="1">
        <v>18196</v>
      </c>
      <c r="AE76" s="21">
        <v>0</v>
      </c>
      <c r="AF76" s="1">
        <v>0</v>
      </c>
      <c r="AG76" s="1">
        <v>0</v>
      </c>
      <c r="AH76" s="1">
        <v>0</v>
      </c>
      <c r="AI76" s="1">
        <v>0</v>
      </c>
      <c r="AJ76" s="1">
        <v>0</v>
      </c>
      <c r="AK76" s="1">
        <v>0</v>
      </c>
      <c r="AL76" s="1">
        <v>0</v>
      </c>
      <c r="AM76" s="1">
        <v>0</v>
      </c>
      <c r="AN76" s="1">
        <v>0</v>
      </c>
      <c r="AO76" s="1">
        <v>0</v>
      </c>
      <c r="AP76" s="1">
        <v>0</v>
      </c>
      <c r="AQ76" s="1">
        <v>0</v>
      </c>
      <c r="AR76" s="1">
        <v>0</v>
      </c>
      <c r="AS76" s="1">
        <v>0</v>
      </c>
      <c r="AT76" s="1">
        <v>0</v>
      </c>
      <c r="AU76" s="1">
        <v>0</v>
      </c>
      <c r="AV76" s="1">
        <v>0</v>
      </c>
      <c r="AW76" s="1">
        <v>0</v>
      </c>
      <c r="AX76" s="1">
        <v>0</v>
      </c>
      <c r="AY76" s="1">
        <v>0</v>
      </c>
      <c r="AZ76" s="1">
        <v>0</v>
      </c>
      <c r="BA76" s="1">
        <v>0</v>
      </c>
      <c r="BB76" s="1">
        <v>0</v>
      </c>
      <c r="BC76" s="1">
        <v>0</v>
      </c>
      <c r="BD76" s="1">
        <v>0</v>
      </c>
      <c r="BE76" s="1">
        <v>0</v>
      </c>
      <c r="BF76" s="1">
        <v>0</v>
      </c>
      <c r="BG76" s="1">
        <v>0</v>
      </c>
      <c r="BH76" s="1">
        <v>35576</v>
      </c>
      <c r="BI76" s="1">
        <v>0</v>
      </c>
      <c r="BJ76" s="1">
        <v>0</v>
      </c>
      <c r="BK76" s="1">
        <v>65090</v>
      </c>
      <c r="BL76" s="1">
        <v>0</v>
      </c>
      <c r="BM76" s="1">
        <v>0</v>
      </c>
      <c r="BN76" s="1">
        <v>0</v>
      </c>
      <c r="BO76" s="1">
        <v>0</v>
      </c>
      <c r="BP76" s="1">
        <v>66706</v>
      </c>
      <c r="BQ76" s="1">
        <v>0</v>
      </c>
      <c r="BR76" s="1">
        <v>0</v>
      </c>
      <c r="BS76" s="1">
        <v>192</v>
      </c>
      <c r="BT76" s="1">
        <v>84410</v>
      </c>
      <c r="BU76" s="1">
        <v>0</v>
      </c>
      <c r="BV76" s="1">
        <v>0</v>
      </c>
      <c r="BW76" s="1">
        <v>8187</v>
      </c>
      <c r="BX76" s="1">
        <v>0</v>
      </c>
      <c r="BY76" s="1">
        <v>0</v>
      </c>
      <c r="BZ76" s="1">
        <v>0</v>
      </c>
      <c r="CA76" s="1">
        <v>0</v>
      </c>
      <c r="CB76" s="1">
        <v>0</v>
      </c>
      <c r="CC76" s="1">
        <v>0</v>
      </c>
      <c r="CD76" s="1">
        <v>0</v>
      </c>
      <c r="CE76" s="1">
        <v>33775</v>
      </c>
      <c r="CF76" s="1">
        <v>0</v>
      </c>
      <c r="CG76" s="1">
        <v>0</v>
      </c>
      <c r="CH76" s="1">
        <v>75280</v>
      </c>
      <c r="CI76" s="1">
        <v>19233</v>
      </c>
      <c r="CJ76" s="1">
        <v>0</v>
      </c>
      <c r="CK76" s="1">
        <v>240960</v>
      </c>
      <c r="CL76" s="1">
        <v>100487</v>
      </c>
      <c r="CM76" s="1">
        <v>0</v>
      </c>
      <c r="CN76" s="1">
        <v>146451</v>
      </c>
      <c r="CO76" s="1">
        <v>0</v>
      </c>
      <c r="CP76" s="1">
        <v>0</v>
      </c>
      <c r="CQ76" s="1">
        <v>0</v>
      </c>
      <c r="CR76" s="1">
        <v>0</v>
      </c>
      <c r="CS76" s="1">
        <v>0</v>
      </c>
      <c r="CT76" s="1">
        <v>6706</v>
      </c>
      <c r="CU76" s="1">
        <v>23688</v>
      </c>
      <c r="CV76" s="1">
        <v>0</v>
      </c>
      <c r="CW76" s="1">
        <v>358318</v>
      </c>
      <c r="CX76" s="1">
        <v>0</v>
      </c>
      <c r="CY76">
        <f t="shared" ref="CY76:CY107" si="2">SUM(C76:CX76)</f>
        <v>3037446</v>
      </c>
      <c r="CZ76" t="s">
        <v>48</v>
      </c>
      <c r="DA76">
        <v>-8.2975652021701797E-3</v>
      </c>
      <c r="DB76">
        <v>10.3029566372843</v>
      </c>
      <c r="DC76">
        <v>-0.713063552420381</v>
      </c>
      <c r="DD76">
        <v>-7.7122233494566101</v>
      </c>
      <c r="DE76">
        <v>14.5808777740955</v>
      </c>
      <c r="DF76">
        <v>-0.56041879205456702</v>
      </c>
      <c r="DG76">
        <v>0.29741379896688003</v>
      </c>
      <c r="DH76">
        <v>1.5127249893697901E-3</v>
      </c>
      <c r="DI76">
        <v>1.25428778993365E-2</v>
      </c>
      <c r="DJ76">
        <v>4.4633641016214396E-3</v>
      </c>
      <c r="DK76">
        <v>2.9880818917321899E-2</v>
      </c>
    </row>
    <row r="77" spans="1:115" x14ac:dyDescent="0.2">
      <c r="B77" s="3" t="s">
        <v>76</v>
      </c>
      <c r="C77" s="1">
        <v>1892</v>
      </c>
      <c r="D77" s="1">
        <v>0</v>
      </c>
      <c r="E77" s="1">
        <v>0</v>
      </c>
      <c r="F77" s="1">
        <v>0</v>
      </c>
      <c r="G77" s="1">
        <v>7848</v>
      </c>
      <c r="H77" s="1">
        <v>102894</v>
      </c>
      <c r="I77" s="1">
        <v>0</v>
      </c>
      <c r="J77" s="1">
        <v>1089</v>
      </c>
      <c r="K77" s="1">
        <v>0</v>
      </c>
      <c r="L77" s="1">
        <v>60125</v>
      </c>
      <c r="M77" s="1">
        <v>97627</v>
      </c>
      <c r="N77" s="1">
        <v>15637</v>
      </c>
      <c r="O77" s="1">
        <v>0</v>
      </c>
      <c r="P77" s="1">
        <v>4908</v>
      </c>
      <c r="Q77" s="1">
        <v>9267</v>
      </c>
      <c r="R77" s="1">
        <v>0</v>
      </c>
      <c r="S77" s="1">
        <v>1888</v>
      </c>
      <c r="T77" s="1">
        <v>798</v>
      </c>
      <c r="U77" s="1">
        <v>33129</v>
      </c>
      <c r="V77" s="1">
        <v>0</v>
      </c>
      <c r="W77" s="1">
        <v>110918</v>
      </c>
      <c r="X77" s="1">
        <v>0</v>
      </c>
      <c r="Y77" s="1">
        <v>0</v>
      </c>
      <c r="Z77" s="1">
        <v>4386</v>
      </c>
      <c r="AA77" s="1">
        <v>0</v>
      </c>
      <c r="AB77" s="1">
        <v>562</v>
      </c>
      <c r="AC77" s="1">
        <v>13912</v>
      </c>
      <c r="AD77" s="1">
        <v>215737</v>
      </c>
      <c r="AE77" s="21">
        <v>0</v>
      </c>
      <c r="AF77" s="1">
        <v>0</v>
      </c>
      <c r="AG77" s="1">
        <v>0</v>
      </c>
      <c r="AH77" s="1">
        <v>0</v>
      </c>
      <c r="AI77" s="1">
        <v>0</v>
      </c>
      <c r="AJ77" s="1">
        <v>0</v>
      </c>
      <c r="AK77" s="1">
        <v>0</v>
      </c>
      <c r="AL77" s="1">
        <v>0</v>
      </c>
      <c r="AM77" s="1">
        <v>0</v>
      </c>
      <c r="AN77" s="1">
        <v>0</v>
      </c>
      <c r="AO77" s="1">
        <v>0</v>
      </c>
      <c r="AP77" s="1">
        <v>0</v>
      </c>
      <c r="AQ77" s="1">
        <v>0</v>
      </c>
      <c r="AR77" s="1">
        <v>0</v>
      </c>
      <c r="AS77" s="1">
        <v>0</v>
      </c>
      <c r="AT77" s="1">
        <v>0</v>
      </c>
      <c r="AU77" s="1">
        <v>0</v>
      </c>
      <c r="AV77" s="1">
        <v>0</v>
      </c>
      <c r="AW77" s="1">
        <v>0</v>
      </c>
      <c r="AX77" s="1">
        <v>6688</v>
      </c>
      <c r="AY77" s="1">
        <v>0</v>
      </c>
      <c r="AZ77" s="1">
        <v>0</v>
      </c>
      <c r="BA77" s="1">
        <v>0</v>
      </c>
      <c r="BB77" s="1">
        <v>0</v>
      </c>
      <c r="BC77" s="1">
        <v>0</v>
      </c>
      <c r="BD77" s="1">
        <v>0</v>
      </c>
      <c r="BE77" s="1">
        <v>0</v>
      </c>
      <c r="BF77" s="1">
        <v>0</v>
      </c>
      <c r="BG77" s="1">
        <v>0</v>
      </c>
      <c r="BH77" s="1">
        <v>0</v>
      </c>
      <c r="BI77" s="1">
        <v>481</v>
      </c>
      <c r="BJ77" s="1">
        <v>0</v>
      </c>
      <c r="BK77" s="1">
        <v>1679</v>
      </c>
      <c r="BL77" s="1">
        <v>0</v>
      </c>
      <c r="BM77" s="1">
        <v>0</v>
      </c>
      <c r="BN77" s="1">
        <v>0</v>
      </c>
      <c r="BO77" s="1">
        <v>0</v>
      </c>
      <c r="BP77" s="1">
        <v>0</v>
      </c>
      <c r="BQ77" s="1">
        <v>0</v>
      </c>
      <c r="BR77" s="1">
        <v>0</v>
      </c>
      <c r="BS77" s="1">
        <v>0</v>
      </c>
      <c r="BT77" s="1">
        <v>1000</v>
      </c>
      <c r="BU77" s="1">
        <v>0</v>
      </c>
      <c r="BV77" s="1">
        <v>0</v>
      </c>
      <c r="BW77" s="1">
        <v>1226</v>
      </c>
      <c r="BX77" s="1">
        <v>0</v>
      </c>
      <c r="BY77" s="1">
        <v>0</v>
      </c>
      <c r="BZ77" s="1">
        <v>602767</v>
      </c>
      <c r="CA77" s="1">
        <v>0</v>
      </c>
      <c r="CB77" s="1">
        <v>0</v>
      </c>
      <c r="CC77" s="1">
        <v>0</v>
      </c>
      <c r="CD77" s="1">
        <v>20885</v>
      </c>
      <c r="CE77" s="1">
        <v>5844</v>
      </c>
      <c r="CF77" s="1">
        <v>45</v>
      </c>
      <c r="CG77" s="1">
        <v>0</v>
      </c>
      <c r="CH77" s="1">
        <v>127777</v>
      </c>
      <c r="CI77" s="1">
        <v>0</v>
      </c>
      <c r="CJ77" s="1">
        <v>0</v>
      </c>
      <c r="CK77" s="1">
        <v>0</v>
      </c>
      <c r="CL77" s="1">
        <v>27811</v>
      </c>
      <c r="CM77" s="1">
        <v>0</v>
      </c>
      <c r="CN77" s="1">
        <v>0</v>
      </c>
      <c r="CO77" s="1">
        <v>0</v>
      </c>
      <c r="CP77" s="1">
        <v>0</v>
      </c>
      <c r="CQ77" s="1">
        <v>0</v>
      </c>
      <c r="CR77" s="1">
        <v>2671</v>
      </c>
      <c r="CS77" s="1">
        <v>4960</v>
      </c>
      <c r="CT77" s="1">
        <v>0</v>
      </c>
      <c r="CU77" s="1">
        <v>0</v>
      </c>
      <c r="CV77" s="1">
        <v>0</v>
      </c>
      <c r="CW77" s="1">
        <v>5153</v>
      </c>
      <c r="CX77" s="1">
        <v>0</v>
      </c>
      <c r="CY77">
        <f t="shared" si="2"/>
        <v>1491604</v>
      </c>
      <c r="CZ77" t="s">
        <v>76</v>
      </c>
      <c r="DA77">
        <v>-0.138993012018467</v>
      </c>
      <c r="DB77">
        <v>9.6125718891941805</v>
      </c>
      <c r="DC77">
        <v>-0.77602789145726103</v>
      </c>
      <c r="DD77">
        <v>-6.6707208565879998</v>
      </c>
      <c r="DE77">
        <v>12.2735628486218</v>
      </c>
      <c r="DF77">
        <v>-0.56490778270094</v>
      </c>
      <c r="DG77">
        <v>0.29509962899880798</v>
      </c>
      <c r="DH77">
        <v>2.3314815367297499E-3</v>
      </c>
      <c r="DI77">
        <v>1.5484948388152399E-2</v>
      </c>
      <c r="DJ77">
        <v>3.9395530248487898E-3</v>
      </c>
      <c r="DK77">
        <v>2.68411426575241E-2</v>
      </c>
    </row>
    <row r="78" spans="1:115" x14ac:dyDescent="0.2">
      <c r="B78" s="3" t="s">
        <v>111</v>
      </c>
      <c r="C78" s="1">
        <v>10374</v>
      </c>
      <c r="D78" s="1">
        <v>0</v>
      </c>
      <c r="E78" s="1">
        <v>0</v>
      </c>
      <c r="F78" s="1">
        <v>0</v>
      </c>
      <c r="G78" s="1">
        <v>33439</v>
      </c>
      <c r="H78" s="1">
        <v>56845</v>
      </c>
      <c r="I78" s="1">
        <v>0</v>
      </c>
      <c r="J78" s="1">
        <v>4551</v>
      </c>
      <c r="K78" s="1">
        <v>1948</v>
      </c>
      <c r="L78" s="1">
        <v>19653</v>
      </c>
      <c r="M78" s="1">
        <v>13592</v>
      </c>
      <c r="N78" s="1">
        <v>85362</v>
      </c>
      <c r="O78" s="1">
        <v>0</v>
      </c>
      <c r="P78" s="1">
        <v>3324</v>
      </c>
      <c r="Q78" s="1">
        <v>42720</v>
      </c>
      <c r="R78" s="1">
        <v>0</v>
      </c>
      <c r="S78" s="1">
        <v>13929</v>
      </c>
      <c r="T78" s="1">
        <v>10552</v>
      </c>
      <c r="U78" s="1">
        <v>51954</v>
      </c>
      <c r="V78" s="1">
        <v>3110</v>
      </c>
      <c r="W78" s="1">
        <v>56274</v>
      </c>
      <c r="X78" s="1">
        <v>1026</v>
      </c>
      <c r="Y78" s="1">
        <v>5461</v>
      </c>
      <c r="Z78" s="1">
        <v>18096</v>
      </c>
      <c r="AA78" s="1">
        <v>337</v>
      </c>
      <c r="AB78" s="1">
        <v>2909</v>
      </c>
      <c r="AC78" s="1">
        <v>91350</v>
      </c>
      <c r="AD78" s="1">
        <v>97933</v>
      </c>
      <c r="AE78" s="21">
        <v>0</v>
      </c>
      <c r="AF78" s="1">
        <v>0</v>
      </c>
      <c r="AG78" s="1">
        <v>0</v>
      </c>
      <c r="AH78" s="1">
        <v>0</v>
      </c>
      <c r="AI78" s="1">
        <v>0</v>
      </c>
      <c r="AJ78" s="1">
        <v>0</v>
      </c>
      <c r="AK78" s="1">
        <v>1150</v>
      </c>
      <c r="AL78" s="1">
        <v>0</v>
      </c>
      <c r="AM78" s="1">
        <v>0</v>
      </c>
      <c r="AN78" s="1">
        <v>0</v>
      </c>
      <c r="AO78" s="1">
        <v>0</v>
      </c>
      <c r="AP78" s="1">
        <v>0</v>
      </c>
      <c r="AQ78" s="1">
        <v>0</v>
      </c>
      <c r="AR78" s="1">
        <v>0</v>
      </c>
      <c r="AS78" s="1">
        <v>0</v>
      </c>
      <c r="AT78" s="1">
        <v>0</v>
      </c>
      <c r="AU78" s="1">
        <v>0</v>
      </c>
      <c r="AV78" s="1">
        <v>0</v>
      </c>
      <c r="AW78" s="1">
        <v>0</v>
      </c>
      <c r="AX78" s="1">
        <v>28276</v>
      </c>
      <c r="AY78" s="1">
        <v>0</v>
      </c>
      <c r="AZ78" s="1">
        <v>0</v>
      </c>
      <c r="BA78" s="1">
        <v>0</v>
      </c>
      <c r="BB78" s="1">
        <v>0</v>
      </c>
      <c r="BC78" s="1">
        <v>310</v>
      </c>
      <c r="BD78" s="1">
        <v>0</v>
      </c>
      <c r="BE78" s="1">
        <v>0</v>
      </c>
      <c r="BF78" s="1">
        <v>0</v>
      </c>
      <c r="BG78" s="1">
        <v>93</v>
      </c>
      <c r="BH78" s="1">
        <v>0</v>
      </c>
      <c r="BI78" s="1">
        <v>4755</v>
      </c>
      <c r="BJ78" s="1">
        <v>0</v>
      </c>
      <c r="BK78" s="1">
        <v>3193</v>
      </c>
      <c r="BL78" s="1">
        <v>0</v>
      </c>
      <c r="BM78" s="1">
        <v>0</v>
      </c>
      <c r="BN78" s="1">
        <v>0</v>
      </c>
      <c r="BO78" s="1">
        <v>0</v>
      </c>
      <c r="BP78" s="1">
        <v>1637</v>
      </c>
      <c r="BQ78" s="1">
        <v>123</v>
      </c>
      <c r="BR78" s="1">
        <v>0</v>
      </c>
      <c r="BS78" s="1">
        <v>2346</v>
      </c>
      <c r="BT78" s="1">
        <v>7846</v>
      </c>
      <c r="BU78" s="1">
        <v>306</v>
      </c>
      <c r="BV78" s="1">
        <v>0</v>
      </c>
      <c r="BW78" s="1">
        <v>5845</v>
      </c>
      <c r="BX78" s="1">
        <v>0</v>
      </c>
      <c r="BY78" s="1">
        <v>1458</v>
      </c>
      <c r="BZ78" s="1">
        <v>66873</v>
      </c>
      <c r="CA78" s="1">
        <v>0</v>
      </c>
      <c r="CB78" s="1">
        <v>125</v>
      </c>
      <c r="CC78" s="1">
        <v>0</v>
      </c>
      <c r="CD78" s="1">
        <v>101493</v>
      </c>
      <c r="CE78" s="1">
        <v>1261</v>
      </c>
      <c r="CF78" s="1">
        <v>4248</v>
      </c>
      <c r="CG78" s="1">
        <v>4342</v>
      </c>
      <c r="CH78" s="1">
        <v>29428</v>
      </c>
      <c r="CI78" s="1">
        <v>129</v>
      </c>
      <c r="CJ78" s="1">
        <v>31</v>
      </c>
      <c r="CK78" s="1">
        <v>1788</v>
      </c>
      <c r="CL78" s="1">
        <v>17803</v>
      </c>
      <c r="CM78" s="1">
        <v>14186</v>
      </c>
      <c r="CN78" s="1">
        <v>281</v>
      </c>
      <c r="CO78" s="1">
        <v>0</v>
      </c>
      <c r="CP78" s="1">
        <v>0</v>
      </c>
      <c r="CQ78" s="1">
        <v>0</v>
      </c>
      <c r="CR78" s="1">
        <v>15190</v>
      </c>
      <c r="CS78" s="1">
        <v>34253</v>
      </c>
      <c r="CT78" s="1">
        <v>0</v>
      </c>
      <c r="CU78" s="1">
        <v>0</v>
      </c>
      <c r="CV78" s="1">
        <v>0</v>
      </c>
      <c r="CW78" s="1">
        <v>3532</v>
      </c>
      <c r="CX78" s="1">
        <v>5615</v>
      </c>
      <c r="CY78">
        <f t="shared" si="2"/>
        <v>982655</v>
      </c>
      <c r="CZ78" t="s">
        <v>111</v>
      </c>
      <c r="DA78">
        <v>6.9706094193163901</v>
      </c>
      <c r="DB78">
        <v>11.878532376790099</v>
      </c>
      <c r="DC78">
        <v>0.94838603265627197</v>
      </c>
      <c r="DD78">
        <v>-5.35813802869467</v>
      </c>
      <c r="DE78">
        <v>12.0190318026326</v>
      </c>
      <c r="DF78">
        <v>-0.56946725514110197</v>
      </c>
      <c r="DG78">
        <v>0.27370690343628801</v>
      </c>
      <c r="DH78">
        <v>7.8365847630421201E-4</v>
      </c>
      <c r="DI78">
        <v>8.0929188854194298E-3</v>
      </c>
      <c r="DJ78">
        <v>4.3928860349790402E-4</v>
      </c>
      <c r="DK78">
        <v>8.6238434868864608E-3</v>
      </c>
    </row>
    <row r="79" spans="1:115" x14ac:dyDescent="0.2">
      <c r="B79" s="3" t="s">
        <v>1040</v>
      </c>
      <c r="C79" s="1">
        <v>2223</v>
      </c>
      <c r="D79" s="1">
        <v>0</v>
      </c>
      <c r="E79" s="1">
        <v>0</v>
      </c>
      <c r="F79" s="1">
        <v>0</v>
      </c>
      <c r="G79" s="1">
        <v>4193</v>
      </c>
      <c r="H79" s="1">
        <v>10054</v>
      </c>
      <c r="I79" s="1">
        <v>0</v>
      </c>
      <c r="J79" s="1">
        <v>1498</v>
      </c>
      <c r="K79" s="1">
        <v>4196</v>
      </c>
      <c r="L79" s="1">
        <v>2819</v>
      </c>
      <c r="M79" s="1">
        <v>739</v>
      </c>
      <c r="N79" s="1">
        <v>1675</v>
      </c>
      <c r="O79" s="1">
        <v>0</v>
      </c>
      <c r="P79" s="1">
        <v>641</v>
      </c>
      <c r="Q79" s="1">
        <v>4634</v>
      </c>
      <c r="R79" s="1">
        <v>0</v>
      </c>
      <c r="S79" s="1">
        <v>5389</v>
      </c>
      <c r="T79" s="1">
        <v>6650</v>
      </c>
      <c r="U79" s="1">
        <v>6359</v>
      </c>
      <c r="V79" s="1">
        <v>2262</v>
      </c>
      <c r="W79" s="1">
        <v>8099</v>
      </c>
      <c r="X79" s="1">
        <v>648</v>
      </c>
      <c r="Y79" s="1">
        <v>2647</v>
      </c>
      <c r="Z79" s="1">
        <v>7278</v>
      </c>
      <c r="AA79" s="1">
        <v>730</v>
      </c>
      <c r="AB79" s="1">
        <v>1743</v>
      </c>
      <c r="AC79" s="1">
        <v>2171</v>
      </c>
      <c r="AD79" s="1">
        <v>6321</v>
      </c>
      <c r="AE79" s="21">
        <v>0</v>
      </c>
      <c r="AF79" s="1">
        <v>0</v>
      </c>
      <c r="AG79" s="1">
        <v>0</v>
      </c>
      <c r="AH79" s="1">
        <v>0</v>
      </c>
      <c r="AI79" s="1">
        <v>0</v>
      </c>
      <c r="AJ79" s="1">
        <v>0</v>
      </c>
      <c r="AK79" s="1">
        <v>846</v>
      </c>
      <c r="AL79" s="1">
        <v>0</v>
      </c>
      <c r="AM79" s="1">
        <v>0</v>
      </c>
      <c r="AN79" s="1">
        <v>155</v>
      </c>
      <c r="AO79" s="1">
        <v>0</v>
      </c>
      <c r="AP79" s="1">
        <v>0</v>
      </c>
      <c r="AQ79" s="1">
        <v>0</v>
      </c>
      <c r="AR79" s="1">
        <v>0</v>
      </c>
      <c r="AS79" s="1">
        <v>0</v>
      </c>
      <c r="AT79" s="1">
        <v>0</v>
      </c>
      <c r="AU79" s="1">
        <v>0</v>
      </c>
      <c r="AV79" s="1">
        <v>0</v>
      </c>
      <c r="AW79" s="1">
        <v>0</v>
      </c>
      <c r="AX79" s="1">
        <v>4584</v>
      </c>
      <c r="AY79" s="1">
        <v>0</v>
      </c>
      <c r="AZ79" s="1">
        <v>13</v>
      </c>
      <c r="BA79" s="1">
        <v>0</v>
      </c>
      <c r="BB79" s="1">
        <v>0</v>
      </c>
      <c r="BC79" s="1">
        <v>773</v>
      </c>
      <c r="BD79" s="1">
        <v>0</v>
      </c>
      <c r="BE79" s="1">
        <v>0</v>
      </c>
      <c r="BF79" s="1">
        <v>0</v>
      </c>
      <c r="BG79" s="1">
        <v>27</v>
      </c>
      <c r="BH79" s="1">
        <v>0</v>
      </c>
      <c r="BI79" s="1">
        <v>1015</v>
      </c>
      <c r="BJ79" s="1">
        <v>0</v>
      </c>
      <c r="BK79" s="1">
        <v>1331</v>
      </c>
      <c r="BL79" s="1">
        <v>0</v>
      </c>
      <c r="BM79" s="1">
        <v>0</v>
      </c>
      <c r="BN79" s="1">
        <v>0</v>
      </c>
      <c r="BO79" s="1">
        <v>0</v>
      </c>
      <c r="BP79" s="1">
        <v>575</v>
      </c>
      <c r="BQ79" s="1">
        <v>432</v>
      </c>
      <c r="BR79" s="1">
        <v>0</v>
      </c>
      <c r="BS79" s="1">
        <v>1617</v>
      </c>
      <c r="BT79" s="1">
        <v>252</v>
      </c>
      <c r="BU79" s="1">
        <v>0</v>
      </c>
      <c r="BV79" s="1">
        <v>0</v>
      </c>
      <c r="BW79" s="1">
        <v>1613</v>
      </c>
      <c r="BX79" s="1">
        <v>0</v>
      </c>
      <c r="BY79" s="1">
        <v>1276</v>
      </c>
      <c r="BZ79" s="1">
        <v>7563</v>
      </c>
      <c r="CA79" s="1">
        <v>0</v>
      </c>
      <c r="CB79" s="1">
        <v>0</v>
      </c>
      <c r="CC79" s="1">
        <v>0</v>
      </c>
      <c r="CD79" s="1">
        <v>3347</v>
      </c>
      <c r="CE79" s="1">
        <v>765</v>
      </c>
      <c r="CF79" s="1">
        <v>3975</v>
      </c>
      <c r="CG79" s="1">
        <v>294</v>
      </c>
      <c r="CH79" s="1">
        <v>4916</v>
      </c>
      <c r="CI79" s="1">
        <v>42</v>
      </c>
      <c r="CJ79" s="1">
        <v>0</v>
      </c>
      <c r="CK79" s="1">
        <v>55</v>
      </c>
      <c r="CL79" s="1">
        <v>2771</v>
      </c>
      <c r="CM79" s="1">
        <v>7714</v>
      </c>
      <c r="CN79" s="1">
        <v>327</v>
      </c>
      <c r="CO79" s="1">
        <v>0</v>
      </c>
      <c r="CP79" s="1">
        <v>0</v>
      </c>
      <c r="CQ79" s="1">
        <v>0</v>
      </c>
      <c r="CR79" s="1">
        <v>1727</v>
      </c>
      <c r="CS79" s="1">
        <v>1286</v>
      </c>
      <c r="CT79" s="1">
        <v>0</v>
      </c>
      <c r="CU79" s="1">
        <v>0</v>
      </c>
      <c r="CV79" s="1">
        <v>0</v>
      </c>
      <c r="CW79" s="1">
        <v>1115</v>
      </c>
      <c r="CX79" s="1">
        <v>3832</v>
      </c>
      <c r="CY79">
        <f t="shared" si="2"/>
        <v>137207</v>
      </c>
      <c r="CZ79" t="s">
        <v>1040</v>
      </c>
      <c r="DA79">
        <v>5.2000815083969396</v>
      </c>
      <c r="DB79">
        <v>10.944439278120999</v>
      </c>
      <c r="DC79">
        <v>0.74129895665831902</v>
      </c>
      <c r="DD79">
        <v>-4.9685375781061198</v>
      </c>
      <c r="DE79">
        <v>10.6854177226983</v>
      </c>
      <c r="DF79">
        <v>-0.56975498884212195</v>
      </c>
      <c r="DG79">
        <v>0.266020470352133</v>
      </c>
      <c r="DH79">
        <v>7.3280594959761105E-4</v>
      </c>
      <c r="DI79">
        <v>7.34963549857262E-3</v>
      </c>
      <c r="DJ79">
        <v>3.1239414722624001E-4</v>
      </c>
      <c r="DK79">
        <v>7.3801710505275201E-3</v>
      </c>
    </row>
    <row r="80" spans="1:115" x14ac:dyDescent="0.2">
      <c r="B80" s="3" t="s">
        <v>68</v>
      </c>
      <c r="C80" s="1">
        <v>0</v>
      </c>
      <c r="D80" s="1">
        <v>12554</v>
      </c>
      <c r="E80" s="1">
        <v>0</v>
      </c>
      <c r="F80" s="1">
        <v>136</v>
      </c>
      <c r="G80" s="1">
        <v>0</v>
      </c>
      <c r="H80" s="1">
        <v>0</v>
      </c>
      <c r="I80" s="1">
        <v>847</v>
      </c>
      <c r="J80" s="1">
        <v>0</v>
      </c>
      <c r="K80" s="1">
        <v>43621</v>
      </c>
      <c r="L80" s="1">
        <v>0</v>
      </c>
      <c r="M80" s="1">
        <v>174451</v>
      </c>
      <c r="N80" s="1">
        <v>0</v>
      </c>
      <c r="O80" s="1">
        <v>0</v>
      </c>
      <c r="P80" s="1">
        <v>1099</v>
      </c>
      <c r="Q80" s="1">
        <v>222706</v>
      </c>
      <c r="R80" s="1">
        <v>509</v>
      </c>
      <c r="S80" s="1">
        <v>520</v>
      </c>
      <c r="T80" s="1">
        <v>0</v>
      </c>
      <c r="U80" s="1">
        <v>27025</v>
      </c>
      <c r="V80" s="1">
        <v>607214</v>
      </c>
      <c r="W80" s="1">
        <v>674</v>
      </c>
      <c r="X80" s="1">
        <v>1097</v>
      </c>
      <c r="Y80" s="1">
        <v>621150</v>
      </c>
      <c r="Z80" s="1">
        <v>1078</v>
      </c>
      <c r="AA80" s="1">
        <v>0</v>
      </c>
      <c r="AB80" s="1">
        <v>8885</v>
      </c>
      <c r="AC80" s="1">
        <v>35354</v>
      </c>
      <c r="AD80" s="1">
        <v>332</v>
      </c>
      <c r="AE80" s="21">
        <v>0</v>
      </c>
      <c r="AF80" s="1">
        <v>0</v>
      </c>
      <c r="AG80" s="1">
        <v>0</v>
      </c>
      <c r="AH80" s="1">
        <v>0</v>
      </c>
      <c r="AI80" s="1">
        <v>0</v>
      </c>
      <c r="AJ80" s="1">
        <v>0</v>
      </c>
      <c r="AK80" s="1">
        <v>0</v>
      </c>
      <c r="AL80" s="1">
        <v>0</v>
      </c>
      <c r="AM80" s="1">
        <v>0</v>
      </c>
      <c r="AN80" s="1">
        <v>1348</v>
      </c>
      <c r="AO80" s="1">
        <v>0</v>
      </c>
      <c r="AP80" s="1">
        <v>0</v>
      </c>
      <c r="AQ80" s="1">
        <v>0</v>
      </c>
      <c r="AR80" s="1">
        <v>0</v>
      </c>
      <c r="AS80" s="1">
        <v>0</v>
      </c>
      <c r="AT80" s="1">
        <v>0</v>
      </c>
      <c r="AU80" s="1">
        <v>0</v>
      </c>
      <c r="AV80" s="1">
        <v>0</v>
      </c>
      <c r="AW80" s="1">
        <v>0</v>
      </c>
      <c r="AX80" s="1">
        <v>0</v>
      </c>
      <c r="AY80" s="1">
        <v>0</v>
      </c>
      <c r="AZ80" s="1">
        <v>0</v>
      </c>
      <c r="BA80" s="1">
        <v>0</v>
      </c>
      <c r="BB80" s="1">
        <v>0</v>
      </c>
      <c r="BC80" s="1">
        <v>0</v>
      </c>
      <c r="BD80" s="1">
        <v>0</v>
      </c>
      <c r="BE80" s="1">
        <v>0</v>
      </c>
      <c r="BF80" s="1">
        <v>0</v>
      </c>
      <c r="BG80" s="1">
        <v>0</v>
      </c>
      <c r="BH80" s="1">
        <v>0</v>
      </c>
      <c r="BI80" s="1">
        <v>0</v>
      </c>
      <c r="BJ80" s="1">
        <v>0</v>
      </c>
      <c r="BK80" s="1">
        <v>556</v>
      </c>
      <c r="BL80" s="1">
        <v>0</v>
      </c>
      <c r="BM80" s="1">
        <v>0</v>
      </c>
      <c r="BN80" s="1">
        <v>0</v>
      </c>
      <c r="BO80" s="1">
        <v>0</v>
      </c>
      <c r="BP80" s="1">
        <v>0</v>
      </c>
      <c r="BQ80" s="1">
        <v>0</v>
      </c>
      <c r="BR80" s="1">
        <v>0</v>
      </c>
      <c r="BS80" s="1">
        <v>30615</v>
      </c>
      <c r="BT80" s="1">
        <v>30103</v>
      </c>
      <c r="BU80" s="1">
        <v>0</v>
      </c>
      <c r="BV80" s="1">
        <v>269</v>
      </c>
      <c r="BW80" s="1">
        <v>0</v>
      </c>
      <c r="BX80" s="1">
        <v>494</v>
      </c>
      <c r="BY80" s="1">
        <v>0</v>
      </c>
      <c r="BZ80" s="1">
        <v>0</v>
      </c>
      <c r="CA80" s="1">
        <v>14467</v>
      </c>
      <c r="CB80" s="1">
        <v>0</v>
      </c>
      <c r="CC80" s="1">
        <v>0</v>
      </c>
      <c r="CD80" s="1">
        <v>67819</v>
      </c>
      <c r="CE80" s="1">
        <v>0</v>
      </c>
      <c r="CF80" s="1">
        <v>736</v>
      </c>
      <c r="CG80" s="1">
        <v>0</v>
      </c>
      <c r="CH80" s="1">
        <v>256</v>
      </c>
      <c r="CI80" s="1">
        <v>16380</v>
      </c>
      <c r="CJ80" s="1">
        <v>0</v>
      </c>
      <c r="CK80" s="1">
        <v>16074</v>
      </c>
      <c r="CL80" s="1">
        <v>733</v>
      </c>
      <c r="CM80" s="1">
        <v>0</v>
      </c>
      <c r="CN80" s="1">
        <v>3124</v>
      </c>
      <c r="CO80" s="1">
        <v>0</v>
      </c>
      <c r="CP80" s="1">
        <v>0</v>
      </c>
      <c r="CQ80" s="1">
        <v>0</v>
      </c>
      <c r="CR80" s="1">
        <v>0</v>
      </c>
      <c r="CS80" s="1">
        <v>0</v>
      </c>
      <c r="CT80" s="1">
        <v>0</v>
      </c>
      <c r="CU80" s="1">
        <v>0</v>
      </c>
      <c r="CV80" s="1">
        <v>0</v>
      </c>
      <c r="CW80" s="1">
        <v>22734</v>
      </c>
      <c r="CX80" s="1">
        <v>0</v>
      </c>
      <c r="CY80">
        <f t="shared" si="2"/>
        <v>1964960</v>
      </c>
      <c r="CZ80" t="s">
        <v>68</v>
      </c>
      <c r="DA80">
        <v>-2.6332510217002902E-2</v>
      </c>
      <c r="DB80">
        <v>8.8880529758029692</v>
      </c>
      <c r="DC80">
        <v>-0.73539060268369905</v>
      </c>
      <c r="DD80">
        <v>-7.4405905084054202</v>
      </c>
      <c r="DE80">
        <v>11.6625330976106</v>
      </c>
      <c r="DF80">
        <v>-0.57013122634164504</v>
      </c>
      <c r="DG80">
        <v>0.28863759372570702</v>
      </c>
      <c r="DH80">
        <v>2.6486912830889298E-3</v>
      </c>
      <c r="DI80">
        <v>1.6444609043262101E-2</v>
      </c>
      <c r="DJ80">
        <v>3.3912386955631301E-3</v>
      </c>
      <c r="DK80">
        <v>2.4595866268965701E-2</v>
      </c>
    </row>
    <row r="81" spans="1:115" x14ac:dyDescent="0.2">
      <c r="B81" s="3" t="s">
        <v>9</v>
      </c>
      <c r="C81" s="1">
        <v>24731</v>
      </c>
      <c r="D81" s="1">
        <v>0</v>
      </c>
      <c r="E81" s="1">
        <v>0</v>
      </c>
      <c r="F81" s="1">
        <v>0</v>
      </c>
      <c r="G81" s="1">
        <v>331297</v>
      </c>
      <c r="H81" s="1">
        <v>643008</v>
      </c>
      <c r="I81" s="1">
        <v>0</v>
      </c>
      <c r="J81" s="1">
        <v>31837</v>
      </c>
      <c r="K81" s="1">
        <v>8558954</v>
      </c>
      <c r="L81" s="1">
        <v>1103258</v>
      </c>
      <c r="M81" s="1">
        <v>3752</v>
      </c>
      <c r="N81" s="1">
        <v>989</v>
      </c>
      <c r="O81" s="1">
        <v>0</v>
      </c>
      <c r="P81" s="1">
        <v>19113</v>
      </c>
      <c r="Q81" s="1">
        <v>64950</v>
      </c>
      <c r="R81" s="1">
        <v>0</v>
      </c>
      <c r="S81" s="1">
        <v>85086</v>
      </c>
      <c r="T81" s="1">
        <v>1097032</v>
      </c>
      <c r="U81" s="1">
        <v>156739</v>
      </c>
      <c r="V81" s="1">
        <v>46981</v>
      </c>
      <c r="W81" s="1">
        <v>170753</v>
      </c>
      <c r="X81" s="1">
        <v>334939</v>
      </c>
      <c r="Y81" s="1">
        <v>461850</v>
      </c>
      <c r="Z81" s="1">
        <v>288164</v>
      </c>
      <c r="AA81" s="1">
        <v>1362650</v>
      </c>
      <c r="AB81" s="1">
        <v>335758</v>
      </c>
      <c r="AC81" s="1">
        <v>199823</v>
      </c>
      <c r="AD81" s="1">
        <v>329454</v>
      </c>
      <c r="AE81" s="21">
        <v>0</v>
      </c>
      <c r="AF81" s="1">
        <v>0</v>
      </c>
      <c r="AG81" s="1">
        <v>0</v>
      </c>
      <c r="AH81" s="1">
        <v>0</v>
      </c>
      <c r="AI81" s="1">
        <v>0</v>
      </c>
      <c r="AJ81" s="1">
        <v>0</v>
      </c>
      <c r="AK81" s="1">
        <v>123594</v>
      </c>
      <c r="AL81" s="1">
        <v>0</v>
      </c>
      <c r="AM81" s="1">
        <v>0</v>
      </c>
      <c r="AN81" s="1">
        <v>1839030</v>
      </c>
      <c r="AO81" s="1">
        <v>0</v>
      </c>
      <c r="AP81" s="1">
        <v>0</v>
      </c>
      <c r="AQ81" s="1">
        <v>0</v>
      </c>
      <c r="AR81" s="1">
        <v>0</v>
      </c>
      <c r="AS81" s="1">
        <v>0</v>
      </c>
      <c r="AT81" s="1">
        <v>0</v>
      </c>
      <c r="AU81" s="1">
        <v>0</v>
      </c>
      <c r="AV81" s="1">
        <v>0</v>
      </c>
      <c r="AW81" s="1">
        <v>0</v>
      </c>
      <c r="AX81" s="1">
        <v>860483</v>
      </c>
      <c r="AY81" s="1">
        <v>0</v>
      </c>
      <c r="AZ81" s="1">
        <v>0</v>
      </c>
      <c r="BA81" s="1">
        <v>0</v>
      </c>
      <c r="BB81" s="1">
        <v>0</v>
      </c>
      <c r="BC81" s="1">
        <v>425233</v>
      </c>
      <c r="BD81" s="1">
        <v>0</v>
      </c>
      <c r="BE81" s="1">
        <v>0</v>
      </c>
      <c r="BF81" s="1">
        <v>0</v>
      </c>
      <c r="BG81" s="1">
        <v>0</v>
      </c>
      <c r="BH81" s="1">
        <v>0</v>
      </c>
      <c r="BI81" s="1">
        <v>9238</v>
      </c>
      <c r="BJ81" s="1">
        <v>0</v>
      </c>
      <c r="BK81" s="1">
        <v>145143</v>
      </c>
      <c r="BL81" s="1">
        <v>0</v>
      </c>
      <c r="BM81" s="1">
        <v>0</v>
      </c>
      <c r="BN81" s="1">
        <v>0</v>
      </c>
      <c r="BO81" s="1">
        <v>0</v>
      </c>
      <c r="BP81" s="1">
        <v>8736</v>
      </c>
      <c r="BQ81" s="1">
        <v>3326</v>
      </c>
      <c r="BR81" s="1">
        <v>0</v>
      </c>
      <c r="BS81" s="1">
        <v>353231</v>
      </c>
      <c r="BT81" s="1">
        <v>95519</v>
      </c>
      <c r="BU81" s="1">
        <v>318</v>
      </c>
      <c r="BV81" s="1">
        <v>0</v>
      </c>
      <c r="BW81" s="1">
        <v>638521</v>
      </c>
      <c r="BX81" s="1">
        <v>0</v>
      </c>
      <c r="BY81" s="1">
        <v>1465219</v>
      </c>
      <c r="BZ81" s="1">
        <v>98202</v>
      </c>
      <c r="CA81" s="1">
        <v>0</v>
      </c>
      <c r="CB81" s="1">
        <v>133</v>
      </c>
      <c r="CC81" s="1">
        <v>0</v>
      </c>
      <c r="CD81" s="1">
        <v>1228339</v>
      </c>
      <c r="CE81" s="1">
        <v>225471</v>
      </c>
      <c r="CF81" s="1">
        <v>446255</v>
      </c>
      <c r="CG81" s="1">
        <v>26358</v>
      </c>
      <c r="CH81" s="1">
        <v>133207</v>
      </c>
      <c r="CI81" s="1">
        <v>0</v>
      </c>
      <c r="CJ81" s="1">
        <v>0</v>
      </c>
      <c r="CK81" s="1">
        <v>7436</v>
      </c>
      <c r="CL81" s="1">
        <v>644797</v>
      </c>
      <c r="CM81" s="1">
        <v>834368</v>
      </c>
      <c r="CN81" s="1">
        <v>1442</v>
      </c>
      <c r="CO81" s="1">
        <v>0</v>
      </c>
      <c r="CP81" s="1">
        <v>0</v>
      </c>
      <c r="CQ81" s="1">
        <v>0</v>
      </c>
      <c r="CR81" s="1">
        <v>171839</v>
      </c>
      <c r="CS81" s="1">
        <v>87719</v>
      </c>
      <c r="CT81" s="1">
        <v>0</v>
      </c>
      <c r="CU81" s="1">
        <v>0</v>
      </c>
      <c r="CV81" s="1">
        <v>0</v>
      </c>
      <c r="CW81" s="1">
        <v>21495</v>
      </c>
      <c r="CX81" s="1">
        <v>73061</v>
      </c>
      <c r="CY81">
        <f t="shared" si="2"/>
        <v>25618831</v>
      </c>
      <c r="CZ81" t="s">
        <v>9</v>
      </c>
      <c r="DA81">
        <v>5.7978037193383702</v>
      </c>
      <c r="DB81">
        <v>15.775998703443999</v>
      </c>
      <c r="DC81">
        <v>0.57453873985915005</v>
      </c>
      <c r="DD81">
        <v>-6.63635352317627</v>
      </c>
      <c r="DE81">
        <v>16.475093169649998</v>
      </c>
      <c r="DF81">
        <v>-0.57133642768824899</v>
      </c>
      <c r="DG81">
        <v>0.304792681925322</v>
      </c>
      <c r="DH81">
        <v>8.8218855599146695E-4</v>
      </c>
      <c r="DI81">
        <v>9.2041424538167795E-3</v>
      </c>
      <c r="DJ81">
        <v>3.1593917396506E-3</v>
      </c>
      <c r="DK81">
        <v>2.6739701066920099E-2</v>
      </c>
    </row>
    <row r="82" spans="1:115" x14ac:dyDescent="0.2">
      <c r="B82" s="3" t="s">
        <v>1071</v>
      </c>
      <c r="C82" s="1">
        <v>0</v>
      </c>
      <c r="D82" s="1">
        <v>0</v>
      </c>
      <c r="E82" s="1">
        <v>0</v>
      </c>
      <c r="F82" s="1">
        <v>178</v>
      </c>
      <c r="G82" s="1">
        <v>0</v>
      </c>
      <c r="H82" s="1">
        <v>0</v>
      </c>
      <c r="I82" s="1">
        <v>1107</v>
      </c>
      <c r="J82" s="1">
        <v>0</v>
      </c>
      <c r="K82" s="1">
        <v>280</v>
      </c>
      <c r="L82" s="1">
        <v>95</v>
      </c>
      <c r="M82" s="1">
        <v>12650</v>
      </c>
      <c r="N82" s="1">
        <v>0</v>
      </c>
      <c r="O82" s="1">
        <v>0</v>
      </c>
      <c r="P82" s="1">
        <v>1292</v>
      </c>
      <c r="Q82" s="1">
        <v>12649</v>
      </c>
      <c r="R82" s="1">
        <v>289</v>
      </c>
      <c r="S82" s="1">
        <v>3161</v>
      </c>
      <c r="T82" s="1">
        <v>111</v>
      </c>
      <c r="U82" s="1">
        <v>2177</v>
      </c>
      <c r="V82" s="1">
        <v>13549</v>
      </c>
      <c r="W82" s="1">
        <v>403</v>
      </c>
      <c r="X82" s="1">
        <v>4824</v>
      </c>
      <c r="Y82" s="1">
        <v>36972</v>
      </c>
      <c r="Z82" s="1">
        <v>193</v>
      </c>
      <c r="AA82" s="1">
        <v>0</v>
      </c>
      <c r="AB82" s="1">
        <v>681</v>
      </c>
      <c r="AC82" s="1">
        <v>2477</v>
      </c>
      <c r="AD82" s="1">
        <v>1669</v>
      </c>
      <c r="AE82" s="21">
        <v>0</v>
      </c>
      <c r="AF82" s="1">
        <v>0</v>
      </c>
      <c r="AG82" s="1">
        <v>0</v>
      </c>
      <c r="AH82" s="1">
        <v>0</v>
      </c>
      <c r="AI82" s="1">
        <v>0</v>
      </c>
      <c r="AJ82" s="1">
        <v>0</v>
      </c>
      <c r="AK82" s="1">
        <v>0</v>
      </c>
      <c r="AL82" s="1">
        <v>0</v>
      </c>
      <c r="AM82" s="1">
        <v>0</v>
      </c>
      <c r="AN82" s="1">
        <v>0</v>
      </c>
      <c r="AO82" s="1">
        <v>0</v>
      </c>
      <c r="AP82" s="1">
        <v>0</v>
      </c>
      <c r="AQ82" s="1">
        <v>0</v>
      </c>
      <c r="AR82" s="1">
        <v>0</v>
      </c>
      <c r="AS82" s="1">
        <v>0</v>
      </c>
      <c r="AT82" s="1">
        <v>0</v>
      </c>
      <c r="AU82" s="1">
        <v>0</v>
      </c>
      <c r="AV82" s="1">
        <v>0</v>
      </c>
      <c r="AW82" s="1">
        <v>0</v>
      </c>
      <c r="AX82" s="1">
        <v>0</v>
      </c>
      <c r="AY82" s="1">
        <v>0</v>
      </c>
      <c r="AZ82" s="1">
        <v>0</v>
      </c>
      <c r="BA82" s="1">
        <v>0</v>
      </c>
      <c r="BB82" s="1">
        <v>0</v>
      </c>
      <c r="BC82" s="1">
        <v>0</v>
      </c>
      <c r="BD82" s="1">
        <v>0</v>
      </c>
      <c r="BE82" s="1">
        <v>0</v>
      </c>
      <c r="BF82" s="1">
        <v>0</v>
      </c>
      <c r="BG82" s="1">
        <v>0</v>
      </c>
      <c r="BH82" s="1">
        <v>0</v>
      </c>
      <c r="BI82" s="1">
        <v>151</v>
      </c>
      <c r="BJ82" s="1">
        <v>0</v>
      </c>
      <c r="BK82" s="1">
        <v>2052</v>
      </c>
      <c r="BL82" s="1">
        <v>0</v>
      </c>
      <c r="BM82" s="1">
        <v>0</v>
      </c>
      <c r="BN82" s="1">
        <v>0</v>
      </c>
      <c r="BO82" s="1">
        <v>0</v>
      </c>
      <c r="BP82" s="1">
        <v>0</v>
      </c>
      <c r="BQ82" s="1">
        <v>0</v>
      </c>
      <c r="BR82" s="1">
        <v>0</v>
      </c>
      <c r="BS82" s="1">
        <v>2353</v>
      </c>
      <c r="BT82" s="1">
        <v>22637</v>
      </c>
      <c r="BU82" s="1">
        <v>0</v>
      </c>
      <c r="BV82" s="1">
        <v>2113</v>
      </c>
      <c r="BW82" s="1">
        <v>0</v>
      </c>
      <c r="BX82" s="1">
        <v>886</v>
      </c>
      <c r="BY82" s="1">
        <v>0</v>
      </c>
      <c r="BZ82" s="1">
        <v>0</v>
      </c>
      <c r="CA82" s="1">
        <v>4358</v>
      </c>
      <c r="CB82" s="1">
        <v>0</v>
      </c>
      <c r="CC82" s="1">
        <v>0</v>
      </c>
      <c r="CD82" s="1">
        <v>924</v>
      </c>
      <c r="CE82" s="1">
        <v>808</v>
      </c>
      <c r="CF82" s="1">
        <v>0</v>
      </c>
      <c r="CG82" s="1">
        <v>0</v>
      </c>
      <c r="CH82" s="1">
        <v>1732</v>
      </c>
      <c r="CI82" s="1">
        <v>9464</v>
      </c>
      <c r="CJ82" s="1">
        <v>0</v>
      </c>
      <c r="CK82" s="1">
        <v>1094</v>
      </c>
      <c r="CL82" s="1">
        <v>1304</v>
      </c>
      <c r="CM82" s="1">
        <v>0</v>
      </c>
      <c r="CN82" s="1">
        <v>614</v>
      </c>
      <c r="CO82" s="1">
        <v>0</v>
      </c>
      <c r="CP82" s="1">
        <v>0</v>
      </c>
      <c r="CQ82" s="1">
        <v>0</v>
      </c>
      <c r="CR82" s="1">
        <v>0</v>
      </c>
      <c r="CS82" s="1">
        <v>0</v>
      </c>
      <c r="CT82" s="1">
        <v>0</v>
      </c>
      <c r="CU82" s="1">
        <v>0</v>
      </c>
      <c r="CV82" s="1">
        <v>333</v>
      </c>
      <c r="CW82" s="1">
        <v>13396</v>
      </c>
      <c r="CX82" s="1">
        <v>0</v>
      </c>
      <c r="CY82">
        <f t="shared" si="2"/>
        <v>158976</v>
      </c>
      <c r="CZ82" t="s">
        <v>1071</v>
      </c>
      <c r="DA82">
        <v>0.196682807578586</v>
      </c>
      <c r="DB82">
        <v>7.5502006793025496</v>
      </c>
      <c r="DC82">
        <v>-0.627755132122784</v>
      </c>
      <c r="DD82">
        <v>-6.1044978075424501</v>
      </c>
      <c r="DE82">
        <v>10.147116621987999</v>
      </c>
      <c r="DF82">
        <v>-0.58168369135241305</v>
      </c>
      <c r="DG82">
        <v>0.29348412017965297</v>
      </c>
      <c r="DH82">
        <v>1.5464962161750001E-3</v>
      </c>
      <c r="DI82">
        <v>1.1597900567435201E-2</v>
      </c>
      <c r="DJ82">
        <v>2.6272815286504298E-3</v>
      </c>
      <c r="DK82">
        <v>2.13252979716737E-2</v>
      </c>
    </row>
    <row r="83" spans="1:115" x14ac:dyDescent="0.2">
      <c r="A83" t="s">
        <v>3713</v>
      </c>
      <c r="B83" s="3" t="s">
        <v>1193</v>
      </c>
      <c r="C83" s="1">
        <v>0</v>
      </c>
      <c r="D83" s="1">
        <v>0</v>
      </c>
      <c r="E83" s="1">
        <v>0</v>
      </c>
      <c r="F83" s="1">
        <v>29061</v>
      </c>
      <c r="G83" s="1">
        <v>0</v>
      </c>
      <c r="H83" s="1">
        <v>0</v>
      </c>
      <c r="I83" s="1">
        <v>139984</v>
      </c>
      <c r="J83" s="1">
        <v>457</v>
      </c>
      <c r="K83" s="1">
        <v>31603</v>
      </c>
      <c r="L83" s="1">
        <v>0</v>
      </c>
      <c r="M83" s="1">
        <v>2718</v>
      </c>
      <c r="N83" s="1">
        <v>0</v>
      </c>
      <c r="O83" s="1">
        <v>0</v>
      </c>
      <c r="P83" s="1">
        <v>17118</v>
      </c>
      <c r="Q83" s="1">
        <v>14963</v>
      </c>
      <c r="R83" s="1">
        <v>30121</v>
      </c>
      <c r="S83" s="1">
        <v>158660</v>
      </c>
      <c r="T83" s="1">
        <v>3353</v>
      </c>
      <c r="U83" s="1">
        <v>40330</v>
      </c>
      <c r="V83" s="1">
        <v>99720</v>
      </c>
      <c r="W83" s="1">
        <v>587259</v>
      </c>
      <c r="X83" s="1">
        <v>37044</v>
      </c>
      <c r="Y83" s="1">
        <v>345396</v>
      </c>
      <c r="Z83" s="1">
        <v>55930</v>
      </c>
      <c r="AA83" s="1">
        <v>0</v>
      </c>
      <c r="AB83" s="1">
        <v>1951</v>
      </c>
      <c r="AC83" s="1">
        <v>9437</v>
      </c>
      <c r="AD83" s="1">
        <v>149806</v>
      </c>
      <c r="AE83" s="21">
        <v>0</v>
      </c>
      <c r="AF83" s="1">
        <v>0</v>
      </c>
      <c r="AG83" s="1">
        <v>0</v>
      </c>
      <c r="AH83" s="1">
        <v>0</v>
      </c>
      <c r="AI83" s="1">
        <v>0</v>
      </c>
      <c r="AJ83" s="1">
        <v>0</v>
      </c>
      <c r="AK83" s="1">
        <v>0</v>
      </c>
      <c r="AL83" s="1">
        <v>0</v>
      </c>
      <c r="AM83" s="1">
        <v>0</v>
      </c>
      <c r="AN83" s="1">
        <v>0</v>
      </c>
      <c r="AO83" s="1">
        <v>0</v>
      </c>
      <c r="AP83" s="1">
        <v>0</v>
      </c>
      <c r="AQ83" s="1">
        <v>0</v>
      </c>
      <c r="AR83" s="1">
        <v>0</v>
      </c>
      <c r="AS83" s="1">
        <v>0</v>
      </c>
      <c r="AT83" s="1">
        <v>0</v>
      </c>
      <c r="AU83" s="1">
        <v>0</v>
      </c>
      <c r="AV83" s="1">
        <v>0</v>
      </c>
      <c r="AW83" s="1">
        <v>0</v>
      </c>
      <c r="AX83" s="1">
        <v>0</v>
      </c>
      <c r="AY83" s="1">
        <v>0</v>
      </c>
      <c r="AZ83" s="1">
        <v>0</v>
      </c>
      <c r="BA83" s="1">
        <v>0</v>
      </c>
      <c r="BB83" s="1">
        <v>0</v>
      </c>
      <c r="BC83" s="1">
        <v>0</v>
      </c>
      <c r="BD83" s="1">
        <v>0</v>
      </c>
      <c r="BE83" s="1">
        <v>0</v>
      </c>
      <c r="BF83" s="1">
        <v>0</v>
      </c>
      <c r="BG83" s="1">
        <v>0</v>
      </c>
      <c r="BH83" s="1">
        <v>249</v>
      </c>
      <c r="BI83" s="1">
        <v>295577</v>
      </c>
      <c r="BJ83" s="1">
        <v>0</v>
      </c>
      <c r="BK83" s="1">
        <v>429</v>
      </c>
      <c r="BL83" s="1">
        <v>0</v>
      </c>
      <c r="BM83" s="1">
        <v>0</v>
      </c>
      <c r="BN83" s="1">
        <v>0</v>
      </c>
      <c r="BO83" s="1">
        <v>0</v>
      </c>
      <c r="BP83" s="1">
        <v>406595</v>
      </c>
      <c r="BQ83" s="1">
        <v>0</v>
      </c>
      <c r="BR83" s="1">
        <v>0</v>
      </c>
      <c r="BS83" s="1">
        <v>718</v>
      </c>
      <c r="BT83" s="1">
        <v>7134</v>
      </c>
      <c r="BU83" s="1">
        <v>0</v>
      </c>
      <c r="BV83" s="1">
        <v>381712</v>
      </c>
      <c r="BW83" s="1">
        <v>0</v>
      </c>
      <c r="BX83" s="1">
        <v>549204</v>
      </c>
      <c r="BY83" s="1">
        <v>0</v>
      </c>
      <c r="BZ83" s="1">
        <v>16303</v>
      </c>
      <c r="CA83" s="1">
        <v>0</v>
      </c>
      <c r="CB83" s="1">
        <v>0</v>
      </c>
      <c r="CC83" s="1">
        <v>207403</v>
      </c>
      <c r="CD83" s="1">
        <v>103013</v>
      </c>
      <c r="CE83" s="1">
        <v>1801</v>
      </c>
      <c r="CF83" s="1">
        <v>0</v>
      </c>
      <c r="CG83" s="1">
        <v>117</v>
      </c>
      <c r="CH83" s="1">
        <v>0</v>
      </c>
      <c r="CI83" s="1">
        <v>142174</v>
      </c>
      <c r="CJ83" s="1">
        <v>0</v>
      </c>
      <c r="CK83" s="1">
        <v>471</v>
      </c>
      <c r="CL83" s="1">
        <v>23956</v>
      </c>
      <c r="CM83" s="1">
        <v>18609</v>
      </c>
      <c r="CN83" s="1">
        <v>22723</v>
      </c>
      <c r="CO83" s="1">
        <v>0</v>
      </c>
      <c r="CP83" s="1">
        <v>0</v>
      </c>
      <c r="CQ83" s="1">
        <v>0</v>
      </c>
      <c r="CR83" s="1">
        <v>0</v>
      </c>
      <c r="CS83" s="1">
        <v>0</v>
      </c>
      <c r="CT83" s="1">
        <v>0</v>
      </c>
      <c r="CU83" s="1">
        <v>0</v>
      </c>
      <c r="CV83" s="1">
        <v>0</v>
      </c>
      <c r="CW83" s="1">
        <v>32135</v>
      </c>
      <c r="CX83" s="1">
        <v>0</v>
      </c>
      <c r="CY83">
        <f t="shared" si="2"/>
        <v>3965234</v>
      </c>
      <c r="CZ83" t="s">
        <v>1193</v>
      </c>
      <c r="DA83">
        <v>0.45358993290733801</v>
      </c>
      <c r="DB83">
        <v>13.1939673172242</v>
      </c>
      <c r="DC83">
        <v>-0.407122328591077</v>
      </c>
      <c r="DD83">
        <v>-8.0076087345997102</v>
      </c>
      <c r="DE83">
        <v>14.0274524001843</v>
      </c>
      <c r="DF83">
        <v>-0.59242280640790002</v>
      </c>
      <c r="DG83">
        <v>0.30495690211695498</v>
      </c>
      <c r="DH83">
        <v>1.2639037338799601E-3</v>
      </c>
      <c r="DI83">
        <v>1.1582239581340401E-2</v>
      </c>
      <c r="DJ83">
        <v>3.6768874072995901E-3</v>
      </c>
      <c r="DK83">
        <v>2.82085198634499E-2</v>
      </c>
    </row>
    <row r="84" spans="1:115" x14ac:dyDescent="0.2">
      <c r="B84" s="3" t="s">
        <v>7</v>
      </c>
      <c r="C84" s="1">
        <v>31286</v>
      </c>
      <c r="D84" s="1">
        <v>0</v>
      </c>
      <c r="E84" s="1">
        <v>0</v>
      </c>
      <c r="F84" s="1">
        <v>0</v>
      </c>
      <c r="G84" s="1">
        <v>619013</v>
      </c>
      <c r="H84" s="1">
        <v>3496137</v>
      </c>
      <c r="I84" s="1">
        <v>0</v>
      </c>
      <c r="J84" s="1">
        <v>362992</v>
      </c>
      <c r="K84" s="1">
        <v>4642</v>
      </c>
      <c r="L84" s="1">
        <v>10548</v>
      </c>
      <c r="M84" s="1">
        <v>3732</v>
      </c>
      <c r="N84" s="1">
        <v>313</v>
      </c>
      <c r="O84" s="1">
        <v>0</v>
      </c>
      <c r="P84" s="1">
        <v>67928</v>
      </c>
      <c r="Q84" s="1">
        <v>1667652</v>
      </c>
      <c r="R84" s="1">
        <v>0</v>
      </c>
      <c r="S84" s="1">
        <v>1814762</v>
      </c>
      <c r="T84" s="1">
        <v>1148830</v>
      </c>
      <c r="U84" s="1">
        <v>374694</v>
      </c>
      <c r="V84" s="1">
        <v>36832</v>
      </c>
      <c r="W84" s="1">
        <v>614272</v>
      </c>
      <c r="X84" s="1">
        <v>6168</v>
      </c>
      <c r="Y84" s="1">
        <v>2777137</v>
      </c>
      <c r="Z84" s="1">
        <v>81542</v>
      </c>
      <c r="AA84" s="1">
        <v>4021</v>
      </c>
      <c r="AB84" s="1">
        <v>440336</v>
      </c>
      <c r="AC84" s="1">
        <v>11813</v>
      </c>
      <c r="AD84" s="1">
        <v>131379</v>
      </c>
      <c r="AE84" s="21">
        <v>0</v>
      </c>
      <c r="AF84" s="1">
        <v>0</v>
      </c>
      <c r="AG84" s="1">
        <v>0</v>
      </c>
      <c r="AH84" s="1">
        <v>0</v>
      </c>
      <c r="AI84" s="1">
        <v>0</v>
      </c>
      <c r="AJ84" s="1">
        <v>0</v>
      </c>
      <c r="AK84" s="1">
        <v>356487</v>
      </c>
      <c r="AL84" s="1">
        <v>0</v>
      </c>
      <c r="AM84" s="1">
        <v>0</v>
      </c>
      <c r="AN84" s="1">
        <v>0</v>
      </c>
      <c r="AO84" s="1">
        <v>0</v>
      </c>
      <c r="AP84" s="1">
        <v>0</v>
      </c>
      <c r="AQ84" s="1">
        <v>0</v>
      </c>
      <c r="AR84" s="1">
        <v>0</v>
      </c>
      <c r="AS84" s="1">
        <v>0</v>
      </c>
      <c r="AT84" s="1">
        <v>0</v>
      </c>
      <c r="AU84" s="1">
        <v>0</v>
      </c>
      <c r="AV84" s="1">
        <v>0</v>
      </c>
      <c r="AW84" s="1">
        <v>0</v>
      </c>
      <c r="AX84" s="1">
        <v>485075</v>
      </c>
      <c r="AY84" s="1">
        <v>0</v>
      </c>
      <c r="AZ84" s="1">
        <v>0</v>
      </c>
      <c r="BA84" s="1">
        <v>0</v>
      </c>
      <c r="BB84" s="1">
        <v>0</v>
      </c>
      <c r="BC84" s="1">
        <v>1340</v>
      </c>
      <c r="BD84" s="1">
        <v>0</v>
      </c>
      <c r="BE84" s="1">
        <v>0</v>
      </c>
      <c r="BF84" s="1">
        <v>0</v>
      </c>
      <c r="BG84" s="1">
        <v>0</v>
      </c>
      <c r="BH84" s="1">
        <v>0</v>
      </c>
      <c r="BI84" s="1">
        <v>140980</v>
      </c>
      <c r="BJ84" s="1">
        <v>0</v>
      </c>
      <c r="BK84" s="1">
        <v>107552</v>
      </c>
      <c r="BL84" s="1">
        <v>0</v>
      </c>
      <c r="BM84" s="1">
        <v>0</v>
      </c>
      <c r="BN84" s="1">
        <v>0</v>
      </c>
      <c r="BO84" s="1">
        <v>0</v>
      </c>
      <c r="BP84" s="1">
        <v>8385</v>
      </c>
      <c r="BQ84" s="1">
        <v>0</v>
      </c>
      <c r="BR84" s="1">
        <v>0</v>
      </c>
      <c r="BS84" s="1">
        <v>611711</v>
      </c>
      <c r="BT84" s="1">
        <v>139965</v>
      </c>
      <c r="BU84" s="1">
        <v>52884</v>
      </c>
      <c r="BV84" s="1">
        <v>0</v>
      </c>
      <c r="BW84" s="1">
        <v>98385</v>
      </c>
      <c r="BX84" s="1">
        <v>0</v>
      </c>
      <c r="BY84" s="1">
        <v>101781</v>
      </c>
      <c r="BZ84" s="1">
        <v>3338730</v>
      </c>
      <c r="CA84" s="1">
        <v>0</v>
      </c>
      <c r="CB84" s="1">
        <v>0</v>
      </c>
      <c r="CC84" s="1">
        <v>0</v>
      </c>
      <c r="CD84" s="1">
        <v>49807</v>
      </c>
      <c r="CE84" s="1">
        <v>191163</v>
      </c>
      <c r="CF84" s="1">
        <v>55708</v>
      </c>
      <c r="CG84" s="1">
        <v>110665</v>
      </c>
      <c r="CH84" s="1">
        <v>29176</v>
      </c>
      <c r="CI84" s="1">
        <v>0</v>
      </c>
      <c r="CJ84" s="1">
        <v>0</v>
      </c>
      <c r="CK84" s="1">
        <v>72581</v>
      </c>
      <c r="CL84" s="1">
        <v>561955</v>
      </c>
      <c r="CM84" s="1">
        <v>5017575</v>
      </c>
      <c r="CN84" s="1">
        <v>0</v>
      </c>
      <c r="CO84" s="1">
        <v>329</v>
      </c>
      <c r="CP84" s="1">
        <v>0</v>
      </c>
      <c r="CQ84" s="1">
        <v>0</v>
      </c>
      <c r="CR84" s="1">
        <v>21616</v>
      </c>
      <c r="CS84" s="1">
        <v>6496</v>
      </c>
      <c r="CT84" s="1">
        <v>0</v>
      </c>
      <c r="CU84" s="1">
        <v>0</v>
      </c>
      <c r="CV84" s="1">
        <v>0</v>
      </c>
      <c r="CW84" s="1">
        <v>884065</v>
      </c>
      <c r="CX84" s="1">
        <v>2992664</v>
      </c>
      <c r="CY84">
        <f t="shared" si="2"/>
        <v>29143104</v>
      </c>
      <c r="CZ84" t="s">
        <v>7</v>
      </c>
      <c r="DA84">
        <v>1.71988823924602</v>
      </c>
      <c r="DB84">
        <v>15.099238016289201</v>
      </c>
      <c r="DC84">
        <v>0.23872753203354899</v>
      </c>
      <c r="DD84">
        <v>-9.0440537128564298</v>
      </c>
      <c r="DE84">
        <v>15.7608770105627</v>
      </c>
      <c r="DF84">
        <v>-0.59442723221001104</v>
      </c>
      <c r="DG84">
        <v>0.30317717310290598</v>
      </c>
      <c r="DH84">
        <v>8.9016167171813998E-4</v>
      </c>
      <c r="DI84">
        <v>9.0215187568222794E-3</v>
      </c>
      <c r="DJ84">
        <v>3.9022509323245499E-3</v>
      </c>
      <c r="DK84">
        <v>3.0320818675366699E-2</v>
      </c>
    </row>
    <row r="85" spans="1:115" x14ac:dyDescent="0.2">
      <c r="A85" t="s">
        <v>3873</v>
      </c>
      <c r="B85" s="3" t="s">
        <v>1292</v>
      </c>
      <c r="C85" s="1">
        <v>0</v>
      </c>
      <c r="D85" s="1">
        <v>0</v>
      </c>
      <c r="E85" s="1">
        <v>0</v>
      </c>
      <c r="F85" s="1">
        <v>16</v>
      </c>
      <c r="G85" s="1">
        <v>142</v>
      </c>
      <c r="H85" s="1">
        <v>0</v>
      </c>
      <c r="I85" s="1">
        <v>392</v>
      </c>
      <c r="J85" s="1">
        <v>62</v>
      </c>
      <c r="K85" s="1">
        <v>201</v>
      </c>
      <c r="L85" s="1">
        <v>252</v>
      </c>
      <c r="M85" s="1">
        <v>293</v>
      </c>
      <c r="N85" s="1">
        <v>732</v>
      </c>
      <c r="O85" s="1">
        <v>0</v>
      </c>
      <c r="P85" s="1">
        <v>47</v>
      </c>
      <c r="Q85" s="1">
        <v>93</v>
      </c>
      <c r="R85" s="1">
        <v>46</v>
      </c>
      <c r="S85" s="1">
        <v>539</v>
      </c>
      <c r="T85" s="1">
        <v>231</v>
      </c>
      <c r="U85" s="1">
        <v>225</v>
      </c>
      <c r="V85" s="1">
        <v>271</v>
      </c>
      <c r="W85" s="1">
        <v>840</v>
      </c>
      <c r="X85" s="1">
        <v>1022</v>
      </c>
      <c r="Y85" s="1">
        <v>316</v>
      </c>
      <c r="Z85" s="1">
        <v>259</v>
      </c>
      <c r="AA85" s="1">
        <v>0</v>
      </c>
      <c r="AB85" s="1">
        <v>199</v>
      </c>
      <c r="AC85" s="1">
        <v>0</v>
      </c>
      <c r="AD85" s="1">
        <v>15</v>
      </c>
      <c r="AE85" s="21">
        <v>6693</v>
      </c>
      <c r="AF85" s="1">
        <v>0</v>
      </c>
      <c r="AG85" s="1">
        <v>0</v>
      </c>
      <c r="AH85" s="1">
        <v>0</v>
      </c>
      <c r="AI85" s="1">
        <v>0</v>
      </c>
      <c r="AJ85" s="1">
        <v>0</v>
      </c>
      <c r="AK85" s="1">
        <v>0</v>
      </c>
      <c r="AL85" s="1">
        <v>0</v>
      </c>
      <c r="AM85" s="1">
        <v>0</v>
      </c>
      <c r="AN85" s="1">
        <v>0</v>
      </c>
      <c r="AO85" s="1">
        <v>0</v>
      </c>
      <c r="AP85" s="1">
        <v>0</v>
      </c>
      <c r="AQ85" s="1">
        <v>63</v>
      </c>
      <c r="AR85" s="1">
        <v>0</v>
      </c>
      <c r="AS85" s="1">
        <v>0</v>
      </c>
      <c r="AT85" s="1">
        <v>0</v>
      </c>
      <c r="AU85" s="1">
        <v>0</v>
      </c>
      <c r="AV85" s="1">
        <v>0</v>
      </c>
      <c r="AW85" s="1">
        <v>0</v>
      </c>
      <c r="AX85" s="1">
        <v>2018</v>
      </c>
      <c r="AY85" s="1">
        <v>0</v>
      </c>
      <c r="AZ85" s="1">
        <v>0</v>
      </c>
      <c r="BA85" s="1">
        <v>0</v>
      </c>
      <c r="BB85" s="1">
        <v>0</v>
      </c>
      <c r="BC85" s="1">
        <v>125</v>
      </c>
      <c r="BD85" s="1">
        <v>778</v>
      </c>
      <c r="BE85" s="1">
        <v>0</v>
      </c>
      <c r="BF85" s="1">
        <v>0</v>
      </c>
      <c r="BG85" s="1">
        <v>0</v>
      </c>
      <c r="BH85" s="1">
        <v>652</v>
      </c>
      <c r="BI85" s="1">
        <v>0</v>
      </c>
      <c r="BJ85" s="1">
        <v>0</v>
      </c>
      <c r="BK85" s="1">
        <v>330</v>
      </c>
      <c r="BL85" s="1">
        <v>0</v>
      </c>
      <c r="BM85" s="1">
        <v>2251</v>
      </c>
      <c r="BN85" s="1">
        <v>0</v>
      </c>
      <c r="BO85" s="1">
        <v>0</v>
      </c>
      <c r="BP85" s="1">
        <v>0</v>
      </c>
      <c r="BQ85" s="1">
        <v>0</v>
      </c>
      <c r="BR85" s="1">
        <v>0</v>
      </c>
      <c r="BS85" s="1">
        <v>326</v>
      </c>
      <c r="BT85" s="1">
        <v>437</v>
      </c>
      <c r="BU85" s="1">
        <v>0</v>
      </c>
      <c r="BV85" s="1">
        <v>1151</v>
      </c>
      <c r="BW85" s="1">
        <v>0</v>
      </c>
      <c r="BX85" s="1">
        <v>16</v>
      </c>
      <c r="BY85" s="1">
        <v>0</v>
      </c>
      <c r="BZ85" s="1">
        <v>0</v>
      </c>
      <c r="CA85" s="1">
        <v>93</v>
      </c>
      <c r="CB85" s="1">
        <v>0</v>
      </c>
      <c r="CC85" s="1">
        <v>2081</v>
      </c>
      <c r="CD85" s="1">
        <v>153</v>
      </c>
      <c r="CE85" s="1">
        <v>181</v>
      </c>
      <c r="CF85" s="1">
        <v>0</v>
      </c>
      <c r="CG85" s="1">
        <v>0</v>
      </c>
      <c r="CH85" s="1">
        <v>282</v>
      </c>
      <c r="CI85" s="1">
        <v>174</v>
      </c>
      <c r="CJ85" s="1">
        <v>0</v>
      </c>
      <c r="CK85" s="1">
        <v>0</v>
      </c>
      <c r="CL85" s="1">
        <v>0</v>
      </c>
      <c r="CM85" s="1">
        <v>0</v>
      </c>
      <c r="CN85" s="1">
        <v>252</v>
      </c>
      <c r="CO85" s="1">
        <v>0</v>
      </c>
      <c r="CP85" s="1">
        <v>0</v>
      </c>
      <c r="CQ85" s="1">
        <v>30</v>
      </c>
      <c r="CR85" s="1">
        <v>406</v>
      </c>
      <c r="CS85" s="1">
        <v>0</v>
      </c>
      <c r="CT85" s="1">
        <v>0</v>
      </c>
      <c r="CU85" s="1">
        <v>0</v>
      </c>
      <c r="CV85" s="1">
        <v>0</v>
      </c>
      <c r="CW85" s="1">
        <v>563</v>
      </c>
      <c r="CX85" s="1">
        <v>0</v>
      </c>
      <c r="CY85">
        <f t="shared" si="2"/>
        <v>25248</v>
      </c>
      <c r="CZ85" t="s">
        <v>1292</v>
      </c>
      <c r="DA85">
        <v>1.1634848311766099</v>
      </c>
      <c r="DB85">
        <v>6.5290587144614296</v>
      </c>
      <c r="DC85">
        <v>-0.10959169536940599</v>
      </c>
      <c r="DD85">
        <v>-5.24156193870708</v>
      </c>
      <c r="DE85">
        <v>7.7943969332189402</v>
      </c>
      <c r="DF85">
        <v>-0.59449113264733</v>
      </c>
      <c r="DG85">
        <v>0.281637055524258</v>
      </c>
      <c r="DH85">
        <v>1.22294114722181E-3</v>
      </c>
      <c r="DI85">
        <v>7.9335132422988404E-3</v>
      </c>
      <c r="DJ85">
        <v>1.25021544570622E-3</v>
      </c>
      <c r="DK85">
        <v>1.48077127057368E-2</v>
      </c>
    </row>
    <row r="86" spans="1:115" x14ac:dyDescent="0.2">
      <c r="A86" t="s">
        <v>2387</v>
      </c>
      <c r="B86" s="3" t="s">
        <v>1225</v>
      </c>
      <c r="C86" s="1">
        <v>11229</v>
      </c>
      <c r="D86" s="1">
        <v>0</v>
      </c>
      <c r="E86" s="1">
        <v>0</v>
      </c>
      <c r="F86" s="1">
        <v>0</v>
      </c>
      <c r="G86" s="1">
        <v>5453</v>
      </c>
      <c r="H86" s="1">
        <v>25259</v>
      </c>
      <c r="I86" s="1">
        <v>33</v>
      </c>
      <c r="J86" s="1">
        <v>10602</v>
      </c>
      <c r="K86" s="1">
        <v>7956</v>
      </c>
      <c r="L86" s="1">
        <v>9858</v>
      </c>
      <c r="M86" s="1">
        <v>5170</v>
      </c>
      <c r="N86" s="1">
        <v>13614</v>
      </c>
      <c r="O86" s="1">
        <v>0</v>
      </c>
      <c r="P86" s="1">
        <v>2799</v>
      </c>
      <c r="Q86" s="1">
        <v>12885</v>
      </c>
      <c r="R86" s="1">
        <v>2391</v>
      </c>
      <c r="S86" s="1">
        <v>25268</v>
      </c>
      <c r="T86" s="1">
        <v>24960</v>
      </c>
      <c r="U86" s="1">
        <v>16951</v>
      </c>
      <c r="V86" s="1">
        <v>18035</v>
      </c>
      <c r="W86" s="1">
        <v>14549</v>
      </c>
      <c r="X86" s="1">
        <v>9713</v>
      </c>
      <c r="Y86" s="1">
        <v>6420</v>
      </c>
      <c r="Z86" s="1">
        <v>16028</v>
      </c>
      <c r="AA86" s="1">
        <v>5601</v>
      </c>
      <c r="AB86" s="1">
        <v>4470</v>
      </c>
      <c r="AC86" s="1">
        <v>9750</v>
      </c>
      <c r="AD86" s="1">
        <v>18203</v>
      </c>
      <c r="AE86" s="21">
        <v>0</v>
      </c>
      <c r="AF86" s="1">
        <v>0</v>
      </c>
      <c r="AG86" s="1">
        <v>0</v>
      </c>
      <c r="AH86" s="1">
        <v>0</v>
      </c>
      <c r="AI86" s="1">
        <v>0</v>
      </c>
      <c r="AJ86" s="1">
        <v>0</v>
      </c>
      <c r="AK86" s="1">
        <v>2033</v>
      </c>
      <c r="AL86" s="1">
        <v>0</v>
      </c>
      <c r="AM86" s="1">
        <v>0</v>
      </c>
      <c r="AN86" s="1">
        <v>34</v>
      </c>
      <c r="AO86" s="1">
        <v>0</v>
      </c>
      <c r="AP86" s="1">
        <v>0</v>
      </c>
      <c r="AQ86" s="1">
        <v>0</v>
      </c>
      <c r="AR86" s="1">
        <v>0</v>
      </c>
      <c r="AS86" s="1">
        <v>0</v>
      </c>
      <c r="AT86" s="1">
        <v>368</v>
      </c>
      <c r="AU86" s="1">
        <v>0</v>
      </c>
      <c r="AV86" s="1">
        <v>0</v>
      </c>
      <c r="AW86" s="1">
        <v>0</v>
      </c>
      <c r="AX86" s="1">
        <v>11259</v>
      </c>
      <c r="AY86" s="1">
        <v>0</v>
      </c>
      <c r="AZ86" s="1">
        <v>766</v>
      </c>
      <c r="BA86" s="1">
        <v>0</v>
      </c>
      <c r="BB86" s="1">
        <v>0</v>
      </c>
      <c r="BC86" s="1">
        <v>1902</v>
      </c>
      <c r="BD86" s="1">
        <v>0</v>
      </c>
      <c r="BE86" s="1">
        <v>0</v>
      </c>
      <c r="BF86" s="1">
        <v>0</v>
      </c>
      <c r="BG86" s="1">
        <v>100</v>
      </c>
      <c r="BH86" s="1">
        <v>0</v>
      </c>
      <c r="BI86" s="1">
        <v>4754</v>
      </c>
      <c r="BJ86" s="1">
        <v>0</v>
      </c>
      <c r="BK86" s="1">
        <v>3723</v>
      </c>
      <c r="BL86" s="1">
        <v>0</v>
      </c>
      <c r="BM86" s="1">
        <v>0</v>
      </c>
      <c r="BN86" s="1">
        <v>0</v>
      </c>
      <c r="BO86" s="1">
        <v>893</v>
      </c>
      <c r="BP86" s="1">
        <v>5368</v>
      </c>
      <c r="BQ86" s="1">
        <v>2853</v>
      </c>
      <c r="BR86" s="1">
        <v>975</v>
      </c>
      <c r="BS86" s="1">
        <v>3622</v>
      </c>
      <c r="BT86" s="1">
        <v>886</v>
      </c>
      <c r="BU86" s="1">
        <v>0</v>
      </c>
      <c r="BV86" s="1">
        <v>0</v>
      </c>
      <c r="BW86" s="1">
        <v>4764</v>
      </c>
      <c r="BX86" s="1">
        <v>170</v>
      </c>
      <c r="BY86" s="1">
        <v>3198</v>
      </c>
      <c r="BZ86" s="1">
        <v>21395</v>
      </c>
      <c r="CA86" s="1">
        <v>0</v>
      </c>
      <c r="CB86" s="1">
        <v>661</v>
      </c>
      <c r="CC86" s="1">
        <v>0</v>
      </c>
      <c r="CD86" s="1">
        <v>18586</v>
      </c>
      <c r="CE86" s="1">
        <v>2435</v>
      </c>
      <c r="CF86" s="1">
        <v>11028</v>
      </c>
      <c r="CG86" s="1">
        <v>1572</v>
      </c>
      <c r="CH86" s="1">
        <v>17788</v>
      </c>
      <c r="CI86" s="1">
        <v>5051</v>
      </c>
      <c r="CJ86" s="1">
        <v>0</v>
      </c>
      <c r="CK86" s="1">
        <v>529</v>
      </c>
      <c r="CL86" s="1">
        <v>6381</v>
      </c>
      <c r="CM86" s="1">
        <v>18596</v>
      </c>
      <c r="CN86" s="1">
        <v>2593</v>
      </c>
      <c r="CO86" s="1">
        <v>0</v>
      </c>
      <c r="CP86" s="1">
        <v>0</v>
      </c>
      <c r="CQ86" s="1">
        <v>0</v>
      </c>
      <c r="CR86" s="1">
        <v>6416</v>
      </c>
      <c r="CS86" s="1">
        <v>5168</v>
      </c>
      <c r="CT86" s="1">
        <v>0</v>
      </c>
      <c r="CU86" s="1">
        <v>0</v>
      </c>
      <c r="CV86" s="1">
        <v>0</v>
      </c>
      <c r="CW86" s="1">
        <v>3235</v>
      </c>
      <c r="CX86" s="1">
        <v>9457</v>
      </c>
      <c r="CY86">
        <f t="shared" si="2"/>
        <v>455756</v>
      </c>
      <c r="CZ86" t="s">
        <v>1225</v>
      </c>
      <c r="DA86">
        <v>10.0121984477054</v>
      </c>
      <c r="DB86">
        <v>12.522070602356299</v>
      </c>
      <c r="DC86">
        <v>2.0139047526212899</v>
      </c>
      <c r="DD86">
        <v>-4.2148617212066997</v>
      </c>
      <c r="DE86">
        <v>11.629473881991</v>
      </c>
      <c r="DF86">
        <v>-0.59681791444094101</v>
      </c>
      <c r="DG86">
        <v>0.231556282673724</v>
      </c>
      <c r="DH86">
        <v>2.7142071533164198E-4</v>
      </c>
      <c r="DI86">
        <v>4.0964069053898997E-3</v>
      </c>
      <c r="DJ86" s="7">
        <v>5.3690095348805399E-5</v>
      </c>
      <c r="DK86">
        <v>4.0601822795794202E-3</v>
      </c>
    </row>
    <row r="87" spans="1:115" x14ac:dyDescent="0.2">
      <c r="B87" s="3" t="s">
        <v>342</v>
      </c>
      <c r="C87" s="1">
        <v>900</v>
      </c>
      <c r="D87" s="1">
        <v>0</v>
      </c>
      <c r="E87" s="1">
        <v>0</v>
      </c>
      <c r="F87" s="1">
        <v>0</v>
      </c>
      <c r="G87" s="1">
        <v>154</v>
      </c>
      <c r="H87" s="1">
        <v>3270</v>
      </c>
      <c r="I87" s="1">
        <v>0</v>
      </c>
      <c r="J87" s="1">
        <v>2350</v>
      </c>
      <c r="K87" s="1">
        <v>0</v>
      </c>
      <c r="L87" s="1">
        <v>1312</v>
      </c>
      <c r="M87" s="1">
        <v>1356</v>
      </c>
      <c r="N87" s="1">
        <v>5231</v>
      </c>
      <c r="O87" s="1">
        <v>0</v>
      </c>
      <c r="P87" s="1">
        <v>737</v>
      </c>
      <c r="Q87" s="1">
        <v>2993</v>
      </c>
      <c r="R87" s="1">
        <v>3466</v>
      </c>
      <c r="S87" s="1">
        <v>3117</v>
      </c>
      <c r="T87" s="1">
        <v>3357</v>
      </c>
      <c r="U87" s="1">
        <v>3725</v>
      </c>
      <c r="V87" s="1">
        <v>1579</v>
      </c>
      <c r="W87" s="1">
        <v>3603</v>
      </c>
      <c r="X87" s="1">
        <v>2102</v>
      </c>
      <c r="Y87" s="1">
        <v>0</v>
      </c>
      <c r="Z87" s="1">
        <v>1238</v>
      </c>
      <c r="AA87" s="1">
        <v>1381</v>
      </c>
      <c r="AB87" s="1">
        <v>241</v>
      </c>
      <c r="AC87" s="1">
        <v>3883</v>
      </c>
      <c r="AD87" s="1">
        <v>2903</v>
      </c>
      <c r="AE87" s="21">
        <v>0</v>
      </c>
      <c r="AF87" s="1">
        <v>0</v>
      </c>
      <c r="AG87" s="1">
        <v>0</v>
      </c>
      <c r="AH87" s="1">
        <v>0</v>
      </c>
      <c r="AI87" s="1">
        <v>0</v>
      </c>
      <c r="AJ87" s="1">
        <v>0</v>
      </c>
      <c r="AK87" s="1">
        <v>68</v>
      </c>
      <c r="AL87" s="1">
        <v>0</v>
      </c>
      <c r="AM87" s="1">
        <v>0</v>
      </c>
      <c r="AN87" s="1">
        <v>0</v>
      </c>
      <c r="AO87" s="1">
        <v>0</v>
      </c>
      <c r="AP87" s="1">
        <v>0</v>
      </c>
      <c r="AQ87" s="1">
        <v>0</v>
      </c>
      <c r="AR87" s="1">
        <v>0</v>
      </c>
      <c r="AS87" s="1">
        <v>0</v>
      </c>
      <c r="AT87" s="1">
        <v>0</v>
      </c>
      <c r="AU87" s="1">
        <v>0</v>
      </c>
      <c r="AV87" s="1">
        <v>0</v>
      </c>
      <c r="AW87" s="1">
        <v>0</v>
      </c>
      <c r="AX87" s="1">
        <v>3282</v>
      </c>
      <c r="AY87" s="1">
        <v>0</v>
      </c>
      <c r="AZ87" s="1">
        <v>0</v>
      </c>
      <c r="BA87" s="1">
        <v>0</v>
      </c>
      <c r="BB87" s="1">
        <v>0</v>
      </c>
      <c r="BC87" s="1">
        <v>0</v>
      </c>
      <c r="BD87" s="1">
        <v>0</v>
      </c>
      <c r="BE87" s="1">
        <v>0</v>
      </c>
      <c r="BF87" s="1">
        <v>0</v>
      </c>
      <c r="BG87" s="1">
        <v>0</v>
      </c>
      <c r="BH87" s="1">
        <v>0</v>
      </c>
      <c r="BI87" s="1">
        <v>1112</v>
      </c>
      <c r="BJ87" s="1">
        <v>0</v>
      </c>
      <c r="BK87" s="1">
        <v>222</v>
      </c>
      <c r="BL87" s="1">
        <v>0</v>
      </c>
      <c r="BM87" s="1">
        <v>0</v>
      </c>
      <c r="BN87" s="1">
        <v>0</v>
      </c>
      <c r="BO87" s="1">
        <v>0</v>
      </c>
      <c r="BP87" s="1">
        <v>1644</v>
      </c>
      <c r="BQ87" s="1">
        <v>272</v>
      </c>
      <c r="BR87" s="1">
        <v>3986</v>
      </c>
      <c r="BS87" s="1">
        <v>239</v>
      </c>
      <c r="BT87" s="1">
        <v>98</v>
      </c>
      <c r="BU87" s="1">
        <v>0</v>
      </c>
      <c r="BV87" s="1">
        <v>0</v>
      </c>
      <c r="BW87" s="1">
        <v>312</v>
      </c>
      <c r="BX87" s="1">
        <v>0</v>
      </c>
      <c r="BY87" s="1">
        <v>55</v>
      </c>
      <c r="BZ87" s="1">
        <v>3926</v>
      </c>
      <c r="CA87" s="1">
        <v>0</v>
      </c>
      <c r="CB87" s="1">
        <v>0</v>
      </c>
      <c r="CC87" s="1">
        <v>0</v>
      </c>
      <c r="CD87" s="1">
        <v>2850</v>
      </c>
      <c r="CE87" s="1">
        <v>110</v>
      </c>
      <c r="CF87" s="1">
        <v>892</v>
      </c>
      <c r="CG87" s="1">
        <v>150</v>
      </c>
      <c r="CH87" s="1">
        <v>4304</v>
      </c>
      <c r="CI87" s="1">
        <v>1808</v>
      </c>
      <c r="CJ87" s="1">
        <v>0</v>
      </c>
      <c r="CK87" s="1">
        <v>0</v>
      </c>
      <c r="CL87" s="1">
        <v>632</v>
      </c>
      <c r="CM87" s="1">
        <v>28</v>
      </c>
      <c r="CN87" s="1">
        <v>198</v>
      </c>
      <c r="CO87" s="1">
        <v>0</v>
      </c>
      <c r="CP87" s="1">
        <v>0</v>
      </c>
      <c r="CQ87" s="1">
        <v>0</v>
      </c>
      <c r="CR87" s="1">
        <v>1189</v>
      </c>
      <c r="CS87" s="1">
        <v>1829</v>
      </c>
      <c r="CT87" s="1">
        <v>0</v>
      </c>
      <c r="CU87" s="1">
        <v>0</v>
      </c>
      <c r="CV87" s="1">
        <v>0</v>
      </c>
      <c r="CW87" s="1">
        <v>192</v>
      </c>
      <c r="CX87" s="1">
        <v>476</v>
      </c>
      <c r="CY87">
        <f t="shared" si="2"/>
        <v>78772</v>
      </c>
      <c r="CZ87" t="s">
        <v>342</v>
      </c>
      <c r="DA87">
        <v>1.53012944992616</v>
      </c>
      <c r="DB87">
        <v>10.1403702300217</v>
      </c>
      <c r="DC87">
        <v>0.275162693838713</v>
      </c>
      <c r="DD87">
        <v>-5.5658070315186103</v>
      </c>
      <c r="DE87">
        <v>9.8860236092832796</v>
      </c>
      <c r="DF87">
        <v>-0.60497608719061002</v>
      </c>
      <c r="DG87">
        <v>0.26724138649893697</v>
      </c>
      <c r="DH87">
        <v>8.7809589671830797E-4</v>
      </c>
      <c r="DI87">
        <v>8.2835469898475695E-3</v>
      </c>
      <c r="DJ87">
        <v>5.2798788043643703E-4</v>
      </c>
      <c r="DK87">
        <v>9.2255608243597097E-3</v>
      </c>
    </row>
    <row r="88" spans="1:115" x14ac:dyDescent="0.2">
      <c r="B88" s="3" t="s">
        <v>204</v>
      </c>
      <c r="C88" s="1">
        <v>0</v>
      </c>
      <c r="D88" s="1">
        <v>0</v>
      </c>
      <c r="E88" s="1">
        <v>1029</v>
      </c>
      <c r="F88" s="1">
        <v>0</v>
      </c>
      <c r="G88" s="1">
        <v>0</v>
      </c>
      <c r="H88" s="1">
        <v>0</v>
      </c>
      <c r="I88" s="1">
        <v>10242</v>
      </c>
      <c r="J88" s="1">
        <v>2469</v>
      </c>
      <c r="K88" s="1">
        <v>0</v>
      </c>
      <c r="L88" s="1">
        <v>3295</v>
      </c>
      <c r="M88" s="1">
        <v>7032</v>
      </c>
      <c r="N88" s="1">
        <v>0</v>
      </c>
      <c r="O88" s="1">
        <v>0</v>
      </c>
      <c r="P88" s="1">
        <v>3254</v>
      </c>
      <c r="Q88" s="1">
        <v>6140</v>
      </c>
      <c r="R88" s="1">
        <v>0</v>
      </c>
      <c r="S88" s="1">
        <v>21101</v>
      </c>
      <c r="T88" s="1">
        <v>6055</v>
      </c>
      <c r="U88" s="1">
        <v>13688</v>
      </c>
      <c r="V88" s="1">
        <v>7314</v>
      </c>
      <c r="W88" s="1">
        <v>12368</v>
      </c>
      <c r="X88" s="1">
        <v>7246</v>
      </c>
      <c r="Y88" s="1">
        <v>15656</v>
      </c>
      <c r="Z88" s="1">
        <v>4214</v>
      </c>
      <c r="AA88" s="1">
        <v>974</v>
      </c>
      <c r="AB88" s="1">
        <v>0</v>
      </c>
      <c r="AC88" s="1">
        <v>1269</v>
      </c>
      <c r="AD88" s="1">
        <v>6397</v>
      </c>
      <c r="AE88" s="21">
        <v>0</v>
      </c>
      <c r="AF88" s="1">
        <v>0</v>
      </c>
      <c r="AG88" s="1">
        <v>0</v>
      </c>
      <c r="AH88" s="1">
        <v>0</v>
      </c>
      <c r="AI88" s="1">
        <v>0</v>
      </c>
      <c r="AJ88" s="1">
        <v>0</v>
      </c>
      <c r="AK88" s="1">
        <v>0</v>
      </c>
      <c r="AL88" s="1">
        <v>0</v>
      </c>
      <c r="AM88" s="1">
        <v>0</v>
      </c>
      <c r="AN88" s="1">
        <v>0</v>
      </c>
      <c r="AO88" s="1">
        <v>0</v>
      </c>
      <c r="AP88" s="1">
        <v>0</v>
      </c>
      <c r="AQ88" s="1">
        <v>0</v>
      </c>
      <c r="AR88" s="1">
        <v>0</v>
      </c>
      <c r="AS88" s="1">
        <v>0</v>
      </c>
      <c r="AT88" s="1">
        <v>0</v>
      </c>
      <c r="AU88" s="1">
        <v>0</v>
      </c>
      <c r="AV88" s="1">
        <v>0</v>
      </c>
      <c r="AW88" s="1">
        <v>0</v>
      </c>
      <c r="AX88" s="1">
        <v>0</v>
      </c>
      <c r="AY88" s="1">
        <v>0</v>
      </c>
      <c r="AZ88" s="1">
        <v>0</v>
      </c>
      <c r="BA88" s="1">
        <v>0</v>
      </c>
      <c r="BB88" s="1">
        <v>0</v>
      </c>
      <c r="BC88" s="1">
        <v>0</v>
      </c>
      <c r="BD88" s="1">
        <v>0</v>
      </c>
      <c r="BE88" s="1">
        <v>0</v>
      </c>
      <c r="BF88" s="1">
        <v>0</v>
      </c>
      <c r="BG88" s="1">
        <v>0</v>
      </c>
      <c r="BH88" s="1">
        <v>24929</v>
      </c>
      <c r="BI88" s="1">
        <v>4671</v>
      </c>
      <c r="BJ88" s="1">
        <v>0</v>
      </c>
      <c r="BK88" s="1">
        <v>0</v>
      </c>
      <c r="BL88" s="1">
        <v>0</v>
      </c>
      <c r="BM88" s="1">
        <v>0</v>
      </c>
      <c r="BN88" s="1">
        <v>0</v>
      </c>
      <c r="BO88" s="1">
        <v>0</v>
      </c>
      <c r="BP88" s="1">
        <v>0</v>
      </c>
      <c r="BQ88" s="1">
        <v>0</v>
      </c>
      <c r="BR88" s="1">
        <v>0</v>
      </c>
      <c r="BS88" s="1">
        <v>672</v>
      </c>
      <c r="BT88" s="1">
        <v>0</v>
      </c>
      <c r="BU88" s="1">
        <v>0</v>
      </c>
      <c r="BV88" s="1">
        <v>52658</v>
      </c>
      <c r="BW88" s="1">
        <v>2701</v>
      </c>
      <c r="BX88" s="1">
        <v>4855</v>
      </c>
      <c r="BY88" s="1">
        <v>0</v>
      </c>
      <c r="BZ88" s="1">
        <v>0</v>
      </c>
      <c r="CA88" s="1">
        <v>0</v>
      </c>
      <c r="CB88" s="1">
        <v>0</v>
      </c>
      <c r="CC88" s="1">
        <v>0</v>
      </c>
      <c r="CD88" s="1">
        <v>27457</v>
      </c>
      <c r="CE88" s="1">
        <v>1257</v>
      </c>
      <c r="CF88" s="1">
        <v>0</v>
      </c>
      <c r="CG88" s="1">
        <v>392</v>
      </c>
      <c r="CH88" s="1">
        <v>9071</v>
      </c>
      <c r="CI88" s="1">
        <v>7140</v>
      </c>
      <c r="CJ88" s="1">
        <v>0</v>
      </c>
      <c r="CK88" s="1">
        <v>0</v>
      </c>
      <c r="CL88" s="1">
        <v>0</v>
      </c>
      <c r="CM88" s="1">
        <v>0</v>
      </c>
      <c r="CN88" s="1">
        <v>0</v>
      </c>
      <c r="CO88" s="1">
        <v>0</v>
      </c>
      <c r="CP88" s="1">
        <v>1242</v>
      </c>
      <c r="CQ88" s="1">
        <v>844</v>
      </c>
      <c r="CR88" s="1">
        <v>2565</v>
      </c>
      <c r="CS88" s="1">
        <v>2223</v>
      </c>
      <c r="CT88" s="1">
        <v>0</v>
      </c>
      <c r="CU88" s="1">
        <v>0</v>
      </c>
      <c r="CV88" s="1">
        <v>188</v>
      </c>
      <c r="CW88" s="1">
        <v>2739</v>
      </c>
      <c r="CX88" s="1">
        <v>0</v>
      </c>
      <c r="CY88">
        <f t="shared" si="2"/>
        <v>275347</v>
      </c>
      <c r="CZ88" t="s">
        <v>204</v>
      </c>
      <c r="DA88">
        <v>0.16995124930886299</v>
      </c>
      <c r="DB88">
        <v>10.8943683024242</v>
      </c>
      <c r="DC88">
        <v>-0.50871057990090696</v>
      </c>
      <c r="DD88">
        <v>-6.4574224085042697</v>
      </c>
      <c r="DE88">
        <v>12.028532040980901</v>
      </c>
      <c r="DF88">
        <v>-0.60975195258819204</v>
      </c>
      <c r="DG88">
        <v>0.300107764376285</v>
      </c>
      <c r="DH88">
        <v>2.21427552221224E-3</v>
      </c>
      <c r="DI88">
        <v>1.6005955163701902E-2</v>
      </c>
      <c r="DJ88">
        <v>4.1970927041073301E-3</v>
      </c>
      <c r="DK88">
        <v>2.9125837846674101E-2</v>
      </c>
    </row>
    <row r="89" spans="1:115" x14ac:dyDescent="0.2">
      <c r="B89" s="3" t="s">
        <v>46</v>
      </c>
      <c r="C89" s="1">
        <v>0</v>
      </c>
      <c r="D89" s="1">
        <v>0</v>
      </c>
      <c r="E89" s="1">
        <v>0</v>
      </c>
      <c r="F89" s="1">
        <v>0</v>
      </c>
      <c r="G89" s="1">
        <v>0</v>
      </c>
      <c r="H89" s="1">
        <v>0</v>
      </c>
      <c r="I89" s="1">
        <v>118310</v>
      </c>
      <c r="J89" s="1">
        <v>18266</v>
      </c>
      <c r="K89" s="1">
        <v>0</v>
      </c>
      <c r="L89" s="1">
        <v>351910</v>
      </c>
      <c r="M89" s="1">
        <v>417949</v>
      </c>
      <c r="N89" s="1">
        <v>0</v>
      </c>
      <c r="O89" s="1">
        <v>10531</v>
      </c>
      <c r="P89" s="1">
        <v>18224</v>
      </c>
      <c r="Q89" s="1">
        <v>305386</v>
      </c>
      <c r="R89" s="1">
        <v>236373</v>
      </c>
      <c r="S89" s="1">
        <v>0</v>
      </c>
      <c r="T89" s="1">
        <v>472952</v>
      </c>
      <c r="U89" s="1">
        <v>13037</v>
      </c>
      <c r="V89" s="1">
        <v>0</v>
      </c>
      <c r="W89" s="1">
        <v>64481</v>
      </c>
      <c r="X89" s="1">
        <v>53667</v>
      </c>
      <c r="Y89" s="1">
        <v>26203</v>
      </c>
      <c r="Z89" s="1">
        <v>201197</v>
      </c>
      <c r="AA89" s="1">
        <v>0</v>
      </c>
      <c r="AB89" s="1">
        <v>37444</v>
      </c>
      <c r="AC89" s="1">
        <v>262144</v>
      </c>
      <c r="AD89" s="1">
        <v>45389</v>
      </c>
      <c r="AE89" s="21">
        <v>0</v>
      </c>
      <c r="AF89" s="1">
        <v>0</v>
      </c>
      <c r="AG89" s="1">
        <v>0</v>
      </c>
      <c r="AH89" s="1">
        <v>0</v>
      </c>
      <c r="AI89" s="1">
        <v>0</v>
      </c>
      <c r="AJ89" s="1">
        <v>0</v>
      </c>
      <c r="AK89" s="1">
        <v>842</v>
      </c>
      <c r="AL89" s="1">
        <v>0</v>
      </c>
      <c r="AM89" s="1">
        <v>0</v>
      </c>
      <c r="AN89" s="1">
        <v>0</v>
      </c>
      <c r="AO89" s="1">
        <v>0</v>
      </c>
      <c r="AP89" s="1">
        <v>0</v>
      </c>
      <c r="AQ89" s="1">
        <v>0</v>
      </c>
      <c r="AR89" s="1">
        <v>0</v>
      </c>
      <c r="AS89" s="1">
        <v>0</v>
      </c>
      <c r="AT89" s="1">
        <v>0</v>
      </c>
      <c r="AU89" s="1">
        <v>0</v>
      </c>
      <c r="AV89" s="1">
        <v>0</v>
      </c>
      <c r="AW89" s="1">
        <v>0</v>
      </c>
      <c r="AX89" s="1">
        <v>0</v>
      </c>
      <c r="AY89" s="1">
        <v>0</v>
      </c>
      <c r="AZ89" s="1">
        <v>0</v>
      </c>
      <c r="BA89" s="1">
        <v>0</v>
      </c>
      <c r="BB89" s="1">
        <v>0</v>
      </c>
      <c r="BC89" s="1">
        <v>0</v>
      </c>
      <c r="BD89" s="1">
        <v>0</v>
      </c>
      <c r="BE89" s="1">
        <v>0</v>
      </c>
      <c r="BF89" s="1">
        <v>0</v>
      </c>
      <c r="BG89" s="1">
        <v>0</v>
      </c>
      <c r="BH89" s="1">
        <v>0</v>
      </c>
      <c r="BI89" s="1">
        <v>824</v>
      </c>
      <c r="BJ89" s="1">
        <v>0</v>
      </c>
      <c r="BK89" s="1">
        <v>381</v>
      </c>
      <c r="BL89" s="1">
        <v>0</v>
      </c>
      <c r="BM89" s="1">
        <v>0</v>
      </c>
      <c r="BN89" s="1">
        <v>0</v>
      </c>
      <c r="BO89" s="1">
        <v>0</v>
      </c>
      <c r="BP89" s="1">
        <v>6035</v>
      </c>
      <c r="BQ89" s="1">
        <v>0</v>
      </c>
      <c r="BR89" s="1">
        <v>0</v>
      </c>
      <c r="BS89" s="1">
        <v>11094</v>
      </c>
      <c r="BT89" s="1">
        <v>1680</v>
      </c>
      <c r="BU89" s="1">
        <v>0</v>
      </c>
      <c r="BV89" s="1">
        <v>0</v>
      </c>
      <c r="BW89" s="1">
        <v>22087</v>
      </c>
      <c r="BX89" s="1">
        <v>0</v>
      </c>
      <c r="BY89" s="1">
        <v>0</v>
      </c>
      <c r="BZ89" s="1">
        <v>0</v>
      </c>
      <c r="CA89" s="1">
        <v>0</v>
      </c>
      <c r="CB89" s="1">
        <v>0</v>
      </c>
      <c r="CC89" s="1">
        <v>0</v>
      </c>
      <c r="CD89" s="1">
        <v>28560</v>
      </c>
      <c r="CE89" s="1">
        <v>0</v>
      </c>
      <c r="CF89" s="1">
        <v>0</v>
      </c>
      <c r="CG89" s="1">
        <v>223</v>
      </c>
      <c r="CH89" s="1">
        <v>2580</v>
      </c>
      <c r="CI89" s="1">
        <v>0</v>
      </c>
      <c r="CJ89" s="1">
        <v>0</v>
      </c>
      <c r="CK89" s="1">
        <v>37507</v>
      </c>
      <c r="CL89" s="1">
        <v>90122</v>
      </c>
      <c r="CM89" s="1">
        <v>0</v>
      </c>
      <c r="CN89" s="1">
        <v>0</v>
      </c>
      <c r="CO89" s="1">
        <v>0</v>
      </c>
      <c r="CP89" s="1">
        <v>0</v>
      </c>
      <c r="CQ89" s="1">
        <v>0</v>
      </c>
      <c r="CR89" s="1">
        <v>99370</v>
      </c>
      <c r="CS89" s="1">
        <v>289045</v>
      </c>
      <c r="CT89" s="1">
        <v>0</v>
      </c>
      <c r="CU89" s="1">
        <v>0</v>
      </c>
      <c r="CV89" s="1">
        <v>815</v>
      </c>
      <c r="CW89" s="1">
        <v>3171</v>
      </c>
      <c r="CX89" s="1">
        <v>0</v>
      </c>
      <c r="CY89">
        <f t="shared" si="2"/>
        <v>3247799</v>
      </c>
      <c r="CZ89" t="s">
        <v>46</v>
      </c>
      <c r="DA89">
        <v>6.7256842452627197E-2</v>
      </c>
      <c r="DB89">
        <v>13.847403752760499</v>
      </c>
      <c r="DC89">
        <v>-0.53804254557225295</v>
      </c>
      <c r="DD89">
        <v>-6.75882510093055</v>
      </c>
      <c r="DE89">
        <v>14.709034873155799</v>
      </c>
      <c r="DF89">
        <v>-0.61107355096668603</v>
      </c>
      <c r="DG89">
        <v>0.28971459960389601</v>
      </c>
      <c r="DH89" s="7">
        <v>1.10100679632642E-3</v>
      </c>
      <c r="DI89">
        <v>1.0349880771496201E-2</v>
      </c>
      <c r="DJ89">
        <v>2.1499846760391402E-3</v>
      </c>
      <c r="DK89">
        <v>1.9048490643348001E-2</v>
      </c>
    </row>
    <row r="90" spans="1:115" x14ac:dyDescent="0.2">
      <c r="B90" s="3" t="s">
        <v>231</v>
      </c>
      <c r="C90" s="1">
        <v>1626</v>
      </c>
      <c r="D90" s="1">
        <v>0</v>
      </c>
      <c r="E90" s="1">
        <v>0</v>
      </c>
      <c r="F90" s="1">
        <v>0</v>
      </c>
      <c r="G90" s="1">
        <v>6396</v>
      </c>
      <c r="H90" s="1">
        <v>14315</v>
      </c>
      <c r="I90" s="1">
        <v>0</v>
      </c>
      <c r="J90" s="1">
        <v>1072</v>
      </c>
      <c r="K90" s="1">
        <v>1650</v>
      </c>
      <c r="L90" s="1">
        <v>7333</v>
      </c>
      <c r="M90" s="1">
        <v>2819</v>
      </c>
      <c r="N90" s="1">
        <v>7762</v>
      </c>
      <c r="O90" s="1">
        <v>0</v>
      </c>
      <c r="P90" s="1">
        <v>557</v>
      </c>
      <c r="Q90" s="1">
        <v>6559</v>
      </c>
      <c r="R90" s="1">
        <v>0</v>
      </c>
      <c r="S90" s="1">
        <v>5988</v>
      </c>
      <c r="T90" s="1">
        <v>5175</v>
      </c>
      <c r="U90" s="1">
        <v>9721</v>
      </c>
      <c r="V90" s="1">
        <v>739</v>
      </c>
      <c r="W90" s="1">
        <v>20318</v>
      </c>
      <c r="X90" s="1">
        <v>349</v>
      </c>
      <c r="Y90" s="1">
        <v>1093</v>
      </c>
      <c r="Z90" s="1">
        <v>5056</v>
      </c>
      <c r="AA90" s="1">
        <v>0</v>
      </c>
      <c r="AB90" s="1">
        <v>1277</v>
      </c>
      <c r="AC90" s="1">
        <v>10552</v>
      </c>
      <c r="AD90" s="1">
        <v>14166</v>
      </c>
      <c r="AE90" s="21">
        <v>0</v>
      </c>
      <c r="AF90" s="1">
        <v>0</v>
      </c>
      <c r="AG90" s="1">
        <v>0</v>
      </c>
      <c r="AH90" s="1">
        <v>0</v>
      </c>
      <c r="AI90" s="1">
        <v>0</v>
      </c>
      <c r="AJ90" s="1">
        <v>0</v>
      </c>
      <c r="AK90" s="1">
        <v>489</v>
      </c>
      <c r="AL90" s="1">
        <v>0</v>
      </c>
      <c r="AM90" s="1">
        <v>0</v>
      </c>
      <c r="AN90" s="1">
        <v>0</v>
      </c>
      <c r="AO90" s="1">
        <v>0</v>
      </c>
      <c r="AP90" s="1">
        <v>0</v>
      </c>
      <c r="AQ90" s="1">
        <v>0</v>
      </c>
      <c r="AR90" s="1">
        <v>0</v>
      </c>
      <c r="AS90" s="1">
        <v>0</v>
      </c>
      <c r="AT90" s="1">
        <v>0</v>
      </c>
      <c r="AU90" s="1">
        <v>0</v>
      </c>
      <c r="AV90" s="1">
        <v>0</v>
      </c>
      <c r="AW90" s="1">
        <v>0</v>
      </c>
      <c r="AX90" s="1">
        <v>4451</v>
      </c>
      <c r="AY90" s="1">
        <v>0</v>
      </c>
      <c r="AZ90" s="1">
        <v>0</v>
      </c>
      <c r="BA90" s="1">
        <v>0</v>
      </c>
      <c r="BB90" s="1">
        <v>0</v>
      </c>
      <c r="BC90" s="1">
        <v>278</v>
      </c>
      <c r="BD90" s="1">
        <v>0</v>
      </c>
      <c r="BE90" s="1">
        <v>0</v>
      </c>
      <c r="BF90" s="1">
        <v>0</v>
      </c>
      <c r="BG90" s="1">
        <v>0</v>
      </c>
      <c r="BH90" s="1">
        <v>0</v>
      </c>
      <c r="BI90" s="1">
        <v>1245</v>
      </c>
      <c r="BJ90" s="1">
        <v>0</v>
      </c>
      <c r="BK90" s="1">
        <v>1133</v>
      </c>
      <c r="BL90" s="1">
        <v>0</v>
      </c>
      <c r="BM90" s="1">
        <v>0</v>
      </c>
      <c r="BN90" s="1">
        <v>0</v>
      </c>
      <c r="BO90" s="1">
        <v>0</v>
      </c>
      <c r="BP90" s="1">
        <v>777</v>
      </c>
      <c r="BQ90" s="1">
        <v>0</v>
      </c>
      <c r="BR90" s="1">
        <v>0</v>
      </c>
      <c r="BS90" s="1">
        <v>860</v>
      </c>
      <c r="BT90" s="1">
        <v>1030</v>
      </c>
      <c r="BU90" s="1">
        <v>0</v>
      </c>
      <c r="BV90" s="1">
        <v>0</v>
      </c>
      <c r="BW90" s="1">
        <v>1597</v>
      </c>
      <c r="BX90" s="1">
        <v>0</v>
      </c>
      <c r="BY90" s="1">
        <v>995</v>
      </c>
      <c r="BZ90" s="1">
        <v>14007</v>
      </c>
      <c r="CA90" s="1">
        <v>0</v>
      </c>
      <c r="CB90" s="1">
        <v>71</v>
      </c>
      <c r="CC90" s="1">
        <v>0</v>
      </c>
      <c r="CD90" s="1">
        <v>19985</v>
      </c>
      <c r="CE90" s="1">
        <v>854</v>
      </c>
      <c r="CF90" s="1">
        <v>2555</v>
      </c>
      <c r="CG90" s="1">
        <v>929</v>
      </c>
      <c r="CH90" s="1">
        <v>10171</v>
      </c>
      <c r="CI90" s="1">
        <v>0</v>
      </c>
      <c r="CJ90" s="1">
        <v>0</v>
      </c>
      <c r="CK90" s="1">
        <v>140</v>
      </c>
      <c r="CL90" s="1">
        <v>4340</v>
      </c>
      <c r="CM90" s="1">
        <v>3789</v>
      </c>
      <c r="CN90" s="1">
        <v>0</v>
      </c>
      <c r="CO90" s="1">
        <v>0</v>
      </c>
      <c r="CP90" s="1">
        <v>0</v>
      </c>
      <c r="CQ90" s="1">
        <v>0</v>
      </c>
      <c r="CR90" s="1">
        <v>3646</v>
      </c>
      <c r="CS90" s="1">
        <v>4592</v>
      </c>
      <c r="CT90" s="1">
        <v>0</v>
      </c>
      <c r="CU90" s="1">
        <v>0</v>
      </c>
      <c r="CV90" s="1">
        <v>0</v>
      </c>
      <c r="CW90" s="1">
        <v>1017</v>
      </c>
      <c r="CX90" s="1">
        <v>1103</v>
      </c>
      <c r="CY90">
        <f t="shared" si="2"/>
        <v>204577</v>
      </c>
      <c r="CZ90" t="s">
        <v>231</v>
      </c>
      <c r="DA90">
        <v>1.3940373301309901</v>
      </c>
      <c r="DB90">
        <v>10.5975517478276</v>
      </c>
      <c r="DC90">
        <v>0.12843299974293201</v>
      </c>
      <c r="DD90">
        <v>-5.9543770334927002</v>
      </c>
      <c r="DE90">
        <v>11.0295935581295</v>
      </c>
      <c r="DF90">
        <v>-0.61250276561214301</v>
      </c>
      <c r="DG90">
        <v>0.27140549971408001</v>
      </c>
      <c r="DH90">
        <v>7.6640146441549705E-4</v>
      </c>
      <c r="DI90">
        <v>7.4254539683087702E-3</v>
      </c>
      <c r="DJ90">
        <v>5.4023294460637898E-4</v>
      </c>
      <c r="DK90">
        <v>9.4582241141177009E-3</v>
      </c>
    </row>
    <row r="91" spans="1:115" x14ac:dyDescent="0.2">
      <c r="B91" s="3" t="s">
        <v>80</v>
      </c>
      <c r="C91" s="1">
        <v>0</v>
      </c>
      <c r="D91" s="1">
        <v>0</v>
      </c>
      <c r="E91" s="1">
        <v>0</v>
      </c>
      <c r="F91" s="1">
        <v>160384</v>
      </c>
      <c r="G91" s="1">
        <v>0</v>
      </c>
      <c r="H91" s="1">
        <v>0</v>
      </c>
      <c r="I91" s="1">
        <v>11403</v>
      </c>
      <c r="J91" s="1">
        <v>6148</v>
      </c>
      <c r="K91" s="1">
        <v>0</v>
      </c>
      <c r="L91" s="1">
        <v>1986</v>
      </c>
      <c r="M91" s="1">
        <v>170198</v>
      </c>
      <c r="N91" s="1">
        <v>0</v>
      </c>
      <c r="O91" s="1">
        <v>0</v>
      </c>
      <c r="P91" s="1">
        <v>3150</v>
      </c>
      <c r="Q91" s="1">
        <v>3420</v>
      </c>
      <c r="R91" s="1">
        <v>7873</v>
      </c>
      <c r="S91" s="1">
        <v>403</v>
      </c>
      <c r="T91" s="1">
        <v>1427</v>
      </c>
      <c r="U91" s="1">
        <v>619</v>
      </c>
      <c r="V91" s="1">
        <v>47430</v>
      </c>
      <c r="W91" s="1">
        <v>1073</v>
      </c>
      <c r="X91" s="1">
        <v>7097</v>
      </c>
      <c r="Y91" s="1">
        <v>1774</v>
      </c>
      <c r="Z91" s="1">
        <v>6328</v>
      </c>
      <c r="AA91" s="1">
        <v>0</v>
      </c>
      <c r="AB91" s="1">
        <v>11117</v>
      </c>
      <c r="AC91" s="1">
        <v>2436</v>
      </c>
      <c r="AD91" s="1">
        <v>17070</v>
      </c>
      <c r="AE91" s="21">
        <v>0</v>
      </c>
      <c r="AF91" s="1">
        <v>0</v>
      </c>
      <c r="AG91" s="1">
        <v>0</v>
      </c>
      <c r="AH91" s="1">
        <v>0</v>
      </c>
      <c r="AI91" s="1">
        <v>0</v>
      </c>
      <c r="AJ91" s="1">
        <v>0</v>
      </c>
      <c r="AK91" s="1">
        <v>0</v>
      </c>
      <c r="AL91" s="1">
        <v>0</v>
      </c>
      <c r="AM91" s="1">
        <v>0</v>
      </c>
      <c r="AN91" s="1">
        <v>0</v>
      </c>
      <c r="AO91" s="1">
        <v>0</v>
      </c>
      <c r="AP91" s="1">
        <v>0</v>
      </c>
      <c r="AQ91" s="1">
        <v>0</v>
      </c>
      <c r="AR91" s="1">
        <v>0</v>
      </c>
      <c r="AS91" s="1">
        <v>0</v>
      </c>
      <c r="AT91" s="1">
        <v>0</v>
      </c>
      <c r="AU91" s="1">
        <v>0</v>
      </c>
      <c r="AV91" s="1">
        <v>0</v>
      </c>
      <c r="AW91" s="1">
        <v>0</v>
      </c>
      <c r="AX91" s="1">
        <v>0</v>
      </c>
      <c r="AY91" s="1">
        <v>0</v>
      </c>
      <c r="AZ91" s="1">
        <v>0</v>
      </c>
      <c r="BA91" s="1">
        <v>0</v>
      </c>
      <c r="BB91" s="1">
        <v>0</v>
      </c>
      <c r="BC91" s="1">
        <v>0</v>
      </c>
      <c r="BD91" s="1">
        <v>0</v>
      </c>
      <c r="BE91" s="1">
        <v>0</v>
      </c>
      <c r="BF91" s="1">
        <v>0</v>
      </c>
      <c r="BG91" s="1">
        <v>0</v>
      </c>
      <c r="BH91" s="1">
        <v>0</v>
      </c>
      <c r="BI91" s="1">
        <v>42777</v>
      </c>
      <c r="BJ91" s="1">
        <v>0</v>
      </c>
      <c r="BK91" s="1">
        <v>31447</v>
      </c>
      <c r="BL91" s="1">
        <v>0</v>
      </c>
      <c r="BM91" s="1">
        <v>0</v>
      </c>
      <c r="BN91" s="1">
        <v>0</v>
      </c>
      <c r="BO91" s="1">
        <v>0</v>
      </c>
      <c r="BP91" s="1">
        <v>0</v>
      </c>
      <c r="BQ91" s="1">
        <v>0</v>
      </c>
      <c r="BR91" s="1">
        <v>0</v>
      </c>
      <c r="BS91" s="1">
        <v>49932</v>
      </c>
      <c r="BT91" s="1">
        <v>5914</v>
      </c>
      <c r="BU91" s="1">
        <v>0</v>
      </c>
      <c r="BV91" s="1">
        <v>0</v>
      </c>
      <c r="BW91" s="1">
        <v>4174</v>
      </c>
      <c r="BX91" s="1">
        <v>444544</v>
      </c>
      <c r="BY91" s="1">
        <v>0</v>
      </c>
      <c r="BZ91" s="1">
        <v>0</v>
      </c>
      <c r="CA91" s="1">
        <v>0</v>
      </c>
      <c r="CB91" s="1">
        <v>0</v>
      </c>
      <c r="CC91" s="1">
        <v>0</v>
      </c>
      <c r="CD91" s="1">
        <v>0</v>
      </c>
      <c r="CE91" s="1">
        <v>8321</v>
      </c>
      <c r="CF91" s="1">
        <v>24355</v>
      </c>
      <c r="CG91" s="1">
        <v>0</v>
      </c>
      <c r="CH91" s="1">
        <v>164</v>
      </c>
      <c r="CI91" s="1">
        <v>7976</v>
      </c>
      <c r="CJ91" s="1">
        <v>0</v>
      </c>
      <c r="CK91" s="1">
        <v>2581</v>
      </c>
      <c r="CL91" s="1">
        <v>93053</v>
      </c>
      <c r="CM91" s="1">
        <v>0</v>
      </c>
      <c r="CN91" s="1">
        <v>14625</v>
      </c>
      <c r="CO91" s="1">
        <v>0</v>
      </c>
      <c r="CP91" s="1">
        <v>0</v>
      </c>
      <c r="CQ91" s="1">
        <v>0</v>
      </c>
      <c r="CR91" s="1">
        <v>0</v>
      </c>
      <c r="CS91" s="1">
        <v>0</v>
      </c>
      <c r="CT91" s="1">
        <v>0</v>
      </c>
      <c r="CU91" s="1">
        <v>8869</v>
      </c>
      <c r="CV91" s="1">
        <v>0</v>
      </c>
      <c r="CW91" s="1">
        <v>216433</v>
      </c>
      <c r="CX91" s="1">
        <v>0</v>
      </c>
      <c r="CY91">
        <f t="shared" si="2"/>
        <v>1416501</v>
      </c>
      <c r="CZ91" t="s">
        <v>80</v>
      </c>
      <c r="DA91">
        <v>6.4969239652084496E-2</v>
      </c>
      <c r="DB91">
        <v>10.1979494209933</v>
      </c>
      <c r="DC91">
        <v>-0.78025469642765299</v>
      </c>
      <c r="DD91">
        <v>-8.3122334880341597</v>
      </c>
      <c r="DE91">
        <v>12.3749813979835</v>
      </c>
      <c r="DF91">
        <v>-0.61354888424750997</v>
      </c>
      <c r="DG91">
        <v>0.305331184866241</v>
      </c>
      <c r="DH91">
        <v>9.3566744361019399E-4</v>
      </c>
      <c r="DI91">
        <v>8.9111599265171201E-3</v>
      </c>
      <c r="DJ91">
        <v>3.4579850130034501E-3</v>
      </c>
      <c r="DK91">
        <v>2.6653270517208501E-2</v>
      </c>
    </row>
    <row r="92" spans="1:115" x14ac:dyDescent="0.2">
      <c r="A92" t="s">
        <v>3760</v>
      </c>
      <c r="B92" s="3" t="s">
        <v>464</v>
      </c>
      <c r="C92" s="1">
        <v>0</v>
      </c>
      <c r="D92" s="1">
        <v>161</v>
      </c>
      <c r="E92" s="1">
        <v>0</v>
      </c>
      <c r="F92" s="1">
        <v>419</v>
      </c>
      <c r="G92" s="1">
        <v>487</v>
      </c>
      <c r="H92" s="1">
        <v>0</v>
      </c>
      <c r="I92" s="1">
        <v>191</v>
      </c>
      <c r="J92" s="1">
        <v>225</v>
      </c>
      <c r="K92" s="1">
        <v>0</v>
      </c>
      <c r="L92" s="1">
        <v>351</v>
      </c>
      <c r="M92" s="1">
        <v>405</v>
      </c>
      <c r="N92" s="1">
        <v>996</v>
      </c>
      <c r="O92" s="1">
        <v>0</v>
      </c>
      <c r="P92" s="1">
        <v>256</v>
      </c>
      <c r="Q92" s="1">
        <v>157</v>
      </c>
      <c r="R92" s="1">
        <v>87</v>
      </c>
      <c r="S92" s="1">
        <v>481</v>
      </c>
      <c r="T92" s="1">
        <v>261</v>
      </c>
      <c r="U92" s="1">
        <v>383</v>
      </c>
      <c r="V92" s="1">
        <v>303</v>
      </c>
      <c r="W92" s="1">
        <v>863</v>
      </c>
      <c r="X92" s="1">
        <v>1236</v>
      </c>
      <c r="Y92" s="1">
        <v>546</v>
      </c>
      <c r="Z92" s="1">
        <v>344</v>
      </c>
      <c r="AA92" s="1">
        <v>0</v>
      </c>
      <c r="AB92" s="1">
        <v>519</v>
      </c>
      <c r="AC92" s="1">
        <v>158</v>
      </c>
      <c r="AD92" s="1">
        <v>0</v>
      </c>
      <c r="AE92" s="21">
        <v>3281</v>
      </c>
      <c r="AF92" s="1">
        <v>0</v>
      </c>
      <c r="AG92" s="1">
        <v>0</v>
      </c>
      <c r="AH92" s="1">
        <v>0</v>
      </c>
      <c r="AI92" s="1">
        <v>0</v>
      </c>
      <c r="AJ92" s="1">
        <v>0</v>
      </c>
      <c r="AK92" s="1">
        <v>0</v>
      </c>
      <c r="AL92" s="1">
        <v>0</v>
      </c>
      <c r="AM92" s="1">
        <v>0</v>
      </c>
      <c r="AN92" s="1">
        <v>70</v>
      </c>
      <c r="AO92" s="1">
        <v>0</v>
      </c>
      <c r="AP92" s="1">
        <v>973</v>
      </c>
      <c r="AQ92" s="1">
        <v>214</v>
      </c>
      <c r="AR92" s="1">
        <v>0</v>
      </c>
      <c r="AS92" s="1">
        <v>0</v>
      </c>
      <c r="AT92" s="1">
        <v>0</v>
      </c>
      <c r="AU92" s="1">
        <v>0</v>
      </c>
      <c r="AV92" s="1">
        <v>0</v>
      </c>
      <c r="AW92" s="1">
        <v>0</v>
      </c>
      <c r="AX92" s="1">
        <v>779</v>
      </c>
      <c r="AY92" s="1">
        <v>0</v>
      </c>
      <c r="AZ92" s="1">
        <v>0</v>
      </c>
      <c r="BA92" s="1">
        <v>0</v>
      </c>
      <c r="BB92" s="1">
        <v>0</v>
      </c>
      <c r="BC92" s="1">
        <v>0</v>
      </c>
      <c r="BD92" s="1">
        <v>71</v>
      </c>
      <c r="BE92" s="1">
        <v>0</v>
      </c>
      <c r="BF92" s="1">
        <v>0</v>
      </c>
      <c r="BG92" s="1">
        <v>0</v>
      </c>
      <c r="BH92" s="1">
        <v>1924</v>
      </c>
      <c r="BI92" s="1">
        <v>360</v>
      </c>
      <c r="BJ92" s="1">
        <v>0</v>
      </c>
      <c r="BK92" s="1">
        <v>175</v>
      </c>
      <c r="BL92" s="1">
        <v>0</v>
      </c>
      <c r="BM92" s="1">
        <v>682</v>
      </c>
      <c r="BN92" s="1">
        <v>0</v>
      </c>
      <c r="BO92" s="1">
        <v>0</v>
      </c>
      <c r="BP92" s="1">
        <v>0</v>
      </c>
      <c r="BQ92" s="1">
        <v>0</v>
      </c>
      <c r="BR92" s="1">
        <v>383</v>
      </c>
      <c r="BS92" s="1">
        <v>192</v>
      </c>
      <c r="BT92" s="1">
        <v>332</v>
      </c>
      <c r="BU92" s="1">
        <v>0</v>
      </c>
      <c r="BV92" s="1">
        <v>2683</v>
      </c>
      <c r="BW92" s="1">
        <v>0</v>
      </c>
      <c r="BX92" s="1">
        <v>35</v>
      </c>
      <c r="BY92" s="1">
        <v>0</v>
      </c>
      <c r="BZ92" s="1">
        <v>70</v>
      </c>
      <c r="CA92" s="1">
        <v>0</v>
      </c>
      <c r="CB92" s="1">
        <v>0</v>
      </c>
      <c r="CC92" s="1">
        <v>1506</v>
      </c>
      <c r="CD92" s="1">
        <v>0</v>
      </c>
      <c r="CE92" s="1">
        <v>0</v>
      </c>
      <c r="CF92" s="1">
        <v>0</v>
      </c>
      <c r="CG92" s="1">
        <v>0</v>
      </c>
      <c r="CH92" s="1">
        <v>214</v>
      </c>
      <c r="CI92" s="1">
        <v>557</v>
      </c>
      <c r="CJ92" s="1">
        <v>0</v>
      </c>
      <c r="CK92" s="1">
        <v>87</v>
      </c>
      <c r="CL92" s="1">
        <v>0</v>
      </c>
      <c r="CM92" s="1">
        <v>0</v>
      </c>
      <c r="CN92" s="1">
        <v>209</v>
      </c>
      <c r="CO92" s="1">
        <v>0</v>
      </c>
      <c r="CP92" s="1">
        <v>0</v>
      </c>
      <c r="CQ92" s="1">
        <v>53</v>
      </c>
      <c r="CR92" s="1">
        <v>915</v>
      </c>
      <c r="CS92" s="1">
        <v>0</v>
      </c>
      <c r="CT92" s="1">
        <v>0</v>
      </c>
      <c r="CU92" s="1">
        <v>0</v>
      </c>
      <c r="CV92" s="1">
        <v>0</v>
      </c>
      <c r="CW92" s="1">
        <v>319</v>
      </c>
      <c r="CX92" s="1">
        <v>0</v>
      </c>
      <c r="CY92">
        <f t="shared" si="2"/>
        <v>24913</v>
      </c>
      <c r="CZ92" t="s">
        <v>464</v>
      </c>
      <c r="DA92">
        <v>1.4153011130942701</v>
      </c>
      <c r="DB92">
        <v>7.6716830485636898</v>
      </c>
      <c r="DC92">
        <v>6.7084132256695697E-2</v>
      </c>
      <c r="DD92">
        <v>-5.9534256249412003</v>
      </c>
      <c r="DE92">
        <v>8.4255116477636793</v>
      </c>
      <c r="DF92">
        <v>-0.61561041791556503</v>
      </c>
      <c r="DG92">
        <v>0.266020470352133</v>
      </c>
      <c r="DH92">
        <v>5.8720711720668399E-4</v>
      </c>
      <c r="DI92">
        <v>5.6968552387312204E-3</v>
      </c>
      <c r="DJ92">
        <v>4.79781309095457E-4</v>
      </c>
      <c r="DK92">
        <v>8.8580361351507601E-3</v>
      </c>
    </row>
    <row r="93" spans="1:115" x14ac:dyDescent="0.2">
      <c r="B93" s="3" t="s">
        <v>92</v>
      </c>
      <c r="C93" s="1">
        <v>4287</v>
      </c>
      <c r="D93" s="1">
        <v>0</v>
      </c>
      <c r="E93" s="1">
        <v>0</v>
      </c>
      <c r="F93" s="1">
        <v>0</v>
      </c>
      <c r="G93" s="1">
        <v>14781</v>
      </c>
      <c r="H93" s="1">
        <v>131245</v>
      </c>
      <c r="I93" s="1">
        <v>0</v>
      </c>
      <c r="J93" s="1">
        <v>3223</v>
      </c>
      <c r="K93" s="1">
        <v>0</v>
      </c>
      <c r="L93" s="1">
        <v>80374</v>
      </c>
      <c r="M93" s="1">
        <v>142602</v>
      </c>
      <c r="N93" s="1">
        <v>40892</v>
      </c>
      <c r="O93" s="1">
        <v>0</v>
      </c>
      <c r="P93" s="1">
        <v>6847</v>
      </c>
      <c r="Q93" s="1">
        <v>26342</v>
      </c>
      <c r="R93" s="1">
        <v>0</v>
      </c>
      <c r="S93" s="1">
        <v>8209</v>
      </c>
      <c r="T93" s="1">
        <v>2274</v>
      </c>
      <c r="U93" s="1">
        <v>45285</v>
      </c>
      <c r="V93" s="1">
        <v>0</v>
      </c>
      <c r="W93" s="1">
        <v>155241</v>
      </c>
      <c r="X93" s="1">
        <v>129</v>
      </c>
      <c r="Y93" s="1">
        <v>175</v>
      </c>
      <c r="Z93" s="1">
        <v>12385</v>
      </c>
      <c r="AA93" s="1">
        <v>133</v>
      </c>
      <c r="AB93" s="1">
        <v>1240</v>
      </c>
      <c r="AC93" s="1">
        <v>48761</v>
      </c>
      <c r="AD93" s="1">
        <v>77980</v>
      </c>
      <c r="AE93" s="21">
        <v>0</v>
      </c>
      <c r="AF93" s="1">
        <v>0</v>
      </c>
      <c r="AG93" s="1">
        <v>0</v>
      </c>
      <c r="AH93" s="1">
        <v>0</v>
      </c>
      <c r="AI93" s="1">
        <v>0</v>
      </c>
      <c r="AJ93" s="1">
        <v>0</v>
      </c>
      <c r="AK93" s="1">
        <v>215</v>
      </c>
      <c r="AL93" s="1">
        <v>0</v>
      </c>
      <c r="AM93" s="1">
        <v>0</v>
      </c>
      <c r="AN93" s="1">
        <v>0</v>
      </c>
      <c r="AO93" s="1">
        <v>0</v>
      </c>
      <c r="AP93" s="1">
        <v>0</v>
      </c>
      <c r="AQ93" s="1">
        <v>0</v>
      </c>
      <c r="AR93" s="1">
        <v>0</v>
      </c>
      <c r="AS93" s="1">
        <v>0</v>
      </c>
      <c r="AT93" s="1">
        <v>0</v>
      </c>
      <c r="AU93" s="1">
        <v>0</v>
      </c>
      <c r="AV93" s="1">
        <v>0</v>
      </c>
      <c r="AW93" s="1">
        <v>0</v>
      </c>
      <c r="AX93" s="1">
        <v>18984</v>
      </c>
      <c r="AY93" s="1">
        <v>0</v>
      </c>
      <c r="AZ93" s="1">
        <v>0</v>
      </c>
      <c r="BA93" s="1">
        <v>0</v>
      </c>
      <c r="BB93" s="1">
        <v>0</v>
      </c>
      <c r="BC93" s="1">
        <v>0</v>
      </c>
      <c r="BD93" s="1">
        <v>0</v>
      </c>
      <c r="BE93" s="1">
        <v>0</v>
      </c>
      <c r="BF93" s="1">
        <v>0</v>
      </c>
      <c r="BG93" s="1">
        <v>0</v>
      </c>
      <c r="BH93" s="1">
        <v>0</v>
      </c>
      <c r="BI93" s="1">
        <v>1533</v>
      </c>
      <c r="BJ93" s="1">
        <v>0</v>
      </c>
      <c r="BK93" s="1">
        <v>3149</v>
      </c>
      <c r="BL93" s="1">
        <v>0</v>
      </c>
      <c r="BM93" s="1">
        <v>0</v>
      </c>
      <c r="BN93" s="1">
        <v>0</v>
      </c>
      <c r="BO93" s="1">
        <v>0</v>
      </c>
      <c r="BP93" s="1">
        <v>0</v>
      </c>
      <c r="BQ93" s="1">
        <v>0</v>
      </c>
      <c r="BR93" s="1">
        <v>0</v>
      </c>
      <c r="BS93" s="1">
        <v>299</v>
      </c>
      <c r="BT93" s="1">
        <v>3684</v>
      </c>
      <c r="BU93" s="1">
        <v>0</v>
      </c>
      <c r="BV93" s="1">
        <v>0</v>
      </c>
      <c r="BW93" s="1">
        <v>3137</v>
      </c>
      <c r="BX93" s="1">
        <v>0</v>
      </c>
      <c r="BY93" s="1">
        <v>43</v>
      </c>
      <c r="BZ93" s="1">
        <v>112173</v>
      </c>
      <c r="CA93" s="1">
        <v>0</v>
      </c>
      <c r="CB93" s="1">
        <v>0</v>
      </c>
      <c r="CC93" s="1">
        <v>0</v>
      </c>
      <c r="CD93" s="1">
        <v>46981</v>
      </c>
      <c r="CE93" s="1">
        <v>7730</v>
      </c>
      <c r="CF93" s="1">
        <v>1481</v>
      </c>
      <c r="CG93" s="1">
        <v>1382</v>
      </c>
      <c r="CH93" s="1">
        <v>165993</v>
      </c>
      <c r="CI93" s="1">
        <v>0</v>
      </c>
      <c r="CJ93" s="1">
        <v>0</v>
      </c>
      <c r="CK93" s="1">
        <v>295</v>
      </c>
      <c r="CL93" s="1">
        <v>39607</v>
      </c>
      <c r="CM93" s="1">
        <v>346</v>
      </c>
      <c r="CN93" s="1">
        <v>0</v>
      </c>
      <c r="CO93" s="1">
        <v>0</v>
      </c>
      <c r="CP93" s="1">
        <v>0</v>
      </c>
      <c r="CQ93" s="1">
        <v>0</v>
      </c>
      <c r="CR93" s="1">
        <v>8501</v>
      </c>
      <c r="CS93" s="1">
        <v>15738</v>
      </c>
      <c r="CT93" s="1">
        <v>0</v>
      </c>
      <c r="CU93" s="1">
        <v>0</v>
      </c>
      <c r="CV93" s="1">
        <v>0</v>
      </c>
      <c r="CW93" s="1">
        <v>9904</v>
      </c>
      <c r="CX93" s="1">
        <v>566</v>
      </c>
      <c r="CY93">
        <f t="shared" si="2"/>
        <v>1244146</v>
      </c>
      <c r="CZ93" t="s">
        <v>92</v>
      </c>
      <c r="DA93">
        <v>0.82754772156592404</v>
      </c>
      <c r="DB93">
        <v>11.1539165419636</v>
      </c>
      <c r="DC93">
        <v>-0.174128385690384</v>
      </c>
      <c r="DD93">
        <v>-7.0699603752916804</v>
      </c>
      <c r="DE93">
        <v>11.938502819521201</v>
      </c>
      <c r="DF93">
        <v>-0.62371298707415401</v>
      </c>
      <c r="DG93">
        <v>0.27316811035771699</v>
      </c>
      <c r="DH93">
        <v>6.9158485395254797E-4</v>
      </c>
      <c r="DI93">
        <v>7.4255703768316399E-3</v>
      </c>
      <c r="DJ93">
        <v>7.6744407653078404E-4</v>
      </c>
      <c r="DK93">
        <v>1.08808086425715E-2</v>
      </c>
    </row>
    <row r="94" spans="1:115" x14ac:dyDescent="0.2">
      <c r="B94" s="3" t="s">
        <v>286</v>
      </c>
      <c r="C94" s="1">
        <v>0</v>
      </c>
      <c r="D94" s="1">
        <v>0</v>
      </c>
      <c r="E94" s="1">
        <v>0</v>
      </c>
      <c r="F94" s="1">
        <v>0</v>
      </c>
      <c r="G94" s="1">
        <v>0</v>
      </c>
      <c r="H94" s="1">
        <v>0</v>
      </c>
      <c r="I94" s="1">
        <v>8899</v>
      </c>
      <c r="J94" s="1">
        <v>4734</v>
      </c>
      <c r="K94" s="1">
        <v>0</v>
      </c>
      <c r="L94" s="1">
        <v>2124</v>
      </c>
      <c r="M94" s="1">
        <v>7506</v>
      </c>
      <c r="N94" s="1">
        <v>0</v>
      </c>
      <c r="O94" s="1">
        <v>0</v>
      </c>
      <c r="P94" s="1">
        <v>2298</v>
      </c>
      <c r="Q94" s="1">
        <v>6213</v>
      </c>
      <c r="R94" s="1">
        <v>506</v>
      </c>
      <c r="S94" s="1">
        <v>0</v>
      </c>
      <c r="T94" s="1">
        <v>3935</v>
      </c>
      <c r="U94" s="1">
        <v>2415</v>
      </c>
      <c r="V94" s="1">
        <v>0</v>
      </c>
      <c r="W94" s="1">
        <v>1653</v>
      </c>
      <c r="X94" s="1">
        <v>2736</v>
      </c>
      <c r="Y94" s="1">
        <v>2043</v>
      </c>
      <c r="Z94" s="1">
        <v>9580</v>
      </c>
      <c r="AA94" s="1">
        <v>0</v>
      </c>
      <c r="AB94" s="1">
        <v>5517</v>
      </c>
      <c r="AC94" s="1">
        <v>5897</v>
      </c>
      <c r="AD94" s="1">
        <v>2668</v>
      </c>
      <c r="AE94" s="21">
        <v>0</v>
      </c>
      <c r="AF94" s="1">
        <v>0</v>
      </c>
      <c r="AG94" s="1">
        <v>0</v>
      </c>
      <c r="AH94" s="1">
        <v>0</v>
      </c>
      <c r="AI94" s="1">
        <v>0</v>
      </c>
      <c r="AJ94" s="1">
        <v>0</v>
      </c>
      <c r="AK94" s="1">
        <v>0</v>
      </c>
      <c r="AL94" s="1">
        <v>0</v>
      </c>
      <c r="AM94" s="1">
        <v>0</v>
      </c>
      <c r="AN94" s="1">
        <v>0</v>
      </c>
      <c r="AO94" s="1">
        <v>0</v>
      </c>
      <c r="AP94" s="1">
        <v>0</v>
      </c>
      <c r="AQ94" s="1">
        <v>0</v>
      </c>
      <c r="AR94" s="1">
        <v>0</v>
      </c>
      <c r="AS94" s="1">
        <v>0</v>
      </c>
      <c r="AT94" s="1">
        <v>0</v>
      </c>
      <c r="AU94" s="1">
        <v>0</v>
      </c>
      <c r="AV94" s="1">
        <v>0</v>
      </c>
      <c r="AW94" s="1">
        <v>0</v>
      </c>
      <c r="AX94" s="1">
        <v>0</v>
      </c>
      <c r="AY94" s="1">
        <v>0</v>
      </c>
      <c r="AZ94" s="1">
        <v>0</v>
      </c>
      <c r="BA94" s="1">
        <v>0</v>
      </c>
      <c r="BB94" s="1">
        <v>0</v>
      </c>
      <c r="BC94" s="1">
        <v>0</v>
      </c>
      <c r="BD94" s="1">
        <v>0</v>
      </c>
      <c r="BE94" s="1">
        <v>0</v>
      </c>
      <c r="BF94" s="1">
        <v>0</v>
      </c>
      <c r="BG94" s="1">
        <v>0</v>
      </c>
      <c r="BH94" s="1">
        <v>0</v>
      </c>
      <c r="BI94" s="1">
        <v>0</v>
      </c>
      <c r="BJ94" s="1">
        <v>0</v>
      </c>
      <c r="BK94" s="1">
        <v>0</v>
      </c>
      <c r="BL94" s="1">
        <v>0</v>
      </c>
      <c r="BM94" s="1">
        <v>0</v>
      </c>
      <c r="BN94" s="1">
        <v>0</v>
      </c>
      <c r="BO94" s="1">
        <v>0</v>
      </c>
      <c r="BP94" s="1">
        <v>0</v>
      </c>
      <c r="BQ94" s="1">
        <v>0</v>
      </c>
      <c r="BR94" s="1">
        <v>0</v>
      </c>
      <c r="BS94" s="1">
        <v>649</v>
      </c>
      <c r="BT94" s="1">
        <v>204</v>
      </c>
      <c r="BU94" s="1">
        <v>0</v>
      </c>
      <c r="BV94" s="1">
        <v>0</v>
      </c>
      <c r="BW94" s="1">
        <v>1461</v>
      </c>
      <c r="BX94" s="1">
        <v>0</v>
      </c>
      <c r="BY94" s="1">
        <v>0</v>
      </c>
      <c r="BZ94" s="1">
        <v>0</v>
      </c>
      <c r="CA94" s="1">
        <v>0</v>
      </c>
      <c r="CB94" s="1">
        <v>0</v>
      </c>
      <c r="CC94" s="1">
        <v>0</v>
      </c>
      <c r="CD94" s="1">
        <v>1533</v>
      </c>
      <c r="CE94" s="1">
        <v>0</v>
      </c>
      <c r="CF94" s="1">
        <v>0</v>
      </c>
      <c r="CG94" s="1">
        <v>313</v>
      </c>
      <c r="CH94" s="1">
        <v>6668</v>
      </c>
      <c r="CI94" s="1">
        <v>0</v>
      </c>
      <c r="CJ94" s="1">
        <v>0</v>
      </c>
      <c r="CK94" s="1">
        <v>0</v>
      </c>
      <c r="CL94" s="1">
        <v>6999</v>
      </c>
      <c r="CM94" s="1">
        <v>0</v>
      </c>
      <c r="CN94" s="1">
        <v>0</v>
      </c>
      <c r="CO94" s="1">
        <v>0</v>
      </c>
      <c r="CP94" s="1">
        <v>0</v>
      </c>
      <c r="CQ94" s="1">
        <v>0</v>
      </c>
      <c r="CR94" s="1">
        <v>7352</v>
      </c>
      <c r="CS94" s="1">
        <v>28054</v>
      </c>
      <c r="CT94" s="1">
        <v>0</v>
      </c>
      <c r="CU94" s="1">
        <v>0</v>
      </c>
      <c r="CV94" s="1">
        <v>991</v>
      </c>
      <c r="CW94" s="1">
        <v>178</v>
      </c>
      <c r="CX94" s="1">
        <v>0</v>
      </c>
      <c r="CY94">
        <f t="shared" si="2"/>
        <v>123126</v>
      </c>
      <c r="CZ94" t="s">
        <v>286</v>
      </c>
      <c r="DA94">
        <v>-0.38641289852643501</v>
      </c>
      <c r="DB94">
        <v>9.7139261566331996</v>
      </c>
      <c r="DC94">
        <v>-0.96649632315025602</v>
      </c>
      <c r="DD94">
        <v>-6.0493788019510504</v>
      </c>
      <c r="DE94">
        <v>10.7945925545402</v>
      </c>
      <c r="DF94">
        <v>-0.62482788319868898</v>
      </c>
      <c r="DG94">
        <v>0.29687500588518301</v>
      </c>
      <c r="DH94" s="7">
        <v>2.5781816240216999E-3</v>
      </c>
      <c r="DI94">
        <v>1.59130607444719E-2</v>
      </c>
      <c r="DJ94" s="7">
        <v>4.3596416286576997E-3</v>
      </c>
      <c r="DK94">
        <v>2.8687097166245502E-2</v>
      </c>
    </row>
    <row r="95" spans="1:115" x14ac:dyDescent="0.2">
      <c r="A95" t="s">
        <v>3441</v>
      </c>
      <c r="B95" s="3" t="s">
        <v>373</v>
      </c>
      <c r="C95" s="1">
        <v>0</v>
      </c>
      <c r="D95" s="1">
        <v>0</v>
      </c>
      <c r="E95" s="1">
        <v>28</v>
      </c>
      <c r="F95" s="1">
        <v>0</v>
      </c>
      <c r="G95" s="1">
        <v>170</v>
      </c>
      <c r="H95" s="1">
        <v>0</v>
      </c>
      <c r="I95" s="1">
        <v>2327</v>
      </c>
      <c r="J95" s="1">
        <v>717</v>
      </c>
      <c r="K95" s="1">
        <v>0</v>
      </c>
      <c r="L95" s="1">
        <v>844</v>
      </c>
      <c r="M95" s="1">
        <v>1709</v>
      </c>
      <c r="N95" s="1">
        <v>407</v>
      </c>
      <c r="O95" s="1">
        <v>0</v>
      </c>
      <c r="P95" s="1">
        <v>750</v>
      </c>
      <c r="Q95" s="1">
        <v>1213</v>
      </c>
      <c r="R95" s="1">
        <v>392</v>
      </c>
      <c r="S95" s="1">
        <v>2774</v>
      </c>
      <c r="T95" s="1">
        <v>1211</v>
      </c>
      <c r="U95" s="1">
        <v>2320</v>
      </c>
      <c r="V95" s="1">
        <v>1678</v>
      </c>
      <c r="W95" s="1">
        <v>2720</v>
      </c>
      <c r="X95" s="1">
        <v>2316</v>
      </c>
      <c r="Y95" s="1">
        <v>2161</v>
      </c>
      <c r="Z95" s="1">
        <v>659</v>
      </c>
      <c r="AA95" s="1">
        <v>186</v>
      </c>
      <c r="AB95" s="1">
        <v>240</v>
      </c>
      <c r="AC95" s="1">
        <v>244</v>
      </c>
      <c r="AD95" s="1">
        <v>1068</v>
      </c>
      <c r="AE95" s="21">
        <v>2199</v>
      </c>
      <c r="AF95" s="1">
        <v>0</v>
      </c>
      <c r="AG95" s="1">
        <v>0</v>
      </c>
      <c r="AH95" s="1">
        <v>0</v>
      </c>
      <c r="AI95" s="1">
        <v>0</v>
      </c>
      <c r="AJ95" s="1">
        <v>0</v>
      </c>
      <c r="AK95" s="1">
        <v>0</v>
      </c>
      <c r="AL95" s="1">
        <v>0</v>
      </c>
      <c r="AM95" s="1">
        <v>0</v>
      </c>
      <c r="AN95" s="1">
        <v>0</v>
      </c>
      <c r="AO95" s="1">
        <v>0</v>
      </c>
      <c r="AP95" s="1">
        <v>0</v>
      </c>
      <c r="AQ95" s="1">
        <v>1209</v>
      </c>
      <c r="AR95" s="1">
        <v>0</v>
      </c>
      <c r="AS95" s="1">
        <v>0</v>
      </c>
      <c r="AT95" s="1">
        <v>588</v>
      </c>
      <c r="AU95" s="1">
        <v>0</v>
      </c>
      <c r="AV95" s="1">
        <v>0</v>
      </c>
      <c r="AW95" s="1">
        <v>0</v>
      </c>
      <c r="AX95" s="1">
        <v>28</v>
      </c>
      <c r="AY95" s="1">
        <v>0</v>
      </c>
      <c r="AZ95" s="1">
        <v>0</v>
      </c>
      <c r="BA95" s="1">
        <v>0</v>
      </c>
      <c r="BB95" s="1">
        <v>0</v>
      </c>
      <c r="BC95" s="1">
        <v>0</v>
      </c>
      <c r="BD95" s="1">
        <v>56</v>
      </c>
      <c r="BE95" s="1">
        <v>0</v>
      </c>
      <c r="BF95" s="1">
        <v>0</v>
      </c>
      <c r="BG95" s="1">
        <v>0</v>
      </c>
      <c r="BH95" s="1">
        <v>5201</v>
      </c>
      <c r="BI95" s="1">
        <v>954</v>
      </c>
      <c r="BJ95" s="1">
        <v>0</v>
      </c>
      <c r="BK95" s="1">
        <v>124</v>
      </c>
      <c r="BL95" s="1">
        <v>0</v>
      </c>
      <c r="BM95" s="1">
        <v>0</v>
      </c>
      <c r="BN95" s="1">
        <v>0</v>
      </c>
      <c r="BO95" s="1">
        <v>0</v>
      </c>
      <c r="BP95" s="1">
        <v>126</v>
      </c>
      <c r="BQ95" s="1">
        <v>0</v>
      </c>
      <c r="BR95" s="1">
        <v>0</v>
      </c>
      <c r="BS95" s="1">
        <v>341</v>
      </c>
      <c r="BT95" s="1">
        <v>128</v>
      </c>
      <c r="BU95" s="1">
        <v>0</v>
      </c>
      <c r="BV95" s="1">
        <v>8402</v>
      </c>
      <c r="BW95" s="1">
        <v>359</v>
      </c>
      <c r="BX95" s="1">
        <v>1024</v>
      </c>
      <c r="BY95" s="1">
        <v>0</v>
      </c>
      <c r="BZ95" s="1">
        <v>0</v>
      </c>
      <c r="CA95" s="1">
        <v>142</v>
      </c>
      <c r="CB95" s="1">
        <v>0</v>
      </c>
      <c r="CC95" s="1">
        <v>2559</v>
      </c>
      <c r="CD95" s="1">
        <v>416</v>
      </c>
      <c r="CE95" s="1">
        <v>492</v>
      </c>
      <c r="CF95" s="1">
        <v>0</v>
      </c>
      <c r="CG95" s="1">
        <v>0</v>
      </c>
      <c r="CH95" s="1">
        <v>1905</v>
      </c>
      <c r="CI95" s="1">
        <v>2677</v>
      </c>
      <c r="CJ95" s="1">
        <v>0</v>
      </c>
      <c r="CK95" s="1">
        <v>14</v>
      </c>
      <c r="CL95" s="1">
        <v>0</v>
      </c>
      <c r="CM95" s="1">
        <v>0</v>
      </c>
      <c r="CN95" s="1">
        <v>210</v>
      </c>
      <c r="CO95" s="1">
        <v>0</v>
      </c>
      <c r="CP95" s="1">
        <v>144</v>
      </c>
      <c r="CQ95" s="1">
        <v>156</v>
      </c>
      <c r="CR95" s="1">
        <v>902</v>
      </c>
      <c r="CS95" s="1">
        <v>2086</v>
      </c>
      <c r="CT95" s="1">
        <v>0</v>
      </c>
      <c r="CU95" s="1">
        <v>0</v>
      </c>
      <c r="CV95" s="1">
        <v>394</v>
      </c>
      <c r="CW95" s="1">
        <v>1221</v>
      </c>
      <c r="CX95" s="1">
        <v>0</v>
      </c>
      <c r="CY95">
        <f t="shared" si="2"/>
        <v>60191</v>
      </c>
      <c r="CZ95" t="s">
        <v>373</v>
      </c>
      <c r="DA95">
        <v>3.8072530042027202</v>
      </c>
      <c r="DB95">
        <v>9.1386757024224003</v>
      </c>
      <c r="DC95">
        <v>0.55873235517226605</v>
      </c>
      <c r="DD95">
        <v>-5.4961772847305399</v>
      </c>
      <c r="DE95">
        <v>8.8831670255042994</v>
      </c>
      <c r="DF95">
        <v>-0.62495497238339504</v>
      </c>
      <c r="DG95">
        <v>0.26778017957658201</v>
      </c>
      <c r="DH95">
        <v>5.3407886671291596E-4</v>
      </c>
      <c r="DI95">
        <v>4.8231902158516696E-3</v>
      </c>
      <c r="DJ95">
        <v>4.2470982059842802E-4</v>
      </c>
      <c r="DK95">
        <v>8.5116688563669392E-3</v>
      </c>
    </row>
    <row r="96" spans="1:115" x14ac:dyDescent="0.2">
      <c r="B96" s="3" t="s">
        <v>242</v>
      </c>
      <c r="C96" s="1">
        <v>0</v>
      </c>
      <c r="D96" s="1">
        <v>0</v>
      </c>
      <c r="E96" s="1">
        <v>0</v>
      </c>
      <c r="F96" s="1">
        <v>0</v>
      </c>
      <c r="G96" s="1">
        <v>0</v>
      </c>
      <c r="H96" s="1">
        <v>0</v>
      </c>
      <c r="I96" s="1">
        <v>17552</v>
      </c>
      <c r="J96" s="1">
        <v>4028</v>
      </c>
      <c r="K96" s="1">
        <v>0</v>
      </c>
      <c r="L96" s="1">
        <v>5276</v>
      </c>
      <c r="M96" s="1">
        <v>13837</v>
      </c>
      <c r="N96" s="1">
        <v>0</v>
      </c>
      <c r="O96" s="1">
        <v>0</v>
      </c>
      <c r="P96" s="1">
        <v>1559</v>
      </c>
      <c r="Q96" s="1">
        <v>10903</v>
      </c>
      <c r="R96" s="1">
        <v>2010</v>
      </c>
      <c r="S96" s="1">
        <v>0</v>
      </c>
      <c r="T96" s="1">
        <v>7943</v>
      </c>
      <c r="U96" s="1">
        <v>2867</v>
      </c>
      <c r="V96" s="1">
        <v>0</v>
      </c>
      <c r="W96" s="1">
        <v>2250</v>
      </c>
      <c r="X96" s="1">
        <v>6641</v>
      </c>
      <c r="Y96" s="1">
        <v>3586</v>
      </c>
      <c r="Z96" s="1">
        <v>13197</v>
      </c>
      <c r="AA96" s="1">
        <v>0</v>
      </c>
      <c r="AB96" s="1">
        <v>6583</v>
      </c>
      <c r="AC96" s="1">
        <v>9554</v>
      </c>
      <c r="AD96" s="1">
        <v>6631</v>
      </c>
      <c r="AE96" s="21">
        <v>0</v>
      </c>
      <c r="AF96" s="1">
        <v>0</v>
      </c>
      <c r="AG96" s="1">
        <v>0</v>
      </c>
      <c r="AH96" s="1">
        <v>0</v>
      </c>
      <c r="AI96" s="1">
        <v>0</v>
      </c>
      <c r="AJ96" s="1">
        <v>0</v>
      </c>
      <c r="AK96" s="1">
        <v>0</v>
      </c>
      <c r="AL96" s="1">
        <v>0</v>
      </c>
      <c r="AM96" s="1">
        <v>0</v>
      </c>
      <c r="AN96" s="1">
        <v>0</v>
      </c>
      <c r="AO96" s="1">
        <v>0</v>
      </c>
      <c r="AP96" s="1">
        <v>0</v>
      </c>
      <c r="AQ96" s="1">
        <v>0</v>
      </c>
      <c r="AR96" s="1">
        <v>0</v>
      </c>
      <c r="AS96" s="1">
        <v>0</v>
      </c>
      <c r="AT96" s="1">
        <v>0</v>
      </c>
      <c r="AU96" s="1">
        <v>0</v>
      </c>
      <c r="AV96" s="1">
        <v>0</v>
      </c>
      <c r="AW96" s="1">
        <v>0</v>
      </c>
      <c r="AX96" s="1">
        <v>0</v>
      </c>
      <c r="AY96" s="1">
        <v>0</v>
      </c>
      <c r="AZ96" s="1">
        <v>0</v>
      </c>
      <c r="BA96" s="1">
        <v>0</v>
      </c>
      <c r="BB96" s="1">
        <v>0</v>
      </c>
      <c r="BC96" s="1">
        <v>0</v>
      </c>
      <c r="BD96" s="1">
        <v>0</v>
      </c>
      <c r="BE96" s="1">
        <v>0</v>
      </c>
      <c r="BF96" s="1">
        <v>0</v>
      </c>
      <c r="BG96" s="1">
        <v>0</v>
      </c>
      <c r="BH96" s="1">
        <v>0</v>
      </c>
      <c r="BI96" s="1">
        <v>0</v>
      </c>
      <c r="BJ96" s="1">
        <v>0</v>
      </c>
      <c r="BK96" s="1">
        <v>0</v>
      </c>
      <c r="BL96" s="1">
        <v>0</v>
      </c>
      <c r="BM96" s="1">
        <v>0</v>
      </c>
      <c r="BN96" s="1">
        <v>0</v>
      </c>
      <c r="BO96" s="1">
        <v>0</v>
      </c>
      <c r="BP96" s="1">
        <v>61</v>
      </c>
      <c r="BQ96" s="1">
        <v>0</v>
      </c>
      <c r="BR96" s="1">
        <v>0</v>
      </c>
      <c r="BS96" s="1">
        <v>733</v>
      </c>
      <c r="BT96" s="1">
        <v>567</v>
      </c>
      <c r="BU96" s="1">
        <v>0</v>
      </c>
      <c r="BV96" s="1">
        <v>0</v>
      </c>
      <c r="BW96" s="1">
        <v>1935</v>
      </c>
      <c r="BX96" s="1">
        <v>0</v>
      </c>
      <c r="BY96" s="1">
        <v>0</v>
      </c>
      <c r="BZ96" s="1">
        <v>0</v>
      </c>
      <c r="CA96" s="1">
        <v>0</v>
      </c>
      <c r="CB96" s="1">
        <v>0</v>
      </c>
      <c r="CC96" s="1">
        <v>0</v>
      </c>
      <c r="CD96" s="1">
        <v>3905</v>
      </c>
      <c r="CE96" s="1">
        <v>0</v>
      </c>
      <c r="CF96" s="1">
        <v>0</v>
      </c>
      <c r="CG96" s="1">
        <v>89</v>
      </c>
      <c r="CH96" s="1">
        <v>882</v>
      </c>
      <c r="CI96" s="1">
        <v>0</v>
      </c>
      <c r="CJ96" s="1">
        <v>0</v>
      </c>
      <c r="CK96" s="1">
        <v>186</v>
      </c>
      <c r="CL96" s="1">
        <v>15859</v>
      </c>
      <c r="CM96" s="1">
        <v>0</v>
      </c>
      <c r="CN96" s="1">
        <v>0</v>
      </c>
      <c r="CO96" s="1">
        <v>0</v>
      </c>
      <c r="CP96" s="1">
        <v>0</v>
      </c>
      <c r="CQ96" s="1">
        <v>0</v>
      </c>
      <c r="CR96" s="1">
        <v>11744</v>
      </c>
      <c r="CS96" s="1">
        <v>37230</v>
      </c>
      <c r="CT96" s="1">
        <v>0</v>
      </c>
      <c r="CU96" s="1">
        <v>0</v>
      </c>
      <c r="CV96" s="1">
        <v>235</v>
      </c>
      <c r="CW96" s="1">
        <v>60</v>
      </c>
      <c r="CX96" s="1">
        <v>0</v>
      </c>
      <c r="CY96">
        <f t="shared" si="2"/>
        <v>187903</v>
      </c>
      <c r="CZ96" t="s">
        <v>242</v>
      </c>
      <c r="DA96">
        <v>-0.333377175372151</v>
      </c>
      <c r="DB96">
        <v>10.041577662776101</v>
      </c>
      <c r="DC96">
        <v>-0.88509625679423498</v>
      </c>
      <c r="DD96">
        <v>-5.8854049559534598</v>
      </c>
      <c r="DE96">
        <v>11.2663027989563</v>
      </c>
      <c r="DF96">
        <v>-0.625449560511258</v>
      </c>
      <c r="DG96">
        <v>0.28556035118447198</v>
      </c>
      <c r="DH96">
        <v>1.9028389097876801E-3</v>
      </c>
      <c r="DI96">
        <v>1.2679515738047801E-2</v>
      </c>
      <c r="DJ96">
        <v>3.8985837489425202E-3</v>
      </c>
      <c r="DK96">
        <v>2.5553943242803901E-2</v>
      </c>
    </row>
    <row r="97" spans="1:115" x14ac:dyDescent="0.2">
      <c r="B97" s="3" t="s">
        <v>49</v>
      </c>
      <c r="C97" s="1">
        <v>6750</v>
      </c>
      <c r="D97" s="1">
        <v>0</v>
      </c>
      <c r="E97" s="1">
        <v>0</v>
      </c>
      <c r="F97" s="1">
        <v>0</v>
      </c>
      <c r="G97" s="1">
        <v>0</v>
      </c>
      <c r="H97" s="1">
        <v>19513</v>
      </c>
      <c r="I97" s="1">
        <v>0</v>
      </c>
      <c r="J97" s="1">
        <v>9314</v>
      </c>
      <c r="K97" s="1">
        <v>0</v>
      </c>
      <c r="L97" s="1">
        <v>5240</v>
      </c>
      <c r="M97" s="1">
        <v>8380</v>
      </c>
      <c r="N97" s="1">
        <v>22392</v>
      </c>
      <c r="O97" s="1">
        <v>0</v>
      </c>
      <c r="P97" s="1">
        <v>516500</v>
      </c>
      <c r="Q97" s="1">
        <v>9129</v>
      </c>
      <c r="R97" s="1">
        <v>15549</v>
      </c>
      <c r="S97" s="1">
        <v>13090</v>
      </c>
      <c r="T97" s="1">
        <v>18464</v>
      </c>
      <c r="U97" s="1">
        <v>373463</v>
      </c>
      <c r="V97" s="1">
        <v>10942</v>
      </c>
      <c r="W97" s="1">
        <v>12708</v>
      </c>
      <c r="X97" s="1">
        <v>14212</v>
      </c>
      <c r="Y97" s="1">
        <v>0</v>
      </c>
      <c r="Z97" s="1">
        <v>7293</v>
      </c>
      <c r="AA97" s="1">
        <v>11228</v>
      </c>
      <c r="AB97" s="1">
        <v>1047</v>
      </c>
      <c r="AC97" s="1">
        <v>17648</v>
      </c>
      <c r="AD97" s="1">
        <v>9877</v>
      </c>
      <c r="AE97" s="21">
        <v>0</v>
      </c>
      <c r="AF97" s="1">
        <v>0</v>
      </c>
      <c r="AG97" s="1">
        <v>0</v>
      </c>
      <c r="AH97" s="1">
        <v>0</v>
      </c>
      <c r="AI97" s="1">
        <v>0</v>
      </c>
      <c r="AJ97" s="1">
        <v>0</v>
      </c>
      <c r="AK97" s="1">
        <v>405</v>
      </c>
      <c r="AL97" s="1">
        <v>0</v>
      </c>
      <c r="AM97" s="1">
        <v>0</v>
      </c>
      <c r="AN97" s="1">
        <v>0</v>
      </c>
      <c r="AO97" s="1">
        <v>0</v>
      </c>
      <c r="AP97" s="1">
        <v>0</v>
      </c>
      <c r="AQ97" s="1">
        <v>0</v>
      </c>
      <c r="AR97" s="1">
        <v>0</v>
      </c>
      <c r="AS97" s="1">
        <v>0</v>
      </c>
      <c r="AT97" s="1">
        <v>0</v>
      </c>
      <c r="AU97" s="1">
        <v>0</v>
      </c>
      <c r="AV97" s="1">
        <v>0</v>
      </c>
      <c r="AW97" s="1">
        <v>0</v>
      </c>
      <c r="AX97" s="1">
        <v>16938</v>
      </c>
      <c r="AY97" s="1">
        <v>0</v>
      </c>
      <c r="AZ97" s="1">
        <v>0</v>
      </c>
      <c r="BA97" s="1">
        <v>0</v>
      </c>
      <c r="BB97" s="1">
        <v>0</v>
      </c>
      <c r="BC97" s="1">
        <v>0</v>
      </c>
      <c r="BD97" s="1">
        <v>0</v>
      </c>
      <c r="BE97" s="1">
        <v>0</v>
      </c>
      <c r="BF97" s="1">
        <v>0</v>
      </c>
      <c r="BG97" s="1">
        <v>0</v>
      </c>
      <c r="BH97" s="1">
        <v>0</v>
      </c>
      <c r="BI97" s="1">
        <v>5298</v>
      </c>
      <c r="BJ97" s="1">
        <v>0</v>
      </c>
      <c r="BK97" s="1">
        <v>613</v>
      </c>
      <c r="BL97" s="1">
        <v>0</v>
      </c>
      <c r="BM97" s="1">
        <v>0</v>
      </c>
      <c r="BN97" s="1">
        <v>0</v>
      </c>
      <c r="BO97" s="1">
        <v>0</v>
      </c>
      <c r="BP97" s="1">
        <v>709281</v>
      </c>
      <c r="BQ97" s="1">
        <v>5680</v>
      </c>
      <c r="BR97" s="1">
        <v>23423</v>
      </c>
      <c r="BS97" s="1">
        <v>1460</v>
      </c>
      <c r="BT97" s="1">
        <v>0</v>
      </c>
      <c r="BU97" s="1">
        <v>0</v>
      </c>
      <c r="BV97" s="1">
        <v>0</v>
      </c>
      <c r="BW97" s="1">
        <v>1611</v>
      </c>
      <c r="BX97" s="1">
        <v>0</v>
      </c>
      <c r="BY97" s="1">
        <v>0</v>
      </c>
      <c r="BZ97" s="1">
        <v>24750</v>
      </c>
      <c r="CA97" s="1">
        <v>0</v>
      </c>
      <c r="CB97" s="1">
        <v>0</v>
      </c>
      <c r="CC97" s="1">
        <v>0</v>
      </c>
      <c r="CD97" s="1">
        <v>14757</v>
      </c>
      <c r="CE97" s="1">
        <v>415</v>
      </c>
      <c r="CF97" s="1">
        <v>7928</v>
      </c>
      <c r="CG97" s="1">
        <v>156</v>
      </c>
      <c r="CH97" s="1">
        <v>1088760</v>
      </c>
      <c r="CI97" s="1">
        <v>12134</v>
      </c>
      <c r="CJ97" s="1">
        <v>0</v>
      </c>
      <c r="CK97" s="1">
        <v>0</v>
      </c>
      <c r="CL97" s="1">
        <v>2813</v>
      </c>
      <c r="CM97" s="1">
        <v>0</v>
      </c>
      <c r="CN97" s="1">
        <v>4797</v>
      </c>
      <c r="CO97" s="1">
        <v>0</v>
      </c>
      <c r="CP97" s="1">
        <v>0</v>
      </c>
      <c r="CQ97" s="1">
        <v>0</v>
      </c>
      <c r="CR97" s="1">
        <v>4860</v>
      </c>
      <c r="CS97" s="1">
        <v>4338</v>
      </c>
      <c r="CT97" s="1">
        <v>0</v>
      </c>
      <c r="CU97" s="1">
        <v>0</v>
      </c>
      <c r="CV97" s="1">
        <v>0</v>
      </c>
      <c r="CW97" s="1">
        <v>826</v>
      </c>
      <c r="CX97" s="1">
        <v>3198</v>
      </c>
      <c r="CY97">
        <f t="shared" si="2"/>
        <v>3037180</v>
      </c>
      <c r="CZ97" t="s">
        <v>49</v>
      </c>
      <c r="DA97">
        <v>0.85716782051378704</v>
      </c>
      <c r="DB97">
        <v>12.521405822974099</v>
      </c>
      <c r="DC97">
        <v>-0.14736056969661199</v>
      </c>
      <c r="DD97">
        <v>-7.0984573892145297</v>
      </c>
      <c r="DE97">
        <v>13.0799916406284</v>
      </c>
      <c r="DF97">
        <v>-0.63063930666886203</v>
      </c>
      <c r="DG97">
        <v>0.28879310966738397</v>
      </c>
      <c r="DH97">
        <v>1.09231217836057E-3</v>
      </c>
      <c r="DI97">
        <v>9.6132235314376792E-3</v>
      </c>
      <c r="DJ97">
        <v>1.1737785681349201E-3</v>
      </c>
      <c r="DK97">
        <v>1.3818978605593699E-2</v>
      </c>
    </row>
    <row r="98" spans="1:115" x14ac:dyDescent="0.2">
      <c r="B98" s="3" t="s">
        <v>596</v>
      </c>
      <c r="C98" s="1">
        <v>158</v>
      </c>
      <c r="D98" s="1">
        <v>0</v>
      </c>
      <c r="E98" s="1">
        <v>0</v>
      </c>
      <c r="F98" s="1">
        <v>0</v>
      </c>
      <c r="G98" s="1">
        <v>90</v>
      </c>
      <c r="H98" s="1">
        <v>804</v>
      </c>
      <c r="I98" s="1">
        <v>0</v>
      </c>
      <c r="J98" s="1">
        <v>240</v>
      </c>
      <c r="K98" s="1">
        <v>0</v>
      </c>
      <c r="L98" s="1">
        <v>325</v>
      </c>
      <c r="M98" s="1">
        <v>199</v>
      </c>
      <c r="N98" s="1">
        <v>193</v>
      </c>
      <c r="O98" s="1">
        <v>0</v>
      </c>
      <c r="P98" s="1">
        <v>79</v>
      </c>
      <c r="Q98" s="1">
        <v>406</v>
      </c>
      <c r="R98" s="1">
        <v>0</v>
      </c>
      <c r="S98" s="1">
        <v>656</v>
      </c>
      <c r="T98" s="1">
        <v>229</v>
      </c>
      <c r="U98" s="1">
        <v>590</v>
      </c>
      <c r="V98" s="1">
        <v>60</v>
      </c>
      <c r="W98" s="1">
        <v>635</v>
      </c>
      <c r="X98" s="1">
        <v>61</v>
      </c>
      <c r="Y98" s="1">
        <v>10</v>
      </c>
      <c r="Z98" s="1">
        <v>238</v>
      </c>
      <c r="AA98" s="1">
        <v>0</v>
      </c>
      <c r="AB98" s="1">
        <v>128</v>
      </c>
      <c r="AC98" s="1">
        <v>280</v>
      </c>
      <c r="AD98" s="1">
        <v>269</v>
      </c>
      <c r="AE98" s="21">
        <v>0</v>
      </c>
      <c r="AF98" s="1">
        <v>0</v>
      </c>
      <c r="AG98" s="1">
        <v>0</v>
      </c>
      <c r="AH98" s="1">
        <v>0</v>
      </c>
      <c r="AI98" s="1">
        <v>0</v>
      </c>
      <c r="AJ98" s="1">
        <v>0</v>
      </c>
      <c r="AK98" s="1">
        <v>0</v>
      </c>
      <c r="AL98" s="1">
        <v>0</v>
      </c>
      <c r="AM98" s="1">
        <v>0</v>
      </c>
      <c r="AN98" s="1">
        <v>0</v>
      </c>
      <c r="AO98" s="1">
        <v>0</v>
      </c>
      <c r="AP98" s="1">
        <v>0</v>
      </c>
      <c r="AQ98" s="1">
        <v>0</v>
      </c>
      <c r="AR98" s="1">
        <v>0</v>
      </c>
      <c r="AS98" s="1">
        <v>0</v>
      </c>
      <c r="AT98" s="1">
        <v>0</v>
      </c>
      <c r="AU98" s="1">
        <v>0</v>
      </c>
      <c r="AV98" s="1">
        <v>0</v>
      </c>
      <c r="AW98" s="1">
        <v>0</v>
      </c>
      <c r="AX98" s="1">
        <v>271</v>
      </c>
      <c r="AY98" s="1">
        <v>0</v>
      </c>
      <c r="AZ98" s="1">
        <v>0</v>
      </c>
      <c r="BA98" s="1">
        <v>0</v>
      </c>
      <c r="BB98" s="1">
        <v>0</v>
      </c>
      <c r="BC98" s="1">
        <v>0</v>
      </c>
      <c r="BD98" s="1">
        <v>0</v>
      </c>
      <c r="BE98" s="1">
        <v>0</v>
      </c>
      <c r="BF98" s="1">
        <v>0</v>
      </c>
      <c r="BG98" s="1">
        <v>0</v>
      </c>
      <c r="BH98" s="1">
        <v>0</v>
      </c>
      <c r="BI98" s="1">
        <v>19</v>
      </c>
      <c r="BJ98" s="1">
        <v>0</v>
      </c>
      <c r="BK98" s="1">
        <v>30</v>
      </c>
      <c r="BL98" s="1">
        <v>0</v>
      </c>
      <c r="BM98" s="1">
        <v>0</v>
      </c>
      <c r="BN98" s="1">
        <v>0</v>
      </c>
      <c r="BO98" s="1">
        <v>0</v>
      </c>
      <c r="BP98" s="1">
        <v>90</v>
      </c>
      <c r="BQ98" s="1">
        <v>246</v>
      </c>
      <c r="BR98" s="1">
        <v>0</v>
      </c>
      <c r="BS98" s="1">
        <v>79</v>
      </c>
      <c r="BT98" s="1">
        <v>0</v>
      </c>
      <c r="BU98" s="1">
        <v>0</v>
      </c>
      <c r="BV98" s="1">
        <v>0</v>
      </c>
      <c r="BW98" s="1">
        <v>79</v>
      </c>
      <c r="BX98" s="1">
        <v>0</v>
      </c>
      <c r="BY98" s="1">
        <v>0</v>
      </c>
      <c r="BZ98" s="1">
        <v>720</v>
      </c>
      <c r="CA98" s="1">
        <v>0</v>
      </c>
      <c r="CB98" s="1">
        <v>0</v>
      </c>
      <c r="CC98" s="1">
        <v>0</v>
      </c>
      <c r="CD98" s="1">
        <v>382</v>
      </c>
      <c r="CE98" s="1">
        <v>0</v>
      </c>
      <c r="CF98" s="1">
        <v>170</v>
      </c>
      <c r="CG98" s="1">
        <v>0</v>
      </c>
      <c r="CH98" s="1">
        <v>760</v>
      </c>
      <c r="CI98" s="1">
        <v>0</v>
      </c>
      <c r="CJ98" s="1">
        <v>0</v>
      </c>
      <c r="CK98" s="1">
        <v>0</v>
      </c>
      <c r="CL98" s="1">
        <v>148</v>
      </c>
      <c r="CM98" s="1">
        <v>39</v>
      </c>
      <c r="CN98" s="1">
        <v>40</v>
      </c>
      <c r="CO98" s="1">
        <v>0</v>
      </c>
      <c r="CP98" s="1">
        <v>0</v>
      </c>
      <c r="CQ98" s="1">
        <v>0</v>
      </c>
      <c r="CR98" s="1">
        <v>208</v>
      </c>
      <c r="CS98" s="1">
        <v>291</v>
      </c>
      <c r="CT98" s="1">
        <v>0</v>
      </c>
      <c r="CU98" s="1">
        <v>0</v>
      </c>
      <c r="CV98" s="1">
        <v>0</v>
      </c>
      <c r="CW98" s="1">
        <v>19</v>
      </c>
      <c r="CX98" s="1">
        <v>0</v>
      </c>
      <c r="CY98">
        <f t="shared" si="2"/>
        <v>9241</v>
      </c>
      <c r="CZ98" t="s">
        <v>596</v>
      </c>
      <c r="DA98">
        <v>0.348343386351253</v>
      </c>
      <c r="DB98">
        <v>6.43283562542572</v>
      </c>
      <c r="DC98">
        <v>-0.54682911018047897</v>
      </c>
      <c r="DD98">
        <v>-5.2387708407502496</v>
      </c>
      <c r="DE98">
        <v>7.6187823141301303</v>
      </c>
      <c r="DF98">
        <v>-0.63099066336330101</v>
      </c>
      <c r="DG98">
        <v>0.265086214189241</v>
      </c>
      <c r="DH98">
        <v>1.00212180813921E-3</v>
      </c>
      <c r="DI98">
        <v>7.7464628053861796E-3</v>
      </c>
      <c r="DJ98">
        <v>5.4854467141291104E-4</v>
      </c>
      <c r="DK98">
        <v>8.84075237735687E-3</v>
      </c>
    </row>
    <row r="99" spans="1:115" x14ac:dyDescent="0.2">
      <c r="B99" s="3" t="s">
        <v>253</v>
      </c>
      <c r="C99" s="1">
        <v>0</v>
      </c>
      <c r="D99" s="1">
        <v>0</v>
      </c>
      <c r="E99" s="1">
        <v>0</v>
      </c>
      <c r="F99" s="1">
        <v>0</v>
      </c>
      <c r="G99" s="1">
        <v>0</v>
      </c>
      <c r="H99" s="1">
        <v>11524</v>
      </c>
      <c r="I99" s="1">
        <v>7285</v>
      </c>
      <c r="J99" s="1">
        <v>1987</v>
      </c>
      <c r="K99" s="1">
        <v>0</v>
      </c>
      <c r="L99" s="1">
        <v>4013</v>
      </c>
      <c r="M99" s="1">
        <v>10346</v>
      </c>
      <c r="N99" s="1">
        <v>0</v>
      </c>
      <c r="O99" s="1">
        <v>0</v>
      </c>
      <c r="P99" s="1">
        <v>865</v>
      </c>
      <c r="Q99" s="1">
        <v>5800</v>
      </c>
      <c r="R99" s="1">
        <v>65</v>
      </c>
      <c r="S99" s="1">
        <v>0</v>
      </c>
      <c r="T99" s="1">
        <v>1515</v>
      </c>
      <c r="U99" s="1">
        <v>3774</v>
      </c>
      <c r="V99" s="1">
        <v>0</v>
      </c>
      <c r="W99" s="1">
        <v>1470</v>
      </c>
      <c r="X99" s="1">
        <v>4632</v>
      </c>
      <c r="Y99" s="1">
        <v>1547</v>
      </c>
      <c r="Z99" s="1">
        <v>9841</v>
      </c>
      <c r="AA99" s="1">
        <v>0</v>
      </c>
      <c r="AB99" s="1">
        <v>8148</v>
      </c>
      <c r="AC99" s="1">
        <v>3929</v>
      </c>
      <c r="AD99" s="1">
        <v>3956</v>
      </c>
      <c r="AE99" s="21">
        <v>0</v>
      </c>
      <c r="AF99" s="1">
        <v>0</v>
      </c>
      <c r="AG99" s="1">
        <v>0</v>
      </c>
      <c r="AH99" s="1">
        <v>0</v>
      </c>
      <c r="AI99" s="1">
        <v>0</v>
      </c>
      <c r="AJ99" s="1">
        <v>0</v>
      </c>
      <c r="AK99" s="1">
        <v>0</v>
      </c>
      <c r="AL99" s="1">
        <v>0</v>
      </c>
      <c r="AM99" s="1">
        <v>0</v>
      </c>
      <c r="AN99" s="1">
        <v>0</v>
      </c>
      <c r="AO99" s="1">
        <v>0</v>
      </c>
      <c r="AP99" s="1">
        <v>0</v>
      </c>
      <c r="AQ99" s="1">
        <v>0</v>
      </c>
      <c r="AR99" s="1">
        <v>0</v>
      </c>
      <c r="AS99" s="1">
        <v>0</v>
      </c>
      <c r="AT99" s="1">
        <v>0</v>
      </c>
      <c r="AU99" s="1">
        <v>0</v>
      </c>
      <c r="AV99" s="1">
        <v>0</v>
      </c>
      <c r="AW99" s="1">
        <v>0</v>
      </c>
      <c r="AX99" s="1">
        <v>0</v>
      </c>
      <c r="AY99" s="1">
        <v>0</v>
      </c>
      <c r="AZ99" s="1">
        <v>0</v>
      </c>
      <c r="BA99" s="1">
        <v>0</v>
      </c>
      <c r="BB99" s="1">
        <v>0</v>
      </c>
      <c r="BC99" s="1">
        <v>0</v>
      </c>
      <c r="BD99" s="1">
        <v>0</v>
      </c>
      <c r="BE99" s="1">
        <v>0</v>
      </c>
      <c r="BF99" s="1">
        <v>0</v>
      </c>
      <c r="BG99" s="1">
        <v>0</v>
      </c>
      <c r="BH99" s="1">
        <v>0</v>
      </c>
      <c r="BI99" s="1">
        <v>0</v>
      </c>
      <c r="BJ99" s="1">
        <v>0</v>
      </c>
      <c r="BK99" s="1">
        <v>0</v>
      </c>
      <c r="BL99" s="1">
        <v>0</v>
      </c>
      <c r="BM99" s="1">
        <v>0</v>
      </c>
      <c r="BN99" s="1">
        <v>0</v>
      </c>
      <c r="BO99" s="1">
        <v>0</v>
      </c>
      <c r="BP99" s="1">
        <v>230</v>
      </c>
      <c r="BQ99" s="1">
        <v>0</v>
      </c>
      <c r="BR99" s="1">
        <v>0</v>
      </c>
      <c r="BS99" s="1">
        <v>730</v>
      </c>
      <c r="BT99" s="1">
        <v>703</v>
      </c>
      <c r="BU99" s="1">
        <v>0</v>
      </c>
      <c r="BV99" s="1">
        <v>0</v>
      </c>
      <c r="BW99" s="1">
        <v>1099</v>
      </c>
      <c r="BX99" s="1">
        <v>0</v>
      </c>
      <c r="BY99" s="1">
        <v>0</v>
      </c>
      <c r="BZ99" s="1">
        <v>0</v>
      </c>
      <c r="CA99" s="1">
        <v>0</v>
      </c>
      <c r="CB99" s="1">
        <v>0</v>
      </c>
      <c r="CC99" s="1">
        <v>0</v>
      </c>
      <c r="CD99" s="1">
        <v>2748</v>
      </c>
      <c r="CE99" s="1">
        <v>0</v>
      </c>
      <c r="CF99" s="1">
        <v>0</v>
      </c>
      <c r="CG99" s="1">
        <v>0</v>
      </c>
      <c r="CH99" s="1">
        <v>34</v>
      </c>
      <c r="CI99" s="1">
        <v>0</v>
      </c>
      <c r="CJ99" s="1">
        <v>0</v>
      </c>
      <c r="CK99" s="1">
        <v>227</v>
      </c>
      <c r="CL99" s="1">
        <v>7286</v>
      </c>
      <c r="CM99" s="1">
        <v>0</v>
      </c>
      <c r="CN99" s="1">
        <v>0</v>
      </c>
      <c r="CO99" s="1">
        <v>0</v>
      </c>
      <c r="CP99" s="1">
        <v>0</v>
      </c>
      <c r="CQ99" s="1">
        <v>0</v>
      </c>
      <c r="CR99" s="1">
        <v>16698</v>
      </c>
      <c r="CS99" s="1">
        <v>56431</v>
      </c>
      <c r="CT99" s="1">
        <v>0</v>
      </c>
      <c r="CU99" s="1">
        <v>0</v>
      </c>
      <c r="CV99" s="1">
        <v>127</v>
      </c>
      <c r="CW99" s="1">
        <v>231</v>
      </c>
      <c r="CX99" s="1">
        <v>0</v>
      </c>
      <c r="CY99">
        <f t="shared" si="2"/>
        <v>167241</v>
      </c>
      <c r="CZ99" t="s">
        <v>253</v>
      </c>
      <c r="DA99">
        <v>-0.34145487430534899</v>
      </c>
      <c r="DB99">
        <v>9.8687052552589396</v>
      </c>
      <c r="DC99">
        <v>-0.96825806416662097</v>
      </c>
      <c r="DD99">
        <v>-6.7830084250542901</v>
      </c>
      <c r="DE99">
        <v>10.6676346071533</v>
      </c>
      <c r="DF99">
        <v>-0.63349663246502796</v>
      </c>
      <c r="DG99">
        <v>0.274636517335272</v>
      </c>
      <c r="DH99" s="7">
        <v>1.0874949576840499E-3</v>
      </c>
      <c r="DI99">
        <v>8.4371989441661202E-3</v>
      </c>
      <c r="DJ99" s="7">
        <v>1.0668650038046801E-3</v>
      </c>
      <c r="DK99">
        <v>1.2392549230937199E-2</v>
      </c>
    </row>
    <row r="100" spans="1:115" x14ac:dyDescent="0.2">
      <c r="B100" s="3" t="s">
        <v>1054</v>
      </c>
      <c r="C100" s="1">
        <v>0</v>
      </c>
      <c r="D100" s="1">
        <v>0</v>
      </c>
      <c r="E100" s="1">
        <v>0</v>
      </c>
      <c r="F100" s="1">
        <v>0</v>
      </c>
      <c r="G100" s="1">
        <v>0</v>
      </c>
      <c r="H100" s="1">
        <v>0</v>
      </c>
      <c r="I100" s="1">
        <v>1267</v>
      </c>
      <c r="J100" s="1">
        <v>0</v>
      </c>
      <c r="K100" s="1">
        <v>0</v>
      </c>
      <c r="L100" s="1">
        <v>7362</v>
      </c>
      <c r="M100" s="1">
        <v>2152</v>
      </c>
      <c r="N100" s="1">
        <v>0</v>
      </c>
      <c r="O100" s="1">
        <v>0</v>
      </c>
      <c r="P100" s="1">
        <v>997</v>
      </c>
      <c r="Q100" s="1">
        <v>1165</v>
      </c>
      <c r="R100" s="1">
        <v>245</v>
      </c>
      <c r="S100" s="1">
        <v>46223</v>
      </c>
      <c r="T100" s="1">
        <v>410</v>
      </c>
      <c r="U100" s="1">
        <v>490</v>
      </c>
      <c r="V100" s="1">
        <v>483</v>
      </c>
      <c r="W100" s="1">
        <v>949</v>
      </c>
      <c r="X100" s="1">
        <v>744</v>
      </c>
      <c r="Y100" s="1">
        <v>1857</v>
      </c>
      <c r="Z100" s="1">
        <v>1692</v>
      </c>
      <c r="AA100" s="1">
        <v>0</v>
      </c>
      <c r="AB100" s="1">
        <v>327</v>
      </c>
      <c r="AC100" s="1">
        <v>0</v>
      </c>
      <c r="AD100" s="1">
        <v>108</v>
      </c>
      <c r="AE100" s="21">
        <v>376</v>
      </c>
      <c r="AF100" s="1">
        <v>0</v>
      </c>
      <c r="AG100" s="1">
        <v>0</v>
      </c>
      <c r="AH100" s="1">
        <v>0</v>
      </c>
      <c r="AI100" s="1">
        <v>0</v>
      </c>
      <c r="AJ100" s="1">
        <v>0</v>
      </c>
      <c r="AK100" s="1">
        <v>0</v>
      </c>
      <c r="AL100" s="1">
        <v>0</v>
      </c>
      <c r="AM100" s="1">
        <v>0</v>
      </c>
      <c r="AN100" s="1">
        <v>0</v>
      </c>
      <c r="AO100" s="1">
        <v>0</v>
      </c>
      <c r="AP100" s="1">
        <v>0</v>
      </c>
      <c r="AQ100" s="1">
        <v>0</v>
      </c>
      <c r="AR100" s="1">
        <v>0</v>
      </c>
      <c r="AS100" s="1">
        <v>0</v>
      </c>
      <c r="AT100" s="1">
        <v>0</v>
      </c>
      <c r="AU100" s="1">
        <v>0</v>
      </c>
      <c r="AV100" s="1">
        <v>0</v>
      </c>
      <c r="AW100" s="1">
        <v>0</v>
      </c>
      <c r="AX100" s="1">
        <v>0</v>
      </c>
      <c r="AY100" s="1">
        <v>0</v>
      </c>
      <c r="AZ100" s="1">
        <v>0</v>
      </c>
      <c r="BA100" s="1">
        <v>0</v>
      </c>
      <c r="BB100" s="1">
        <v>0</v>
      </c>
      <c r="BC100" s="1">
        <v>0</v>
      </c>
      <c r="BD100" s="1">
        <v>0</v>
      </c>
      <c r="BE100" s="1">
        <v>0</v>
      </c>
      <c r="BF100" s="1">
        <v>0</v>
      </c>
      <c r="BG100" s="1">
        <v>0</v>
      </c>
      <c r="BH100" s="1">
        <v>0</v>
      </c>
      <c r="BI100" s="1">
        <v>0</v>
      </c>
      <c r="BJ100" s="1">
        <v>0</v>
      </c>
      <c r="BK100" s="1">
        <v>117</v>
      </c>
      <c r="BL100" s="1">
        <v>0</v>
      </c>
      <c r="BM100" s="1">
        <v>0</v>
      </c>
      <c r="BN100" s="1">
        <v>0</v>
      </c>
      <c r="BO100" s="1">
        <v>0</v>
      </c>
      <c r="BP100" s="1">
        <v>0</v>
      </c>
      <c r="BQ100" s="1">
        <v>0</v>
      </c>
      <c r="BR100" s="1">
        <v>0</v>
      </c>
      <c r="BS100" s="1">
        <v>291</v>
      </c>
      <c r="BT100" s="1">
        <v>4734</v>
      </c>
      <c r="BU100" s="1">
        <v>0</v>
      </c>
      <c r="BV100" s="1">
        <v>241</v>
      </c>
      <c r="BW100" s="1">
        <v>0</v>
      </c>
      <c r="BX100" s="1">
        <v>53</v>
      </c>
      <c r="BY100" s="1">
        <v>0</v>
      </c>
      <c r="BZ100" s="1">
        <v>0</v>
      </c>
      <c r="CA100" s="1">
        <v>0</v>
      </c>
      <c r="CB100" s="1">
        <v>0</v>
      </c>
      <c r="CC100" s="1">
        <v>0</v>
      </c>
      <c r="CD100" s="1">
        <v>0</v>
      </c>
      <c r="CE100" s="1">
        <v>52</v>
      </c>
      <c r="CF100" s="1">
        <v>0</v>
      </c>
      <c r="CG100" s="1">
        <v>0</v>
      </c>
      <c r="CH100" s="1">
        <v>157</v>
      </c>
      <c r="CI100" s="1">
        <v>3427</v>
      </c>
      <c r="CJ100" s="1">
        <v>0</v>
      </c>
      <c r="CK100" s="1">
        <v>1181</v>
      </c>
      <c r="CL100" s="1">
        <v>545</v>
      </c>
      <c r="CM100" s="1">
        <v>0</v>
      </c>
      <c r="CN100" s="1">
        <v>5925</v>
      </c>
      <c r="CO100" s="1">
        <v>0</v>
      </c>
      <c r="CP100" s="1">
        <v>0</v>
      </c>
      <c r="CQ100" s="1">
        <v>0</v>
      </c>
      <c r="CR100" s="1">
        <v>0</v>
      </c>
      <c r="CS100" s="1">
        <v>0</v>
      </c>
      <c r="CT100" s="1">
        <v>0</v>
      </c>
      <c r="CU100" s="1">
        <v>0</v>
      </c>
      <c r="CV100" s="1">
        <v>0</v>
      </c>
      <c r="CW100" s="1">
        <v>5008</v>
      </c>
      <c r="CX100" s="1">
        <v>0</v>
      </c>
      <c r="CY100">
        <f t="shared" si="2"/>
        <v>88578</v>
      </c>
      <c r="CZ100" t="s">
        <v>1054</v>
      </c>
      <c r="DA100">
        <v>-0.25989796330253301</v>
      </c>
      <c r="DB100">
        <v>7.3909363348882096</v>
      </c>
      <c r="DC100">
        <v>-0.92949068228516496</v>
      </c>
      <c r="DD100">
        <v>-6.3295099513878297</v>
      </c>
      <c r="DE100">
        <v>9.2431198453132595</v>
      </c>
      <c r="DF100">
        <v>-0.63507481208894501</v>
      </c>
      <c r="DG100">
        <v>0.29509962899880798</v>
      </c>
      <c r="DH100">
        <v>2.1334721094749399E-3</v>
      </c>
      <c r="DI100">
        <v>1.3118154935906101E-2</v>
      </c>
      <c r="DJ100">
        <v>2.3367401470139101E-3</v>
      </c>
      <c r="DK100">
        <v>1.97967004557686E-2</v>
      </c>
    </row>
    <row r="101" spans="1:115" x14ac:dyDescent="0.2">
      <c r="B101" s="3" t="s">
        <v>24</v>
      </c>
      <c r="C101" s="1">
        <v>14022</v>
      </c>
      <c r="D101" s="1">
        <v>0</v>
      </c>
      <c r="E101" s="1">
        <v>0</v>
      </c>
      <c r="F101" s="1">
        <v>0</v>
      </c>
      <c r="G101" s="1">
        <v>1543033</v>
      </c>
      <c r="H101" s="1">
        <v>267381</v>
      </c>
      <c r="I101" s="1">
        <v>0</v>
      </c>
      <c r="J101" s="1">
        <v>29705</v>
      </c>
      <c r="K101" s="1">
        <v>1466487</v>
      </c>
      <c r="L101" s="1">
        <v>180321</v>
      </c>
      <c r="M101" s="1">
        <v>4705</v>
      </c>
      <c r="N101" s="1">
        <v>1002</v>
      </c>
      <c r="O101" s="1">
        <v>0</v>
      </c>
      <c r="P101" s="1">
        <v>8646</v>
      </c>
      <c r="Q101" s="1">
        <v>82342</v>
      </c>
      <c r="R101" s="1">
        <v>0</v>
      </c>
      <c r="S101" s="1">
        <v>111961</v>
      </c>
      <c r="T101" s="1">
        <v>278595</v>
      </c>
      <c r="U101" s="1">
        <v>698203</v>
      </c>
      <c r="V101" s="1">
        <v>76300</v>
      </c>
      <c r="W101" s="1">
        <v>62188</v>
      </c>
      <c r="X101" s="1">
        <v>61503</v>
      </c>
      <c r="Y101" s="1">
        <v>217307</v>
      </c>
      <c r="Z101" s="1">
        <v>121852</v>
      </c>
      <c r="AA101" s="1">
        <v>170245</v>
      </c>
      <c r="AB101" s="1">
        <v>85929</v>
      </c>
      <c r="AC101" s="1">
        <v>970978</v>
      </c>
      <c r="AD101" s="1">
        <v>131444</v>
      </c>
      <c r="AE101" s="21">
        <v>0</v>
      </c>
      <c r="AF101" s="1">
        <v>0</v>
      </c>
      <c r="AG101" s="1">
        <v>0</v>
      </c>
      <c r="AH101" s="1">
        <v>0</v>
      </c>
      <c r="AI101" s="1">
        <v>0</v>
      </c>
      <c r="AJ101" s="1">
        <v>0</v>
      </c>
      <c r="AK101" s="1">
        <v>31754</v>
      </c>
      <c r="AL101" s="1">
        <v>0</v>
      </c>
      <c r="AM101" s="1">
        <v>0</v>
      </c>
      <c r="AN101" s="1">
        <v>235268</v>
      </c>
      <c r="AO101" s="1">
        <v>0</v>
      </c>
      <c r="AP101" s="1">
        <v>0</v>
      </c>
      <c r="AQ101" s="1">
        <v>0</v>
      </c>
      <c r="AR101" s="1">
        <v>0</v>
      </c>
      <c r="AS101" s="1">
        <v>0</v>
      </c>
      <c r="AT101" s="1">
        <v>0</v>
      </c>
      <c r="AU101" s="1">
        <v>0</v>
      </c>
      <c r="AV101" s="1">
        <v>0</v>
      </c>
      <c r="AW101" s="1">
        <v>0</v>
      </c>
      <c r="AX101" s="1">
        <v>183207</v>
      </c>
      <c r="AY101" s="1">
        <v>0</v>
      </c>
      <c r="AZ101" s="1">
        <v>0</v>
      </c>
      <c r="BA101" s="1">
        <v>0</v>
      </c>
      <c r="BB101" s="1">
        <v>0</v>
      </c>
      <c r="BC101" s="1">
        <v>74077</v>
      </c>
      <c r="BD101" s="1">
        <v>0</v>
      </c>
      <c r="BE101" s="1">
        <v>0</v>
      </c>
      <c r="BF101" s="1">
        <v>0</v>
      </c>
      <c r="BG101" s="1">
        <v>0</v>
      </c>
      <c r="BH101" s="1">
        <v>0</v>
      </c>
      <c r="BI101" s="1">
        <v>10254</v>
      </c>
      <c r="BJ101" s="1">
        <v>0</v>
      </c>
      <c r="BK101" s="1">
        <v>43918</v>
      </c>
      <c r="BL101" s="1">
        <v>0</v>
      </c>
      <c r="BM101" s="1">
        <v>0</v>
      </c>
      <c r="BN101" s="1">
        <v>0</v>
      </c>
      <c r="BO101" s="1">
        <v>0</v>
      </c>
      <c r="BP101" s="1">
        <v>12691</v>
      </c>
      <c r="BQ101" s="1">
        <v>4211</v>
      </c>
      <c r="BR101" s="1">
        <v>0</v>
      </c>
      <c r="BS101" s="1">
        <v>83331</v>
      </c>
      <c r="BT101" s="1">
        <v>19072</v>
      </c>
      <c r="BU101" s="1">
        <v>0</v>
      </c>
      <c r="BV101" s="1">
        <v>0</v>
      </c>
      <c r="BW101" s="1">
        <v>106176</v>
      </c>
      <c r="BX101" s="1">
        <v>0</v>
      </c>
      <c r="BY101" s="1">
        <v>212009</v>
      </c>
      <c r="BZ101" s="1">
        <v>119483</v>
      </c>
      <c r="CA101" s="1">
        <v>0</v>
      </c>
      <c r="CB101" s="1">
        <v>0</v>
      </c>
      <c r="CC101" s="1">
        <v>0</v>
      </c>
      <c r="CD101" s="1">
        <v>301950</v>
      </c>
      <c r="CE101" s="1">
        <v>46376</v>
      </c>
      <c r="CF101" s="1">
        <v>128754</v>
      </c>
      <c r="CG101" s="1">
        <v>13438</v>
      </c>
      <c r="CH101" s="1">
        <v>59307</v>
      </c>
      <c r="CI101" s="1">
        <v>0</v>
      </c>
      <c r="CJ101" s="1">
        <v>325</v>
      </c>
      <c r="CK101" s="1">
        <v>4525</v>
      </c>
      <c r="CL101" s="1">
        <v>126758</v>
      </c>
      <c r="CM101" s="1">
        <v>315773</v>
      </c>
      <c r="CN101" s="1">
        <v>0</v>
      </c>
      <c r="CO101" s="1">
        <v>0</v>
      </c>
      <c r="CP101" s="1">
        <v>0</v>
      </c>
      <c r="CQ101" s="1">
        <v>0</v>
      </c>
      <c r="CR101" s="1">
        <v>74190</v>
      </c>
      <c r="CS101" s="1">
        <v>42438</v>
      </c>
      <c r="CT101" s="1">
        <v>0</v>
      </c>
      <c r="CU101" s="1">
        <v>0</v>
      </c>
      <c r="CV101" s="1">
        <v>0</v>
      </c>
      <c r="CW101" s="1">
        <v>31509</v>
      </c>
      <c r="CX101" s="1">
        <v>132625</v>
      </c>
      <c r="CY101">
        <f t="shared" si="2"/>
        <v>8997568</v>
      </c>
      <c r="CZ101" t="s">
        <v>24</v>
      </c>
      <c r="DA101">
        <v>2.1141093003100502</v>
      </c>
      <c r="DB101">
        <v>15.075217324905999</v>
      </c>
      <c r="DC101">
        <v>0.33010219566250998</v>
      </c>
      <c r="DD101">
        <v>-7.3829573361541501</v>
      </c>
      <c r="DE101">
        <v>15.7744956222655</v>
      </c>
      <c r="DF101">
        <v>-0.63569100643901499</v>
      </c>
      <c r="DG101">
        <v>0.27909483422636899</v>
      </c>
      <c r="DH101">
        <v>4.5006111648598202E-4</v>
      </c>
      <c r="DI101">
        <v>5.8796808093953701E-3</v>
      </c>
      <c r="DJ101">
        <v>9.5322040210137201E-4</v>
      </c>
      <c r="DK101">
        <v>1.2885181117025701E-2</v>
      </c>
    </row>
    <row r="102" spans="1:115" x14ac:dyDescent="0.2">
      <c r="B102" s="3" t="s">
        <v>23</v>
      </c>
      <c r="C102" s="1">
        <v>70291</v>
      </c>
      <c r="D102" s="1">
        <v>0</v>
      </c>
      <c r="E102" s="1">
        <v>0</v>
      </c>
      <c r="F102" s="1">
        <v>0</v>
      </c>
      <c r="G102" s="1">
        <v>0</v>
      </c>
      <c r="H102" s="1">
        <v>187967</v>
      </c>
      <c r="I102" s="1">
        <v>0</v>
      </c>
      <c r="J102" s="1">
        <v>108469</v>
      </c>
      <c r="K102" s="1">
        <v>0</v>
      </c>
      <c r="L102" s="1">
        <v>26454</v>
      </c>
      <c r="M102" s="1">
        <v>143188</v>
      </c>
      <c r="N102" s="1">
        <v>344182</v>
      </c>
      <c r="O102" s="1">
        <v>1673</v>
      </c>
      <c r="P102" s="1">
        <v>33153</v>
      </c>
      <c r="Q102" s="1">
        <v>167021</v>
      </c>
      <c r="R102" s="1">
        <v>506404</v>
      </c>
      <c r="S102" s="1">
        <v>152222</v>
      </c>
      <c r="T102" s="1">
        <v>273042</v>
      </c>
      <c r="U102" s="1">
        <v>221045</v>
      </c>
      <c r="V102" s="1">
        <v>201518</v>
      </c>
      <c r="W102" s="1">
        <v>193365</v>
      </c>
      <c r="X102" s="1">
        <v>205146</v>
      </c>
      <c r="Y102" s="1">
        <v>0</v>
      </c>
      <c r="Z102" s="1">
        <v>41591</v>
      </c>
      <c r="AA102" s="1">
        <v>238219</v>
      </c>
      <c r="AB102" s="1">
        <v>11369</v>
      </c>
      <c r="AC102" s="1">
        <v>295042</v>
      </c>
      <c r="AD102" s="1">
        <v>189873</v>
      </c>
      <c r="AE102" s="21">
        <v>0</v>
      </c>
      <c r="AF102" s="1">
        <v>0</v>
      </c>
      <c r="AG102" s="1">
        <v>0</v>
      </c>
      <c r="AH102" s="1">
        <v>0</v>
      </c>
      <c r="AI102" s="1">
        <v>0</v>
      </c>
      <c r="AJ102" s="1">
        <v>0</v>
      </c>
      <c r="AK102" s="1">
        <v>3248</v>
      </c>
      <c r="AL102" s="1">
        <v>0</v>
      </c>
      <c r="AM102" s="1">
        <v>0</v>
      </c>
      <c r="AN102" s="1">
        <v>0</v>
      </c>
      <c r="AO102" s="1">
        <v>0</v>
      </c>
      <c r="AP102" s="1">
        <v>0</v>
      </c>
      <c r="AQ102" s="1">
        <v>0</v>
      </c>
      <c r="AR102" s="1">
        <v>0</v>
      </c>
      <c r="AS102" s="1">
        <v>0</v>
      </c>
      <c r="AT102" s="1">
        <v>0</v>
      </c>
      <c r="AU102" s="1">
        <v>0</v>
      </c>
      <c r="AV102" s="1">
        <v>0</v>
      </c>
      <c r="AW102" s="1">
        <v>0</v>
      </c>
      <c r="AX102" s="1">
        <v>289934</v>
      </c>
      <c r="AY102" s="1">
        <v>0</v>
      </c>
      <c r="AZ102" s="1">
        <v>0</v>
      </c>
      <c r="BA102" s="1">
        <v>0</v>
      </c>
      <c r="BB102" s="1">
        <v>0</v>
      </c>
      <c r="BC102" s="1">
        <v>0</v>
      </c>
      <c r="BD102" s="1">
        <v>0</v>
      </c>
      <c r="BE102" s="1">
        <v>0</v>
      </c>
      <c r="BF102" s="1">
        <v>0</v>
      </c>
      <c r="BG102" s="1">
        <v>0</v>
      </c>
      <c r="BH102" s="1">
        <v>0</v>
      </c>
      <c r="BI102" s="1">
        <v>74886</v>
      </c>
      <c r="BJ102" s="1">
        <v>0</v>
      </c>
      <c r="BK102" s="1">
        <v>9543</v>
      </c>
      <c r="BL102" s="1">
        <v>0</v>
      </c>
      <c r="BM102" s="1">
        <v>0</v>
      </c>
      <c r="BN102" s="1">
        <v>0</v>
      </c>
      <c r="BO102" s="1">
        <v>0</v>
      </c>
      <c r="BP102" s="1">
        <v>95033</v>
      </c>
      <c r="BQ102" s="1">
        <v>3463822</v>
      </c>
      <c r="BR102" s="1">
        <v>573709</v>
      </c>
      <c r="BS102" s="1">
        <v>11648</v>
      </c>
      <c r="BT102" s="1">
        <v>472</v>
      </c>
      <c r="BU102" s="1">
        <v>0</v>
      </c>
      <c r="BV102" s="1">
        <v>0</v>
      </c>
      <c r="BW102" s="1">
        <v>27330</v>
      </c>
      <c r="BX102" s="1">
        <v>0</v>
      </c>
      <c r="BY102" s="1">
        <v>0</v>
      </c>
      <c r="BZ102" s="1">
        <v>292603</v>
      </c>
      <c r="CA102" s="1">
        <v>0</v>
      </c>
      <c r="CB102" s="1">
        <v>0</v>
      </c>
      <c r="CC102" s="1">
        <v>0</v>
      </c>
      <c r="CD102" s="1">
        <v>158731</v>
      </c>
      <c r="CE102" s="1">
        <v>6573</v>
      </c>
      <c r="CF102" s="1">
        <v>74674</v>
      </c>
      <c r="CG102" s="1">
        <v>3756</v>
      </c>
      <c r="CH102" s="1">
        <v>242103</v>
      </c>
      <c r="CI102" s="1">
        <v>200846</v>
      </c>
      <c r="CJ102" s="1">
        <v>0</v>
      </c>
      <c r="CK102" s="1">
        <v>1094</v>
      </c>
      <c r="CL102" s="1">
        <v>22688</v>
      </c>
      <c r="CM102" s="1">
        <v>0</v>
      </c>
      <c r="CN102" s="1">
        <v>66673</v>
      </c>
      <c r="CO102" s="1">
        <v>0</v>
      </c>
      <c r="CP102" s="1">
        <v>0</v>
      </c>
      <c r="CQ102" s="1">
        <v>0</v>
      </c>
      <c r="CR102" s="1">
        <v>39641</v>
      </c>
      <c r="CS102" s="1">
        <v>78603</v>
      </c>
      <c r="CT102" s="1">
        <v>0</v>
      </c>
      <c r="CU102" s="1">
        <v>0</v>
      </c>
      <c r="CV102" s="1">
        <v>0</v>
      </c>
      <c r="CW102" s="1">
        <v>12656</v>
      </c>
      <c r="CX102" s="1">
        <v>37744</v>
      </c>
      <c r="CY102">
        <f t="shared" si="2"/>
        <v>9399244</v>
      </c>
      <c r="CZ102" t="s">
        <v>23</v>
      </c>
      <c r="DA102">
        <v>1.2669030294536401</v>
      </c>
      <c r="DB102">
        <v>16.229950700344801</v>
      </c>
      <c r="DC102">
        <v>0.17655243024539399</v>
      </c>
      <c r="DD102">
        <v>-7.1958096138641103</v>
      </c>
      <c r="DE102">
        <v>16.373107687539001</v>
      </c>
      <c r="DF102">
        <v>-0.635754789643732</v>
      </c>
      <c r="DG102">
        <v>0.28109855258618799</v>
      </c>
      <c r="DH102">
        <v>5.7923804490208697E-4</v>
      </c>
      <c r="DI102">
        <v>7.1123489008960601E-3</v>
      </c>
      <c r="DJ102">
        <v>9.9026723099018095E-4</v>
      </c>
      <c r="DK102">
        <v>1.3231795440603201E-2</v>
      </c>
    </row>
    <row r="103" spans="1:115" x14ac:dyDescent="0.2">
      <c r="B103" s="3" t="s">
        <v>1251</v>
      </c>
      <c r="C103" s="1">
        <v>0</v>
      </c>
      <c r="D103" s="1">
        <v>0</v>
      </c>
      <c r="E103" s="1">
        <v>0</v>
      </c>
      <c r="F103" s="1">
        <v>30706</v>
      </c>
      <c r="G103" s="1">
        <v>0</v>
      </c>
      <c r="H103" s="1">
        <v>0</v>
      </c>
      <c r="I103" s="1">
        <v>203387</v>
      </c>
      <c r="J103" s="1">
        <v>0</v>
      </c>
      <c r="K103" s="1">
        <v>0</v>
      </c>
      <c r="L103" s="1">
        <v>18682</v>
      </c>
      <c r="M103" s="1">
        <v>45196</v>
      </c>
      <c r="N103" s="1">
        <v>0</v>
      </c>
      <c r="O103" s="1">
        <v>0</v>
      </c>
      <c r="P103" s="1">
        <v>19014</v>
      </c>
      <c r="Q103" s="1">
        <v>1636</v>
      </c>
      <c r="R103" s="1">
        <v>292085</v>
      </c>
      <c r="S103" s="1">
        <v>6536</v>
      </c>
      <c r="T103" s="1">
        <v>34528</v>
      </c>
      <c r="U103" s="1">
        <v>43928</v>
      </c>
      <c r="V103" s="1">
        <v>2325</v>
      </c>
      <c r="W103" s="1">
        <v>51884</v>
      </c>
      <c r="X103" s="1">
        <v>90776</v>
      </c>
      <c r="Y103" s="1">
        <v>44371</v>
      </c>
      <c r="Z103" s="1">
        <v>57732</v>
      </c>
      <c r="AA103" s="1">
        <v>0</v>
      </c>
      <c r="AB103" s="1">
        <v>56726</v>
      </c>
      <c r="AC103" s="1">
        <v>25900</v>
      </c>
      <c r="AD103" s="1">
        <v>5747</v>
      </c>
      <c r="AE103" s="21">
        <v>0</v>
      </c>
      <c r="AF103" s="1">
        <v>0</v>
      </c>
      <c r="AG103" s="1">
        <v>0</v>
      </c>
      <c r="AH103" s="1">
        <v>0</v>
      </c>
      <c r="AI103" s="1">
        <v>0</v>
      </c>
      <c r="AJ103" s="1">
        <v>0</v>
      </c>
      <c r="AK103" s="1">
        <v>0</v>
      </c>
      <c r="AL103" s="1">
        <v>0</v>
      </c>
      <c r="AM103" s="1">
        <v>0</v>
      </c>
      <c r="AN103" s="1">
        <v>0</v>
      </c>
      <c r="AO103" s="1">
        <v>0</v>
      </c>
      <c r="AP103" s="1">
        <v>0</v>
      </c>
      <c r="AQ103" s="1">
        <v>0</v>
      </c>
      <c r="AR103" s="1">
        <v>0</v>
      </c>
      <c r="AS103" s="1">
        <v>0</v>
      </c>
      <c r="AT103" s="1">
        <v>0</v>
      </c>
      <c r="AU103" s="1">
        <v>0</v>
      </c>
      <c r="AV103" s="1">
        <v>0</v>
      </c>
      <c r="AW103" s="1">
        <v>0</v>
      </c>
      <c r="AX103" s="1">
        <v>0</v>
      </c>
      <c r="AY103" s="1">
        <v>0</v>
      </c>
      <c r="AZ103" s="1">
        <v>0</v>
      </c>
      <c r="BA103" s="1">
        <v>0</v>
      </c>
      <c r="BB103" s="1">
        <v>0</v>
      </c>
      <c r="BC103" s="1">
        <v>0</v>
      </c>
      <c r="BD103" s="1">
        <v>0</v>
      </c>
      <c r="BE103" s="1">
        <v>0</v>
      </c>
      <c r="BF103" s="1">
        <v>0</v>
      </c>
      <c r="BG103" s="1">
        <v>0</v>
      </c>
      <c r="BH103" s="1">
        <v>5639</v>
      </c>
      <c r="BI103" s="1">
        <v>714</v>
      </c>
      <c r="BJ103" s="1">
        <v>0</v>
      </c>
      <c r="BK103" s="1">
        <v>10864</v>
      </c>
      <c r="BL103" s="1">
        <v>0</v>
      </c>
      <c r="BM103" s="1">
        <v>0</v>
      </c>
      <c r="BN103" s="1">
        <v>0</v>
      </c>
      <c r="BO103" s="1">
        <v>0</v>
      </c>
      <c r="BP103" s="1">
        <v>8470</v>
      </c>
      <c r="BQ103" s="1">
        <v>0</v>
      </c>
      <c r="BR103" s="1">
        <v>0</v>
      </c>
      <c r="BS103" s="1">
        <v>1522</v>
      </c>
      <c r="BT103" s="1">
        <v>16303</v>
      </c>
      <c r="BU103" s="1">
        <v>0</v>
      </c>
      <c r="BV103" s="1">
        <v>128</v>
      </c>
      <c r="BW103" s="1">
        <v>0</v>
      </c>
      <c r="BX103" s="1">
        <v>10364</v>
      </c>
      <c r="BY103" s="1">
        <v>0</v>
      </c>
      <c r="BZ103" s="1">
        <v>0</v>
      </c>
      <c r="CA103" s="1">
        <v>0</v>
      </c>
      <c r="CB103" s="1">
        <v>0</v>
      </c>
      <c r="CC103" s="1">
        <v>0</v>
      </c>
      <c r="CD103" s="1">
        <v>38</v>
      </c>
      <c r="CE103" s="1">
        <v>4502</v>
      </c>
      <c r="CF103" s="1">
        <v>0</v>
      </c>
      <c r="CG103" s="1">
        <v>0</v>
      </c>
      <c r="CH103" s="1">
        <v>9724</v>
      </c>
      <c r="CI103" s="1">
        <v>72495</v>
      </c>
      <c r="CJ103" s="1">
        <v>0</v>
      </c>
      <c r="CK103" s="1">
        <v>30158</v>
      </c>
      <c r="CL103" s="1">
        <v>15955</v>
      </c>
      <c r="CM103" s="1">
        <v>0</v>
      </c>
      <c r="CN103" s="1">
        <v>19717</v>
      </c>
      <c r="CO103" s="1">
        <v>0</v>
      </c>
      <c r="CP103" s="1">
        <v>0</v>
      </c>
      <c r="CQ103" s="1">
        <v>0</v>
      </c>
      <c r="CR103" s="1">
        <v>0</v>
      </c>
      <c r="CS103" s="1">
        <v>0</v>
      </c>
      <c r="CT103" s="1">
        <v>0</v>
      </c>
      <c r="CU103" s="1">
        <v>1474</v>
      </c>
      <c r="CV103" s="1">
        <v>0</v>
      </c>
      <c r="CW103" s="1">
        <v>303792</v>
      </c>
      <c r="CX103" s="1">
        <v>0</v>
      </c>
      <c r="CY103">
        <f t="shared" si="2"/>
        <v>1543018</v>
      </c>
      <c r="CZ103" t="s">
        <v>1251</v>
      </c>
      <c r="DA103">
        <v>0.156420076838693</v>
      </c>
      <c r="DB103">
        <v>12.626345276127299</v>
      </c>
      <c r="DC103">
        <v>-0.54551900168062994</v>
      </c>
      <c r="DD103">
        <v>-7.9932797578398302</v>
      </c>
      <c r="DE103">
        <v>13.66985180665</v>
      </c>
      <c r="DF103">
        <v>-0.64272587408760296</v>
      </c>
      <c r="DG103">
        <v>0.28056004964819298</v>
      </c>
      <c r="DH103">
        <v>9.3712555583381802E-4</v>
      </c>
      <c r="DI103">
        <v>9.4594425646945795E-3</v>
      </c>
      <c r="DJ103">
        <v>1.4220433329937101E-3</v>
      </c>
      <c r="DK103">
        <v>1.5227732718676799E-2</v>
      </c>
    </row>
    <row r="104" spans="1:115" x14ac:dyDescent="0.2">
      <c r="B104" s="3" t="s">
        <v>147</v>
      </c>
      <c r="C104" s="1">
        <v>0</v>
      </c>
      <c r="D104" s="1">
        <v>0</v>
      </c>
      <c r="E104" s="1">
        <v>0</v>
      </c>
      <c r="F104" s="1">
        <v>0</v>
      </c>
      <c r="G104" s="1">
        <v>0</v>
      </c>
      <c r="H104" s="1">
        <v>1028</v>
      </c>
      <c r="I104" s="1">
        <v>44771</v>
      </c>
      <c r="J104" s="1">
        <v>8008</v>
      </c>
      <c r="K104" s="1">
        <v>0</v>
      </c>
      <c r="L104" s="1">
        <v>11705</v>
      </c>
      <c r="M104" s="1">
        <v>31903</v>
      </c>
      <c r="N104" s="1">
        <v>0</v>
      </c>
      <c r="O104" s="1">
        <v>0</v>
      </c>
      <c r="P104" s="1">
        <v>4030</v>
      </c>
      <c r="Q104" s="1">
        <v>24045</v>
      </c>
      <c r="R104" s="1">
        <v>3888</v>
      </c>
      <c r="S104" s="1">
        <v>0</v>
      </c>
      <c r="T104" s="1">
        <v>11081</v>
      </c>
      <c r="U104" s="1">
        <v>7436</v>
      </c>
      <c r="V104" s="1">
        <v>0</v>
      </c>
      <c r="W104" s="1">
        <v>5441</v>
      </c>
      <c r="X104" s="1">
        <v>24418</v>
      </c>
      <c r="Y104" s="1">
        <v>11133</v>
      </c>
      <c r="Z104" s="1">
        <v>31747</v>
      </c>
      <c r="AA104" s="1">
        <v>0</v>
      </c>
      <c r="AB104" s="1">
        <v>20316</v>
      </c>
      <c r="AC104" s="1">
        <v>15954</v>
      </c>
      <c r="AD104" s="1">
        <v>23567</v>
      </c>
      <c r="AE104" s="21">
        <v>0</v>
      </c>
      <c r="AF104" s="1">
        <v>0</v>
      </c>
      <c r="AG104" s="1">
        <v>0</v>
      </c>
      <c r="AH104" s="1">
        <v>0</v>
      </c>
      <c r="AI104" s="1">
        <v>0</v>
      </c>
      <c r="AJ104" s="1">
        <v>0</v>
      </c>
      <c r="AK104" s="1">
        <v>0</v>
      </c>
      <c r="AL104" s="1">
        <v>0</v>
      </c>
      <c r="AM104" s="1">
        <v>0</v>
      </c>
      <c r="AN104" s="1">
        <v>0</v>
      </c>
      <c r="AO104" s="1">
        <v>0</v>
      </c>
      <c r="AP104" s="1">
        <v>0</v>
      </c>
      <c r="AQ104" s="1">
        <v>0</v>
      </c>
      <c r="AR104" s="1">
        <v>0</v>
      </c>
      <c r="AS104" s="1">
        <v>0</v>
      </c>
      <c r="AT104" s="1">
        <v>0</v>
      </c>
      <c r="AU104" s="1">
        <v>0</v>
      </c>
      <c r="AV104" s="1">
        <v>0</v>
      </c>
      <c r="AW104" s="1">
        <v>0</v>
      </c>
      <c r="AX104" s="1">
        <v>0</v>
      </c>
      <c r="AY104" s="1">
        <v>0</v>
      </c>
      <c r="AZ104" s="1">
        <v>0</v>
      </c>
      <c r="BA104" s="1">
        <v>0</v>
      </c>
      <c r="BB104" s="1">
        <v>0</v>
      </c>
      <c r="BC104" s="1">
        <v>0</v>
      </c>
      <c r="BD104" s="1">
        <v>0</v>
      </c>
      <c r="BE104" s="1">
        <v>0</v>
      </c>
      <c r="BF104" s="1">
        <v>0</v>
      </c>
      <c r="BG104" s="1">
        <v>0</v>
      </c>
      <c r="BH104" s="1">
        <v>0</v>
      </c>
      <c r="BI104" s="1">
        <v>540</v>
      </c>
      <c r="BJ104" s="1">
        <v>0</v>
      </c>
      <c r="BK104" s="1">
        <v>124</v>
      </c>
      <c r="BL104" s="1">
        <v>0</v>
      </c>
      <c r="BM104" s="1">
        <v>0</v>
      </c>
      <c r="BN104" s="1">
        <v>0</v>
      </c>
      <c r="BO104" s="1">
        <v>0</v>
      </c>
      <c r="BP104" s="1">
        <v>909</v>
      </c>
      <c r="BQ104" s="1">
        <v>0</v>
      </c>
      <c r="BR104" s="1">
        <v>0</v>
      </c>
      <c r="BS104" s="1">
        <v>2212</v>
      </c>
      <c r="BT104" s="1">
        <v>2222</v>
      </c>
      <c r="BU104" s="1">
        <v>0</v>
      </c>
      <c r="BV104" s="1">
        <v>0</v>
      </c>
      <c r="BW104" s="1">
        <v>8538</v>
      </c>
      <c r="BX104" s="1">
        <v>0</v>
      </c>
      <c r="BY104" s="1">
        <v>0</v>
      </c>
      <c r="BZ104" s="1">
        <v>0</v>
      </c>
      <c r="CA104" s="1">
        <v>0</v>
      </c>
      <c r="CB104" s="1">
        <v>0</v>
      </c>
      <c r="CC104" s="1">
        <v>0</v>
      </c>
      <c r="CD104" s="1">
        <v>13793</v>
      </c>
      <c r="CE104" s="1">
        <v>0</v>
      </c>
      <c r="CF104" s="1">
        <v>0</v>
      </c>
      <c r="CG104" s="1">
        <v>277</v>
      </c>
      <c r="CH104" s="1">
        <v>1118</v>
      </c>
      <c r="CI104" s="1">
        <v>0</v>
      </c>
      <c r="CJ104" s="1">
        <v>0</v>
      </c>
      <c r="CK104" s="1">
        <v>957</v>
      </c>
      <c r="CL104" s="1">
        <v>44012</v>
      </c>
      <c r="CM104" s="1">
        <v>0</v>
      </c>
      <c r="CN104" s="1">
        <v>0</v>
      </c>
      <c r="CO104" s="1">
        <v>0</v>
      </c>
      <c r="CP104" s="1">
        <v>0</v>
      </c>
      <c r="CQ104" s="1">
        <v>0</v>
      </c>
      <c r="CR104" s="1">
        <v>34041</v>
      </c>
      <c r="CS104" s="1">
        <v>114549</v>
      </c>
      <c r="CT104" s="1">
        <v>0</v>
      </c>
      <c r="CU104" s="1">
        <v>0</v>
      </c>
      <c r="CV104" s="1">
        <v>1605</v>
      </c>
      <c r="CW104" s="1">
        <v>1225</v>
      </c>
      <c r="CX104" s="1">
        <v>0</v>
      </c>
      <c r="CY104">
        <f t="shared" si="2"/>
        <v>506593</v>
      </c>
      <c r="CZ104" t="s">
        <v>147</v>
      </c>
      <c r="DA104">
        <v>-3.8585568531514597E-2</v>
      </c>
      <c r="DB104">
        <v>11.363174775977599</v>
      </c>
      <c r="DC104">
        <v>-0.65856235594844903</v>
      </c>
      <c r="DD104">
        <v>-5.70416232072209</v>
      </c>
      <c r="DE104">
        <v>12.309579621729201</v>
      </c>
      <c r="DF104">
        <v>-0.64374602338388998</v>
      </c>
      <c r="DG104">
        <v>0.27786753495934402</v>
      </c>
      <c r="DH104">
        <v>1.61673803739918E-3</v>
      </c>
      <c r="DI104">
        <v>1.25542737574837E-2</v>
      </c>
      <c r="DJ104">
        <v>2.2697233008870002E-3</v>
      </c>
      <c r="DK104">
        <v>1.9566304789011901E-2</v>
      </c>
    </row>
    <row r="105" spans="1:115" x14ac:dyDescent="0.2">
      <c r="A105" t="s">
        <v>3461</v>
      </c>
      <c r="B105" s="3" t="s">
        <v>546</v>
      </c>
      <c r="C105" s="1">
        <v>0</v>
      </c>
      <c r="D105" s="1">
        <v>0</v>
      </c>
      <c r="E105" s="1">
        <v>0</v>
      </c>
      <c r="F105" s="1">
        <v>129</v>
      </c>
      <c r="G105" s="1">
        <v>253</v>
      </c>
      <c r="H105" s="1">
        <v>0</v>
      </c>
      <c r="I105" s="1">
        <v>483</v>
      </c>
      <c r="J105" s="1">
        <v>158</v>
      </c>
      <c r="K105" s="1">
        <v>0</v>
      </c>
      <c r="L105" s="1">
        <v>126</v>
      </c>
      <c r="M105" s="1">
        <v>525</v>
      </c>
      <c r="N105" s="1">
        <v>0</v>
      </c>
      <c r="O105" s="1">
        <v>0</v>
      </c>
      <c r="P105" s="1">
        <v>127</v>
      </c>
      <c r="Q105" s="1">
        <v>210</v>
      </c>
      <c r="R105" s="1">
        <v>160</v>
      </c>
      <c r="S105" s="1">
        <v>719</v>
      </c>
      <c r="T105" s="1">
        <v>159</v>
      </c>
      <c r="U105" s="1">
        <v>564</v>
      </c>
      <c r="V105" s="1">
        <v>555</v>
      </c>
      <c r="W105" s="1">
        <v>342</v>
      </c>
      <c r="X105" s="1">
        <v>891</v>
      </c>
      <c r="Y105" s="1">
        <v>1045</v>
      </c>
      <c r="Z105" s="1">
        <v>293</v>
      </c>
      <c r="AA105" s="1">
        <v>0</v>
      </c>
      <c r="AB105" s="1">
        <v>255</v>
      </c>
      <c r="AC105" s="1">
        <v>0</v>
      </c>
      <c r="AD105" s="1">
        <v>207</v>
      </c>
      <c r="AE105" s="21">
        <v>463</v>
      </c>
      <c r="AF105" s="1">
        <v>0</v>
      </c>
      <c r="AG105" s="1">
        <v>0</v>
      </c>
      <c r="AH105" s="1">
        <v>0</v>
      </c>
      <c r="AI105" s="1">
        <v>0</v>
      </c>
      <c r="AJ105" s="1">
        <v>0</v>
      </c>
      <c r="AK105" s="1">
        <v>0</v>
      </c>
      <c r="AL105" s="1">
        <v>0</v>
      </c>
      <c r="AM105" s="1">
        <v>0</v>
      </c>
      <c r="AN105" s="1">
        <v>0</v>
      </c>
      <c r="AO105" s="1">
        <v>0</v>
      </c>
      <c r="AP105" s="1">
        <v>0</v>
      </c>
      <c r="AQ105" s="1">
        <v>0</v>
      </c>
      <c r="AR105" s="1">
        <v>0</v>
      </c>
      <c r="AS105" s="1">
        <v>0</v>
      </c>
      <c r="AT105" s="1">
        <v>143</v>
      </c>
      <c r="AU105" s="1">
        <v>0</v>
      </c>
      <c r="AV105" s="1">
        <v>0</v>
      </c>
      <c r="AW105" s="1">
        <v>0</v>
      </c>
      <c r="AX105" s="1">
        <v>0</v>
      </c>
      <c r="AY105" s="1">
        <v>0</v>
      </c>
      <c r="AZ105" s="1">
        <v>0</v>
      </c>
      <c r="BA105" s="1">
        <v>0</v>
      </c>
      <c r="BB105" s="1">
        <v>0</v>
      </c>
      <c r="BC105" s="1">
        <v>0</v>
      </c>
      <c r="BD105" s="1">
        <v>192</v>
      </c>
      <c r="BE105" s="1">
        <v>0</v>
      </c>
      <c r="BF105" s="1">
        <v>0</v>
      </c>
      <c r="BG105" s="1">
        <v>0</v>
      </c>
      <c r="BH105" s="1">
        <v>2450</v>
      </c>
      <c r="BI105" s="1">
        <v>0</v>
      </c>
      <c r="BJ105" s="1">
        <v>0</v>
      </c>
      <c r="BK105" s="1">
        <v>110</v>
      </c>
      <c r="BL105" s="1">
        <v>0</v>
      </c>
      <c r="BM105" s="1">
        <v>32</v>
      </c>
      <c r="BN105" s="1">
        <v>0</v>
      </c>
      <c r="BO105" s="1">
        <v>0</v>
      </c>
      <c r="BP105" s="1">
        <v>0</v>
      </c>
      <c r="BQ105" s="1">
        <v>0</v>
      </c>
      <c r="BR105" s="1">
        <v>0</v>
      </c>
      <c r="BS105" s="1">
        <v>125</v>
      </c>
      <c r="BT105" s="1">
        <v>16</v>
      </c>
      <c r="BU105" s="1">
        <v>0</v>
      </c>
      <c r="BV105" s="1">
        <v>1014</v>
      </c>
      <c r="BW105" s="1">
        <v>0</v>
      </c>
      <c r="BX105" s="1">
        <v>0</v>
      </c>
      <c r="BY105" s="1">
        <v>16</v>
      </c>
      <c r="BZ105" s="1">
        <v>63</v>
      </c>
      <c r="CA105" s="1">
        <v>31</v>
      </c>
      <c r="CB105" s="1">
        <v>0</v>
      </c>
      <c r="CC105" s="1">
        <v>147</v>
      </c>
      <c r="CD105" s="1">
        <v>0</v>
      </c>
      <c r="CE105" s="1">
        <v>204</v>
      </c>
      <c r="CF105" s="1">
        <v>0</v>
      </c>
      <c r="CG105" s="1">
        <v>0</v>
      </c>
      <c r="CH105" s="1">
        <v>175</v>
      </c>
      <c r="CI105" s="1">
        <v>399</v>
      </c>
      <c r="CJ105" s="1">
        <v>0</v>
      </c>
      <c r="CK105" s="1">
        <v>63</v>
      </c>
      <c r="CL105" s="1">
        <v>0</v>
      </c>
      <c r="CM105" s="1">
        <v>32</v>
      </c>
      <c r="CN105" s="1">
        <v>191</v>
      </c>
      <c r="CO105" s="1">
        <v>31</v>
      </c>
      <c r="CP105" s="1">
        <v>0</v>
      </c>
      <c r="CQ105" s="1">
        <v>0</v>
      </c>
      <c r="CR105" s="1">
        <v>222</v>
      </c>
      <c r="CS105" s="1">
        <v>16</v>
      </c>
      <c r="CT105" s="1">
        <v>0</v>
      </c>
      <c r="CU105" s="1">
        <v>0</v>
      </c>
      <c r="CV105" s="1">
        <v>0</v>
      </c>
      <c r="CW105" s="1">
        <v>48</v>
      </c>
      <c r="CX105" s="1">
        <v>0</v>
      </c>
      <c r="CY105">
        <f t="shared" si="2"/>
        <v>13384</v>
      </c>
      <c r="CZ105" t="s">
        <v>546</v>
      </c>
      <c r="DA105">
        <v>0.90364822409956402</v>
      </c>
      <c r="DB105">
        <v>7.0059907240314798</v>
      </c>
      <c r="DC105">
        <v>-0.117391483529278</v>
      </c>
      <c r="DD105">
        <v>-5.1033778432692003</v>
      </c>
      <c r="DE105">
        <v>7.67446617822102</v>
      </c>
      <c r="DF105">
        <v>-0.643847542312313</v>
      </c>
      <c r="DG105">
        <v>0.25201939405408302</v>
      </c>
      <c r="DH105">
        <v>1.25873705908993E-3</v>
      </c>
      <c r="DI105">
        <v>8.4649133480971701E-3</v>
      </c>
      <c r="DJ105">
        <v>2.7959296617773602E-4</v>
      </c>
      <c r="DK105">
        <v>6.5290300097305097E-3</v>
      </c>
    </row>
    <row r="106" spans="1:115" x14ac:dyDescent="0.2">
      <c r="A106" t="s">
        <v>2393</v>
      </c>
      <c r="B106" s="3" t="s">
        <v>171</v>
      </c>
      <c r="C106" s="1">
        <v>6737</v>
      </c>
      <c r="D106" s="1">
        <v>0</v>
      </c>
      <c r="E106" s="1">
        <v>0</v>
      </c>
      <c r="F106" s="1">
        <v>0</v>
      </c>
      <c r="G106" s="1">
        <v>3653</v>
      </c>
      <c r="H106" s="1">
        <v>17351</v>
      </c>
      <c r="I106" s="1">
        <v>0</v>
      </c>
      <c r="J106" s="1">
        <v>8249</v>
      </c>
      <c r="K106" s="1">
        <v>31</v>
      </c>
      <c r="L106" s="1">
        <v>11149</v>
      </c>
      <c r="M106" s="1">
        <v>8525</v>
      </c>
      <c r="N106" s="1">
        <v>13531</v>
      </c>
      <c r="O106" s="1">
        <v>0</v>
      </c>
      <c r="P106" s="1">
        <v>3244</v>
      </c>
      <c r="Q106" s="1">
        <v>12202</v>
      </c>
      <c r="R106" s="1">
        <v>11164</v>
      </c>
      <c r="S106" s="1">
        <v>28174</v>
      </c>
      <c r="T106" s="1">
        <v>18575</v>
      </c>
      <c r="U106" s="1">
        <v>15159</v>
      </c>
      <c r="V106" s="1">
        <v>12023</v>
      </c>
      <c r="W106" s="1">
        <v>15803</v>
      </c>
      <c r="X106" s="1">
        <v>9148</v>
      </c>
      <c r="Y106" s="1">
        <v>223</v>
      </c>
      <c r="Z106" s="1">
        <v>6693</v>
      </c>
      <c r="AA106" s="1">
        <v>7353</v>
      </c>
      <c r="AB106" s="1">
        <v>2420</v>
      </c>
      <c r="AC106" s="1">
        <v>17602</v>
      </c>
      <c r="AD106" s="1">
        <v>13744</v>
      </c>
      <c r="AE106" s="21">
        <v>0</v>
      </c>
      <c r="AF106" s="1">
        <v>0</v>
      </c>
      <c r="AG106" s="1">
        <v>0</v>
      </c>
      <c r="AH106" s="1">
        <v>0</v>
      </c>
      <c r="AI106" s="1">
        <v>0</v>
      </c>
      <c r="AJ106" s="1">
        <v>0</v>
      </c>
      <c r="AK106" s="1">
        <v>784</v>
      </c>
      <c r="AL106" s="1">
        <v>0</v>
      </c>
      <c r="AM106" s="1">
        <v>0</v>
      </c>
      <c r="AN106" s="1">
        <v>0</v>
      </c>
      <c r="AO106" s="1">
        <v>0</v>
      </c>
      <c r="AP106" s="1">
        <v>0</v>
      </c>
      <c r="AQ106" s="1">
        <v>0</v>
      </c>
      <c r="AR106" s="1">
        <v>0</v>
      </c>
      <c r="AS106" s="1">
        <v>0</v>
      </c>
      <c r="AT106" s="1">
        <v>0</v>
      </c>
      <c r="AU106" s="1">
        <v>0</v>
      </c>
      <c r="AV106" s="1">
        <v>0</v>
      </c>
      <c r="AW106" s="1">
        <v>0</v>
      </c>
      <c r="AX106" s="1">
        <v>11812</v>
      </c>
      <c r="AY106" s="1">
        <v>0</v>
      </c>
      <c r="AZ106" s="1">
        <v>0</v>
      </c>
      <c r="BA106" s="1">
        <v>0</v>
      </c>
      <c r="BB106" s="1">
        <v>0</v>
      </c>
      <c r="BC106" s="1">
        <v>63</v>
      </c>
      <c r="BD106" s="1">
        <v>0</v>
      </c>
      <c r="BE106" s="1">
        <v>0</v>
      </c>
      <c r="BF106" s="1">
        <v>0</v>
      </c>
      <c r="BG106" s="1">
        <v>0</v>
      </c>
      <c r="BH106" s="1">
        <v>0</v>
      </c>
      <c r="BI106" s="1">
        <v>3626</v>
      </c>
      <c r="BJ106" s="1">
        <v>0</v>
      </c>
      <c r="BK106" s="1">
        <v>1684</v>
      </c>
      <c r="BL106" s="1">
        <v>0</v>
      </c>
      <c r="BM106" s="1">
        <v>0</v>
      </c>
      <c r="BN106" s="1">
        <v>0</v>
      </c>
      <c r="BO106" s="1">
        <v>0</v>
      </c>
      <c r="BP106" s="1">
        <v>7715</v>
      </c>
      <c r="BQ106" s="1">
        <v>5231</v>
      </c>
      <c r="BR106" s="1">
        <v>8057</v>
      </c>
      <c r="BS106" s="1">
        <v>2115</v>
      </c>
      <c r="BT106" s="1">
        <v>512</v>
      </c>
      <c r="BU106" s="1">
        <v>0</v>
      </c>
      <c r="BV106" s="1">
        <v>0</v>
      </c>
      <c r="BW106" s="1">
        <v>3413</v>
      </c>
      <c r="BX106" s="1">
        <v>0</v>
      </c>
      <c r="BY106" s="1">
        <v>281</v>
      </c>
      <c r="BZ106" s="1">
        <v>17925</v>
      </c>
      <c r="CA106" s="1">
        <v>0</v>
      </c>
      <c r="CB106" s="1">
        <v>31</v>
      </c>
      <c r="CC106" s="1">
        <v>0</v>
      </c>
      <c r="CD106" s="1">
        <v>20052</v>
      </c>
      <c r="CE106" s="1">
        <v>1409</v>
      </c>
      <c r="CF106" s="1">
        <v>7491</v>
      </c>
      <c r="CG106" s="1">
        <v>1015</v>
      </c>
      <c r="CH106" s="1">
        <v>18702</v>
      </c>
      <c r="CI106" s="1">
        <v>7683</v>
      </c>
      <c r="CJ106" s="1">
        <v>0</v>
      </c>
      <c r="CK106" s="1">
        <v>96</v>
      </c>
      <c r="CL106" s="1">
        <v>4343</v>
      </c>
      <c r="CM106" s="1">
        <v>1390</v>
      </c>
      <c r="CN106" s="1">
        <v>2705</v>
      </c>
      <c r="CO106" s="1">
        <v>0</v>
      </c>
      <c r="CP106" s="1">
        <v>0</v>
      </c>
      <c r="CQ106" s="1">
        <v>0</v>
      </c>
      <c r="CR106" s="1">
        <v>4496</v>
      </c>
      <c r="CS106" s="1">
        <v>6416</v>
      </c>
      <c r="CT106" s="1">
        <v>0</v>
      </c>
      <c r="CU106" s="1">
        <v>0</v>
      </c>
      <c r="CV106" s="1">
        <v>0</v>
      </c>
      <c r="CW106" s="1">
        <v>1886</v>
      </c>
      <c r="CX106" s="1">
        <v>4050</v>
      </c>
      <c r="CY106">
        <f t="shared" si="2"/>
        <v>387736</v>
      </c>
      <c r="CZ106" t="s">
        <v>171</v>
      </c>
      <c r="DA106">
        <v>5.4630775121939896</v>
      </c>
      <c r="DB106">
        <v>12.3419156964056</v>
      </c>
      <c r="DC106">
        <v>0.71550289867121997</v>
      </c>
      <c r="DD106">
        <v>-6.1408751305508398</v>
      </c>
      <c r="DE106">
        <v>11.5856515551329</v>
      </c>
      <c r="DF106">
        <v>-0.64451059095617202</v>
      </c>
      <c r="DG106">
        <v>0.25471190872162403</v>
      </c>
      <c r="DH106">
        <v>1.6939273980284399E-4</v>
      </c>
      <c r="DI106">
        <v>2.9921962939103101E-3</v>
      </c>
      <c r="DJ106">
        <v>1.08809773124143E-4</v>
      </c>
      <c r="DK106">
        <v>4.9029738957600899E-3</v>
      </c>
    </row>
    <row r="107" spans="1:115" x14ac:dyDescent="0.2">
      <c r="B107" s="3" t="s">
        <v>454</v>
      </c>
      <c r="C107" s="1">
        <v>321</v>
      </c>
      <c r="D107" s="1">
        <v>0</v>
      </c>
      <c r="E107" s="1">
        <v>0</v>
      </c>
      <c r="F107" s="1">
        <v>0</v>
      </c>
      <c r="G107" s="1">
        <v>951</v>
      </c>
      <c r="H107" s="1">
        <v>2028</v>
      </c>
      <c r="I107" s="1">
        <v>0</v>
      </c>
      <c r="J107" s="1">
        <v>421</v>
      </c>
      <c r="K107" s="1">
        <v>59</v>
      </c>
      <c r="L107" s="1">
        <v>773</v>
      </c>
      <c r="M107" s="1">
        <v>180</v>
      </c>
      <c r="N107" s="1">
        <v>131</v>
      </c>
      <c r="O107" s="1">
        <v>0</v>
      </c>
      <c r="P107" s="1">
        <v>95</v>
      </c>
      <c r="Q107" s="1">
        <v>953</v>
      </c>
      <c r="R107" s="1">
        <v>0</v>
      </c>
      <c r="S107" s="1">
        <v>1278</v>
      </c>
      <c r="T107" s="1">
        <v>1932</v>
      </c>
      <c r="U107" s="1">
        <v>1156</v>
      </c>
      <c r="V107" s="1">
        <v>529</v>
      </c>
      <c r="W107" s="1">
        <v>1139</v>
      </c>
      <c r="X107" s="1">
        <v>287</v>
      </c>
      <c r="Y107" s="1">
        <v>508</v>
      </c>
      <c r="Z107" s="1">
        <v>1399</v>
      </c>
      <c r="AA107" s="1">
        <v>191</v>
      </c>
      <c r="AB107" s="1">
        <v>416</v>
      </c>
      <c r="AC107" s="1">
        <v>443</v>
      </c>
      <c r="AD107" s="1">
        <v>752</v>
      </c>
      <c r="AE107" s="21">
        <v>0</v>
      </c>
      <c r="AF107" s="1">
        <v>0</v>
      </c>
      <c r="AG107" s="1">
        <v>0</v>
      </c>
      <c r="AH107" s="1">
        <v>0</v>
      </c>
      <c r="AI107" s="1">
        <v>0</v>
      </c>
      <c r="AJ107" s="1">
        <v>0</v>
      </c>
      <c r="AK107" s="1">
        <v>264</v>
      </c>
      <c r="AL107" s="1">
        <v>0</v>
      </c>
      <c r="AM107" s="1">
        <v>0</v>
      </c>
      <c r="AN107" s="1">
        <v>0</v>
      </c>
      <c r="AO107" s="1">
        <v>0</v>
      </c>
      <c r="AP107" s="1">
        <v>0</v>
      </c>
      <c r="AQ107" s="1">
        <v>0</v>
      </c>
      <c r="AR107" s="1">
        <v>0</v>
      </c>
      <c r="AS107" s="1">
        <v>0</v>
      </c>
      <c r="AT107" s="1">
        <v>0</v>
      </c>
      <c r="AU107" s="1">
        <v>0</v>
      </c>
      <c r="AV107" s="1">
        <v>0</v>
      </c>
      <c r="AW107" s="1">
        <v>0</v>
      </c>
      <c r="AX107" s="1">
        <v>873</v>
      </c>
      <c r="AY107" s="1">
        <v>0</v>
      </c>
      <c r="AZ107" s="1">
        <v>0</v>
      </c>
      <c r="BA107" s="1">
        <v>0</v>
      </c>
      <c r="BB107" s="1">
        <v>0</v>
      </c>
      <c r="BC107" s="1">
        <v>0</v>
      </c>
      <c r="BD107" s="1">
        <v>0</v>
      </c>
      <c r="BE107" s="1">
        <v>0</v>
      </c>
      <c r="BF107" s="1">
        <v>0</v>
      </c>
      <c r="BG107" s="1">
        <v>0</v>
      </c>
      <c r="BH107" s="1">
        <v>0</v>
      </c>
      <c r="BI107" s="1">
        <v>335</v>
      </c>
      <c r="BJ107" s="1">
        <v>0</v>
      </c>
      <c r="BK107" s="1">
        <v>261</v>
      </c>
      <c r="BL107" s="1">
        <v>0</v>
      </c>
      <c r="BM107" s="1">
        <v>0</v>
      </c>
      <c r="BN107" s="1">
        <v>0</v>
      </c>
      <c r="BO107" s="1">
        <v>0</v>
      </c>
      <c r="BP107" s="1">
        <v>191</v>
      </c>
      <c r="BQ107" s="1">
        <v>72</v>
      </c>
      <c r="BR107" s="1">
        <v>0</v>
      </c>
      <c r="BS107" s="1">
        <v>429</v>
      </c>
      <c r="BT107" s="1">
        <v>11</v>
      </c>
      <c r="BU107" s="1">
        <v>0</v>
      </c>
      <c r="BV107" s="1">
        <v>0</v>
      </c>
      <c r="BW107" s="1">
        <v>333</v>
      </c>
      <c r="BX107" s="1">
        <v>0</v>
      </c>
      <c r="BY107" s="1">
        <v>96</v>
      </c>
      <c r="BZ107" s="1">
        <v>1138</v>
      </c>
      <c r="CA107" s="1">
        <v>0</v>
      </c>
      <c r="CB107" s="1">
        <v>0</v>
      </c>
      <c r="CC107" s="1">
        <v>0</v>
      </c>
      <c r="CD107" s="1">
        <v>850</v>
      </c>
      <c r="CE107" s="1">
        <v>131</v>
      </c>
      <c r="CF107" s="1">
        <v>761</v>
      </c>
      <c r="CG107" s="1">
        <v>60</v>
      </c>
      <c r="CH107" s="1">
        <v>1122</v>
      </c>
      <c r="CI107" s="1">
        <v>143</v>
      </c>
      <c r="CJ107" s="1">
        <v>0</v>
      </c>
      <c r="CK107" s="1">
        <v>0</v>
      </c>
      <c r="CL107" s="1">
        <v>719</v>
      </c>
      <c r="CM107" s="1">
        <v>1125</v>
      </c>
      <c r="CN107" s="1">
        <v>107</v>
      </c>
      <c r="CO107" s="1">
        <v>0</v>
      </c>
      <c r="CP107" s="1">
        <v>0</v>
      </c>
      <c r="CQ107" s="1">
        <v>0</v>
      </c>
      <c r="CR107" s="1">
        <v>357</v>
      </c>
      <c r="CS107" s="1">
        <v>228</v>
      </c>
      <c r="CT107" s="1">
        <v>0</v>
      </c>
      <c r="CU107" s="1">
        <v>0</v>
      </c>
      <c r="CV107" s="1">
        <v>0</v>
      </c>
      <c r="CW107" s="1">
        <v>336</v>
      </c>
      <c r="CX107" s="1">
        <v>420</v>
      </c>
      <c r="CY107">
        <f t="shared" si="2"/>
        <v>26304</v>
      </c>
      <c r="CZ107" t="s">
        <v>454</v>
      </c>
      <c r="DA107">
        <v>1.5899138049520101</v>
      </c>
      <c r="DB107">
        <v>8.4000454789745795</v>
      </c>
      <c r="DC107">
        <v>0.198436372715252</v>
      </c>
      <c r="DD107">
        <v>-6.0533565319741403</v>
      </c>
      <c r="DE107">
        <v>8.4921443847242895</v>
      </c>
      <c r="DF107">
        <v>-0.64644775391466802</v>
      </c>
      <c r="DG107">
        <v>0.26763597915981202</v>
      </c>
      <c r="DH107">
        <v>5.3335720829808498E-4</v>
      </c>
      <c r="DI107">
        <v>5.3332659056376198E-3</v>
      </c>
      <c r="DJ107">
        <v>3.6741020469415999E-4</v>
      </c>
      <c r="DK107">
        <v>7.8393050347007106E-3</v>
      </c>
    </row>
    <row r="108" spans="1:115" x14ac:dyDescent="0.2">
      <c r="B108" s="3" t="s">
        <v>170</v>
      </c>
      <c r="C108" s="1">
        <v>4559</v>
      </c>
      <c r="D108" s="1">
        <v>0</v>
      </c>
      <c r="E108" s="1">
        <v>0</v>
      </c>
      <c r="F108" s="1">
        <v>0</v>
      </c>
      <c r="G108" s="1">
        <v>873</v>
      </c>
      <c r="H108" s="1">
        <v>78395</v>
      </c>
      <c r="I108" s="1">
        <v>0</v>
      </c>
      <c r="J108" s="1">
        <v>7543</v>
      </c>
      <c r="K108" s="1">
        <v>2341</v>
      </c>
      <c r="L108" s="1">
        <v>5648</v>
      </c>
      <c r="M108" s="1">
        <v>4238</v>
      </c>
      <c r="N108" s="1">
        <v>0</v>
      </c>
      <c r="O108" s="1">
        <v>0</v>
      </c>
      <c r="P108" s="1">
        <v>3289</v>
      </c>
      <c r="Q108" s="1">
        <v>7379</v>
      </c>
      <c r="R108" s="1">
        <v>0</v>
      </c>
      <c r="S108" s="1">
        <v>7628</v>
      </c>
      <c r="T108" s="1">
        <v>40602</v>
      </c>
      <c r="U108" s="1">
        <v>5083</v>
      </c>
      <c r="V108" s="1">
        <v>22181</v>
      </c>
      <c r="W108" s="1">
        <v>7697</v>
      </c>
      <c r="X108" s="1">
        <v>2581</v>
      </c>
      <c r="Y108" s="1">
        <v>97</v>
      </c>
      <c r="Z108" s="1">
        <v>3791</v>
      </c>
      <c r="AA108" s="1">
        <v>6179</v>
      </c>
      <c r="AB108" s="1">
        <v>8980</v>
      </c>
      <c r="AC108" s="1">
        <v>789</v>
      </c>
      <c r="AD108" s="1">
        <v>23026</v>
      </c>
      <c r="AE108" s="21">
        <v>0</v>
      </c>
      <c r="AF108" s="1">
        <v>0</v>
      </c>
      <c r="AG108" s="1">
        <v>0</v>
      </c>
      <c r="AH108" s="1">
        <v>0</v>
      </c>
      <c r="AI108" s="1">
        <v>0</v>
      </c>
      <c r="AJ108" s="1">
        <v>0</v>
      </c>
      <c r="AK108" s="1">
        <v>5120</v>
      </c>
      <c r="AL108" s="1">
        <v>0</v>
      </c>
      <c r="AM108" s="1">
        <v>0</v>
      </c>
      <c r="AN108" s="1">
        <v>0</v>
      </c>
      <c r="AO108" s="1">
        <v>0</v>
      </c>
      <c r="AP108" s="1">
        <v>0</v>
      </c>
      <c r="AQ108" s="1">
        <v>0</v>
      </c>
      <c r="AR108" s="1">
        <v>0</v>
      </c>
      <c r="AS108" s="1">
        <v>0</v>
      </c>
      <c r="AT108" s="1">
        <v>0</v>
      </c>
      <c r="AU108" s="1">
        <v>0</v>
      </c>
      <c r="AV108" s="1">
        <v>0</v>
      </c>
      <c r="AW108" s="1">
        <v>0</v>
      </c>
      <c r="AX108" s="1">
        <v>6663</v>
      </c>
      <c r="AY108" s="1">
        <v>0</v>
      </c>
      <c r="AZ108" s="1">
        <v>0</v>
      </c>
      <c r="BA108" s="1">
        <v>0</v>
      </c>
      <c r="BB108" s="1">
        <v>0</v>
      </c>
      <c r="BC108" s="1">
        <v>167</v>
      </c>
      <c r="BD108" s="1">
        <v>0</v>
      </c>
      <c r="BE108" s="1">
        <v>0</v>
      </c>
      <c r="BF108" s="1">
        <v>0</v>
      </c>
      <c r="BG108" s="1">
        <v>0</v>
      </c>
      <c r="BH108" s="1">
        <v>0</v>
      </c>
      <c r="BI108" s="1">
        <v>5094</v>
      </c>
      <c r="BJ108" s="1">
        <v>0</v>
      </c>
      <c r="BK108" s="1">
        <v>8750</v>
      </c>
      <c r="BL108" s="1">
        <v>0</v>
      </c>
      <c r="BM108" s="1">
        <v>0</v>
      </c>
      <c r="BN108" s="1">
        <v>0</v>
      </c>
      <c r="BO108" s="1">
        <v>0</v>
      </c>
      <c r="BP108" s="1">
        <v>6570</v>
      </c>
      <c r="BQ108" s="1">
        <v>569</v>
      </c>
      <c r="BR108" s="1">
        <v>0</v>
      </c>
      <c r="BS108" s="1">
        <v>12223</v>
      </c>
      <c r="BT108" s="1">
        <v>682</v>
      </c>
      <c r="BU108" s="1">
        <v>0</v>
      </c>
      <c r="BV108" s="1">
        <v>0</v>
      </c>
      <c r="BW108" s="1">
        <v>6058</v>
      </c>
      <c r="BX108" s="1">
        <v>0</v>
      </c>
      <c r="BY108" s="1">
        <v>0</v>
      </c>
      <c r="BZ108" s="1">
        <v>38430</v>
      </c>
      <c r="CA108" s="1">
        <v>0</v>
      </c>
      <c r="CB108" s="1">
        <v>0</v>
      </c>
      <c r="CC108" s="1">
        <v>0</v>
      </c>
      <c r="CD108" s="1">
        <v>9176</v>
      </c>
      <c r="CE108" s="1">
        <v>4912</v>
      </c>
      <c r="CF108" s="1">
        <v>15820</v>
      </c>
      <c r="CG108" s="1">
        <v>1106</v>
      </c>
      <c r="CH108" s="1">
        <v>7201</v>
      </c>
      <c r="CI108" s="1">
        <v>0</v>
      </c>
      <c r="CJ108" s="1">
        <v>0</v>
      </c>
      <c r="CK108" s="1">
        <v>0</v>
      </c>
      <c r="CL108" s="1">
        <v>3772</v>
      </c>
      <c r="CM108" s="1">
        <v>9003</v>
      </c>
      <c r="CN108" s="1">
        <v>0</v>
      </c>
      <c r="CO108" s="1">
        <v>0</v>
      </c>
      <c r="CP108" s="1">
        <v>0</v>
      </c>
      <c r="CQ108" s="1">
        <v>0</v>
      </c>
      <c r="CR108" s="1">
        <v>493</v>
      </c>
      <c r="CS108" s="1">
        <v>605</v>
      </c>
      <c r="CT108" s="1">
        <v>0</v>
      </c>
      <c r="CU108" s="1">
        <v>0</v>
      </c>
      <c r="CV108" s="1">
        <v>0</v>
      </c>
      <c r="CW108" s="1">
        <v>10023</v>
      </c>
      <c r="CX108" s="1">
        <v>7726</v>
      </c>
      <c r="CY108">
        <f t="shared" ref="CY108:CY130" si="3">SUM(C108:CX108)</f>
        <v>403062</v>
      </c>
      <c r="CZ108" t="s">
        <v>170</v>
      </c>
      <c r="DA108">
        <v>1.11448741464157</v>
      </c>
      <c r="DB108">
        <v>11.1871657442365</v>
      </c>
      <c r="DC108">
        <v>-3.0469379108749799E-2</v>
      </c>
      <c r="DD108">
        <v>-8.3337949551682993</v>
      </c>
      <c r="DE108">
        <v>12.110529025713999</v>
      </c>
      <c r="DF108">
        <v>-0.64885090360081799</v>
      </c>
      <c r="DG108">
        <v>0.28917609666476801</v>
      </c>
      <c r="DH108" s="7">
        <v>1.04564868058892E-3</v>
      </c>
      <c r="DI108">
        <v>9.4033853364928095E-3</v>
      </c>
      <c r="DJ108">
        <v>2.5853516241330201E-3</v>
      </c>
      <c r="DK108">
        <v>2.3414959153358599E-2</v>
      </c>
    </row>
    <row r="109" spans="1:115" x14ac:dyDescent="0.2">
      <c r="A109" t="s">
        <v>3760</v>
      </c>
      <c r="B109" s="3" t="s">
        <v>1208</v>
      </c>
      <c r="C109" s="1">
        <v>0</v>
      </c>
      <c r="D109" s="1">
        <v>104</v>
      </c>
      <c r="E109" s="1">
        <v>0</v>
      </c>
      <c r="F109" s="1">
        <v>413</v>
      </c>
      <c r="G109" s="1">
        <v>827</v>
      </c>
      <c r="H109" s="1">
        <v>0</v>
      </c>
      <c r="I109" s="1">
        <v>1432</v>
      </c>
      <c r="J109" s="1">
        <v>1503</v>
      </c>
      <c r="K109" s="1">
        <v>0</v>
      </c>
      <c r="L109" s="1">
        <v>3199</v>
      </c>
      <c r="M109" s="1">
        <v>5339</v>
      </c>
      <c r="N109" s="1">
        <v>7403</v>
      </c>
      <c r="O109" s="1">
        <v>0</v>
      </c>
      <c r="P109" s="1">
        <v>100</v>
      </c>
      <c r="Q109" s="1">
        <v>605</v>
      </c>
      <c r="R109" s="1">
        <v>0</v>
      </c>
      <c r="S109" s="1">
        <v>775</v>
      </c>
      <c r="T109" s="1">
        <v>3677</v>
      </c>
      <c r="U109" s="1">
        <v>8584</v>
      </c>
      <c r="V109" s="1">
        <v>199</v>
      </c>
      <c r="W109" s="1">
        <v>1591</v>
      </c>
      <c r="X109" s="1">
        <v>142729</v>
      </c>
      <c r="Y109" s="1">
        <v>821</v>
      </c>
      <c r="Z109" s="1">
        <v>4397</v>
      </c>
      <c r="AA109" s="1">
        <v>25</v>
      </c>
      <c r="AB109" s="1">
        <v>810</v>
      </c>
      <c r="AC109" s="1">
        <v>922</v>
      </c>
      <c r="AD109" s="1">
        <v>0</v>
      </c>
      <c r="AE109" s="21">
        <v>6961</v>
      </c>
      <c r="AF109" s="1">
        <v>0</v>
      </c>
      <c r="AG109" s="1">
        <v>0</v>
      </c>
      <c r="AH109" s="1">
        <v>0</v>
      </c>
      <c r="AI109" s="1">
        <v>0</v>
      </c>
      <c r="AJ109" s="1">
        <v>0</v>
      </c>
      <c r="AK109" s="1">
        <v>0</v>
      </c>
      <c r="AL109" s="1">
        <v>0</v>
      </c>
      <c r="AM109" s="1">
        <v>0</v>
      </c>
      <c r="AN109" s="1">
        <v>0</v>
      </c>
      <c r="AO109" s="1">
        <v>0</v>
      </c>
      <c r="AP109" s="1">
        <v>2249</v>
      </c>
      <c r="AQ109" s="1">
        <v>2255</v>
      </c>
      <c r="AR109" s="1">
        <v>0</v>
      </c>
      <c r="AS109" s="1">
        <v>0</v>
      </c>
      <c r="AT109" s="1">
        <v>0</v>
      </c>
      <c r="AU109" s="1">
        <v>0</v>
      </c>
      <c r="AV109" s="1">
        <v>0</v>
      </c>
      <c r="AW109" s="1">
        <v>0</v>
      </c>
      <c r="AX109" s="1">
        <v>1557</v>
      </c>
      <c r="AY109" s="1">
        <v>0</v>
      </c>
      <c r="AZ109" s="1">
        <v>0</v>
      </c>
      <c r="BA109" s="1">
        <v>0</v>
      </c>
      <c r="BB109" s="1">
        <v>0</v>
      </c>
      <c r="BC109" s="1">
        <v>0</v>
      </c>
      <c r="BD109" s="1">
        <v>0</v>
      </c>
      <c r="BE109" s="1">
        <v>0</v>
      </c>
      <c r="BF109" s="1">
        <v>12</v>
      </c>
      <c r="BG109" s="1">
        <v>0</v>
      </c>
      <c r="BH109" s="1">
        <v>2501</v>
      </c>
      <c r="BI109" s="1">
        <v>5080</v>
      </c>
      <c r="BJ109" s="1">
        <v>0</v>
      </c>
      <c r="BK109" s="1">
        <v>0</v>
      </c>
      <c r="BL109" s="1">
        <v>0</v>
      </c>
      <c r="BM109" s="1">
        <v>2207</v>
      </c>
      <c r="BN109" s="1">
        <v>0</v>
      </c>
      <c r="BO109" s="1">
        <v>0</v>
      </c>
      <c r="BP109" s="1">
        <v>0</v>
      </c>
      <c r="BQ109" s="1">
        <v>0</v>
      </c>
      <c r="BR109" s="1">
        <v>438</v>
      </c>
      <c r="BS109" s="1">
        <v>2776</v>
      </c>
      <c r="BT109" s="1">
        <v>115</v>
      </c>
      <c r="BU109" s="1">
        <v>0</v>
      </c>
      <c r="BV109" s="1">
        <v>5711</v>
      </c>
      <c r="BW109" s="1">
        <v>225</v>
      </c>
      <c r="BX109" s="1">
        <v>0</v>
      </c>
      <c r="BY109" s="1">
        <v>0</v>
      </c>
      <c r="BZ109" s="1">
        <v>0</v>
      </c>
      <c r="CA109" s="1">
        <v>0</v>
      </c>
      <c r="CB109" s="1">
        <v>0</v>
      </c>
      <c r="CC109" s="1">
        <v>2118</v>
      </c>
      <c r="CD109" s="1">
        <v>0</v>
      </c>
      <c r="CE109" s="1">
        <v>0</v>
      </c>
      <c r="CF109" s="1">
        <v>593</v>
      </c>
      <c r="CG109" s="1">
        <v>0</v>
      </c>
      <c r="CH109" s="1">
        <v>40</v>
      </c>
      <c r="CI109" s="1">
        <v>1192</v>
      </c>
      <c r="CJ109" s="1">
        <v>0</v>
      </c>
      <c r="CK109" s="1">
        <v>3817</v>
      </c>
      <c r="CL109" s="1">
        <v>0</v>
      </c>
      <c r="CM109" s="1">
        <v>1251</v>
      </c>
      <c r="CN109" s="1">
        <v>1294</v>
      </c>
      <c r="CO109" s="1">
        <v>0</v>
      </c>
      <c r="CP109" s="1">
        <v>0</v>
      </c>
      <c r="CQ109" s="1">
        <v>0</v>
      </c>
      <c r="CR109" s="1">
        <v>12249</v>
      </c>
      <c r="CS109" s="1">
        <v>753</v>
      </c>
      <c r="CT109" s="1">
        <v>0</v>
      </c>
      <c r="CU109" s="1">
        <v>0</v>
      </c>
      <c r="CV109" s="1">
        <v>0</v>
      </c>
      <c r="CW109" s="1">
        <v>166</v>
      </c>
      <c r="CX109" s="1">
        <v>0</v>
      </c>
      <c r="CY109">
        <f t="shared" si="3"/>
        <v>241015</v>
      </c>
      <c r="CZ109" t="s">
        <v>1208</v>
      </c>
      <c r="DA109">
        <v>1.2375130748226799</v>
      </c>
      <c r="DB109">
        <v>9.0747091756767801</v>
      </c>
      <c r="DC109">
        <v>-4.7034884276929E-2</v>
      </c>
      <c r="DD109">
        <v>-7.1715688806961504</v>
      </c>
      <c r="DE109">
        <v>9.9743983498159601</v>
      </c>
      <c r="DF109">
        <v>-0.65061628395262805</v>
      </c>
      <c r="DG109">
        <v>0.28125000654455901</v>
      </c>
      <c r="DH109">
        <v>3.2530250933784102E-4</v>
      </c>
      <c r="DI109">
        <v>4.3593829124179096E-3</v>
      </c>
      <c r="DJ109">
        <v>9.7469489003403596E-4</v>
      </c>
      <c r="DK109">
        <v>1.29019620673409E-2</v>
      </c>
    </row>
    <row r="110" spans="1:115" x14ac:dyDescent="0.2">
      <c r="B110" s="3" t="s">
        <v>313</v>
      </c>
      <c r="C110" s="1">
        <v>0</v>
      </c>
      <c r="D110" s="1">
        <v>0</v>
      </c>
      <c r="E110" s="1">
        <v>0</v>
      </c>
      <c r="F110" s="1">
        <v>0</v>
      </c>
      <c r="G110" s="1">
        <v>0</v>
      </c>
      <c r="H110" s="1">
        <v>0</v>
      </c>
      <c r="I110" s="1">
        <v>5827</v>
      </c>
      <c r="J110" s="1">
        <v>701</v>
      </c>
      <c r="K110" s="1">
        <v>0</v>
      </c>
      <c r="L110" s="1">
        <v>8587</v>
      </c>
      <c r="M110" s="1">
        <v>6788</v>
      </c>
      <c r="N110" s="1">
        <v>0</v>
      </c>
      <c r="O110" s="1">
        <v>0</v>
      </c>
      <c r="P110" s="1">
        <v>1669</v>
      </c>
      <c r="Q110" s="1">
        <v>4360</v>
      </c>
      <c r="R110" s="1">
        <v>730</v>
      </c>
      <c r="S110" s="1">
        <v>0</v>
      </c>
      <c r="T110" s="1">
        <v>4080</v>
      </c>
      <c r="U110" s="1">
        <v>2452</v>
      </c>
      <c r="V110" s="1">
        <v>0</v>
      </c>
      <c r="W110" s="1">
        <v>3464</v>
      </c>
      <c r="X110" s="1">
        <v>1788</v>
      </c>
      <c r="Y110" s="1">
        <v>983</v>
      </c>
      <c r="Z110" s="1">
        <v>5847</v>
      </c>
      <c r="AA110" s="1">
        <v>0</v>
      </c>
      <c r="AB110" s="1">
        <v>13954</v>
      </c>
      <c r="AC110" s="1">
        <v>4347</v>
      </c>
      <c r="AD110" s="1">
        <v>2716</v>
      </c>
      <c r="AE110" s="21">
        <v>0</v>
      </c>
      <c r="AF110" s="1">
        <v>0</v>
      </c>
      <c r="AG110" s="1">
        <v>0</v>
      </c>
      <c r="AH110" s="1">
        <v>0</v>
      </c>
      <c r="AI110" s="1">
        <v>0</v>
      </c>
      <c r="AJ110" s="1">
        <v>0</v>
      </c>
      <c r="AK110" s="1">
        <v>0</v>
      </c>
      <c r="AL110" s="1">
        <v>0</v>
      </c>
      <c r="AM110" s="1">
        <v>0</v>
      </c>
      <c r="AN110" s="1">
        <v>0</v>
      </c>
      <c r="AO110" s="1">
        <v>0</v>
      </c>
      <c r="AP110" s="1">
        <v>0</v>
      </c>
      <c r="AQ110" s="1">
        <v>0</v>
      </c>
      <c r="AR110" s="1">
        <v>0</v>
      </c>
      <c r="AS110" s="1">
        <v>0</v>
      </c>
      <c r="AT110" s="1">
        <v>0</v>
      </c>
      <c r="AU110" s="1">
        <v>0</v>
      </c>
      <c r="AV110" s="1">
        <v>0</v>
      </c>
      <c r="AW110" s="1">
        <v>0</v>
      </c>
      <c r="AX110" s="1">
        <v>0</v>
      </c>
      <c r="AY110" s="1">
        <v>0</v>
      </c>
      <c r="AZ110" s="1">
        <v>0</v>
      </c>
      <c r="BA110" s="1">
        <v>0</v>
      </c>
      <c r="BB110" s="1">
        <v>0</v>
      </c>
      <c r="BC110" s="1">
        <v>0</v>
      </c>
      <c r="BD110" s="1">
        <v>0</v>
      </c>
      <c r="BE110" s="1">
        <v>0</v>
      </c>
      <c r="BF110" s="1">
        <v>0</v>
      </c>
      <c r="BG110" s="1">
        <v>0</v>
      </c>
      <c r="BH110" s="1">
        <v>0</v>
      </c>
      <c r="BI110" s="1">
        <v>0</v>
      </c>
      <c r="BJ110" s="1">
        <v>0</v>
      </c>
      <c r="BK110" s="1">
        <v>0</v>
      </c>
      <c r="BL110" s="1">
        <v>0</v>
      </c>
      <c r="BM110" s="1">
        <v>0</v>
      </c>
      <c r="BN110" s="1">
        <v>0</v>
      </c>
      <c r="BO110" s="1">
        <v>0</v>
      </c>
      <c r="BP110" s="1">
        <v>0</v>
      </c>
      <c r="BQ110" s="1">
        <v>0</v>
      </c>
      <c r="BR110" s="1">
        <v>0</v>
      </c>
      <c r="BS110" s="1">
        <v>833</v>
      </c>
      <c r="BT110" s="1">
        <v>1087</v>
      </c>
      <c r="BU110" s="1">
        <v>0</v>
      </c>
      <c r="BV110" s="1">
        <v>0</v>
      </c>
      <c r="BW110" s="1">
        <v>653</v>
      </c>
      <c r="BX110" s="1">
        <v>0</v>
      </c>
      <c r="BY110" s="1">
        <v>0</v>
      </c>
      <c r="BZ110" s="1">
        <v>0</v>
      </c>
      <c r="CA110" s="1">
        <v>0</v>
      </c>
      <c r="CB110" s="1">
        <v>0</v>
      </c>
      <c r="CC110" s="1">
        <v>0</v>
      </c>
      <c r="CD110" s="1">
        <v>909</v>
      </c>
      <c r="CE110" s="1">
        <v>0</v>
      </c>
      <c r="CF110" s="1">
        <v>0</v>
      </c>
      <c r="CG110" s="1">
        <v>0</v>
      </c>
      <c r="CH110" s="1">
        <v>30</v>
      </c>
      <c r="CI110" s="1">
        <v>0</v>
      </c>
      <c r="CJ110" s="1">
        <v>0</v>
      </c>
      <c r="CK110" s="1">
        <v>92</v>
      </c>
      <c r="CL110" s="1">
        <v>3564</v>
      </c>
      <c r="CM110" s="1">
        <v>0</v>
      </c>
      <c r="CN110" s="1">
        <v>0</v>
      </c>
      <c r="CO110" s="1">
        <v>0</v>
      </c>
      <c r="CP110" s="1">
        <v>0</v>
      </c>
      <c r="CQ110" s="1">
        <v>0</v>
      </c>
      <c r="CR110" s="1">
        <v>6255</v>
      </c>
      <c r="CS110" s="1">
        <v>19805</v>
      </c>
      <c r="CT110" s="1">
        <v>0</v>
      </c>
      <c r="CU110" s="1">
        <v>0</v>
      </c>
      <c r="CV110" s="1">
        <v>1288</v>
      </c>
      <c r="CW110" s="1">
        <v>0</v>
      </c>
      <c r="CX110" s="1">
        <v>0</v>
      </c>
      <c r="CY110">
        <f t="shared" si="3"/>
        <v>102809</v>
      </c>
      <c r="CZ110" t="s">
        <v>313</v>
      </c>
      <c r="DA110">
        <v>-0.50538824422887196</v>
      </c>
      <c r="DB110">
        <v>9.3385689390364206</v>
      </c>
      <c r="DC110">
        <v>-1.1175096069719599</v>
      </c>
      <c r="DD110">
        <v>-6.9354109196593798</v>
      </c>
      <c r="DE110">
        <v>10.605501688908401</v>
      </c>
      <c r="DF110">
        <v>-0.65992270349844095</v>
      </c>
      <c r="DG110">
        <v>0.27732903202180298</v>
      </c>
      <c r="DH110">
        <v>1.15133157101656E-3</v>
      </c>
      <c r="DI110">
        <v>9.6285904227507504E-3</v>
      </c>
      <c r="DJ110">
        <v>2.02597426476078E-3</v>
      </c>
      <c r="DK110">
        <v>1.6738437856164901E-2</v>
      </c>
    </row>
    <row r="111" spans="1:115" x14ac:dyDescent="0.2">
      <c r="B111" s="3" t="s">
        <v>284</v>
      </c>
      <c r="C111" s="1">
        <v>0</v>
      </c>
      <c r="D111" s="1">
        <v>0</v>
      </c>
      <c r="E111" s="1">
        <v>0</v>
      </c>
      <c r="F111" s="1">
        <v>0</v>
      </c>
      <c r="G111" s="1">
        <v>0</v>
      </c>
      <c r="H111" s="1">
        <v>212</v>
      </c>
      <c r="I111" s="1">
        <v>10277</v>
      </c>
      <c r="J111" s="1">
        <v>1385</v>
      </c>
      <c r="K111" s="1">
        <v>0</v>
      </c>
      <c r="L111" s="1">
        <v>7188</v>
      </c>
      <c r="M111" s="1">
        <v>8392</v>
      </c>
      <c r="N111" s="1">
        <v>0</v>
      </c>
      <c r="O111" s="1">
        <v>0</v>
      </c>
      <c r="P111" s="1">
        <v>1663</v>
      </c>
      <c r="Q111" s="1">
        <v>5551</v>
      </c>
      <c r="R111" s="1">
        <v>1151</v>
      </c>
      <c r="S111" s="1">
        <v>0</v>
      </c>
      <c r="T111" s="1">
        <v>3479</v>
      </c>
      <c r="U111" s="1">
        <v>2715</v>
      </c>
      <c r="V111" s="1">
        <v>0</v>
      </c>
      <c r="W111" s="1">
        <v>2951</v>
      </c>
      <c r="X111" s="1">
        <v>3998</v>
      </c>
      <c r="Y111" s="1">
        <v>2441</v>
      </c>
      <c r="Z111" s="1">
        <v>6436</v>
      </c>
      <c r="AA111" s="1">
        <v>0</v>
      </c>
      <c r="AB111" s="1">
        <v>10452</v>
      </c>
      <c r="AC111" s="1">
        <v>4701</v>
      </c>
      <c r="AD111" s="1">
        <v>2065</v>
      </c>
      <c r="AE111" s="21">
        <v>0</v>
      </c>
      <c r="AF111" s="1">
        <v>0</v>
      </c>
      <c r="AG111" s="1">
        <v>0</v>
      </c>
      <c r="AH111" s="1">
        <v>0</v>
      </c>
      <c r="AI111" s="1">
        <v>0</v>
      </c>
      <c r="AJ111" s="1">
        <v>0</v>
      </c>
      <c r="AK111" s="1">
        <v>0</v>
      </c>
      <c r="AL111" s="1">
        <v>0</v>
      </c>
      <c r="AM111" s="1">
        <v>0</v>
      </c>
      <c r="AN111" s="1">
        <v>0</v>
      </c>
      <c r="AO111" s="1">
        <v>0</v>
      </c>
      <c r="AP111" s="1">
        <v>0</v>
      </c>
      <c r="AQ111" s="1">
        <v>0</v>
      </c>
      <c r="AR111" s="1">
        <v>0</v>
      </c>
      <c r="AS111" s="1">
        <v>0</v>
      </c>
      <c r="AT111" s="1">
        <v>0</v>
      </c>
      <c r="AU111" s="1">
        <v>0</v>
      </c>
      <c r="AV111" s="1">
        <v>0</v>
      </c>
      <c r="AW111" s="1">
        <v>0</v>
      </c>
      <c r="AX111" s="1">
        <v>0</v>
      </c>
      <c r="AY111" s="1">
        <v>0</v>
      </c>
      <c r="AZ111" s="1">
        <v>0</v>
      </c>
      <c r="BA111" s="1">
        <v>0</v>
      </c>
      <c r="BB111" s="1">
        <v>0</v>
      </c>
      <c r="BC111" s="1">
        <v>0</v>
      </c>
      <c r="BD111" s="1">
        <v>0</v>
      </c>
      <c r="BE111" s="1">
        <v>0</v>
      </c>
      <c r="BF111" s="1">
        <v>0</v>
      </c>
      <c r="BG111" s="1">
        <v>0</v>
      </c>
      <c r="BH111" s="1">
        <v>0</v>
      </c>
      <c r="BI111" s="1">
        <v>0</v>
      </c>
      <c r="BJ111" s="1">
        <v>0</v>
      </c>
      <c r="BK111" s="1">
        <v>0</v>
      </c>
      <c r="BL111" s="1">
        <v>0</v>
      </c>
      <c r="BM111" s="1">
        <v>0</v>
      </c>
      <c r="BN111" s="1">
        <v>0</v>
      </c>
      <c r="BO111" s="1">
        <v>0</v>
      </c>
      <c r="BP111" s="1">
        <v>63</v>
      </c>
      <c r="BQ111" s="1">
        <v>0</v>
      </c>
      <c r="BR111" s="1">
        <v>0</v>
      </c>
      <c r="BS111" s="1">
        <v>631</v>
      </c>
      <c r="BT111" s="1">
        <v>1816</v>
      </c>
      <c r="BU111" s="1">
        <v>0</v>
      </c>
      <c r="BV111" s="1">
        <v>0</v>
      </c>
      <c r="BW111" s="1">
        <v>2052</v>
      </c>
      <c r="BX111" s="1">
        <v>0</v>
      </c>
      <c r="BY111" s="1">
        <v>0</v>
      </c>
      <c r="BZ111" s="1">
        <v>0</v>
      </c>
      <c r="CA111" s="1">
        <v>0</v>
      </c>
      <c r="CB111" s="1">
        <v>0</v>
      </c>
      <c r="CC111" s="1">
        <v>0</v>
      </c>
      <c r="CD111" s="1">
        <v>2300</v>
      </c>
      <c r="CE111" s="1">
        <v>107</v>
      </c>
      <c r="CF111" s="1">
        <v>0</v>
      </c>
      <c r="CG111" s="1">
        <v>0</v>
      </c>
      <c r="CH111" s="1">
        <v>211</v>
      </c>
      <c r="CI111" s="1">
        <v>0</v>
      </c>
      <c r="CJ111" s="1">
        <v>0</v>
      </c>
      <c r="CK111" s="1">
        <v>500</v>
      </c>
      <c r="CL111" s="1">
        <v>7101</v>
      </c>
      <c r="CM111" s="1">
        <v>0</v>
      </c>
      <c r="CN111" s="1">
        <v>0</v>
      </c>
      <c r="CO111" s="1">
        <v>0</v>
      </c>
      <c r="CP111" s="1">
        <v>0</v>
      </c>
      <c r="CQ111" s="1">
        <v>0</v>
      </c>
      <c r="CR111" s="1">
        <v>7657</v>
      </c>
      <c r="CS111" s="1">
        <v>25544</v>
      </c>
      <c r="CT111" s="1">
        <v>0</v>
      </c>
      <c r="CU111" s="1">
        <v>0</v>
      </c>
      <c r="CV111" s="1">
        <v>1333</v>
      </c>
      <c r="CW111" s="1">
        <v>63</v>
      </c>
      <c r="CX111" s="1">
        <v>0</v>
      </c>
      <c r="CY111">
        <f t="shared" si="3"/>
        <v>124435</v>
      </c>
      <c r="CZ111" t="s">
        <v>284</v>
      </c>
      <c r="DA111">
        <v>-0.21077178150241899</v>
      </c>
      <c r="DB111">
        <v>9.9459418428058903</v>
      </c>
      <c r="DC111">
        <v>-0.87051500644868796</v>
      </c>
      <c r="DD111">
        <v>-6.8009454601316603</v>
      </c>
      <c r="DE111">
        <v>10.8719149206645</v>
      </c>
      <c r="DF111">
        <v>-0.66469784184053504</v>
      </c>
      <c r="DG111">
        <v>0.28540657609278403</v>
      </c>
      <c r="DH111">
        <v>1.0759896485565499E-3</v>
      </c>
      <c r="DI111">
        <v>9.2389155594677693E-3</v>
      </c>
      <c r="DJ111">
        <v>1.35224491137365E-3</v>
      </c>
      <c r="DK111">
        <v>1.42466652657561E-2</v>
      </c>
    </row>
    <row r="112" spans="1:115" x14ac:dyDescent="0.2">
      <c r="B112" s="3" t="s">
        <v>37</v>
      </c>
      <c r="C112" s="1">
        <v>6887</v>
      </c>
      <c r="D112" s="1">
        <v>0</v>
      </c>
      <c r="E112" s="1">
        <v>0</v>
      </c>
      <c r="F112" s="1">
        <v>0</v>
      </c>
      <c r="G112" s="1">
        <v>36548</v>
      </c>
      <c r="H112" s="1">
        <v>174931</v>
      </c>
      <c r="I112" s="1">
        <v>0</v>
      </c>
      <c r="J112" s="1">
        <v>4537</v>
      </c>
      <c r="K112" s="1">
        <v>5125</v>
      </c>
      <c r="L112" s="1">
        <v>112483</v>
      </c>
      <c r="M112" s="1">
        <v>190910</v>
      </c>
      <c r="N112" s="1">
        <v>39394</v>
      </c>
      <c r="O112" s="1">
        <v>0</v>
      </c>
      <c r="P112" s="1">
        <v>8942</v>
      </c>
      <c r="Q112" s="1">
        <v>22525</v>
      </c>
      <c r="R112" s="1">
        <v>0</v>
      </c>
      <c r="S112" s="1">
        <v>12467</v>
      </c>
      <c r="T112" s="1">
        <v>11959</v>
      </c>
      <c r="U112" s="1">
        <v>53483</v>
      </c>
      <c r="V112" s="1">
        <v>2550</v>
      </c>
      <c r="W112" s="1">
        <v>2588792</v>
      </c>
      <c r="X112" s="1">
        <v>842</v>
      </c>
      <c r="Y112" s="1">
        <v>3385</v>
      </c>
      <c r="Z112" s="1">
        <v>24708</v>
      </c>
      <c r="AA112" s="1">
        <v>122</v>
      </c>
      <c r="AB112" s="1">
        <v>2954</v>
      </c>
      <c r="AC112" s="1">
        <v>48162</v>
      </c>
      <c r="AD112" s="1">
        <v>95264</v>
      </c>
      <c r="AE112" s="21">
        <v>0</v>
      </c>
      <c r="AF112" s="1">
        <v>0</v>
      </c>
      <c r="AG112" s="1">
        <v>0</v>
      </c>
      <c r="AH112" s="1">
        <v>0</v>
      </c>
      <c r="AI112" s="1">
        <v>0</v>
      </c>
      <c r="AJ112" s="1">
        <v>0</v>
      </c>
      <c r="AK112" s="1">
        <v>1337</v>
      </c>
      <c r="AL112" s="1">
        <v>0</v>
      </c>
      <c r="AM112" s="1">
        <v>0</v>
      </c>
      <c r="AN112" s="1">
        <v>0</v>
      </c>
      <c r="AO112" s="1">
        <v>0</v>
      </c>
      <c r="AP112" s="1">
        <v>0</v>
      </c>
      <c r="AQ112" s="1">
        <v>0</v>
      </c>
      <c r="AR112" s="1">
        <v>0</v>
      </c>
      <c r="AS112" s="1">
        <v>0</v>
      </c>
      <c r="AT112" s="1">
        <v>0</v>
      </c>
      <c r="AU112" s="1">
        <v>0</v>
      </c>
      <c r="AV112" s="1">
        <v>0</v>
      </c>
      <c r="AW112" s="1">
        <v>0</v>
      </c>
      <c r="AX112" s="1">
        <v>15019</v>
      </c>
      <c r="AY112" s="1">
        <v>0</v>
      </c>
      <c r="AZ112" s="1">
        <v>0</v>
      </c>
      <c r="BA112" s="1">
        <v>0</v>
      </c>
      <c r="BB112" s="1">
        <v>0</v>
      </c>
      <c r="BC112" s="1">
        <v>453</v>
      </c>
      <c r="BD112" s="1">
        <v>0</v>
      </c>
      <c r="BE112" s="1">
        <v>0</v>
      </c>
      <c r="BF112" s="1">
        <v>0</v>
      </c>
      <c r="BG112" s="1">
        <v>0</v>
      </c>
      <c r="BH112" s="1">
        <v>0</v>
      </c>
      <c r="BI112" s="1">
        <v>2813</v>
      </c>
      <c r="BJ112" s="1">
        <v>0</v>
      </c>
      <c r="BK112" s="1">
        <v>4652</v>
      </c>
      <c r="BL112" s="1">
        <v>0</v>
      </c>
      <c r="BM112" s="1">
        <v>0</v>
      </c>
      <c r="BN112" s="1">
        <v>0</v>
      </c>
      <c r="BO112" s="1">
        <v>0</v>
      </c>
      <c r="BP112" s="1">
        <v>617</v>
      </c>
      <c r="BQ112" s="1">
        <v>275</v>
      </c>
      <c r="BR112" s="1">
        <v>0</v>
      </c>
      <c r="BS112" s="1">
        <v>1834</v>
      </c>
      <c r="BT112" s="1">
        <v>4118</v>
      </c>
      <c r="BU112" s="1">
        <v>0</v>
      </c>
      <c r="BV112" s="1">
        <v>0</v>
      </c>
      <c r="BW112" s="1">
        <v>4654</v>
      </c>
      <c r="BX112" s="1">
        <v>0</v>
      </c>
      <c r="BY112" s="1">
        <v>2247</v>
      </c>
      <c r="BZ112" s="1">
        <v>147429</v>
      </c>
      <c r="CA112" s="1">
        <v>0</v>
      </c>
      <c r="CB112" s="1">
        <v>0</v>
      </c>
      <c r="CC112" s="1">
        <v>0</v>
      </c>
      <c r="CD112" s="1">
        <v>52632</v>
      </c>
      <c r="CE112" s="1">
        <v>10050</v>
      </c>
      <c r="CF112" s="1">
        <v>5231</v>
      </c>
      <c r="CG112" s="1">
        <v>2585</v>
      </c>
      <c r="CH112" s="1">
        <v>217341</v>
      </c>
      <c r="CI112" s="1">
        <v>0</v>
      </c>
      <c r="CJ112" s="1">
        <v>0</v>
      </c>
      <c r="CK112" s="1">
        <v>457</v>
      </c>
      <c r="CL112" s="1">
        <v>58256</v>
      </c>
      <c r="CM112" s="1">
        <v>11199</v>
      </c>
      <c r="CN112" s="1">
        <v>160</v>
      </c>
      <c r="CO112" s="1">
        <v>0</v>
      </c>
      <c r="CP112" s="1">
        <v>0</v>
      </c>
      <c r="CQ112" s="1">
        <v>0</v>
      </c>
      <c r="CR112" s="1">
        <v>10519</v>
      </c>
      <c r="CS112" s="1">
        <v>14478</v>
      </c>
      <c r="CT112" s="1">
        <v>0</v>
      </c>
      <c r="CU112" s="1">
        <v>0</v>
      </c>
      <c r="CV112" s="1">
        <v>0</v>
      </c>
      <c r="CW112" s="1">
        <v>12839</v>
      </c>
      <c r="CX112" s="1">
        <v>6399</v>
      </c>
      <c r="CY112">
        <f t="shared" si="3"/>
        <v>4034564</v>
      </c>
      <c r="CZ112" t="s">
        <v>37</v>
      </c>
      <c r="DA112">
        <v>1.75184858913028</v>
      </c>
      <c r="DB112">
        <v>13.238519195755099</v>
      </c>
      <c r="DC112">
        <v>0.23803856982184601</v>
      </c>
      <c r="DD112">
        <v>-8.1222373086441806</v>
      </c>
      <c r="DE112">
        <v>12.522864814406701</v>
      </c>
      <c r="DF112">
        <v>-0.66642072403042596</v>
      </c>
      <c r="DG112">
        <v>0.25107759421301401</v>
      </c>
      <c r="DH112">
        <v>3.0313538593178398E-4</v>
      </c>
      <c r="DI112">
        <v>4.2147355397627604E-3</v>
      </c>
      <c r="DJ112">
        <v>2.6085339143966401E-4</v>
      </c>
      <c r="DK112">
        <v>6.5904184246705902E-3</v>
      </c>
    </row>
    <row r="113" spans="1:115" x14ac:dyDescent="0.2">
      <c r="B113" s="3" t="s">
        <v>3</v>
      </c>
      <c r="C113" s="1">
        <v>938947</v>
      </c>
      <c r="D113" s="1">
        <v>0</v>
      </c>
      <c r="E113" s="1">
        <v>0</v>
      </c>
      <c r="F113" s="1">
        <v>0</v>
      </c>
      <c r="G113" s="1">
        <v>0</v>
      </c>
      <c r="H113" s="1">
        <v>1446832</v>
      </c>
      <c r="I113" s="1">
        <v>0</v>
      </c>
      <c r="J113" s="1">
        <v>1885982</v>
      </c>
      <c r="K113" s="1">
        <v>0</v>
      </c>
      <c r="L113" s="1">
        <v>438656</v>
      </c>
      <c r="M113" s="1">
        <v>1941582</v>
      </c>
      <c r="N113" s="1">
        <v>261006</v>
      </c>
      <c r="O113" s="1">
        <v>45479</v>
      </c>
      <c r="P113" s="1">
        <v>188763</v>
      </c>
      <c r="Q113" s="1">
        <v>1945567</v>
      </c>
      <c r="R113" s="1">
        <v>6416652</v>
      </c>
      <c r="S113" s="1">
        <v>737466</v>
      </c>
      <c r="T113" s="1">
        <v>3610795</v>
      </c>
      <c r="U113" s="1">
        <v>127858</v>
      </c>
      <c r="V113" s="1">
        <v>2259614</v>
      </c>
      <c r="W113" s="1">
        <v>972237</v>
      </c>
      <c r="X113" s="1">
        <v>3184546</v>
      </c>
      <c r="Y113" s="1">
        <v>680</v>
      </c>
      <c r="Z113" s="1">
        <v>492055</v>
      </c>
      <c r="AA113" s="1">
        <v>4089965</v>
      </c>
      <c r="AB113" s="1">
        <v>170130</v>
      </c>
      <c r="AC113" s="1">
        <v>3862816</v>
      </c>
      <c r="AD113" s="1">
        <v>127943</v>
      </c>
      <c r="AE113" s="21">
        <v>0</v>
      </c>
      <c r="AF113" s="1">
        <v>0</v>
      </c>
      <c r="AG113" s="1">
        <v>0</v>
      </c>
      <c r="AH113" s="1">
        <v>0</v>
      </c>
      <c r="AI113" s="1">
        <v>0</v>
      </c>
      <c r="AJ113" s="1">
        <v>0</v>
      </c>
      <c r="AK113" s="1">
        <v>66832</v>
      </c>
      <c r="AL113" s="1">
        <v>0</v>
      </c>
      <c r="AM113" s="1">
        <v>0</v>
      </c>
      <c r="AN113" s="1">
        <v>0</v>
      </c>
      <c r="AO113" s="1">
        <v>0</v>
      </c>
      <c r="AP113" s="1">
        <v>0</v>
      </c>
      <c r="AQ113" s="1">
        <v>0</v>
      </c>
      <c r="AR113" s="1">
        <v>0</v>
      </c>
      <c r="AS113" s="1">
        <v>0</v>
      </c>
      <c r="AT113" s="1">
        <v>0</v>
      </c>
      <c r="AU113" s="1">
        <v>0</v>
      </c>
      <c r="AV113" s="1">
        <v>0</v>
      </c>
      <c r="AW113" s="1">
        <v>0</v>
      </c>
      <c r="AX113" s="1">
        <v>294232</v>
      </c>
      <c r="AY113" s="1">
        <v>0</v>
      </c>
      <c r="AZ113" s="1">
        <v>0</v>
      </c>
      <c r="BA113" s="1">
        <v>0</v>
      </c>
      <c r="BB113" s="1">
        <v>0</v>
      </c>
      <c r="BC113" s="1">
        <v>0</v>
      </c>
      <c r="BD113" s="1">
        <v>0</v>
      </c>
      <c r="BE113" s="1">
        <v>0</v>
      </c>
      <c r="BF113" s="1">
        <v>0</v>
      </c>
      <c r="BG113" s="1">
        <v>0</v>
      </c>
      <c r="BH113" s="1">
        <v>0</v>
      </c>
      <c r="BI113" s="1">
        <v>944543</v>
      </c>
      <c r="BJ113" s="1">
        <v>0</v>
      </c>
      <c r="BK113" s="1">
        <v>133305</v>
      </c>
      <c r="BL113" s="1">
        <v>0</v>
      </c>
      <c r="BM113" s="1">
        <v>0</v>
      </c>
      <c r="BN113" s="1">
        <v>0</v>
      </c>
      <c r="BO113" s="1">
        <v>0</v>
      </c>
      <c r="BP113" s="1">
        <v>1084616</v>
      </c>
      <c r="BQ113" s="1">
        <v>81584</v>
      </c>
      <c r="BR113" s="1">
        <v>55047</v>
      </c>
      <c r="BS113" s="1">
        <v>240034</v>
      </c>
      <c r="BT113" s="1">
        <v>12457</v>
      </c>
      <c r="BU113" s="1">
        <v>0</v>
      </c>
      <c r="BV113" s="1">
        <v>0</v>
      </c>
      <c r="BW113" s="1">
        <v>447011</v>
      </c>
      <c r="BX113" s="1">
        <v>0</v>
      </c>
      <c r="BY113" s="1">
        <v>0</v>
      </c>
      <c r="BZ113" s="1">
        <v>910286</v>
      </c>
      <c r="CA113" s="1">
        <v>0</v>
      </c>
      <c r="CB113" s="1">
        <v>0</v>
      </c>
      <c r="CC113" s="1">
        <v>0</v>
      </c>
      <c r="CD113" s="1">
        <v>2106635</v>
      </c>
      <c r="CE113" s="1">
        <v>70164</v>
      </c>
      <c r="CF113" s="1">
        <v>925337</v>
      </c>
      <c r="CG113" s="1">
        <v>42459</v>
      </c>
      <c r="CH113" s="1">
        <v>1378199</v>
      </c>
      <c r="CI113" s="1">
        <v>3018866</v>
      </c>
      <c r="CJ113" s="1">
        <v>0</v>
      </c>
      <c r="CK113" s="1">
        <v>18303</v>
      </c>
      <c r="CL113" s="1">
        <v>382376</v>
      </c>
      <c r="CM113" s="1">
        <v>0</v>
      </c>
      <c r="CN113" s="1">
        <v>101610</v>
      </c>
      <c r="CO113" s="1">
        <v>3435</v>
      </c>
      <c r="CP113" s="1">
        <v>0</v>
      </c>
      <c r="CQ113" s="1">
        <v>0</v>
      </c>
      <c r="CR113" s="1">
        <v>672685</v>
      </c>
      <c r="CS113" s="1">
        <v>1339727</v>
      </c>
      <c r="CT113" s="1">
        <v>0</v>
      </c>
      <c r="CU113" s="1">
        <v>0</v>
      </c>
      <c r="CV113" s="1">
        <v>1495</v>
      </c>
      <c r="CW113" s="1">
        <v>221778</v>
      </c>
      <c r="CX113" s="1">
        <v>575709</v>
      </c>
      <c r="CY113">
        <f t="shared" si="3"/>
        <v>50274296</v>
      </c>
      <c r="CZ113" t="s">
        <v>3</v>
      </c>
      <c r="DA113">
        <v>2.0532766199003798</v>
      </c>
      <c r="DB113">
        <v>18.012537265490099</v>
      </c>
      <c r="DC113">
        <v>0.37026653527887599</v>
      </c>
      <c r="DD113">
        <v>-7.6938663123385904</v>
      </c>
      <c r="DE113">
        <v>18.1591692146282</v>
      </c>
      <c r="DF113">
        <v>-0.66683203690332005</v>
      </c>
      <c r="DG113">
        <v>0.25578891458935699</v>
      </c>
      <c r="DH113">
        <v>2.5492110549743302E-4</v>
      </c>
      <c r="DI113">
        <v>4.2370497128915198E-3</v>
      </c>
      <c r="DJ113">
        <v>2.6328599829042102E-4</v>
      </c>
      <c r="DK113">
        <v>6.7660785557332997E-3</v>
      </c>
    </row>
    <row r="114" spans="1:115" x14ac:dyDescent="0.2">
      <c r="A114" t="s">
        <v>3760</v>
      </c>
      <c r="B114" s="3" t="s">
        <v>511</v>
      </c>
      <c r="C114" s="1">
        <v>0</v>
      </c>
      <c r="D114" s="1">
        <v>145</v>
      </c>
      <c r="E114" s="1">
        <v>0</v>
      </c>
      <c r="F114" s="1">
        <v>94</v>
      </c>
      <c r="G114" s="1">
        <v>369</v>
      </c>
      <c r="H114" s="1">
        <v>0</v>
      </c>
      <c r="I114" s="1">
        <v>134</v>
      </c>
      <c r="J114" s="1">
        <v>67</v>
      </c>
      <c r="K114" s="1">
        <v>27</v>
      </c>
      <c r="L114" s="1">
        <v>315</v>
      </c>
      <c r="M114" s="1">
        <v>572</v>
      </c>
      <c r="N114" s="1">
        <v>678</v>
      </c>
      <c r="O114" s="1">
        <v>0</v>
      </c>
      <c r="P114" s="1">
        <v>27</v>
      </c>
      <c r="Q114" s="1">
        <v>120</v>
      </c>
      <c r="R114" s="1">
        <v>0</v>
      </c>
      <c r="S114" s="1">
        <v>230</v>
      </c>
      <c r="T114" s="1">
        <v>228</v>
      </c>
      <c r="U114" s="1">
        <v>452</v>
      </c>
      <c r="V114" s="1">
        <v>189</v>
      </c>
      <c r="W114" s="1">
        <v>841</v>
      </c>
      <c r="X114" s="1">
        <v>1189</v>
      </c>
      <c r="Y114" s="1">
        <v>606</v>
      </c>
      <c r="Z114" s="1">
        <v>180</v>
      </c>
      <c r="AA114" s="1">
        <v>0</v>
      </c>
      <c r="AB114" s="1">
        <v>343</v>
      </c>
      <c r="AC114" s="1">
        <v>94</v>
      </c>
      <c r="AD114" s="1">
        <v>0</v>
      </c>
      <c r="AE114" s="21">
        <v>1531</v>
      </c>
      <c r="AF114" s="1">
        <v>0</v>
      </c>
      <c r="AG114" s="1">
        <v>0</v>
      </c>
      <c r="AH114" s="1">
        <v>0</v>
      </c>
      <c r="AI114" s="1">
        <v>0</v>
      </c>
      <c r="AJ114" s="1">
        <v>0</v>
      </c>
      <c r="AK114" s="1">
        <v>0</v>
      </c>
      <c r="AL114" s="1">
        <v>0</v>
      </c>
      <c r="AM114" s="1">
        <v>0</v>
      </c>
      <c r="AN114" s="1">
        <v>0</v>
      </c>
      <c r="AO114" s="1">
        <v>0</v>
      </c>
      <c r="AP114" s="1">
        <v>219</v>
      </c>
      <c r="AQ114" s="1">
        <v>147</v>
      </c>
      <c r="AR114" s="1">
        <v>0</v>
      </c>
      <c r="AS114" s="1">
        <v>0</v>
      </c>
      <c r="AT114" s="1">
        <v>0</v>
      </c>
      <c r="AU114" s="1">
        <v>0</v>
      </c>
      <c r="AV114" s="1">
        <v>0</v>
      </c>
      <c r="AW114" s="1">
        <v>0</v>
      </c>
      <c r="AX114" s="1">
        <v>610</v>
      </c>
      <c r="AY114" s="1">
        <v>0</v>
      </c>
      <c r="AZ114" s="1">
        <v>0</v>
      </c>
      <c r="BA114" s="1">
        <v>0</v>
      </c>
      <c r="BB114" s="1">
        <v>0</v>
      </c>
      <c r="BC114" s="1">
        <v>0</v>
      </c>
      <c r="BD114" s="1">
        <v>119</v>
      </c>
      <c r="BE114" s="1">
        <v>0</v>
      </c>
      <c r="BF114" s="1">
        <v>0</v>
      </c>
      <c r="BG114" s="1">
        <v>0</v>
      </c>
      <c r="BH114" s="1">
        <v>993</v>
      </c>
      <c r="BI114" s="1">
        <v>296</v>
      </c>
      <c r="BJ114" s="1">
        <v>0</v>
      </c>
      <c r="BK114" s="1">
        <v>94</v>
      </c>
      <c r="BL114" s="1">
        <v>0</v>
      </c>
      <c r="BM114" s="1">
        <v>404</v>
      </c>
      <c r="BN114" s="1">
        <v>0</v>
      </c>
      <c r="BO114" s="1">
        <v>0</v>
      </c>
      <c r="BP114" s="1">
        <v>0</v>
      </c>
      <c r="BQ114" s="1">
        <v>0</v>
      </c>
      <c r="BR114" s="1">
        <v>187</v>
      </c>
      <c r="BS114" s="1">
        <v>202</v>
      </c>
      <c r="BT114" s="1">
        <v>201</v>
      </c>
      <c r="BU114" s="1">
        <v>0</v>
      </c>
      <c r="BV114" s="1">
        <v>1407</v>
      </c>
      <c r="BW114" s="1">
        <v>0</v>
      </c>
      <c r="BX114" s="1">
        <v>0</v>
      </c>
      <c r="BY114" s="1">
        <v>0</v>
      </c>
      <c r="BZ114" s="1">
        <v>0</v>
      </c>
      <c r="CA114" s="1">
        <v>0</v>
      </c>
      <c r="CB114" s="1">
        <v>0</v>
      </c>
      <c r="CC114" s="1">
        <v>1306</v>
      </c>
      <c r="CD114" s="1">
        <v>0</v>
      </c>
      <c r="CE114" s="1">
        <v>53</v>
      </c>
      <c r="CF114" s="1">
        <v>0</v>
      </c>
      <c r="CG114" s="1">
        <v>0</v>
      </c>
      <c r="CH114" s="1">
        <v>13</v>
      </c>
      <c r="CI114" s="1">
        <v>291</v>
      </c>
      <c r="CJ114" s="1">
        <v>0</v>
      </c>
      <c r="CK114" s="1">
        <v>231</v>
      </c>
      <c r="CL114" s="1">
        <v>0</v>
      </c>
      <c r="CM114" s="1">
        <v>0</v>
      </c>
      <c r="CN114" s="1">
        <v>208</v>
      </c>
      <c r="CO114" s="1">
        <v>0</v>
      </c>
      <c r="CP114" s="1">
        <v>0</v>
      </c>
      <c r="CQ114" s="1">
        <v>0</v>
      </c>
      <c r="CR114" s="1">
        <v>953</v>
      </c>
      <c r="CS114" s="1">
        <v>144</v>
      </c>
      <c r="CT114" s="1">
        <v>0</v>
      </c>
      <c r="CU114" s="1">
        <v>0</v>
      </c>
      <c r="CV114" s="1">
        <v>0</v>
      </c>
      <c r="CW114" s="1">
        <v>301</v>
      </c>
      <c r="CX114" s="1">
        <v>0</v>
      </c>
      <c r="CY114">
        <f t="shared" si="3"/>
        <v>16810</v>
      </c>
      <c r="CZ114" t="s">
        <v>511</v>
      </c>
      <c r="DA114">
        <v>1.08152160874706</v>
      </c>
      <c r="DB114">
        <v>7.0602948147049096</v>
      </c>
      <c r="DC114">
        <v>-0.165167360661821</v>
      </c>
      <c r="DD114">
        <v>-5.95468591497663</v>
      </c>
      <c r="DE114">
        <v>7.6803498408107904</v>
      </c>
      <c r="DF114">
        <v>-0.67046524098265203</v>
      </c>
      <c r="DG114">
        <v>0.27086699677750198</v>
      </c>
      <c r="DH114">
        <v>5.1282547473444605E-4</v>
      </c>
      <c r="DI114">
        <v>5.0226206443546098E-3</v>
      </c>
      <c r="DJ114">
        <v>9.2857450108929998E-4</v>
      </c>
      <c r="DK114">
        <v>1.2484949423046499E-2</v>
      </c>
    </row>
    <row r="115" spans="1:115" x14ac:dyDescent="0.2">
      <c r="A115" t="s">
        <v>2307</v>
      </c>
      <c r="B115" s="3" t="s">
        <v>346</v>
      </c>
      <c r="C115" s="1">
        <v>1462</v>
      </c>
      <c r="D115" s="1">
        <v>0</v>
      </c>
      <c r="E115" s="1">
        <v>0</v>
      </c>
      <c r="F115" s="1">
        <v>0</v>
      </c>
      <c r="G115" s="1">
        <v>2429</v>
      </c>
      <c r="H115" s="1">
        <v>4398</v>
      </c>
      <c r="I115" s="1">
        <v>0</v>
      </c>
      <c r="J115" s="1">
        <v>1635</v>
      </c>
      <c r="K115" s="1">
        <v>815</v>
      </c>
      <c r="L115" s="1">
        <v>1283</v>
      </c>
      <c r="M115" s="1">
        <v>1469</v>
      </c>
      <c r="N115" s="1">
        <v>4368</v>
      </c>
      <c r="O115" s="1">
        <v>0</v>
      </c>
      <c r="P115" s="1">
        <v>431</v>
      </c>
      <c r="Q115" s="1">
        <v>2425</v>
      </c>
      <c r="R115" s="1">
        <v>11</v>
      </c>
      <c r="S115" s="1">
        <v>2977</v>
      </c>
      <c r="T115" s="1">
        <v>3906</v>
      </c>
      <c r="U115" s="1">
        <v>3573</v>
      </c>
      <c r="V115" s="1">
        <v>1318</v>
      </c>
      <c r="W115" s="1">
        <v>2947</v>
      </c>
      <c r="X115" s="1">
        <v>885</v>
      </c>
      <c r="Y115" s="1">
        <v>1187</v>
      </c>
      <c r="Z115" s="1">
        <v>3725</v>
      </c>
      <c r="AA115" s="1">
        <v>227</v>
      </c>
      <c r="AB115" s="1">
        <v>683</v>
      </c>
      <c r="AC115" s="1">
        <v>1795</v>
      </c>
      <c r="AD115" s="1">
        <v>3314</v>
      </c>
      <c r="AE115" s="21">
        <v>0</v>
      </c>
      <c r="AF115" s="1">
        <v>0</v>
      </c>
      <c r="AG115" s="1">
        <v>0</v>
      </c>
      <c r="AH115" s="1">
        <v>0</v>
      </c>
      <c r="AI115" s="1">
        <v>0</v>
      </c>
      <c r="AJ115" s="1">
        <v>0</v>
      </c>
      <c r="AK115" s="1">
        <v>365</v>
      </c>
      <c r="AL115" s="1">
        <v>0</v>
      </c>
      <c r="AM115" s="1">
        <v>0</v>
      </c>
      <c r="AN115" s="1">
        <v>0</v>
      </c>
      <c r="AO115" s="1">
        <v>0</v>
      </c>
      <c r="AP115" s="1">
        <v>0</v>
      </c>
      <c r="AQ115" s="1">
        <v>0</v>
      </c>
      <c r="AR115" s="1">
        <v>0</v>
      </c>
      <c r="AS115" s="1">
        <v>0</v>
      </c>
      <c r="AT115" s="1">
        <v>0</v>
      </c>
      <c r="AU115" s="1">
        <v>0</v>
      </c>
      <c r="AV115" s="1">
        <v>0</v>
      </c>
      <c r="AW115" s="1">
        <v>0</v>
      </c>
      <c r="AX115" s="1">
        <v>2324</v>
      </c>
      <c r="AY115" s="1">
        <v>0</v>
      </c>
      <c r="AZ115" s="1">
        <v>0</v>
      </c>
      <c r="BA115" s="1">
        <v>0</v>
      </c>
      <c r="BB115" s="1">
        <v>0</v>
      </c>
      <c r="BC115" s="1">
        <v>216</v>
      </c>
      <c r="BD115" s="1">
        <v>0</v>
      </c>
      <c r="BE115" s="1">
        <v>0</v>
      </c>
      <c r="BF115" s="1">
        <v>0</v>
      </c>
      <c r="BG115" s="1">
        <v>0</v>
      </c>
      <c r="BH115" s="1">
        <v>0</v>
      </c>
      <c r="BI115" s="1">
        <v>669</v>
      </c>
      <c r="BJ115" s="1">
        <v>0</v>
      </c>
      <c r="BK115" s="1">
        <v>611</v>
      </c>
      <c r="BL115" s="1">
        <v>0</v>
      </c>
      <c r="BM115" s="1">
        <v>0</v>
      </c>
      <c r="BN115" s="1">
        <v>0</v>
      </c>
      <c r="BO115" s="1">
        <v>0</v>
      </c>
      <c r="BP115" s="1">
        <v>658</v>
      </c>
      <c r="BQ115" s="1">
        <v>310</v>
      </c>
      <c r="BR115" s="1">
        <v>120</v>
      </c>
      <c r="BS115" s="1">
        <v>756</v>
      </c>
      <c r="BT115" s="1">
        <v>142</v>
      </c>
      <c r="BU115" s="1">
        <v>0</v>
      </c>
      <c r="BV115" s="1">
        <v>0</v>
      </c>
      <c r="BW115" s="1">
        <v>678</v>
      </c>
      <c r="BX115" s="1">
        <v>0</v>
      </c>
      <c r="BY115" s="1">
        <v>477</v>
      </c>
      <c r="BZ115" s="1">
        <v>4186</v>
      </c>
      <c r="CA115" s="1">
        <v>0</v>
      </c>
      <c r="CB115" s="1">
        <v>0</v>
      </c>
      <c r="CC115" s="1">
        <v>0</v>
      </c>
      <c r="CD115" s="1">
        <v>2072</v>
      </c>
      <c r="CE115" s="1">
        <v>427</v>
      </c>
      <c r="CF115" s="1">
        <v>1855</v>
      </c>
      <c r="CG115" s="1">
        <v>259</v>
      </c>
      <c r="CH115" s="1">
        <v>2867</v>
      </c>
      <c r="CI115" s="1">
        <v>371</v>
      </c>
      <c r="CJ115" s="1">
        <v>0</v>
      </c>
      <c r="CK115" s="1">
        <v>47</v>
      </c>
      <c r="CL115" s="1">
        <v>1036</v>
      </c>
      <c r="CM115" s="1">
        <v>3675</v>
      </c>
      <c r="CN115" s="1">
        <v>524</v>
      </c>
      <c r="CO115" s="1">
        <v>0</v>
      </c>
      <c r="CP115" s="1">
        <v>0</v>
      </c>
      <c r="CQ115" s="1">
        <v>0</v>
      </c>
      <c r="CR115" s="1">
        <v>903</v>
      </c>
      <c r="CS115" s="1">
        <v>1061</v>
      </c>
      <c r="CT115" s="1">
        <v>0</v>
      </c>
      <c r="CU115" s="1">
        <v>0</v>
      </c>
      <c r="CV115" s="1">
        <v>0</v>
      </c>
      <c r="CW115" s="1">
        <v>461</v>
      </c>
      <c r="CX115" s="1">
        <v>1885</v>
      </c>
      <c r="CY115">
        <f t="shared" si="3"/>
        <v>76218</v>
      </c>
      <c r="CZ115" t="s">
        <v>346</v>
      </c>
      <c r="DA115">
        <v>3.8929885569057099</v>
      </c>
      <c r="DB115">
        <v>10.0545167875114</v>
      </c>
      <c r="DC115">
        <v>0.51545122749729799</v>
      </c>
      <c r="DD115">
        <v>-5.2067224758065898</v>
      </c>
      <c r="DE115">
        <v>9.5862339574463604</v>
      </c>
      <c r="DF115">
        <v>-0.67089533959672198</v>
      </c>
      <c r="DG115">
        <v>0.24838362884087201</v>
      </c>
      <c r="DH115">
        <v>2.5127428837006199E-4</v>
      </c>
      <c r="DI115">
        <v>3.7444501643188401E-3</v>
      </c>
      <c r="DJ115" s="7">
        <v>8.6901531784343096E-5</v>
      </c>
      <c r="DK115">
        <v>4.5943303707560099E-3</v>
      </c>
    </row>
    <row r="116" spans="1:115" x14ac:dyDescent="0.2">
      <c r="B116" s="3" t="s">
        <v>372</v>
      </c>
      <c r="C116" s="1">
        <v>996</v>
      </c>
      <c r="D116" s="1">
        <v>0</v>
      </c>
      <c r="E116" s="1">
        <v>0</v>
      </c>
      <c r="F116" s="1">
        <v>0</v>
      </c>
      <c r="G116" s="1">
        <v>71</v>
      </c>
      <c r="H116" s="1">
        <v>4034</v>
      </c>
      <c r="I116" s="1">
        <v>0</v>
      </c>
      <c r="J116" s="1">
        <v>987</v>
      </c>
      <c r="K116" s="1">
        <v>0</v>
      </c>
      <c r="L116" s="1">
        <v>2451</v>
      </c>
      <c r="M116" s="1">
        <v>1196</v>
      </c>
      <c r="N116" s="1">
        <v>515</v>
      </c>
      <c r="O116" s="1">
        <v>0</v>
      </c>
      <c r="P116" s="1">
        <v>486</v>
      </c>
      <c r="Q116" s="1">
        <v>2072</v>
      </c>
      <c r="R116" s="1">
        <v>815</v>
      </c>
      <c r="S116" s="1">
        <v>5401</v>
      </c>
      <c r="T116" s="1">
        <v>5496</v>
      </c>
      <c r="U116" s="1">
        <v>2086</v>
      </c>
      <c r="V116" s="1">
        <v>1558</v>
      </c>
      <c r="W116" s="1">
        <v>2076</v>
      </c>
      <c r="X116" s="1">
        <v>1418</v>
      </c>
      <c r="Y116" s="1">
        <v>0</v>
      </c>
      <c r="Z116" s="1">
        <v>2558</v>
      </c>
      <c r="AA116" s="1">
        <v>1357</v>
      </c>
      <c r="AB116" s="1">
        <v>584</v>
      </c>
      <c r="AC116" s="1">
        <v>1588</v>
      </c>
      <c r="AD116" s="1">
        <v>1508</v>
      </c>
      <c r="AE116" s="21">
        <v>0</v>
      </c>
      <c r="AF116" s="1">
        <v>0</v>
      </c>
      <c r="AG116" s="1">
        <v>0</v>
      </c>
      <c r="AH116" s="1">
        <v>0</v>
      </c>
      <c r="AI116" s="1">
        <v>0</v>
      </c>
      <c r="AJ116" s="1">
        <v>0</v>
      </c>
      <c r="AK116" s="1">
        <v>0</v>
      </c>
      <c r="AL116" s="1">
        <v>0</v>
      </c>
      <c r="AM116" s="1">
        <v>0</v>
      </c>
      <c r="AN116" s="1">
        <v>0</v>
      </c>
      <c r="AO116" s="1">
        <v>0</v>
      </c>
      <c r="AP116" s="1">
        <v>0</v>
      </c>
      <c r="AQ116" s="1">
        <v>0</v>
      </c>
      <c r="AR116" s="1">
        <v>0</v>
      </c>
      <c r="AS116" s="1">
        <v>0</v>
      </c>
      <c r="AT116" s="1">
        <v>0</v>
      </c>
      <c r="AU116" s="1">
        <v>0</v>
      </c>
      <c r="AV116" s="1">
        <v>0</v>
      </c>
      <c r="AW116" s="1">
        <v>0</v>
      </c>
      <c r="AX116" s="1">
        <v>994</v>
      </c>
      <c r="AY116" s="1">
        <v>0</v>
      </c>
      <c r="AZ116" s="1">
        <v>0</v>
      </c>
      <c r="BA116" s="1">
        <v>0</v>
      </c>
      <c r="BB116" s="1">
        <v>0</v>
      </c>
      <c r="BC116" s="1">
        <v>0</v>
      </c>
      <c r="BD116" s="1">
        <v>0</v>
      </c>
      <c r="BE116" s="1">
        <v>0</v>
      </c>
      <c r="BF116" s="1">
        <v>0</v>
      </c>
      <c r="BG116" s="1">
        <v>0</v>
      </c>
      <c r="BH116" s="1">
        <v>0</v>
      </c>
      <c r="BI116" s="1">
        <v>781</v>
      </c>
      <c r="BJ116" s="1">
        <v>0</v>
      </c>
      <c r="BK116" s="1">
        <v>306</v>
      </c>
      <c r="BL116" s="1">
        <v>0</v>
      </c>
      <c r="BM116" s="1">
        <v>0</v>
      </c>
      <c r="BN116" s="1">
        <v>0</v>
      </c>
      <c r="BO116" s="1">
        <v>0</v>
      </c>
      <c r="BP116" s="1">
        <v>1763</v>
      </c>
      <c r="BQ116" s="1">
        <v>766</v>
      </c>
      <c r="BR116" s="1">
        <v>48</v>
      </c>
      <c r="BS116" s="1">
        <v>470</v>
      </c>
      <c r="BT116" s="1">
        <v>0</v>
      </c>
      <c r="BU116" s="1">
        <v>0</v>
      </c>
      <c r="BV116" s="1">
        <v>0</v>
      </c>
      <c r="BW116" s="1">
        <v>381</v>
      </c>
      <c r="BX116" s="1">
        <v>0</v>
      </c>
      <c r="BY116" s="1">
        <v>0</v>
      </c>
      <c r="BZ116" s="1">
        <v>2604</v>
      </c>
      <c r="CA116" s="1">
        <v>0</v>
      </c>
      <c r="CB116" s="1">
        <v>0</v>
      </c>
      <c r="CC116" s="1">
        <v>0</v>
      </c>
      <c r="CD116" s="1">
        <v>2626</v>
      </c>
      <c r="CE116" s="1">
        <v>187</v>
      </c>
      <c r="CF116" s="1">
        <v>1579</v>
      </c>
      <c r="CG116" s="1">
        <v>0</v>
      </c>
      <c r="CH116" s="1">
        <v>4242</v>
      </c>
      <c r="CI116" s="1">
        <v>1448</v>
      </c>
      <c r="CJ116" s="1">
        <v>0</v>
      </c>
      <c r="CK116" s="1">
        <v>0</v>
      </c>
      <c r="CL116" s="1">
        <v>679</v>
      </c>
      <c r="CM116" s="1">
        <v>73</v>
      </c>
      <c r="CN116" s="1">
        <v>70</v>
      </c>
      <c r="CO116" s="1">
        <v>0</v>
      </c>
      <c r="CP116" s="1">
        <v>0</v>
      </c>
      <c r="CQ116" s="1">
        <v>0</v>
      </c>
      <c r="CR116" s="1">
        <v>541</v>
      </c>
      <c r="CS116" s="1">
        <v>665</v>
      </c>
      <c r="CT116" s="1">
        <v>0</v>
      </c>
      <c r="CU116" s="1">
        <v>0</v>
      </c>
      <c r="CV116" s="1">
        <v>0</v>
      </c>
      <c r="CW116" s="1">
        <v>48</v>
      </c>
      <c r="CX116" s="1">
        <v>713</v>
      </c>
      <c r="CY116">
        <f t="shared" si="3"/>
        <v>60237</v>
      </c>
      <c r="CZ116" t="s">
        <v>372</v>
      </c>
      <c r="DA116">
        <v>0.90329707626911604</v>
      </c>
      <c r="DB116">
        <v>9.5412099172076008</v>
      </c>
      <c r="DC116">
        <v>-0.16829602789158399</v>
      </c>
      <c r="DD116">
        <v>-7.3866441311043198</v>
      </c>
      <c r="DE116">
        <v>9.8465409991425297</v>
      </c>
      <c r="DF116">
        <v>-0.67334185445043304</v>
      </c>
      <c r="DG116">
        <v>0.25323276651265297</v>
      </c>
      <c r="DH116">
        <v>4.4461605009347402E-4</v>
      </c>
      <c r="DI116">
        <v>5.0821076193839597E-3</v>
      </c>
      <c r="DJ116">
        <v>2.8405368201025202E-4</v>
      </c>
      <c r="DK116">
        <v>6.8841169581612396E-3</v>
      </c>
    </row>
    <row r="117" spans="1:115" x14ac:dyDescent="0.2">
      <c r="B117" s="3" t="s">
        <v>61</v>
      </c>
      <c r="C117" s="1">
        <v>5076</v>
      </c>
      <c r="D117" s="1">
        <v>0</v>
      </c>
      <c r="E117" s="1">
        <v>0</v>
      </c>
      <c r="F117" s="1">
        <v>0</v>
      </c>
      <c r="G117" s="1">
        <v>3134</v>
      </c>
      <c r="H117" s="1">
        <v>12680</v>
      </c>
      <c r="I117" s="1">
        <v>0</v>
      </c>
      <c r="J117" s="1">
        <v>4133</v>
      </c>
      <c r="K117" s="1">
        <v>2298</v>
      </c>
      <c r="L117" s="1">
        <v>13007</v>
      </c>
      <c r="M117" s="1">
        <v>4415</v>
      </c>
      <c r="N117" s="1">
        <v>7648</v>
      </c>
      <c r="O117" s="1">
        <v>0</v>
      </c>
      <c r="P117" s="1">
        <v>2017</v>
      </c>
      <c r="Q117" s="1">
        <v>6499</v>
      </c>
      <c r="R117" s="1">
        <v>215</v>
      </c>
      <c r="S117" s="1">
        <v>2167272</v>
      </c>
      <c r="T117" s="1">
        <v>11850</v>
      </c>
      <c r="U117" s="1">
        <v>11699</v>
      </c>
      <c r="V117" s="1">
        <v>3877</v>
      </c>
      <c r="W117" s="1">
        <v>10665</v>
      </c>
      <c r="X117" s="1">
        <v>3929</v>
      </c>
      <c r="Y117" s="1">
        <v>810</v>
      </c>
      <c r="Z117" s="1">
        <v>6251</v>
      </c>
      <c r="AA117" s="1">
        <v>3220</v>
      </c>
      <c r="AB117" s="1">
        <v>1725</v>
      </c>
      <c r="AC117" s="1">
        <v>7542</v>
      </c>
      <c r="AD117" s="1">
        <v>6497</v>
      </c>
      <c r="AE117" s="21">
        <v>0</v>
      </c>
      <c r="AF117" s="1">
        <v>0</v>
      </c>
      <c r="AG117" s="1">
        <v>0</v>
      </c>
      <c r="AH117" s="1">
        <v>0</v>
      </c>
      <c r="AI117" s="1">
        <v>0</v>
      </c>
      <c r="AJ117" s="1">
        <v>0</v>
      </c>
      <c r="AK117" s="1">
        <v>654</v>
      </c>
      <c r="AL117" s="1">
        <v>0</v>
      </c>
      <c r="AM117" s="1">
        <v>0</v>
      </c>
      <c r="AN117" s="1">
        <v>0</v>
      </c>
      <c r="AO117" s="1">
        <v>0</v>
      </c>
      <c r="AP117" s="1">
        <v>0</v>
      </c>
      <c r="AQ117" s="1">
        <v>0</v>
      </c>
      <c r="AR117" s="1">
        <v>0</v>
      </c>
      <c r="AS117" s="1">
        <v>0</v>
      </c>
      <c r="AT117" s="1">
        <v>0</v>
      </c>
      <c r="AU117" s="1">
        <v>0</v>
      </c>
      <c r="AV117" s="1">
        <v>0</v>
      </c>
      <c r="AW117" s="1">
        <v>0</v>
      </c>
      <c r="AX117" s="1">
        <v>6000</v>
      </c>
      <c r="AY117" s="1">
        <v>0</v>
      </c>
      <c r="AZ117" s="1">
        <v>0</v>
      </c>
      <c r="BA117" s="1">
        <v>0</v>
      </c>
      <c r="BB117" s="1">
        <v>0</v>
      </c>
      <c r="BC117" s="1">
        <v>626</v>
      </c>
      <c r="BD117" s="1">
        <v>0</v>
      </c>
      <c r="BE117" s="1">
        <v>0</v>
      </c>
      <c r="BF117" s="1">
        <v>0</v>
      </c>
      <c r="BG117" s="1">
        <v>35</v>
      </c>
      <c r="BH117" s="1">
        <v>0</v>
      </c>
      <c r="BI117" s="1">
        <v>3014</v>
      </c>
      <c r="BJ117" s="1">
        <v>0</v>
      </c>
      <c r="BK117" s="1">
        <v>1956</v>
      </c>
      <c r="BL117" s="1">
        <v>0</v>
      </c>
      <c r="BM117" s="1">
        <v>0</v>
      </c>
      <c r="BN117" s="1">
        <v>0</v>
      </c>
      <c r="BO117" s="1">
        <v>0</v>
      </c>
      <c r="BP117" s="1">
        <v>5535</v>
      </c>
      <c r="BQ117" s="1">
        <v>2363</v>
      </c>
      <c r="BR117" s="1">
        <v>73</v>
      </c>
      <c r="BS117" s="1">
        <v>1825</v>
      </c>
      <c r="BT117" s="1">
        <v>244</v>
      </c>
      <c r="BU117" s="1">
        <v>0</v>
      </c>
      <c r="BV117" s="1">
        <v>0</v>
      </c>
      <c r="BW117" s="1">
        <v>2085</v>
      </c>
      <c r="BX117" s="1">
        <v>0</v>
      </c>
      <c r="BY117" s="1">
        <v>1424</v>
      </c>
      <c r="BZ117" s="1">
        <v>8500</v>
      </c>
      <c r="CA117" s="1">
        <v>0</v>
      </c>
      <c r="CB117" s="1">
        <v>36</v>
      </c>
      <c r="CC117" s="1">
        <v>0</v>
      </c>
      <c r="CD117" s="1">
        <v>9713</v>
      </c>
      <c r="CE117" s="1">
        <v>1149</v>
      </c>
      <c r="CF117" s="1">
        <v>7333</v>
      </c>
      <c r="CG117" s="1">
        <v>707</v>
      </c>
      <c r="CH117" s="1">
        <v>15943</v>
      </c>
      <c r="CI117" s="1">
        <v>2218</v>
      </c>
      <c r="CJ117" s="1">
        <v>0</v>
      </c>
      <c r="CK117" s="1">
        <v>0</v>
      </c>
      <c r="CL117" s="1">
        <v>3520</v>
      </c>
      <c r="CM117" s="1">
        <v>3270</v>
      </c>
      <c r="CN117" s="1">
        <v>2354</v>
      </c>
      <c r="CO117" s="1">
        <v>0</v>
      </c>
      <c r="CP117" s="1">
        <v>0</v>
      </c>
      <c r="CQ117" s="1">
        <v>0</v>
      </c>
      <c r="CR117" s="1">
        <v>3491</v>
      </c>
      <c r="CS117" s="1">
        <v>2863</v>
      </c>
      <c r="CT117" s="1">
        <v>0</v>
      </c>
      <c r="CU117" s="1">
        <v>0</v>
      </c>
      <c r="CV117" s="1">
        <v>0</v>
      </c>
      <c r="CW117" s="1">
        <v>1063</v>
      </c>
      <c r="CX117" s="1">
        <v>3279</v>
      </c>
      <c r="CY117">
        <f t="shared" si="3"/>
        <v>2387732</v>
      </c>
      <c r="CZ117" t="s">
        <v>61</v>
      </c>
      <c r="DA117">
        <v>5.7278075854535198</v>
      </c>
      <c r="DB117">
        <v>11.5051103437316</v>
      </c>
      <c r="DC117">
        <v>0.633467528766127</v>
      </c>
      <c r="DD117">
        <v>-7.84024693448979</v>
      </c>
      <c r="DE117">
        <v>11.482599374237299</v>
      </c>
      <c r="DF117">
        <v>-0.67445389315483695</v>
      </c>
      <c r="DG117">
        <v>0.25323276651265297</v>
      </c>
      <c r="DH117">
        <v>2.1185186073243201E-4</v>
      </c>
      <c r="DI117">
        <v>3.25442962743668E-3</v>
      </c>
      <c r="DJ117">
        <v>1.2121296549865699E-4</v>
      </c>
      <c r="DK117">
        <v>5.0453553226359098E-3</v>
      </c>
    </row>
    <row r="118" spans="1:115" x14ac:dyDescent="0.2">
      <c r="A118" t="s">
        <v>2393</v>
      </c>
      <c r="B118" s="3" t="s">
        <v>366</v>
      </c>
      <c r="C118" s="1">
        <v>1115</v>
      </c>
      <c r="D118" s="1">
        <v>0</v>
      </c>
      <c r="E118" s="1">
        <v>0</v>
      </c>
      <c r="F118" s="1">
        <v>0</v>
      </c>
      <c r="G118" s="1">
        <v>576</v>
      </c>
      <c r="H118" s="1">
        <v>4053</v>
      </c>
      <c r="I118" s="1">
        <v>0</v>
      </c>
      <c r="J118" s="1">
        <v>1291</v>
      </c>
      <c r="K118" s="1">
        <v>0</v>
      </c>
      <c r="L118" s="1">
        <v>2110</v>
      </c>
      <c r="M118" s="1">
        <v>1252</v>
      </c>
      <c r="N118" s="1">
        <v>3852</v>
      </c>
      <c r="O118" s="1">
        <v>0</v>
      </c>
      <c r="P118" s="1">
        <v>890</v>
      </c>
      <c r="Q118" s="1">
        <v>1233</v>
      </c>
      <c r="R118" s="1">
        <v>60</v>
      </c>
      <c r="S118" s="1">
        <v>6838</v>
      </c>
      <c r="T118" s="1">
        <v>1923</v>
      </c>
      <c r="U118" s="1">
        <v>3972</v>
      </c>
      <c r="V118" s="1">
        <v>1227</v>
      </c>
      <c r="W118" s="1">
        <v>3906</v>
      </c>
      <c r="X118" s="1">
        <v>791</v>
      </c>
      <c r="Y118" s="1">
        <v>0</v>
      </c>
      <c r="Z118" s="1">
        <v>2359</v>
      </c>
      <c r="AA118" s="1">
        <v>361</v>
      </c>
      <c r="AB118" s="1">
        <v>562</v>
      </c>
      <c r="AC118" s="1">
        <v>1696</v>
      </c>
      <c r="AD118" s="1">
        <v>2388</v>
      </c>
      <c r="AE118" s="21">
        <v>0</v>
      </c>
      <c r="AF118" s="1">
        <v>0</v>
      </c>
      <c r="AG118" s="1">
        <v>0</v>
      </c>
      <c r="AH118" s="1">
        <v>0</v>
      </c>
      <c r="AI118" s="1">
        <v>0</v>
      </c>
      <c r="AJ118" s="1">
        <v>0</v>
      </c>
      <c r="AK118" s="1">
        <v>235</v>
      </c>
      <c r="AL118" s="1">
        <v>0</v>
      </c>
      <c r="AM118" s="1">
        <v>0</v>
      </c>
      <c r="AN118" s="1">
        <v>0</v>
      </c>
      <c r="AO118" s="1">
        <v>0</v>
      </c>
      <c r="AP118" s="1">
        <v>0</v>
      </c>
      <c r="AQ118" s="1">
        <v>0</v>
      </c>
      <c r="AR118" s="1">
        <v>0</v>
      </c>
      <c r="AS118" s="1">
        <v>0</v>
      </c>
      <c r="AT118" s="1">
        <v>0</v>
      </c>
      <c r="AU118" s="1">
        <v>0</v>
      </c>
      <c r="AV118" s="1">
        <v>0</v>
      </c>
      <c r="AW118" s="1">
        <v>0</v>
      </c>
      <c r="AX118" s="1">
        <v>2302</v>
      </c>
      <c r="AY118" s="1">
        <v>0</v>
      </c>
      <c r="AZ118" s="1">
        <v>0</v>
      </c>
      <c r="BA118" s="1">
        <v>0</v>
      </c>
      <c r="BB118" s="1">
        <v>0</v>
      </c>
      <c r="BC118" s="1">
        <v>0</v>
      </c>
      <c r="BD118" s="1">
        <v>0</v>
      </c>
      <c r="BE118" s="1">
        <v>0</v>
      </c>
      <c r="BF118" s="1">
        <v>0</v>
      </c>
      <c r="BG118" s="1">
        <v>0</v>
      </c>
      <c r="BH118" s="1">
        <v>0</v>
      </c>
      <c r="BI118" s="1">
        <v>438</v>
      </c>
      <c r="BJ118" s="1">
        <v>0</v>
      </c>
      <c r="BK118" s="1">
        <v>354</v>
      </c>
      <c r="BL118" s="1">
        <v>0</v>
      </c>
      <c r="BM118" s="1">
        <v>0</v>
      </c>
      <c r="BN118" s="1">
        <v>0</v>
      </c>
      <c r="BO118" s="1">
        <v>0</v>
      </c>
      <c r="BP118" s="1">
        <v>986</v>
      </c>
      <c r="BQ118" s="1">
        <v>317</v>
      </c>
      <c r="BR118" s="1">
        <v>519</v>
      </c>
      <c r="BS118" s="1">
        <v>410</v>
      </c>
      <c r="BT118" s="1">
        <v>0</v>
      </c>
      <c r="BU118" s="1">
        <v>0</v>
      </c>
      <c r="BV118" s="1">
        <v>0</v>
      </c>
      <c r="BW118" s="1">
        <v>707</v>
      </c>
      <c r="BX118" s="1">
        <v>0</v>
      </c>
      <c r="BY118" s="1">
        <v>0</v>
      </c>
      <c r="BZ118" s="1">
        <v>3141</v>
      </c>
      <c r="CA118" s="1">
        <v>0</v>
      </c>
      <c r="CB118" s="1">
        <v>0</v>
      </c>
      <c r="CC118" s="1">
        <v>0</v>
      </c>
      <c r="CD118" s="1">
        <v>2379</v>
      </c>
      <c r="CE118" s="1">
        <v>39</v>
      </c>
      <c r="CF118" s="1">
        <v>1289</v>
      </c>
      <c r="CG118" s="1">
        <v>157</v>
      </c>
      <c r="CH118" s="1">
        <v>4108</v>
      </c>
      <c r="CI118" s="1">
        <v>583</v>
      </c>
      <c r="CJ118" s="1">
        <v>0</v>
      </c>
      <c r="CK118" s="1">
        <v>0</v>
      </c>
      <c r="CL118" s="1">
        <v>695</v>
      </c>
      <c r="CM118" s="1">
        <v>118</v>
      </c>
      <c r="CN118" s="1">
        <v>58</v>
      </c>
      <c r="CO118" s="1">
        <v>0</v>
      </c>
      <c r="CP118" s="1">
        <v>0</v>
      </c>
      <c r="CQ118" s="1">
        <v>0</v>
      </c>
      <c r="CR118" s="1">
        <v>432</v>
      </c>
      <c r="CS118" s="1">
        <v>527</v>
      </c>
      <c r="CT118" s="1">
        <v>0</v>
      </c>
      <c r="CU118" s="1">
        <v>0</v>
      </c>
      <c r="CV118" s="1">
        <v>0</v>
      </c>
      <c r="CW118" s="1">
        <v>370</v>
      </c>
      <c r="CX118" s="1">
        <v>436</v>
      </c>
      <c r="CY118">
        <f t="shared" si="3"/>
        <v>63055</v>
      </c>
      <c r="CZ118" t="s">
        <v>366</v>
      </c>
      <c r="DA118">
        <v>1.1948314763186001</v>
      </c>
      <c r="DB118">
        <v>9.8804855347134701</v>
      </c>
      <c r="DC118">
        <v>3.7818535615247797E-2</v>
      </c>
      <c r="DD118">
        <v>-6.6324636590399804</v>
      </c>
      <c r="DE118">
        <v>9.7680437479532802</v>
      </c>
      <c r="DF118">
        <v>-0.68408433454197204</v>
      </c>
      <c r="DG118">
        <v>0.26171244686893202</v>
      </c>
      <c r="DH118">
        <v>5.0461698337899601E-4</v>
      </c>
      <c r="DI118">
        <v>5.7774896411411803E-3</v>
      </c>
      <c r="DJ118">
        <v>2.5517827032019402E-4</v>
      </c>
      <c r="DK118">
        <v>6.5370328814516E-3</v>
      </c>
    </row>
    <row r="119" spans="1:115" x14ac:dyDescent="0.2">
      <c r="B119" s="3" t="s">
        <v>317</v>
      </c>
      <c r="C119" s="1">
        <v>2056</v>
      </c>
      <c r="D119" s="1">
        <v>0</v>
      </c>
      <c r="E119" s="1">
        <v>0</v>
      </c>
      <c r="F119" s="1">
        <v>0</v>
      </c>
      <c r="G119" s="1">
        <v>650</v>
      </c>
      <c r="H119" s="1">
        <v>5064</v>
      </c>
      <c r="I119" s="1">
        <v>0</v>
      </c>
      <c r="J119" s="1">
        <v>1304</v>
      </c>
      <c r="K119" s="1">
        <v>25</v>
      </c>
      <c r="L119" s="1">
        <v>3038</v>
      </c>
      <c r="M119" s="1">
        <v>1655</v>
      </c>
      <c r="N119" s="1">
        <v>3503</v>
      </c>
      <c r="O119" s="1">
        <v>0</v>
      </c>
      <c r="P119" s="1">
        <v>904</v>
      </c>
      <c r="Q119" s="1">
        <v>3212</v>
      </c>
      <c r="R119" s="1">
        <v>774</v>
      </c>
      <c r="S119" s="1">
        <v>9174</v>
      </c>
      <c r="T119" s="1">
        <v>5872</v>
      </c>
      <c r="U119" s="1">
        <v>4035</v>
      </c>
      <c r="V119" s="1">
        <v>1675</v>
      </c>
      <c r="W119" s="1">
        <v>4889</v>
      </c>
      <c r="X119" s="1">
        <v>2078</v>
      </c>
      <c r="Y119" s="1">
        <v>0</v>
      </c>
      <c r="Z119" s="1">
        <v>1955</v>
      </c>
      <c r="AA119" s="1">
        <v>1814</v>
      </c>
      <c r="AB119" s="1">
        <v>873</v>
      </c>
      <c r="AC119" s="1">
        <v>4563</v>
      </c>
      <c r="AD119" s="1">
        <v>3606</v>
      </c>
      <c r="AE119" s="21">
        <v>0</v>
      </c>
      <c r="AF119" s="1">
        <v>0</v>
      </c>
      <c r="AG119" s="1">
        <v>0</v>
      </c>
      <c r="AH119" s="1">
        <v>0</v>
      </c>
      <c r="AI119" s="1">
        <v>0</v>
      </c>
      <c r="AJ119" s="1">
        <v>0</v>
      </c>
      <c r="AK119" s="1">
        <v>99</v>
      </c>
      <c r="AL119" s="1">
        <v>0</v>
      </c>
      <c r="AM119" s="1">
        <v>0</v>
      </c>
      <c r="AN119" s="1">
        <v>0</v>
      </c>
      <c r="AO119" s="1">
        <v>0</v>
      </c>
      <c r="AP119" s="1">
        <v>0</v>
      </c>
      <c r="AQ119" s="1">
        <v>0</v>
      </c>
      <c r="AR119" s="1">
        <v>0</v>
      </c>
      <c r="AS119" s="1">
        <v>0</v>
      </c>
      <c r="AT119" s="1">
        <v>0</v>
      </c>
      <c r="AU119" s="1">
        <v>0</v>
      </c>
      <c r="AV119" s="1">
        <v>0</v>
      </c>
      <c r="AW119" s="1">
        <v>0</v>
      </c>
      <c r="AX119" s="1">
        <v>3278</v>
      </c>
      <c r="AY119" s="1">
        <v>0</v>
      </c>
      <c r="AZ119" s="1">
        <v>0</v>
      </c>
      <c r="BA119" s="1">
        <v>0</v>
      </c>
      <c r="BB119" s="1">
        <v>0</v>
      </c>
      <c r="BC119" s="1">
        <v>0</v>
      </c>
      <c r="BD119" s="1">
        <v>0</v>
      </c>
      <c r="BE119" s="1">
        <v>0</v>
      </c>
      <c r="BF119" s="1">
        <v>0</v>
      </c>
      <c r="BG119" s="1">
        <v>0</v>
      </c>
      <c r="BH119" s="1">
        <v>0</v>
      </c>
      <c r="BI119" s="1">
        <v>1145</v>
      </c>
      <c r="BJ119" s="1">
        <v>0</v>
      </c>
      <c r="BK119" s="1">
        <v>428</v>
      </c>
      <c r="BL119" s="1">
        <v>0</v>
      </c>
      <c r="BM119" s="1">
        <v>0</v>
      </c>
      <c r="BN119" s="1">
        <v>0</v>
      </c>
      <c r="BO119" s="1">
        <v>0</v>
      </c>
      <c r="BP119" s="1">
        <v>1213</v>
      </c>
      <c r="BQ119" s="1">
        <v>2258</v>
      </c>
      <c r="BR119" s="1">
        <v>0</v>
      </c>
      <c r="BS119" s="1">
        <v>762</v>
      </c>
      <c r="BT119" s="1">
        <v>25</v>
      </c>
      <c r="BU119" s="1">
        <v>0</v>
      </c>
      <c r="BV119" s="1">
        <v>0</v>
      </c>
      <c r="BW119" s="1">
        <v>1118</v>
      </c>
      <c r="BX119" s="1">
        <v>0</v>
      </c>
      <c r="BY119" s="1">
        <v>25</v>
      </c>
      <c r="BZ119" s="1">
        <v>6205</v>
      </c>
      <c r="CA119" s="1">
        <v>0</v>
      </c>
      <c r="CB119" s="1">
        <v>0</v>
      </c>
      <c r="CC119" s="1">
        <v>0</v>
      </c>
      <c r="CD119" s="1">
        <v>5033</v>
      </c>
      <c r="CE119" s="1">
        <v>250</v>
      </c>
      <c r="CF119" s="1">
        <v>1755</v>
      </c>
      <c r="CG119" s="1">
        <v>149</v>
      </c>
      <c r="CH119" s="1">
        <v>5949</v>
      </c>
      <c r="CI119" s="1">
        <v>1158</v>
      </c>
      <c r="CJ119" s="1">
        <v>0</v>
      </c>
      <c r="CK119" s="1">
        <v>0</v>
      </c>
      <c r="CL119" s="1">
        <v>1258</v>
      </c>
      <c r="CM119" s="1">
        <v>207</v>
      </c>
      <c r="CN119" s="1">
        <v>769</v>
      </c>
      <c r="CO119" s="1">
        <v>0</v>
      </c>
      <c r="CP119" s="1">
        <v>0</v>
      </c>
      <c r="CQ119" s="1">
        <v>0</v>
      </c>
      <c r="CR119" s="1">
        <v>1770</v>
      </c>
      <c r="CS119" s="1">
        <v>1777</v>
      </c>
      <c r="CT119" s="1">
        <v>0</v>
      </c>
      <c r="CU119" s="1">
        <v>0</v>
      </c>
      <c r="CV119" s="1">
        <v>0</v>
      </c>
      <c r="CW119" s="1">
        <v>280</v>
      </c>
      <c r="CX119" s="1">
        <v>798</v>
      </c>
      <c r="CY119">
        <f t="shared" si="3"/>
        <v>100428</v>
      </c>
      <c r="CZ119" t="s">
        <v>317</v>
      </c>
      <c r="DA119">
        <v>1.5804306184754799</v>
      </c>
      <c r="DB119">
        <v>10.1180417424948</v>
      </c>
      <c r="DC119">
        <v>0.23911215149001699</v>
      </c>
      <c r="DD119">
        <v>-7.2195222777820298</v>
      </c>
      <c r="DE119">
        <v>10.3101584099959</v>
      </c>
      <c r="DF119">
        <v>-0.68465167488506495</v>
      </c>
      <c r="DG119">
        <v>0.23814656045275201</v>
      </c>
      <c r="DH119">
        <v>4.0258396787074002E-4</v>
      </c>
      <c r="DI119">
        <v>4.4546754422556904E-3</v>
      </c>
      <c r="DJ119">
        <v>1.7825714490536399E-4</v>
      </c>
      <c r="DK119">
        <v>5.6404692107355501E-3</v>
      </c>
    </row>
    <row r="120" spans="1:115" x14ac:dyDescent="0.2">
      <c r="A120" t="s">
        <v>2307</v>
      </c>
      <c r="B120" s="3" t="s">
        <v>191</v>
      </c>
      <c r="C120" s="1">
        <v>8650</v>
      </c>
      <c r="D120" s="1">
        <v>0</v>
      </c>
      <c r="E120" s="1">
        <v>0</v>
      </c>
      <c r="F120" s="1">
        <v>25283</v>
      </c>
      <c r="G120" s="1">
        <v>10691</v>
      </c>
      <c r="H120" s="1">
        <v>14371</v>
      </c>
      <c r="I120" s="1">
        <v>188</v>
      </c>
      <c r="J120" s="1">
        <v>3194</v>
      </c>
      <c r="K120" s="1">
        <v>5538</v>
      </c>
      <c r="L120" s="1">
        <v>5394</v>
      </c>
      <c r="M120" s="1">
        <v>5060</v>
      </c>
      <c r="N120" s="1">
        <v>10082</v>
      </c>
      <c r="O120" s="1">
        <v>0</v>
      </c>
      <c r="P120" s="1">
        <v>1064</v>
      </c>
      <c r="Q120" s="1">
        <v>7093</v>
      </c>
      <c r="R120" s="1">
        <v>31</v>
      </c>
      <c r="S120" s="1">
        <v>10909</v>
      </c>
      <c r="T120" s="1">
        <v>15008</v>
      </c>
      <c r="U120" s="1">
        <v>11578</v>
      </c>
      <c r="V120" s="1">
        <v>7672</v>
      </c>
      <c r="W120" s="1">
        <v>14436</v>
      </c>
      <c r="X120" s="1">
        <v>8173</v>
      </c>
      <c r="Y120" s="1">
        <v>8295</v>
      </c>
      <c r="Z120" s="1">
        <v>10867</v>
      </c>
      <c r="AA120" s="1">
        <v>2223</v>
      </c>
      <c r="AB120" s="1">
        <v>2367</v>
      </c>
      <c r="AC120" s="1">
        <v>7881</v>
      </c>
      <c r="AD120" s="1">
        <v>10537</v>
      </c>
      <c r="AE120" s="21">
        <v>0</v>
      </c>
      <c r="AF120" s="1">
        <v>0</v>
      </c>
      <c r="AG120" s="1">
        <v>0</v>
      </c>
      <c r="AH120" s="1">
        <v>0</v>
      </c>
      <c r="AI120" s="1">
        <v>0</v>
      </c>
      <c r="AJ120" s="1">
        <v>0</v>
      </c>
      <c r="AK120" s="1">
        <v>1896</v>
      </c>
      <c r="AL120" s="1">
        <v>0</v>
      </c>
      <c r="AM120" s="1">
        <v>0</v>
      </c>
      <c r="AN120" s="1">
        <v>0</v>
      </c>
      <c r="AO120" s="1">
        <v>0</v>
      </c>
      <c r="AP120" s="1">
        <v>0</v>
      </c>
      <c r="AQ120" s="1">
        <v>0</v>
      </c>
      <c r="AR120" s="1">
        <v>0</v>
      </c>
      <c r="AS120" s="1">
        <v>0</v>
      </c>
      <c r="AT120" s="1">
        <v>0</v>
      </c>
      <c r="AU120" s="1">
        <v>0</v>
      </c>
      <c r="AV120" s="1">
        <v>0</v>
      </c>
      <c r="AW120" s="1">
        <v>0</v>
      </c>
      <c r="AX120" s="1">
        <v>7593</v>
      </c>
      <c r="AY120" s="1">
        <v>0</v>
      </c>
      <c r="AZ120" s="1">
        <v>490</v>
      </c>
      <c r="BA120" s="1">
        <v>447</v>
      </c>
      <c r="BB120" s="1">
        <v>0</v>
      </c>
      <c r="BC120" s="1">
        <v>2527</v>
      </c>
      <c r="BD120" s="1">
        <v>0</v>
      </c>
      <c r="BE120" s="1">
        <v>0</v>
      </c>
      <c r="BF120" s="1">
        <v>0</v>
      </c>
      <c r="BG120" s="1">
        <v>723</v>
      </c>
      <c r="BH120" s="1">
        <v>0</v>
      </c>
      <c r="BI120" s="1">
        <v>4373</v>
      </c>
      <c r="BJ120" s="1">
        <v>0</v>
      </c>
      <c r="BK120" s="1">
        <v>1728</v>
      </c>
      <c r="BL120" s="1">
        <v>0</v>
      </c>
      <c r="BM120" s="1">
        <v>0</v>
      </c>
      <c r="BN120" s="1">
        <v>0</v>
      </c>
      <c r="BO120" s="1">
        <v>61</v>
      </c>
      <c r="BP120" s="1">
        <v>2182</v>
      </c>
      <c r="BQ120" s="1">
        <v>606</v>
      </c>
      <c r="BR120" s="1">
        <v>0</v>
      </c>
      <c r="BS120" s="1">
        <v>3270</v>
      </c>
      <c r="BT120" s="1">
        <v>392</v>
      </c>
      <c r="BU120" s="1">
        <v>0</v>
      </c>
      <c r="BV120" s="1">
        <v>0</v>
      </c>
      <c r="BW120" s="1">
        <v>2867</v>
      </c>
      <c r="BX120" s="1">
        <v>125</v>
      </c>
      <c r="BY120" s="1">
        <v>2615</v>
      </c>
      <c r="BZ120" s="1">
        <v>11645</v>
      </c>
      <c r="CA120" s="1">
        <v>0</v>
      </c>
      <c r="CB120" s="1">
        <v>394</v>
      </c>
      <c r="CC120" s="1">
        <v>0</v>
      </c>
      <c r="CD120" s="1">
        <v>8395</v>
      </c>
      <c r="CE120" s="1">
        <v>1747</v>
      </c>
      <c r="CF120" s="1">
        <v>8053</v>
      </c>
      <c r="CG120" s="1">
        <v>1011</v>
      </c>
      <c r="CH120" s="1">
        <v>9640</v>
      </c>
      <c r="CI120" s="1">
        <v>2304</v>
      </c>
      <c r="CJ120" s="1">
        <v>0</v>
      </c>
      <c r="CK120" s="1">
        <v>0</v>
      </c>
      <c r="CL120" s="1">
        <v>3415</v>
      </c>
      <c r="CM120" s="1">
        <v>17384</v>
      </c>
      <c r="CN120" s="1">
        <v>1646</v>
      </c>
      <c r="CO120" s="1">
        <v>0</v>
      </c>
      <c r="CP120" s="1">
        <v>0</v>
      </c>
      <c r="CQ120" s="1">
        <v>0</v>
      </c>
      <c r="CR120" s="1">
        <v>3389</v>
      </c>
      <c r="CS120" s="1">
        <v>2855</v>
      </c>
      <c r="CT120" s="1">
        <v>0</v>
      </c>
      <c r="CU120" s="1">
        <v>0</v>
      </c>
      <c r="CV120" s="1">
        <v>0</v>
      </c>
      <c r="CW120" s="1">
        <v>2503</v>
      </c>
      <c r="CX120" s="1">
        <v>6791</v>
      </c>
      <c r="CY120">
        <f t="shared" si="3"/>
        <v>319652</v>
      </c>
      <c r="CZ120" t="s">
        <v>191</v>
      </c>
      <c r="DA120">
        <v>9.2092159513607506</v>
      </c>
      <c r="DB120">
        <v>12.3658763469066</v>
      </c>
      <c r="DC120">
        <v>1.14105258541582</v>
      </c>
      <c r="DD120">
        <v>-5.17824883453717</v>
      </c>
      <c r="DE120">
        <v>10.7099925526911</v>
      </c>
      <c r="DF120">
        <v>-0.685348851947293</v>
      </c>
      <c r="DG120">
        <v>0.21336207929418399</v>
      </c>
      <c r="DH120" s="7">
        <v>2.3925902409806899E-5</v>
      </c>
      <c r="DI120">
        <v>7.5999546283818397E-4</v>
      </c>
      <c r="DJ120" s="7">
        <v>1.48943937908929E-5</v>
      </c>
      <c r="DK120">
        <v>2.7696325953029E-3</v>
      </c>
    </row>
    <row r="121" spans="1:115" x14ac:dyDescent="0.2">
      <c r="B121" s="3" t="s">
        <v>264</v>
      </c>
      <c r="C121" s="1">
        <v>0</v>
      </c>
      <c r="D121" s="1">
        <v>0</v>
      </c>
      <c r="E121" s="1">
        <v>0</v>
      </c>
      <c r="F121" s="1">
        <v>0</v>
      </c>
      <c r="G121" s="1">
        <v>0</v>
      </c>
      <c r="H121" s="1">
        <v>109</v>
      </c>
      <c r="I121" s="1">
        <v>13415</v>
      </c>
      <c r="J121" s="1">
        <v>3019</v>
      </c>
      <c r="K121" s="1">
        <v>0</v>
      </c>
      <c r="L121" s="1">
        <v>7671</v>
      </c>
      <c r="M121" s="1">
        <v>11296</v>
      </c>
      <c r="N121" s="1">
        <v>0</v>
      </c>
      <c r="O121" s="1">
        <v>0</v>
      </c>
      <c r="P121" s="1">
        <v>1635</v>
      </c>
      <c r="Q121" s="1">
        <v>9238</v>
      </c>
      <c r="R121" s="1">
        <v>1631</v>
      </c>
      <c r="S121" s="1">
        <v>0</v>
      </c>
      <c r="T121" s="1">
        <v>4937</v>
      </c>
      <c r="U121" s="1">
        <v>4269</v>
      </c>
      <c r="V121" s="1">
        <v>0</v>
      </c>
      <c r="W121" s="1">
        <v>2482</v>
      </c>
      <c r="X121" s="1">
        <v>5764</v>
      </c>
      <c r="Y121" s="1">
        <v>2751</v>
      </c>
      <c r="Z121" s="1">
        <v>10837</v>
      </c>
      <c r="AA121" s="1">
        <v>0</v>
      </c>
      <c r="AB121" s="1">
        <v>10775</v>
      </c>
      <c r="AC121" s="1">
        <v>7506</v>
      </c>
      <c r="AD121" s="1">
        <v>3024</v>
      </c>
      <c r="AE121" s="21">
        <v>0</v>
      </c>
      <c r="AF121" s="1">
        <v>0</v>
      </c>
      <c r="AG121" s="1">
        <v>0</v>
      </c>
      <c r="AH121" s="1">
        <v>0</v>
      </c>
      <c r="AI121" s="1">
        <v>0</v>
      </c>
      <c r="AJ121" s="1">
        <v>0</v>
      </c>
      <c r="AK121" s="1">
        <v>0</v>
      </c>
      <c r="AL121" s="1">
        <v>0</v>
      </c>
      <c r="AM121" s="1">
        <v>0</v>
      </c>
      <c r="AN121" s="1">
        <v>0</v>
      </c>
      <c r="AO121" s="1">
        <v>0</v>
      </c>
      <c r="AP121" s="1">
        <v>0</v>
      </c>
      <c r="AQ121" s="1">
        <v>0</v>
      </c>
      <c r="AR121" s="1">
        <v>0</v>
      </c>
      <c r="AS121" s="1">
        <v>0</v>
      </c>
      <c r="AT121" s="1">
        <v>0</v>
      </c>
      <c r="AU121" s="1">
        <v>0</v>
      </c>
      <c r="AV121" s="1">
        <v>0</v>
      </c>
      <c r="AW121" s="1">
        <v>0</v>
      </c>
      <c r="AX121" s="1">
        <v>0</v>
      </c>
      <c r="AY121" s="1">
        <v>0</v>
      </c>
      <c r="AZ121" s="1">
        <v>0</v>
      </c>
      <c r="BA121" s="1">
        <v>0</v>
      </c>
      <c r="BB121" s="1">
        <v>0</v>
      </c>
      <c r="BC121" s="1">
        <v>0</v>
      </c>
      <c r="BD121" s="1">
        <v>0</v>
      </c>
      <c r="BE121" s="1">
        <v>0</v>
      </c>
      <c r="BF121" s="1">
        <v>0</v>
      </c>
      <c r="BG121" s="1">
        <v>0</v>
      </c>
      <c r="BH121" s="1">
        <v>0</v>
      </c>
      <c r="BI121" s="1">
        <v>0</v>
      </c>
      <c r="BJ121" s="1">
        <v>0</v>
      </c>
      <c r="BK121" s="1">
        <v>0</v>
      </c>
      <c r="BL121" s="1">
        <v>0</v>
      </c>
      <c r="BM121" s="1">
        <v>0</v>
      </c>
      <c r="BN121" s="1">
        <v>0</v>
      </c>
      <c r="BO121" s="1">
        <v>0</v>
      </c>
      <c r="BP121" s="1">
        <v>108</v>
      </c>
      <c r="BQ121" s="1">
        <v>0</v>
      </c>
      <c r="BR121" s="1">
        <v>0</v>
      </c>
      <c r="BS121" s="1">
        <v>794</v>
      </c>
      <c r="BT121" s="1">
        <v>748</v>
      </c>
      <c r="BU121" s="1">
        <v>0</v>
      </c>
      <c r="BV121" s="1">
        <v>0</v>
      </c>
      <c r="BW121" s="1">
        <v>2243</v>
      </c>
      <c r="BX121" s="1">
        <v>0</v>
      </c>
      <c r="BY121" s="1">
        <v>0</v>
      </c>
      <c r="BZ121" s="1">
        <v>0</v>
      </c>
      <c r="CA121" s="1">
        <v>0</v>
      </c>
      <c r="CB121" s="1">
        <v>0</v>
      </c>
      <c r="CC121" s="1">
        <v>0</v>
      </c>
      <c r="CD121" s="1">
        <v>4360</v>
      </c>
      <c r="CE121" s="1">
        <v>0</v>
      </c>
      <c r="CF121" s="1">
        <v>0</v>
      </c>
      <c r="CG121" s="1">
        <v>0</v>
      </c>
      <c r="CH121" s="1">
        <v>403</v>
      </c>
      <c r="CI121" s="1">
        <v>0</v>
      </c>
      <c r="CJ121" s="1">
        <v>0</v>
      </c>
      <c r="CK121" s="1">
        <v>401</v>
      </c>
      <c r="CL121" s="1">
        <v>10655</v>
      </c>
      <c r="CM121" s="1">
        <v>0</v>
      </c>
      <c r="CN121" s="1">
        <v>0</v>
      </c>
      <c r="CO121" s="1">
        <v>0</v>
      </c>
      <c r="CP121" s="1">
        <v>0</v>
      </c>
      <c r="CQ121" s="1">
        <v>0</v>
      </c>
      <c r="CR121" s="1">
        <v>7462</v>
      </c>
      <c r="CS121" s="1">
        <v>24070</v>
      </c>
      <c r="CT121" s="1">
        <v>0</v>
      </c>
      <c r="CU121" s="1">
        <v>0</v>
      </c>
      <c r="CV121" s="1">
        <v>412</v>
      </c>
      <c r="CW121" s="1">
        <v>0</v>
      </c>
      <c r="CX121" s="1">
        <v>0</v>
      </c>
      <c r="CY121">
        <f t="shared" si="3"/>
        <v>152015</v>
      </c>
      <c r="CZ121" t="s">
        <v>264</v>
      </c>
      <c r="DA121">
        <v>-0.375055484109316</v>
      </c>
      <c r="DB121">
        <v>10.512856862610301</v>
      </c>
      <c r="DC121">
        <v>-1.06655514438342</v>
      </c>
      <c r="DD121">
        <v>-7.6648117118134396</v>
      </c>
      <c r="DE121">
        <v>10.9100989927123</v>
      </c>
      <c r="DF121">
        <v>-0.68728768617108404</v>
      </c>
      <c r="DG121">
        <v>0.27209052420082003</v>
      </c>
      <c r="DH121" s="7">
        <v>5.9903638994400195E-4</v>
      </c>
      <c r="DI121">
        <v>6.4618286718387003E-3</v>
      </c>
      <c r="DJ121">
        <v>1.16063218158391E-3</v>
      </c>
      <c r="DK121">
        <v>1.23365004633286E-2</v>
      </c>
    </row>
    <row r="122" spans="1:115" x14ac:dyDescent="0.2">
      <c r="A122" t="s">
        <v>3441</v>
      </c>
      <c r="B122" s="3" t="s">
        <v>1081</v>
      </c>
      <c r="C122" s="1">
        <v>0</v>
      </c>
      <c r="D122" s="1">
        <v>0</v>
      </c>
      <c r="E122" s="1">
        <v>3983</v>
      </c>
      <c r="F122" s="1">
        <v>0</v>
      </c>
      <c r="G122" s="1">
        <v>598</v>
      </c>
      <c r="H122" s="1">
        <v>0</v>
      </c>
      <c r="I122" s="1">
        <v>37532</v>
      </c>
      <c r="J122" s="1">
        <v>11773</v>
      </c>
      <c r="K122" s="1">
        <v>62</v>
      </c>
      <c r="L122" s="1">
        <v>12264</v>
      </c>
      <c r="M122" s="1">
        <v>28843</v>
      </c>
      <c r="N122" s="1">
        <v>2066</v>
      </c>
      <c r="O122" s="1">
        <v>0</v>
      </c>
      <c r="P122" s="1">
        <v>16386</v>
      </c>
      <c r="Q122" s="1">
        <v>28763</v>
      </c>
      <c r="R122" s="1">
        <v>70270</v>
      </c>
      <c r="S122" s="1">
        <v>151728</v>
      </c>
      <c r="T122" s="1">
        <v>22333</v>
      </c>
      <c r="U122" s="1">
        <v>52871</v>
      </c>
      <c r="V122" s="1">
        <v>33391</v>
      </c>
      <c r="W122" s="1">
        <v>45308</v>
      </c>
      <c r="X122" s="1">
        <v>27372</v>
      </c>
      <c r="Y122" s="1">
        <v>27914</v>
      </c>
      <c r="Z122" s="1">
        <v>17317</v>
      </c>
      <c r="AA122" s="1">
        <v>5453</v>
      </c>
      <c r="AB122" s="1">
        <v>6469</v>
      </c>
      <c r="AC122" s="1">
        <v>3555</v>
      </c>
      <c r="AD122" s="1">
        <v>18545</v>
      </c>
      <c r="AE122" s="21">
        <v>6294</v>
      </c>
      <c r="AF122" s="1">
        <v>0</v>
      </c>
      <c r="AG122" s="1">
        <v>0</v>
      </c>
      <c r="AH122" s="1">
        <v>0</v>
      </c>
      <c r="AI122" s="1">
        <v>0</v>
      </c>
      <c r="AJ122" s="1">
        <v>0</v>
      </c>
      <c r="AK122" s="1">
        <v>0</v>
      </c>
      <c r="AL122" s="1">
        <v>0</v>
      </c>
      <c r="AM122" s="1">
        <v>0</v>
      </c>
      <c r="AN122" s="1">
        <v>0</v>
      </c>
      <c r="AO122" s="1">
        <v>0</v>
      </c>
      <c r="AP122" s="1">
        <v>0</v>
      </c>
      <c r="AQ122" s="1">
        <v>9332</v>
      </c>
      <c r="AR122" s="1">
        <v>0</v>
      </c>
      <c r="AS122" s="1">
        <v>0</v>
      </c>
      <c r="AT122" s="1">
        <v>3064</v>
      </c>
      <c r="AU122" s="1">
        <v>0</v>
      </c>
      <c r="AV122" s="1">
        <v>0</v>
      </c>
      <c r="AW122" s="1">
        <v>0</v>
      </c>
      <c r="AX122" s="1">
        <v>0</v>
      </c>
      <c r="AY122" s="1">
        <v>0</v>
      </c>
      <c r="AZ122" s="1">
        <v>0</v>
      </c>
      <c r="BA122" s="1">
        <v>0</v>
      </c>
      <c r="BB122" s="1">
        <v>0</v>
      </c>
      <c r="BC122" s="1">
        <v>0</v>
      </c>
      <c r="BD122" s="1">
        <v>231</v>
      </c>
      <c r="BE122" s="1">
        <v>0</v>
      </c>
      <c r="BF122" s="1">
        <v>0</v>
      </c>
      <c r="BG122" s="1">
        <v>0</v>
      </c>
      <c r="BH122" s="1">
        <v>87678</v>
      </c>
      <c r="BI122" s="1">
        <v>17065</v>
      </c>
      <c r="BJ122" s="1">
        <v>0</v>
      </c>
      <c r="BK122" s="1">
        <v>449</v>
      </c>
      <c r="BL122" s="1">
        <v>0</v>
      </c>
      <c r="BM122" s="1">
        <v>0</v>
      </c>
      <c r="BN122" s="1">
        <v>0</v>
      </c>
      <c r="BO122" s="1">
        <v>0</v>
      </c>
      <c r="BP122" s="1">
        <v>1443</v>
      </c>
      <c r="BQ122" s="1">
        <v>0</v>
      </c>
      <c r="BR122" s="1">
        <v>0</v>
      </c>
      <c r="BS122" s="1">
        <v>2755</v>
      </c>
      <c r="BT122" s="1">
        <v>2952</v>
      </c>
      <c r="BU122" s="1">
        <v>0</v>
      </c>
      <c r="BV122" s="1">
        <v>176539</v>
      </c>
      <c r="BW122" s="1">
        <v>16880</v>
      </c>
      <c r="BX122" s="1">
        <v>19454</v>
      </c>
      <c r="BY122" s="1">
        <v>0</v>
      </c>
      <c r="BZ122" s="1">
        <v>0</v>
      </c>
      <c r="CA122" s="1">
        <v>295</v>
      </c>
      <c r="CB122" s="1">
        <v>0</v>
      </c>
      <c r="CC122" s="1">
        <v>14703</v>
      </c>
      <c r="CD122" s="1">
        <v>14251</v>
      </c>
      <c r="CE122" s="1">
        <v>8596</v>
      </c>
      <c r="CF122" s="1">
        <v>0</v>
      </c>
      <c r="CG122" s="1">
        <v>1691</v>
      </c>
      <c r="CH122" s="1">
        <v>43567</v>
      </c>
      <c r="CI122" s="1">
        <v>28903</v>
      </c>
      <c r="CJ122" s="1">
        <v>0</v>
      </c>
      <c r="CK122" s="1">
        <v>31</v>
      </c>
      <c r="CL122" s="1">
        <v>3070</v>
      </c>
      <c r="CM122" s="1">
        <v>0</v>
      </c>
      <c r="CN122" s="1">
        <v>1332</v>
      </c>
      <c r="CO122" s="1">
        <v>0</v>
      </c>
      <c r="CP122" s="1">
        <v>3966</v>
      </c>
      <c r="CQ122" s="1">
        <v>4511</v>
      </c>
      <c r="CR122" s="1">
        <v>10514</v>
      </c>
      <c r="CS122" s="1">
        <v>88809</v>
      </c>
      <c r="CT122" s="1">
        <v>0</v>
      </c>
      <c r="CU122" s="1">
        <v>0</v>
      </c>
      <c r="CV122" s="1">
        <v>35889</v>
      </c>
      <c r="CW122" s="1">
        <v>13047</v>
      </c>
      <c r="CX122" s="1">
        <v>0</v>
      </c>
      <c r="CY122">
        <f t="shared" si="3"/>
        <v>1242107</v>
      </c>
      <c r="CZ122" t="s">
        <v>1081</v>
      </c>
      <c r="DA122">
        <v>7.2299298027575798</v>
      </c>
      <c r="DB122">
        <v>13.239392232514501</v>
      </c>
      <c r="DC122">
        <v>0.65761231672165199</v>
      </c>
      <c r="DD122">
        <v>-8.3299460878327203</v>
      </c>
      <c r="DE122">
        <v>12.231617323506001</v>
      </c>
      <c r="DF122">
        <v>-0.69668740649707195</v>
      </c>
      <c r="DG122">
        <v>0.24609586179488499</v>
      </c>
      <c r="DH122" s="7">
        <v>5.2349754022019698E-5</v>
      </c>
      <c r="DI122">
        <v>1.4436891210132801E-3</v>
      </c>
      <c r="DJ122">
        <v>1.2408917944013099E-4</v>
      </c>
      <c r="DK122">
        <v>5.2026326918395999E-3</v>
      </c>
    </row>
    <row r="123" spans="1:115" x14ac:dyDescent="0.2">
      <c r="B123" s="3" t="s">
        <v>497</v>
      </c>
      <c r="C123" s="1">
        <v>189</v>
      </c>
      <c r="D123" s="1">
        <v>0</v>
      </c>
      <c r="E123" s="1">
        <v>0</v>
      </c>
      <c r="F123" s="1">
        <v>0</v>
      </c>
      <c r="G123" s="1">
        <v>52</v>
      </c>
      <c r="H123" s="1">
        <v>1279</v>
      </c>
      <c r="I123" s="1">
        <v>0</v>
      </c>
      <c r="J123" s="1">
        <v>319</v>
      </c>
      <c r="K123" s="1">
        <v>0</v>
      </c>
      <c r="L123" s="1">
        <v>1093</v>
      </c>
      <c r="M123" s="1">
        <v>155</v>
      </c>
      <c r="N123" s="1">
        <v>347</v>
      </c>
      <c r="O123" s="1">
        <v>0</v>
      </c>
      <c r="P123" s="1">
        <v>292</v>
      </c>
      <c r="Q123" s="1">
        <v>576</v>
      </c>
      <c r="R123" s="1">
        <v>17</v>
      </c>
      <c r="S123" s="1">
        <v>2936</v>
      </c>
      <c r="T123" s="1">
        <v>404</v>
      </c>
      <c r="U123" s="1">
        <v>701</v>
      </c>
      <c r="V123" s="1">
        <v>428</v>
      </c>
      <c r="W123" s="1">
        <v>1065</v>
      </c>
      <c r="X123" s="1">
        <v>154</v>
      </c>
      <c r="Y123" s="1">
        <v>0</v>
      </c>
      <c r="Z123" s="1">
        <v>657</v>
      </c>
      <c r="AA123" s="1">
        <v>135</v>
      </c>
      <c r="AB123" s="1">
        <v>152</v>
      </c>
      <c r="AC123" s="1">
        <v>414</v>
      </c>
      <c r="AD123" s="1">
        <v>816</v>
      </c>
      <c r="AE123" s="21">
        <v>0</v>
      </c>
      <c r="AF123" s="1">
        <v>0</v>
      </c>
      <c r="AG123" s="1">
        <v>0</v>
      </c>
      <c r="AH123" s="1">
        <v>0</v>
      </c>
      <c r="AI123" s="1">
        <v>0</v>
      </c>
      <c r="AJ123" s="1">
        <v>0</v>
      </c>
      <c r="AK123" s="1">
        <v>0</v>
      </c>
      <c r="AL123" s="1">
        <v>0</v>
      </c>
      <c r="AM123" s="1">
        <v>0</v>
      </c>
      <c r="AN123" s="1">
        <v>0</v>
      </c>
      <c r="AO123" s="1">
        <v>0</v>
      </c>
      <c r="AP123" s="1">
        <v>0</v>
      </c>
      <c r="AQ123" s="1">
        <v>0</v>
      </c>
      <c r="AR123" s="1">
        <v>0</v>
      </c>
      <c r="AS123" s="1">
        <v>0</v>
      </c>
      <c r="AT123" s="1">
        <v>0</v>
      </c>
      <c r="AU123" s="1">
        <v>0</v>
      </c>
      <c r="AV123" s="1">
        <v>0</v>
      </c>
      <c r="AW123" s="1">
        <v>0</v>
      </c>
      <c r="AX123" s="1">
        <v>430</v>
      </c>
      <c r="AY123" s="1">
        <v>0</v>
      </c>
      <c r="AZ123" s="1">
        <v>0</v>
      </c>
      <c r="BA123" s="1">
        <v>0</v>
      </c>
      <c r="BB123" s="1">
        <v>0</v>
      </c>
      <c r="BC123" s="1">
        <v>0</v>
      </c>
      <c r="BD123" s="1">
        <v>0</v>
      </c>
      <c r="BE123" s="1">
        <v>0</v>
      </c>
      <c r="BF123" s="1">
        <v>0</v>
      </c>
      <c r="BG123" s="1">
        <v>0</v>
      </c>
      <c r="BH123" s="1">
        <v>0</v>
      </c>
      <c r="BI123" s="1">
        <v>136</v>
      </c>
      <c r="BJ123" s="1">
        <v>0</v>
      </c>
      <c r="BK123" s="1">
        <v>34</v>
      </c>
      <c r="BL123" s="1">
        <v>0</v>
      </c>
      <c r="BM123" s="1">
        <v>0</v>
      </c>
      <c r="BN123" s="1">
        <v>0</v>
      </c>
      <c r="BO123" s="1">
        <v>0</v>
      </c>
      <c r="BP123" s="1">
        <v>592</v>
      </c>
      <c r="BQ123" s="1">
        <v>119</v>
      </c>
      <c r="BR123" s="1">
        <v>0</v>
      </c>
      <c r="BS123" s="1">
        <v>270</v>
      </c>
      <c r="BT123" s="1">
        <v>0</v>
      </c>
      <c r="BU123" s="1">
        <v>0</v>
      </c>
      <c r="BV123" s="1">
        <v>0</v>
      </c>
      <c r="BW123" s="1">
        <v>221</v>
      </c>
      <c r="BX123" s="1">
        <v>0</v>
      </c>
      <c r="BY123" s="1">
        <v>0</v>
      </c>
      <c r="BZ123" s="1">
        <v>1492</v>
      </c>
      <c r="CA123" s="1">
        <v>0</v>
      </c>
      <c r="CB123" s="1">
        <v>0</v>
      </c>
      <c r="CC123" s="1">
        <v>0</v>
      </c>
      <c r="CD123" s="1">
        <v>838</v>
      </c>
      <c r="CE123" s="1">
        <v>51</v>
      </c>
      <c r="CF123" s="1">
        <v>484</v>
      </c>
      <c r="CG123" s="1">
        <v>0</v>
      </c>
      <c r="CH123" s="1">
        <v>1230</v>
      </c>
      <c r="CI123" s="1">
        <v>136</v>
      </c>
      <c r="CJ123" s="1">
        <v>0</v>
      </c>
      <c r="CK123" s="1">
        <v>0</v>
      </c>
      <c r="CL123" s="1">
        <v>223</v>
      </c>
      <c r="CM123" s="1">
        <v>0</v>
      </c>
      <c r="CN123" s="1">
        <v>0</v>
      </c>
      <c r="CO123" s="1">
        <v>0</v>
      </c>
      <c r="CP123" s="1">
        <v>0</v>
      </c>
      <c r="CQ123" s="1">
        <v>0</v>
      </c>
      <c r="CR123" s="1">
        <v>239</v>
      </c>
      <c r="CS123" s="1">
        <v>204</v>
      </c>
      <c r="CT123" s="1">
        <v>0</v>
      </c>
      <c r="CU123" s="1">
        <v>0</v>
      </c>
      <c r="CV123" s="1">
        <v>0</v>
      </c>
      <c r="CW123" s="1">
        <v>135</v>
      </c>
      <c r="CX123" s="1">
        <v>102</v>
      </c>
      <c r="CY123">
        <f t="shared" si="3"/>
        <v>19117</v>
      </c>
      <c r="CZ123" t="s">
        <v>497</v>
      </c>
      <c r="DA123">
        <v>0.59917434397154601</v>
      </c>
      <c r="DB123">
        <v>7.9352705205794898</v>
      </c>
      <c r="DC123">
        <v>-0.43416224323675401</v>
      </c>
      <c r="DD123">
        <v>-6.4917213692368003</v>
      </c>
      <c r="DE123">
        <v>8.1960295435624406</v>
      </c>
      <c r="DF123">
        <v>-0.70051949334410901</v>
      </c>
      <c r="DG123">
        <v>0.24353449117803899</v>
      </c>
      <c r="DH123">
        <v>3.9398145548318698E-4</v>
      </c>
      <c r="DI123">
        <v>4.53189320053775E-3</v>
      </c>
      <c r="DJ123">
        <v>1.7980457434416E-4</v>
      </c>
      <c r="DK123">
        <v>5.5836652561124401E-3</v>
      </c>
    </row>
    <row r="124" spans="1:115" x14ac:dyDescent="0.2">
      <c r="A124" t="s">
        <v>2393</v>
      </c>
      <c r="B124" s="3" t="s">
        <v>251</v>
      </c>
      <c r="C124" s="1">
        <v>2979</v>
      </c>
      <c r="D124" s="1">
        <v>0</v>
      </c>
      <c r="E124" s="1">
        <v>0</v>
      </c>
      <c r="F124" s="1">
        <v>0</v>
      </c>
      <c r="G124" s="1">
        <v>798</v>
      </c>
      <c r="H124" s="1">
        <v>8796</v>
      </c>
      <c r="I124" s="1">
        <v>0</v>
      </c>
      <c r="J124" s="1">
        <v>3928</v>
      </c>
      <c r="K124" s="1">
        <v>0</v>
      </c>
      <c r="L124" s="1">
        <v>6661</v>
      </c>
      <c r="M124" s="1">
        <v>3346</v>
      </c>
      <c r="N124" s="1">
        <v>7307</v>
      </c>
      <c r="O124" s="1">
        <v>0</v>
      </c>
      <c r="P124" s="1">
        <v>1618</v>
      </c>
      <c r="Q124" s="1">
        <v>4364</v>
      </c>
      <c r="R124" s="1">
        <v>1664</v>
      </c>
      <c r="S124" s="1">
        <v>12861</v>
      </c>
      <c r="T124" s="1">
        <v>7741</v>
      </c>
      <c r="U124" s="1">
        <v>8698</v>
      </c>
      <c r="V124" s="1">
        <v>5841</v>
      </c>
      <c r="W124" s="1">
        <v>9319</v>
      </c>
      <c r="X124" s="1">
        <v>2531</v>
      </c>
      <c r="Y124" s="1">
        <v>119</v>
      </c>
      <c r="Z124" s="1">
        <v>4567</v>
      </c>
      <c r="AA124" s="1">
        <v>2515</v>
      </c>
      <c r="AB124" s="1">
        <v>649</v>
      </c>
      <c r="AC124" s="1">
        <v>6332</v>
      </c>
      <c r="AD124" s="1">
        <v>7582</v>
      </c>
      <c r="AE124" s="21">
        <v>0</v>
      </c>
      <c r="AF124" s="1">
        <v>0</v>
      </c>
      <c r="AG124" s="1">
        <v>0</v>
      </c>
      <c r="AH124" s="1">
        <v>0</v>
      </c>
      <c r="AI124" s="1">
        <v>0</v>
      </c>
      <c r="AJ124" s="1">
        <v>0</v>
      </c>
      <c r="AK124" s="1">
        <v>230</v>
      </c>
      <c r="AL124" s="1">
        <v>0</v>
      </c>
      <c r="AM124" s="1">
        <v>0</v>
      </c>
      <c r="AN124" s="1">
        <v>0</v>
      </c>
      <c r="AO124" s="1">
        <v>0</v>
      </c>
      <c r="AP124" s="1">
        <v>0</v>
      </c>
      <c r="AQ124" s="1">
        <v>0</v>
      </c>
      <c r="AR124" s="1">
        <v>0</v>
      </c>
      <c r="AS124" s="1">
        <v>0</v>
      </c>
      <c r="AT124" s="1">
        <v>0</v>
      </c>
      <c r="AU124" s="1">
        <v>0</v>
      </c>
      <c r="AV124" s="1">
        <v>0</v>
      </c>
      <c r="AW124" s="1">
        <v>0</v>
      </c>
      <c r="AX124" s="1">
        <v>5205</v>
      </c>
      <c r="AY124" s="1">
        <v>0</v>
      </c>
      <c r="AZ124" s="1">
        <v>0</v>
      </c>
      <c r="BA124" s="1">
        <v>0</v>
      </c>
      <c r="BB124" s="1">
        <v>0</v>
      </c>
      <c r="BC124" s="1">
        <v>0</v>
      </c>
      <c r="BD124" s="1">
        <v>0</v>
      </c>
      <c r="BE124" s="1">
        <v>0</v>
      </c>
      <c r="BF124" s="1">
        <v>0</v>
      </c>
      <c r="BG124" s="1">
        <v>0</v>
      </c>
      <c r="BH124" s="1">
        <v>0</v>
      </c>
      <c r="BI124" s="1">
        <v>2146</v>
      </c>
      <c r="BJ124" s="1">
        <v>0</v>
      </c>
      <c r="BK124" s="1">
        <v>606</v>
      </c>
      <c r="BL124" s="1">
        <v>0</v>
      </c>
      <c r="BM124" s="1">
        <v>0</v>
      </c>
      <c r="BN124" s="1">
        <v>0</v>
      </c>
      <c r="BO124" s="1">
        <v>0</v>
      </c>
      <c r="BP124" s="1">
        <v>3601</v>
      </c>
      <c r="BQ124" s="1">
        <v>518</v>
      </c>
      <c r="BR124" s="1">
        <v>1915</v>
      </c>
      <c r="BS124" s="1">
        <v>599</v>
      </c>
      <c r="BT124" s="1">
        <v>0</v>
      </c>
      <c r="BU124" s="1">
        <v>0</v>
      </c>
      <c r="BV124" s="1">
        <v>0</v>
      </c>
      <c r="BW124" s="1">
        <v>1164</v>
      </c>
      <c r="BX124" s="1">
        <v>0</v>
      </c>
      <c r="BY124" s="1">
        <v>0</v>
      </c>
      <c r="BZ124" s="1">
        <v>8270</v>
      </c>
      <c r="CA124" s="1">
        <v>0</v>
      </c>
      <c r="CB124" s="1">
        <v>0</v>
      </c>
      <c r="CC124" s="1">
        <v>0</v>
      </c>
      <c r="CD124" s="1">
        <v>9489</v>
      </c>
      <c r="CE124" s="1">
        <v>121</v>
      </c>
      <c r="CF124" s="1">
        <v>2842</v>
      </c>
      <c r="CG124" s="1">
        <v>39</v>
      </c>
      <c r="CH124" s="1">
        <v>9436</v>
      </c>
      <c r="CI124" s="1">
        <v>1567</v>
      </c>
      <c r="CJ124" s="1">
        <v>0</v>
      </c>
      <c r="CK124" s="1">
        <v>0</v>
      </c>
      <c r="CL124" s="1">
        <v>1653</v>
      </c>
      <c r="CM124" s="1">
        <v>1017</v>
      </c>
      <c r="CN124" s="1">
        <v>663</v>
      </c>
      <c r="CO124" s="1">
        <v>0</v>
      </c>
      <c r="CP124" s="1">
        <v>0</v>
      </c>
      <c r="CQ124" s="1">
        <v>0</v>
      </c>
      <c r="CR124" s="1">
        <v>2739</v>
      </c>
      <c r="CS124" s="1">
        <v>2005</v>
      </c>
      <c r="CT124" s="1">
        <v>0</v>
      </c>
      <c r="CU124" s="1">
        <v>0</v>
      </c>
      <c r="CV124" s="1">
        <v>0</v>
      </c>
      <c r="CW124" s="1">
        <v>442</v>
      </c>
      <c r="CX124" s="1">
        <v>1363</v>
      </c>
      <c r="CY124">
        <f t="shared" si="3"/>
        <v>167846</v>
      </c>
      <c r="CZ124" t="s">
        <v>251</v>
      </c>
      <c r="DA124">
        <v>1.38125958490226</v>
      </c>
      <c r="DB124">
        <v>11.414508439859199</v>
      </c>
      <c r="DC124">
        <v>3.8049350134031101E-2</v>
      </c>
      <c r="DD124">
        <v>-7.5369576804577401</v>
      </c>
      <c r="DE124">
        <v>10.9934524309925</v>
      </c>
      <c r="DF124">
        <v>-0.71409578181719302</v>
      </c>
      <c r="DG124">
        <v>0.23383621588155601</v>
      </c>
      <c r="DH124">
        <v>1.4780486460531101E-4</v>
      </c>
      <c r="DI124">
        <v>2.52737397415397E-3</v>
      </c>
      <c r="DJ124" s="7">
        <v>9.8674325689343507E-5</v>
      </c>
      <c r="DK124">
        <v>4.4999056462552596E-3</v>
      </c>
    </row>
    <row r="125" spans="1:115" x14ac:dyDescent="0.2">
      <c r="B125" s="3" t="s">
        <v>321</v>
      </c>
      <c r="C125" s="1">
        <v>0</v>
      </c>
      <c r="D125" s="1">
        <v>0</v>
      </c>
      <c r="E125" s="1">
        <v>0</v>
      </c>
      <c r="F125" s="1">
        <v>0</v>
      </c>
      <c r="G125" s="1">
        <v>0</v>
      </c>
      <c r="H125" s="1">
        <v>761</v>
      </c>
      <c r="I125" s="1">
        <v>7412</v>
      </c>
      <c r="J125" s="1">
        <v>985</v>
      </c>
      <c r="K125" s="1">
        <v>0</v>
      </c>
      <c r="L125" s="1">
        <v>4947</v>
      </c>
      <c r="M125" s="1">
        <v>7342</v>
      </c>
      <c r="N125" s="1">
        <v>0</v>
      </c>
      <c r="O125" s="1">
        <v>0</v>
      </c>
      <c r="P125" s="1">
        <v>1310</v>
      </c>
      <c r="Q125" s="1">
        <v>5155</v>
      </c>
      <c r="R125" s="1">
        <v>1075</v>
      </c>
      <c r="S125" s="1">
        <v>0</v>
      </c>
      <c r="T125" s="1">
        <v>2460</v>
      </c>
      <c r="U125" s="1">
        <v>1518</v>
      </c>
      <c r="V125" s="1">
        <v>0</v>
      </c>
      <c r="W125" s="1">
        <v>1934</v>
      </c>
      <c r="X125" s="1">
        <v>2323</v>
      </c>
      <c r="Y125" s="1">
        <v>1572</v>
      </c>
      <c r="Z125" s="1">
        <v>5558</v>
      </c>
      <c r="AA125" s="1">
        <v>0</v>
      </c>
      <c r="AB125" s="1">
        <v>6850</v>
      </c>
      <c r="AC125" s="1">
        <v>2893</v>
      </c>
      <c r="AD125" s="1">
        <v>3929</v>
      </c>
      <c r="AE125" s="21">
        <v>0</v>
      </c>
      <c r="AF125" s="1">
        <v>0</v>
      </c>
      <c r="AG125" s="1">
        <v>0</v>
      </c>
      <c r="AH125" s="1">
        <v>0</v>
      </c>
      <c r="AI125" s="1">
        <v>0</v>
      </c>
      <c r="AJ125" s="1">
        <v>0</v>
      </c>
      <c r="AK125" s="1">
        <v>0</v>
      </c>
      <c r="AL125" s="1">
        <v>0</v>
      </c>
      <c r="AM125" s="1">
        <v>0</v>
      </c>
      <c r="AN125" s="1">
        <v>0</v>
      </c>
      <c r="AO125" s="1">
        <v>0</v>
      </c>
      <c r="AP125" s="1">
        <v>0</v>
      </c>
      <c r="AQ125" s="1">
        <v>0</v>
      </c>
      <c r="AR125" s="1">
        <v>0</v>
      </c>
      <c r="AS125" s="1">
        <v>0</v>
      </c>
      <c r="AT125" s="1">
        <v>0</v>
      </c>
      <c r="AU125" s="1">
        <v>0</v>
      </c>
      <c r="AV125" s="1">
        <v>0</v>
      </c>
      <c r="AW125" s="1">
        <v>0</v>
      </c>
      <c r="AX125" s="1">
        <v>0</v>
      </c>
      <c r="AY125" s="1">
        <v>0</v>
      </c>
      <c r="AZ125" s="1">
        <v>0</v>
      </c>
      <c r="BA125" s="1">
        <v>0</v>
      </c>
      <c r="BB125" s="1">
        <v>0</v>
      </c>
      <c r="BC125" s="1">
        <v>0</v>
      </c>
      <c r="BD125" s="1">
        <v>0</v>
      </c>
      <c r="BE125" s="1">
        <v>0</v>
      </c>
      <c r="BF125" s="1">
        <v>0</v>
      </c>
      <c r="BG125" s="1">
        <v>0</v>
      </c>
      <c r="BH125" s="1">
        <v>0</v>
      </c>
      <c r="BI125" s="1">
        <v>0</v>
      </c>
      <c r="BJ125" s="1">
        <v>0</v>
      </c>
      <c r="BK125" s="1">
        <v>0</v>
      </c>
      <c r="BL125" s="1">
        <v>0</v>
      </c>
      <c r="BM125" s="1">
        <v>0</v>
      </c>
      <c r="BN125" s="1">
        <v>0</v>
      </c>
      <c r="BO125" s="1">
        <v>0</v>
      </c>
      <c r="BP125" s="1">
        <v>0</v>
      </c>
      <c r="BQ125" s="1">
        <v>0</v>
      </c>
      <c r="BR125" s="1">
        <v>0</v>
      </c>
      <c r="BS125" s="1">
        <v>566</v>
      </c>
      <c r="BT125" s="1">
        <v>947</v>
      </c>
      <c r="BU125" s="1">
        <v>0</v>
      </c>
      <c r="BV125" s="1">
        <v>0</v>
      </c>
      <c r="BW125" s="1">
        <v>840</v>
      </c>
      <c r="BX125" s="1">
        <v>0</v>
      </c>
      <c r="BY125" s="1">
        <v>0</v>
      </c>
      <c r="BZ125" s="1">
        <v>0</v>
      </c>
      <c r="CA125" s="1">
        <v>0</v>
      </c>
      <c r="CB125" s="1">
        <v>0</v>
      </c>
      <c r="CC125" s="1">
        <v>0</v>
      </c>
      <c r="CD125" s="1">
        <v>1716</v>
      </c>
      <c r="CE125" s="1">
        <v>0</v>
      </c>
      <c r="CF125" s="1">
        <v>0</v>
      </c>
      <c r="CG125" s="1">
        <v>0</v>
      </c>
      <c r="CH125" s="1">
        <v>0</v>
      </c>
      <c r="CI125" s="1">
        <v>0</v>
      </c>
      <c r="CJ125" s="1">
        <v>0</v>
      </c>
      <c r="CK125" s="1">
        <v>68</v>
      </c>
      <c r="CL125" s="1">
        <v>5431</v>
      </c>
      <c r="CM125" s="1">
        <v>0</v>
      </c>
      <c r="CN125" s="1">
        <v>0</v>
      </c>
      <c r="CO125" s="1">
        <v>0</v>
      </c>
      <c r="CP125" s="1">
        <v>0</v>
      </c>
      <c r="CQ125" s="1">
        <v>0</v>
      </c>
      <c r="CR125" s="1">
        <v>7229</v>
      </c>
      <c r="CS125" s="1">
        <v>21212</v>
      </c>
      <c r="CT125" s="1">
        <v>0</v>
      </c>
      <c r="CU125" s="1">
        <v>0</v>
      </c>
      <c r="CV125" s="1">
        <v>629</v>
      </c>
      <c r="CW125" s="1">
        <v>132</v>
      </c>
      <c r="CX125" s="1">
        <v>0</v>
      </c>
      <c r="CY125">
        <f t="shared" si="3"/>
        <v>96794</v>
      </c>
      <c r="CZ125" t="s">
        <v>321</v>
      </c>
      <c r="DA125">
        <v>-0.40548774472885002</v>
      </c>
      <c r="DB125">
        <v>9.6125240272877406</v>
      </c>
      <c r="DC125">
        <v>-1.05379623255014</v>
      </c>
      <c r="DD125">
        <v>-8.1211417009921103</v>
      </c>
      <c r="DE125">
        <v>10.367134577934101</v>
      </c>
      <c r="DF125">
        <v>-0.72362285810871496</v>
      </c>
      <c r="DG125">
        <v>0.26817448209588002</v>
      </c>
      <c r="DH125" s="7">
        <v>4.6122625037070102E-4</v>
      </c>
      <c r="DI125">
        <v>5.3176345547075402E-3</v>
      </c>
      <c r="DJ125">
        <v>9.42503030989162E-4</v>
      </c>
      <c r="DK125">
        <v>1.0885550301639599E-2</v>
      </c>
    </row>
    <row r="126" spans="1:115" x14ac:dyDescent="0.2">
      <c r="B126" s="3" t="s">
        <v>8</v>
      </c>
      <c r="C126" s="1">
        <v>8420</v>
      </c>
      <c r="D126" s="1">
        <v>0</v>
      </c>
      <c r="E126" s="1">
        <v>0</v>
      </c>
      <c r="F126" s="1">
        <v>0</v>
      </c>
      <c r="G126" s="1">
        <v>0</v>
      </c>
      <c r="H126" s="1">
        <v>777047</v>
      </c>
      <c r="I126" s="1">
        <v>0</v>
      </c>
      <c r="J126" s="1">
        <v>29289</v>
      </c>
      <c r="K126" s="1">
        <v>0</v>
      </c>
      <c r="L126" s="1">
        <v>10740</v>
      </c>
      <c r="M126" s="1">
        <v>69900</v>
      </c>
      <c r="N126" s="1">
        <v>3922082</v>
      </c>
      <c r="O126" s="1">
        <v>87</v>
      </c>
      <c r="P126" s="1">
        <v>176471</v>
      </c>
      <c r="Q126" s="1">
        <v>223671</v>
      </c>
      <c r="R126" s="1">
        <v>200741</v>
      </c>
      <c r="S126" s="1">
        <v>1015655</v>
      </c>
      <c r="T126" s="1">
        <v>124615</v>
      </c>
      <c r="U126" s="1">
        <v>2478429</v>
      </c>
      <c r="V126" s="1">
        <v>55185</v>
      </c>
      <c r="W126" s="1">
        <v>1431081</v>
      </c>
      <c r="X126" s="1">
        <v>81687</v>
      </c>
      <c r="Y126" s="1">
        <v>2753</v>
      </c>
      <c r="Z126" s="1">
        <v>16719</v>
      </c>
      <c r="AA126" s="1">
        <v>109720</v>
      </c>
      <c r="AB126" s="1">
        <v>6267</v>
      </c>
      <c r="AC126" s="1">
        <v>122417</v>
      </c>
      <c r="AD126" s="1">
        <v>2074761</v>
      </c>
      <c r="AE126" s="21">
        <v>0</v>
      </c>
      <c r="AF126" s="1">
        <v>0</v>
      </c>
      <c r="AG126" s="1">
        <v>0</v>
      </c>
      <c r="AH126" s="1">
        <v>0</v>
      </c>
      <c r="AI126" s="1">
        <v>0</v>
      </c>
      <c r="AJ126" s="1">
        <v>0</v>
      </c>
      <c r="AK126" s="1">
        <v>2680</v>
      </c>
      <c r="AL126" s="1">
        <v>0</v>
      </c>
      <c r="AM126" s="1">
        <v>0</v>
      </c>
      <c r="AN126" s="1">
        <v>0</v>
      </c>
      <c r="AO126" s="1">
        <v>0</v>
      </c>
      <c r="AP126" s="1">
        <v>0</v>
      </c>
      <c r="AQ126" s="1">
        <v>0</v>
      </c>
      <c r="AR126" s="1">
        <v>0</v>
      </c>
      <c r="AS126" s="1">
        <v>0</v>
      </c>
      <c r="AT126" s="1">
        <v>0</v>
      </c>
      <c r="AU126" s="1">
        <v>0</v>
      </c>
      <c r="AV126" s="1">
        <v>0</v>
      </c>
      <c r="AW126" s="1">
        <v>0</v>
      </c>
      <c r="AX126" s="1">
        <v>3600276</v>
      </c>
      <c r="AY126" s="1">
        <v>0</v>
      </c>
      <c r="AZ126" s="1">
        <v>0</v>
      </c>
      <c r="BA126" s="1">
        <v>0</v>
      </c>
      <c r="BB126" s="1">
        <v>0</v>
      </c>
      <c r="BC126" s="1">
        <v>0</v>
      </c>
      <c r="BD126" s="1">
        <v>0</v>
      </c>
      <c r="BE126" s="1">
        <v>0</v>
      </c>
      <c r="BF126" s="1">
        <v>0</v>
      </c>
      <c r="BG126" s="1">
        <v>0</v>
      </c>
      <c r="BH126" s="1">
        <v>0</v>
      </c>
      <c r="BI126" s="1">
        <v>25206</v>
      </c>
      <c r="BJ126" s="1">
        <v>0</v>
      </c>
      <c r="BK126" s="1">
        <v>5558</v>
      </c>
      <c r="BL126" s="1">
        <v>0</v>
      </c>
      <c r="BM126" s="1">
        <v>0</v>
      </c>
      <c r="BN126" s="1">
        <v>0</v>
      </c>
      <c r="BO126" s="1">
        <v>0</v>
      </c>
      <c r="BP126" s="1">
        <v>21128</v>
      </c>
      <c r="BQ126" s="1">
        <v>120494</v>
      </c>
      <c r="BR126" s="1">
        <v>6651503</v>
      </c>
      <c r="BS126" s="1">
        <v>5818</v>
      </c>
      <c r="BT126" s="1">
        <v>1278</v>
      </c>
      <c r="BU126" s="1">
        <v>0</v>
      </c>
      <c r="BV126" s="1">
        <v>0</v>
      </c>
      <c r="BW126" s="1">
        <v>13818</v>
      </c>
      <c r="BX126" s="1">
        <v>0</v>
      </c>
      <c r="BY126" s="1">
        <v>0</v>
      </c>
      <c r="BZ126" s="1">
        <v>3024547</v>
      </c>
      <c r="CA126" s="1">
        <v>0</v>
      </c>
      <c r="CB126" s="1">
        <v>0</v>
      </c>
      <c r="CC126" s="1">
        <v>0</v>
      </c>
      <c r="CD126" s="1">
        <v>32790</v>
      </c>
      <c r="CE126" s="1">
        <v>5285</v>
      </c>
      <c r="CF126" s="1">
        <v>22848</v>
      </c>
      <c r="CG126" s="1">
        <v>2779</v>
      </c>
      <c r="CH126" s="1">
        <v>1563425</v>
      </c>
      <c r="CI126" s="1">
        <v>63142</v>
      </c>
      <c r="CJ126" s="1">
        <v>0</v>
      </c>
      <c r="CK126" s="1">
        <v>0</v>
      </c>
      <c r="CL126" s="1">
        <v>6717</v>
      </c>
      <c r="CM126" s="1">
        <v>0</v>
      </c>
      <c r="CN126" s="1">
        <v>49691</v>
      </c>
      <c r="CO126" s="1">
        <v>0</v>
      </c>
      <c r="CP126" s="1">
        <v>0</v>
      </c>
      <c r="CQ126" s="1">
        <v>0</v>
      </c>
      <c r="CR126" s="1">
        <v>14760</v>
      </c>
      <c r="CS126" s="1">
        <v>44097</v>
      </c>
      <c r="CT126" s="1">
        <v>0</v>
      </c>
      <c r="CU126" s="1">
        <v>0</v>
      </c>
      <c r="CV126" s="1">
        <v>0</v>
      </c>
      <c r="CW126" s="1">
        <v>5262</v>
      </c>
      <c r="CX126" s="1">
        <v>16853</v>
      </c>
      <c r="CY126">
        <f t="shared" si="3"/>
        <v>28237692</v>
      </c>
      <c r="CZ126" t="s">
        <v>8</v>
      </c>
      <c r="DA126">
        <v>1.3797172704282299</v>
      </c>
      <c r="DB126">
        <v>15.228388927039701</v>
      </c>
      <c r="DC126">
        <v>7.2117494469010196E-2</v>
      </c>
      <c r="DD126">
        <v>-10.3907033381664</v>
      </c>
      <c r="DE126">
        <v>14.1578526637963</v>
      </c>
      <c r="DF126">
        <v>-0.72372767529843196</v>
      </c>
      <c r="DG126">
        <v>0.25915949034510299</v>
      </c>
      <c r="DH126">
        <v>1.22565604662474E-4</v>
      </c>
      <c r="DI126">
        <v>2.8225317130013698E-3</v>
      </c>
      <c r="DJ126">
        <v>2.1762368249994299E-4</v>
      </c>
      <c r="DK126">
        <v>6.3157773640365499E-3</v>
      </c>
    </row>
    <row r="127" spans="1:115" x14ac:dyDescent="0.2">
      <c r="B127" s="3" t="s">
        <v>164</v>
      </c>
      <c r="C127" s="1">
        <v>0</v>
      </c>
      <c r="D127" s="1">
        <v>0</v>
      </c>
      <c r="E127" s="1">
        <v>0</v>
      </c>
      <c r="F127" s="1">
        <v>10271</v>
      </c>
      <c r="G127" s="1">
        <v>0</v>
      </c>
      <c r="H127" s="1">
        <v>0</v>
      </c>
      <c r="I127" s="1">
        <v>35960</v>
      </c>
      <c r="J127" s="1">
        <v>526</v>
      </c>
      <c r="K127" s="1">
        <v>160</v>
      </c>
      <c r="L127" s="1">
        <v>596</v>
      </c>
      <c r="M127" s="1">
        <v>56544</v>
      </c>
      <c r="N127" s="1">
        <v>0</v>
      </c>
      <c r="O127" s="1">
        <v>41</v>
      </c>
      <c r="P127" s="1">
        <v>14783</v>
      </c>
      <c r="Q127" s="1">
        <v>13430</v>
      </c>
      <c r="R127" s="1">
        <v>236</v>
      </c>
      <c r="S127" s="1">
        <v>2692</v>
      </c>
      <c r="T127" s="1">
        <v>496</v>
      </c>
      <c r="U127" s="1">
        <v>60898</v>
      </c>
      <c r="V127" s="1">
        <v>433</v>
      </c>
      <c r="W127" s="1">
        <v>24910</v>
      </c>
      <c r="X127" s="1">
        <v>39073</v>
      </c>
      <c r="Y127" s="1">
        <v>65186</v>
      </c>
      <c r="Z127" s="1">
        <v>3815</v>
      </c>
      <c r="AA127" s="1">
        <v>0</v>
      </c>
      <c r="AB127" s="1">
        <v>696</v>
      </c>
      <c r="AC127" s="1">
        <v>0</v>
      </c>
      <c r="AD127" s="1">
        <v>5217</v>
      </c>
      <c r="AE127" s="21">
        <v>0</v>
      </c>
      <c r="AF127" s="1">
        <v>0</v>
      </c>
      <c r="AG127" s="1">
        <v>0</v>
      </c>
      <c r="AH127" s="1">
        <v>0</v>
      </c>
      <c r="AI127" s="1">
        <v>0</v>
      </c>
      <c r="AJ127" s="1">
        <v>0</v>
      </c>
      <c r="AK127" s="1">
        <v>0</v>
      </c>
      <c r="AL127" s="1">
        <v>0</v>
      </c>
      <c r="AM127" s="1">
        <v>0</v>
      </c>
      <c r="AN127" s="1">
        <v>0</v>
      </c>
      <c r="AO127" s="1">
        <v>0</v>
      </c>
      <c r="AP127" s="1">
        <v>0</v>
      </c>
      <c r="AQ127" s="1">
        <v>0</v>
      </c>
      <c r="AR127" s="1">
        <v>0</v>
      </c>
      <c r="AS127" s="1">
        <v>0</v>
      </c>
      <c r="AT127" s="1">
        <v>191</v>
      </c>
      <c r="AU127" s="1">
        <v>0</v>
      </c>
      <c r="AV127" s="1">
        <v>0</v>
      </c>
      <c r="AW127" s="1">
        <v>0</v>
      </c>
      <c r="AX127" s="1">
        <v>0</v>
      </c>
      <c r="AY127" s="1">
        <v>0</v>
      </c>
      <c r="AZ127" s="1">
        <v>0</v>
      </c>
      <c r="BA127" s="1">
        <v>0</v>
      </c>
      <c r="BB127" s="1">
        <v>0</v>
      </c>
      <c r="BC127" s="1">
        <v>0</v>
      </c>
      <c r="BD127" s="1">
        <v>0</v>
      </c>
      <c r="BE127" s="1">
        <v>0</v>
      </c>
      <c r="BF127" s="1">
        <v>0</v>
      </c>
      <c r="BG127" s="1">
        <v>0</v>
      </c>
      <c r="BH127" s="1">
        <v>15451</v>
      </c>
      <c r="BI127" s="1">
        <v>0</v>
      </c>
      <c r="BJ127" s="1">
        <v>0</v>
      </c>
      <c r="BK127" s="1">
        <v>5280</v>
      </c>
      <c r="BL127" s="1">
        <v>0</v>
      </c>
      <c r="BM127" s="1">
        <v>0</v>
      </c>
      <c r="BN127" s="1">
        <v>0</v>
      </c>
      <c r="BO127" s="1">
        <v>0</v>
      </c>
      <c r="BP127" s="1">
        <v>0</v>
      </c>
      <c r="BQ127" s="1">
        <v>0</v>
      </c>
      <c r="BR127" s="1">
        <v>0</v>
      </c>
      <c r="BS127" s="1">
        <v>0</v>
      </c>
      <c r="BT127" s="1">
        <v>6836</v>
      </c>
      <c r="BU127" s="1">
        <v>0</v>
      </c>
      <c r="BV127" s="1">
        <v>1403</v>
      </c>
      <c r="BW127" s="1">
        <v>0</v>
      </c>
      <c r="BX127" s="1">
        <v>0</v>
      </c>
      <c r="BY127" s="1">
        <v>0</v>
      </c>
      <c r="BZ127" s="1">
        <v>0</v>
      </c>
      <c r="CA127" s="1">
        <v>0</v>
      </c>
      <c r="CB127" s="1">
        <v>0</v>
      </c>
      <c r="CC127" s="1">
        <v>0</v>
      </c>
      <c r="CD127" s="1">
        <v>0</v>
      </c>
      <c r="CE127" s="1">
        <v>5559</v>
      </c>
      <c r="CF127" s="1">
        <v>0</v>
      </c>
      <c r="CG127" s="1">
        <v>199</v>
      </c>
      <c r="CH127" s="1">
        <v>31670</v>
      </c>
      <c r="CI127" s="1">
        <v>13380</v>
      </c>
      <c r="CJ127" s="1">
        <v>0</v>
      </c>
      <c r="CK127" s="1">
        <v>0</v>
      </c>
      <c r="CL127" s="1">
        <v>2945</v>
      </c>
      <c r="CM127" s="1">
        <v>0</v>
      </c>
      <c r="CN127" s="1">
        <v>2206</v>
      </c>
      <c r="CO127" s="1">
        <v>0</v>
      </c>
      <c r="CP127" s="1">
        <v>0</v>
      </c>
      <c r="CQ127" s="1">
        <v>0</v>
      </c>
      <c r="CR127" s="1">
        <v>117</v>
      </c>
      <c r="CS127" s="1">
        <v>0</v>
      </c>
      <c r="CT127" s="1">
        <v>0</v>
      </c>
      <c r="CU127" s="1">
        <v>0</v>
      </c>
      <c r="CV127" s="1">
        <v>0</v>
      </c>
      <c r="CW127" s="1">
        <v>2204</v>
      </c>
      <c r="CX127" s="1">
        <v>0</v>
      </c>
      <c r="CY127">
        <f t="shared" si="3"/>
        <v>423404</v>
      </c>
      <c r="CZ127" t="s">
        <v>164</v>
      </c>
      <c r="DA127">
        <v>6.7791003074518102E-2</v>
      </c>
      <c r="DB127">
        <v>8.6972984147856405</v>
      </c>
      <c r="DC127">
        <v>-0.77880809189297295</v>
      </c>
      <c r="DD127">
        <v>-8.7115096099535503</v>
      </c>
      <c r="DE127">
        <v>10.370541034301599</v>
      </c>
      <c r="DF127">
        <v>-0.76084133697199796</v>
      </c>
      <c r="DG127">
        <v>0.25094238818779802</v>
      </c>
      <c r="DH127">
        <v>1.2944864668380199E-4</v>
      </c>
      <c r="DI127">
        <v>2.2256310689411701E-3</v>
      </c>
      <c r="DJ127">
        <v>2.27536621199654E-4</v>
      </c>
      <c r="DK127">
        <v>5.5414378014688797E-3</v>
      </c>
    </row>
    <row r="128" spans="1:115" x14ac:dyDescent="0.2">
      <c r="A128" t="s">
        <v>2393</v>
      </c>
      <c r="B128" s="3" t="s">
        <v>271</v>
      </c>
      <c r="C128" s="1">
        <v>1643</v>
      </c>
      <c r="D128" s="1">
        <v>0</v>
      </c>
      <c r="E128" s="1">
        <v>0</v>
      </c>
      <c r="F128" s="1">
        <v>0</v>
      </c>
      <c r="G128" s="1">
        <v>1481</v>
      </c>
      <c r="H128" s="1">
        <v>7097</v>
      </c>
      <c r="I128" s="1">
        <v>0</v>
      </c>
      <c r="J128" s="1">
        <v>2829</v>
      </c>
      <c r="K128" s="1">
        <v>1368</v>
      </c>
      <c r="L128" s="1">
        <v>7106</v>
      </c>
      <c r="M128" s="1">
        <v>3921</v>
      </c>
      <c r="N128" s="1">
        <v>5272</v>
      </c>
      <c r="O128" s="1">
        <v>0</v>
      </c>
      <c r="P128" s="1">
        <v>1129</v>
      </c>
      <c r="Q128" s="1">
        <v>3925</v>
      </c>
      <c r="R128" s="1">
        <v>1093</v>
      </c>
      <c r="S128" s="1">
        <v>10979</v>
      </c>
      <c r="T128" s="1">
        <v>7267</v>
      </c>
      <c r="U128" s="1">
        <v>6631</v>
      </c>
      <c r="V128" s="1">
        <v>3838</v>
      </c>
      <c r="W128" s="1">
        <v>5760</v>
      </c>
      <c r="X128" s="1">
        <v>3052</v>
      </c>
      <c r="Y128" s="1">
        <v>341</v>
      </c>
      <c r="Z128" s="1">
        <v>3212</v>
      </c>
      <c r="AA128" s="1">
        <v>4019</v>
      </c>
      <c r="AB128" s="1">
        <v>867</v>
      </c>
      <c r="AC128" s="1">
        <v>5015</v>
      </c>
      <c r="AD128" s="1">
        <v>5025</v>
      </c>
      <c r="AE128" s="21">
        <v>0</v>
      </c>
      <c r="AF128" s="1">
        <v>0</v>
      </c>
      <c r="AG128" s="1">
        <v>0</v>
      </c>
      <c r="AH128" s="1">
        <v>0</v>
      </c>
      <c r="AI128" s="1">
        <v>0</v>
      </c>
      <c r="AJ128" s="1">
        <v>0</v>
      </c>
      <c r="AK128" s="1">
        <v>268</v>
      </c>
      <c r="AL128" s="1">
        <v>0</v>
      </c>
      <c r="AM128" s="1">
        <v>0</v>
      </c>
      <c r="AN128" s="1">
        <v>0</v>
      </c>
      <c r="AO128" s="1">
        <v>0</v>
      </c>
      <c r="AP128" s="1">
        <v>0</v>
      </c>
      <c r="AQ128" s="1">
        <v>0</v>
      </c>
      <c r="AR128" s="1">
        <v>0</v>
      </c>
      <c r="AS128" s="1">
        <v>0</v>
      </c>
      <c r="AT128" s="1">
        <v>0</v>
      </c>
      <c r="AU128" s="1">
        <v>0</v>
      </c>
      <c r="AV128" s="1">
        <v>0</v>
      </c>
      <c r="AW128" s="1">
        <v>0</v>
      </c>
      <c r="AX128" s="1">
        <v>4061</v>
      </c>
      <c r="AY128" s="1">
        <v>0</v>
      </c>
      <c r="AZ128" s="1">
        <v>0</v>
      </c>
      <c r="BA128" s="1">
        <v>0</v>
      </c>
      <c r="BB128" s="1">
        <v>0</v>
      </c>
      <c r="BC128" s="1">
        <v>0</v>
      </c>
      <c r="BD128" s="1">
        <v>0</v>
      </c>
      <c r="BE128" s="1">
        <v>0</v>
      </c>
      <c r="BF128" s="1">
        <v>0</v>
      </c>
      <c r="BG128" s="1">
        <v>0</v>
      </c>
      <c r="BH128" s="1">
        <v>0</v>
      </c>
      <c r="BI128" s="1">
        <v>2055</v>
      </c>
      <c r="BJ128" s="1">
        <v>0</v>
      </c>
      <c r="BK128" s="1">
        <v>833</v>
      </c>
      <c r="BL128" s="1">
        <v>0</v>
      </c>
      <c r="BM128" s="1">
        <v>0</v>
      </c>
      <c r="BN128" s="1">
        <v>0</v>
      </c>
      <c r="BO128" s="1">
        <v>0</v>
      </c>
      <c r="BP128" s="1">
        <v>2039</v>
      </c>
      <c r="BQ128" s="1">
        <v>1674</v>
      </c>
      <c r="BR128" s="1">
        <v>348</v>
      </c>
      <c r="BS128" s="1">
        <v>631</v>
      </c>
      <c r="BT128" s="1">
        <v>0</v>
      </c>
      <c r="BU128" s="1">
        <v>0</v>
      </c>
      <c r="BV128" s="1">
        <v>0</v>
      </c>
      <c r="BW128" s="1">
        <v>1229</v>
      </c>
      <c r="BX128" s="1">
        <v>0</v>
      </c>
      <c r="BY128" s="1">
        <v>131</v>
      </c>
      <c r="BZ128" s="1">
        <v>6841</v>
      </c>
      <c r="CA128" s="1">
        <v>0</v>
      </c>
      <c r="CB128" s="1">
        <v>0</v>
      </c>
      <c r="CC128" s="1">
        <v>0</v>
      </c>
      <c r="CD128" s="1">
        <v>6378</v>
      </c>
      <c r="CE128" s="1">
        <v>264</v>
      </c>
      <c r="CF128" s="1">
        <v>3318</v>
      </c>
      <c r="CG128" s="1">
        <v>261</v>
      </c>
      <c r="CH128" s="1">
        <v>8808</v>
      </c>
      <c r="CI128" s="1">
        <v>1849</v>
      </c>
      <c r="CJ128" s="1">
        <v>0</v>
      </c>
      <c r="CK128" s="1">
        <v>0</v>
      </c>
      <c r="CL128" s="1">
        <v>1940</v>
      </c>
      <c r="CM128" s="1">
        <v>1215</v>
      </c>
      <c r="CN128" s="1">
        <v>659</v>
      </c>
      <c r="CO128" s="1">
        <v>0</v>
      </c>
      <c r="CP128" s="1">
        <v>0</v>
      </c>
      <c r="CQ128" s="1">
        <v>0</v>
      </c>
      <c r="CR128" s="1">
        <v>1695</v>
      </c>
      <c r="CS128" s="1">
        <v>1708</v>
      </c>
      <c r="CT128" s="1">
        <v>0</v>
      </c>
      <c r="CU128" s="1">
        <v>0</v>
      </c>
      <c r="CV128" s="1">
        <v>0</v>
      </c>
      <c r="CW128" s="1">
        <v>523</v>
      </c>
      <c r="CX128" s="1">
        <v>1126</v>
      </c>
      <c r="CY128">
        <f t="shared" si="3"/>
        <v>142724</v>
      </c>
      <c r="CZ128" t="s">
        <v>271</v>
      </c>
      <c r="DA128">
        <v>1.79392211532945</v>
      </c>
      <c r="DB128">
        <v>11.066018917010499</v>
      </c>
      <c r="DC128">
        <v>0.17786195164795199</v>
      </c>
      <c r="DD128">
        <v>-8.9499134378378802</v>
      </c>
      <c r="DE128">
        <v>10.4647564297565</v>
      </c>
      <c r="DF128">
        <v>-0.78152097541959797</v>
      </c>
      <c r="DG128">
        <v>0.220247721203439</v>
      </c>
      <c r="DH128" s="7">
        <v>3.4299768089092503E-5</v>
      </c>
      <c r="DI128">
        <v>1.03897099563309E-3</v>
      </c>
      <c r="DJ128" s="7">
        <v>2.6507478778031298E-5</v>
      </c>
      <c r="DK128">
        <v>3.1513991072864701E-3</v>
      </c>
    </row>
    <row r="129" spans="1:115" x14ac:dyDescent="0.2">
      <c r="A129" t="s">
        <v>4294</v>
      </c>
      <c r="B129" s="3" t="s">
        <v>153</v>
      </c>
      <c r="C129" s="1">
        <v>647</v>
      </c>
      <c r="D129" s="1">
        <v>0</v>
      </c>
      <c r="E129" s="1">
        <v>0</v>
      </c>
      <c r="F129" s="1">
        <v>10101</v>
      </c>
      <c r="G129" s="1">
        <v>207</v>
      </c>
      <c r="H129" s="1">
        <v>132</v>
      </c>
      <c r="I129" s="1">
        <v>5540</v>
      </c>
      <c r="J129" s="1">
        <v>6645</v>
      </c>
      <c r="K129" s="1">
        <v>15642</v>
      </c>
      <c r="L129" s="1">
        <v>1620</v>
      </c>
      <c r="M129" s="1">
        <v>8291</v>
      </c>
      <c r="N129" s="1">
        <v>10932</v>
      </c>
      <c r="O129" s="1">
        <v>11636</v>
      </c>
      <c r="P129" s="1">
        <v>711</v>
      </c>
      <c r="Q129" s="1">
        <v>0</v>
      </c>
      <c r="R129" s="1">
        <v>1667</v>
      </c>
      <c r="S129" s="1">
        <v>18728</v>
      </c>
      <c r="T129" s="1">
        <v>10327</v>
      </c>
      <c r="U129" s="1">
        <v>4056</v>
      </c>
      <c r="V129" s="1">
        <v>628</v>
      </c>
      <c r="W129" s="1">
        <v>1937</v>
      </c>
      <c r="X129" s="1">
        <v>14777</v>
      </c>
      <c r="Y129" s="1">
        <v>14776</v>
      </c>
      <c r="Z129" s="1">
        <v>15157</v>
      </c>
      <c r="AA129" s="1">
        <v>0</v>
      </c>
      <c r="AB129" s="1">
        <v>4264</v>
      </c>
      <c r="AC129" s="1">
        <v>0</v>
      </c>
      <c r="AD129" s="1">
        <v>1504</v>
      </c>
      <c r="AE129" s="21">
        <v>28330</v>
      </c>
      <c r="AF129" s="1">
        <v>0</v>
      </c>
      <c r="AG129" s="1">
        <v>0</v>
      </c>
      <c r="AH129" s="1">
        <v>0</v>
      </c>
      <c r="AI129" s="1">
        <v>0</v>
      </c>
      <c r="AJ129" s="1">
        <v>0</v>
      </c>
      <c r="AK129" s="1">
        <v>0</v>
      </c>
      <c r="AL129" s="1">
        <v>0</v>
      </c>
      <c r="AM129" s="1">
        <v>0</v>
      </c>
      <c r="AN129" s="1">
        <v>0</v>
      </c>
      <c r="AO129" s="1">
        <v>0</v>
      </c>
      <c r="AP129" s="1">
        <v>0</v>
      </c>
      <c r="AQ129" s="1">
        <v>0</v>
      </c>
      <c r="AR129" s="1">
        <v>0</v>
      </c>
      <c r="AS129" s="1">
        <v>0</v>
      </c>
      <c r="AT129" s="1">
        <v>0</v>
      </c>
      <c r="AU129" s="1">
        <v>0</v>
      </c>
      <c r="AV129" s="1">
        <v>0</v>
      </c>
      <c r="AW129" s="1">
        <v>0</v>
      </c>
      <c r="AX129" s="1">
        <v>18639</v>
      </c>
      <c r="AY129" s="1">
        <v>0</v>
      </c>
      <c r="AZ129" s="1">
        <v>0</v>
      </c>
      <c r="BA129" s="1">
        <v>0</v>
      </c>
      <c r="BB129" s="1">
        <v>0</v>
      </c>
      <c r="BC129" s="1">
        <v>1743</v>
      </c>
      <c r="BD129" s="1">
        <v>3563</v>
      </c>
      <c r="BE129" s="1">
        <v>0</v>
      </c>
      <c r="BF129" s="1">
        <v>10484</v>
      </c>
      <c r="BG129" s="1">
        <v>0</v>
      </c>
      <c r="BH129" s="1">
        <v>17851</v>
      </c>
      <c r="BI129" s="1">
        <v>0</v>
      </c>
      <c r="BJ129" s="1">
        <v>0</v>
      </c>
      <c r="BK129" s="1">
        <v>0</v>
      </c>
      <c r="BL129" s="1">
        <v>1127</v>
      </c>
      <c r="BM129" s="1">
        <v>73352</v>
      </c>
      <c r="BN129" s="1">
        <v>0</v>
      </c>
      <c r="BO129" s="1">
        <v>1699</v>
      </c>
      <c r="BP129" s="1">
        <v>1633</v>
      </c>
      <c r="BQ129" s="1">
        <v>0</v>
      </c>
      <c r="BR129" s="1">
        <v>1712</v>
      </c>
      <c r="BS129" s="1">
        <v>869</v>
      </c>
      <c r="BT129" s="1">
        <v>0</v>
      </c>
      <c r="BU129" s="1">
        <v>0</v>
      </c>
      <c r="BV129" s="1">
        <v>10068</v>
      </c>
      <c r="BW129" s="1">
        <v>0</v>
      </c>
      <c r="BX129" s="1">
        <v>0</v>
      </c>
      <c r="BY129" s="1">
        <v>0</v>
      </c>
      <c r="BZ129" s="1">
        <v>4532</v>
      </c>
      <c r="CA129" s="1">
        <v>10373</v>
      </c>
      <c r="CB129" s="1">
        <v>2408</v>
      </c>
      <c r="CC129" s="1">
        <v>90033</v>
      </c>
      <c r="CD129" s="1">
        <v>7038</v>
      </c>
      <c r="CE129" s="1">
        <v>0</v>
      </c>
      <c r="CF129" s="1">
        <v>0</v>
      </c>
      <c r="CG129" s="1">
        <v>0</v>
      </c>
      <c r="CH129" s="1">
        <v>0</v>
      </c>
      <c r="CI129" s="1">
        <v>5697</v>
      </c>
      <c r="CJ129" s="1">
        <v>0</v>
      </c>
      <c r="CK129" s="1">
        <v>0</v>
      </c>
      <c r="CL129" s="1">
        <v>0</v>
      </c>
      <c r="CM129" s="1">
        <v>1661</v>
      </c>
      <c r="CN129" s="1">
        <v>0</v>
      </c>
      <c r="CO129" s="1">
        <v>459</v>
      </c>
      <c r="CP129" s="1">
        <v>0</v>
      </c>
      <c r="CQ129" s="1">
        <v>0</v>
      </c>
      <c r="CR129" s="1">
        <v>22544</v>
      </c>
      <c r="CS129" s="1">
        <v>2519</v>
      </c>
      <c r="CT129" s="1">
        <v>0</v>
      </c>
      <c r="CU129" s="1">
        <v>0</v>
      </c>
      <c r="CV129" s="1">
        <v>0</v>
      </c>
      <c r="CW129" s="1">
        <v>0</v>
      </c>
      <c r="CX129" s="1">
        <v>0</v>
      </c>
      <c r="CY129">
        <f t="shared" si="3"/>
        <v>478259</v>
      </c>
      <c r="CZ129" t="s">
        <v>153</v>
      </c>
      <c r="DA129">
        <v>1.41079432958396</v>
      </c>
      <c r="DB129">
        <v>10.708197206184099</v>
      </c>
      <c r="DC129">
        <v>-0.26794398877219699</v>
      </c>
      <c r="DD129">
        <v>-9.8882182578046791</v>
      </c>
      <c r="DE129">
        <v>11.529737995539101</v>
      </c>
      <c r="DF129">
        <v>-0.79033414086988996</v>
      </c>
      <c r="DG129">
        <v>0.25578891458935699</v>
      </c>
      <c r="DH129" s="7">
        <v>1.98133355605982E-5</v>
      </c>
      <c r="DI129">
        <v>7.5925785414113895E-4</v>
      </c>
      <c r="DJ129">
        <v>2.1103923208060199E-4</v>
      </c>
      <c r="DK129">
        <v>6.1260527613481303E-3</v>
      </c>
    </row>
    <row r="130" spans="1:115" x14ac:dyDescent="0.2">
      <c r="B130" s="3" t="s">
        <v>58</v>
      </c>
      <c r="C130" s="1">
        <v>0</v>
      </c>
      <c r="D130" s="1">
        <v>0</v>
      </c>
      <c r="E130" s="1">
        <v>0</v>
      </c>
      <c r="F130" s="1">
        <v>57838</v>
      </c>
      <c r="G130" s="1">
        <v>0</v>
      </c>
      <c r="H130" s="1">
        <v>0</v>
      </c>
      <c r="I130" s="1">
        <v>411076</v>
      </c>
      <c r="J130" s="1">
        <v>0</v>
      </c>
      <c r="K130" s="1">
        <v>2891</v>
      </c>
      <c r="L130" s="1">
        <v>28298</v>
      </c>
      <c r="M130" s="1">
        <v>30005</v>
      </c>
      <c r="N130" s="1">
        <v>0</v>
      </c>
      <c r="O130" s="1">
        <v>320</v>
      </c>
      <c r="P130" s="1">
        <v>32409</v>
      </c>
      <c r="Q130" s="1">
        <v>5957</v>
      </c>
      <c r="R130" s="1">
        <v>770438</v>
      </c>
      <c r="S130" s="1">
        <v>16671</v>
      </c>
      <c r="T130" s="1">
        <v>98645</v>
      </c>
      <c r="U130" s="1">
        <v>6238</v>
      </c>
      <c r="V130" s="1">
        <v>0</v>
      </c>
      <c r="W130" s="1">
        <v>0</v>
      </c>
      <c r="X130" s="1">
        <v>223629</v>
      </c>
      <c r="Y130" s="1">
        <v>5936</v>
      </c>
      <c r="Z130" s="1">
        <v>67936</v>
      </c>
      <c r="AA130" s="1">
        <v>0</v>
      </c>
      <c r="AB130" s="1">
        <v>1498</v>
      </c>
      <c r="AC130" s="1">
        <v>18676</v>
      </c>
      <c r="AD130" s="1">
        <v>12626</v>
      </c>
      <c r="AE130" s="21">
        <v>0</v>
      </c>
      <c r="AF130" s="1">
        <v>0</v>
      </c>
      <c r="AG130" s="1">
        <v>0</v>
      </c>
      <c r="AH130" s="1">
        <v>0</v>
      </c>
      <c r="AI130" s="1">
        <v>0</v>
      </c>
      <c r="AJ130" s="1">
        <v>0</v>
      </c>
      <c r="AK130" s="1">
        <v>0</v>
      </c>
      <c r="AL130" s="1">
        <v>0</v>
      </c>
      <c r="AM130" s="1">
        <v>0</v>
      </c>
      <c r="AN130" s="1">
        <v>0</v>
      </c>
      <c r="AO130" s="1">
        <v>0</v>
      </c>
      <c r="AP130" s="1">
        <v>0</v>
      </c>
      <c r="AQ130" s="1">
        <v>0</v>
      </c>
      <c r="AR130" s="1">
        <v>0</v>
      </c>
      <c r="AS130" s="1">
        <v>0</v>
      </c>
      <c r="AT130" s="1">
        <v>0</v>
      </c>
      <c r="AU130" s="1">
        <v>0</v>
      </c>
      <c r="AV130" s="1">
        <v>0</v>
      </c>
      <c r="AW130" s="1">
        <v>0</v>
      </c>
      <c r="AX130" s="1">
        <v>0</v>
      </c>
      <c r="AY130" s="1">
        <v>0</v>
      </c>
      <c r="AZ130" s="1">
        <v>0</v>
      </c>
      <c r="BA130" s="1">
        <v>0</v>
      </c>
      <c r="BB130" s="1">
        <v>0</v>
      </c>
      <c r="BC130" s="1">
        <v>0</v>
      </c>
      <c r="BD130" s="1">
        <v>0</v>
      </c>
      <c r="BE130" s="1">
        <v>0</v>
      </c>
      <c r="BF130" s="1">
        <v>0</v>
      </c>
      <c r="BG130" s="1">
        <v>0</v>
      </c>
      <c r="BH130" s="1">
        <v>0</v>
      </c>
      <c r="BI130" s="1">
        <v>0</v>
      </c>
      <c r="BJ130" s="1">
        <v>0</v>
      </c>
      <c r="BK130" s="1">
        <v>0</v>
      </c>
      <c r="BL130" s="1">
        <v>0</v>
      </c>
      <c r="BM130" s="1">
        <v>0</v>
      </c>
      <c r="BN130" s="1">
        <v>0</v>
      </c>
      <c r="BO130" s="1">
        <v>0</v>
      </c>
      <c r="BP130" s="1">
        <v>0</v>
      </c>
      <c r="BQ130" s="1">
        <v>0</v>
      </c>
      <c r="BR130" s="1">
        <v>0</v>
      </c>
      <c r="BS130" s="1">
        <v>0</v>
      </c>
      <c r="BT130" s="1">
        <v>7870</v>
      </c>
      <c r="BU130" s="1">
        <v>0</v>
      </c>
      <c r="BV130" s="1">
        <v>0</v>
      </c>
      <c r="BW130" s="1">
        <v>0</v>
      </c>
      <c r="BX130" s="1">
        <v>0</v>
      </c>
      <c r="BY130" s="1">
        <v>0</v>
      </c>
      <c r="BZ130" s="1">
        <v>0</v>
      </c>
      <c r="CA130" s="1">
        <v>0</v>
      </c>
      <c r="CB130" s="1">
        <v>0</v>
      </c>
      <c r="CC130" s="1">
        <v>0</v>
      </c>
      <c r="CD130" s="1">
        <v>1382</v>
      </c>
      <c r="CE130" s="1">
        <v>11161</v>
      </c>
      <c r="CF130" s="1">
        <v>0</v>
      </c>
      <c r="CG130" s="1">
        <v>0</v>
      </c>
      <c r="CH130" s="1">
        <v>0</v>
      </c>
      <c r="CI130" s="1">
        <v>146855</v>
      </c>
      <c r="CJ130" s="1">
        <v>0</v>
      </c>
      <c r="CK130" s="1">
        <v>0</v>
      </c>
      <c r="CL130" s="1">
        <v>0</v>
      </c>
      <c r="CM130" s="1">
        <v>0</v>
      </c>
      <c r="CN130" s="1">
        <v>0</v>
      </c>
      <c r="CO130" s="1">
        <v>0</v>
      </c>
      <c r="CP130" s="1">
        <v>0</v>
      </c>
      <c r="CQ130" s="1">
        <v>0</v>
      </c>
      <c r="CR130" s="1">
        <v>0</v>
      </c>
      <c r="CS130" s="1">
        <v>0</v>
      </c>
      <c r="CT130" s="1">
        <v>0</v>
      </c>
      <c r="CU130" s="1">
        <v>0</v>
      </c>
      <c r="CV130" s="1">
        <v>0</v>
      </c>
      <c r="CW130" s="1">
        <v>621316</v>
      </c>
      <c r="CX130" s="1">
        <v>0</v>
      </c>
      <c r="CY130">
        <f t="shared" si="3"/>
        <v>2579671</v>
      </c>
      <c r="CZ130" t="s">
        <v>58</v>
      </c>
      <c r="DA130">
        <v>-0.74915450053087596</v>
      </c>
      <c r="DB130">
        <v>11.8798831539752</v>
      </c>
      <c r="DC130">
        <v>-1.4360300890031299</v>
      </c>
      <c r="DD130">
        <v>-12.2793574107694</v>
      </c>
      <c r="DE130">
        <v>12.088384065641799</v>
      </c>
      <c r="DF130">
        <v>-0.85143765400653604</v>
      </c>
      <c r="DG130">
        <v>0.24232634127339001</v>
      </c>
      <c r="DH130" s="7">
        <v>3.0103746796967198E-5</v>
      </c>
      <c r="DI130">
        <v>1.1091603569303101E-3</v>
      </c>
      <c r="DJ130">
        <v>2.4931314606586798E-4</v>
      </c>
      <c r="DK130">
        <v>5.3058852413673399E-3</v>
      </c>
    </row>
    <row r="132" spans="1:115" x14ac:dyDescent="0.2">
      <c r="A132" t="s">
        <v>4861</v>
      </c>
    </row>
    <row r="133" spans="1:115" x14ac:dyDescent="0.2">
      <c r="B133" s="3" t="s">
        <v>16</v>
      </c>
      <c r="C133" s="1">
        <v>106266</v>
      </c>
      <c r="D133" s="1">
        <v>0</v>
      </c>
      <c r="E133" s="1">
        <v>0</v>
      </c>
      <c r="F133" s="1">
        <v>0</v>
      </c>
      <c r="G133" s="1">
        <v>433023</v>
      </c>
      <c r="H133" s="1">
        <v>530910</v>
      </c>
      <c r="I133" s="1">
        <v>0</v>
      </c>
      <c r="J133" s="1">
        <v>2629</v>
      </c>
      <c r="K133" s="1">
        <v>0</v>
      </c>
      <c r="L133" s="1">
        <v>153432</v>
      </c>
      <c r="M133" s="1">
        <v>7663</v>
      </c>
      <c r="N133" s="1">
        <v>1783169</v>
      </c>
      <c r="O133" s="1">
        <v>0</v>
      </c>
      <c r="P133" s="1">
        <v>18075</v>
      </c>
      <c r="Q133" s="1">
        <v>719070</v>
      </c>
      <c r="R133" s="1">
        <v>0</v>
      </c>
      <c r="S133" s="1">
        <v>120176</v>
      </c>
      <c r="T133" s="1">
        <v>276</v>
      </c>
      <c r="U133" s="1">
        <v>983670</v>
      </c>
      <c r="V133" s="1">
        <v>0</v>
      </c>
      <c r="W133" s="1">
        <v>562788</v>
      </c>
      <c r="X133" s="1">
        <v>556</v>
      </c>
      <c r="Y133" s="1">
        <v>0</v>
      </c>
      <c r="Z133" s="1">
        <v>6576</v>
      </c>
      <c r="AA133" s="1">
        <v>0</v>
      </c>
      <c r="AB133" s="1">
        <v>572</v>
      </c>
      <c r="AC133" s="1">
        <v>2524332</v>
      </c>
      <c r="AD133" s="1">
        <v>2012348</v>
      </c>
      <c r="AE133" s="21">
        <v>0</v>
      </c>
      <c r="AF133" s="1">
        <v>0</v>
      </c>
      <c r="AG133" s="1">
        <v>0</v>
      </c>
      <c r="AH133" s="1">
        <v>0</v>
      </c>
      <c r="AI133" s="1">
        <v>0</v>
      </c>
      <c r="AJ133" s="1">
        <v>0</v>
      </c>
      <c r="AK133" s="1">
        <v>5922</v>
      </c>
      <c r="AL133" s="1">
        <v>0</v>
      </c>
      <c r="AM133" s="1">
        <v>0</v>
      </c>
      <c r="AN133" s="1">
        <v>0</v>
      </c>
      <c r="AO133" s="1">
        <v>0</v>
      </c>
      <c r="AP133" s="1">
        <v>0</v>
      </c>
      <c r="AQ133" s="1">
        <v>0</v>
      </c>
      <c r="AR133" s="1">
        <v>0</v>
      </c>
      <c r="AS133" s="1">
        <v>0</v>
      </c>
      <c r="AT133" s="1">
        <v>0</v>
      </c>
      <c r="AU133" s="1">
        <v>0</v>
      </c>
      <c r="AV133" s="1">
        <v>0</v>
      </c>
      <c r="AW133" s="1">
        <v>0</v>
      </c>
      <c r="AX133" s="1">
        <v>475591</v>
      </c>
      <c r="AY133" s="1">
        <v>0</v>
      </c>
      <c r="AZ133" s="1">
        <v>0</v>
      </c>
      <c r="BA133" s="1">
        <v>0</v>
      </c>
      <c r="BB133" s="1">
        <v>0</v>
      </c>
      <c r="BC133" s="1">
        <v>0</v>
      </c>
      <c r="BD133" s="1">
        <v>0</v>
      </c>
      <c r="BE133" s="1">
        <v>0</v>
      </c>
      <c r="BF133" s="1">
        <v>0</v>
      </c>
      <c r="BG133" s="1">
        <v>0</v>
      </c>
      <c r="BH133" s="1">
        <v>0</v>
      </c>
      <c r="BI133" s="1">
        <v>50846</v>
      </c>
      <c r="BJ133" s="1">
        <v>0</v>
      </c>
      <c r="BK133" s="1">
        <v>11607</v>
      </c>
      <c r="BL133" s="1">
        <v>0</v>
      </c>
      <c r="BM133" s="1">
        <v>0</v>
      </c>
      <c r="BN133" s="1">
        <v>0</v>
      </c>
      <c r="BO133" s="1">
        <v>0</v>
      </c>
      <c r="BP133" s="1">
        <v>0</v>
      </c>
      <c r="BQ133" s="1">
        <v>0</v>
      </c>
      <c r="BR133" s="1">
        <v>0</v>
      </c>
      <c r="BS133" s="1">
        <v>0</v>
      </c>
      <c r="BT133" s="1">
        <v>177040</v>
      </c>
      <c r="BU133" s="1">
        <v>17852</v>
      </c>
      <c r="BV133" s="1">
        <v>0</v>
      </c>
      <c r="BW133" s="1">
        <v>101081</v>
      </c>
      <c r="BX133" s="1">
        <v>0</v>
      </c>
      <c r="BY133" s="1">
        <v>0</v>
      </c>
      <c r="BZ133" s="1">
        <v>882294</v>
      </c>
      <c r="CA133" s="1">
        <v>0</v>
      </c>
      <c r="CB133" s="1">
        <v>0</v>
      </c>
      <c r="CC133" s="1">
        <v>0</v>
      </c>
      <c r="CD133" s="1">
        <v>2247191</v>
      </c>
      <c r="CE133" s="1">
        <v>152</v>
      </c>
      <c r="CF133" s="1">
        <v>0</v>
      </c>
      <c r="CG133" s="1">
        <v>44057</v>
      </c>
      <c r="CH133" s="1">
        <v>142705</v>
      </c>
      <c r="CI133" s="1">
        <v>0</v>
      </c>
      <c r="CJ133" s="1">
        <v>16534</v>
      </c>
      <c r="CK133" s="1">
        <v>32537</v>
      </c>
      <c r="CL133" s="1">
        <v>263361</v>
      </c>
      <c r="CM133" s="1">
        <v>101</v>
      </c>
      <c r="CN133" s="1">
        <v>0</v>
      </c>
      <c r="CO133" s="1">
        <v>0</v>
      </c>
      <c r="CP133" s="1">
        <v>0</v>
      </c>
      <c r="CQ133" s="1">
        <v>0</v>
      </c>
      <c r="CR133" s="1">
        <v>319965</v>
      </c>
      <c r="CS133" s="1">
        <v>891675</v>
      </c>
      <c r="CT133" s="1">
        <v>0</v>
      </c>
      <c r="CU133" s="1">
        <v>0</v>
      </c>
      <c r="CV133" s="1">
        <v>0</v>
      </c>
      <c r="CW133" s="1">
        <v>16419</v>
      </c>
      <c r="CX133" s="1">
        <v>124</v>
      </c>
      <c r="CY133">
        <f t="shared" ref="CY133:CY196" si="4">SUM(C133:CX133)</f>
        <v>15662585</v>
      </c>
      <c r="CZ133" t="s">
        <v>16</v>
      </c>
      <c r="DA133">
        <v>0.46034804609086999</v>
      </c>
      <c r="DB133">
        <v>10.8445047294882</v>
      </c>
      <c r="DC133">
        <v>-0.28640524933053202</v>
      </c>
      <c r="DD133">
        <v>-5.9120197446823699</v>
      </c>
      <c r="DE133">
        <v>15.5029280433812</v>
      </c>
      <c r="DF133">
        <v>-0.44361738681952001</v>
      </c>
      <c r="DG133">
        <v>0.31573276377897702</v>
      </c>
      <c r="DH133">
        <v>7.2725333922356496E-3</v>
      </c>
      <c r="DI133">
        <v>3.66652464528587E-2</v>
      </c>
      <c r="DJ133">
        <v>9.8115468881563705E-3</v>
      </c>
      <c r="DK133">
        <v>5.0023484110535803E-2</v>
      </c>
    </row>
    <row r="134" spans="1:115" x14ac:dyDescent="0.2">
      <c r="B134" s="3" t="s">
        <v>263</v>
      </c>
      <c r="C134" s="1">
        <v>5049</v>
      </c>
      <c r="D134" s="1">
        <v>0</v>
      </c>
      <c r="E134" s="1">
        <v>0</v>
      </c>
      <c r="F134" s="1">
        <v>0</v>
      </c>
      <c r="G134" s="1">
        <v>5641</v>
      </c>
      <c r="H134" s="1">
        <v>3468</v>
      </c>
      <c r="I134" s="1">
        <v>2837</v>
      </c>
      <c r="J134" s="1">
        <v>1195</v>
      </c>
      <c r="K134" s="1">
        <v>5834</v>
      </c>
      <c r="L134" s="1">
        <v>2640</v>
      </c>
      <c r="M134" s="1">
        <v>1464</v>
      </c>
      <c r="N134" s="1">
        <v>5653</v>
      </c>
      <c r="O134" s="1">
        <v>0</v>
      </c>
      <c r="P134" s="1">
        <v>170</v>
      </c>
      <c r="Q134" s="1">
        <v>2486</v>
      </c>
      <c r="R134" s="1">
        <v>0</v>
      </c>
      <c r="S134" s="1">
        <v>2115</v>
      </c>
      <c r="T134" s="1">
        <v>7262</v>
      </c>
      <c r="U134" s="1">
        <v>4498</v>
      </c>
      <c r="V134" s="1">
        <v>1294</v>
      </c>
      <c r="W134" s="1">
        <v>2890</v>
      </c>
      <c r="X134" s="1">
        <v>4197</v>
      </c>
      <c r="Y134" s="1">
        <v>2772</v>
      </c>
      <c r="Z134" s="1">
        <v>7107</v>
      </c>
      <c r="AA134" s="1">
        <v>377</v>
      </c>
      <c r="AB134" s="1">
        <v>734</v>
      </c>
      <c r="AC134" s="1">
        <v>2117</v>
      </c>
      <c r="AD134" s="1">
        <v>2820</v>
      </c>
      <c r="AE134" s="21">
        <v>0</v>
      </c>
      <c r="AF134" s="1">
        <v>0</v>
      </c>
      <c r="AG134" s="1">
        <v>0</v>
      </c>
      <c r="AH134" s="1">
        <v>0</v>
      </c>
      <c r="AI134" s="1">
        <v>0</v>
      </c>
      <c r="AJ134" s="1">
        <v>0</v>
      </c>
      <c r="AK134" s="1">
        <v>1174</v>
      </c>
      <c r="AL134" s="1">
        <v>0</v>
      </c>
      <c r="AM134" s="1">
        <v>0</v>
      </c>
      <c r="AN134" s="1">
        <v>0</v>
      </c>
      <c r="AO134" s="1">
        <v>0</v>
      </c>
      <c r="AP134" s="1">
        <v>0</v>
      </c>
      <c r="AQ134" s="1">
        <v>0</v>
      </c>
      <c r="AR134" s="1">
        <v>0</v>
      </c>
      <c r="AS134" s="1">
        <v>0</v>
      </c>
      <c r="AT134" s="1">
        <v>2824</v>
      </c>
      <c r="AU134" s="1">
        <v>0</v>
      </c>
      <c r="AV134" s="1">
        <v>0</v>
      </c>
      <c r="AW134" s="1">
        <v>0</v>
      </c>
      <c r="AX134" s="1">
        <v>2965</v>
      </c>
      <c r="AY134" s="1">
        <v>0</v>
      </c>
      <c r="AZ134" s="1">
        <v>2763</v>
      </c>
      <c r="BA134" s="1">
        <v>5340</v>
      </c>
      <c r="BB134" s="1">
        <v>0</v>
      </c>
      <c r="BC134" s="1">
        <v>10236</v>
      </c>
      <c r="BD134" s="1">
        <v>0</v>
      </c>
      <c r="BE134" s="1">
        <v>0</v>
      </c>
      <c r="BF134" s="1">
        <v>0</v>
      </c>
      <c r="BG134" s="1">
        <v>3392</v>
      </c>
      <c r="BH134" s="1">
        <v>0</v>
      </c>
      <c r="BI134" s="1">
        <v>2005</v>
      </c>
      <c r="BJ134" s="1">
        <v>0</v>
      </c>
      <c r="BK134" s="1">
        <v>503</v>
      </c>
      <c r="BL134" s="1">
        <v>0</v>
      </c>
      <c r="BM134" s="1">
        <v>0</v>
      </c>
      <c r="BN134" s="1">
        <v>0</v>
      </c>
      <c r="BO134" s="1">
        <v>1053</v>
      </c>
      <c r="BP134" s="1">
        <v>675</v>
      </c>
      <c r="BQ134" s="1">
        <v>124</v>
      </c>
      <c r="BR134" s="1">
        <v>0</v>
      </c>
      <c r="BS134" s="1">
        <v>1606</v>
      </c>
      <c r="BT134" s="1">
        <v>186</v>
      </c>
      <c r="BU134" s="1">
        <v>15</v>
      </c>
      <c r="BV134" s="1">
        <v>0</v>
      </c>
      <c r="BW134" s="1">
        <v>1367</v>
      </c>
      <c r="BX134" s="1">
        <v>2336</v>
      </c>
      <c r="BY134" s="1">
        <v>2378</v>
      </c>
      <c r="BZ134" s="1">
        <v>2662</v>
      </c>
      <c r="CA134" s="1">
        <v>0</v>
      </c>
      <c r="CB134" s="1">
        <v>1569</v>
      </c>
      <c r="CC134" s="1">
        <v>0</v>
      </c>
      <c r="CD134" s="1">
        <v>3695</v>
      </c>
      <c r="CE134" s="1">
        <v>464</v>
      </c>
      <c r="CF134" s="1">
        <v>2446</v>
      </c>
      <c r="CG134" s="1">
        <v>453</v>
      </c>
      <c r="CH134" s="1">
        <v>2695</v>
      </c>
      <c r="CI134" s="1">
        <v>1451</v>
      </c>
      <c r="CJ134" s="1">
        <v>0</v>
      </c>
      <c r="CK134" s="1">
        <v>62</v>
      </c>
      <c r="CL134" s="1">
        <v>1303</v>
      </c>
      <c r="CM134" s="1">
        <v>9464</v>
      </c>
      <c r="CN134" s="1">
        <v>2584</v>
      </c>
      <c r="CO134" s="1">
        <v>0</v>
      </c>
      <c r="CP134" s="1">
        <v>0</v>
      </c>
      <c r="CQ134" s="1">
        <v>0</v>
      </c>
      <c r="CR134" s="1">
        <v>2556</v>
      </c>
      <c r="CS134" s="1">
        <v>1784</v>
      </c>
      <c r="CT134" s="1">
        <v>0</v>
      </c>
      <c r="CU134" s="1">
        <v>0</v>
      </c>
      <c r="CV134" s="1">
        <v>0</v>
      </c>
      <c r="CW134" s="1">
        <v>1017</v>
      </c>
      <c r="CX134" s="1">
        <v>3066</v>
      </c>
      <c r="CY134">
        <f t="shared" si="4"/>
        <v>152833</v>
      </c>
      <c r="CZ134" t="s">
        <v>263</v>
      </c>
      <c r="DA134">
        <v>8.3953224461542106</v>
      </c>
      <c r="DB134">
        <v>10.5067430322274</v>
      </c>
      <c r="DC134">
        <v>1.8914784587620299</v>
      </c>
      <c r="DD134">
        <v>-3.0195901286067599</v>
      </c>
      <c r="DE134">
        <v>11.0476681222843</v>
      </c>
      <c r="DF134">
        <v>-0.37839605016667899</v>
      </c>
      <c r="DG134">
        <v>0.32435345312321101</v>
      </c>
      <c r="DH134">
        <v>4.6246433407182803E-3</v>
      </c>
      <c r="DI134">
        <v>2.4685330939961201E-2</v>
      </c>
      <c r="DJ134">
        <v>8.4620656134511904E-3</v>
      </c>
      <c r="DK134">
        <v>5.11584564301754E-2</v>
      </c>
    </row>
    <row r="135" spans="1:115" x14ac:dyDescent="0.2">
      <c r="B135" s="3" t="s">
        <v>1184</v>
      </c>
      <c r="C135" s="1">
        <v>0</v>
      </c>
      <c r="D135" s="1">
        <v>238</v>
      </c>
      <c r="E135" s="1">
        <v>0</v>
      </c>
      <c r="F135" s="1">
        <v>42</v>
      </c>
      <c r="G135" s="1">
        <v>0</v>
      </c>
      <c r="H135" s="1">
        <v>0</v>
      </c>
      <c r="I135" s="1">
        <v>0</v>
      </c>
      <c r="J135" s="1">
        <v>0</v>
      </c>
      <c r="K135" s="1">
        <v>0</v>
      </c>
      <c r="L135" s="1">
        <v>0</v>
      </c>
      <c r="M135" s="1">
        <v>0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T135" s="1">
        <v>0</v>
      </c>
      <c r="U135" s="1">
        <v>0</v>
      </c>
      <c r="V135" s="1">
        <v>0</v>
      </c>
      <c r="W135" s="1">
        <v>0</v>
      </c>
      <c r="X135" s="1">
        <v>0</v>
      </c>
      <c r="Y135" s="1">
        <v>0</v>
      </c>
      <c r="Z135" s="1">
        <v>0</v>
      </c>
      <c r="AA135" s="1">
        <v>0</v>
      </c>
      <c r="AB135" s="1">
        <v>0</v>
      </c>
      <c r="AC135" s="1">
        <v>0</v>
      </c>
      <c r="AD135" s="1">
        <v>0</v>
      </c>
      <c r="AE135" s="21">
        <v>198</v>
      </c>
      <c r="AF135" s="1">
        <v>3846</v>
      </c>
      <c r="AG135" s="1">
        <v>239</v>
      </c>
      <c r="AH135" s="1">
        <v>264</v>
      </c>
      <c r="AI135" s="1">
        <v>28</v>
      </c>
      <c r="AJ135" s="1">
        <v>55</v>
      </c>
      <c r="AK135" s="1">
        <v>69</v>
      </c>
      <c r="AL135" s="1">
        <v>0</v>
      </c>
      <c r="AM135" s="1">
        <v>55</v>
      </c>
      <c r="AN135" s="1">
        <v>0</v>
      </c>
      <c r="AO135" s="1">
        <v>42</v>
      </c>
      <c r="AP135" s="1">
        <v>4054</v>
      </c>
      <c r="AQ135" s="1">
        <v>1849</v>
      </c>
      <c r="AR135" s="1">
        <v>125</v>
      </c>
      <c r="AS135" s="1">
        <v>112</v>
      </c>
      <c r="AT135" s="1">
        <v>0</v>
      </c>
      <c r="AU135" s="1">
        <v>28</v>
      </c>
      <c r="AV135" s="1">
        <v>0</v>
      </c>
      <c r="AW135" s="1">
        <v>304</v>
      </c>
      <c r="AX135" s="1">
        <v>0</v>
      </c>
      <c r="AY135" s="1">
        <v>0</v>
      </c>
      <c r="AZ135" s="1">
        <v>0</v>
      </c>
      <c r="BA135" s="1">
        <v>0</v>
      </c>
      <c r="BB135" s="1">
        <v>2559</v>
      </c>
      <c r="BC135" s="1">
        <v>0</v>
      </c>
      <c r="BD135" s="1">
        <v>0</v>
      </c>
      <c r="BE135" s="1">
        <v>461</v>
      </c>
      <c r="BF135" s="1">
        <v>0</v>
      </c>
      <c r="BG135" s="1">
        <v>140</v>
      </c>
      <c r="BH135" s="1">
        <v>348</v>
      </c>
      <c r="BI135" s="1">
        <v>0</v>
      </c>
      <c r="BJ135" s="1">
        <v>84</v>
      </c>
      <c r="BK135" s="1">
        <v>0</v>
      </c>
      <c r="BL135" s="1">
        <v>97</v>
      </c>
      <c r="BM135" s="1">
        <v>180</v>
      </c>
      <c r="BN135" s="1">
        <v>0</v>
      </c>
      <c r="BO135" s="1">
        <v>786</v>
      </c>
      <c r="BP135" s="1">
        <v>0</v>
      </c>
      <c r="BQ135" s="1">
        <v>488</v>
      </c>
      <c r="BR135" s="1">
        <v>0</v>
      </c>
      <c r="BS135" s="1">
        <v>0</v>
      </c>
      <c r="BT135" s="1">
        <v>0</v>
      </c>
      <c r="BU135" s="1">
        <v>0</v>
      </c>
      <c r="BV135" s="1">
        <v>292</v>
      </c>
      <c r="BW135" s="1">
        <v>0</v>
      </c>
      <c r="BX135" s="1">
        <v>0</v>
      </c>
      <c r="BY135" s="1">
        <v>0</v>
      </c>
      <c r="BZ135" s="1">
        <v>0</v>
      </c>
      <c r="CA135" s="1">
        <v>278</v>
      </c>
      <c r="CB135" s="1">
        <v>0</v>
      </c>
      <c r="CC135" s="1">
        <v>42</v>
      </c>
      <c r="CD135" s="1">
        <v>0</v>
      </c>
      <c r="CE135" s="1">
        <v>0</v>
      </c>
      <c r="CF135" s="1">
        <v>182</v>
      </c>
      <c r="CG135" s="1">
        <v>0</v>
      </c>
      <c r="CH135" s="1">
        <v>0</v>
      </c>
      <c r="CI135" s="1">
        <v>0</v>
      </c>
      <c r="CJ135" s="1">
        <v>0</v>
      </c>
      <c r="CK135" s="1">
        <v>0</v>
      </c>
      <c r="CL135" s="1">
        <v>0</v>
      </c>
      <c r="CM135" s="1">
        <v>0</v>
      </c>
      <c r="CN135" s="1">
        <v>0</v>
      </c>
      <c r="CO135" s="1">
        <v>0</v>
      </c>
      <c r="CP135" s="1">
        <v>111</v>
      </c>
      <c r="CQ135" s="1">
        <v>0</v>
      </c>
      <c r="CR135" s="1">
        <v>0</v>
      </c>
      <c r="CS135" s="1">
        <v>0</v>
      </c>
      <c r="CT135" s="1">
        <v>0</v>
      </c>
      <c r="CU135" s="1">
        <v>0</v>
      </c>
      <c r="CV135" s="1">
        <v>28</v>
      </c>
      <c r="CW135" s="1">
        <v>0</v>
      </c>
      <c r="CX135" s="1">
        <v>0</v>
      </c>
      <c r="CY135">
        <f t="shared" si="4"/>
        <v>17624</v>
      </c>
      <c r="CZ135" t="s">
        <v>1184</v>
      </c>
      <c r="DA135">
        <v>-0.380626349583785</v>
      </c>
      <c r="DB135">
        <v>-1.90913362318392</v>
      </c>
      <c r="DC135">
        <v>0.591991775418235</v>
      </c>
      <c r="DD135">
        <v>3.25197558990308</v>
      </c>
      <c r="DE135">
        <v>7.9667800671837297</v>
      </c>
      <c r="DF135">
        <v>0.40364047104530498</v>
      </c>
      <c r="DG135">
        <v>0.31627155686262598</v>
      </c>
      <c r="DH135">
        <v>2.6287433518334099E-3</v>
      </c>
      <c r="DI135">
        <v>1.65616020331729E-2</v>
      </c>
      <c r="DJ135">
        <v>1.16838305070477E-2</v>
      </c>
      <c r="DK135">
        <v>5.1648934706368201E-2</v>
      </c>
    </row>
    <row r="136" spans="1:115" x14ac:dyDescent="0.2">
      <c r="A136" t="s">
        <v>2077</v>
      </c>
      <c r="B136" s="3" t="s">
        <v>382</v>
      </c>
      <c r="C136" s="1">
        <v>668</v>
      </c>
      <c r="D136" s="1">
        <v>5260</v>
      </c>
      <c r="E136" s="1">
        <v>0</v>
      </c>
      <c r="F136" s="1">
        <v>3998</v>
      </c>
      <c r="G136" s="1">
        <v>2538</v>
      </c>
      <c r="H136" s="1">
        <v>84</v>
      </c>
      <c r="I136" s="1">
        <v>0</v>
      </c>
      <c r="J136" s="1">
        <v>56</v>
      </c>
      <c r="K136" s="1">
        <v>1122</v>
      </c>
      <c r="L136" s="1">
        <v>0</v>
      </c>
      <c r="M136" s="1">
        <v>272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  <c r="T136" s="1">
        <v>0</v>
      </c>
      <c r="U136" s="1">
        <v>0</v>
      </c>
      <c r="V136" s="1">
        <v>0</v>
      </c>
      <c r="W136" s="1">
        <v>0</v>
      </c>
      <c r="X136" s="1">
        <v>0</v>
      </c>
      <c r="Y136" s="1">
        <v>70</v>
      </c>
      <c r="Z136" s="1">
        <v>0</v>
      </c>
      <c r="AA136" s="1">
        <v>0</v>
      </c>
      <c r="AB136" s="1">
        <v>0</v>
      </c>
      <c r="AC136" s="1">
        <v>0</v>
      </c>
      <c r="AD136" s="1">
        <v>182</v>
      </c>
      <c r="AE136" s="21">
        <v>0</v>
      </c>
      <c r="AF136" s="1">
        <v>0</v>
      </c>
      <c r="AG136" s="1">
        <v>129</v>
      </c>
      <c r="AH136" s="1">
        <v>0</v>
      </c>
      <c r="AI136" s="1">
        <v>0</v>
      </c>
      <c r="AJ136" s="1">
        <v>5407</v>
      </c>
      <c r="AK136" s="1">
        <v>717</v>
      </c>
      <c r="AL136" s="1">
        <v>2708</v>
      </c>
      <c r="AM136" s="1">
        <v>142</v>
      </c>
      <c r="AN136" s="1">
        <v>644</v>
      </c>
      <c r="AO136" s="1">
        <v>0</v>
      </c>
      <c r="AP136" s="1">
        <v>0</v>
      </c>
      <c r="AQ136" s="1">
        <v>0</v>
      </c>
      <c r="AR136" s="1">
        <v>1336</v>
      </c>
      <c r="AS136" s="1">
        <v>1480</v>
      </c>
      <c r="AT136" s="1">
        <v>14</v>
      </c>
      <c r="AU136" s="1">
        <v>1034</v>
      </c>
      <c r="AV136" s="1">
        <v>1154</v>
      </c>
      <c r="AW136" s="1">
        <v>889</v>
      </c>
      <c r="AX136" s="1">
        <v>184</v>
      </c>
      <c r="AY136" s="1">
        <v>793</v>
      </c>
      <c r="AZ136" s="1">
        <v>274</v>
      </c>
      <c r="BA136" s="1">
        <v>0</v>
      </c>
      <c r="BB136" s="1">
        <v>0</v>
      </c>
      <c r="BC136" s="1">
        <v>397</v>
      </c>
      <c r="BD136" s="1">
        <v>1763</v>
      </c>
      <c r="BE136" s="1">
        <v>1227</v>
      </c>
      <c r="BF136" s="1">
        <v>2295</v>
      </c>
      <c r="BG136" s="1">
        <v>400</v>
      </c>
      <c r="BH136" s="1">
        <v>199</v>
      </c>
      <c r="BI136" s="1">
        <v>0</v>
      </c>
      <c r="BJ136" s="1">
        <v>485</v>
      </c>
      <c r="BK136" s="1">
        <v>0</v>
      </c>
      <c r="BL136" s="1">
        <v>184</v>
      </c>
      <c r="BM136" s="1">
        <v>1548</v>
      </c>
      <c r="BN136" s="1">
        <v>0</v>
      </c>
      <c r="BO136" s="1">
        <v>43</v>
      </c>
      <c r="BP136" s="1">
        <v>0</v>
      </c>
      <c r="BQ136" s="1">
        <v>0</v>
      </c>
      <c r="BR136" s="1">
        <v>129</v>
      </c>
      <c r="BS136" s="1">
        <v>258</v>
      </c>
      <c r="BT136" s="1">
        <v>0</v>
      </c>
      <c r="BU136" s="1">
        <v>801</v>
      </c>
      <c r="BV136" s="1">
        <v>99</v>
      </c>
      <c r="BW136" s="1">
        <v>764</v>
      </c>
      <c r="BX136" s="1">
        <v>71</v>
      </c>
      <c r="BY136" s="1">
        <v>1474</v>
      </c>
      <c r="BZ136" s="1">
        <v>0</v>
      </c>
      <c r="CA136" s="1">
        <v>1483</v>
      </c>
      <c r="CB136" s="1">
        <v>70</v>
      </c>
      <c r="CC136" s="1">
        <v>230</v>
      </c>
      <c r="CD136" s="1">
        <v>272</v>
      </c>
      <c r="CE136" s="1">
        <v>0</v>
      </c>
      <c r="CF136" s="1">
        <v>0</v>
      </c>
      <c r="CG136" s="1">
        <v>600</v>
      </c>
      <c r="CH136" s="1">
        <v>0</v>
      </c>
      <c r="CI136" s="1">
        <v>0</v>
      </c>
      <c r="CJ136" s="1">
        <v>1960</v>
      </c>
      <c r="CK136" s="1">
        <v>0</v>
      </c>
      <c r="CL136" s="1">
        <v>0</v>
      </c>
      <c r="CM136" s="1">
        <v>0</v>
      </c>
      <c r="CN136" s="1">
        <v>0</v>
      </c>
      <c r="CO136" s="1">
        <v>112</v>
      </c>
      <c r="CP136" s="1">
        <v>555</v>
      </c>
      <c r="CQ136" s="1">
        <v>518</v>
      </c>
      <c r="CR136" s="1">
        <v>661</v>
      </c>
      <c r="CS136" s="1">
        <v>245</v>
      </c>
      <c r="CT136" s="1">
        <v>0</v>
      </c>
      <c r="CU136" s="1">
        <v>357</v>
      </c>
      <c r="CV136" s="1">
        <v>170</v>
      </c>
      <c r="CW136" s="1">
        <v>0</v>
      </c>
      <c r="CX136" s="1">
        <v>1005</v>
      </c>
      <c r="CY136">
        <f t="shared" si="4"/>
        <v>51530</v>
      </c>
      <c r="CZ136" t="s">
        <v>382</v>
      </c>
      <c r="DA136">
        <v>6.4806042055483202</v>
      </c>
      <c r="DB136">
        <v>-0.38481791752718297</v>
      </c>
      <c r="DC136">
        <v>7.7644961915191599</v>
      </c>
      <c r="DD136">
        <v>4.2887243084332196</v>
      </c>
      <c r="DE136">
        <v>10.144125223929301</v>
      </c>
      <c r="DF136">
        <v>0.440099013702624</v>
      </c>
      <c r="DG136">
        <v>0.33028017705423801</v>
      </c>
      <c r="DH136">
        <v>8.1526786982705698E-3</v>
      </c>
      <c r="DI136">
        <v>4.03812358511971E-2</v>
      </c>
      <c r="DJ136">
        <v>9.4969922662324902E-3</v>
      </c>
      <c r="DK136">
        <v>5.2011877056567297E-2</v>
      </c>
    </row>
    <row r="137" spans="1:115" x14ac:dyDescent="0.2">
      <c r="A137" t="s">
        <v>2077</v>
      </c>
      <c r="B137" s="3" t="s">
        <v>119</v>
      </c>
      <c r="C137" s="1">
        <v>3852</v>
      </c>
      <c r="D137" s="1">
        <v>22482</v>
      </c>
      <c r="E137" s="1">
        <v>187</v>
      </c>
      <c r="F137" s="1">
        <v>46613</v>
      </c>
      <c r="G137" s="1">
        <v>11484</v>
      </c>
      <c r="H137" s="1">
        <v>4207</v>
      </c>
      <c r="I137" s="1">
        <v>351</v>
      </c>
      <c r="J137" s="1">
        <v>3845</v>
      </c>
      <c r="K137" s="1">
        <v>10171</v>
      </c>
      <c r="L137" s="1">
        <v>646</v>
      </c>
      <c r="M137" s="1">
        <v>7951</v>
      </c>
      <c r="N137" s="1">
        <v>0</v>
      </c>
      <c r="O137" s="1">
        <v>0</v>
      </c>
      <c r="P137" s="1">
        <v>0</v>
      </c>
      <c r="Q137" s="1">
        <v>940</v>
      </c>
      <c r="R137" s="1">
        <v>356</v>
      </c>
      <c r="S137" s="1">
        <v>265</v>
      </c>
      <c r="T137" s="1">
        <v>0</v>
      </c>
      <c r="U137" s="1">
        <v>0</v>
      </c>
      <c r="V137" s="1">
        <v>224</v>
      </c>
      <c r="W137" s="1">
        <v>305</v>
      </c>
      <c r="X137" s="1">
        <v>408</v>
      </c>
      <c r="Y137" s="1">
        <v>3874</v>
      </c>
      <c r="Z137" s="1">
        <v>165</v>
      </c>
      <c r="AA137" s="1">
        <v>0</v>
      </c>
      <c r="AB137" s="1">
        <v>61</v>
      </c>
      <c r="AC137" s="1">
        <v>0</v>
      </c>
      <c r="AD137" s="1">
        <v>5090</v>
      </c>
      <c r="AE137" s="21">
        <v>3395</v>
      </c>
      <c r="AF137" s="1">
        <v>0</v>
      </c>
      <c r="AG137" s="1">
        <v>1969</v>
      </c>
      <c r="AH137" s="1">
        <v>0</v>
      </c>
      <c r="AI137" s="1">
        <v>0</v>
      </c>
      <c r="AJ137" s="1">
        <v>25413</v>
      </c>
      <c r="AK137" s="1">
        <v>11865</v>
      </c>
      <c r="AL137" s="1">
        <v>12688</v>
      </c>
      <c r="AM137" s="1">
        <v>14102</v>
      </c>
      <c r="AN137" s="1">
        <v>10959</v>
      </c>
      <c r="AO137" s="1">
        <v>0</v>
      </c>
      <c r="AP137" s="1">
        <v>0</v>
      </c>
      <c r="AQ137" s="1">
        <v>0</v>
      </c>
      <c r="AR137" s="1">
        <v>45155</v>
      </c>
      <c r="AS137" s="1">
        <v>43281</v>
      </c>
      <c r="AT137" s="1">
        <v>1143</v>
      </c>
      <c r="AU137" s="1">
        <v>31782</v>
      </c>
      <c r="AV137" s="1">
        <v>20745</v>
      </c>
      <c r="AW137" s="1">
        <v>31988</v>
      </c>
      <c r="AX137" s="1">
        <v>1747</v>
      </c>
      <c r="AY137" s="1">
        <v>28389</v>
      </c>
      <c r="AZ137" s="1">
        <v>7213</v>
      </c>
      <c r="BA137" s="1">
        <v>0</v>
      </c>
      <c r="BB137" s="1">
        <v>0</v>
      </c>
      <c r="BC137" s="1">
        <v>763</v>
      </c>
      <c r="BD137" s="1">
        <v>15289</v>
      </c>
      <c r="BE137" s="1">
        <v>19945</v>
      </c>
      <c r="BF137" s="1">
        <v>42993</v>
      </c>
      <c r="BG137" s="1">
        <v>11449</v>
      </c>
      <c r="BH137" s="1">
        <v>4118</v>
      </c>
      <c r="BI137" s="1">
        <v>1026</v>
      </c>
      <c r="BJ137" s="1">
        <v>10171</v>
      </c>
      <c r="BK137" s="1">
        <v>0</v>
      </c>
      <c r="BL137" s="1">
        <v>8287</v>
      </c>
      <c r="BM137" s="1">
        <v>16995</v>
      </c>
      <c r="BN137" s="1">
        <v>5403</v>
      </c>
      <c r="BO137" s="1">
        <v>4916</v>
      </c>
      <c r="BP137" s="1">
        <v>282</v>
      </c>
      <c r="BQ137" s="1">
        <v>225</v>
      </c>
      <c r="BR137" s="1">
        <v>1532</v>
      </c>
      <c r="BS137" s="1">
        <v>4933</v>
      </c>
      <c r="BT137" s="1">
        <v>0</v>
      </c>
      <c r="BU137" s="1">
        <v>28344</v>
      </c>
      <c r="BV137" s="1">
        <v>4789</v>
      </c>
      <c r="BW137" s="1">
        <v>11981</v>
      </c>
      <c r="BX137" s="1">
        <v>1027</v>
      </c>
      <c r="BY137" s="1">
        <v>25477</v>
      </c>
      <c r="BZ137" s="1">
        <v>371</v>
      </c>
      <c r="CA137" s="1">
        <v>28402</v>
      </c>
      <c r="CB137" s="1">
        <v>2860</v>
      </c>
      <c r="CC137" s="1">
        <v>1276</v>
      </c>
      <c r="CD137" s="1">
        <v>8604</v>
      </c>
      <c r="CE137" s="1">
        <v>1368</v>
      </c>
      <c r="CF137" s="1">
        <v>1985</v>
      </c>
      <c r="CG137" s="1">
        <v>10265</v>
      </c>
      <c r="CH137" s="1">
        <v>856</v>
      </c>
      <c r="CI137" s="1">
        <v>61</v>
      </c>
      <c r="CJ137" s="1">
        <v>26940</v>
      </c>
      <c r="CK137" s="1">
        <v>0</v>
      </c>
      <c r="CL137" s="1">
        <v>0</v>
      </c>
      <c r="CM137" s="1">
        <v>220</v>
      </c>
      <c r="CN137" s="1">
        <v>284</v>
      </c>
      <c r="CO137" s="1">
        <v>2962</v>
      </c>
      <c r="CP137" s="1">
        <v>11607</v>
      </c>
      <c r="CQ137" s="1">
        <v>7640</v>
      </c>
      <c r="CR137" s="1">
        <v>7010</v>
      </c>
      <c r="CS137" s="1">
        <v>3074</v>
      </c>
      <c r="CT137" s="1">
        <v>0</v>
      </c>
      <c r="CU137" s="1">
        <v>7476</v>
      </c>
      <c r="CV137" s="1">
        <v>985</v>
      </c>
      <c r="CW137" s="1">
        <v>452</v>
      </c>
      <c r="CX137" s="1">
        <v>13329</v>
      </c>
      <c r="CY137">
        <f t="shared" si="4"/>
        <v>773283</v>
      </c>
      <c r="CZ137" t="s">
        <v>119</v>
      </c>
      <c r="DA137">
        <v>11.2558510184535</v>
      </c>
      <c r="DB137">
        <v>8.8368851041275196</v>
      </c>
      <c r="DC137">
        <v>11.877909210721199</v>
      </c>
      <c r="DD137">
        <v>2.7269464952942299</v>
      </c>
      <c r="DE137">
        <v>9.2032539085111598</v>
      </c>
      <c r="DF137">
        <v>0.28149757621423199</v>
      </c>
      <c r="DG137">
        <v>0.32219828078600998</v>
      </c>
      <c r="DH137">
        <v>6.19775014994473E-2</v>
      </c>
      <c r="DI137">
        <v>0.16149840592244699</v>
      </c>
      <c r="DJ137">
        <v>8.4991209355100798E-3</v>
      </c>
      <c r="DK137">
        <v>5.2858185256604302E-2</v>
      </c>
    </row>
    <row r="138" spans="1:115" x14ac:dyDescent="0.2">
      <c r="A138" t="s">
        <v>2191</v>
      </c>
      <c r="B138" s="3" t="s">
        <v>1233</v>
      </c>
      <c r="C138" s="1">
        <v>0</v>
      </c>
      <c r="D138" s="1">
        <v>0</v>
      </c>
      <c r="E138" s="1">
        <v>0</v>
      </c>
      <c r="F138" s="1">
        <v>0</v>
      </c>
      <c r="G138" s="1">
        <v>0</v>
      </c>
      <c r="H138" s="1">
        <v>0</v>
      </c>
      <c r="I138" s="1">
        <v>0</v>
      </c>
      <c r="J138" s="1">
        <v>0</v>
      </c>
      <c r="K138" s="1">
        <v>0</v>
      </c>
      <c r="L138" s="1">
        <v>0</v>
      </c>
      <c r="M138" s="1">
        <v>0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T138" s="1">
        <v>0</v>
      </c>
      <c r="U138" s="1">
        <v>0</v>
      </c>
      <c r="V138" s="1">
        <v>0</v>
      </c>
      <c r="W138" s="1">
        <v>0</v>
      </c>
      <c r="X138" s="1">
        <v>0</v>
      </c>
      <c r="Y138" s="1">
        <v>0</v>
      </c>
      <c r="Z138" s="1">
        <v>0</v>
      </c>
      <c r="AA138" s="1">
        <v>0</v>
      </c>
      <c r="AB138" s="1">
        <v>0</v>
      </c>
      <c r="AC138" s="1">
        <v>0</v>
      </c>
      <c r="AD138" s="1">
        <v>0</v>
      </c>
      <c r="AE138" s="21">
        <v>0</v>
      </c>
      <c r="AF138" s="1">
        <v>0</v>
      </c>
      <c r="AG138" s="1">
        <v>0</v>
      </c>
      <c r="AH138" s="1">
        <v>0</v>
      </c>
      <c r="AI138" s="1">
        <v>0</v>
      </c>
      <c r="AJ138" s="1">
        <v>0</v>
      </c>
      <c r="AK138" s="1">
        <v>37983</v>
      </c>
      <c r="AL138" s="1">
        <v>0</v>
      </c>
      <c r="AM138" s="1">
        <v>0</v>
      </c>
      <c r="AN138" s="1">
        <v>0</v>
      </c>
      <c r="AO138" s="1">
        <v>0</v>
      </c>
      <c r="AP138" s="1">
        <v>0</v>
      </c>
      <c r="AQ138" s="1">
        <v>0</v>
      </c>
      <c r="AR138" s="1">
        <v>0</v>
      </c>
      <c r="AS138" s="1">
        <v>0</v>
      </c>
      <c r="AT138" s="1">
        <v>0</v>
      </c>
      <c r="AU138" s="1">
        <v>11887</v>
      </c>
      <c r="AV138" s="1">
        <v>1708</v>
      </c>
      <c r="AW138" s="1">
        <v>33736</v>
      </c>
      <c r="AX138" s="1">
        <v>0</v>
      </c>
      <c r="AY138" s="1">
        <v>0</v>
      </c>
      <c r="AZ138" s="1">
        <v>0</v>
      </c>
      <c r="BA138" s="1">
        <v>0</v>
      </c>
      <c r="BB138" s="1">
        <v>0</v>
      </c>
      <c r="BC138" s="1">
        <v>0</v>
      </c>
      <c r="BD138" s="1">
        <v>0</v>
      </c>
      <c r="BE138" s="1">
        <v>130107</v>
      </c>
      <c r="BF138" s="1">
        <v>24445</v>
      </c>
      <c r="BG138" s="1">
        <v>0</v>
      </c>
      <c r="BH138" s="1">
        <v>0</v>
      </c>
      <c r="BI138" s="1">
        <v>0</v>
      </c>
      <c r="BJ138" s="1">
        <v>0</v>
      </c>
      <c r="BK138" s="1">
        <v>0</v>
      </c>
      <c r="BL138" s="1">
        <v>0</v>
      </c>
      <c r="BM138" s="1">
        <v>0</v>
      </c>
      <c r="BN138" s="1">
        <v>295</v>
      </c>
      <c r="BO138" s="1">
        <v>0</v>
      </c>
      <c r="BP138" s="1">
        <v>0</v>
      </c>
      <c r="BQ138" s="1">
        <v>0</v>
      </c>
      <c r="BR138" s="1">
        <v>0</v>
      </c>
      <c r="BS138" s="1">
        <v>15280</v>
      </c>
      <c r="BT138" s="1">
        <v>0</v>
      </c>
      <c r="BU138" s="1">
        <v>0</v>
      </c>
      <c r="BV138" s="1">
        <v>0</v>
      </c>
      <c r="BW138" s="1">
        <v>18629</v>
      </c>
      <c r="BX138" s="1">
        <v>3342</v>
      </c>
      <c r="BY138" s="1">
        <v>411</v>
      </c>
      <c r="BZ138" s="1">
        <v>0</v>
      </c>
      <c r="CA138" s="1">
        <v>44579</v>
      </c>
      <c r="CB138" s="1">
        <v>5658</v>
      </c>
      <c r="CC138" s="1">
        <v>0</v>
      </c>
      <c r="CD138" s="1">
        <v>0</v>
      </c>
      <c r="CE138" s="1">
        <v>0</v>
      </c>
      <c r="CF138" s="1">
        <v>2116</v>
      </c>
      <c r="CG138" s="1">
        <v>9950</v>
      </c>
      <c r="CH138" s="1">
        <v>0</v>
      </c>
      <c r="CI138" s="1">
        <v>0</v>
      </c>
      <c r="CJ138" s="1">
        <v>12083</v>
      </c>
      <c r="CK138" s="1">
        <v>0</v>
      </c>
      <c r="CL138" s="1">
        <v>0</v>
      </c>
      <c r="CM138" s="1">
        <v>0</v>
      </c>
      <c r="CN138" s="1">
        <v>0</v>
      </c>
      <c r="CO138" s="1">
        <v>3659</v>
      </c>
      <c r="CP138" s="1">
        <v>0</v>
      </c>
      <c r="CQ138" s="1">
        <v>0</v>
      </c>
      <c r="CR138" s="1">
        <v>0</v>
      </c>
      <c r="CS138" s="1">
        <v>0</v>
      </c>
      <c r="CT138" s="1">
        <v>0</v>
      </c>
      <c r="CU138" s="1">
        <v>8355</v>
      </c>
      <c r="CV138" s="1">
        <v>1073</v>
      </c>
      <c r="CW138" s="1">
        <v>5029</v>
      </c>
      <c r="CX138" s="1">
        <v>30027</v>
      </c>
      <c r="CY138">
        <f t="shared" si="4"/>
        <v>400352</v>
      </c>
      <c r="CZ138" t="s">
        <v>1233</v>
      </c>
      <c r="DA138">
        <v>-1.03829281031052</v>
      </c>
      <c r="DB138">
        <v>-2.2802764773742399</v>
      </c>
      <c r="DC138">
        <v>-0.25107162539203798</v>
      </c>
      <c r="DD138">
        <v>2.8505068657344599</v>
      </c>
      <c r="DE138">
        <v>8.3608088344736995</v>
      </c>
      <c r="DF138">
        <v>0.35478401769783502</v>
      </c>
      <c r="DG138">
        <v>0.30694669368933503</v>
      </c>
      <c r="DH138" s="7">
        <v>8.6100521243734297E-5</v>
      </c>
      <c r="DI138">
        <v>1.61031886652144E-3</v>
      </c>
      <c r="DJ138">
        <v>1.55668860653328E-2</v>
      </c>
      <c r="DK138">
        <v>5.34062351956976E-2</v>
      </c>
    </row>
    <row r="139" spans="1:115" x14ac:dyDescent="0.2">
      <c r="B139" s="3" t="s">
        <v>289</v>
      </c>
      <c r="C139" s="1">
        <v>0</v>
      </c>
      <c r="D139" s="1">
        <v>4048</v>
      </c>
      <c r="E139" s="1">
        <v>1028</v>
      </c>
      <c r="F139" s="1">
        <v>2637</v>
      </c>
      <c r="G139" s="1">
        <v>674</v>
      </c>
      <c r="H139" s="1">
        <v>758</v>
      </c>
      <c r="I139" s="1">
        <v>353</v>
      </c>
      <c r="J139" s="1">
        <v>0</v>
      </c>
      <c r="K139" s="1">
        <v>0</v>
      </c>
      <c r="L139" s="1">
        <v>0</v>
      </c>
      <c r="M139" s="1">
        <v>0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T139" s="1">
        <v>0</v>
      </c>
      <c r="U139" s="1">
        <v>705</v>
      </c>
      <c r="V139" s="1">
        <v>1243</v>
      </c>
      <c r="W139" s="1">
        <v>0</v>
      </c>
      <c r="X139" s="1">
        <v>0</v>
      </c>
      <c r="Y139" s="1">
        <v>0</v>
      </c>
      <c r="Z139" s="1">
        <v>0</v>
      </c>
      <c r="AA139" s="1">
        <v>0</v>
      </c>
      <c r="AB139" s="1">
        <v>0</v>
      </c>
      <c r="AC139" s="1">
        <v>297</v>
      </c>
      <c r="AD139" s="1">
        <v>0</v>
      </c>
      <c r="AE139" s="21">
        <v>2275</v>
      </c>
      <c r="AF139" s="1">
        <v>2066</v>
      </c>
      <c r="AG139" s="1">
        <v>406</v>
      </c>
      <c r="AH139" s="1">
        <v>2243</v>
      </c>
      <c r="AI139" s="1">
        <v>0</v>
      </c>
      <c r="AJ139" s="1">
        <v>0</v>
      </c>
      <c r="AK139" s="1">
        <v>1181</v>
      </c>
      <c r="AL139" s="1">
        <v>0</v>
      </c>
      <c r="AM139" s="1">
        <v>889</v>
      </c>
      <c r="AN139" s="1">
        <v>0</v>
      </c>
      <c r="AO139" s="1">
        <v>1517</v>
      </c>
      <c r="AP139" s="1">
        <v>14646</v>
      </c>
      <c r="AQ139" s="1">
        <v>8407</v>
      </c>
      <c r="AR139" s="1">
        <v>1015</v>
      </c>
      <c r="AS139" s="1">
        <v>1491</v>
      </c>
      <c r="AT139" s="1">
        <v>434</v>
      </c>
      <c r="AU139" s="1">
        <v>1113</v>
      </c>
      <c r="AV139" s="1">
        <v>0</v>
      </c>
      <c r="AW139" s="1">
        <v>1758</v>
      </c>
      <c r="AX139" s="1">
        <v>0</v>
      </c>
      <c r="AY139" s="1">
        <v>798</v>
      </c>
      <c r="AZ139" s="1">
        <v>81</v>
      </c>
      <c r="BA139" s="1">
        <v>81</v>
      </c>
      <c r="BB139" s="1">
        <v>19114</v>
      </c>
      <c r="BC139" s="1">
        <v>1034</v>
      </c>
      <c r="BD139" s="1">
        <v>190</v>
      </c>
      <c r="BE139" s="1">
        <v>3794</v>
      </c>
      <c r="BF139" s="1">
        <v>382</v>
      </c>
      <c r="BG139" s="1">
        <v>2327</v>
      </c>
      <c r="BH139" s="1">
        <v>7478</v>
      </c>
      <c r="BI139" s="1">
        <v>27</v>
      </c>
      <c r="BJ139" s="1">
        <v>1902</v>
      </c>
      <c r="BK139" s="1">
        <v>0</v>
      </c>
      <c r="BL139" s="1">
        <v>2499</v>
      </c>
      <c r="BM139" s="1">
        <v>2006</v>
      </c>
      <c r="BN139" s="1">
        <v>433</v>
      </c>
      <c r="BO139" s="1">
        <v>5290</v>
      </c>
      <c r="BP139" s="1">
        <v>353</v>
      </c>
      <c r="BQ139" s="1">
        <v>5118</v>
      </c>
      <c r="BR139" s="1">
        <v>161</v>
      </c>
      <c r="BS139" s="1">
        <v>661</v>
      </c>
      <c r="BT139" s="1">
        <v>0</v>
      </c>
      <c r="BU139" s="1">
        <v>0</v>
      </c>
      <c r="BV139" s="1">
        <v>6982</v>
      </c>
      <c r="BW139" s="1">
        <v>0</v>
      </c>
      <c r="BX139" s="1">
        <v>273</v>
      </c>
      <c r="BY139" s="1">
        <v>135</v>
      </c>
      <c r="BZ139" s="1">
        <v>108</v>
      </c>
      <c r="CA139" s="1">
        <v>1520</v>
      </c>
      <c r="CB139" s="1">
        <v>678</v>
      </c>
      <c r="CC139" s="1">
        <v>1963</v>
      </c>
      <c r="CD139" s="1">
        <v>0</v>
      </c>
      <c r="CE139" s="1">
        <v>0</v>
      </c>
      <c r="CF139" s="1">
        <v>1506</v>
      </c>
      <c r="CG139" s="1">
        <v>247</v>
      </c>
      <c r="CH139" s="1">
        <v>0</v>
      </c>
      <c r="CI139" s="1">
        <v>0</v>
      </c>
      <c r="CJ139" s="1">
        <v>0</v>
      </c>
      <c r="CK139" s="1">
        <v>0</v>
      </c>
      <c r="CL139" s="1">
        <v>0</v>
      </c>
      <c r="CM139" s="1">
        <v>0</v>
      </c>
      <c r="CN139" s="1">
        <v>0</v>
      </c>
      <c r="CO139" s="1">
        <v>0</v>
      </c>
      <c r="CP139" s="1">
        <v>2011</v>
      </c>
      <c r="CQ139" s="1">
        <v>0</v>
      </c>
      <c r="CR139" s="1">
        <v>0</v>
      </c>
      <c r="CS139" s="1">
        <v>0</v>
      </c>
      <c r="CT139" s="1">
        <v>0</v>
      </c>
      <c r="CU139" s="1">
        <v>0</v>
      </c>
      <c r="CV139" s="1">
        <v>633</v>
      </c>
      <c r="CW139" s="1">
        <v>0</v>
      </c>
      <c r="CX139" s="1">
        <v>444</v>
      </c>
      <c r="CY139">
        <f t="shared" si="4"/>
        <v>121413</v>
      </c>
      <c r="CZ139" t="s">
        <v>289</v>
      </c>
      <c r="DA139">
        <v>8.0133537496606895</v>
      </c>
      <c r="DB139">
        <v>-0.60689779170798097</v>
      </c>
      <c r="DC139">
        <v>8.7670255202314706</v>
      </c>
      <c r="DD139">
        <v>3.4419457121962602</v>
      </c>
      <c r="DE139">
        <v>11.4656916445108</v>
      </c>
      <c r="DF139">
        <v>0.37120205387726801</v>
      </c>
      <c r="DG139">
        <v>0.32219828078600998</v>
      </c>
      <c r="DH139">
        <v>1.00141535211342E-2</v>
      </c>
      <c r="DI139">
        <v>4.7066817696216998E-2</v>
      </c>
      <c r="DJ139">
        <v>9.8070419885428004E-3</v>
      </c>
      <c r="DK139">
        <v>5.4143523634353201E-2</v>
      </c>
    </row>
    <row r="140" spans="1:115" x14ac:dyDescent="0.2">
      <c r="B140" s="3" t="s">
        <v>367</v>
      </c>
      <c r="C140" s="1">
        <v>185</v>
      </c>
      <c r="D140" s="1">
        <v>0</v>
      </c>
      <c r="E140" s="1">
        <v>15333</v>
      </c>
      <c r="F140" s="1">
        <v>0</v>
      </c>
      <c r="G140" s="1">
        <v>2923</v>
      </c>
      <c r="H140" s="1">
        <v>813</v>
      </c>
      <c r="I140" s="1">
        <v>0</v>
      </c>
      <c r="J140" s="1">
        <v>4979</v>
      </c>
      <c r="K140" s="1">
        <v>0</v>
      </c>
      <c r="L140" s="1">
        <v>46</v>
      </c>
      <c r="M140" s="1">
        <v>94</v>
      </c>
      <c r="N140" s="1">
        <v>45</v>
      </c>
      <c r="O140" s="1">
        <v>0</v>
      </c>
      <c r="P140" s="1">
        <v>0</v>
      </c>
      <c r="Q140" s="1">
        <v>418</v>
      </c>
      <c r="R140" s="1">
        <v>0</v>
      </c>
      <c r="S140" s="1">
        <v>0</v>
      </c>
      <c r="T140" s="1">
        <v>0</v>
      </c>
      <c r="U140" s="1">
        <v>4046</v>
      </c>
      <c r="V140" s="1">
        <v>6410</v>
      </c>
      <c r="W140" s="1">
        <v>405</v>
      </c>
      <c r="X140" s="1">
        <v>0</v>
      </c>
      <c r="Y140" s="1">
        <v>0</v>
      </c>
      <c r="Z140" s="1">
        <v>598</v>
      </c>
      <c r="AA140" s="1">
        <v>0</v>
      </c>
      <c r="AB140" s="1">
        <v>1280</v>
      </c>
      <c r="AC140" s="1">
        <v>0</v>
      </c>
      <c r="AD140" s="1">
        <v>89</v>
      </c>
      <c r="AE140" s="21">
        <v>0</v>
      </c>
      <c r="AF140" s="1">
        <v>0</v>
      </c>
      <c r="AG140" s="1">
        <v>0</v>
      </c>
      <c r="AH140" s="1">
        <v>0</v>
      </c>
      <c r="AI140" s="1">
        <v>0</v>
      </c>
      <c r="AJ140" s="1">
        <v>0</v>
      </c>
      <c r="AK140" s="1">
        <v>0</v>
      </c>
      <c r="AL140" s="1">
        <v>0</v>
      </c>
      <c r="AM140" s="1">
        <v>0</v>
      </c>
      <c r="AN140" s="1">
        <v>0</v>
      </c>
      <c r="AO140" s="1">
        <v>0</v>
      </c>
      <c r="AP140" s="1">
        <v>0</v>
      </c>
      <c r="AQ140" s="1">
        <v>0</v>
      </c>
      <c r="AR140" s="1">
        <v>0</v>
      </c>
      <c r="AS140" s="1">
        <v>0</v>
      </c>
      <c r="AT140" s="1">
        <v>0</v>
      </c>
      <c r="AU140" s="1">
        <v>0</v>
      </c>
      <c r="AV140" s="1">
        <v>0</v>
      </c>
      <c r="AW140" s="1">
        <v>0</v>
      </c>
      <c r="AX140" s="1">
        <v>2308</v>
      </c>
      <c r="AY140" s="1">
        <v>0</v>
      </c>
      <c r="AZ140" s="1">
        <v>0</v>
      </c>
      <c r="BA140" s="1">
        <v>0</v>
      </c>
      <c r="BB140" s="1">
        <v>0</v>
      </c>
      <c r="BC140" s="1">
        <v>0</v>
      </c>
      <c r="BD140" s="1">
        <v>0</v>
      </c>
      <c r="BE140" s="1">
        <v>0</v>
      </c>
      <c r="BF140" s="1">
        <v>0</v>
      </c>
      <c r="BG140" s="1">
        <v>0</v>
      </c>
      <c r="BH140" s="1">
        <v>0</v>
      </c>
      <c r="BI140" s="1">
        <v>0</v>
      </c>
      <c r="BJ140" s="1">
        <v>0</v>
      </c>
      <c r="BK140" s="1">
        <v>0</v>
      </c>
      <c r="BL140" s="1">
        <v>0</v>
      </c>
      <c r="BM140" s="1">
        <v>0</v>
      </c>
      <c r="BN140" s="1">
        <v>0</v>
      </c>
      <c r="BO140" s="1">
        <v>0</v>
      </c>
      <c r="BP140" s="1">
        <v>129</v>
      </c>
      <c r="BQ140" s="1">
        <v>13194</v>
      </c>
      <c r="BR140" s="1">
        <v>0</v>
      </c>
      <c r="BS140" s="1">
        <v>0</v>
      </c>
      <c r="BT140" s="1">
        <v>0</v>
      </c>
      <c r="BU140" s="1">
        <v>0</v>
      </c>
      <c r="BV140" s="1">
        <v>0</v>
      </c>
      <c r="BW140" s="1">
        <v>226</v>
      </c>
      <c r="BX140" s="1">
        <v>0</v>
      </c>
      <c r="BY140" s="1">
        <v>0</v>
      </c>
      <c r="BZ140" s="1">
        <v>2273</v>
      </c>
      <c r="CA140" s="1">
        <v>0</v>
      </c>
      <c r="CB140" s="1">
        <v>0</v>
      </c>
      <c r="CC140" s="1">
        <v>0</v>
      </c>
      <c r="CD140" s="1">
        <v>3921</v>
      </c>
      <c r="CE140" s="1">
        <v>0</v>
      </c>
      <c r="CF140" s="1">
        <v>0</v>
      </c>
      <c r="CG140" s="1">
        <v>0</v>
      </c>
      <c r="CH140" s="1">
        <v>711</v>
      </c>
      <c r="CI140" s="1">
        <v>1673</v>
      </c>
      <c r="CJ140" s="1">
        <v>0</v>
      </c>
      <c r="CK140" s="1">
        <v>0</v>
      </c>
      <c r="CL140" s="1">
        <v>808</v>
      </c>
      <c r="CM140" s="1">
        <v>0</v>
      </c>
      <c r="CN140" s="1">
        <v>0</v>
      </c>
      <c r="CO140" s="1">
        <v>0</v>
      </c>
      <c r="CP140" s="1">
        <v>0</v>
      </c>
      <c r="CQ140" s="1">
        <v>0</v>
      </c>
      <c r="CR140" s="1">
        <v>0</v>
      </c>
      <c r="CS140" s="1">
        <v>0</v>
      </c>
      <c r="CT140" s="1">
        <v>0</v>
      </c>
      <c r="CU140" s="1">
        <v>0</v>
      </c>
      <c r="CV140" s="1">
        <v>0</v>
      </c>
      <c r="CW140" s="1">
        <v>0</v>
      </c>
      <c r="CX140" s="1">
        <v>0</v>
      </c>
      <c r="CY140">
        <f t="shared" si="4"/>
        <v>62907</v>
      </c>
      <c r="CZ140" t="s">
        <v>367</v>
      </c>
      <c r="DA140">
        <v>-0.63822361010677797</v>
      </c>
      <c r="DB140">
        <v>4.4635591078976899</v>
      </c>
      <c r="DC140">
        <v>-1.1520949028628</v>
      </c>
      <c r="DD140">
        <v>-4.4202955494521801</v>
      </c>
      <c r="DE140">
        <v>9.2110626649065495</v>
      </c>
      <c r="DF140">
        <v>-0.46131692399271701</v>
      </c>
      <c r="DG140">
        <v>0.31627155686262598</v>
      </c>
      <c r="DH140">
        <v>8.0387658030619605E-3</v>
      </c>
      <c r="DI140">
        <v>3.6046580943262699E-2</v>
      </c>
      <c r="DJ140">
        <v>1.21192386243478E-2</v>
      </c>
      <c r="DK140">
        <v>5.55699920401799E-2</v>
      </c>
    </row>
    <row r="141" spans="1:115" x14ac:dyDescent="0.2">
      <c r="A141" t="s">
        <v>2077</v>
      </c>
      <c r="B141" s="3" t="s">
        <v>276</v>
      </c>
      <c r="C141" s="1">
        <v>184</v>
      </c>
      <c r="D141" s="1">
        <v>744</v>
      </c>
      <c r="E141" s="1">
        <v>0</v>
      </c>
      <c r="F141" s="1">
        <v>12036</v>
      </c>
      <c r="G141" s="1">
        <v>1653</v>
      </c>
      <c r="H141" s="1">
        <v>1716</v>
      </c>
      <c r="I141" s="1">
        <v>24</v>
      </c>
      <c r="J141" s="1">
        <v>923</v>
      </c>
      <c r="K141" s="1">
        <v>2465</v>
      </c>
      <c r="L141" s="1">
        <v>0</v>
      </c>
      <c r="M141" s="1">
        <v>1974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T141" s="1">
        <v>0</v>
      </c>
      <c r="U141" s="1">
        <v>0</v>
      </c>
      <c r="V141" s="1">
        <v>0</v>
      </c>
      <c r="W141" s="1">
        <v>0</v>
      </c>
      <c r="X141" s="1">
        <v>0</v>
      </c>
      <c r="Y141" s="1">
        <v>961</v>
      </c>
      <c r="Z141" s="1">
        <v>12</v>
      </c>
      <c r="AA141" s="1">
        <v>0</v>
      </c>
      <c r="AB141" s="1">
        <v>0</v>
      </c>
      <c r="AC141" s="1">
        <v>0</v>
      </c>
      <c r="AD141" s="1">
        <v>1069</v>
      </c>
      <c r="AE141" s="21">
        <v>635</v>
      </c>
      <c r="AF141" s="1">
        <v>0</v>
      </c>
      <c r="AG141" s="1">
        <v>0</v>
      </c>
      <c r="AH141" s="1">
        <v>0</v>
      </c>
      <c r="AI141" s="1">
        <v>0</v>
      </c>
      <c r="AJ141" s="1">
        <v>1081</v>
      </c>
      <c r="AK141" s="1">
        <v>2769</v>
      </c>
      <c r="AL141" s="1">
        <v>858</v>
      </c>
      <c r="AM141" s="1">
        <v>121</v>
      </c>
      <c r="AN141" s="1">
        <v>2524</v>
      </c>
      <c r="AO141" s="1">
        <v>0</v>
      </c>
      <c r="AP141" s="1">
        <v>0</v>
      </c>
      <c r="AQ141" s="1">
        <v>0</v>
      </c>
      <c r="AR141" s="1">
        <v>7971</v>
      </c>
      <c r="AS141" s="1">
        <v>9457</v>
      </c>
      <c r="AT141" s="1">
        <v>0</v>
      </c>
      <c r="AU141" s="1">
        <v>4798</v>
      </c>
      <c r="AV141" s="1">
        <v>4181</v>
      </c>
      <c r="AW141" s="1">
        <v>6793</v>
      </c>
      <c r="AX141" s="1">
        <v>48</v>
      </c>
      <c r="AY141" s="1">
        <v>6179</v>
      </c>
      <c r="AZ141" s="1">
        <v>134</v>
      </c>
      <c r="BA141" s="1">
        <v>0</v>
      </c>
      <c r="BB141" s="1">
        <v>0</v>
      </c>
      <c r="BC141" s="1">
        <v>0</v>
      </c>
      <c r="BD141" s="1">
        <v>796</v>
      </c>
      <c r="BE141" s="1">
        <v>2109</v>
      </c>
      <c r="BF141" s="1">
        <v>10116</v>
      </c>
      <c r="BG141" s="1">
        <v>2128</v>
      </c>
      <c r="BH141" s="1">
        <v>193</v>
      </c>
      <c r="BI141" s="1">
        <v>206</v>
      </c>
      <c r="BJ141" s="1">
        <v>1544</v>
      </c>
      <c r="BK141" s="1">
        <v>0</v>
      </c>
      <c r="BL141" s="1">
        <v>1568</v>
      </c>
      <c r="BM141" s="1">
        <v>4749</v>
      </c>
      <c r="BN141" s="1">
        <v>2049</v>
      </c>
      <c r="BO141" s="1">
        <v>748</v>
      </c>
      <c r="BP141" s="1">
        <v>12</v>
      </c>
      <c r="BQ141" s="1">
        <v>0</v>
      </c>
      <c r="BR141" s="1">
        <v>0</v>
      </c>
      <c r="BS141" s="1">
        <v>1472</v>
      </c>
      <c r="BT141" s="1">
        <v>0</v>
      </c>
      <c r="BU141" s="1">
        <v>430</v>
      </c>
      <c r="BV141" s="1">
        <v>277</v>
      </c>
      <c r="BW141" s="1">
        <v>3469</v>
      </c>
      <c r="BX141" s="1">
        <v>132</v>
      </c>
      <c r="BY141" s="1">
        <v>4213</v>
      </c>
      <c r="BZ141" s="1">
        <v>0</v>
      </c>
      <c r="CA141" s="1">
        <v>6384</v>
      </c>
      <c r="CB141" s="1">
        <v>638</v>
      </c>
      <c r="CC141" s="1">
        <v>0</v>
      </c>
      <c r="CD141" s="1">
        <v>2461</v>
      </c>
      <c r="CE141" s="1">
        <v>445</v>
      </c>
      <c r="CF141" s="1">
        <v>591</v>
      </c>
      <c r="CG141" s="1">
        <v>2809</v>
      </c>
      <c r="CH141" s="1">
        <v>0</v>
      </c>
      <c r="CI141" s="1">
        <v>0</v>
      </c>
      <c r="CJ141" s="1">
        <v>4637</v>
      </c>
      <c r="CK141" s="1">
        <v>0</v>
      </c>
      <c r="CL141" s="1">
        <v>0</v>
      </c>
      <c r="CM141" s="1">
        <v>0</v>
      </c>
      <c r="CN141" s="1">
        <v>95</v>
      </c>
      <c r="CO141" s="1">
        <v>730</v>
      </c>
      <c r="CP141" s="1">
        <v>2367</v>
      </c>
      <c r="CQ141" s="1">
        <v>1277</v>
      </c>
      <c r="CR141" s="1">
        <v>965</v>
      </c>
      <c r="CS141" s="1">
        <v>650</v>
      </c>
      <c r="CT141" s="1">
        <v>0</v>
      </c>
      <c r="CU141" s="1">
        <v>1069</v>
      </c>
      <c r="CV141" s="1">
        <v>266</v>
      </c>
      <c r="CW141" s="1">
        <v>188</v>
      </c>
      <c r="CX141" s="1">
        <v>2020</v>
      </c>
      <c r="CY141">
        <f t="shared" si="4"/>
        <v>135113</v>
      </c>
      <c r="CZ141" t="s">
        <v>276</v>
      </c>
      <c r="DA141">
        <v>8.2016257430274297</v>
      </c>
      <c r="DB141">
        <v>0.883883348634116</v>
      </c>
      <c r="DC141">
        <v>8.9642325537662497</v>
      </c>
      <c r="DD141">
        <v>3.1369078240661499</v>
      </c>
      <c r="DE141">
        <v>10.9048687214901</v>
      </c>
      <c r="DF141">
        <v>0.33919177279914098</v>
      </c>
      <c r="DG141">
        <v>0.32579429665999299</v>
      </c>
      <c r="DH141">
        <v>1.7026554035967902E-2</v>
      </c>
      <c r="DI141">
        <v>6.6966498210821498E-2</v>
      </c>
      <c r="DJ141">
        <v>1.01842799915516E-2</v>
      </c>
      <c r="DK141">
        <v>5.5591930873532799E-2</v>
      </c>
    </row>
    <row r="142" spans="1:115" x14ac:dyDescent="0.2">
      <c r="B142" s="3" t="s">
        <v>146</v>
      </c>
      <c r="C142" s="1">
        <v>75</v>
      </c>
      <c r="D142" s="1">
        <v>9525</v>
      </c>
      <c r="E142" s="1">
        <v>1759</v>
      </c>
      <c r="F142" s="1">
        <v>3634</v>
      </c>
      <c r="G142" s="1">
        <v>1710</v>
      </c>
      <c r="H142" s="1">
        <v>2328</v>
      </c>
      <c r="I142" s="1">
        <v>299</v>
      </c>
      <c r="J142" s="1">
        <v>0</v>
      </c>
      <c r="K142" s="1">
        <v>0</v>
      </c>
      <c r="L142" s="1">
        <v>0</v>
      </c>
      <c r="M142" s="1">
        <v>0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T142" s="1">
        <v>1388</v>
      </c>
      <c r="U142" s="1">
        <v>2548</v>
      </c>
      <c r="V142" s="1">
        <v>2489</v>
      </c>
      <c r="W142" s="1">
        <v>0</v>
      </c>
      <c r="X142" s="1">
        <v>0</v>
      </c>
      <c r="Y142" s="1">
        <v>0</v>
      </c>
      <c r="Z142" s="1">
        <v>593</v>
      </c>
      <c r="AA142" s="1">
        <v>0</v>
      </c>
      <c r="AB142" s="1">
        <v>0</v>
      </c>
      <c r="AC142" s="1">
        <v>6103</v>
      </c>
      <c r="AD142" s="1">
        <v>0</v>
      </c>
      <c r="AE142" s="21">
        <v>5548</v>
      </c>
      <c r="AF142" s="1">
        <v>131983</v>
      </c>
      <c r="AG142" s="1">
        <v>20842</v>
      </c>
      <c r="AH142" s="1">
        <v>5987</v>
      </c>
      <c r="AI142" s="1">
        <v>55358</v>
      </c>
      <c r="AJ142" s="1">
        <v>4723</v>
      </c>
      <c r="AK142" s="1">
        <v>3119</v>
      </c>
      <c r="AL142" s="1">
        <v>0</v>
      </c>
      <c r="AM142" s="1">
        <v>1679</v>
      </c>
      <c r="AN142" s="1">
        <v>0</v>
      </c>
      <c r="AO142" s="1">
        <v>2597</v>
      </c>
      <c r="AP142" s="1">
        <v>55453</v>
      </c>
      <c r="AQ142" s="1">
        <v>30832</v>
      </c>
      <c r="AR142" s="1">
        <v>2712</v>
      </c>
      <c r="AS142" s="1">
        <v>3315</v>
      </c>
      <c r="AT142" s="1">
        <v>653</v>
      </c>
      <c r="AU142" s="1">
        <v>2336</v>
      </c>
      <c r="AV142" s="1">
        <v>1109</v>
      </c>
      <c r="AW142" s="1">
        <v>26196</v>
      </c>
      <c r="AX142" s="1">
        <v>0</v>
      </c>
      <c r="AY142" s="1">
        <v>3186</v>
      </c>
      <c r="AZ142" s="1">
        <v>227</v>
      </c>
      <c r="BA142" s="1">
        <v>680</v>
      </c>
      <c r="BB142" s="1">
        <v>39894</v>
      </c>
      <c r="BC142" s="1">
        <v>2139</v>
      </c>
      <c r="BD142" s="1">
        <v>345</v>
      </c>
      <c r="BE142" s="1">
        <v>6693</v>
      </c>
      <c r="BF142" s="1">
        <v>610</v>
      </c>
      <c r="BG142" s="1">
        <v>5056</v>
      </c>
      <c r="BH142" s="1">
        <v>6623</v>
      </c>
      <c r="BI142" s="1">
        <v>378</v>
      </c>
      <c r="BJ142" s="1">
        <v>2581</v>
      </c>
      <c r="BK142" s="1">
        <v>0</v>
      </c>
      <c r="BL142" s="1">
        <v>6351</v>
      </c>
      <c r="BM142" s="1">
        <v>4729</v>
      </c>
      <c r="BN142" s="1">
        <v>805</v>
      </c>
      <c r="BO142" s="1">
        <v>12008</v>
      </c>
      <c r="BP142" s="1">
        <v>307</v>
      </c>
      <c r="BQ142" s="1">
        <v>8046</v>
      </c>
      <c r="BR142" s="1">
        <v>526</v>
      </c>
      <c r="BS142" s="1">
        <v>1501</v>
      </c>
      <c r="BT142" s="1">
        <v>0</v>
      </c>
      <c r="BU142" s="1">
        <v>0</v>
      </c>
      <c r="BV142" s="1">
        <v>4555</v>
      </c>
      <c r="BW142" s="1">
        <v>0</v>
      </c>
      <c r="BX142" s="1">
        <v>575</v>
      </c>
      <c r="BY142" s="1">
        <v>190</v>
      </c>
      <c r="BZ142" s="1">
        <v>529</v>
      </c>
      <c r="CA142" s="1">
        <v>3806</v>
      </c>
      <c r="CB142" s="1">
        <v>544</v>
      </c>
      <c r="CC142" s="1">
        <v>3442</v>
      </c>
      <c r="CD142" s="1">
        <v>0</v>
      </c>
      <c r="CE142" s="1">
        <v>0</v>
      </c>
      <c r="CF142" s="1">
        <v>1821</v>
      </c>
      <c r="CG142" s="1">
        <v>337</v>
      </c>
      <c r="CH142" s="1">
        <v>0</v>
      </c>
      <c r="CI142" s="1">
        <v>0</v>
      </c>
      <c r="CJ142" s="1">
        <v>0</v>
      </c>
      <c r="CK142" s="1">
        <v>0</v>
      </c>
      <c r="CL142" s="1">
        <v>0</v>
      </c>
      <c r="CM142" s="1">
        <v>0</v>
      </c>
      <c r="CN142" s="1">
        <v>0</v>
      </c>
      <c r="CO142" s="1">
        <v>0</v>
      </c>
      <c r="CP142" s="1">
        <v>3639</v>
      </c>
      <c r="CQ142" s="1">
        <v>376</v>
      </c>
      <c r="CR142" s="1">
        <v>677</v>
      </c>
      <c r="CS142" s="1">
        <v>0</v>
      </c>
      <c r="CT142" s="1">
        <v>0</v>
      </c>
      <c r="CU142" s="1">
        <v>0</v>
      </c>
      <c r="CV142" s="1">
        <v>1485</v>
      </c>
      <c r="CW142" s="1">
        <v>0</v>
      </c>
      <c r="CX142" s="1">
        <v>490</v>
      </c>
      <c r="CY142">
        <f t="shared" si="4"/>
        <v>512044</v>
      </c>
      <c r="CZ142" t="s">
        <v>146</v>
      </c>
      <c r="DA142">
        <v>9.4806258879860206</v>
      </c>
      <c r="DB142">
        <v>0.72197977284285597</v>
      </c>
      <c r="DC142">
        <v>10.3243985556007</v>
      </c>
      <c r="DD142">
        <v>3.2539521900330599</v>
      </c>
      <c r="DE142">
        <v>12.3006422891314</v>
      </c>
      <c r="DF142">
        <v>0.30814923253802601</v>
      </c>
      <c r="DG142">
        <v>0.33656435552589098</v>
      </c>
      <c r="DH142">
        <v>1.1595424078589101E-2</v>
      </c>
      <c r="DI142">
        <v>5.24009568827584E-2</v>
      </c>
      <c r="DJ142">
        <v>9.8181465136344299E-3</v>
      </c>
      <c r="DK142">
        <v>5.5785351154598699E-2</v>
      </c>
    </row>
    <row r="143" spans="1:115" x14ac:dyDescent="0.2">
      <c r="B143" s="3" t="s">
        <v>20</v>
      </c>
      <c r="C143" s="1">
        <v>422994</v>
      </c>
      <c r="D143" s="1">
        <v>0</v>
      </c>
      <c r="E143" s="1">
        <v>0</v>
      </c>
      <c r="F143" s="1">
        <v>0</v>
      </c>
      <c r="G143" s="1">
        <v>104226</v>
      </c>
      <c r="H143" s="1">
        <v>507365</v>
      </c>
      <c r="I143" s="1">
        <v>0</v>
      </c>
      <c r="J143" s="1">
        <v>57684</v>
      </c>
      <c r="K143" s="1">
        <v>169138</v>
      </c>
      <c r="L143" s="1">
        <v>28803</v>
      </c>
      <c r="M143" s="1">
        <v>0</v>
      </c>
      <c r="N143" s="1">
        <v>0</v>
      </c>
      <c r="O143" s="1">
        <v>0</v>
      </c>
      <c r="P143" s="1">
        <v>15429</v>
      </c>
      <c r="Q143" s="1">
        <v>250796</v>
      </c>
      <c r="R143" s="1">
        <v>0</v>
      </c>
      <c r="S143" s="1">
        <v>296625</v>
      </c>
      <c r="T143" s="1">
        <v>124540</v>
      </c>
      <c r="U143" s="1">
        <v>95416</v>
      </c>
      <c r="V143" s="1">
        <v>2822718</v>
      </c>
      <c r="W143" s="1">
        <v>101641</v>
      </c>
      <c r="X143" s="1">
        <v>8430</v>
      </c>
      <c r="Y143" s="1">
        <v>267697</v>
      </c>
      <c r="Z143" s="1">
        <v>129939</v>
      </c>
      <c r="AA143" s="1">
        <v>14311</v>
      </c>
      <c r="AB143" s="1">
        <v>117093</v>
      </c>
      <c r="AC143" s="1">
        <v>9851</v>
      </c>
      <c r="AD143" s="1">
        <v>2301366</v>
      </c>
      <c r="AE143" s="21">
        <v>0</v>
      </c>
      <c r="AF143" s="1">
        <v>0</v>
      </c>
      <c r="AG143" s="1">
        <v>0</v>
      </c>
      <c r="AH143" s="1">
        <v>0</v>
      </c>
      <c r="AI143" s="1">
        <v>0</v>
      </c>
      <c r="AJ143" s="1">
        <v>0</v>
      </c>
      <c r="AK143" s="1">
        <v>30873</v>
      </c>
      <c r="AL143" s="1">
        <v>0</v>
      </c>
      <c r="AM143" s="1">
        <v>0</v>
      </c>
      <c r="AN143" s="1">
        <v>10854</v>
      </c>
      <c r="AO143" s="1">
        <v>0</v>
      </c>
      <c r="AP143" s="1">
        <v>0</v>
      </c>
      <c r="AQ143" s="1">
        <v>0</v>
      </c>
      <c r="AR143" s="1">
        <v>0</v>
      </c>
      <c r="AS143" s="1">
        <v>0</v>
      </c>
      <c r="AT143" s="1">
        <v>0</v>
      </c>
      <c r="AU143" s="1">
        <v>0</v>
      </c>
      <c r="AV143" s="1">
        <v>0</v>
      </c>
      <c r="AW143" s="1">
        <v>0</v>
      </c>
      <c r="AX143" s="1">
        <v>83727</v>
      </c>
      <c r="AY143" s="1">
        <v>0</v>
      </c>
      <c r="AZ143" s="1">
        <v>0</v>
      </c>
      <c r="BA143" s="1">
        <v>0</v>
      </c>
      <c r="BB143" s="1">
        <v>0</v>
      </c>
      <c r="BC143" s="1">
        <v>7698</v>
      </c>
      <c r="BD143" s="1">
        <v>0</v>
      </c>
      <c r="BE143" s="1">
        <v>0</v>
      </c>
      <c r="BF143" s="1">
        <v>0</v>
      </c>
      <c r="BG143" s="1">
        <v>0</v>
      </c>
      <c r="BH143" s="1">
        <v>0</v>
      </c>
      <c r="BI143" s="1">
        <v>166476</v>
      </c>
      <c r="BJ143" s="1">
        <v>0</v>
      </c>
      <c r="BK143" s="1">
        <v>139953</v>
      </c>
      <c r="BL143" s="1">
        <v>0</v>
      </c>
      <c r="BM143" s="1">
        <v>0</v>
      </c>
      <c r="BN143" s="1">
        <v>0</v>
      </c>
      <c r="BO143" s="1">
        <v>0</v>
      </c>
      <c r="BP143" s="1">
        <v>404513</v>
      </c>
      <c r="BQ143" s="1">
        <v>188377</v>
      </c>
      <c r="BR143" s="1">
        <v>0</v>
      </c>
      <c r="BS143" s="1">
        <v>48399</v>
      </c>
      <c r="BT143" s="1">
        <v>44183</v>
      </c>
      <c r="BU143" s="1">
        <v>1578</v>
      </c>
      <c r="BV143" s="1">
        <v>0</v>
      </c>
      <c r="BW143" s="1">
        <v>20692</v>
      </c>
      <c r="BX143" s="1">
        <v>0</v>
      </c>
      <c r="BY143" s="1">
        <v>25206</v>
      </c>
      <c r="BZ143" s="1">
        <v>401201</v>
      </c>
      <c r="CA143" s="1">
        <v>0</v>
      </c>
      <c r="CB143" s="1">
        <v>0</v>
      </c>
      <c r="CC143" s="1">
        <v>0</v>
      </c>
      <c r="CD143" s="1">
        <v>72533</v>
      </c>
      <c r="CE143" s="1">
        <v>62077</v>
      </c>
      <c r="CF143" s="1">
        <v>1254225</v>
      </c>
      <c r="CG143" s="1">
        <v>15085</v>
      </c>
      <c r="CH143" s="1">
        <v>28743</v>
      </c>
      <c r="CI143" s="1">
        <v>0</v>
      </c>
      <c r="CJ143" s="1">
        <v>60207</v>
      </c>
      <c r="CK143" s="1">
        <v>105094</v>
      </c>
      <c r="CL143" s="1">
        <v>105614</v>
      </c>
      <c r="CM143" s="1">
        <v>522851</v>
      </c>
      <c r="CN143" s="1">
        <v>0</v>
      </c>
      <c r="CO143" s="1">
        <v>0</v>
      </c>
      <c r="CP143" s="1">
        <v>0</v>
      </c>
      <c r="CQ143" s="1">
        <v>0</v>
      </c>
      <c r="CR143" s="1">
        <v>8081</v>
      </c>
      <c r="CS143" s="1">
        <v>2612</v>
      </c>
      <c r="CT143" s="1">
        <v>4664</v>
      </c>
      <c r="CU143" s="1">
        <v>0</v>
      </c>
      <c r="CV143" s="1">
        <v>3289</v>
      </c>
      <c r="CW143" s="1">
        <v>94736</v>
      </c>
      <c r="CX143" s="1">
        <v>277901</v>
      </c>
      <c r="CY143">
        <f t="shared" si="4"/>
        <v>12037504</v>
      </c>
      <c r="CZ143" t="s">
        <v>20</v>
      </c>
      <c r="DA143">
        <v>2.4808873749879101</v>
      </c>
      <c r="DB143">
        <v>15.226182570827801</v>
      </c>
      <c r="DC143">
        <v>0.73643455986148998</v>
      </c>
      <c r="DD143">
        <v>-3.7368378585344799</v>
      </c>
      <c r="DE143">
        <v>16.6906273062928</v>
      </c>
      <c r="DF143">
        <v>-0.28295438962089597</v>
      </c>
      <c r="DG143">
        <v>0.334051728649434</v>
      </c>
      <c r="DH143">
        <v>9.0601941768162306E-3</v>
      </c>
      <c r="DI143">
        <v>4.3174875234167603E-2</v>
      </c>
      <c r="DJ143">
        <v>1.11416790368327E-2</v>
      </c>
      <c r="DK143">
        <v>5.8613519157488997E-2</v>
      </c>
    </row>
    <row r="144" spans="1:115" x14ac:dyDescent="0.2">
      <c r="B144" s="3" t="s">
        <v>112</v>
      </c>
      <c r="C144" s="1">
        <v>2011</v>
      </c>
      <c r="D144" s="1">
        <v>0</v>
      </c>
      <c r="E144" s="1">
        <v>0</v>
      </c>
      <c r="F144" s="1">
        <v>0</v>
      </c>
      <c r="G144" s="1">
        <v>17766</v>
      </c>
      <c r="H144" s="1">
        <v>121466</v>
      </c>
      <c r="I144" s="1">
        <v>0</v>
      </c>
      <c r="J144" s="1">
        <v>18725</v>
      </c>
      <c r="K144" s="1">
        <v>436</v>
      </c>
      <c r="L144" s="1">
        <v>1910</v>
      </c>
      <c r="M144" s="1">
        <v>533</v>
      </c>
      <c r="N144" s="1">
        <v>0</v>
      </c>
      <c r="O144" s="1">
        <v>0</v>
      </c>
      <c r="P144" s="1">
        <v>4235</v>
      </c>
      <c r="Q144" s="1">
        <v>59246</v>
      </c>
      <c r="R144" s="1">
        <v>0</v>
      </c>
      <c r="S144" s="1">
        <v>103635</v>
      </c>
      <c r="T144" s="1">
        <v>29269</v>
      </c>
      <c r="U144" s="1">
        <v>17167</v>
      </c>
      <c r="V144" s="1">
        <v>10585</v>
      </c>
      <c r="W144" s="1">
        <v>16972</v>
      </c>
      <c r="X144" s="1">
        <v>0</v>
      </c>
      <c r="Y144" s="1">
        <v>69313</v>
      </c>
      <c r="Z144" s="1">
        <v>15324</v>
      </c>
      <c r="AA144" s="1">
        <v>61</v>
      </c>
      <c r="AB144" s="1">
        <v>31758</v>
      </c>
      <c r="AC144" s="1">
        <v>0</v>
      </c>
      <c r="AD144" s="1">
        <v>21842</v>
      </c>
      <c r="AE144" s="21">
        <v>0</v>
      </c>
      <c r="AF144" s="1">
        <v>0</v>
      </c>
      <c r="AG144" s="1">
        <v>0</v>
      </c>
      <c r="AH144" s="1">
        <v>0</v>
      </c>
      <c r="AI144" s="1">
        <v>0</v>
      </c>
      <c r="AJ144" s="1">
        <v>0</v>
      </c>
      <c r="AK144" s="1">
        <v>7161</v>
      </c>
      <c r="AL144" s="1">
        <v>0</v>
      </c>
      <c r="AM144" s="1">
        <v>0</v>
      </c>
      <c r="AN144" s="1">
        <v>0</v>
      </c>
      <c r="AO144" s="1">
        <v>0</v>
      </c>
      <c r="AP144" s="1">
        <v>0</v>
      </c>
      <c r="AQ144" s="1">
        <v>0</v>
      </c>
      <c r="AR144" s="1">
        <v>0</v>
      </c>
      <c r="AS144" s="1">
        <v>0</v>
      </c>
      <c r="AT144" s="1">
        <v>0</v>
      </c>
      <c r="AU144" s="1">
        <v>0</v>
      </c>
      <c r="AV144" s="1">
        <v>0</v>
      </c>
      <c r="AW144" s="1">
        <v>0</v>
      </c>
      <c r="AX144" s="1">
        <v>16853</v>
      </c>
      <c r="AY144" s="1">
        <v>0</v>
      </c>
      <c r="AZ144" s="1">
        <v>0</v>
      </c>
      <c r="BA144" s="1">
        <v>0</v>
      </c>
      <c r="BB144" s="1">
        <v>0</v>
      </c>
      <c r="BC144" s="1">
        <v>0</v>
      </c>
      <c r="BD144" s="1">
        <v>0</v>
      </c>
      <c r="BE144" s="1">
        <v>0</v>
      </c>
      <c r="BF144" s="1">
        <v>0</v>
      </c>
      <c r="BG144" s="1">
        <v>0</v>
      </c>
      <c r="BH144" s="1">
        <v>0</v>
      </c>
      <c r="BI144" s="1">
        <v>3769</v>
      </c>
      <c r="BJ144" s="1">
        <v>0</v>
      </c>
      <c r="BK144" s="1">
        <v>28944</v>
      </c>
      <c r="BL144" s="1">
        <v>0</v>
      </c>
      <c r="BM144" s="1">
        <v>0</v>
      </c>
      <c r="BN144" s="1">
        <v>0</v>
      </c>
      <c r="BO144" s="1">
        <v>0</v>
      </c>
      <c r="BP144" s="1">
        <v>3876</v>
      </c>
      <c r="BQ144" s="1">
        <v>360</v>
      </c>
      <c r="BR144" s="1">
        <v>0</v>
      </c>
      <c r="BS144" s="1">
        <v>14329</v>
      </c>
      <c r="BT144" s="1">
        <v>4169</v>
      </c>
      <c r="BU144" s="1">
        <v>0</v>
      </c>
      <c r="BV144" s="1">
        <v>0</v>
      </c>
      <c r="BW144" s="1">
        <v>5824</v>
      </c>
      <c r="BX144" s="1">
        <v>0</v>
      </c>
      <c r="BY144" s="1">
        <v>4971</v>
      </c>
      <c r="BZ144" s="1">
        <v>58401</v>
      </c>
      <c r="CA144" s="1">
        <v>0</v>
      </c>
      <c r="CB144" s="1">
        <v>0</v>
      </c>
      <c r="CC144" s="1">
        <v>0</v>
      </c>
      <c r="CD144" s="1">
        <v>19907</v>
      </c>
      <c r="CE144" s="1">
        <v>7505</v>
      </c>
      <c r="CF144" s="1">
        <v>18395</v>
      </c>
      <c r="CG144" s="1">
        <v>5169</v>
      </c>
      <c r="CH144" s="1">
        <v>12971</v>
      </c>
      <c r="CI144" s="1">
        <v>0</v>
      </c>
      <c r="CJ144" s="1">
        <v>0</v>
      </c>
      <c r="CK144" s="1">
        <v>1503</v>
      </c>
      <c r="CL144" s="1">
        <v>18316</v>
      </c>
      <c r="CM144" s="1">
        <v>108399</v>
      </c>
      <c r="CN144" s="1">
        <v>0</v>
      </c>
      <c r="CO144" s="1">
        <v>0</v>
      </c>
      <c r="CP144" s="1">
        <v>0</v>
      </c>
      <c r="CQ144" s="1">
        <v>0</v>
      </c>
      <c r="CR144" s="1">
        <v>4288</v>
      </c>
      <c r="CS144" s="1">
        <v>1537</v>
      </c>
      <c r="CT144" s="1">
        <v>0</v>
      </c>
      <c r="CU144" s="1">
        <v>0</v>
      </c>
      <c r="CV144" s="1">
        <v>0</v>
      </c>
      <c r="CW144" s="1">
        <v>14799</v>
      </c>
      <c r="CX144" s="1">
        <v>36148</v>
      </c>
      <c r="CY144">
        <f t="shared" si="4"/>
        <v>939848</v>
      </c>
      <c r="CZ144" t="s">
        <v>112</v>
      </c>
      <c r="DA144">
        <v>0.89076324864684298</v>
      </c>
      <c r="DB144">
        <v>11.8239109327791</v>
      </c>
      <c r="DC144">
        <v>-3.0746914290755698E-3</v>
      </c>
      <c r="DD144">
        <v>-3.98620942444126</v>
      </c>
      <c r="DE144">
        <v>13.2566015118921</v>
      </c>
      <c r="DF144">
        <v>-0.38228328534714301</v>
      </c>
      <c r="DG144">
        <v>0.33548734963854998</v>
      </c>
      <c r="DH144">
        <v>8.7782990022337495E-3</v>
      </c>
      <c r="DI144">
        <v>4.1679889519039399E-2</v>
      </c>
      <c r="DJ144">
        <v>1.1284807476927E-2</v>
      </c>
      <c r="DK144">
        <v>5.8644786148990401E-2</v>
      </c>
    </row>
    <row r="145" spans="1:115" x14ac:dyDescent="0.2">
      <c r="B145" s="3" t="s">
        <v>228</v>
      </c>
      <c r="C145" s="1">
        <v>2908</v>
      </c>
      <c r="D145" s="1">
        <v>0</v>
      </c>
      <c r="E145" s="1">
        <v>0</v>
      </c>
      <c r="F145" s="1">
        <v>0</v>
      </c>
      <c r="G145" s="1">
        <v>1789</v>
      </c>
      <c r="H145" s="1">
        <v>21395</v>
      </c>
      <c r="I145" s="1">
        <v>0</v>
      </c>
      <c r="J145" s="1">
        <v>46</v>
      </c>
      <c r="K145" s="1">
        <v>0</v>
      </c>
      <c r="L145" s="1">
        <v>5314</v>
      </c>
      <c r="M145" s="1">
        <v>415</v>
      </c>
      <c r="N145" s="1">
        <v>13317</v>
      </c>
      <c r="O145" s="1">
        <v>0</v>
      </c>
      <c r="P145" s="1">
        <v>1084</v>
      </c>
      <c r="Q145" s="1">
        <v>8966</v>
      </c>
      <c r="R145" s="1">
        <v>0</v>
      </c>
      <c r="S145" s="1">
        <v>4050</v>
      </c>
      <c r="T145" s="1">
        <v>565</v>
      </c>
      <c r="U145" s="1">
        <v>13990</v>
      </c>
      <c r="V145" s="1">
        <v>0</v>
      </c>
      <c r="W145" s="1">
        <v>18051</v>
      </c>
      <c r="X145" s="1">
        <v>0</v>
      </c>
      <c r="Y145" s="1">
        <v>0</v>
      </c>
      <c r="Z145" s="1">
        <v>7260</v>
      </c>
      <c r="AA145" s="1">
        <v>0</v>
      </c>
      <c r="AB145" s="1">
        <v>600</v>
      </c>
      <c r="AC145" s="1">
        <v>17126</v>
      </c>
      <c r="AD145" s="1">
        <v>24775</v>
      </c>
      <c r="AE145" s="21">
        <v>0</v>
      </c>
      <c r="AF145" s="1">
        <v>0</v>
      </c>
      <c r="AG145" s="1">
        <v>0</v>
      </c>
      <c r="AH145" s="1">
        <v>0</v>
      </c>
      <c r="AI145" s="1">
        <v>0</v>
      </c>
      <c r="AJ145" s="1">
        <v>0</v>
      </c>
      <c r="AK145" s="1">
        <v>259</v>
      </c>
      <c r="AL145" s="1">
        <v>0</v>
      </c>
      <c r="AM145" s="1">
        <v>0</v>
      </c>
      <c r="AN145" s="1">
        <v>0</v>
      </c>
      <c r="AO145" s="1">
        <v>0</v>
      </c>
      <c r="AP145" s="1">
        <v>0</v>
      </c>
      <c r="AQ145" s="1">
        <v>0</v>
      </c>
      <c r="AR145" s="1">
        <v>0</v>
      </c>
      <c r="AS145" s="1">
        <v>0</v>
      </c>
      <c r="AT145" s="1">
        <v>0</v>
      </c>
      <c r="AU145" s="1">
        <v>0</v>
      </c>
      <c r="AV145" s="1">
        <v>0</v>
      </c>
      <c r="AW145" s="1">
        <v>0</v>
      </c>
      <c r="AX145" s="1">
        <v>10200</v>
      </c>
      <c r="AY145" s="1">
        <v>0</v>
      </c>
      <c r="AZ145" s="1">
        <v>0</v>
      </c>
      <c r="BA145" s="1">
        <v>0</v>
      </c>
      <c r="BB145" s="1">
        <v>0</v>
      </c>
      <c r="BC145" s="1">
        <v>0</v>
      </c>
      <c r="BD145" s="1">
        <v>0</v>
      </c>
      <c r="BE145" s="1">
        <v>0</v>
      </c>
      <c r="BF145" s="1">
        <v>0</v>
      </c>
      <c r="BG145" s="1">
        <v>0</v>
      </c>
      <c r="BH145" s="1">
        <v>0</v>
      </c>
      <c r="BI145" s="1">
        <v>1519</v>
      </c>
      <c r="BJ145" s="1">
        <v>0</v>
      </c>
      <c r="BK145" s="1">
        <v>819</v>
      </c>
      <c r="BL145" s="1">
        <v>0</v>
      </c>
      <c r="BM145" s="1">
        <v>0</v>
      </c>
      <c r="BN145" s="1">
        <v>0</v>
      </c>
      <c r="BO145" s="1">
        <v>0</v>
      </c>
      <c r="BP145" s="1">
        <v>0</v>
      </c>
      <c r="BQ145" s="1">
        <v>0</v>
      </c>
      <c r="BR145" s="1">
        <v>0</v>
      </c>
      <c r="BS145" s="1">
        <v>288</v>
      </c>
      <c r="BT145" s="1">
        <v>1382</v>
      </c>
      <c r="BU145" s="1">
        <v>0</v>
      </c>
      <c r="BV145" s="1">
        <v>0</v>
      </c>
      <c r="BW145" s="1">
        <v>1519</v>
      </c>
      <c r="BX145" s="1">
        <v>0</v>
      </c>
      <c r="BY145" s="1">
        <v>0</v>
      </c>
      <c r="BZ145" s="1">
        <v>16004</v>
      </c>
      <c r="CA145" s="1">
        <v>0</v>
      </c>
      <c r="CB145" s="1">
        <v>0</v>
      </c>
      <c r="CC145" s="1">
        <v>0</v>
      </c>
      <c r="CD145" s="1">
        <v>13851</v>
      </c>
      <c r="CE145" s="1">
        <v>257</v>
      </c>
      <c r="CF145" s="1">
        <v>381</v>
      </c>
      <c r="CG145" s="1">
        <v>85</v>
      </c>
      <c r="CH145" s="1">
        <v>7141</v>
      </c>
      <c r="CI145" s="1">
        <v>0</v>
      </c>
      <c r="CJ145" s="1">
        <v>0</v>
      </c>
      <c r="CK145" s="1">
        <v>620</v>
      </c>
      <c r="CL145" s="1">
        <v>5559</v>
      </c>
      <c r="CM145" s="1">
        <v>0</v>
      </c>
      <c r="CN145" s="1">
        <v>0</v>
      </c>
      <c r="CO145" s="1">
        <v>0</v>
      </c>
      <c r="CP145" s="1">
        <v>0</v>
      </c>
      <c r="CQ145" s="1">
        <v>0</v>
      </c>
      <c r="CR145" s="1">
        <v>3267</v>
      </c>
      <c r="CS145" s="1">
        <v>5098</v>
      </c>
      <c r="CT145" s="1">
        <v>0</v>
      </c>
      <c r="CU145" s="1">
        <v>0</v>
      </c>
      <c r="CV145" s="1">
        <v>0</v>
      </c>
      <c r="CW145" s="1">
        <v>1224</v>
      </c>
      <c r="CX145" s="1">
        <v>324</v>
      </c>
      <c r="CY145">
        <f t="shared" si="4"/>
        <v>211448</v>
      </c>
      <c r="CZ145" t="s">
        <v>228</v>
      </c>
      <c r="DA145">
        <v>0.30107280393738001</v>
      </c>
      <c r="DB145">
        <v>7.9320544212952004</v>
      </c>
      <c r="DC145">
        <v>-0.27227995918543302</v>
      </c>
      <c r="DD145">
        <v>-4.3538573184139802</v>
      </c>
      <c r="DE145">
        <v>11.388138644203501</v>
      </c>
      <c r="DF145">
        <v>-0.42294505547120798</v>
      </c>
      <c r="DG145">
        <v>0.32579429665999299</v>
      </c>
      <c r="DH145">
        <v>1.33632767704061E-2</v>
      </c>
      <c r="DI145">
        <v>5.0554244197706301E-2</v>
      </c>
      <c r="DJ145">
        <v>1.2749626316937299E-2</v>
      </c>
      <c r="DK145">
        <v>5.9908709021108099E-2</v>
      </c>
    </row>
    <row r="146" spans="1:115" x14ac:dyDescent="0.2">
      <c r="A146" t="s">
        <v>2075</v>
      </c>
      <c r="B146" s="3" t="s">
        <v>424</v>
      </c>
      <c r="C146" s="1">
        <v>234</v>
      </c>
      <c r="D146" s="1">
        <v>1388</v>
      </c>
      <c r="E146" s="1">
        <v>0</v>
      </c>
      <c r="F146" s="1">
        <v>1325</v>
      </c>
      <c r="G146" s="1">
        <v>614</v>
      </c>
      <c r="H146" s="1">
        <v>89</v>
      </c>
      <c r="I146" s="1">
        <v>0</v>
      </c>
      <c r="J146" s="1">
        <v>181</v>
      </c>
      <c r="K146" s="1">
        <v>437</v>
      </c>
      <c r="L146" s="1">
        <v>32</v>
      </c>
      <c r="M146" s="1">
        <v>337</v>
      </c>
      <c r="N146" s="1">
        <v>0</v>
      </c>
      <c r="O146" s="1">
        <v>0</v>
      </c>
      <c r="P146" s="1">
        <v>0</v>
      </c>
      <c r="Q146" s="1">
        <v>64</v>
      </c>
      <c r="R146" s="1">
        <v>0</v>
      </c>
      <c r="S146" s="1">
        <v>0</v>
      </c>
      <c r="T146" s="1">
        <v>0</v>
      </c>
      <c r="U146" s="1">
        <v>0</v>
      </c>
      <c r="V146" s="1">
        <v>0</v>
      </c>
      <c r="W146" s="1">
        <v>0</v>
      </c>
      <c r="X146" s="1">
        <v>0</v>
      </c>
      <c r="Y146" s="1">
        <v>191</v>
      </c>
      <c r="Z146" s="1">
        <v>0</v>
      </c>
      <c r="AA146" s="1">
        <v>0</v>
      </c>
      <c r="AB146" s="1">
        <v>0</v>
      </c>
      <c r="AC146" s="1">
        <v>0</v>
      </c>
      <c r="AD146" s="1">
        <v>597</v>
      </c>
      <c r="AE146" s="21">
        <v>48</v>
      </c>
      <c r="AF146" s="1">
        <v>0</v>
      </c>
      <c r="AG146" s="1">
        <v>0</v>
      </c>
      <c r="AH146" s="1">
        <v>0</v>
      </c>
      <c r="AI146" s="1">
        <v>0</v>
      </c>
      <c r="AJ146" s="1">
        <v>1049</v>
      </c>
      <c r="AK146" s="1">
        <v>770</v>
      </c>
      <c r="AL146" s="1">
        <v>723</v>
      </c>
      <c r="AM146" s="1">
        <v>81</v>
      </c>
      <c r="AN146" s="1">
        <v>363</v>
      </c>
      <c r="AO146" s="1">
        <v>0</v>
      </c>
      <c r="AP146" s="1">
        <v>0</v>
      </c>
      <c r="AQ146" s="1">
        <v>0</v>
      </c>
      <c r="AR146" s="1">
        <v>1723</v>
      </c>
      <c r="AS146" s="1">
        <v>1969</v>
      </c>
      <c r="AT146" s="1">
        <v>0</v>
      </c>
      <c r="AU146" s="1">
        <v>1138</v>
      </c>
      <c r="AV146" s="1">
        <v>882</v>
      </c>
      <c r="AW146" s="1">
        <v>1522</v>
      </c>
      <c r="AX146" s="1">
        <v>80</v>
      </c>
      <c r="AY146" s="1">
        <v>890</v>
      </c>
      <c r="AZ146" s="1">
        <v>146</v>
      </c>
      <c r="BA146" s="1">
        <v>0</v>
      </c>
      <c r="BB146" s="1">
        <v>0</v>
      </c>
      <c r="BC146" s="1">
        <v>24</v>
      </c>
      <c r="BD146" s="1">
        <v>518</v>
      </c>
      <c r="BE146" s="1">
        <v>868</v>
      </c>
      <c r="BF146" s="1">
        <v>1928</v>
      </c>
      <c r="BG146" s="1">
        <v>266</v>
      </c>
      <c r="BH146" s="1">
        <v>256</v>
      </c>
      <c r="BI146" s="1">
        <v>16</v>
      </c>
      <c r="BJ146" s="1">
        <v>267</v>
      </c>
      <c r="BK146" s="1">
        <v>0</v>
      </c>
      <c r="BL146" s="1">
        <v>363</v>
      </c>
      <c r="BM146" s="1">
        <v>1063</v>
      </c>
      <c r="BN146" s="1">
        <v>144</v>
      </c>
      <c r="BO146" s="1">
        <v>153</v>
      </c>
      <c r="BP146" s="1">
        <v>0</v>
      </c>
      <c r="BQ146" s="1">
        <v>0</v>
      </c>
      <c r="BR146" s="1">
        <v>0</v>
      </c>
      <c r="BS146" s="1">
        <v>188</v>
      </c>
      <c r="BT146" s="1">
        <v>0</v>
      </c>
      <c r="BU146" s="1">
        <v>657</v>
      </c>
      <c r="BV146" s="1">
        <v>195</v>
      </c>
      <c r="BW146" s="1">
        <v>757</v>
      </c>
      <c r="BX146" s="1">
        <v>65</v>
      </c>
      <c r="BY146" s="1">
        <v>889</v>
      </c>
      <c r="BZ146" s="1">
        <v>0</v>
      </c>
      <c r="CA146" s="1">
        <v>1323</v>
      </c>
      <c r="CB146" s="1">
        <v>162</v>
      </c>
      <c r="CC146" s="1">
        <v>87</v>
      </c>
      <c r="CD146" s="1">
        <v>360</v>
      </c>
      <c r="CE146" s="1">
        <v>71</v>
      </c>
      <c r="CF146" s="1">
        <v>24</v>
      </c>
      <c r="CG146" s="1">
        <v>740</v>
      </c>
      <c r="CH146" s="1">
        <v>8</v>
      </c>
      <c r="CI146" s="1">
        <v>0</v>
      </c>
      <c r="CJ146" s="1">
        <v>2424</v>
      </c>
      <c r="CK146" s="1">
        <v>0</v>
      </c>
      <c r="CL146" s="1">
        <v>0</v>
      </c>
      <c r="CM146" s="1">
        <v>0</v>
      </c>
      <c r="CN146" s="1">
        <v>0</v>
      </c>
      <c r="CO146" s="1">
        <v>191</v>
      </c>
      <c r="CP146" s="1">
        <v>499</v>
      </c>
      <c r="CQ146" s="1">
        <v>406</v>
      </c>
      <c r="CR146" s="1">
        <v>280</v>
      </c>
      <c r="CS146" s="1">
        <v>216</v>
      </c>
      <c r="CT146" s="1">
        <v>0</v>
      </c>
      <c r="CU146" s="1">
        <v>601</v>
      </c>
      <c r="CV146" s="1">
        <v>64</v>
      </c>
      <c r="CW146" s="1">
        <v>0</v>
      </c>
      <c r="CX146" s="1">
        <v>471</v>
      </c>
      <c r="CY146">
        <f t="shared" si="4"/>
        <v>33417</v>
      </c>
      <c r="CZ146" t="s">
        <v>424</v>
      </c>
      <c r="DA146">
        <v>6.4340664580092</v>
      </c>
      <c r="DB146">
        <v>0.99392578988880398</v>
      </c>
      <c r="DC146">
        <v>7.1349865581810201</v>
      </c>
      <c r="DD146">
        <v>2.9085324511109301</v>
      </c>
      <c r="DE146">
        <v>9.3972887916698795</v>
      </c>
      <c r="DF146">
        <v>0.31687078687870002</v>
      </c>
      <c r="DG146">
        <v>0.33764136141339102</v>
      </c>
      <c r="DH146" s="7">
        <v>2.0014194063132901E-2</v>
      </c>
      <c r="DI146">
        <v>7.4647320144257498E-2</v>
      </c>
      <c r="DJ146" s="7">
        <v>1.1326260587024E-2</v>
      </c>
      <c r="DK146">
        <v>6.0824429589928002E-2</v>
      </c>
    </row>
    <row r="147" spans="1:115" x14ac:dyDescent="0.2">
      <c r="A147" t="s">
        <v>2077</v>
      </c>
      <c r="B147" s="3" t="s">
        <v>297</v>
      </c>
      <c r="C147" s="1">
        <v>953</v>
      </c>
      <c r="D147" s="1">
        <v>7946</v>
      </c>
      <c r="E147" s="1">
        <v>103</v>
      </c>
      <c r="F147" s="1">
        <v>6892</v>
      </c>
      <c r="G147" s="1">
        <v>4133</v>
      </c>
      <c r="H147" s="1">
        <v>848</v>
      </c>
      <c r="I147" s="1">
        <v>42</v>
      </c>
      <c r="J147" s="1">
        <v>421</v>
      </c>
      <c r="K147" s="1">
        <v>2155</v>
      </c>
      <c r="L147" s="1">
        <v>101</v>
      </c>
      <c r="M147" s="1">
        <v>1204</v>
      </c>
      <c r="N147" s="1">
        <v>0</v>
      </c>
      <c r="O147" s="1">
        <v>0</v>
      </c>
      <c r="P147" s="1">
        <v>0</v>
      </c>
      <c r="Q147" s="1">
        <v>25</v>
      </c>
      <c r="R147" s="1">
        <v>0</v>
      </c>
      <c r="S147" s="1">
        <v>50</v>
      </c>
      <c r="T147" s="1">
        <v>0</v>
      </c>
      <c r="U147" s="1">
        <v>0</v>
      </c>
      <c r="V147" s="1">
        <v>0</v>
      </c>
      <c r="W147" s="1">
        <v>17</v>
      </c>
      <c r="X147" s="1">
        <v>0</v>
      </c>
      <c r="Y147" s="1">
        <v>623</v>
      </c>
      <c r="Z147" s="1">
        <v>0</v>
      </c>
      <c r="AA147" s="1">
        <v>0</v>
      </c>
      <c r="AB147" s="1">
        <v>0</v>
      </c>
      <c r="AC147" s="1">
        <v>0</v>
      </c>
      <c r="AD147" s="1">
        <v>1079</v>
      </c>
      <c r="AE147" s="21">
        <v>129</v>
      </c>
      <c r="AF147" s="1">
        <v>0</v>
      </c>
      <c r="AG147" s="1">
        <v>2407</v>
      </c>
      <c r="AH147" s="1">
        <v>0</v>
      </c>
      <c r="AI147" s="1">
        <v>0</v>
      </c>
      <c r="AJ147" s="1">
        <v>4251</v>
      </c>
      <c r="AK147" s="1">
        <v>2537</v>
      </c>
      <c r="AL147" s="1">
        <v>4228</v>
      </c>
      <c r="AM147" s="1">
        <v>922</v>
      </c>
      <c r="AN147" s="1">
        <v>1377</v>
      </c>
      <c r="AO147" s="1">
        <v>0</v>
      </c>
      <c r="AP147" s="1">
        <v>0</v>
      </c>
      <c r="AQ147" s="1">
        <v>0</v>
      </c>
      <c r="AR147" s="1">
        <v>4908</v>
      </c>
      <c r="AS147" s="1">
        <v>4406</v>
      </c>
      <c r="AT147" s="1">
        <v>182</v>
      </c>
      <c r="AU147" s="1">
        <v>3193</v>
      </c>
      <c r="AV147" s="1">
        <v>2604</v>
      </c>
      <c r="AW147" s="1">
        <v>3535</v>
      </c>
      <c r="AX147" s="1">
        <v>674</v>
      </c>
      <c r="AY147" s="1">
        <v>3113</v>
      </c>
      <c r="AZ147" s="1">
        <v>772</v>
      </c>
      <c r="BA147" s="1">
        <v>0</v>
      </c>
      <c r="BB147" s="1">
        <v>0</v>
      </c>
      <c r="BC147" s="1">
        <v>323</v>
      </c>
      <c r="BD147" s="1">
        <v>1866</v>
      </c>
      <c r="BE147" s="1">
        <v>2319</v>
      </c>
      <c r="BF147" s="1">
        <v>5144</v>
      </c>
      <c r="BG147" s="1">
        <v>1149</v>
      </c>
      <c r="BH147" s="1">
        <v>919</v>
      </c>
      <c r="BI147" s="1">
        <v>126</v>
      </c>
      <c r="BJ147" s="1">
        <v>1194</v>
      </c>
      <c r="BK147" s="1">
        <v>0</v>
      </c>
      <c r="BL147" s="1">
        <v>756</v>
      </c>
      <c r="BM147" s="1">
        <v>3497</v>
      </c>
      <c r="BN147" s="1">
        <v>582</v>
      </c>
      <c r="BO147" s="1">
        <v>646</v>
      </c>
      <c r="BP147" s="1">
        <v>17</v>
      </c>
      <c r="BQ147" s="1">
        <v>0</v>
      </c>
      <c r="BR147" s="1">
        <v>69</v>
      </c>
      <c r="BS147" s="1">
        <v>736</v>
      </c>
      <c r="BT147" s="1">
        <v>0</v>
      </c>
      <c r="BU147" s="1">
        <v>2861</v>
      </c>
      <c r="BV147" s="1">
        <v>1166</v>
      </c>
      <c r="BW147" s="1">
        <v>1910</v>
      </c>
      <c r="BX147" s="1">
        <v>79</v>
      </c>
      <c r="BY147" s="1">
        <v>2937</v>
      </c>
      <c r="BZ147" s="1">
        <v>25</v>
      </c>
      <c r="CA147" s="1">
        <v>3642</v>
      </c>
      <c r="CB147" s="1">
        <v>491</v>
      </c>
      <c r="CC147" s="1">
        <v>759</v>
      </c>
      <c r="CD147" s="1">
        <v>1582</v>
      </c>
      <c r="CE147" s="1">
        <v>225</v>
      </c>
      <c r="CF147" s="1">
        <v>262</v>
      </c>
      <c r="CG147" s="1">
        <v>1691</v>
      </c>
      <c r="CH147" s="1">
        <v>118</v>
      </c>
      <c r="CI147" s="1">
        <v>0</v>
      </c>
      <c r="CJ147" s="1">
        <v>5067</v>
      </c>
      <c r="CK147" s="1">
        <v>0</v>
      </c>
      <c r="CL147" s="1">
        <v>0</v>
      </c>
      <c r="CM147" s="1">
        <v>26</v>
      </c>
      <c r="CN147" s="1">
        <v>0</v>
      </c>
      <c r="CO147" s="1">
        <v>323</v>
      </c>
      <c r="CP147" s="1">
        <v>1293</v>
      </c>
      <c r="CQ147" s="1">
        <v>875</v>
      </c>
      <c r="CR147" s="1">
        <v>770</v>
      </c>
      <c r="CS147" s="1">
        <v>427</v>
      </c>
      <c r="CT147" s="1">
        <v>0</v>
      </c>
      <c r="CU147" s="1">
        <v>1138</v>
      </c>
      <c r="CV147" s="1">
        <v>119</v>
      </c>
      <c r="CW147" s="1">
        <v>0</v>
      </c>
      <c r="CX147" s="1">
        <v>1774</v>
      </c>
      <c r="CY147">
        <f t="shared" si="4"/>
        <v>114733</v>
      </c>
      <c r="CZ147" t="s">
        <v>297</v>
      </c>
      <c r="DA147">
        <v>8.6872271969754404</v>
      </c>
      <c r="DB147">
        <v>5.4473198735407804</v>
      </c>
      <c r="DC147">
        <v>9.5261138897555604</v>
      </c>
      <c r="DD147">
        <v>3.2324786012677098</v>
      </c>
      <c r="DE147">
        <v>9.7842026060930998</v>
      </c>
      <c r="DF147">
        <v>0.35096192475888299</v>
      </c>
      <c r="DG147">
        <v>0.33028017705423801</v>
      </c>
      <c r="DH147">
        <v>2.4870831903951299E-2</v>
      </c>
      <c r="DI147">
        <v>8.7356160112588593E-2</v>
      </c>
      <c r="DJ147">
        <v>1.07828499148848E-2</v>
      </c>
      <c r="DK147">
        <v>6.0976213735611302E-2</v>
      </c>
    </row>
    <row r="148" spans="1:115" x14ac:dyDescent="0.2">
      <c r="A148" t="s">
        <v>2077</v>
      </c>
      <c r="B148" s="3" t="s">
        <v>364</v>
      </c>
      <c r="C148" s="1">
        <v>524</v>
      </c>
      <c r="D148" s="1">
        <v>3528</v>
      </c>
      <c r="E148" s="1">
        <v>55</v>
      </c>
      <c r="F148" s="1">
        <v>4264</v>
      </c>
      <c r="G148" s="1">
        <v>3492</v>
      </c>
      <c r="H148" s="1">
        <v>447</v>
      </c>
      <c r="I148" s="1">
        <v>22</v>
      </c>
      <c r="J148" s="1">
        <v>247</v>
      </c>
      <c r="K148" s="1">
        <v>872</v>
      </c>
      <c r="L148" s="1">
        <v>200</v>
      </c>
      <c r="M148" s="1">
        <v>436</v>
      </c>
      <c r="N148" s="1">
        <v>0</v>
      </c>
      <c r="O148" s="1">
        <v>0</v>
      </c>
      <c r="P148" s="1">
        <v>0</v>
      </c>
      <c r="Q148" s="1">
        <v>52</v>
      </c>
      <c r="R148" s="1">
        <v>0</v>
      </c>
      <c r="S148" s="1">
        <v>91</v>
      </c>
      <c r="T148" s="1">
        <v>0</v>
      </c>
      <c r="U148" s="1">
        <v>0</v>
      </c>
      <c r="V148" s="1">
        <v>0</v>
      </c>
      <c r="W148" s="1">
        <v>15</v>
      </c>
      <c r="X148" s="1">
        <v>0</v>
      </c>
      <c r="Y148" s="1">
        <v>423</v>
      </c>
      <c r="Z148" s="1">
        <v>0</v>
      </c>
      <c r="AA148" s="1">
        <v>0</v>
      </c>
      <c r="AB148" s="1">
        <v>0</v>
      </c>
      <c r="AC148" s="1">
        <v>0</v>
      </c>
      <c r="AD148" s="1">
        <v>839</v>
      </c>
      <c r="AE148" s="21">
        <v>22</v>
      </c>
      <c r="AF148" s="1">
        <v>0</v>
      </c>
      <c r="AG148" s="1">
        <v>1121</v>
      </c>
      <c r="AH148" s="1">
        <v>0</v>
      </c>
      <c r="AI148" s="1">
        <v>0</v>
      </c>
      <c r="AJ148" s="1">
        <v>2943</v>
      </c>
      <c r="AK148" s="1">
        <v>1457</v>
      </c>
      <c r="AL148" s="1">
        <v>3228</v>
      </c>
      <c r="AM148" s="1">
        <v>199</v>
      </c>
      <c r="AN148" s="1">
        <v>906</v>
      </c>
      <c r="AO148" s="1">
        <v>0</v>
      </c>
      <c r="AP148" s="1">
        <v>0</v>
      </c>
      <c r="AQ148" s="1">
        <v>0</v>
      </c>
      <c r="AR148" s="1">
        <v>1463</v>
      </c>
      <c r="AS148" s="1">
        <v>2146</v>
      </c>
      <c r="AT148" s="1">
        <v>38</v>
      </c>
      <c r="AU148" s="1">
        <v>1595</v>
      </c>
      <c r="AV148" s="1">
        <v>1113</v>
      </c>
      <c r="AW148" s="1">
        <v>1192</v>
      </c>
      <c r="AX148" s="1">
        <v>459</v>
      </c>
      <c r="AY148" s="1">
        <v>951</v>
      </c>
      <c r="AZ148" s="1">
        <v>114</v>
      </c>
      <c r="BA148" s="1">
        <v>0</v>
      </c>
      <c r="BB148" s="1">
        <v>0</v>
      </c>
      <c r="BC148" s="1">
        <v>402</v>
      </c>
      <c r="BD148" s="1">
        <v>924</v>
      </c>
      <c r="BE148" s="1">
        <v>1100</v>
      </c>
      <c r="BF148" s="1">
        <v>2731</v>
      </c>
      <c r="BG148" s="1">
        <v>316</v>
      </c>
      <c r="BH148" s="1">
        <v>251</v>
      </c>
      <c r="BI148" s="1">
        <v>38</v>
      </c>
      <c r="BJ148" s="1">
        <v>238</v>
      </c>
      <c r="BK148" s="1">
        <v>0</v>
      </c>
      <c r="BL148" s="1">
        <v>306</v>
      </c>
      <c r="BM148" s="1">
        <v>2312</v>
      </c>
      <c r="BN148" s="1">
        <v>161</v>
      </c>
      <c r="BO148" s="1">
        <v>142</v>
      </c>
      <c r="BP148" s="1">
        <v>7</v>
      </c>
      <c r="BQ148" s="1">
        <v>0</v>
      </c>
      <c r="BR148" s="1">
        <v>23</v>
      </c>
      <c r="BS148" s="1">
        <v>939</v>
      </c>
      <c r="BT148" s="1">
        <v>0</v>
      </c>
      <c r="BU148" s="1">
        <v>455</v>
      </c>
      <c r="BV148" s="1">
        <v>423</v>
      </c>
      <c r="BW148" s="1">
        <v>1894</v>
      </c>
      <c r="BX148" s="1">
        <v>92</v>
      </c>
      <c r="BY148" s="1">
        <v>1134</v>
      </c>
      <c r="BZ148" s="1">
        <v>38</v>
      </c>
      <c r="CA148" s="1">
        <v>2019</v>
      </c>
      <c r="CB148" s="1">
        <v>230</v>
      </c>
      <c r="CC148" s="1">
        <v>610</v>
      </c>
      <c r="CD148" s="1">
        <v>1678</v>
      </c>
      <c r="CE148" s="1">
        <v>255</v>
      </c>
      <c r="CF148" s="1">
        <v>46</v>
      </c>
      <c r="CG148" s="1">
        <v>1628</v>
      </c>
      <c r="CH148" s="1">
        <v>121</v>
      </c>
      <c r="CI148" s="1">
        <v>38</v>
      </c>
      <c r="CJ148" s="1">
        <v>4168</v>
      </c>
      <c r="CK148" s="1">
        <v>0</v>
      </c>
      <c r="CL148" s="1">
        <v>0</v>
      </c>
      <c r="CM148" s="1">
        <v>77</v>
      </c>
      <c r="CN148" s="1">
        <v>0</v>
      </c>
      <c r="CO148" s="1">
        <v>175</v>
      </c>
      <c r="CP148" s="1">
        <v>785</v>
      </c>
      <c r="CQ148" s="1">
        <v>521</v>
      </c>
      <c r="CR148" s="1">
        <v>279</v>
      </c>
      <c r="CS148" s="1">
        <v>197</v>
      </c>
      <c r="CT148" s="1">
        <v>0</v>
      </c>
      <c r="CU148" s="1">
        <v>957</v>
      </c>
      <c r="CV148" s="1">
        <v>136</v>
      </c>
      <c r="CW148" s="1">
        <v>30</v>
      </c>
      <c r="CX148" s="1">
        <v>1019</v>
      </c>
      <c r="CY148">
        <f t="shared" si="4"/>
        <v>63349</v>
      </c>
      <c r="CZ148" t="s">
        <v>364</v>
      </c>
      <c r="DA148">
        <v>7.6339864328552904</v>
      </c>
      <c r="DB148">
        <v>4.8260655990824599</v>
      </c>
      <c r="DC148">
        <v>8.3139617720300105</v>
      </c>
      <c r="DD148">
        <v>2.8425709860819799</v>
      </c>
      <c r="DE148">
        <v>8.7979259292155998</v>
      </c>
      <c r="DF148">
        <v>0.33331271242960098</v>
      </c>
      <c r="DG148">
        <v>0.33566810790514101</v>
      </c>
      <c r="DH148">
        <v>1.99095352767873E-2</v>
      </c>
      <c r="DI148">
        <v>7.57028766413224E-2</v>
      </c>
      <c r="DJ148">
        <v>1.08073757335162E-2</v>
      </c>
      <c r="DK148">
        <v>6.1216162361446502E-2</v>
      </c>
    </row>
    <row r="149" spans="1:115" x14ac:dyDescent="0.2">
      <c r="B149" s="3" t="s">
        <v>330</v>
      </c>
      <c r="C149" s="1">
        <v>0</v>
      </c>
      <c r="D149" s="1">
        <v>926</v>
      </c>
      <c r="E149" s="1">
        <v>103</v>
      </c>
      <c r="F149" s="1">
        <v>377</v>
      </c>
      <c r="G149" s="1">
        <v>165</v>
      </c>
      <c r="H149" s="1">
        <v>244</v>
      </c>
      <c r="I149" s="1">
        <v>21</v>
      </c>
      <c r="J149" s="1">
        <v>0</v>
      </c>
      <c r="K149" s="1">
        <v>0</v>
      </c>
      <c r="L149" s="1">
        <v>0</v>
      </c>
      <c r="M149" s="1">
        <v>0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T149" s="1">
        <v>0</v>
      </c>
      <c r="U149" s="1">
        <v>165</v>
      </c>
      <c r="V149" s="1">
        <v>246</v>
      </c>
      <c r="W149" s="1">
        <v>0</v>
      </c>
      <c r="X149" s="1">
        <v>0</v>
      </c>
      <c r="Y149" s="1">
        <v>0</v>
      </c>
      <c r="Z149" s="1">
        <v>0</v>
      </c>
      <c r="AA149" s="1">
        <v>0</v>
      </c>
      <c r="AB149" s="1">
        <v>0</v>
      </c>
      <c r="AC149" s="1">
        <v>416</v>
      </c>
      <c r="AD149" s="1">
        <v>0</v>
      </c>
      <c r="AE149" s="21">
        <v>738</v>
      </c>
      <c r="AF149" s="1">
        <v>14581</v>
      </c>
      <c r="AG149" s="1">
        <v>10433</v>
      </c>
      <c r="AH149" s="1">
        <v>867</v>
      </c>
      <c r="AI149" s="1">
        <v>395</v>
      </c>
      <c r="AJ149" s="1">
        <v>2984</v>
      </c>
      <c r="AK149" s="1">
        <v>614</v>
      </c>
      <c r="AL149" s="1">
        <v>0</v>
      </c>
      <c r="AM149" s="1">
        <v>166</v>
      </c>
      <c r="AN149" s="1">
        <v>0</v>
      </c>
      <c r="AO149" s="1">
        <v>251</v>
      </c>
      <c r="AP149" s="1">
        <v>14614</v>
      </c>
      <c r="AQ149" s="1">
        <v>8002</v>
      </c>
      <c r="AR149" s="1">
        <v>248</v>
      </c>
      <c r="AS149" s="1">
        <v>539</v>
      </c>
      <c r="AT149" s="1">
        <v>0</v>
      </c>
      <c r="AU149" s="1">
        <v>598</v>
      </c>
      <c r="AV149" s="1">
        <v>655</v>
      </c>
      <c r="AW149" s="1">
        <v>5168</v>
      </c>
      <c r="AX149" s="1">
        <v>0</v>
      </c>
      <c r="AY149" s="1">
        <v>538</v>
      </c>
      <c r="AZ149" s="1">
        <v>0</v>
      </c>
      <c r="BA149" s="1">
        <v>204</v>
      </c>
      <c r="BB149" s="1">
        <v>9793</v>
      </c>
      <c r="BC149" s="1">
        <v>228</v>
      </c>
      <c r="BD149" s="1">
        <v>0</v>
      </c>
      <c r="BE149" s="1">
        <v>1737</v>
      </c>
      <c r="BF149" s="1">
        <v>124</v>
      </c>
      <c r="BG149" s="1">
        <v>1006</v>
      </c>
      <c r="BH149" s="1">
        <v>991</v>
      </c>
      <c r="BI149" s="1">
        <v>0</v>
      </c>
      <c r="BJ149" s="1">
        <v>495</v>
      </c>
      <c r="BK149" s="1">
        <v>0</v>
      </c>
      <c r="BL149" s="1">
        <v>1206</v>
      </c>
      <c r="BM149" s="1">
        <v>771</v>
      </c>
      <c r="BN149" s="1">
        <v>0</v>
      </c>
      <c r="BO149" s="1">
        <v>2679</v>
      </c>
      <c r="BP149" s="1">
        <v>41</v>
      </c>
      <c r="BQ149" s="1">
        <v>1757</v>
      </c>
      <c r="BR149" s="1">
        <v>0</v>
      </c>
      <c r="BS149" s="1">
        <v>371</v>
      </c>
      <c r="BT149" s="1">
        <v>0</v>
      </c>
      <c r="BU149" s="1">
        <v>0</v>
      </c>
      <c r="BV149" s="1">
        <v>1238</v>
      </c>
      <c r="BW149" s="1">
        <v>0</v>
      </c>
      <c r="BX149" s="1">
        <v>40</v>
      </c>
      <c r="BY149" s="1">
        <v>0</v>
      </c>
      <c r="BZ149" s="1">
        <v>0</v>
      </c>
      <c r="CA149" s="1">
        <v>863</v>
      </c>
      <c r="CB149" s="1">
        <v>206</v>
      </c>
      <c r="CC149" s="1">
        <v>537</v>
      </c>
      <c r="CD149" s="1">
        <v>0</v>
      </c>
      <c r="CE149" s="1">
        <v>0</v>
      </c>
      <c r="CF149" s="1">
        <v>372</v>
      </c>
      <c r="CG149" s="1">
        <v>0</v>
      </c>
      <c r="CH149" s="1">
        <v>0</v>
      </c>
      <c r="CI149" s="1">
        <v>0</v>
      </c>
      <c r="CJ149" s="1">
        <v>0</v>
      </c>
      <c r="CK149" s="1">
        <v>0</v>
      </c>
      <c r="CL149" s="1">
        <v>0</v>
      </c>
      <c r="CM149" s="1">
        <v>0</v>
      </c>
      <c r="CN149" s="1">
        <v>0</v>
      </c>
      <c r="CO149" s="1">
        <v>0</v>
      </c>
      <c r="CP149" s="1">
        <v>745</v>
      </c>
      <c r="CQ149" s="1">
        <v>0</v>
      </c>
      <c r="CR149" s="1">
        <v>0</v>
      </c>
      <c r="CS149" s="1">
        <v>0</v>
      </c>
      <c r="CT149" s="1">
        <v>0</v>
      </c>
      <c r="CU149" s="1">
        <v>0</v>
      </c>
      <c r="CV149" s="1">
        <v>290</v>
      </c>
      <c r="CW149" s="1">
        <v>0</v>
      </c>
      <c r="CX149" s="1">
        <v>0</v>
      </c>
      <c r="CY149">
        <f t="shared" si="4"/>
        <v>89748</v>
      </c>
      <c r="CZ149" t="s">
        <v>330</v>
      </c>
      <c r="DA149">
        <v>1.6985247419637499</v>
      </c>
      <c r="DB149">
        <v>-0.575587461685377</v>
      </c>
      <c r="DC149">
        <v>7.2762177750801396</v>
      </c>
      <c r="DD149">
        <v>2.8862609873175198</v>
      </c>
      <c r="DE149">
        <v>10.466975306656799</v>
      </c>
      <c r="DF149">
        <v>0.29727826083467901</v>
      </c>
      <c r="DG149">
        <v>0.33871836730104998</v>
      </c>
      <c r="DH149">
        <v>1.80476551373819E-2</v>
      </c>
      <c r="DI149">
        <v>6.7988565745977295E-2</v>
      </c>
      <c r="DJ149">
        <v>1.36082593302743E-2</v>
      </c>
      <c r="DK149">
        <v>6.3950328976915299E-2</v>
      </c>
    </row>
    <row r="150" spans="1:115" x14ac:dyDescent="0.2">
      <c r="A150" t="s">
        <v>2191</v>
      </c>
      <c r="B150" s="3" t="s">
        <v>19</v>
      </c>
      <c r="C150" s="1">
        <v>0</v>
      </c>
      <c r="D150" s="1">
        <v>0</v>
      </c>
      <c r="E150" s="1">
        <v>0</v>
      </c>
      <c r="F150" s="1">
        <v>0</v>
      </c>
      <c r="G150" s="1">
        <v>0</v>
      </c>
      <c r="H150" s="1">
        <v>0</v>
      </c>
      <c r="I150" s="1">
        <v>0</v>
      </c>
      <c r="J150" s="1">
        <v>0</v>
      </c>
      <c r="K150" s="1">
        <v>0</v>
      </c>
      <c r="L150" s="1">
        <v>116</v>
      </c>
      <c r="M150" s="1">
        <v>0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T150" s="1">
        <v>0</v>
      </c>
      <c r="U150" s="1">
        <v>0</v>
      </c>
      <c r="V150" s="1">
        <v>0</v>
      </c>
      <c r="W150" s="1">
        <v>0</v>
      </c>
      <c r="X150" s="1">
        <v>0</v>
      </c>
      <c r="Y150" s="1">
        <v>0</v>
      </c>
      <c r="Z150" s="1">
        <v>0</v>
      </c>
      <c r="AA150" s="1">
        <v>0</v>
      </c>
      <c r="AB150" s="1">
        <v>0</v>
      </c>
      <c r="AC150" s="1">
        <v>0</v>
      </c>
      <c r="AD150" s="1">
        <v>0</v>
      </c>
      <c r="AE150" s="21">
        <v>0</v>
      </c>
      <c r="AF150" s="1">
        <v>0</v>
      </c>
      <c r="AG150" s="1">
        <v>0</v>
      </c>
      <c r="AH150" s="1">
        <v>0</v>
      </c>
      <c r="AI150" s="1">
        <v>0</v>
      </c>
      <c r="AJ150" s="1">
        <v>0</v>
      </c>
      <c r="AK150" s="1">
        <v>1265039</v>
      </c>
      <c r="AL150" s="1">
        <v>0</v>
      </c>
      <c r="AM150" s="1">
        <v>0</v>
      </c>
      <c r="AN150" s="1">
        <v>0</v>
      </c>
      <c r="AO150" s="1">
        <v>0</v>
      </c>
      <c r="AP150" s="1">
        <v>0</v>
      </c>
      <c r="AQ150" s="1">
        <v>0</v>
      </c>
      <c r="AR150" s="1">
        <v>0</v>
      </c>
      <c r="AS150" s="1">
        <v>0</v>
      </c>
      <c r="AT150" s="1">
        <v>0</v>
      </c>
      <c r="AU150" s="1">
        <v>389715</v>
      </c>
      <c r="AV150" s="1">
        <v>878</v>
      </c>
      <c r="AW150" s="1">
        <v>1021796</v>
      </c>
      <c r="AX150" s="1">
        <v>0</v>
      </c>
      <c r="AY150" s="1">
        <v>0</v>
      </c>
      <c r="AZ150" s="1">
        <v>0</v>
      </c>
      <c r="BA150" s="1">
        <v>0</v>
      </c>
      <c r="BB150" s="1">
        <v>0</v>
      </c>
      <c r="BC150" s="1">
        <v>0</v>
      </c>
      <c r="BD150" s="1">
        <v>0</v>
      </c>
      <c r="BE150" s="1">
        <v>3958005</v>
      </c>
      <c r="BF150" s="1">
        <v>888467</v>
      </c>
      <c r="BG150" s="1">
        <v>0</v>
      </c>
      <c r="BH150" s="1">
        <v>0</v>
      </c>
      <c r="BI150" s="1">
        <v>0</v>
      </c>
      <c r="BJ150" s="1">
        <v>0</v>
      </c>
      <c r="BK150" s="1">
        <v>0</v>
      </c>
      <c r="BL150" s="1">
        <v>0</v>
      </c>
      <c r="BM150" s="1">
        <v>0</v>
      </c>
      <c r="BN150" s="1">
        <v>31134</v>
      </c>
      <c r="BO150" s="1">
        <v>0</v>
      </c>
      <c r="BP150" s="1">
        <v>0</v>
      </c>
      <c r="BQ150" s="1">
        <v>0</v>
      </c>
      <c r="BR150" s="1">
        <v>0</v>
      </c>
      <c r="BS150" s="1">
        <v>394756</v>
      </c>
      <c r="BT150" s="1">
        <v>0</v>
      </c>
      <c r="BU150" s="1">
        <v>0</v>
      </c>
      <c r="BV150" s="1">
        <v>0</v>
      </c>
      <c r="BW150" s="1">
        <v>624515</v>
      </c>
      <c r="BX150" s="1">
        <v>133669</v>
      </c>
      <c r="BY150" s="1">
        <v>299</v>
      </c>
      <c r="BZ150" s="1">
        <v>0</v>
      </c>
      <c r="CA150" s="1">
        <v>1373596</v>
      </c>
      <c r="CB150" s="1">
        <v>214492</v>
      </c>
      <c r="CC150" s="1">
        <v>0</v>
      </c>
      <c r="CD150" s="1">
        <v>0</v>
      </c>
      <c r="CE150" s="1">
        <v>0</v>
      </c>
      <c r="CF150" s="1">
        <v>78128</v>
      </c>
      <c r="CG150" s="1">
        <v>262487</v>
      </c>
      <c r="CH150" s="1">
        <v>0</v>
      </c>
      <c r="CI150" s="1">
        <v>0</v>
      </c>
      <c r="CJ150" s="1">
        <v>369700</v>
      </c>
      <c r="CK150" s="1">
        <v>0</v>
      </c>
      <c r="CL150" s="1">
        <v>1440</v>
      </c>
      <c r="CM150" s="1">
        <v>0</v>
      </c>
      <c r="CN150" s="1">
        <v>0</v>
      </c>
      <c r="CO150" s="1">
        <v>1819</v>
      </c>
      <c r="CP150" s="1">
        <v>0</v>
      </c>
      <c r="CQ150" s="1">
        <v>0</v>
      </c>
      <c r="CR150" s="1">
        <v>0</v>
      </c>
      <c r="CS150" s="1">
        <v>0</v>
      </c>
      <c r="CT150" s="1">
        <v>0</v>
      </c>
      <c r="CU150" s="1">
        <v>265625</v>
      </c>
      <c r="CV150" s="1">
        <v>16386</v>
      </c>
      <c r="CW150" s="1">
        <v>16272</v>
      </c>
      <c r="CX150" s="1">
        <v>894861</v>
      </c>
      <c r="CY150">
        <f t="shared" si="4"/>
        <v>12203195</v>
      </c>
      <c r="CZ150" t="s">
        <v>19</v>
      </c>
      <c r="DA150">
        <v>-0.90010144085365296</v>
      </c>
      <c r="DB150">
        <v>-2.0623402337177699</v>
      </c>
      <c r="DC150">
        <v>-0.15932116265416399</v>
      </c>
      <c r="DD150">
        <v>2.6452117659546102</v>
      </c>
      <c r="DE150">
        <v>9.2084343378271694</v>
      </c>
      <c r="DF150">
        <v>0.28040250816542001</v>
      </c>
      <c r="DG150">
        <v>0.32256327900363702</v>
      </c>
      <c r="DH150" s="7">
        <v>4.6207783152145002E-5</v>
      </c>
      <c r="DI150">
        <v>1.25629219510673E-3</v>
      </c>
      <c r="DJ150">
        <v>1.7264948871760499E-2</v>
      </c>
      <c r="DK150">
        <v>6.4546184905204695E-2</v>
      </c>
    </row>
    <row r="151" spans="1:115" x14ac:dyDescent="0.2">
      <c r="B151" s="3" t="s">
        <v>55</v>
      </c>
      <c r="C151" s="1">
        <v>0</v>
      </c>
      <c r="D151" s="1">
        <v>0</v>
      </c>
      <c r="E151" s="1">
        <v>0</v>
      </c>
      <c r="F151" s="1">
        <v>0</v>
      </c>
      <c r="G151" s="1">
        <v>0</v>
      </c>
      <c r="H151" s="1">
        <v>0</v>
      </c>
      <c r="I151" s="1">
        <v>27436</v>
      </c>
      <c r="J151" s="1">
        <v>718329</v>
      </c>
      <c r="K151" s="1">
        <v>0</v>
      </c>
      <c r="L151" s="1">
        <v>5375</v>
      </c>
      <c r="M151" s="1">
        <v>21639</v>
      </c>
      <c r="N151" s="1">
        <v>0</v>
      </c>
      <c r="O151" s="1">
        <v>0</v>
      </c>
      <c r="P151" s="1">
        <v>73845</v>
      </c>
      <c r="Q151" s="1">
        <v>52595</v>
      </c>
      <c r="R151" s="1">
        <v>2005</v>
      </c>
      <c r="S151" s="1">
        <v>0</v>
      </c>
      <c r="T151" s="1">
        <v>458137</v>
      </c>
      <c r="U151" s="1">
        <v>145249</v>
      </c>
      <c r="V151" s="1">
        <v>0</v>
      </c>
      <c r="W151" s="1">
        <v>68487</v>
      </c>
      <c r="X151" s="1">
        <v>11797</v>
      </c>
      <c r="Y151" s="1">
        <v>4872</v>
      </c>
      <c r="Z151" s="1">
        <v>295818</v>
      </c>
      <c r="AA151" s="1">
        <v>0</v>
      </c>
      <c r="AB151" s="1">
        <v>30473</v>
      </c>
      <c r="AC151" s="1">
        <v>314550</v>
      </c>
      <c r="AD151" s="1">
        <v>9436</v>
      </c>
      <c r="AE151" s="21">
        <v>0</v>
      </c>
      <c r="AF151" s="1">
        <v>0</v>
      </c>
      <c r="AG151" s="1">
        <v>0</v>
      </c>
      <c r="AH151" s="1">
        <v>0</v>
      </c>
      <c r="AI151" s="1">
        <v>0</v>
      </c>
      <c r="AJ151" s="1">
        <v>0</v>
      </c>
      <c r="AK151" s="1">
        <v>0</v>
      </c>
      <c r="AL151" s="1">
        <v>0</v>
      </c>
      <c r="AM151" s="1">
        <v>0</v>
      </c>
      <c r="AN151" s="1">
        <v>0</v>
      </c>
      <c r="AO151" s="1">
        <v>0</v>
      </c>
      <c r="AP151" s="1">
        <v>0</v>
      </c>
      <c r="AQ151" s="1">
        <v>0</v>
      </c>
      <c r="AR151" s="1">
        <v>0</v>
      </c>
      <c r="AS151" s="1">
        <v>0</v>
      </c>
      <c r="AT151" s="1">
        <v>0</v>
      </c>
      <c r="AU151" s="1">
        <v>0</v>
      </c>
      <c r="AV151" s="1">
        <v>0</v>
      </c>
      <c r="AW151" s="1">
        <v>0</v>
      </c>
      <c r="AX151" s="1">
        <v>0</v>
      </c>
      <c r="AY151" s="1">
        <v>0</v>
      </c>
      <c r="AZ151" s="1">
        <v>0</v>
      </c>
      <c r="BA151" s="1">
        <v>0</v>
      </c>
      <c r="BB151" s="1">
        <v>0</v>
      </c>
      <c r="BC151" s="1">
        <v>0</v>
      </c>
      <c r="BD151" s="1">
        <v>0</v>
      </c>
      <c r="BE151" s="1">
        <v>0</v>
      </c>
      <c r="BF151" s="1">
        <v>0</v>
      </c>
      <c r="BG151" s="1">
        <v>0</v>
      </c>
      <c r="BH151" s="1">
        <v>0</v>
      </c>
      <c r="BI151" s="1">
        <v>55</v>
      </c>
      <c r="BJ151" s="1">
        <v>0</v>
      </c>
      <c r="BK151" s="1">
        <v>2305</v>
      </c>
      <c r="BL151" s="1">
        <v>0</v>
      </c>
      <c r="BM151" s="1">
        <v>0</v>
      </c>
      <c r="BN151" s="1">
        <v>0</v>
      </c>
      <c r="BO151" s="1">
        <v>0</v>
      </c>
      <c r="BP151" s="1">
        <v>497</v>
      </c>
      <c r="BQ151" s="1">
        <v>0</v>
      </c>
      <c r="BR151" s="1">
        <v>0</v>
      </c>
      <c r="BS151" s="1">
        <v>20462</v>
      </c>
      <c r="BT151" s="1">
        <v>2900</v>
      </c>
      <c r="BU151" s="1">
        <v>0</v>
      </c>
      <c r="BV151" s="1">
        <v>0</v>
      </c>
      <c r="BW151" s="1">
        <v>21627</v>
      </c>
      <c r="BX151" s="1">
        <v>0</v>
      </c>
      <c r="BY151" s="1">
        <v>23273</v>
      </c>
      <c r="BZ151" s="1">
        <v>0</v>
      </c>
      <c r="CA151" s="1">
        <v>0</v>
      </c>
      <c r="CB151" s="1">
        <v>63387</v>
      </c>
      <c r="CC151" s="1">
        <v>0</v>
      </c>
      <c r="CD151" s="1">
        <v>6391</v>
      </c>
      <c r="CE151" s="1">
        <v>0</v>
      </c>
      <c r="CF151" s="1">
        <v>0</v>
      </c>
      <c r="CG151" s="1">
        <v>276495</v>
      </c>
      <c r="CH151" s="1">
        <v>137065</v>
      </c>
      <c r="CI151" s="1">
        <v>0</v>
      </c>
      <c r="CJ151" s="1">
        <v>0</v>
      </c>
      <c r="CK151" s="1">
        <v>978</v>
      </c>
      <c r="CL151" s="1">
        <v>25357</v>
      </c>
      <c r="CM151" s="1">
        <v>0</v>
      </c>
      <c r="CN151" s="1">
        <v>0</v>
      </c>
      <c r="CO151" s="1">
        <v>0</v>
      </c>
      <c r="CP151" s="1">
        <v>0</v>
      </c>
      <c r="CQ151" s="1">
        <v>0</v>
      </c>
      <c r="CR151" s="1">
        <v>16926</v>
      </c>
      <c r="CS151" s="1">
        <v>51951</v>
      </c>
      <c r="CT151" s="1">
        <v>179</v>
      </c>
      <c r="CU151" s="1">
        <v>0</v>
      </c>
      <c r="CV151" s="1">
        <v>10107</v>
      </c>
      <c r="CW151" s="1">
        <v>313</v>
      </c>
      <c r="CX151" s="1">
        <v>0</v>
      </c>
      <c r="CY151">
        <f t="shared" si="4"/>
        <v>2900311</v>
      </c>
      <c r="CZ151" t="s">
        <v>55</v>
      </c>
      <c r="DA151">
        <v>7.5862460818250099E-2</v>
      </c>
      <c r="DB151">
        <v>11.669629699598699</v>
      </c>
      <c r="DC151">
        <v>-0.46396690183461903</v>
      </c>
      <c r="DD151">
        <v>-4.6107298766764604</v>
      </c>
      <c r="DE151">
        <v>14.244880834586001</v>
      </c>
      <c r="DF151">
        <v>-0.40074737751744</v>
      </c>
      <c r="DG151">
        <v>0.32974138396938002</v>
      </c>
      <c r="DH151">
        <v>7.7400639251963502E-3</v>
      </c>
      <c r="DI151">
        <v>3.8079422580544101E-2</v>
      </c>
      <c r="DJ151">
        <v>1.4028996969962701E-2</v>
      </c>
      <c r="DK151">
        <v>6.48015072111469E-2</v>
      </c>
    </row>
    <row r="152" spans="1:115" x14ac:dyDescent="0.2">
      <c r="B152" s="3" t="s">
        <v>327</v>
      </c>
      <c r="C152" s="1">
        <v>0</v>
      </c>
      <c r="D152" s="1">
        <v>1588</v>
      </c>
      <c r="E152" s="1">
        <v>214</v>
      </c>
      <c r="F152" s="1">
        <v>651</v>
      </c>
      <c r="G152" s="1">
        <v>320</v>
      </c>
      <c r="H152" s="1">
        <v>279</v>
      </c>
      <c r="I152" s="1">
        <v>170</v>
      </c>
      <c r="J152" s="1">
        <v>0</v>
      </c>
      <c r="K152" s="1">
        <v>0</v>
      </c>
      <c r="L152" s="1">
        <v>0</v>
      </c>
      <c r="M152" s="1">
        <v>0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T152" s="1">
        <v>0</v>
      </c>
      <c r="U152" s="1">
        <v>128</v>
      </c>
      <c r="V152" s="1">
        <v>172</v>
      </c>
      <c r="W152" s="1">
        <v>0</v>
      </c>
      <c r="X152" s="1">
        <v>0</v>
      </c>
      <c r="Y152" s="1">
        <v>0</v>
      </c>
      <c r="Z152" s="1">
        <v>105</v>
      </c>
      <c r="AA152" s="1">
        <v>0</v>
      </c>
      <c r="AB152" s="1">
        <v>0</v>
      </c>
      <c r="AC152" s="1">
        <v>363</v>
      </c>
      <c r="AD152" s="1">
        <v>0</v>
      </c>
      <c r="AE152" s="21">
        <v>1683</v>
      </c>
      <c r="AF152" s="1">
        <v>1581</v>
      </c>
      <c r="AG152" s="1">
        <v>10799</v>
      </c>
      <c r="AH152" s="1">
        <v>1089</v>
      </c>
      <c r="AI152" s="1">
        <v>0</v>
      </c>
      <c r="AJ152" s="1">
        <v>365</v>
      </c>
      <c r="AK152" s="1">
        <v>525</v>
      </c>
      <c r="AL152" s="1">
        <v>0</v>
      </c>
      <c r="AM152" s="1">
        <v>214</v>
      </c>
      <c r="AN152" s="1">
        <v>0</v>
      </c>
      <c r="AO152" s="1">
        <v>192</v>
      </c>
      <c r="AP152" s="1">
        <v>18653</v>
      </c>
      <c r="AQ152" s="1">
        <v>10203</v>
      </c>
      <c r="AR152" s="1">
        <v>236</v>
      </c>
      <c r="AS152" s="1">
        <v>514</v>
      </c>
      <c r="AT152" s="1">
        <v>192</v>
      </c>
      <c r="AU152" s="1">
        <v>406</v>
      </c>
      <c r="AV152" s="1">
        <v>21</v>
      </c>
      <c r="AW152" s="1">
        <v>2784</v>
      </c>
      <c r="AX152" s="1">
        <v>0</v>
      </c>
      <c r="AY152" s="1">
        <v>685</v>
      </c>
      <c r="AZ152" s="1">
        <v>0</v>
      </c>
      <c r="BA152" s="1">
        <v>418</v>
      </c>
      <c r="BB152" s="1">
        <v>17411</v>
      </c>
      <c r="BC152" s="1">
        <v>342</v>
      </c>
      <c r="BD152" s="1">
        <v>42</v>
      </c>
      <c r="BE152" s="1">
        <v>1890</v>
      </c>
      <c r="BF152" s="1">
        <v>281</v>
      </c>
      <c r="BG152" s="1">
        <v>762</v>
      </c>
      <c r="BH152" s="1">
        <v>2545</v>
      </c>
      <c r="BI152" s="1">
        <v>0</v>
      </c>
      <c r="BJ152" s="1">
        <v>939</v>
      </c>
      <c r="BK152" s="1">
        <v>0</v>
      </c>
      <c r="BL152" s="1">
        <v>1150</v>
      </c>
      <c r="BM152" s="1">
        <v>1038</v>
      </c>
      <c r="BN152" s="1">
        <v>85</v>
      </c>
      <c r="BO152" s="1">
        <v>2342</v>
      </c>
      <c r="BP152" s="1">
        <v>21</v>
      </c>
      <c r="BQ152" s="1">
        <v>1521</v>
      </c>
      <c r="BR152" s="1">
        <v>0</v>
      </c>
      <c r="BS152" s="1">
        <v>450</v>
      </c>
      <c r="BT152" s="1">
        <v>0</v>
      </c>
      <c r="BU152" s="1">
        <v>0</v>
      </c>
      <c r="BV152" s="1">
        <v>2420</v>
      </c>
      <c r="BW152" s="1">
        <v>0</v>
      </c>
      <c r="BX152" s="1">
        <v>192</v>
      </c>
      <c r="BY152" s="1">
        <v>0</v>
      </c>
      <c r="BZ152" s="1">
        <v>173</v>
      </c>
      <c r="CA152" s="1">
        <v>997</v>
      </c>
      <c r="CB152" s="1">
        <v>84</v>
      </c>
      <c r="CC152" s="1">
        <v>556</v>
      </c>
      <c r="CD152" s="1">
        <v>0</v>
      </c>
      <c r="CE152" s="1">
        <v>0</v>
      </c>
      <c r="CF152" s="1">
        <v>406</v>
      </c>
      <c r="CG152" s="1">
        <v>42</v>
      </c>
      <c r="CH152" s="1">
        <v>0</v>
      </c>
      <c r="CI152" s="1">
        <v>0</v>
      </c>
      <c r="CJ152" s="1">
        <v>0</v>
      </c>
      <c r="CK152" s="1">
        <v>0</v>
      </c>
      <c r="CL152" s="1">
        <v>0</v>
      </c>
      <c r="CM152" s="1">
        <v>0</v>
      </c>
      <c r="CN152" s="1">
        <v>0</v>
      </c>
      <c r="CO152" s="1">
        <v>0</v>
      </c>
      <c r="CP152" s="1">
        <v>556</v>
      </c>
      <c r="CQ152" s="1">
        <v>21</v>
      </c>
      <c r="CR152" s="1">
        <v>0</v>
      </c>
      <c r="CS152" s="1">
        <v>0</v>
      </c>
      <c r="CT152" s="1">
        <v>0</v>
      </c>
      <c r="CU152" s="1">
        <v>0</v>
      </c>
      <c r="CV152" s="1">
        <v>427</v>
      </c>
      <c r="CW152" s="1">
        <v>0</v>
      </c>
      <c r="CX152" s="1">
        <v>127</v>
      </c>
      <c r="CY152">
        <f t="shared" si="4"/>
        <v>91370</v>
      </c>
      <c r="CZ152" t="s">
        <v>327</v>
      </c>
      <c r="DA152">
        <v>5.5183530597973496</v>
      </c>
      <c r="DB152">
        <v>-9.6819517568953004E-2</v>
      </c>
      <c r="DC152">
        <v>7.6305362385765703</v>
      </c>
      <c r="DD152">
        <v>3.0875580344184801</v>
      </c>
      <c r="DE152">
        <v>10.2017259520669</v>
      </c>
      <c r="DF152">
        <v>0.32360897268051098</v>
      </c>
      <c r="DG152">
        <v>0.341056038760087</v>
      </c>
      <c r="DH152">
        <v>1.8088996790318401E-2</v>
      </c>
      <c r="DI152">
        <v>6.7583565309012203E-2</v>
      </c>
      <c r="DJ152">
        <v>1.3894840766789899E-2</v>
      </c>
      <c r="DK152">
        <v>6.5335947626066496E-2</v>
      </c>
    </row>
    <row r="153" spans="1:115" x14ac:dyDescent="0.2">
      <c r="B153" s="3" t="s">
        <v>1041</v>
      </c>
      <c r="C153" s="1">
        <v>0</v>
      </c>
      <c r="D153" s="1">
        <v>0</v>
      </c>
      <c r="E153" s="1">
        <v>0</v>
      </c>
      <c r="F153" s="1">
        <v>79696</v>
      </c>
      <c r="G153" s="1">
        <v>15476</v>
      </c>
      <c r="H153" s="1">
        <v>8537</v>
      </c>
      <c r="I153" s="1">
        <v>51804</v>
      </c>
      <c r="J153" s="1">
        <v>28755</v>
      </c>
      <c r="K153" s="1">
        <v>0</v>
      </c>
      <c r="L153" s="1">
        <v>15572</v>
      </c>
      <c r="M153" s="1">
        <v>204286</v>
      </c>
      <c r="N153" s="1">
        <v>0</v>
      </c>
      <c r="O153" s="1">
        <v>0</v>
      </c>
      <c r="P153" s="1">
        <v>21979</v>
      </c>
      <c r="Q153" s="1">
        <v>58018</v>
      </c>
      <c r="R153" s="1">
        <v>53754</v>
      </c>
      <c r="S153" s="1">
        <v>56561</v>
      </c>
      <c r="T153" s="1">
        <v>11195</v>
      </c>
      <c r="U153" s="1">
        <v>33870</v>
      </c>
      <c r="V153" s="1">
        <v>45047</v>
      </c>
      <c r="W153" s="1">
        <v>44933</v>
      </c>
      <c r="X153" s="1">
        <v>83698</v>
      </c>
      <c r="Y153" s="1">
        <v>73419</v>
      </c>
      <c r="Z153" s="1">
        <v>56282</v>
      </c>
      <c r="AA153" s="1">
        <v>0</v>
      </c>
      <c r="AB153" s="1">
        <v>70602</v>
      </c>
      <c r="AC153" s="1">
        <v>2910</v>
      </c>
      <c r="AD153" s="1">
        <v>19232</v>
      </c>
      <c r="AE153" s="21">
        <v>483</v>
      </c>
      <c r="AF153" s="1">
        <v>0</v>
      </c>
      <c r="AG153" s="1">
        <v>0</v>
      </c>
      <c r="AH153" s="1">
        <v>0</v>
      </c>
      <c r="AI153" s="1">
        <v>0</v>
      </c>
      <c r="AJ153" s="1">
        <v>0</v>
      </c>
      <c r="AK153" s="1">
        <v>12036</v>
      </c>
      <c r="AL153" s="1">
        <v>0</v>
      </c>
      <c r="AM153" s="1">
        <v>0</v>
      </c>
      <c r="AN153" s="1">
        <v>7358</v>
      </c>
      <c r="AO153" s="1">
        <v>0</v>
      </c>
      <c r="AP153" s="1">
        <v>0</v>
      </c>
      <c r="AQ153" s="1">
        <v>0</v>
      </c>
      <c r="AR153" s="1">
        <v>0</v>
      </c>
      <c r="AS153" s="1">
        <v>0</v>
      </c>
      <c r="AT153" s="1">
        <v>83741</v>
      </c>
      <c r="AU153" s="1">
        <v>0</v>
      </c>
      <c r="AV153" s="1">
        <v>0</v>
      </c>
      <c r="AW153" s="1">
        <v>0</v>
      </c>
      <c r="AX153" s="1">
        <v>0</v>
      </c>
      <c r="AY153" s="1">
        <v>0</v>
      </c>
      <c r="AZ153" s="1">
        <v>0</v>
      </c>
      <c r="BA153" s="1">
        <v>0</v>
      </c>
      <c r="BB153" s="1">
        <v>0</v>
      </c>
      <c r="BC153" s="1">
        <v>0</v>
      </c>
      <c r="BD153" s="1">
        <v>28877</v>
      </c>
      <c r="BE153" s="1">
        <v>0</v>
      </c>
      <c r="BF153" s="1">
        <v>14248</v>
      </c>
      <c r="BG153" s="1">
        <v>25233</v>
      </c>
      <c r="BH153" s="1">
        <v>644283</v>
      </c>
      <c r="BI153" s="1">
        <v>3990</v>
      </c>
      <c r="BJ153" s="1">
        <v>0</v>
      </c>
      <c r="BK153" s="1">
        <v>44610</v>
      </c>
      <c r="BL153" s="1">
        <v>0</v>
      </c>
      <c r="BM153" s="1">
        <v>0</v>
      </c>
      <c r="BN153" s="1">
        <v>0</v>
      </c>
      <c r="BO153" s="1">
        <v>0</v>
      </c>
      <c r="BP153" s="1">
        <v>1922</v>
      </c>
      <c r="BQ153" s="1">
        <v>0</v>
      </c>
      <c r="BR153" s="1">
        <v>0</v>
      </c>
      <c r="BS153" s="1">
        <v>16964</v>
      </c>
      <c r="BT153" s="1">
        <v>28080</v>
      </c>
      <c r="BU153" s="1">
        <v>0</v>
      </c>
      <c r="BV153" s="1">
        <v>477943</v>
      </c>
      <c r="BW153" s="1">
        <v>9525</v>
      </c>
      <c r="BX153" s="1">
        <v>14915</v>
      </c>
      <c r="BY153" s="1">
        <v>22693</v>
      </c>
      <c r="BZ153" s="1">
        <v>16526</v>
      </c>
      <c r="CA153" s="1">
        <v>19570</v>
      </c>
      <c r="CB153" s="1">
        <v>13588</v>
      </c>
      <c r="CC153" s="1">
        <v>0</v>
      </c>
      <c r="CD153" s="1">
        <v>3063</v>
      </c>
      <c r="CE153" s="1">
        <v>50873</v>
      </c>
      <c r="CF153" s="1">
        <v>0</v>
      </c>
      <c r="CG153" s="1">
        <v>21306</v>
      </c>
      <c r="CH153" s="1">
        <v>22193</v>
      </c>
      <c r="CI153" s="1">
        <v>33784</v>
      </c>
      <c r="CJ153" s="1">
        <v>0</v>
      </c>
      <c r="CK153" s="1">
        <v>8942</v>
      </c>
      <c r="CL153" s="1">
        <v>5221</v>
      </c>
      <c r="CM153" s="1">
        <v>20674</v>
      </c>
      <c r="CN153" s="1">
        <v>82844</v>
      </c>
      <c r="CO153" s="1">
        <v>22125</v>
      </c>
      <c r="CP153" s="1">
        <v>10120</v>
      </c>
      <c r="CQ153" s="1">
        <v>11544</v>
      </c>
      <c r="CR153" s="1">
        <v>20262</v>
      </c>
      <c r="CS153" s="1">
        <v>12520</v>
      </c>
      <c r="CT153" s="1">
        <v>0</v>
      </c>
      <c r="CU153" s="1">
        <v>507</v>
      </c>
      <c r="CV153" s="1">
        <v>2186</v>
      </c>
      <c r="CW153" s="1">
        <v>8576</v>
      </c>
      <c r="CX153" s="1">
        <v>4173</v>
      </c>
      <c r="CY153">
        <f t="shared" si="4"/>
        <v>2863124</v>
      </c>
      <c r="CZ153" t="s">
        <v>1041</v>
      </c>
      <c r="DA153">
        <v>12.4684413726745</v>
      </c>
      <c r="DB153">
        <v>13.525080236795199</v>
      </c>
      <c r="DC153">
        <v>11.2015074486056</v>
      </c>
      <c r="DD153">
        <v>-2.3086912825854999</v>
      </c>
      <c r="DE153">
        <v>13.9354327072888</v>
      </c>
      <c r="DF153">
        <v>-0.21192582710133101</v>
      </c>
      <c r="DG153">
        <v>0.32758621163038099</v>
      </c>
      <c r="DH153">
        <v>2.19902707579295E-2</v>
      </c>
      <c r="DI153">
        <v>7.7655517754634695E-2</v>
      </c>
      <c r="DJ153">
        <v>1.24497624210495E-2</v>
      </c>
      <c r="DK153">
        <v>6.5353802955635795E-2</v>
      </c>
    </row>
    <row r="154" spans="1:115" x14ac:dyDescent="0.2">
      <c r="A154" t="s">
        <v>2191</v>
      </c>
      <c r="B154" s="3" t="s">
        <v>215</v>
      </c>
      <c r="C154" s="1">
        <v>0</v>
      </c>
      <c r="D154" s="1">
        <v>0</v>
      </c>
      <c r="E154" s="1">
        <v>0</v>
      </c>
      <c r="F154" s="1">
        <v>0</v>
      </c>
      <c r="G154" s="1">
        <v>0</v>
      </c>
      <c r="H154" s="1">
        <v>0</v>
      </c>
      <c r="I154" s="1">
        <v>0</v>
      </c>
      <c r="J154" s="1">
        <v>0</v>
      </c>
      <c r="K154" s="1">
        <v>0</v>
      </c>
      <c r="L154" s="1">
        <v>322</v>
      </c>
      <c r="M154" s="1">
        <v>0</v>
      </c>
      <c r="N154" s="1">
        <v>0</v>
      </c>
      <c r="O154" s="1">
        <v>0</v>
      </c>
      <c r="P154" s="1">
        <v>0</v>
      </c>
      <c r="Q154" s="1">
        <v>0</v>
      </c>
      <c r="R154" s="1">
        <v>0</v>
      </c>
      <c r="S154" s="1">
        <v>0</v>
      </c>
      <c r="T154" s="1">
        <v>0</v>
      </c>
      <c r="U154" s="1">
        <v>0</v>
      </c>
      <c r="V154" s="1">
        <v>0</v>
      </c>
      <c r="W154" s="1">
        <v>0</v>
      </c>
      <c r="X154" s="1">
        <v>0</v>
      </c>
      <c r="Y154" s="1">
        <v>0</v>
      </c>
      <c r="Z154" s="1">
        <v>0</v>
      </c>
      <c r="AA154" s="1">
        <v>0</v>
      </c>
      <c r="AB154" s="1">
        <v>4128</v>
      </c>
      <c r="AC154" s="1">
        <v>0</v>
      </c>
      <c r="AD154" s="1">
        <v>0</v>
      </c>
      <c r="AE154" s="21">
        <v>0</v>
      </c>
      <c r="AF154" s="1">
        <v>0</v>
      </c>
      <c r="AG154" s="1">
        <v>0</v>
      </c>
      <c r="AH154" s="1">
        <v>0</v>
      </c>
      <c r="AI154" s="1">
        <v>0</v>
      </c>
      <c r="AJ154" s="1">
        <v>0</v>
      </c>
      <c r="AK154" s="1">
        <v>7722</v>
      </c>
      <c r="AL154" s="1">
        <v>0</v>
      </c>
      <c r="AM154" s="1">
        <v>0</v>
      </c>
      <c r="AN154" s="1">
        <v>0</v>
      </c>
      <c r="AO154" s="1">
        <v>0</v>
      </c>
      <c r="AP154" s="1">
        <v>0</v>
      </c>
      <c r="AQ154" s="1">
        <v>0</v>
      </c>
      <c r="AR154" s="1">
        <v>0</v>
      </c>
      <c r="AS154" s="1">
        <v>0</v>
      </c>
      <c r="AT154" s="1">
        <v>0</v>
      </c>
      <c r="AU154" s="1">
        <v>1186</v>
      </c>
      <c r="AV154" s="1">
        <v>24788</v>
      </c>
      <c r="AW154" s="1">
        <v>4378</v>
      </c>
      <c r="AX154" s="1">
        <v>0</v>
      </c>
      <c r="AY154" s="1">
        <v>0</v>
      </c>
      <c r="AZ154" s="1">
        <v>0</v>
      </c>
      <c r="BA154" s="1">
        <v>0</v>
      </c>
      <c r="BB154" s="1">
        <v>0</v>
      </c>
      <c r="BC154" s="1">
        <v>0</v>
      </c>
      <c r="BD154" s="1">
        <v>0</v>
      </c>
      <c r="BE154" s="1">
        <v>25132</v>
      </c>
      <c r="BF154" s="1">
        <v>4226</v>
      </c>
      <c r="BG154" s="1">
        <v>0</v>
      </c>
      <c r="BH154" s="1">
        <v>0</v>
      </c>
      <c r="BI154" s="1">
        <v>0</v>
      </c>
      <c r="BJ154" s="1">
        <v>0</v>
      </c>
      <c r="BK154" s="1">
        <v>0</v>
      </c>
      <c r="BL154" s="1">
        <v>0</v>
      </c>
      <c r="BM154" s="1">
        <v>0</v>
      </c>
      <c r="BN154" s="1">
        <v>0</v>
      </c>
      <c r="BO154" s="1">
        <v>0</v>
      </c>
      <c r="BP154" s="1">
        <v>0</v>
      </c>
      <c r="BQ154" s="1">
        <v>0</v>
      </c>
      <c r="BR154" s="1">
        <v>0</v>
      </c>
      <c r="BS154" s="1">
        <v>36026</v>
      </c>
      <c r="BT154" s="1">
        <v>0</v>
      </c>
      <c r="BU154" s="1">
        <v>2509</v>
      </c>
      <c r="BV154" s="1">
        <v>0</v>
      </c>
      <c r="BW154" s="1">
        <v>2943</v>
      </c>
      <c r="BX154" s="1">
        <v>374</v>
      </c>
      <c r="BY154" s="1">
        <v>7140</v>
      </c>
      <c r="BZ154" s="1">
        <v>0</v>
      </c>
      <c r="CA154" s="1">
        <v>8258</v>
      </c>
      <c r="CB154" s="1">
        <v>2022</v>
      </c>
      <c r="CC154" s="1">
        <v>0</v>
      </c>
      <c r="CD154" s="1">
        <v>0</v>
      </c>
      <c r="CE154" s="1">
        <v>0</v>
      </c>
      <c r="CF154" s="1">
        <v>264</v>
      </c>
      <c r="CG154" s="1">
        <v>3981</v>
      </c>
      <c r="CH154" s="1">
        <v>0</v>
      </c>
      <c r="CI154" s="1">
        <v>0</v>
      </c>
      <c r="CJ154" s="1">
        <v>12769</v>
      </c>
      <c r="CK154" s="1">
        <v>0</v>
      </c>
      <c r="CL154" s="1">
        <v>467</v>
      </c>
      <c r="CM154" s="1">
        <v>0</v>
      </c>
      <c r="CN154" s="1">
        <v>0</v>
      </c>
      <c r="CO154" s="1">
        <v>41745</v>
      </c>
      <c r="CP154" s="1">
        <v>0</v>
      </c>
      <c r="CQ154" s="1">
        <v>0</v>
      </c>
      <c r="CR154" s="1">
        <v>0</v>
      </c>
      <c r="CS154" s="1">
        <v>0</v>
      </c>
      <c r="CT154" s="1">
        <v>1008</v>
      </c>
      <c r="CU154" s="1">
        <v>1597</v>
      </c>
      <c r="CV154" s="1">
        <v>5828</v>
      </c>
      <c r="CW154" s="1">
        <v>42751</v>
      </c>
      <c r="CX154" s="1">
        <v>5436</v>
      </c>
      <c r="CY154">
        <f t="shared" si="4"/>
        <v>247000</v>
      </c>
      <c r="CZ154" t="s">
        <v>215</v>
      </c>
      <c r="DA154">
        <v>-0.72371083886041099</v>
      </c>
      <c r="DB154">
        <v>-2.0156675798726802</v>
      </c>
      <c r="DC154">
        <v>-4.9748467271491799E-2</v>
      </c>
      <c r="DD154">
        <v>2.7819231201880501</v>
      </c>
      <c r="DE154">
        <v>9.7989733158270695</v>
      </c>
      <c r="DF154">
        <v>0.31180810006354598</v>
      </c>
      <c r="DG154">
        <v>0.32202477606107199</v>
      </c>
      <c r="DH154">
        <v>9.9273100618538202E-4</v>
      </c>
      <c r="DI154">
        <v>9.2291535513909697E-3</v>
      </c>
      <c r="DJ154">
        <v>1.7337215917306699E-2</v>
      </c>
      <c r="DK154">
        <v>6.68742305408003E-2</v>
      </c>
    </row>
    <row r="155" spans="1:115" x14ac:dyDescent="0.2">
      <c r="B155" s="3" t="s">
        <v>21</v>
      </c>
      <c r="C155" s="1">
        <v>0</v>
      </c>
      <c r="D155" s="1">
        <v>0</v>
      </c>
      <c r="E155" s="1">
        <v>0</v>
      </c>
      <c r="F155" s="1">
        <v>0</v>
      </c>
      <c r="G155" s="1">
        <v>1552</v>
      </c>
      <c r="H155" s="1">
        <v>2060</v>
      </c>
      <c r="I155" s="1">
        <v>0</v>
      </c>
      <c r="J155" s="1">
        <v>0</v>
      </c>
      <c r="K155" s="1">
        <v>0</v>
      </c>
      <c r="L155" s="1">
        <v>0</v>
      </c>
      <c r="M155" s="1">
        <v>0</v>
      </c>
      <c r="N155" s="1">
        <v>0</v>
      </c>
      <c r="O155" s="1">
        <v>0</v>
      </c>
      <c r="P155" s="1">
        <v>0</v>
      </c>
      <c r="Q155" s="1">
        <v>0</v>
      </c>
      <c r="R155" s="1">
        <v>0</v>
      </c>
      <c r="S155" s="1">
        <v>0</v>
      </c>
      <c r="T155" s="1">
        <v>0</v>
      </c>
      <c r="U155" s="1">
        <v>0</v>
      </c>
      <c r="V155" s="1">
        <v>0</v>
      </c>
      <c r="W155" s="1">
        <v>0</v>
      </c>
      <c r="X155" s="1">
        <v>0</v>
      </c>
      <c r="Y155" s="1">
        <v>0</v>
      </c>
      <c r="Z155" s="1">
        <v>0</v>
      </c>
      <c r="AA155" s="1">
        <v>0</v>
      </c>
      <c r="AB155" s="1">
        <v>0</v>
      </c>
      <c r="AC155" s="1">
        <v>0</v>
      </c>
      <c r="AD155" s="1">
        <v>0</v>
      </c>
      <c r="AE155" s="21">
        <v>0</v>
      </c>
      <c r="AF155" s="1">
        <v>7654</v>
      </c>
      <c r="AG155" s="1">
        <v>337067</v>
      </c>
      <c r="AH155" s="1">
        <v>38985</v>
      </c>
      <c r="AI155" s="1">
        <v>0</v>
      </c>
      <c r="AJ155" s="1">
        <v>1563711</v>
      </c>
      <c r="AK155" s="1">
        <v>0</v>
      </c>
      <c r="AL155" s="1">
        <v>0</v>
      </c>
      <c r="AM155" s="1">
        <v>0</v>
      </c>
      <c r="AN155" s="1">
        <v>0</v>
      </c>
      <c r="AO155" s="1">
        <v>0</v>
      </c>
      <c r="AP155" s="1">
        <v>3994018</v>
      </c>
      <c r="AQ155" s="1">
        <v>2341177</v>
      </c>
      <c r="AR155" s="1">
        <v>11171</v>
      </c>
      <c r="AS155" s="1">
        <v>0</v>
      </c>
      <c r="AT155" s="1">
        <v>0</v>
      </c>
      <c r="AU155" s="1">
        <v>0</v>
      </c>
      <c r="AV155" s="1">
        <v>517622</v>
      </c>
      <c r="AW155" s="1">
        <v>1245282</v>
      </c>
      <c r="AX155" s="1">
        <v>0</v>
      </c>
      <c r="AY155" s="1">
        <v>0</v>
      </c>
      <c r="AZ155" s="1">
        <v>3337</v>
      </c>
      <c r="BA155" s="1">
        <v>8568</v>
      </c>
      <c r="BB155" s="1">
        <v>0</v>
      </c>
      <c r="BC155" s="1">
        <v>0</v>
      </c>
      <c r="BD155" s="1">
        <v>0</v>
      </c>
      <c r="BE155" s="1">
        <v>106672</v>
      </c>
      <c r="BF155" s="1">
        <v>0</v>
      </c>
      <c r="BG155" s="1">
        <v>0</v>
      </c>
      <c r="BH155" s="1">
        <v>4982</v>
      </c>
      <c r="BI155" s="1">
        <v>0</v>
      </c>
      <c r="BJ155" s="1">
        <v>17993</v>
      </c>
      <c r="BK155" s="1">
        <v>0</v>
      </c>
      <c r="BL155" s="1">
        <v>733</v>
      </c>
      <c r="BM155" s="1">
        <v>2231</v>
      </c>
      <c r="BN155" s="1">
        <v>0</v>
      </c>
      <c r="BO155" s="1">
        <v>0</v>
      </c>
      <c r="BP155" s="1">
        <v>0</v>
      </c>
      <c r="BQ155" s="1">
        <v>113957</v>
      </c>
      <c r="BR155" s="1">
        <v>0</v>
      </c>
      <c r="BS155" s="1">
        <v>0</v>
      </c>
      <c r="BT155" s="1">
        <v>0</v>
      </c>
      <c r="BU155" s="1">
        <v>0</v>
      </c>
      <c r="BV155" s="1">
        <v>870</v>
      </c>
      <c r="BW155" s="1">
        <v>0</v>
      </c>
      <c r="BX155" s="1">
        <v>0</v>
      </c>
      <c r="BY155" s="1">
        <v>0</v>
      </c>
      <c r="BZ155" s="1">
        <v>686</v>
      </c>
      <c r="CA155" s="1">
        <v>171696</v>
      </c>
      <c r="CB155" s="1">
        <v>0</v>
      </c>
      <c r="CC155" s="1">
        <v>830</v>
      </c>
      <c r="CD155" s="1">
        <v>0</v>
      </c>
      <c r="CE155" s="1">
        <v>0</v>
      </c>
      <c r="CF155" s="1">
        <v>0</v>
      </c>
      <c r="CG155" s="1">
        <v>0</v>
      </c>
      <c r="CH155" s="1">
        <v>0</v>
      </c>
      <c r="CI155" s="1">
        <v>0</v>
      </c>
      <c r="CJ155" s="1">
        <v>0</v>
      </c>
      <c r="CK155" s="1">
        <v>0</v>
      </c>
      <c r="CL155" s="1">
        <v>0</v>
      </c>
      <c r="CM155" s="1">
        <v>0</v>
      </c>
      <c r="CN155" s="1">
        <v>0</v>
      </c>
      <c r="CO155" s="1">
        <v>0</v>
      </c>
      <c r="CP155" s="1">
        <v>0</v>
      </c>
      <c r="CQ155" s="1">
        <v>0</v>
      </c>
      <c r="CR155" s="1">
        <v>27487</v>
      </c>
      <c r="CS155" s="1">
        <v>770</v>
      </c>
      <c r="CT155" s="1">
        <v>0</v>
      </c>
      <c r="CU155" s="1">
        <v>0</v>
      </c>
      <c r="CV155" s="1">
        <v>0</v>
      </c>
      <c r="CW155" s="1">
        <v>0</v>
      </c>
      <c r="CX155" s="1">
        <v>2216</v>
      </c>
      <c r="CY155">
        <f t="shared" si="4"/>
        <v>10523327</v>
      </c>
      <c r="CZ155" t="s">
        <v>21</v>
      </c>
      <c r="DA155">
        <v>-0.70519945186186905</v>
      </c>
      <c r="DB155">
        <v>-2.0156222491712099</v>
      </c>
      <c r="DC155">
        <v>2.7681879730012699E-2</v>
      </c>
      <c r="DD155">
        <v>2.8854688208610999</v>
      </c>
      <c r="DE155">
        <v>10.711764961379799</v>
      </c>
      <c r="DF155">
        <v>0.28160334077314397</v>
      </c>
      <c r="DG155">
        <v>0.33225633197750498</v>
      </c>
      <c r="DH155">
        <v>4.5289185713692998E-4</v>
      </c>
      <c r="DI155">
        <v>5.2677011831397599E-3</v>
      </c>
      <c r="DJ155">
        <v>2.0081309168933099E-2</v>
      </c>
      <c r="DK155">
        <v>6.7115039853085104E-2</v>
      </c>
    </row>
    <row r="156" spans="1:115" x14ac:dyDescent="0.2">
      <c r="A156" t="s">
        <v>3791</v>
      </c>
      <c r="B156" s="3" t="s">
        <v>535</v>
      </c>
      <c r="C156" s="1">
        <v>0</v>
      </c>
      <c r="D156" s="1">
        <v>530</v>
      </c>
      <c r="E156" s="1">
        <v>0</v>
      </c>
      <c r="F156" s="1">
        <v>165</v>
      </c>
      <c r="G156" s="1">
        <v>83</v>
      </c>
      <c r="H156" s="1">
        <v>0</v>
      </c>
      <c r="I156" s="1">
        <v>0</v>
      </c>
      <c r="J156" s="1">
        <v>137</v>
      </c>
      <c r="K156" s="1">
        <v>55</v>
      </c>
      <c r="L156" s="1">
        <v>0</v>
      </c>
      <c r="M156" s="1">
        <v>110</v>
      </c>
      <c r="N156" s="1">
        <v>499</v>
      </c>
      <c r="O156" s="1">
        <v>0</v>
      </c>
      <c r="P156" s="1">
        <v>0</v>
      </c>
      <c r="Q156" s="1">
        <v>0</v>
      </c>
      <c r="R156" s="1">
        <v>0</v>
      </c>
      <c r="S156" s="1">
        <v>413</v>
      </c>
      <c r="T156" s="1">
        <v>27</v>
      </c>
      <c r="U156" s="1">
        <v>246</v>
      </c>
      <c r="V156" s="1">
        <v>300</v>
      </c>
      <c r="W156" s="1">
        <v>303</v>
      </c>
      <c r="X156" s="1">
        <v>603</v>
      </c>
      <c r="Y156" s="1">
        <v>436</v>
      </c>
      <c r="Z156" s="1">
        <v>0</v>
      </c>
      <c r="AA156" s="1">
        <v>0</v>
      </c>
      <c r="AB156" s="1">
        <v>55</v>
      </c>
      <c r="AC156" s="1">
        <v>0</v>
      </c>
      <c r="AD156" s="1">
        <v>0</v>
      </c>
      <c r="AE156" s="21">
        <v>4064</v>
      </c>
      <c r="AF156" s="1">
        <v>0</v>
      </c>
      <c r="AG156" s="1">
        <v>0</v>
      </c>
      <c r="AH156" s="1">
        <v>0</v>
      </c>
      <c r="AI156" s="1">
        <v>0</v>
      </c>
      <c r="AJ156" s="1">
        <v>0</v>
      </c>
      <c r="AK156" s="1">
        <v>0</v>
      </c>
      <c r="AL156" s="1">
        <v>0</v>
      </c>
      <c r="AM156" s="1">
        <v>0</v>
      </c>
      <c r="AN156" s="1">
        <v>0</v>
      </c>
      <c r="AO156" s="1">
        <v>0</v>
      </c>
      <c r="AP156" s="1">
        <v>0</v>
      </c>
      <c r="AQ156" s="1">
        <v>83</v>
      </c>
      <c r="AR156" s="1">
        <v>0</v>
      </c>
      <c r="AS156" s="1">
        <v>0</v>
      </c>
      <c r="AT156" s="1">
        <v>0</v>
      </c>
      <c r="AU156" s="1">
        <v>0</v>
      </c>
      <c r="AV156" s="1">
        <v>0</v>
      </c>
      <c r="AW156" s="1">
        <v>0</v>
      </c>
      <c r="AX156" s="1">
        <v>501</v>
      </c>
      <c r="AY156" s="1">
        <v>0</v>
      </c>
      <c r="AZ156" s="1">
        <v>0</v>
      </c>
      <c r="BA156" s="1">
        <v>0</v>
      </c>
      <c r="BB156" s="1">
        <v>0</v>
      </c>
      <c r="BC156" s="1">
        <v>0</v>
      </c>
      <c r="BD156" s="1">
        <v>0</v>
      </c>
      <c r="BE156" s="1">
        <v>0</v>
      </c>
      <c r="BF156" s="1">
        <v>0</v>
      </c>
      <c r="BG156" s="1">
        <v>0</v>
      </c>
      <c r="BH156" s="1">
        <v>526</v>
      </c>
      <c r="BI156" s="1">
        <v>0</v>
      </c>
      <c r="BJ156" s="1">
        <v>0</v>
      </c>
      <c r="BK156" s="1">
        <v>0</v>
      </c>
      <c r="BL156" s="1">
        <v>0</v>
      </c>
      <c r="BM156" s="1">
        <v>890</v>
      </c>
      <c r="BN156" s="1">
        <v>0</v>
      </c>
      <c r="BO156" s="1">
        <v>0</v>
      </c>
      <c r="BP156" s="1">
        <v>0</v>
      </c>
      <c r="BQ156" s="1">
        <v>0</v>
      </c>
      <c r="BR156" s="1">
        <v>111</v>
      </c>
      <c r="BS156" s="1">
        <v>0</v>
      </c>
      <c r="BT156" s="1">
        <v>191</v>
      </c>
      <c r="BU156" s="1">
        <v>0</v>
      </c>
      <c r="BV156" s="1">
        <v>2136</v>
      </c>
      <c r="BW156" s="1">
        <v>0</v>
      </c>
      <c r="BX156" s="1">
        <v>0</v>
      </c>
      <c r="BY156" s="1">
        <v>0</v>
      </c>
      <c r="BZ156" s="1">
        <v>0</v>
      </c>
      <c r="CA156" s="1">
        <v>0</v>
      </c>
      <c r="CB156" s="1">
        <v>0</v>
      </c>
      <c r="CC156" s="1">
        <v>1036</v>
      </c>
      <c r="CD156" s="1">
        <v>0</v>
      </c>
      <c r="CE156" s="1">
        <v>0</v>
      </c>
      <c r="CF156" s="1">
        <v>0</v>
      </c>
      <c r="CG156" s="1">
        <v>0</v>
      </c>
      <c r="CH156" s="1">
        <v>110</v>
      </c>
      <c r="CI156" s="1">
        <v>219</v>
      </c>
      <c r="CJ156" s="1">
        <v>0</v>
      </c>
      <c r="CK156" s="1">
        <v>0</v>
      </c>
      <c r="CL156" s="1">
        <v>0</v>
      </c>
      <c r="CM156" s="1">
        <v>0</v>
      </c>
      <c r="CN156" s="1">
        <v>0</v>
      </c>
      <c r="CO156" s="1">
        <v>0</v>
      </c>
      <c r="CP156" s="1">
        <v>0</v>
      </c>
      <c r="CQ156" s="1">
        <v>0</v>
      </c>
      <c r="CR156" s="1">
        <v>1014</v>
      </c>
      <c r="CS156" s="1">
        <v>0</v>
      </c>
      <c r="CT156" s="1">
        <v>0</v>
      </c>
      <c r="CU156" s="1">
        <v>0</v>
      </c>
      <c r="CV156" s="1">
        <v>0</v>
      </c>
      <c r="CW156" s="1">
        <v>165</v>
      </c>
      <c r="CX156" s="1">
        <v>0</v>
      </c>
      <c r="CY156">
        <f t="shared" si="4"/>
        <v>15008</v>
      </c>
      <c r="CZ156" t="s">
        <v>535</v>
      </c>
      <c r="DA156">
        <v>-0.40696354303315702</v>
      </c>
      <c r="DB156">
        <v>4.6882162084358097</v>
      </c>
      <c r="DC156">
        <v>-0.98602548523227895</v>
      </c>
      <c r="DD156">
        <v>-4.19282372980937</v>
      </c>
      <c r="DE156">
        <v>8.3281801269158198</v>
      </c>
      <c r="DF156">
        <v>-0.47869387996044999</v>
      </c>
      <c r="DG156">
        <v>0.32740980548878201</v>
      </c>
      <c r="DH156">
        <v>1.7029642784442599E-2</v>
      </c>
      <c r="DI156">
        <v>5.4937844487942498E-2</v>
      </c>
      <c r="DJ156">
        <v>1.71910411486032E-2</v>
      </c>
      <c r="DK156">
        <v>6.7438819166897895E-2</v>
      </c>
    </row>
    <row r="157" spans="1:115" x14ac:dyDescent="0.2">
      <c r="B157" s="3" t="s">
        <v>174</v>
      </c>
      <c r="C157" s="1">
        <v>9015</v>
      </c>
      <c r="D157" s="1">
        <v>0</v>
      </c>
      <c r="E157" s="1">
        <v>410</v>
      </c>
      <c r="F157" s="1">
        <v>0</v>
      </c>
      <c r="G157" s="1">
        <v>59612</v>
      </c>
      <c r="H157" s="1">
        <v>14359</v>
      </c>
      <c r="I157" s="1">
        <v>0</v>
      </c>
      <c r="J157" s="1">
        <v>2734</v>
      </c>
      <c r="K157" s="1">
        <v>0</v>
      </c>
      <c r="L157" s="1">
        <v>1413</v>
      </c>
      <c r="M157" s="1">
        <v>1742</v>
      </c>
      <c r="N157" s="1">
        <v>0</v>
      </c>
      <c r="O157" s="1">
        <v>0</v>
      </c>
      <c r="P157" s="1">
        <v>1428</v>
      </c>
      <c r="Q157" s="1">
        <v>478</v>
      </c>
      <c r="R157" s="1">
        <v>0</v>
      </c>
      <c r="S157" s="1">
        <v>0</v>
      </c>
      <c r="T157" s="1">
        <v>0</v>
      </c>
      <c r="U157" s="1">
        <v>10562</v>
      </c>
      <c r="V157" s="1">
        <v>1254</v>
      </c>
      <c r="W157" s="1">
        <v>5710</v>
      </c>
      <c r="X157" s="1">
        <v>0</v>
      </c>
      <c r="Y157" s="1">
        <v>0</v>
      </c>
      <c r="Z157" s="1">
        <v>166082</v>
      </c>
      <c r="AA157" s="1">
        <v>0</v>
      </c>
      <c r="AB157" s="1">
        <v>40712</v>
      </c>
      <c r="AC157" s="1">
        <v>5733</v>
      </c>
      <c r="AD157" s="1">
        <v>343</v>
      </c>
      <c r="AE157" s="21">
        <v>0</v>
      </c>
      <c r="AF157" s="1">
        <v>0</v>
      </c>
      <c r="AG157" s="1">
        <v>0</v>
      </c>
      <c r="AH157" s="1">
        <v>0</v>
      </c>
      <c r="AI157" s="1">
        <v>0</v>
      </c>
      <c r="AJ157" s="1">
        <v>0</v>
      </c>
      <c r="AK157" s="1">
        <v>1594</v>
      </c>
      <c r="AL157" s="1">
        <v>0</v>
      </c>
      <c r="AM157" s="1">
        <v>0</v>
      </c>
      <c r="AN157" s="1">
        <v>0</v>
      </c>
      <c r="AO157" s="1">
        <v>0</v>
      </c>
      <c r="AP157" s="1">
        <v>0</v>
      </c>
      <c r="AQ157" s="1">
        <v>0</v>
      </c>
      <c r="AR157" s="1">
        <v>0</v>
      </c>
      <c r="AS157" s="1">
        <v>0</v>
      </c>
      <c r="AT157" s="1">
        <v>0</v>
      </c>
      <c r="AU157" s="1">
        <v>0</v>
      </c>
      <c r="AV157" s="1">
        <v>0</v>
      </c>
      <c r="AW157" s="1">
        <v>0</v>
      </c>
      <c r="AX157" s="1">
        <v>3906</v>
      </c>
      <c r="AY157" s="1">
        <v>0</v>
      </c>
      <c r="AZ157" s="1">
        <v>0</v>
      </c>
      <c r="BA157" s="1">
        <v>0</v>
      </c>
      <c r="BB157" s="1">
        <v>0</v>
      </c>
      <c r="BC157" s="1">
        <v>0</v>
      </c>
      <c r="BD157" s="1">
        <v>0</v>
      </c>
      <c r="BE157" s="1">
        <v>0</v>
      </c>
      <c r="BF157" s="1">
        <v>0</v>
      </c>
      <c r="BG157" s="1">
        <v>0</v>
      </c>
      <c r="BH157" s="1">
        <v>0</v>
      </c>
      <c r="BI157" s="1">
        <v>0</v>
      </c>
      <c r="BJ157" s="1">
        <v>0</v>
      </c>
      <c r="BK157" s="1">
        <v>964</v>
      </c>
      <c r="BL157" s="1">
        <v>0</v>
      </c>
      <c r="BM157" s="1">
        <v>0</v>
      </c>
      <c r="BN157" s="1">
        <v>0</v>
      </c>
      <c r="BO157" s="1">
        <v>58</v>
      </c>
      <c r="BP157" s="1">
        <v>0</v>
      </c>
      <c r="BQ157" s="1">
        <v>2267</v>
      </c>
      <c r="BR157" s="1">
        <v>0</v>
      </c>
      <c r="BS157" s="1">
        <v>1225</v>
      </c>
      <c r="BT157" s="1">
        <v>0</v>
      </c>
      <c r="BU157" s="1">
        <v>0</v>
      </c>
      <c r="BV157" s="1">
        <v>0</v>
      </c>
      <c r="BW157" s="1">
        <v>344</v>
      </c>
      <c r="BX157" s="1">
        <v>0</v>
      </c>
      <c r="BY157" s="1">
        <v>0</v>
      </c>
      <c r="BZ157" s="1">
        <v>13153</v>
      </c>
      <c r="CA157" s="1">
        <v>0</v>
      </c>
      <c r="CB157" s="1">
        <v>0</v>
      </c>
      <c r="CC157" s="1">
        <v>0</v>
      </c>
      <c r="CD157" s="1">
        <v>1360</v>
      </c>
      <c r="CE157" s="1">
        <v>1456</v>
      </c>
      <c r="CF157" s="1">
        <v>0</v>
      </c>
      <c r="CG157" s="1">
        <v>0</v>
      </c>
      <c r="CH157" s="1">
        <v>2707</v>
      </c>
      <c r="CI157" s="1">
        <v>287</v>
      </c>
      <c r="CJ157" s="1">
        <v>0</v>
      </c>
      <c r="CK157" s="1">
        <v>0</v>
      </c>
      <c r="CL157" s="1">
        <v>733</v>
      </c>
      <c r="CM157" s="1">
        <v>407</v>
      </c>
      <c r="CN157" s="1">
        <v>26440</v>
      </c>
      <c r="CO157" s="1">
        <v>0</v>
      </c>
      <c r="CP157" s="1">
        <v>0</v>
      </c>
      <c r="CQ157" s="1">
        <v>0</v>
      </c>
      <c r="CR157" s="1">
        <v>342</v>
      </c>
      <c r="CS157" s="1">
        <v>559</v>
      </c>
      <c r="CT157" s="1">
        <v>0</v>
      </c>
      <c r="CU157" s="1">
        <v>0</v>
      </c>
      <c r="CV157" s="1">
        <v>0</v>
      </c>
      <c r="CW157" s="1">
        <v>116</v>
      </c>
      <c r="CX157" s="1">
        <v>0</v>
      </c>
      <c r="CY157">
        <f t="shared" si="4"/>
        <v>379505</v>
      </c>
      <c r="CZ157" t="s">
        <v>174</v>
      </c>
      <c r="DA157">
        <v>5.2947991811343798E-2</v>
      </c>
      <c r="DB157">
        <v>8.6210744466254496</v>
      </c>
      <c r="DC157">
        <v>-0.47620635205691603</v>
      </c>
      <c r="DD157">
        <v>-4.0288933266858402</v>
      </c>
      <c r="DE157">
        <v>11.462503914658299</v>
      </c>
      <c r="DF157">
        <v>-0.41702966291612698</v>
      </c>
      <c r="DG157">
        <v>0.330640823147545</v>
      </c>
      <c r="DH157">
        <v>1.3034153603091301E-2</v>
      </c>
      <c r="DI157">
        <v>5.1095511439178398E-2</v>
      </c>
      <c r="DJ157">
        <v>1.60228872842379E-2</v>
      </c>
      <c r="DK157">
        <v>6.88106517424171E-2</v>
      </c>
    </row>
    <row r="158" spans="1:115" x14ac:dyDescent="0.2">
      <c r="B158" s="3" t="s">
        <v>307</v>
      </c>
      <c r="C158" s="1">
        <v>0</v>
      </c>
      <c r="D158" s="1">
        <v>0</v>
      </c>
      <c r="E158" s="1">
        <v>0</v>
      </c>
      <c r="F158" s="1">
        <v>0</v>
      </c>
      <c r="G158" s="1">
        <v>0</v>
      </c>
      <c r="H158" s="1">
        <v>0</v>
      </c>
      <c r="I158" s="1">
        <v>0</v>
      </c>
      <c r="J158" s="1">
        <v>0</v>
      </c>
      <c r="K158" s="1">
        <v>0</v>
      </c>
      <c r="L158" s="1">
        <v>0</v>
      </c>
      <c r="M158" s="1">
        <v>0</v>
      </c>
      <c r="N158" s="1">
        <v>0</v>
      </c>
      <c r="O158" s="1">
        <v>0</v>
      </c>
      <c r="P158" s="1">
        <v>0</v>
      </c>
      <c r="Q158" s="1">
        <v>0</v>
      </c>
      <c r="R158" s="1">
        <v>0</v>
      </c>
      <c r="S158" s="1">
        <v>0</v>
      </c>
      <c r="T158" s="1">
        <v>0</v>
      </c>
      <c r="U158" s="1">
        <v>0</v>
      </c>
      <c r="V158" s="1">
        <v>0</v>
      </c>
      <c r="W158" s="1">
        <v>0</v>
      </c>
      <c r="X158" s="1">
        <v>0</v>
      </c>
      <c r="Y158" s="1">
        <v>0</v>
      </c>
      <c r="Z158" s="1">
        <v>0</v>
      </c>
      <c r="AA158" s="1">
        <v>0</v>
      </c>
      <c r="AB158" s="1">
        <v>0</v>
      </c>
      <c r="AC158" s="1">
        <v>0</v>
      </c>
      <c r="AD158" s="1">
        <v>0</v>
      </c>
      <c r="AE158" s="21">
        <v>0</v>
      </c>
      <c r="AF158" s="1">
        <v>405</v>
      </c>
      <c r="AG158" s="1">
        <v>0</v>
      </c>
      <c r="AH158" s="1">
        <v>0</v>
      </c>
      <c r="AI158" s="1">
        <v>0</v>
      </c>
      <c r="AJ158" s="1">
        <v>49033</v>
      </c>
      <c r="AK158" s="1">
        <v>1079</v>
      </c>
      <c r="AL158" s="1">
        <v>0</v>
      </c>
      <c r="AM158" s="1">
        <v>994</v>
      </c>
      <c r="AN158" s="1">
        <v>0</v>
      </c>
      <c r="AO158" s="1">
        <v>0</v>
      </c>
      <c r="AP158" s="1">
        <v>0</v>
      </c>
      <c r="AQ158" s="1">
        <v>0</v>
      </c>
      <c r="AR158" s="1">
        <v>9390</v>
      </c>
      <c r="AS158" s="1">
        <v>26276</v>
      </c>
      <c r="AT158" s="1">
        <v>0</v>
      </c>
      <c r="AU158" s="1">
        <v>772</v>
      </c>
      <c r="AV158" s="1">
        <v>281</v>
      </c>
      <c r="AW158" s="1">
        <v>1212</v>
      </c>
      <c r="AX158" s="1">
        <v>0</v>
      </c>
      <c r="AY158" s="1">
        <v>1888</v>
      </c>
      <c r="AZ158" s="1">
        <v>1122</v>
      </c>
      <c r="BA158" s="1">
        <v>0</v>
      </c>
      <c r="BB158" s="1">
        <v>0</v>
      </c>
      <c r="BC158" s="1">
        <v>0</v>
      </c>
      <c r="BD158" s="1">
        <v>718</v>
      </c>
      <c r="BE158" s="1">
        <v>0</v>
      </c>
      <c r="BF158" s="1">
        <v>0</v>
      </c>
      <c r="BG158" s="1">
        <v>0</v>
      </c>
      <c r="BH158" s="1">
        <v>498</v>
      </c>
      <c r="BI158" s="1">
        <v>0</v>
      </c>
      <c r="BJ158" s="1">
        <v>3539</v>
      </c>
      <c r="BK158" s="1">
        <v>0</v>
      </c>
      <c r="BL158" s="1">
        <v>1730</v>
      </c>
      <c r="BM158" s="1">
        <v>219</v>
      </c>
      <c r="BN158" s="1">
        <v>1069</v>
      </c>
      <c r="BO158" s="1">
        <v>0</v>
      </c>
      <c r="BP158" s="1">
        <v>0</v>
      </c>
      <c r="BQ158" s="1">
        <v>1314</v>
      </c>
      <c r="BR158" s="1">
        <v>0</v>
      </c>
      <c r="BS158" s="1">
        <v>0</v>
      </c>
      <c r="BT158" s="1">
        <v>0</v>
      </c>
      <c r="BU158" s="1">
        <v>0</v>
      </c>
      <c r="BV158" s="1">
        <v>227</v>
      </c>
      <c r="BW158" s="1">
        <v>0</v>
      </c>
      <c r="BX158" s="1">
        <v>716</v>
      </c>
      <c r="BY158" s="1">
        <v>0</v>
      </c>
      <c r="BZ158" s="1">
        <v>0</v>
      </c>
      <c r="CA158" s="1">
        <v>0</v>
      </c>
      <c r="CB158" s="1">
        <v>0</v>
      </c>
      <c r="CC158" s="1">
        <v>0</v>
      </c>
      <c r="CD158" s="1">
        <v>0</v>
      </c>
      <c r="CE158" s="1">
        <v>0</v>
      </c>
      <c r="CF158" s="1">
        <v>0</v>
      </c>
      <c r="CG158" s="1">
        <v>0</v>
      </c>
      <c r="CH158" s="1">
        <v>0</v>
      </c>
      <c r="CI158" s="1">
        <v>0</v>
      </c>
      <c r="CJ158" s="1">
        <v>5587</v>
      </c>
      <c r="CK158" s="1">
        <v>0</v>
      </c>
      <c r="CL158" s="1">
        <v>0</v>
      </c>
      <c r="CM158" s="1">
        <v>0</v>
      </c>
      <c r="CN158" s="1">
        <v>0</v>
      </c>
      <c r="CO158" s="1">
        <v>0</v>
      </c>
      <c r="CP158" s="1">
        <v>0</v>
      </c>
      <c r="CQ158" s="1">
        <v>0</v>
      </c>
      <c r="CR158" s="1">
        <v>0</v>
      </c>
      <c r="CS158" s="1">
        <v>0</v>
      </c>
      <c r="CT158" s="1">
        <v>0</v>
      </c>
      <c r="CU158" s="1">
        <v>0</v>
      </c>
      <c r="CV158" s="1">
        <v>0</v>
      </c>
      <c r="CW158" s="1">
        <v>0</v>
      </c>
      <c r="CX158" s="1">
        <v>0</v>
      </c>
      <c r="CY158">
        <f t="shared" si="4"/>
        <v>108069</v>
      </c>
      <c r="CZ158" t="s">
        <v>307</v>
      </c>
      <c r="DA158">
        <v>-1.0595998258899499</v>
      </c>
      <c r="DB158">
        <v>-2.1981415904805699</v>
      </c>
      <c r="DC158">
        <v>-0.41446165960658199</v>
      </c>
      <c r="DD158">
        <v>2.63121557653733</v>
      </c>
      <c r="DE158">
        <v>7.4442950112927102</v>
      </c>
      <c r="DF158">
        <v>0.33383412779737798</v>
      </c>
      <c r="DG158">
        <v>0.33279483492091</v>
      </c>
      <c r="DH158">
        <v>2.6714391828691001E-4</v>
      </c>
      <c r="DI158">
        <v>3.3064951864190499E-3</v>
      </c>
      <c r="DJ158">
        <v>2.0742766153170399E-2</v>
      </c>
      <c r="DK158">
        <v>6.9370514193418997E-2</v>
      </c>
    </row>
    <row r="159" spans="1:115" x14ac:dyDescent="0.2">
      <c r="B159" s="3" t="s">
        <v>374</v>
      </c>
      <c r="C159" s="1">
        <v>0</v>
      </c>
      <c r="D159" s="1">
        <v>785</v>
      </c>
      <c r="E159" s="1">
        <v>0</v>
      </c>
      <c r="F159" s="1">
        <v>76</v>
      </c>
      <c r="G159" s="1">
        <v>132</v>
      </c>
      <c r="H159" s="1">
        <v>208</v>
      </c>
      <c r="I159" s="1">
        <v>0</v>
      </c>
      <c r="J159" s="1">
        <v>0</v>
      </c>
      <c r="K159" s="1">
        <v>0</v>
      </c>
      <c r="L159" s="1">
        <v>0</v>
      </c>
      <c r="M159" s="1">
        <v>0</v>
      </c>
      <c r="N159" s="1">
        <v>0</v>
      </c>
      <c r="O159" s="1">
        <v>0</v>
      </c>
      <c r="P159" s="1">
        <v>0</v>
      </c>
      <c r="Q159" s="1">
        <v>0</v>
      </c>
      <c r="R159" s="1">
        <v>0</v>
      </c>
      <c r="S159" s="1">
        <v>0</v>
      </c>
      <c r="T159" s="1">
        <v>0</v>
      </c>
      <c r="U159" s="1">
        <v>76</v>
      </c>
      <c r="V159" s="1">
        <v>133</v>
      </c>
      <c r="W159" s="1">
        <v>0</v>
      </c>
      <c r="X159" s="1">
        <v>0</v>
      </c>
      <c r="Y159" s="1">
        <v>0</v>
      </c>
      <c r="Z159" s="1">
        <v>0</v>
      </c>
      <c r="AA159" s="1">
        <v>0</v>
      </c>
      <c r="AB159" s="1">
        <v>0</v>
      </c>
      <c r="AC159" s="1">
        <v>0</v>
      </c>
      <c r="AD159" s="1">
        <v>0</v>
      </c>
      <c r="AE159" s="21">
        <v>535</v>
      </c>
      <c r="AF159" s="1">
        <v>6249</v>
      </c>
      <c r="AG159" s="1">
        <v>5646</v>
      </c>
      <c r="AH159" s="1">
        <v>511</v>
      </c>
      <c r="AI159" s="1">
        <v>208</v>
      </c>
      <c r="AJ159" s="1">
        <v>1700</v>
      </c>
      <c r="AK159" s="1">
        <v>230</v>
      </c>
      <c r="AL159" s="1">
        <v>0</v>
      </c>
      <c r="AM159" s="1">
        <v>0</v>
      </c>
      <c r="AN159" s="1">
        <v>0</v>
      </c>
      <c r="AO159" s="1">
        <v>76</v>
      </c>
      <c r="AP159" s="1">
        <v>12326</v>
      </c>
      <c r="AQ159" s="1">
        <v>9070</v>
      </c>
      <c r="AR159" s="1">
        <v>170</v>
      </c>
      <c r="AS159" s="1">
        <v>304</v>
      </c>
      <c r="AT159" s="1">
        <v>0</v>
      </c>
      <c r="AU159" s="1">
        <v>323</v>
      </c>
      <c r="AV159" s="1">
        <v>610</v>
      </c>
      <c r="AW159" s="1">
        <v>2897</v>
      </c>
      <c r="AX159" s="1">
        <v>0</v>
      </c>
      <c r="AY159" s="1">
        <v>172</v>
      </c>
      <c r="AZ159" s="1">
        <v>0</v>
      </c>
      <c r="BA159" s="1">
        <v>0</v>
      </c>
      <c r="BB159" s="1">
        <v>9115</v>
      </c>
      <c r="BC159" s="1">
        <v>19</v>
      </c>
      <c r="BD159" s="1">
        <v>0</v>
      </c>
      <c r="BE159" s="1">
        <v>798</v>
      </c>
      <c r="BF159" s="1">
        <v>132</v>
      </c>
      <c r="BG159" s="1">
        <v>249</v>
      </c>
      <c r="BH159" s="1">
        <v>1118</v>
      </c>
      <c r="BI159" s="1">
        <v>0</v>
      </c>
      <c r="BJ159" s="1">
        <v>190</v>
      </c>
      <c r="BK159" s="1">
        <v>0</v>
      </c>
      <c r="BL159" s="1">
        <v>381</v>
      </c>
      <c r="BM159" s="1">
        <v>581</v>
      </c>
      <c r="BN159" s="1">
        <v>0</v>
      </c>
      <c r="BO159" s="1">
        <v>997</v>
      </c>
      <c r="BP159" s="1">
        <v>0</v>
      </c>
      <c r="BQ159" s="1">
        <v>1278</v>
      </c>
      <c r="BR159" s="1">
        <v>0</v>
      </c>
      <c r="BS159" s="1">
        <v>114</v>
      </c>
      <c r="BT159" s="1">
        <v>0</v>
      </c>
      <c r="BU159" s="1">
        <v>0</v>
      </c>
      <c r="BV159" s="1">
        <v>799</v>
      </c>
      <c r="BW159" s="1">
        <v>0</v>
      </c>
      <c r="BX159" s="1">
        <v>0</v>
      </c>
      <c r="BY159" s="1">
        <v>0</v>
      </c>
      <c r="BZ159" s="1">
        <v>0</v>
      </c>
      <c r="CA159" s="1">
        <v>502</v>
      </c>
      <c r="CB159" s="1">
        <v>38</v>
      </c>
      <c r="CC159" s="1">
        <v>288</v>
      </c>
      <c r="CD159" s="1">
        <v>0</v>
      </c>
      <c r="CE159" s="1">
        <v>0</v>
      </c>
      <c r="CF159" s="1">
        <v>76</v>
      </c>
      <c r="CG159" s="1">
        <v>0</v>
      </c>
      <c r="CH159" s="1">
        <v>0</v>
      </c>
      <c r="CI159" s="1">
        <v>0</v>
      </c>
      <c r="CJ159" s="1">
        <v>0</v>
      </c>
      <c r="CK159" s="1">
        <v>0</v>
      </c>
      <c r="CL159" s="1">
        <v>0</v>
      </c>
      <c r="CM159" s="1">
        <v>0</v>
      </c>
      <c r="CN159" s="1">
        <v>0</v>
      </c>
      <c r="CO159" s="1">
        <v>0</v>
      </c>
      <c r="CP159" s="1">
        <v>361</v>
      </c>
      <c r="CQ159" s="1">
        <v>0</v>
      </c>
      <c r="CR159" s="1">
        <v>0</v>
      </c>
      <c r="CS159" s="1">
        <v>0</v>
      </c>
      <c r="CT159" s="1">
        <v>0</v>
      </c>
      <c r="CU159" s="1">
        <v>0</v>
      </c>
      <c r="CV159" s="1">
        <v>114</v>
      </c>
      <c r="CW159" s="1">
        <v>0</v>
      </c>
      <c r="CX159" s="1">
        <v>0</v>
      </c>
      <c r="CY159">
        <f t="shared" si="4"/>
        <v>59587</v>
      </c>
      <c r="CZ159" t="s">
        <v>374</v>
      </c>
      <c r="DA159">
        <v>0.48072849103224002</v>
      </c>
      <c r="DB159">
        <v>-1.2096832593317699</v>
      </c>
      <c r="DC159">
        <v>1.9244893232053799</v>
      </c>
      <c r="DD159">
        <v>3.0997750305017102</v>
      </c>
      <c r="DE159">
        <v>9.5449451204615308</v>
      </c>
      <c r="DF159">
        <v>0.34556065105300399</v>
      </c>
      <c r="DG159">
        <v>0.34087237907683399</v>
      </c>
      <c r="DH159">
        <v>9.21717965855204E-3</v>
      </c>
      <c r="DI159">
        <v>4.1653712328662003E-2</v>
      </c>
      <c r="DJ159">
        <v>1.66051527187152E-2</v>
      </c>
      <c r="DK159">
        <v>6.9934109325630198E-2</v>
      </c>
    </row>
    <row r="160" spans="1:115" x14ac:dyDescent="0.2">
      <c r="A160" t="s">
        <v>4445</v>
      </c>
      <c r="B160" s="3" t="s">
        <v>563</v>
      </c>
      <c r="C160" s="1">
        <v>0</v>
      </c>
      <c r="D160" s="1">
        <v>0</v>
      </c>
      <c r="E160" s="1">
        <v>0</v>
      </c>
      <c r="F160" s="1">
        <v>0</v>
      </c>
      <c r="G160" s="1">
        <v>0</v>
      </c>
      <c r="H160" s="1">
        <v>0</v>
      </c>
      <c r="I160" s="1">
        <v>0</v>
      </c>
      <c r="J160" s="1">
        <v>0</v>
      </c>
      <c r="K160" s="1">
        <v>0</v>
      </c>
      <c r="L160" s="1">
        <v>0</v>
      </c>
      <c r="M160" s="1">
        <v>0</v>
      </c>
      <c r="N160" s="1">
        <v>0</v>
      </c>
      <c r="O160" s="1">
        <v>0</v>
      </c>
      <c r="P160" s="1">
        <v>0</v>
      </c>
      <c r="Q160" s="1">
        <v>0</v>
      </c>
      <c r="R160" s="1">
        <v>0</v>
      </c>
      <c r="S160" s="1">
        <v>0</v>
      </c>
      <c r="T160" s="1">
        <v>0</v>
      </c>
      <c r="U160" s="1">
        <v>0</v>
      </c>
      <c r="V160" s="1">
        <v>0</v>
      </c>
      <c r="W160" s="1">
        <v>0</v>
      </c>
      <c r="X160" s="1">
        <v>0</v>
      </c>
      <c r="Y160" s="1">
        <v>0</v>
      </c>
      <c r="Z160" s="1">
        <v>0</v>
      </c>
      <c r="AA160" s="1">
        <v>0</v>
      </c>
      <c r="AB160" s="1">
        <v>0</v>
      </c>
      <c r="AC160" s="1">
        <v>0</v>
      </c>
      <c r="AD160" s="1">
        <v>0</v>
      </c>
      <c r="AE160" s="21">
        <v>0</v>
      </c>
      <c r="AF160" s="1">
        <v>0</v>
      </c>
      <c r="AG160" s="1">
        <v>0</v>
      </c>
      <c r="AH160" s="1">
        <v>0</v>
      </c>
      <c r="AI160" s="1">
        <v>0</v>
      </c>
      <c r="AJ160" s="1">
        <v>0</v>
      </c>
      <c r="AK160" s="1">
        <v>728</v>
      </c>
      <c r="AL160" s="1">
        <v>0</v>
      </c>
      <c r="AM160" s="1">
        <v>0</v>
      </c>
      <c r="AN160" s="1">
        <v>26</v>
      </c>
      <c r="AO160" s="1">
        <v>0</v>
      </c>
      <c r="AP160" s="1">
        <v>0</v>
      </c>
      <c r="AQ160" s="1">
        <v>0</v>
      </c>
      <c r="AR160" s="1">
        <v>0</v>
      </c>
      <c r="AS160" s="1">
        <v>0</v>
      </c>
      <c r="AT160" s="1">
        <v>0</v>
      </c>
      <c r="AU160" s="1">
        <v>289</v>
      </c>
      <c r="AV160" s="1">
        <v>0</v>
      </c>
      <c r="AW160" s="1">
        <v>0</v>
      </c>
      <c r="AX160" s="1">
        <v>0</v>
      </c>
      <c r="AY160" s="1">
        <v>0</v>
      </c>
      <c r="AZ160" s="1">
        <v>0</v>
      </c>
      <c r="BA160" s="1">
        <v>0</v>
      </c>
      <c r="BB160" s="1">
        <v>0</v>
      </c>
      <c r="BC160" s="1">
        <v>0</v>
      </c>
      <c r="BD160" s="1">
        <v>2552</v>
      </c>
      <c r="BE160" s="1">
        <v>0</v>
      </c>
      <c r="BF160" s="1">
        <v>1394</v>
      </c>
      <c r="BG160" s="1">
        <v>131</v>
      </c>
      <c r="BH160" s="1">
        <v>0</v>
      </c>
      <c r="BI160" s="1">
        <v>0</v>
      </c>
      <c r="BJ160" s="1">
        <v>0</v>
      </c>
      <c r="BK160" s="1">
        <v>0</v>
      </c>
      <c r="BL160" s="1">
        <v>26</v>
      </c>
      <c r="BM160" s="1">
        <v>0</v>
      </c>
      <c r="BN160" s="1">
        <v>0</v>
      </c>
      <c r="BO160" s="1">
        <v>0</v>
      </c>
      <c r="BP160" s="1">
        <v>0</v>
      </c>
      <c r="BQ160" s="1">
        <v>0</v>
      </c>
      <c r="BR160" s="1">
        <v>0</v>
      </c>
      <c r="BS160" s="1">
        <v>631</v>
      </c>
      <c r="BT160" s="1">
        <v>0</v>
      </c>
      <c r="BU160" s="1">
        <v>0</v>
      </c>
      <c r="BV160" s="1">
        <v>0</v>
      </c>
      <c r="BW160" s="1">
        <v>105</v>
      </c>
      <c r="BX160" s="1">
        <v>52</v>
      </c>
      <c r="BY160" s="1">
        <v>674</v>
      </c>
      <c r="BZ160" s="1">
        <v>0</v>
      </c>
      <c r="CA160" s="1">
        <v>501</v>
      </c>
      <c r="CB160" s="1">
        <v>0</v>
      </c>
      <c r="CC160" s="1">
        <v>0</v>
      </c>
      <c r="CD160" s="1">
        <v>0</v>
      </c>
      <c r="CE160" s="1">
        <v>0</v>
      </c>
      <c r="CF160" s="1">
        <v>1108</v>
      </c>
      <c r="CG160" s="1">
        <v>78</v>
      </c>
      <c r="CH160" s="1">
        <v>0</v>
      </c>
      <c r="CI160" s="1">
        <v>0</v>
      </c>
      <c r="CJ160" s="1">
        <v>2643</v>
      </c>
      <c r="CK160" s="1">
        <v>0</v>
      </c>
      <c r="CL160" s="1">
        <v>0</v>
      </c>
      <c r="CM160" s="1">
        <v>0</v>
      </c>
      <c r="CN160" s="1">
        <v>0</v>
      </c>
      <c r="CO160" s="1">
        <v>315</v>
      </c>
      <c r="CP160" s="1">
        <v>347</v>
      </c>
      <c r="CQ160" s="1">
        <v>660</v>
      </c>
      <c r="CR160" s="1">
        <v>0</v>
      </c>
      <c r="CS160" s="1">
        <v>0</v>
      </c>
      <c r="CT160" s="1">
        <v>0</v>
      </c>
      <c r="CU160" s="1">
        <v>0</v>
      </c>
      <c r="CV160" s="1">
        <v>0</v>
      </c>
      <c r="CW160" s="1">
        <v>0</v>
      </c>
      <c r="CX160" s="1">
        <v>79</v>
      </c>
      <c r="CY160">
        <f t="shared" si="4"/>
        <v>12339</v>
      </c>
      <c r="CZ160" t="s">
        <v>563</v>
      </c>
      <c r="DA160">
        <v>-1.12684830223245</v>
      </c>
      <c r="DB160">
        <v>-2.2586195124033801</v>
      </c>
      <c r="DC160">
        <v>-0.44221448255833801</v>
      </c>
      <c r="DD160">
        <v>2.5685087505121902</v>
      </c>
      <c r="DE160">
        <v>6.67336450831686</v>
      </c>
      <c r="DF160">
        <v>0.37339843951068802</v>
      </c>
      <c r="DG160">
        <v>0.31950431536556501</v>
      </c>
      <c r="DH160">
        <v>1.35557056501963E-3</v>
      </c>
      <c r="DI160">
        <v>1.0080890710986E-2</v>
      </c>
      <c r="DJ160">
        <v>2.13377474663041E-2</v>
      </c>
      <c r="DK160">
        <v>7.0242999488226196E-2</v>
      </c>
    </row>
    <row r="161" spans="1:115" x14ac:dyDescent="0.2">
      <c r="A161" t="s">
        <v>2191</v>
      </c>
      <c r="B161" s="3" t="s">
        <v>437</v>
      </c>
      <c r="C161" s="1">
        <v>0</v>
      </c>
      <c r="D161" s="1">
        <v>0</v>
      </c>
      <c r="E161" s="1">
        <v>0</v>
      </c>
      <c r="F161" s="1">
        <v>0</v>
      </c>
      <c r="G161" s="1">
        <v>0</v>
      </c>
      <c r="H161" s="1">
        <v>0</v>
      </c>
      <c r="I161" s="1">
        <v>0</v>
      </c>
      <c r="J161" s="1">
        <v>0</v>
      </c>
      <c r="K161" s="1">
        <v>0</v>
      </c>
      <c r="L161" s="1">
        <v>0</v>
      </c>
      <c r="M161" s="1">
        <v>0</v>
      </c>
      <c r="N161" s="1">
        <v>0</v>
      </c>
      <c r="O161" s="1">
        <v>0</v>
      </c>
      <c r="P161" s="1">
        <v>0</v>
      </c>
      <c r="Q161" s="1">
        <v>0</v>
      </c>
      <c r="R161" s="1">
        <v>0</v>
      </c>
      <c r="S161" s="1">
        <v>0</v>
      </c>
      <c r="T161" s="1">
        <v>0</v>
      </c>
      <c r="U161" s="1">
        <v>0</v>
      </c>
      <c r="V161" s="1">
        <v>0</v>
      </c>
      <c r="W161" s="1">
        <v>0</v>
      </c>
      <c r="X161" s="1">
        <v>0</v>
      </c>
      <c r="Y161" s="1">
        <v>0</v>
      </c>
      <c r="Z161" s="1">
        <v>0</v>
      </c>
      <c r="AA161" s="1">
        <v>0</v>
      </c>
      <c r="AB161" s="1">
        <v>0</v>
      </c>
      <c r="AC161" s="1">
        <v>0</v>
      </c>
      <c r="AD161" s="1">
        <v>0</v>
      </c>
      <c r="AE161" s="21">
        <v>0</v>
      </c>
      <c r="AF161" s="1">
        <v>0</v>
      </c>
      <c r="AG161" s="1">
        <v>0</v>
      </c>
      <c r="AH161" s="1">
        <v>0</v>
      </c>
      <c r="AI161" s="1">
        <v>0</v>
      </c>
      <c r="AJ161" s="1">
        <v>0</v>
      </c>
      <c r="AK161" s="1">
        <v>716</v>
      </c>
      <c r="AL161" s="1">
        <v>0</v>
      </c>
      <c r="AM161" s="1">
        <v>0</v>
      </c>
      <c r="AN161" s="1">
        <v>0</v>
      </c>
      <c r="AO161" s="1">
        <v>0</v>
      </c>
      <c r="AP161" s="1">
        <v>0</v>
      </c>
      <c r="AQ161" s="1">
        <v>0</v>
      </c>
      <c r="AR161" s="1">
        <v>0</v>
      </c>
      <c r="AS161" s="1">
        <v>0</v>
      </c>
      <c r="AT161" s="1">
        <v>0</v>
      </c>
      <c r="AU161" s="1">
        <v>187</v>
      </c>
      <c r="AV161" s="1">
        <v>2645</v>
      </c>
      <c r="AW161" s="1">
        <v>1661</v>
      </c>
      <c r="AX161" s="1">
        <v>0</v>
      </c>
      <c r="AY161" s="1">
        <v>0</v>
      </c>
      <c r="AZ161" s="1">
        <v>0</v>
      </c>
      <c r="BA161" s="1">
        <v>0</v>
      </c>
      <c r="BB161" s="1">
        <v>0</v>
      </c>
      <c r="BC161" s="1">
        <v>0</v>
      </c>
      <c r="BD161" s="1">
        <v>0</v>
      </c>
      <c r="BE161" s="1">
        <v>317</v>
      </c>
      <c r="BF161" s="1">
        <v>969</v>
      </c>
      <c r="BG161" s="1">
        <v>0</v>
      </c>
      <c r="BH161" s="1">
        <v>0</v>
      </c>
      <c r="BI161" s="1">
        <v>0</v>
      </c>
      <c r="BJ161" s="1">
        <v>0</v>
      </c>
      <c r="BK161" s="1">
        <v>0</v>
      </c>
      <c r="BL161" s="1">
        <v>0</v>
      </c>
      <c r="BM161" s="1">
        <v>0</v>
      </c>
      <c r="BN161" s="1">
        <v>0</v>
      </c>
      <c r="BO161" s="1">
        <v>0</v>
      </c>
      <c r="BP161" s="1">
        <v>0</v>
      </c>
      <c r="BQ161" s="1">
        <v>0</v>
      </c>
      <c r="BR161" s="1">
        <v>0</v>
      </c>
      <c r="BS161" s="1">
        <v>5263</v>
      </c>
      <c r="BT161" s="1">
        <v>0</v>
      </c>
      <c r="BU161" s="1">
        <v>0</v>
      </c>
      <c r="BV161" s="1">
        <v>0</v>
      </c>
      <c r="BW161" s="1">
        <v>504</v>
      </c>
      <c r="BX161" s="1">
        <v>182</v>
      </c>
      <c r="BY161" s="1">
        <v>411</v>
      </c>
      <c r="BZ161" s="1">
        <v>0</v>
      </c>
      <c r="CA161" s="1">
        <v>2077</v>
      </c>
      <c r="CB161" s="1">
        <v>535</v>
      </c>
      <c r="CC161" s="1">
        <v>0</v>
      </c>
      <c r="CD161" s="1">
        <v>0</v>
      </c>
      <c r="CE161" s="1">
        <v>0</v>
      </c>
      <c r="CF161" s="1">
        <v>356</v>
      </c>
      <c r="CG161" s="1">
        <v>1076</v>
      </c>
      <c r="CH161" s="1">
        <v>0</v>
      </c>
      <c r="CI161" s="1">
        <v>0</v>
      </c>
      <c r="CJ161" s="1">
        <v>1183</v>
      </c>
      <c r="CK161" s="1">
        <v>0</v>
      </c>
      <c r="CL161" s="1">
        <v>0</v>
      </c>
      <c r="CM161" s="1">
        <v>0</v>
      </c>
      <c r="CN161" s="1">
        <v>0</v>
      </c>
      <c r="CO161" s="1">
        <v>3846</v>
      </c>
      <c r="CP161" s="1">
        <v>0</v>
      </c>
      <c r="CQ161" s="1">
        <v>0</v>
      </c>
      <c r="CR161" s="1">
        <v>0</v>
      </c>
      <c r="CS161" s="1">
        <v>0</v>
      </c>
      <c r="CT161" s="1">
        <v>0</v>
      </c>
      <c r="CU161" s="1">
        <v>495</v>
      </c>
      <c r="CV161" s="1">
        <v>590</v>
      </c>
      <c r="CW161" s="1">
        <v>6395</v>
      </c>
      <c r="CX161" s="1">
        <v>361</v>
      </c>
      <c r="CY161">
        <f t="shared" si="4"/>
        <v>29769</v>
      </c>
      <c r="CZ161" t="s">
        <v>437</v>
      </c>
      <c r="DA161">
        <v>-1.0706179224713099</v>
      </c>
      <c r="DB161">
        <v>-2.21874551029866</v>
      </c>
      <c r="DC161">
        <v>-0.387495733264764</v>
      </c>
      <c r="DD161">
        <v>2.5467750183549298</v>
      </c>
      <c r="DE161">
        <v>7.4132187682529702</v>
      </c>
      <c r="DF161">
        <v>0.34818735135114698</v>
      </c>
      <c r="DG161">
        <v>0.321120694617689</v>
      </c>
      <c r="DH161">
        <v>6.6067412912032401E-4</v>
      </c>
      <c r="DI161">
        <v>6.2968819931561396E-3</v>
      </c>
      <c r="DJ161">
        <v>2.0419526520436101E-2</v>
      </c>
      <c r="DK161">
        <v>7.0876673968242099E-2</v>
      </c>
    </row>
    <row r="162" spans="1:115" x14ac:dyDescent="0.2">
      <c r="B162" s="3" t="s">
        <v>1066</v>
      </c>
      <c r="C162" s="1">
        <v>0</v>
      </c>
      <c r="D162" s="1">
        <v>0</v>
      </c>
      <c r="E162" s="1">
        <v>0</v>
      </c>
      <c r="F162" s="1">
        <v>0</v>
      </c>
      <c r="G162" s="1">
        <v>0</v>
      </c>
      <c r="H162" s="1">
        <v>0</v>
      </c>
      <c r="I162" s="1">
        <v>13929</v>
      </c>
      <c r="J162" s="1">
        <v>646</v>
      </c>
      <c r="K162" s="1">
        <v>0</v>
      </c>
      <c r="L162" s="1">
        <v>2624</v>
      </c>
      <c r="M162" s="1">
        <v>20398</v>
      </c>
      <c r="N162" s="1">
        <v>0</v>
      </c>
      <c r="O162" s="1">
        <v>180892</v>
      </c>
      <c r="P162" s="1">
        <v>86</v>
      </c>
      <c r="Q162" s="1">
        <v>17068</v>
      </c>
      <c r="R162" s="1">
        <v>3129</v>
      </c>
      <c r="S162" s="1">
        <v>0</v>
      </c>
      <c r="T162" s="1">
        <v>0</v>
      </c>
      <c r="U162" s="1">
        <v>0</v>
      </c>
      <c r="V162" s="1">
        <v>2236</v>
      </c>
      <c r="W162" s="1">
        <v>0</v>
      </c>
      <c r="X162" s="1">
        <v>38757</v>
      </c>
      <c r="Y162" s="1">
        <v>7320</v>
      </c>
      <c r="Z162" s="1">
        <v>4116</v>
      </c>
      <c r="AA162" s="1">
        <v>0</v>
      </c>
      <c r="AB162" s="1">
        <v>0</v>
      </c>
      <c r="AC162" s="1">
        <v>7286</v>
      </c>
      <c r="AD162" s="1">
        <v>42270</v>
      </c>
      <c r="AE162" s="21">
        <v>0</v>
      </c>
      <c r="AF162" s="1">
        <v>0</v>
      </c>
      <c r="AG162" s="1">
        <v>0</v>
      </c>
      <c r="AH162" s="1">
        <v>0</v>
      </c>
      <c r="AI162" s="1">
        <v>0</v>
      </c>
      <c r="AJ162" s="1">
        <v>0</v>
      </c>
      <c r="AK162" s="1">
        <v>0</v>
      </c>
      <c r="AL162" s="1">
        <v>0</v>
      </c>
      <c r="AM162" s="1">
        <v>0</v>
      </c>
      <c r="AN162" s="1">
        <v>0</v>
      </c>
      <c r="AO162" s="1">
        <v>0</v>
      </c>
      <c r="AP162" s="1">
        <v>0</v>
      </c>
      <c r="AQ162" s="1">
        <v>0</v>
      </c>
      <c r="AR162" s="1">
        <v>0</v>
      </c>
      <c r="AS162" s="1">
        <v>0</v>
      </c>
      <c r="AT162" s="1">
        <v>0</v>
      </c>
      <c r="AU162" s="1">
        <v>0</v>
      </c>
      <c r="AV162" s="1">
        <v>0</v>
      </c>
      <c r="AW162" s="1">
        <v>0</v>
      </c>
      <c r="AX162" s="1">
        <v>0</v>
      </c>
      <c r="AY162" s="1">
        <v>0</v>
      </c>
      <c r="AZ162" s="1">
        <v>0</v>
      </c>
      <c r="BA162" s="1">
        <v>0</v>
      </c>
      <c r="BB162" s="1">
        <v>0</v>
      </c>
      <c r="BC162" s="1">
        <v>0</v>
      </c>
      <c r="BD162" s="1">
        <v>0</v>
      </c>
      <c r="BE162" s="1">
        <v>0</v>
      </c>
      <c r="BF162" s="1">
        <v>0</v>
      </c>
      <c r="BG162" s="1">
        <v>0</v>
      </c>
      <c r="BH162" s="1">
        <v>0</v>
      </c>
      <c r="BI162" s="1">
        <v>0</v>
      </c>
      <c r="BJ162" s="1">
        <v>0</v>
      </c>
      <c r="BK162" s="1">
        <v>49</v>
      </c>
      <c r="BL162" s="1">
        <v>0</v>
      </c>
      <c r="BM162" s="1">
        <v>0</v>
      </c>
      <c r="BN162" s="1">
        <v>0</v>
      </c>
      <c r="BO162" s="1">
        <v>0</v>
      </c>
      <c r="BP162" s="1">
        <v>0</v>
      </c>
      <c r="BQ162" s="1">
        <v>0</v>
      </c>
      <c r="BR162" s="1">
        <v>0</v>
      </c>
      <c r="BS162" s="1">
        <v>0</v>
      </c>
      <c r="BT162" s="1">
        <v>959</v>
      </c>
      <c r="BU162" s="1">
        <v>0</v>
      </c>
      <c r="BV162" s="1">
        <v>0</v>
      </c>
      <c r="BW162" s="1">
        <v>0</v>
      </c>
      <c r="BX162" s="1">
        <v>0</v>
      </c>
      <c r="BY162" s="1">
        <v>0</v>
      </c>
      <c r="BZ162" s="1">
        <v>5592</v>
      </c>
      <c r="CA162" s="1">
        <v>0</v>
      </c>
      <c r="CB162" s="1">
        <v>0</v>
      </c>
      <c r="CC162" s="1">
        <v>0</v>
      </c>
      <c r="CD162" s="1">
        <v>0</v>
      </c>
      <c r="CE162" s="1">
        <v>4131</v>
      </c>
      <c r="CF162" s="1">
        <v>0</v>
      </c>
      <c r="CG162" s="1">
        <v>0</v>
      </c>
      <c r="CH162" s="1">
        <v>5893</v>
      </c>
      <c r="CI162" s="1">
        <v>0</v>
      </c>
      <c r="CJ162" s="1">
        <v>0</v>
      </c>
      <c r="CK162" s="1">
        <v>0</v>
      </c>
      <c r="CL162" s="1">
        <v>1379</v>
      </c>
      <c r="CM162" s="1">
        <v>0</v>
      </c>
      <c r="CN162" s="1">
        <v>937</v>
      </c>
      <c r="CO162" s="1">
        <v>0</v>
      </c>
      <c r="CP162" s="1">
        <v>0</v>
      </c>
      <c r="CQ162" s="1">
        <v>0</v>
      </c>
      <c r="CR162" s="1">
        <v>0</v>
      </c>
      <c r="CS162" s="1">
        <v>50</v>
      </c>
      <c r="CT162" s="1">
        <v>0</v>
      </c>
      <c r="CU162" s="1">
        <v>5721</v>
      </c>
      <c r="CV162" s="1">
        <v>0</v>
      </c>
      <c r="CW162" s="1">
        <v>0</v>
      </c>
      <c r="CX162" s="1">
        <v>0</v>
      </c>
      <c r="CY162">
        <f t="shared" si="4"/>
        <v>365468</v>
      </c>
      <c r="CZ162" t="s">
        <v>1066</v>
      </c>
      <c r="DA162">
        <v>-0.82666699431720903</v>
      </c>
      <c r="DB162">
        <v>1.54817333987127</v>
      </c>
      <c r="DC162">
        <v>-1.2496325030583699</v>
      </c>
      <c r="DD162">
        <v>-4.3924521672704602</v>
      </c>
      <c r="DE162">
        <v>11.361000183282901</v>
      </c>
      <c r="DF162">
        <v>-0.43853378850143898</v>
      </c>
      <c r="DG162">
        <v>0.320947770176084</v>
      </c>
      <c r="DH162">
        <v>5.3075220102615697E-3</v>
      </c>
      <c r="DI162">
        <v>2.87847962625979E-2</v>
      </c>
      <c r="DJ162">
        <v>1.80788648179941E-2</v>
      </c>
      <c r="DK162">
        <v>7.1022841522014907E-2</v>
      </c>
    </row>
    <row r="163" spans="1:115" x14ac:dyDescent="0.2">
      <c r="A163" t="s">
        <v>4449</v>
      </c>
      <c r="B163" s="3" t="s">
        <v>353</v>
      </c>
      <c r="C163" s="1">
        <v>0</v>
      </c>
      <c r="D163" s="1">
        <v>0</v>
      </c>
      <c r="E163" s="1">
        <v>0</v>
      </c>
      <c r="F163" s="1">
        <v>0</v>
      </c>
      <c r="G163" s="1">
        <v>0</v>
      </c>
      <c r="H163" s="1">
        <v>0</v>
      </c>
      <c r="I163" s="1">
        <v>0</v>
      </c>
      <c r="J163" s="1">
        <v>0</v>
      </c>
      <c r="K163" s="1">
        <v>0</v>
      </c>
      <c r="L163" s="1">
        <v>0</v>
      </c>
      <c r="M163" s="1">
        <v>0</v>
      </c>
      <c r="N163" s="1">
        <v>0</v>
      </c>
      <c r="O163" s="1">
        <v>0</v>
      </c>
      <c r="P163" s="1">
        <v>0</v>
      </c>
      <c r="Q163" s="1">
        <v>0</v>
      </c>
      <c r="R163" s="1">
        <v>0</v>
      </c>
      <c r="S163" s="1">
        <v>0</v>
      </c>
      <c r="T163" s="1">
        <v>0</v>
      </c>
      <c r="U163" s="1">
        <v>0</v>
      </c>
      <c r="V163" s="1">
        <v>0</v>
      </c>
      <c r="W163" s="1">
        <v>0</v>
      </c>
      <c r="X163" s="1">
        <v>0</v>
      </c>
      <c r="Y163" s="1">
        <v>0</v>
      </c>
      <c r="Z163" s="1">
        <v>0</v>
      </c>
      <c r="AA163" s="1">
        <v>0</v>
      </c>
      <c r="AB163" s="1">
        <v>0</v>
      </c>
      <c r="AC163" s="1">
        <v>0</v>
      </c>
      <c r="AD163" s="1">
        <v>0</v>
      </c>
      <c r="AE163" s="21">
        <v>0</v>
      </c>
      <c r="AF163" s="1">
        <v>0</v>
      </c>
      <c r="AG163" s="1">
        <v>0</v>
      </c>
      <c r="AH163" s="1">
        <v>0</v>
      </c>
      <c r="AI163" s="1">
        <v>0</v>
      </c>
      <c r="AJ163" s="1">
        <v>0</v>
      </c>
      <c r="AK163" s="1">
        <v>0</v>
      </c>
      <c r="AL163" s="1">
        <v>0</v>
      </c>
      <c r="AM163" s="1">
        <v>0</v>
      </c>
      <c r="AN163" s="1">
        <v>6863</v>
      </c>
      <c r="AO163" s="1">
        <v>0</v>
      </c>
      <c r="AP163" s="1">
        <v>0</v>
      </c>
      <c r="AQ163" s="1">
        <v>0</v>
      </c>
      <c r="AR163" s="1">
        <v>0</v>
      </c>
      <c r="AS163" s="1">
        <v>0</v>
      </c>
      <c r="AT163" s="1">
        <v>0</v>
      </c>
      <c r="AU163" s="1">
        <v>0</v>
      </c>
      <c r="AV163" s="1">
        <v>0</v>
      </c>
      <c r="AW163" s="1">
        <v>0</v>
      </c>
      <c r="AX163" s="1">
        <v>0</v>
      </c>
      <c r="AY163" s="1">
        <v>0</v>
      </c>
      <c r="AZ163" s="1">
        <v>0</v>
      </c>
      <c r="BA163" s="1">
        <v>0</v>
      </c>
      <c r="BB163" s="1">
        <v>0</v>
      </c>
      <c r="BC163" s="1">
        <v>0</v>
      </c>
      <c r="BD163" s="1">
        <v>15843</v>
      </c>
      <c r="BE163" s="1">
        <v>0</v>
      </c>
      <c r="BF163" s="1">
        <v>10155</v>
      </c>
      <c r="BG163" s="1">
        <v>4315</v>
      </c>
      <c r="BH163" s="1">
        <v>0</v>
      </c>
      <c r="BI163" s="1">
        <v>0</v>
      </c>
      <c r="BJ163" s="1">
        <v>0</v>
      </c>
      <c r="BK163" s="1">
        <v>0</v>
      </c>
      <c r="BL163" s="1">
        <v>71</v>
      </c>
      <c r="BM163" s="1">
        <v>0</v>
      </c>
      <c r="BN163" s="1">
        <v>0</v>
      </c>
      <c r="BO163" s="1">
        <v>0</v>
      </c>
      <c r="BP163" s="1">
        <v>0</v>
      </c>
      <c r="BQ163" s="1">
        <v>0</v>
      </c>
      <c r="BR163" s="1">
        <v>0</v>
      </c>
      <c r="BS163" s="1">
        <v>4636</v>
      </c>
      <c r="BT163" s="1">
        <v>0</v>
      </c>
      <c r="BU163" s="1">
        <v>0</v>
      </c>
      <c r="BV163" s="1">
        <v>0</v>
      </c>
      <c r="BW163" s="1">
        <v>5328</v>
      </c>
      <c r="BX163" s="1">
        <v>0</v>
      </c>
      <c r="BY163" s="1">
        <v>1769</v>
      </c>
      <c r="BZ163" s="1">
        <v>0</v>
      </c>
      <c r="CA163" s="1">
        <v>6851</v>
      </c>
      <c r="CB163" s="1">
        <v>313</v>
      </c>
      <c r="CC163" s="1">
        <v>0</v>
      </c>
      <c r="CD163" s="1">
        <v>0</v>
      </c>
      <c r="CE163" s="1">
        <v>526</v>
      </c>
      <c r="CF163" s="1">
        <v>10156</v>
      </c>
      <c r="CG163" s="1">
        <v>536</v>
      </c>
      <c r="CH163" s="1">
        <v>0</v>
      </c>
      <c r="CI163" s="1">
        <v>0</v>
      </c>
      <c r="CJ163" s="1">
        <v>1891</v>
      </c>
      <c r="CK163" s="1">
        <v>0</v>
      </c>
      <c r="CL163" s="1">
        <v>0</v>
      </c>
      <c r="CM163" s="1">
        <v>0</v>
      </c>
      <c r="CN163" s="1">
        <v>0</v>
      </c>
      <c r="CO163" s="1">
        <v>211</v>
      </c>
      <c r="CP163" s="1">
        <v>0</v>
      </c>
      <c r="CQ163" s="1">
        <v>872</v>
      </c>
      <c r="CR163" s="1">
        <v>0</v>
      </c>
      <c r="CS163" s="1">
        <v>0</v>
      </c>
      <c r="CT163" s="1">
        <v>0</v>
      </c>
      <c r="CU163" s="1">
        <v>315</v>
      </c>
      <c r="CV163" s="1">
        <v>760</v>
      </c>
      <c r="CW163" s="1">
        <v>1195</v>
      </c>
      <c r="CX163" s="1">
        <v>0</v>
      </c>
      <c r="CY163">
        <f t="shared" si="4"/>
        <v>72606</v>
      </c>
      <c r="CZ163" t="s">
        <v>353</v>
      </c>
      <c r="DA163">
        <v>-1.1341117549670701</v>
      </c>
      <c r="DB163">
        <v>-2.2816487556299601</v>
      </c>
      <c r="DC163">
        <v>-0.48146811207919299</v>
      </c>
      <c r="DD163">
        <v>2.3913447702734598</v>
      </c>
      <c r="DE163">
        <v>7.2041053511270201</v>
      </c>
      <c r="DF163">
        <v>0.32557736080849697</v>
      </c>
      <c r="DG163">
        <v>0.31556274075403001</v>
      </c>
      <c r="DH163">
        <v>5.2325650285917698E-4</v>
      </c>
      <c r="DI163">
        <v>5.22723185184932E-3</v>
      </c>
      <c r="DJ163">
        <v>2.07484123310183E-2</v>
      </c>
      <c r="DK163">
        <v>7.13164489483889E-2</v>
      </c>
    </row>
    <row r="164" spans="1:115" x14ac:dyDescent="0.2">
      <c r="A164" t="s">
        <v>4368</v>
      </c>
      <c r="B164" s="3" t="s">
        <v>124</v>
      </c>
      <c r="C164" s="1">
        <v>0</v>
      </c>
      <c r="D164" s="1">
        <v>0</v>
      </c>
      <c r="E164" s="1">
        <v>0</v>
      </c>
      <c r="F164" s="1">
        <v>0</v>
      </c>
      <c r="G164" s="1">
        <v>0</v>
      </c>
      <c r="H164" s="1">
        <v>0</v>
      </c>
      <c r="I164" s="1">
        <v>0</v>
      </c>
      <c r="J164" s="1">
        <v>0</v>
      </c>
      <c r="K164" s="1">
        <v>0</v>
      </c>
      <c r="L164" s="1">
        <v>0</v>
      </c>
      <c r="M164" s="1">
        <v>0</v>
      </c>
      <c r="N164" s="1">
        <v>0</v>
      </c>
      <c r="O164" s="1">
        <v>0</v>
      </c>
      <c r="P164" s="1">
        <v>0</v>
      </c>
      <c r="Q164" s="1">
        <v>0</v>
      </c>
      <c r="R164" s="1">
        <v>0</v>
      </c>
      <c r="S164" s="1">
        <v>0</v>
      </c>
      <c r="T164" s="1">
        <v>0</v>
      </c>
      <c r="U164" s="1">
        <v>0</v>
      </c>
      <c r="V164" s="1">
        <v>0</v>
      </c>
      <c r="W164" s="1">
        <v>0</v>
      </c>
      <c r="X164" s="1">
        <v>0</v>
      </c>
      <c r="Y164" s="1">
        <v>0</v>
      </c>
      <c r="Z164" s="1">
        <v>0</v>
      </c>
      <c r="AA164" s="1">
        <v>0</v>
      </c>
      <c r="AB164" s="1">
        <v>0</v>
      </c>
      <c r="AC164" s="1">
        <v>0</v>
      </c>
      <c r="AD164" s="1">
        <v>0</v>
      </c>
      <c r="AE164" s="21">
        <v>0</v>
      </c>
      <c r="AF164" s="1">
        <v>0</v>
      </c>
      <c r="AG164" s="1">
        <v>0</v>
      </c>
      <c r="AH164" s="1">
        <v>0</v>
      </c>
      <c r="AI164" s="1">
        <v>0</v>
      </c>
      <c r="AJ164" s="1">
        <v>0</v>
      </c>
      <c r="AK164" s="1">
        <v>0</v>
      </c>
      <c r="AL164" s="1">
        <v>0</v>
      </c>
      <c r="AM164" s="1">
        <v>0</v>
      </c>
      <c r="AN164" s="1">
        <v>10768</v>
      </c>
      <c r="AO164" s="1">
        <v>0</v>
      </c>
      <c r="AP164" s="1">
        <v>0</v>
      </c>
      <c r="AQ164" s="1">
        <v>0</v>
      </c>
      <c r="AR164" s="1">
        <v>0</v>
      </c>
      <c r="AS164" s="1">
        <v>0</v>
      </c>
      <c r="AT164" s="1">
        <v>0</v>
      </c>
      <c r="AU164" s="1">
        <v>0</v>
      </c>
      <c r="AV164" s="1">
        <v>0</v>
      </c>
      <c r="AW164" s="1">
        <v>0</v>
      </c>
      <c r="AX164" s="1">
        <v>0</v>
      </c>
      <c r="AY164" s="1">
        <v>0</v>
      </c>
      <c r="AZ164" s="1">
        <v>0</v>
      </c>
      <c r="BA164" s="1">
        <v>0</v>
      </c>
      <c r="BB164" s="1">
        <v>0</v>
      </c>
      <c r="BC164" s="1">
        <v>0</v>
      </c>
      <c r="BD164" s="1">
        <v>7748</v>
      </c>
      <c r="BE164" s="1">
        <v>0</v>
      </c>
      <c r="BF164" s="1">
        <v>34153</v>
      </c>
      <c r="BG164" s="1">
        <v>3832</v>
      </c>
      <c r="BH164" s="1">
        <v>0</v>
      </c>
      <c r="BI164" s="1">
        <v>0</v>
      </c>
      <c r="BJ164" s="1">
        <v>9169</v>
      </c>
      <c r="BK164" s="1">
        <v>0</v>
      </c>
      <c r="BL164" s="1">
        <v>37020</v>
      </c>
      <c r="BM164" s="1">
        <v>0</v>
      </c>
      <c r="BN164" s="1">
        <v>0</v>
      </c>
      <c r="BO164" s="1">
        <v>0</v>
      </c>
      <c r="BP164" s="1">
        <v>0</v>
      </c>
      <c r="BQ164" s="1">
        <v>0</v>
      </c>
      <c r="BR164" s="1">
        <v>0</v>
      </c>
      <c r="BS164" s="1">
        <v>12749</v>
      </c>
      <c r="BT164" s="1">
        <v>0</v>
      </c>
      <c r="BU164" s="1">
        <v>0</v>
      </c>
      <c r="BV164" s="1">
        <v>0</v>
      </c>
      <c r="BW164" s="1">
        <v>90651</v>
      </c>
      <c r="BX164" s="1">
        <v>7486</v>
      </c>
      <c r="BY164" s="1">
        <v>3295</v>
      </c>
      <c r="BZ164" s="1">
        <v>0</v>
      </c>
      <c r="CA164" s="1">
        <v>294053</v>
      </c>
      <c r="CB164" s="1">
        <v>11200</v>
      </c>
      <c r="CC164" s="1">
        <v>0</v>
      </c>
      <c r="CD164" s="1">
        <v>0</v>
      </c>
      <c r="CE164" s="1">
        <v>0</v>
      </c>
      <c r="CF164" s="1">
        <v>80201</v>
      </c>
      <c r="CG164" s="1">
        <v>4187</v>
      </c>
      <c r="CH164" s="1">
        <v>0</v>
      </c>
      <c r="CI164" s="1">
        <v>0</v>
      </c>
      <c r="CJ164" s="1">
        <v>33111</v>
      </c>
      <c r="CK164" s="1">
        <v>0</v>
      </c>
      <c r="CL164" s="1">
        <v>0</v>
      </c>
      <c r="CM164" s="1">
        <v>0</v>
      </c>
      <c r="CN164" s="1">
        <v>286</v>
      </c>
      <c r="CO164" s="1">
        <v>4275</v>
      </c>
      <c r="CP164" s="1">
        <v>0</v>
      </c>
      <c r="CQ164" s="1">
        <v>92789</v>
      </c>
      <c r="CR164" s="1">
        <v>0</v>
      </c>
      <c r="CS164" s="1">
        <v>0</v>
      </c>
      <c r="CT164" s="1">
        <v>0</v>
      </c>
      <c r="CU164" s="1">
        <v>467</v>
      </c>
      <c r="CV164" s="1">
        <v>441</v>
      </c>
      <c r="CW164" s="1">
        <v>0</v>
      </c>
      <c r="CX164" s="1">
        <v>0</v>
      </c>
      <c r="CY164">
        <f t="shared" si="4"/>
        <v>737881</v>
      </c>
      <c r="CZ164" t="s">
        <v>124</v>
      </c>
      <c r="DA164">
        <v>-1.1073614213965299</v>
      </c>
      <c r="DB164">
        <v>-2.2376251505507998</v>
      </c>
      <c r="DC164">
        <v>-0.43962461701264699</v>
      </c>
      <c r="DD164">
        <v>2.5515069899611902</v>
      </c>
      <c r="DE164">
        <v>8.0906514990281693</v>
      </c>
      <c r="DF164">
        <v>0.31153584977267001</v>
      </c>
      <c r="DG164">
        <v>0.32596983237659299</v>
      </c>
      <c r="DH164" s="7">
        <v>2.8236190606815401E-4</v>
      </c>
      <c r="DI164" s="7">
        <v>2.84260856329242E-3</v>
      </c>
      <c r="DJ164">
        <v>2.44536595614567E-2</v>
      </c>
      <c r="DK164">
        <v>7.2079692475347207E-2</v>
      </c>
    </row>
    <row r="165" spans="1:115" x14ac:dyDescent="0.2">
      <c r="B165" s="3" t="s">
        <v>206</v>
      </c>
      <c r="C165" s="1">
        <v>0</v>
      </c>
      <c r="D165" s="1">
        <v>0</v>
      </c>
      <c r="E165" s="1">
        <v>0</v>
      </c>
      <c r="F165" s="1">
        <v>0</v>
      </c>
      <c r="G165" s="1">
        <v>1929</v>
      </c>
      <c r="H165" s="1">
        <v>1146</v>
      </c>
      <c r="I165" s="1">
        <v>6044</v>
      </c>
      <c r="J165" s="1">
        <v>4133</v>
      </c>
      <c r="K165" s="1">
        <v>0</v>
      </c>
      <c r="L165" s="1">
        <v>1104</v>
      </c>
      <c r="M165" s="1">
        <v>23600</v>
      </c>
      <c r="N165" s="1">
        <v>0</v>
      </c>
      <c r="O165" s="1">
        <v>0</v>
      </c>
      <c r="P165" s="1">
        <v>2611</v>
      </c>
      <c r="Q165" s="1">
        <v>7575</v>
      </c>
      <c r="R165" s="1">
        <v>7838</v>
      </c>
      <c r="S165" s="1">
        <v>6343</v>
      </c>
      <c r="T165" s="1">
        <v>1569</v>
      </c>
      <c r="U165" s="1">
        <v>2233</v>
      </c>
      <c r="V165" s="1">
        <v>2240</v>
      </c>
      <c r="W165" s="1">
        <v>2720</v>
      </c>
      <c r="X165" s="1">
        <v>7951</v>
      </c>
      <c r="Y165" s="1">
        <v>7501</v>
      </c>
      <c r="Z165" s="1">
        <v>7639</v>
      </c>
      <c r="AA165" s="1">
        <v>0</v>
      </c>
      <c r="AB165" s="1">
        <v>10391</v>
      </c>
      <c r="AC165" s="1">
        <v>480</v>
      </c>
      <c r="AD165" s="1">
        <v>2543</v>
      </c>
      <c r="AE165" s="21">
        <v>0</v>
      </c>
      <c r="AF165" s="1">
        <v>0</v>
      </c>
      <c r="AG165" s="1">
        <v>0</v>
      </c>
      <c r="AH165" s="1">
        <v>0</v>
      </c>
      <c r="AI165" s="1">
        <v>0</v>
      </c>
      <c r="AJ165" s="1">
        <v>0</v>
      </c>
      <c r="AK165" s="1">
        <v>2119</v>
      </c>
      <c r="AL165" s="1">
        <v>0</v>
      </c>
      <c r="AM165" s="1">
        <v>0</v>
      </c>
      <c r="AN165" s="1">
        <v>656</v>
      </c>
      <c r="AO165" s="1">
        <v>0</v>
      </c>
      <c r="AP165" s="1">
        <v>0</v>
      </c>
      <c r="AQ165" s="1">
        <v>0</v>
      </c>
      <c r="AR165" s="1">
        <v>0</v>
      </c>
      <c r="AS165" s="1">
        <v>0</v>
      </c>
      <c r="AT165" s="1">
        <v>10097</v>
      </c>
      <c r="AU165" s="1">
        <v>0</v>
      </c>
      <c r="AV165" s="1">
        <v>0</v>
      </c>
      <c r="AW165" s="1">
        <v>0</v>
      </c>
      <c r="AX165" s="1">
        <v>0</v>
      </c>
      <c r="AY165" s="1">
        <v>0</v>
      </c>
      <c r="AZ165" s="1">
        <v>0</v>
      </c>
      <c r="BA165" s="1">
        <v>0</v>
      </c>
      <c r="BB165" s="1">
        <v>0</v>
      </c>
      <c r="BC165" s="1">
        <v>0</v>
      </c>
      <c r="BD165" s="1">
        <v>33</v>
      </c>
      <c r="BE165" s="1">
        <v>0</v>
      </c>
      <c r="BF165" s="1">
        <v>1674</v>
      </c>
      <c r="BG165" s="1">
        <v>0</v>
      </c>
      <c r="BH165" s="1">
        <v>88919</v>
      </c>
      <c r="BI165" s="1">
        <v>0</v>
      </c>
      <c r="BJ165" s="1">
        <v>0</v>
      </c>
      <c r="BK165" s="1">
        <v>1336</v>
      </c>
      <c r="BL165" s="1">
        <v>0</v>
      </c>
      <c r="BM165" s="1">
        <v>0</v>
      </c>
      <c r="BN165" s="1">
        <v>0</v>
      </c>
      <c r="BO165" s="1">
        <v>0</v>
      </c>
      <c r="BP165" s="1">
        <v>0</v>
      </c>
      <c r="BQ165" s="1">
        <v>0</v>
      </c>
      <c r="BR165" s="1">
        <v>0</v>
      </c>
      <c r="BS165" s="1">
        <v>1361</v>
      </c>
      <c r="BT165" s="1">
        <v>1845</v>
      </c>
      <c r="BU165" s="1">
        <v>0</v>
      </c>
      <c r="BV165" s="1">
        <v>14226</v>
      </c>
      <c r="BW165" s="1">
        <v>1011</v>
      </c>
      <c r="BX165" s="1">
        <v>1005</v>
      </c>
      <c r="BY165" s="1">
        <v>2915</v>
      </c>
      <c r="BZ165" s="1">
        <v>2049</v>
      </c>
      <c r="CA165" s="1">
        <v>3070</v>
      </c>
      <c r="CB165" s="1">
        <v>1891</v>
      </c>
      <c r="CC165" s="1">
        <v>0</v>
      </c>
      <c r="CD165" s="1">
        <v>334</v>
      </c>
      <c r="CE165" s="1">
        <v>4751</v>
      </c>
      <c r="CF165" s="1">
        <v>0</v>
      </c>
      <c r="CG165" s="1">
        <v>3384</v>
      </c>
      <c r="CH165" s="1">
        <v>2763</v>
      </c>
      <c r="CI165" s="1">
        <v>4577</v>
      </c>
      <c r="CJ165" s="1">
        <v>0</v>
      </c>
      <c r="CK165" s="1">
        <v>413</v>
      </c>
      <c r="CL165" s="1">
        <v>100</v>
      </c>
      <c r="CM165" s="1">
        <v>2509</v>
      </c>
      <c r="CN165" s="1">
        <v>324</v>
      </c>
      <c r="CO165" s="1">
        <v>1907</v>
      </c>
      <c r="CP165" s="1">
        <v>941</v>
      </c>
      <c r="CQ165" s="1">
        <v>1092</v>
      </c>
      <c r="CR165" s="1">
        <v>2984</v>
      </c>
      <c r="CS165" s="1">
        <v>1892</v>
      </c>
      <c r="CT165" s="1">
        <v>0</v>
      </c>
      <c r="CU165" s="1">
        <v>261</v>
      </c>
      <c r="CV165" s="1">
        <v>65</v>
      </c>
      <c r="CW165" s="1">
        <v>1041</v>
      </c>
      <c r="CX165" s="1">
        <v>330</v>
      </c>
      <c r="CY165">
        <f t="shared" si="4"/>
        <v>271465</v>
      </c>
      <c r="CZ165" t="s">
        <v>206</v>
      </c>
      <c r="DA165">
        <v>8.2346376048115406</v>
      </c>
      <c r="DB165">
        <v>10.3477303703065</v>
      </c>
      <c r="DC165">
        <v>2.1011808702841601</v>
      </c>
      <c r="DD165">
        <v>-2.3950596062598399</v>
      </c>
      <c r="DE165">
        <v>11.4377440906632</v>
      </c>
      <c r="DF165">
        <v>-0.25121114356662499</v>
      </c>
      <c r="DG165">
        <v>0.33764136141339102</v>
      </c>
      <c r="DH165">
        <v>3.9137182945136802E-2</v>
      </c>
      <c r="DI165">
        <v>0.11173359542488601</v>
      </c>
      <c r="DJ165">
        <v>1.51610726059922E-2</v>
      </c>
      <c r="DK165">
        <v>7.2393151797188499E-2</v>
      </c>
    </row>
    <row r="166" spans="1:115" x14ac:dyDescent="0.2">
      <c r="A166" t="s">
        <v>3844</v>
      </c>
      <c r="B166" s="3" t="s">
        <v>1257</v>
      </c>
      <c r="C166" s="1">
        <v>0</v>
      </c>
      <c r="D166" s="1">
        <v>889</v>
      </c>
      <c r="E166" s="1">
        <v>0</v>
      </c>
      <c r="F166" s="1">
        <v>904</v>
      </c>
      <c r="G166" s="1">
        <v>2334</v>
      </c>
      <c r="H166" s="1">
        <v>0</v>
      </c>
      <c r="I166" s="1">
        <v>1669</v>
      </c>
      <c r="J166" s="1">
        <v>2045</v>
      </c>
      <c r="K166" s="1">
        <v>193</v>
      </c>
      <c r="L166" s="1">
        <v>2679</v>
      </c>
      <c r="M166" s="1">
        <v>10471</v>
      </c>
      <c r="N166" s="1">
        <v>2894</v>
      </c>
      <c r="O166" s="1">
        <v>0</v>
      </c>
      <c r="P166" s="1">
        <v>2006</v>
      </c>
      <c r="Q166" s="1">
        <v>2370</v>
      </c>
      <c r="R166" s="1">
        <v>232</v>
      </c>
      <c r="S166" s="1">
        <v>3741</v>
      </c>
      <c r="T166" s="1">
        <v>1358</v>
      </c>
      <c r="U166" s="1">
        <v>951</v>
      </c>
      <c r="V166" s="1">
        <v>3075</v>
      </c>
      <c r="W166" s="1">
        <v>5528</v>
      </c>
      <c r="X166" s="1">
        <v>5153</v>
      </c>
      <c r="Y166" s="1">
        <v>6277</v>
      </c>
      <c r="Z166" s="1">
        <v>2916</v>
      </c>
      <c r="AA166" s="1">
        <v>385</v>
      </c>
      <c r="AB166" s="1">
        <v>5559</v>
      </c>
      <c r="AC166" s="1">
        <v>709</v>
      </c>
      <c r="AD166" s="1">
        <v>1271</v>
      </c>
      <c r="AE166" s="21">
        <v>14862</v>
      </c>
      <c r="AF166" s="1">
        <v>0</v>
      </c>
      <c r="AG166" s="1">
        <v>0</v>
      </c>
      <c r="AH166" s="1">
        <v>0</v>
      </c>
      <c r="AI166" s="1">
        <v>0</v>
      </c>
      <c r="AJ166" s="1">
        <v>0</v>
      </c>
      <c r="AK166" s="1">
        <v>1467</v>
      </c>
      <c r="AL166" s="1">
        <v>0</v>
      </c>
      <c r="AM166" s="1">
        <v>0</v>
      </c>
      <c r="AN166" s="1">
        <v>232</v>
      </c>
      <c r="AO166" s="1">
        <v>0</v>
      </c>
      <c r="AP166" s="1">
        <v>12814</v>
      </c>
      <c r="AQ166" s="1">
        <v>909</v>
      </c>
      <c r="AR166" s="1">
        <v>0</v>
      </c>
      <c r="AS166" s="1">
        <v>0</v>
      </c>
      <c r="AT166" s="1">
        <v>0</v>
      </c>
      <c r="AU166" s="1">
        <v>0</v>
      </c>
      <c r="AV166" s="1">
        <v>0</v>
      </c>
      <c r="AW166" s="1">
        <v>0</v>
      </c>
      <c r="AX166" s="1">
        <v>5159</v>
      </c>
      <c r="AY166" s="1">
        <v>0</v>
      </c>
      <c r="AZ166" s="1">
        <v>0</v>
      </c>
      <c r="BA166" s="1">
        <v>0</v>
      </c>
      <c r="BB166" s="1">
        <v>0</v>
      </c>
      <c r="BC166" s="1">
        <v>177</v>
      </c>
      <c r="BD166" s="1">
        <v>1531</v>
      </c>
      <c r="BE166" s="1">
        <v>0</v>
      </c>
      <c r="BF166" s="1">
        <v>306</v>
      </c>
      <c r="BG166" s="1">
        <v>213</v>
      </c>
      <c r="BH166" s="1">
        <v>11400</v>
      </c>
      <c r="BI166" s="1">
        <v>359</v>
      </c>
      <c r="BJ166" s="1">
        <v>0</v>
      </c>
      <c r="BK166" s="1">
        <v>5543</v>
      </c>
      <c r="BL166" s="1">
        <v>0</v>
      </c>
      <c r="BM166" s="1">
        <v>8322</v>
      </c>
      <c r="BN166" s="1">
        <v>0</v>
      </c>
      <c r="BO166" s="1">
        <v>0</v>
      </c>
      <c r="BP166" s="1">
        <v>2844</v>
      </c>
      <c r="BQ166" s="1">
        <v>0</v>
      </c>
      <c r="BR166" s="1">
        <v>2196</v>
      </c>
      <c r="BS166" s="1">
        <v>5770</v>
      </c>
      <c r="BT166" s="1">
        <v>3661</v>
      </c>
      <c r="BU166" s="1">
        <v>0</v>
      </c>
      <c r="BV166" s="1">
        <v>7639</v>
      </c>
      <c r="BW166" s="1">
        <v>183</v>
      </c>
      <c r="BX166" s="1">
        <v>572</v>
      </c>
      <c r="BY166" s="1">
        <v>77</v>
      </c>
      <c r="BZ166" s="1">
        <v>57</v>
      </c>
      <c r="CA166" s="1">
        <v>2282</v>
      </c>
      <c r="CB166" s="1">
        <v>0</v>
      </c>
      <c r="CC166" s="1">
        <v>6117</v>
      </c>
      <c r="CD166" s="1">
        <v>487</v>
      </c>
      <c r="CE166" s="1">
        <v>2116</v>
      </c>
      <c r="CF166" s="1">
        <v>0</v>
      </c>
      <c r="CG166" s="1">
        <v>282</v>
      </c>
      <c r="CH166" s="1">
        <v>1514</v>
      </c>
      <c r="CI166" s="1">
        <v>4478</v>
      </c>
      <c r="CJ166" s="1">
        <v>200</v>
      </c>
      <c r="CK166" s="1">
        <v>351</v>
      </c>
      <c r="CL166" s="1">
        <v>719</v>
      </c>
      <c r="CM166" s="1">
        <v>454</v>
      </c>
      <c r="CN166" s="1">
        <v>7423</v>
      </c>
      <c r="CO166" s="1">
        <v>2537</v>
      </c>
      <c r="CP166" s="1">
        <v>0</v>
      </c>
      <c r="CQ166" s="1">
        <v>4417</v>
      </c>
      <c r="CR166" s="1">
        <v>4204</v>
      </c>
      <c r="CS166" s="1">
        <v>360</v>
      </c>
      <c r="CT166" s="1">
        <v>0</v>
      </c>
      <c r="CU166" s="1">
        <v>2311</v>
      </c>
      <c r="CV166" s="1">
        <v>715</v>
      </c>
      <c r="CW166" s="1">
        <v>5717</v>
      </c>
      <c r="CX166" s="1">
        <v>0</v>
      </c>
      <c r="CY166">
        <f t="shared" si="4"/>
        <v>198586</v>
      </c>
      <c r="CZ166" t="s">
        <v>1257</v>
      </c>
      <c r="DA166">
        <v>9.2539787248902794</v>
      </c>
      <c r="DB166">
        <v>10.4221140617754</v>
      </c>
      <c r="DC166">
        <v>8.3041806245442196</v>
      </c>
      <c r="DD166">
        <v>-1.95703013139729</v>
      </c>
      <c r="DE166">
        <v>9.4357489733849995</v>
      </c>
      <c r="DF166">
        <v>-0.24853114547737801</v>
      </c>
      <c r="DG166">
        <v>0.33943965950319199</v>
      </c>
      <c r="DH166">
        <v>3.3216736129986499E-3</v>
      </c>
      <c r="DI166">
        <v>1.9797319486630899E-2</v>
      </c>
      <c r="DJ166">
        <v>1.41655747181834E-2</v>
      </c>
      <c r="DK166">
        <v>7.2408263547599494E-2</v>
      </c>
    </row>
    <row r="167" spans="1:115" x14ac:dyDescent="0.2">
      <c r="A167" t="s">
        <v>2160</v>
      </c>
      <c r="B167" s="3" t="s">
        <v>331</v>
      </c>
      <c r="C167" s="1">
        <v>564</v>
      </c>
      <c r="D167" s="1">
        <v>3889</v>
      </c>
      <c r="E167" s="1">
        <v>20</v>
      </c>
      <c r="F167" s="1">
        <v>4863</v>
      </c>
      <c r="G167" s="1">
        <v>2690</v>
      </c>
      <c r="H167" s="1">
        <v>506</v>
      </c>
      <c r="I167" s="1">
        <v>20</v>
      </c>
      <c r="J167" s="1">
        <v>617</v>
      </c>
      <c r="K167" s="1">
        <v>1144</v>
      </c>
      <c r="L167" s="1">
        <v>40</v>
      </c>
      <c r="M167" s="1">
        <v>924</v>
      </c>
      <c r="N167" s="1">
        <v>0</v>
      </c>
      <c r="O167" s="1">
        <v>0</v>
      </c>
      <c r="P167" s="1">
        <v>0</v>
      </c>
      <c r="Q167" s="1">
        <v>240</v>
      </c>
      <c r="R167" s="1">
        <v>0</v>
      </c>
      <c r="S167" s="1">
        <v>81</v>
      </c>
      <c r="T167" s="1">
        <v>0</v>
      </c>
      <c r="U167" s="1">
        <v>0</v>
      </c>
      <c r="V167" s="1">
        <v>0</v>
      </c>
      <c r="W167" s="1">
        <v>10</v>
      </c>
      <c r="X167" s="1">
        <v>0</v>
      </c>
      <c r="Y167" s="1">
        <v>925</v>
      </c>
      <c r="Z167" s="1">
        <v>0</v>
      </c>
      <c r="AA167" s="1">
        <v>0</v>
      </c>
      <c r="AB167" s="1">
        <v>0</v>
      </c>
      <c r="AC167" s="1">
        <v>0</v>
      </c>
      <c r="AD167" s="1">
        <v>1092</v>
      </c>
      <c r="AE167" s="21">
        <v>121</v>
      </c>
      <c r="AF167" s="1">
        <v>0</v>
      </c>
      <c r="AG167" s="1">
        <v>857</v>
      </c>
      <c r="AH167" s="1">
        <v>0</v>
      </c>
      <c r="AI167" s="1">
        <v>0</v>
      </c>
      <c r="AJ167" s="1">
        <v>5275</v>
      </c>
      <c r="AK167" s="1">
        <v>1941</v>
      </c>
      <c r="AL167" s="1">
        <v>4873</v>
      </c>
      <c r="AM167" s="1">
        <v>328</v>
      </c>
      <c r="AN167" s="1">
        <v>880</v>
      </c>
      <c r="AO167" s="1">
        <v>0</v>
      </c>
      <c r="AP167" s="1">
        <v>0</v>
      </c>
      <c r="AQ167" s="1">
        <v>0</v>
      </c>
      <c r="AR167" s="1">
        <v>2526</v>
      </c>
      <c r="AS167" s="1">
        <v>4389</v>
      </c>
      <c r="AT167" s="1">
        <v>0</v>
      </c>
      <c r="AU167" s="1">
        <v>2359</v>
      </c>
      <c r="AV167" s="1">
        <v>2338</v>
      </c>
      <c r="AW167" s="1">
        <v>3116</v>
      </c>
      <c r="AX167" s="1">
        <v>322</v>
      </c>
      <c r="AY167" s="1">
        <v>2357</v>
      </c>
      <c r="AZ167" s="1">
        <v>434</v>
      </c>
      <c r="BA167" s="1">
        <v>0</v>
      </c>
      <c r="BB167" s="1">
        <v>0</v>
      </c>
      <c r="BC167" s="1">
        <v>125</v>
      </c>
      <c r="BD167" s="1">
        <v>1571</v>
      </c>
      <c r="BE167" s="1">
        <v>1816</v>
      </c>
      <c r="BF167" s="1">
        <v>4049</v>
      </c>
      <c r="BG167" s="1">
        <v>834</v>
      </c>
      <c r="BH167" s="1">
        <v>532</v>
      </c>
      <c r="BI167" s="1">
        <v>239</v>
      </c>
      <c r="BJ167" s="1">
        <v>653</v>
      </c>
      <c r="BK167" s="1">
        <v>0</v>
      </c>
      <c r="BL167" s="1">
        <v>812</v>
      </c>
      <c r="BM167" s="1">
        <v>2526</v>
      </c>
      <c r="BN167" s="1">
        <v>564</v>
      </c>
      <c r="BO167" s="1">
        <v>252</v>
      </c>
      <c r="BP167" s="1">
        <v>20</v>
      </c>
      <c r="BQ167" s="1">
        <v>0</v>
      </c>
      <c r="BR167" s="1">
        <v>51</v>
      </c>
      <c r="BS167" s="1">
        <v>861</v>
      </c>
      <c r="BT167" s="1">
        <v>0</v>
      </c>
      <c r="BU167" s="1">
        <v>2027</v>
      </c>
      <c r="BV167" s="1">
        <v>418</v>
      </c>
      <c r="BW167" s="1">
        <v>1653</v>
      </c>
      <c r="BX167" s="1">
        <v>160</v>
      </c>
      <c r="BY167" s="1">
        <v>2430</v>
      </c>
      <c r="BZ167" s="1">
        <v>30</v>
      </c>
      <c r="CA167" s="1">
        <v>2938</v>
      </c>
      <c r="CB167" s="1">
        <v>334</v>
      </c>
      <c r="CC167" s="1">
        <v>706</v>
      </c>
      <c r="CD167" s="1">
        <v>1277</v>
      </c>
      <c r="CE167" s="1">
        <v>200</v>
      </c>
      <c r="CF167" s="1">
        <v>130</v>
      </c>
      <c r="CG167" s="1">
        <v>1636</v>
      </c>
      <c r="CH167" s="1">
        <v>141</v>
      </c>
      <c r="CI167" s="1">
        <v>0</v>
      </c>
      <c r="CJ167" s="1">
        <v>3808</v>
      </c>
      <c r="CK167" s="1">
        <v>0</v>
      </c>
      <c r="CL167" s="1">
        <v>0</v>
      </c>
      <c r="CM167" s="1">
        <v>0</v>
      </c>
      <c r="CN167" s="1">
        <v>0</v>
      </c>
      <c r="CO167" s="1">
        <v>554</v>
      </c>
      <c r="CP167" s="1">
        <v>1179</v>
      </c>
      <c r="CQ167" s="1">
        <v>820</v>
      </c>
      <c r="CR167" s="1">
        <v>489</v>
      </c>
      <c r="CS167" s="1">
        <v>375</v>
      </c>
      <c r="CT167" s="1">
        <v>0</v>
      </c>
      <c r="CU167" s="1">
        <v>1047</v>
      </c>
      <c r="CV167" s="1">
        <v>240</v>
      </c>
      <c r="CW167" s="1">
        <v>20</v>
      </c>
      <c r="CX167" s="1">
        <v>1498</v>
      </c>
      <c r="CY167">
        <f t="shared" si="4"/>
        <v>88756</v>
      </c>
      <c r="CZ167" t="s">
        <v>331</v>
      </c>
      <c r="DA167">
        <v>8.3982308459766699</v>
      </c>
      <c r="DB167">
        <v>4.82086209252122</v>
      </c>
      <c r="DC167">
        <v>8.7054303721459494</v>
      </c>
      <c r="DD167">
        <v>2.9013208828191801</v>
      </c>
      <c r="DE167">
        <v>9.6301216698867496</v>
      </c>
      <c r="DF167">
        <v>0.31809770736069298</v>
      </c>
      <c r="DG167">
        <v>0.33602585258220002</v>
      </c>
      <c r="DH167">
        <v>2.9413305547679399E-2</v>
      </c>
      <c r="DI167">
        <v>9.7115385387290795E-2</v>
      </c>
      <c r="DJ167">
        <v>1.44407066834394E-2</v>
      </c>
      <c r="DK167">
        <v>7.2458719244567593E-2</v>
      </c>
    </row>
    <row r="168" spans="1:115" x14ac:dyDescent="0.2">
      <c r="A168" t="s">
        <v>2077</v>
      </c>
      <c r="B168" s="3" t="s">
        <v>266</v>
      </c>
      <c r="C168" s="1">
        <v>798</v>
      </c>
      <c r="D168" s="1">
        <v>5560</v>
      </c>
      <c r="E168" s="1">
        <v>26</v>
      </c>
      <c r="F168" s="1">
        <v>10327</v>
      </c>
      <c r="G168" s="1">
        <v>3311</v>
      </c>
      <c r="H168" s="1">
        <v>1179</v>
      </c>
      <c r="I168" s="1">
        <v>8</v>
      </c>
      <c r="J168" s="1">
        <v>825</v>
      </c>
      <c r="K168" s="1">
        <v>2148</v>
      </c>
      <c r="L168" s="1">
        <v>288</v>
      </c>
      <c r="M168" s="1">
        <v>2027</v>
      </c>
      <c r="N168" s="1">
        <v>0</v>
      </c>
      <c r="O168" s="1">
        <v>0</v>
      </c>
      <c r="P168" s="1">
        <v>0</v>
      </c>
      <c r="Q168" s="1">
        <v>243</v>
      </c>
      <c r="R168" s="1">
        <v>93</v>
      </c>
      <c r="S168" s="1">
        <v>112</v>
      </c>
      <c r="T168" s="1">
        <v>0</v>
      </c>
      <c r="U168" s="1">
        <v>0</v>
      </c>
      <c r="V168" s="1">
        <v>35</v>
      </c>
      <c r="W168" s="1">
        <v>52</v>
      </c>
      <c r="X168" s="1">
        <v>95</v>
      </c>
      <c r="Y168" s="1">
        <v>1193</v>
      </c>
      <c r="Z168" s="1">
        <v>0</v>
      </c>
      <c r="AA168" s="1">
        <v>0</v>
      </c>
      <c r="AB168" s="1">
        <v>17</v>
      </c>
      <c r="AC168" s="1">
        <v>0</v>
      </c>
      <c r="AD168" s="1">
        <v>1435</v>
      </c>
      <c r="AE168" s="21">
        <v>465</v>
      </c>
      <c r="AF168" s="1">
        <v>0</v>
      </c>
      <c r="AG168" s="1">
        <v>368</v>
      </c>
      <c r="AH168" s="1">
        <v>0</v>
      </c>
      <c r="AI168" s="1">
        <v>0</v>
      </c>
      <c r="AJ168" s="1">
        <v>4115</v>
      </c>
      <c r="AK168" s="1">
        <v>3796</v>
      </c>
      <c r="AL168" s="1">
        <v>3270</v>
      </c>
      <c r="AM168" s="1">
        <v>723</v>
      </c>
      <c r="AN168" s="1">
        <v>1986</v>
      </c>
      <c r="AO168" s="1">
        <v>0</v>
      </c>
      <c r="AP168" s="1">
        <v>0</v>
      </c>
      <c r="AQ168" s="1">
        <v>0</v>
      </c>
      <c r="AR168" s="1">
        <v>8593</v>
      </c>
      <c r="AS168" s="1">
        <v>8067</v>
      </c>
      <c r="AT168" s="1">
        <v>179</v>
      </c>
      <c r="AU168" s="1">
        <v>4642</v>
      </c>
      <c r="AV168" s="1">
        <v>3358</v>
      </c>
      <c r="AW168" s="1">
        <v>6393</v>
      </c>
      <c r="AX168" s="1">
        <v>445</v>
      </c>
      <c r="AY168" s="1">
        <v>5301</v>
      </c>
      <c r="AZ168" s="1">
        <v>661</v>
      </c>
      <c r="BA168" s="1">
        <v>0</v>
      </c>
      <c r="BB168" s="1">
        <v>0</v>
      </c>
      <c r="BC168" s="1">
        <v>139</v>
      </c>
      <c r="BD168" s="1">
        <v>1497</v>
      </c>
      <c r="BE168" s="1">
        <v>2882</v>
      </c>
      <c r="BF168" s="1">
        <v>7509</v>
      </c>
      <c r="BG168" s="1">
        <v>1836</v>
      </c>
      <c r="BH168" s="1">
        <v>957</v>
      </c>
      <c r="BI168" s="1">
        <v>349</v>
      </c>
      <c r="BJ168" s="1">
        <v>1595</v>
      </c>
      <c r="BK168" s="1">
        <v>0</v>
      </c>
      <c r="BL168" s="1">
        <v>1312</v>
      </c>
      <c r="BM168" s="1">
        <v>5061</v>
      </c>
      <c r="BN168" s="1">
        <v>1675</v>
      </c>
      <c r="BO168" s="1">
        <v>668</v>
      </c>
      <c r="BP168" s="1">
        <v>43</v>
      </c>
      <c r="BQ168" s="1">
        <v>0</v>
      </c>
      <c r="BR168" s="1">
        <v>316</v>
      </c>
      <c r="BS168" s="1">
        <v>1707</v>
      </c>
      <c r="BT168" s="1">
        <v>0</v>
      </c>
      <c r="BU168" s="1">
        <v>3335</v>
      </c>
      <c r="BV168" s="1">
        <v>677</v>
      </c>
      <c r="BW168" s="1">
        <v>3453</v>
      </c>
      <c r="BX168" s="1">
        <v>198</v>
      </c>
      <c r="BY168" s="1">
        <v>3841</v>
      </c>
      <c r="BZ168" s="1">
        <v>43</v>
      </c>
      <c r="CA168" s="1">
        <v>5117</v>
      </c>
      <c r="CB168" s="1">
        <v>803</v>
      </c>
      <c r="CC168" s="1">
        <v>337</v>
      </c>
      <c r="CD168" s="1">
        <v>2832</v>
      </c>
      <c r="CE168" s="1">
        <v>809</v>
      </c>
      <c r="CF168" s="1">
        <v>558</v>
      </c>
      <c r="CG168" s="1">
        <v>3018</v>
      </c>
      <c r="CH168" s="1">
        <v>122</v>
      </c>
      <c r="CI168" s="1">
        <v>0</v>
      </c>
      <c r="CJ168" s="1">
        <v>6603</v>
      </c>
      <c r="CK168" s="1">
        <v>0</v>
      </c>
      <c r="CL168" s="1">
        <v>0</v>
      </c>
      <c r="CM168" s="1">
        <v>61</v>
      </c>
      <c r="CN168" s="1">
        <v>68</v>
      </c>
      <c r="CO168" s="1">
        <v>693</v>
      </c>
      <c r="CP168" s="1">
        <v>1912</v>
      </c>
      <c r="CQ168" s="1">
        <v>906</v>
      </c>
      <c r="CR168" s="1">
        <v>1038</v>
      </c>
      <c r="CS168" s="1">
        <v>415</v>
      </c>
      <c r="CT168" s="1">
        <v>0</v>
      </c>
      <c r="CU168" s="1">
        <v>1947</v>
      </c>
      <c r="CV168" s="1">
        <v>210</v>
      </c>
      <c r="CW168" s="1">
        <v>223</v>
      </c>
      <c r="CX168" s="1">
        <v>2013</v>
      </c>
      <c r="CY168">
        <f t="shared" si="4"/>
        <v>150912</v>
      </c>
      <c r="CZ168" t="s">
        <v>266</v>
      </c>
      <c r="DA168">
        <v>9.1110887994543397</v>
      </c>
      <c r="DB168">
        <v>6.7771825946756303</v>
      </c>
      <c r="DC168">
        <v>9.6380311284278104</v>
      </c>
      <c r="DD168">
        <v>2.3866656309193899</v>
      </c>
      <c r="DE168">
        <v>8.5714134540500506</v>
      </c>
      <c r="DF168">
        <v>0.27506222294354499</v>
      </c>
      <c r="DG168">
        <v>0.34482759036083099</v>
      </c>
      <c r="DH168">
        <v>5.9636446977866103E-2</v>
      </c>
      <c r="DI168">
        <v>0.15729274544056401</v>
      </c>
      <c r="DJ168">
        <v>1.4679753113328401E-2</v>
      </c>
      <c r="DK168">
        <v>7.4621190591508693E-2</v>
      </c>
    </row>
    <row r="169" spans="1:115" x14ac:dyDescent="0.2">
      <c r="B169" s="3" t="s">
        <v>326</v>
      </c>
      <c r="C169" s="1">
        <v>0</v>
      </c>
      <c r="D169" s="1">
        <v>197</v>
      </c>
      <c r="E169" s="1">
        <v>0</v>
      </c>
      <c r="F169" s="1">
        <v>191</v>
      </c>
      <c r="G169" s="1">
        <v>119</v>
      </c>
      <c r="H169" s="1">
        <v>0</v>
      </c>
      <c r="I169" s="1">
        <v>0</v>
      </c>
      <c r="J169" s="1">
        <v>1074</v>
      </c>
      <c r="K169" s="1">
        <v>386</v>
      </c>
      <c r="L169" s="1">
        <v>0</v>
      </c>
      <c r="M169" s="1">
        <v>0</v>
      </c>
      <c r="N169" s="1">
        <v>773</v>
      </c>
      <c r="O169" s="1">
        <v>0</v>
      </c>
      <c r="P169" s="1">
        <v>0</v>
      </c>
      <c r="Q169" s="1">
        <v>0</v>
      </c>
      <c r="R169" s="1">
        <v>0</v>
      </c>
      <c r="S169" s="1">
        <v>3054</v>
      </c>
      <c r="T169" s="1">
        <v>0</v>
      </c>
      <c r="U169" s="1">
        <v>5701</v>
      </c>
      <c r="V169" s="1">
        <v>6575</v>
      </c>
      <c r="W169" s="1">
        <v>2828</v>
      </c>
      <c r="X169" s="1">
        <v>889</v>
      </c>
      <c r="Y169" s="1">
        <v>39</v>
      </c>
      <c r="Z169" s="1">
        <v>1212</v>
      </c>
      <c r="AA169" s="1">
        <v>0</v>
      </c>
      <c r="AB169" s="1">
        <v>422</v>
      </c>
      <c r="AC169" s="1">
        <v>0</v>
      </c>
      <c r="AD169" s="1">
        <v>0</v>
      </c>
      <c r="AE169" s="21">
        <v>3190</v>
      </c>
      <c r="AF169" s="1">
        <v>0</v>
      </c>
      <c r="AG169" s="1">
        <v>0</v>
      </c>
      <c r="AH169" s="1">
        <v>0</v>
      </c>
      <c r="AI169" s="1">
        <v>0</v>
      </c>
      <c r="AJ169" s="1">
        <v>0</v>
      </c>
      <c r="AK169" s="1">
        <v>0</v>
      </c>
      <c r="AL169" s="1">
        <v>0</v>
      </c>
      <c r="AM169" s="1">
        <v>0</v>
      </c>
      <c r="AN169" s="1">
        <v>0</v>
      </c>
      <c r="AO169" s="1">
        <v>0</v>
      </c>
      <c r="AP169" s="1">
        <v>160</v>
      </c>
      <c r="AQ169" s="1">
        <v>0</v>
      </c>
      <c r="AR169" s="1">
        <v>0</v>
      </c>
      <c r="AS169" s="1">
        <v>0</v>
      </c>
      <c r="AT169" s="1">
        <v>0</v>
      </c>
      <c r="AU169" s="1">
        <v>0</v>
      </c>
      <c r="AV169" s="1">
        <v>0</v>
      </c>
      <c r="AW169" s="1">
        <v>0</v>
      </c>
      <c r="AX169" s="1">
        <v>199</v>
      </c>
      <c r="AY169" s="1">
        <v>0</v>
      </c>
      <c r="AZ169" s="1">
        <v>0</v>
      </c>
      <c r="BA169" s="1">
        <v>0</v>
      </c>
      <c r="BB169" s="1">
        <v>0</v>
      </c>
      <c r="BC169" s="1">
        <v>0</v>
      </c>
      <c r="BD169" s="1">
        <v>115</v>
      </c>
      <c r="BE169" s="1">
        <v>0</v>
      </c>
      <c r="BF169" s="1">
        <v>0</v>
      </c>
      <c r="BG169" s="1">
        <v>0</v>
      </c>
      <c r="BH169" s="1">
        <v>582</v>
      </c>
      <c r="BI169" s="1">
        <v>0</v>
      </c>
      <c r="BJ169" s="1">
        <v>0</v>
      </c>
      <c r="BK169" s="1">
        <v>0</v>
      </c>
      <c r="BL169" s="1">
        <v>0</v>
      </c>
      <c r="BM169" s="1">
        <v>1512</v>
      </c>
      <c r="BN169" s="1">
        <v>0</v>
      </c>
      <c r="BO169" s="1">
        <v>0</v>
      </c>
      <c r="BP169" s="1">
        <v>0</v>
      </c>
      <c r="BQ169" s="1">
        <v>0</v>
      </c>
      <c r="BR169" s="1">
        <v>157</v>
      </c>
      <c r="BS169" s="1">
        <v>0</v>
      </c>
      <c r="BT169" s="1">
        <v>0</v>
      </c>
      <c r="BU169" s="1">
        <v>0</v>
      </c>
      <c r="BV169" s="1">
        <v>880</v>
      </c>
      <c r="BW169" s="1">
        <v>0</v>
      </c>
      <c r="BX169" s="1">
        <v>0</v>
      </c>
      <c r="BY169" s="1">
        <v>0</v>
      </c>
      <c r="BZ169" s="1">
        <v>0</v>
      </c>
      <c r="CA169" s="1">
        <v>0</v>
      </c>
      <c r="CB169" s="1">
        <v>0</v>
      </c>
      <c r="CC169" s="1">
        <v>815</v>
      </c>
      <c r="CD169" s="1">
        <v>236</v>
      </c>
      <c r="CE169" s="1">
        <v>0</v>
      </c>
      <c r="CF169" s="1">
        <v>0</v>
      </c>
      <c r="CG169" s="1">
        <v>2026</v>
      </c>
      <c r="CH169" s="1">
        <v>0</v>
      </c>
      <c r="CI169" s="1">
        <v>0</v>
      </c>
      <c r="CJ169" s="1">
        <v>0</v>
      </c>
      <c r="CK169" s="1">
        <v>0</v>
      </c>
      <c r="CL169" s="1">
        <v>0</v>
      </c>
      <c r="CM169" s="1">
        <v>0</v>
      </c>
      <c r="CN169" s="1">
        <v>0</v>
      </c>
      <c r="CO169" s="1">
        <v>0</v>
      </c>
      <c r="CP169" s="1">
        <v>0</v>
      </c>
      <c r="CQ169" s="1">
        <v>0</v>
      </c>
      <c r="CR169" s="1">
        <v>56324</v>
      </c>
      <c r="CS169" s="1">
        <v>423</v>
      </c>
      <c r="CT169" s="1">
        <v>0</v>
      </c>
      <c r="CU169" s="1">
        <v>0</v>
      </c>
      <c r="CV169" s="1">
        <v>0</v>
      </c>
      <c r="CW169" s="1">
        <v>1890</v>
      </c>
      <c r="CX169" s="1">
        <v>0</v>
      </c>
      <c r="CY169">
        <f t="shared" si="4"/>
        <v>91969</v>
      </c>
      <c r="CZ169" t="s">
        <v>326</v>
      </c>
      <c r="DA169">
        <v>-0.40043386655319502</v>
      </c>
      <c r="DB169">
        <v>4.7092821133525202</v>
      </c>
      <c r="DC169">
        <v>-0.90321853380037698</v>
      </c>
      <c r="DD169">
        <v>-3.5034130920122299</v>
      </c>
      <c r="DE169">
        <v>9.55012677603135</v>
      </c>
      <c r="DF169">
        <v>-0.40362026450275901</v>
      </c>
      <c r="DG169">
        <v>0.33297414247916901</v>
      </c>
      <c r="DH169">
        <v>1.50302108962108E-2</v>
      </c>
      <c r="DI169">
        <v>5.6783874295995899E-2</v>
      </c>
      <c r="DJ169">
        <v>1.8599938718004201E-2</v>
      </c>
      <c r="DK169">
        <v>7.4667003225452597E-2</v>
      </c>
    </row>
    <row r="170" spans="1:115" x14ac:dyDescent="0.2">
      <c r="B170" s="3" t="s">
        <v>1143</v>
      </c>
      <c r="C170" s="1">
        <v>0</v>
      </c>
      <c r="D170" s="1">
        <v>0</v>
      </c>
      <c r="E170" s="1">
        <v>0</v>
      </c>
      <c r="F170" s="1">
        <v>0</v>
      </c>
      <c r="G170" s="1">
        <v>0</v>
      </c>
      <c r="H170" s="1">
        <v>0</v>
      </c>
      <c r="I170" s="1">
        <v>206</v>
      </c>
      <c r="J170" s="1">
        <v>1021</v>
      </c>
      <c r="K170" s="1">
        <v>0</v>
      </c>
      <c r="L170" s="1">
        <v>655</v>
      </c>
      <c r="M170" s="1">
        <v>683</v>
      </c>
      <c r="N170" s="1">
        <v>0</v>
      </c>
      <c r="O170" s="1">
        <v>0</v>
      </c>
      <c r="P170" s="1">
        <v>200</v>
      </c>
      <c r="Q170" s="1">
        <v>773</v>
      </c>
      <c r="R170" s="1">
        <v>0</v>
      </c>
      <c r="S170" s="1">
        <v>0</v>
      </c>
      <c r="T170" s="1">
        <v>173</v>
      </c>
      <c r="U170" s="1">
        <v>751</v>
      </c>
      <c r="V170" s="1">
        <v>0</v>
      </c>
      <c r="W170" s="1">
        <v>276</v>
      </c>
      <c r="X170" s="1">
        <v>0</v>
      </c>
      <c r="Y170" s="1">
        <v>0</v>
      </c>
      <c r="Z170" s="1">
        <v>2609</v>
      </c>
      <c r="AA170" s="1">
        <v>0</v>
      </c>
      <c r="AB170" s="1">
        <v>539</v>
      </c>
      <c r="AC170" s="1">
        <v>1446</v>
      </c>
      <c r="AD170" s="1">
        <v>240</v>
      </c>
      <c r="AE170" s="21">
        <v>0</v>
      </c>
      <c r="AF170" s="1">
        <v>0</v>
      </c>
      <c r="AG170" s="1">
        <v>0</v>
      </c>
      <c r="AH170" s="1">
        <v>0</v>
      </c>
      <c r="AI170" s="1">
        <v>0</v>
      </c>
      <c r="AJ170" s="1">
        <v>0</v>
      </c>
      <c r="AK170" s="1">
        <v>0</v>
      </c>
      <c r="AL170" s="1">
        <v>0</v>
      </c>
      <c r="AM170" s="1">
        <v>0</v>
      </c>
      <c r="AN170" s="1">
        <v>0</v>
      </c>
      <c r="AO170" s="1">
        <v>0</v>
      </c>
      <c r="AP170" s="1">
        <v>0</v>
      </c>
      <c r="AQ170" s="1">
        <v>0</v>
      </c>
      <c r="AR170" s="1">
        <v>0</v>
      </c>
      <c r="AS170" s="1">
        <v>0</v>
      </c>
      <c r="AT170" s="1">
        <v>0</v>
      </c>
      <c r="AU170" s="1">
        <v>0</v>
      </c>
      <c r="AV170" s="1">
        <v>0</v>
      </c>
      <c r="AW170" s="1">
        <v>0</v>
      </c>
      <c r="AX170" s="1">
        <v>0</v>
      </c>
      <c r="AY170" s="1">
        <v>0</v>
      </c>
      <c r="AZ170" s="1">
        <v>0</v>
      </c>
      <c r="BA170" s="1">
        <v>0</v>
      </c>
      <c r="BB170" s="1">
        <v>0</v>
      </c>
      <c r="BC170" s="1">
        <v>0</v>
      </c>
      <c r="BD170" s="1">
        <v>0</v>
      </c>
      <c r="BE170" s="1">
        <v>0</v>
      </c>
      <c r="BF170" s="1">
        <v>0</v>
      </c>
      <c r="BG170" s="1">
        <v>0</v>
      </c>
      <c r="BH170" s="1">
        <v>0</v>
      </c>
      <c r="BI170" s="1">
        <v>0</v>
      </c>
      <c r="BJ170" s="1">
        <v>0</v>
      </c>
      <c r="BK170" s="1">
        <v>0</v>
      </c>
      <c r="BL170" s="1">
        <v>0</v>
      </c>
      <c r="BM170" s="1">
        <v>0</v>
      </c>
      <c r="BN170" s="1">
        <v>0</v>
      </c>
      <c r="BO170" s="1">
        <v>0</v>
      </c>
      <c r="BP170" s="1">
        <v>0</v>
      </c>
      <c r="BQ170" s="1">
        <v>0</v>
      </c>
      <c r="BR170" s="1">
        <v>0</v>
      </c>
      <c r="BS170" s="1">
        <v>169</v>
      </c>
      <c r="BT170" s="1">
        <v>0</v>
      </c>
      <c r="BU170" s="1">
        <v>0</v>
      </c>
      <c r="BV170" s="1">
        <v>0</v>
      </c>
      <c r="BW170" s="1">
        <v>136</v>
      </c>
      <c r="BX170" s="1">
        <v>0</v>
      </c>
      <c r="BY170" s="1">
        <v>0</v>
      </c>
      <c r="BZ170" s="1">
        <v>0</v>
      </c>
      <c r="CA170" s="1">
        <v>0</v>
      </c>
      <c r="CB170" s="1">
        <v>0</v>
      </c>
      <c r="CC170" s="1">
        <v>0</v>
      </c>
      <c r="CD170" s="1">
        <v>102</v>
      </c>
      <c r="CE170" s="1">
        <v>0</v>
      </c>
      <c r="CF170" s="1">
        <v>0</v>
      </c>
      <c r="CG170" s="1">
        <v>544</v>
      </c>
      <c r="CH170" s="1">
        <v>0</v>
      </c>
      <c r="CI170" s="1">
        <v>0</v>
      </c>
      <c r="CJ170" s="1">
        <v>0</v>
      </c>
      <c r="CK170" s="1">
        <v>0</v>
      </c>
      <c r="CL170" s="1">
        <v>207</v>
      </c>
      <c r="CM170" s="1">
        <v>0</v>
      </c>
      <c r="CN170" s="1">
        <v>0</v>
      </c>
      <c r="CO170" s="1">
        <v>0</v>
      </c>
      <c r="CP170" s="1">
        <v>0</v>
      </c>
      <c r="CQ170" s="1">
        <v>0</v>
      </c>
      <c r="CR170" s="1">
        <v>613</v>
      </c>
      <c r="CS170" s="1">
        <v>1157</v>
      </c>
      <c r="CT170" s="1">
        <v>0</v>
      </c>
      <c r="CU170" s="1">
        <v>0</v>
      </c>
      <c r="CV170" s="1">
        <v>0</v>
      </c>
      <c r="CW170" s="1">
        <v>0</v>
      </c>
      <c r="CX170" s="1">
        <v>0</v>
      </c>
      <c r="CY170">
        <f t="shared" si="4"/>
        <v>12500</v>
      </c>
      <c r="CZ170" t="s">
        <v>1143</v>
      </c>
      <c r="DA170">
        <v>-0.88050014944935395</v>
      </c>
      <c r="DB170">
        <v>1.2327493156345499</v>
      </c>
      <c r="DC170">
        <v>-1.3007092991198299</v>
      </c>
      <c r="DD170">
        <v>-3.58069124636528</v>
      </c>
      <c r="DE170">
        <v>8.4723939706010007</v>
      </c>
      <c r="DF170">
        <v>-0.46111962176349602</v>
      </c>
      <c r="DG170">
        <v>0.32417878783160903</v>
      </c>
      <c r="DH170">
        <v>1.56098810353472E-2</v>
      </c>
      <c r="DI170">
        <v>5.1719265913116201E-2</v>
      </c>
      <c r="DJ170">
        <v>2.13358985523915E-2</v>
      </c>
      <c r="DK170">
        <v>7.5934831145020698E-2</v>
      </c>
    </row>
    <row r="171" spans="1:115" x14ac:dyDescent="0.2">
      <c r="B171" s="3" t="s">
        <v>519</v>
      </c>
      <c r="C171" s="1">
        <v>0</v>
      </c>
      <c r="D171" s="1">
        <v>0</v>
      </c>
      <c r="E171" s="1">
        <v>0</v>
      </c>
      <c r="F171" s="1">
        <v>218</v>
      </c>
      <c r="G171" s="1">
        <v>0</v>
      </c>
      <c r="H171" s="1">
        <v>0</v>
      </c>
      <c r="I171" s="1">
        <v>109</v>
      </c>
      <c r="J171" s="1">
        <v>0</v>
      </c>
      <c r="K171" s="1">
        <v>0</v>
      </c>
      <c r="L171" s="1">
        <v>0</v>
      </c>
      <c r="M171" s="1">
        <v>579</v>
      </c>
      <c r="N171" s="1">
        <v>293</v>
      </c>
      <c r="O171" s="1">
        <v>0</v>
      </c>
      <c r="P171" s="1">
        <v>27</v>
      </c>
      <c r="Q171" s="1">
        <v>83</v>
      </c>
      <c r="R171" s="1">
        <v>0</v>
      </c>
      <c r="S171" s="1">
        <v>1048</v>
      </c>
      <c r="T171" s="1">
        <v>109</v>
      </c>
      <c r="U171" s="1">
        <v>1453</v>
      </c>
      <c r="V171" s="1">
        <v>1556</v>
      </c>
      <c r="W171" s="1">
        <v>594</v>
      </c>
      <c r="X171" s="1">
        <v>2154</v>
      </c>
      <c r="Y171" s="1">
        <v>545</v>
      </c>
      <c r="Z171" s="1">
        <v>135</v>
      </c>
      <c r="AA171" s="1">
        <v>0</v>
      </c>
      <c r="AB171" s="1">
        <v>406</v>
      </c>
      <c r="AC171" s="1">
        <v>0</v>
      </c>
      <c r="AD171" s="1">
        <v>264</v>
      </c>
      <c r="AE171" s="21">
        <v>110</v>
      </c>
      <c r="AF171" s="1">
        <v>0</v>
      </c>
      <c r="AG171" s="1">
        <v>0</v>
      </c>
      <c r="AH171" s="1">
        <v>0</v>
      </c>
      <c r="AI171" s="1">
        <v>0</v>
      </c>
      <c r="AJ171" s="1">
        <v>0</v>
      </c>
      <c r="AK171" s="1">
        <v>0</v>
      </c>
      <c r="AL171" s="1">
        <v>0</v>
      </c>
      <c r="AM171" s="1">
        <v>0</v>
      </c>
      <c r="AN171" s="1">
        <v>0</v>
      </c>
      <c r="AO171" s="1">
        <v>0</v>
      </c>
      <c r="AP171" s="1">
        <v>0</v>
      </c>
      <c r="AQ171" s="1">
        <v>0</v>
      </c>
      <c r="AR171" s="1">
        <v>0</v>
      </c>
      <c r="AS171" s="1">
        <v>0</v>
      </c>
      <c r="AT171" s="1">
        <v>111</v>
      </c>
      <c r="AU171" s="1">
        <v>0</v>
      </c>
      <c r="AV171" s="1">
        <v>0</v>
      </c>
      <c r="AW171" s="1">
        <v>0</v>
      </c>
      <c r="AX171" s="1">
        <v>0</v>
      </c>
      <c r="AY171" s="1">
        <v>0</v>
      </c>
      <c r="AZ171" s="1">
        <v>0</v>
      </c>
      <c r="BA171" s="1">
        <v>0</v>
      </c>
      <c r="BB171" s="1">
        <v>0</v>
      </c>
      <c r="BC171" s="1">
        <v>0</v>
      </c>
      <c r="BD171" s="1">
        <v>1038</v>
      </c>
      <c r="BE171" s="1">
        <v>0</v>
      </c>
      <c r="BF171" s="1">
        <v>0</v>
      </c>
      <c r="BG171" s="1">
        <v>0</v>
      </c>
      <c r="BH171" s="1">
        <v>770</v>
      </c>
      <c r="BI171" s="1">
        <v>296</v>
      </c>
      <c r="BJ171" s="1">
        <v>0</v>
      </c>
      <c r="BK171" s="1">
        <v>131</v>
      </c>
      <c r="BL171" s="1">
        <v>0</v>
      </c>
      <c r="BM171" s="1">
        <v>0</v>
      </c>
      <c r="BN171" s="1">
        <v>0</v>
      </c>
      <c r="BO171" s="1">
        <v>0</v>
      </c>
      <c r="BP171" s="1">
        <v>0</v>
      </c>
      <c r="BQ171" s="1">
        <v>0</v>
      </c>
      <c r="BR171" s="1">
        <v>0</v>
      </c>
      <c r="BS171" s="1">
        <v>0</v>
      </c>
      <c r="BT171" s="1">
        <v>297</v>
      </c>
      <c r="BU171" s="1">
        <v>0</v>
      </c>
      <c r="BV171" s="1">
        <v>606</v>
      </c>
      <c r="BW171" s="1">
        <v>244</v>
      </c>
      <c r="BX171" s="1">
        <v>0</v>
      </c>
      <c r="BY171" s="1">
        <v>0</v>
      </c>
      <c r="BZ171" s="1">
        <v>295</v>
      </c>
      <c r="CA171" s="1">
        <v>0</v>
      </c>
      <c r="CB171" s="1">
        <v>0</v>
      </c>
      <c r="CC171" s="1">
        <v>0</v>
      </c>
      <c r="CD171" s="1">
        <v>0</v>
      </c>
      <c r="CE171" s="1">
        <v>216</v>
      </c>
      <c r="CF171" s="1">
        <v>0</v>
      </c>
      <c r="CG171" s="1">
        <v>191</v>
      </c>
      <c r="CH171" s="1">
        <v>110</v>
      </c>
      <c r="CI171" s="1">
        <v>352</v>
      </c>
      <c r="CJ171" s="1">
        <v>0</v>
      </c>
      <c r="CK171" s="1">
        <v>0</v>
      </c>
      <c r="CL171" s="1">
        <v>504</v>
      </c>
      <c r="CM171" s="1">
        <v>0</v>
      </c>
      <c r="CN171" s="1">
        <v>1129</v>
      </c>
      <c r="CO171" s="1">
        <v>298</v>
      </c>
      <c r="CP171" s="1">
        <v>0</v>
      </c>
      <c r="CQ171" s="1">
        <v>0</v>
      </c>
      <c r="CR171" s="1">
        <v>0</v>
      </c>
      <c r="CS171" s="1">
        <v>0</v>
      </c>
      <c r="CT171" s="1">
        <v>0</v>
      </c>
      <c r="CU171" s="1">
        <v>0</v>
      </c>
      <c r="CV171" s="1">
        <v>0</v>
      </c>
      <c r="CW171" s="1">
        <v>27</v>
      </c>
      <c r="CX171" s="1">
        <v>0</v>
      </c>
      <c r="CY171">
        <f t="shared" si="4"/>
        <v>16298</v>
      </c>
      <c r="CZ171" t="s">
        <v>519</v>
      </c>
      <c r="DA171">
        <v>6.6661560940214998E-2</v>
      </c>
      <c r="DB171">
        <v>6.0970237316110296</v>
      </c>
      <c r="DC171">
        <v>-0.58608748686123502</v>
      </c>
      <c r="DD171">
        <v>-3.8378948837493398</v>
      </c>
      <c r="DE171">
        <v>8.7268825904044807</v>
      </c>
      <c r="DF171">
        <v>-0.46067224421477498</v>
      </c>
      <c r="DG171">
        <v>0.32650862546114401</v>
      </c>
      <c r="DH171">
        <v>1.3997570864423201E-2</v>
      </c>
      <c r="DI171">
        <v>5.0654140152515799E-2</v>
      </c>
      <c r="DJ171">
        <v>1.7873520546710001E-2</v>
      </c>
      <c r="DK171">
        <v>7.6182544177874997E-2</v>
      </c>
    </row>
    <row r="172" spans="1:115" x14ac:dyDescent="0.2">
      <c r="B172" s="3" t="s">
        <v>237</v>
      </c>
      <c r="C172" s="1">
        <v>0</v>
      </c>
      <c r="D172" s="1">
        <v>686</v>
      </c>
      <c r="E172" s="1">
        <v>118</v>
      </c>
      <c r="F172" s="1">
        <v>380</v>
      </c>
      <c r="G172" s="1">
        <v>457</v>
      </c>
      <c r="H172" s="1">
        <v>480</v>
      </c>
      <c r="I172" s="1">
        <v>255</v>
      </c>
      <c r="J172" s="1">
        <v>0</v>
      </c>
      <c r="K172" s="1">
        <v>0</v>
      </c>
      <c r="L172" s="1">
        <v>0</v>
      </c>
      <c r="M172" s="1">
        <v>0</v>
      </c>
      <c r="N172" s="1">
        <v>0</v>
      </c>
      <c r="O172" s="1">
        <v>0</v>
      </c>
      <c r="P172" s="1">
        <v>0</v>
      </c>
      <c r="Q172" s="1">
        <v>0</v>
      </c>
      <c r="R172" s="1">
        <v>0</v>
      </c>
      <c r="S172" s="1">
        <v>0</v>
      </c>
      <c r="T172" s="1">
        <v>0</v>
      </c>
      <c r="U172" s="1">
        <v>328</v>
      </c>
      <c r="V172" s="1">
        <v>47</v>
      </c>
      <c r="W172" s="1">
        <v>0</v>
      </c>
      <c r="X172" s="1">
        <v>0</v>
      </c>
      <c r="Y172" s="1">
        <v>0</v>
      </c>
      <c r="Z172" s="1">
        <v>94</v>
      </c>
      <c r="AA172" s="1">
        <v>0</v>
      </c>
      <c r="AB172" s="1">
        <v>0</v>
      </c>
      <c r="AC172" s="1">
        <v>233</v>
      </c>
      <c r="AD172" s="1">
        <v>0</v>
      </c>
      <c r="AE172" s="21">
        <v>690</v>
      </c>
      <c r="AF172" s="1">
        <v>11922</v>
      </c>
      <c r="AG172" s="1">
        <v>32977</v>
      </c>
      <c r="AH172" s="1">
        <v>1112</v>
      </c>
      <c r="AI172" s="1">
        <v>2620</v>
      </c>
      <c r="AJ172" s="1">
        <v>7556</v>
      </c>
      <c r="AK172" s="1">
        <v>308</v>
      </c>
      <c r="AL172" s="1">
        <v>0</v>
      </c>
      <c r="AM172" s="1">
        <v>140</v>
      </c>
      <c r="AN172" s="1">
        <v>0</v>
      </c>
      <c r="AO172" s="1">
        <v>214</v>
      </c>
      <c r="AP172" s="1">
        <v>40976</v>
      </c>
      <c r="AQ172" s="1">
        <v>25263</v>
      </c>
      <c r="AR172" s="1">
        <v>622</v>
      </c>
      <c r="AS172" s="1">
        <v>427</v>
      </c>
      <c r="AT172" s="1">
        <v>0</v>
      </c>
      <c r="AU172" s="1">
        <v>377</v>
      </c>
      <c r="AV172" s="1">
        <v>2487</v>
      </c>
      <c r="AW172" s="1">
        <v>12914</v>
      </c>
      <c r="AX172" s="1">
        <v>0</v>
      </c>
      <c r="AY172" s="1">
        <v>453</v>
      </c>
      <c r="AZ172" s="1">
        <v>0</v>
      </c>
      <c r="BA172" s="1">
        <v>618</v>
      </c>
      <c r="BB172" s="1">
        <v>27792</v>
      </c>
      <c r="BC172" s="1">
        <v>237</v>
      </c>
      <c r="BD172" s="1">
        <v>0</v>
      </c>
      <c r="BE172" s="1">
        <v>2786</v>
      </c>
      <c r="BF172" s="1">
        <v>117</v>
      </c>
      <c r="BG172" s="1">
        <v>520</v>
      </c>
      <c r="BH172" s="1">
        <v>2297</v>
      </c>
      <c r="BI172" s="1">
        <v>0</v>
      </c>
      <c r="BJ172" s="1">
        <v>523</v>
      </c>
      <c r="BK172" s="1">
        <v>0</v>
      </c>
      <c r="BL172" s="1">
        <v>1098</v>
      </c>
      <c r="BM172" s="1">
        <v>1919</v>
      </c>
      <c r="BN172" s="1">
        <v>70</v>
      </c>
      <c r="BO172" s="1">
        <v>3281</v>
      </c>
      <c r="BP172" s="1">
        <v>0</v>
      </c>
      <c r="BQ172" s="1">
        <v>2986</v>
      </c>
      <c r="BR172" s="1">
        <v>0</v>
      </c>
      <c r="BS172" s="1">
        <v>118</v>
      </c>
      <c r="BT172" s="1">
        <v>0</v>
      </c>
      <c r="BU172" s="1">
        <v>0</v>
      </c>
      <c r="BV172" s="1">
        <v>1910</v>
      </c>
      <c r="BW172" s="1">
        <v>0</v>
      </c>
      <c r="BX172" s="1">
        <v>0</v>
      </c>
      <c r="BY172" s="1">
        <v>0</v>
      </c>
      <c r="BZ172" s="1">
        <v>165</v>
      </c>
      <c r="CA172" s="1">
        <v>1901</v>
      </c>
      <c r="CB172" s="1">
        <v>23</v>
      </c>
      <c r="CC172" s="1">
        <v>577</v>
      </c>
      <c r="CD172" s="1">
        <v>0</v>
      </c>
      <c r="CE172" s="1">
        <v>0</v>
      </c>
      <c r="CF172" s="1">
        <v>261</v>
      </c>
      <c r="CG172" s="1">
        <v>0</v>
      </c>
      <c r="CH172" s="1">
        <v>0</v>
      </c>
      <c r="CI172" s="1">
        <v>0</v>
      </c>
      <c r="CJ172" s="1">
        <v>0</v>
      </c>
      <c r="CK172" s="1">
        <v>0</v>
      </c>
      <c r="CL172" s="1">
        <v>0</v>
      </c>
      <c r="CM172" s="1">
        <v>0</v>
      </c>
      <c r="CN172" s="1">
        <v>0</v>
      </c>
      <c r="CO172" s="1">
        <v>0</v>
      </c>
      <c r="CP172" s="1">
        <v>574</v>
      </c>
      <c r="CQ172" s="1">
        <v>0</v>
      </c>
      <c r="CR172" s="1">
        <v>116</v>
      </c>
      <c r="CS172" s="1">
        <v>0</v>
      </c>
      <c r="CT172" s="1">
        <v>0</v>
      </c>
      <c r="CU172" s="1">
        <v>0</v>
      </c>
      <c r="CV172" s="1">
        <v>213</v>
      </c>
      <c r="CW172" s="1">
        <v>0</v>
      </c>
      <c r="CX172" s="1">
        <v>94</v>
      </c>
      <c r="CY172">
        <f t="shared" si="4"/>
        <v>194332</v>
      </c>
      <c r="CZ172" t="s">
        <v>237</v>
      </c>
      <c r="DA172">
        <v>5.2426393059340501</v>
      </c>
      <c r="DB172">
        <v>-0.15327519536141701</v>
      </c>
      <c r="DC172">
        <v>7.0823013345659804</v>
      </c>
      <c r="DD172">
        <v>3.1899903417286901</v>
      </c>
      <c r="DE172">
        <v>10.4147962828982</v>
      </c>
      <c r="DF172">
        <v>0.33415021338075601</v>
      </c>
      <c r="DG172">
        <v>0.33620690099045702</v>
      </c>
      <c r="DH172">
        <v>1.95802279320893E-2</v>
      </c>
      <c r="DI172">
        <v>7.1840703396014796E-2</v>
      </c>
      <c r="DJ172">
        <v>1.77877350008173E-2</v>
      </c>
      <c r="DK172">
        <v>7.6425045792502602E-2</v>
      </c>
    </row>
    <row r="173" spans="1:115" x14ac:dyDescent="0.2">
      <c r="B173" s="3" t="s">
        <v>668</v>
      </c>
      <c r="C173" s="1">
        <v>0</v>
      </c>
      <c r="D173" s="1">
        <v>0</v>
      </c>
      <c r="E173" s="1">
        <v>0</v>
      </c>
      <c r="F173" s="1">
        <v>21</v>
      </c>
      <c r="G173" s="1">
        <v>0</v>
      </c>
      <c r="H173" s="1">
        <v>0</v>
      </c>
      <c r="I173" s="1">
        <v>197</v>
      </c>
      <c r="J173" s="1">
        <v>0</v>
      </c>
      <c r="K173" s="1">
        <v>0</v>
      </c>
      <c r="L173" s="1">
        <v>0</v>
      </c>
      <c r="M173" s="1">
        <v>500</v>
      </c>
      <c r="N173" s="1">
        <v>0</v>
      </c>
      <c r="O173" s="1">
        <v>0</v>
      </c>
      <c r="P173" s="1">
        <v>10</v>
      </c>
      <c r="Q173" s="1">
        <v>307</v>
      </c>
      <c r="R173" s="1">
        <v>22</v>
      </c>
      <c r="S173" s="1">
        <v>33</v>
      </c>
      <c r="T173" s="1">
        <v>0</v>
      </c>
      <c r="U173" s="1">
        <v>108</v>
      </c>
      <c r="V173" s="1">
        <v>189</v>
      </c>
      <c r="W173" s="1">
        <v>87</v>
      </c>
      <c r="X173" s="1">
        <v>175</v>
      </c>
      <c r="Y173" s="1">
        <v>1014</v>
      </c>
      <c r="Z173" s="1">
        <v>55</v>
      </c>
      <c r="AA173" s="1">
        <v>0</v>
      </c>
      <c r="AB173" s="1">
        <v>54</v>
      </c>
      <c r="AC173" s="1">
        <v>167</v>
      </c>
      <c r="AD173" s="1">
        <v>0</v>
      </c>
      <c r="AE173" s="21">
        <v>0</v>
      </c>
      <c r="AF173" s="1">
        <v>0</v>
      </c>
      <c r="AG173" s="1">
        <v>0</v>
      </c>
      <c r="AH173" s="1">
        <v>0</v>
      </c>
      <c r="AI173" s="1">
        <v>0</v>
      </c>
      <c r="AJ173" s="1">
        <v>0</v>
      </c>
      <c r="AK173" s="1">
        <v>0</v>
      </c>
      <c r="AL173" s="1">
        <v>0</v>
      </c>
      <c r="AM173" s="1">
        <v>0</v>
      </c>
      <c r="AN173" s="1">
        <v>0</v>
      </c>
      <c r="AO173" s="1">
        <v>0</v>
      </c>
      <c r="AP173" s="1">
        <v>0</v>
      </c>
      <c r="AQ173" s="1">
        <v>0</v>
      </c>
      <c r="AR173" s="1">
        <v>0</v>
      </c>
      <c r="AS173" s="1">
        <v>0</v>
      </c>
      <c r="AT173" s="1">
        <v>0</v>
      </c>
      <c r="AU173" s="1">
        <v>0</v>
      </c>
      <c r="AV173" s="1">
        <v>0</v>
      </c>
      <c r="AW173" s="1">
        <v>0</v>
      </c>
      <c r="AX173" s="1">
        <v>0</v>
      </c>
      <c r="AY173" s="1">
        <v>0</v>
      </c>
      <c r="AZ173" s="1">
        <v>0</v>
      </c>
      <c r="BA173" s="1">
        <v>0</v>
      </c>
      <c r="BB173" s="1">
        <v>0</v>
      </c>
      <c r="BC173" s="1">
        <v>0</v>
      </c>
      <c r="BD173" s="1">
        <v>0</v>
      </c>
      <c r="BE173" s="1">
        <v>0</v>
      </c>
      <c r="BF173" s="1">
        <v>0</v>
      </c>
      <c r="BG173" s="1">
        <v>0</v>
      </c>
      <c r="BH173" s="1">
        <v>0</v>
      </c>
      <c r="BI173" s="1">
        <v>0</v>
      </c>
      <c r="BJ173" s="1">
        <v>0</v>
      </c>
      <c r="BK173" s="1">
        <v>88</v>
      </c>
      <c r="BL173" s="1">
        <v>0</v>
      </c>
      <c r="BM173" s="1">
        <v>0</v>
      </c>
      <c r="BN173" s="1">
        <v>0</v>
      </c>
      <c r="BO173" s="1">
        <v>0</v>
      </c>
      <c r="BP173" s="1">
        <v>0</v>
      </c>
      <c r="BQ173" s="1">
        <v>0</v>
      </c>
      <c r="BR173" s="1">
        <v>0</v>
      </c>
      <c r="BS173" s="1">
        <v>77</v>
      </c>
      <c r="BT173" s="1">
        <v>219</v>
      </c>
      <c r="BU173" s="1">
        <v>0</v>
      </c>
      <c r="BV173" s="1">
        <v>0</v>
      </c>
      <c r="BW173" s="1">
        <v>0</v>
      </c>
      <c r="BX173" s="1">
        <v>156</v>
      </c>
      <c r="BY173" s="1">
        <v>0</v>
      </c>
      <c r="BZ173" s="1">
        <v>0</v>
      </c>
      <c r="CA173" s="1">
        <v>0</v>
      </c>
      <c r="CB173" s="1">
        <v>0</v>
      </c>
      <c r="CC173" s="1">
        <v>0</v>
      </c>
      <c r="CD173" s="1">
        <v>10</v>
      </c>
      <c r="CE173" s="1">
        <v>0</v>
      </c>
      <c r="CF173" s="1">
        <v>0</v>
      </c>
      <c r="CG173" s="1">
        <v>0</v>
      </c>
      <c r="CH173" s="1">
        <v>43</v>
      </c>
      <c r="CI173" s="1">
        <v>240</v>
      </c>
      <c r="CJ173" s="1">
        <v>0</v>
      </c>
      <c r="CK173" s="1">
        <v>98</v>
      </c>
      <c r="CL173" s="1">
        <v>76</v>
      </c>
      <c r="CM173" s="1">
        <v>0</v>
      </c>
      <c r="CN173" s="1">
        <v>97</v>
      </c>
      <c r="CO173" s="1">
        <v>0</v>
      </c>
      <c r="CP173" s="1">
        <v>0</v>
      </c>
      <c r="CQ173" s="1">
        <v>0</v>
      </c>
      <c r="CR173" s="1">
        <v>0</v>
      </c>
      <c r="CS173" s="1">
        <v>0</v>
      </c>
      <c r="CT173" s="1">
        <v>0</v>
      </c>
      <c r="CU173" s="1">
        <v>0</v>
      </c>
      <c r="CV173" s="1">
        <v>0</v>
      </c>
      <c r="CW173" s="1">
        <v>760</v>
      </c>
      <c r="CX173" s="1">
        <v>0</v>
      </c>
      <c r="CY173">
        <f t="shared" si="4"/>
        <v>4803</v>
      </c>
      <c r="CZ173" t="s">
        <v>668</v>
      </c>
      <c r="DA173">
        <v>-0.53425064499219799</v>
      </c>
      <c r="DB173">
        <v>3.44312081877802</v>
      </c>
      <c r="DC173">
        <v>-0.99828866612942602</v>
      </c>
      <c r="DD173">
        <v>-3.4736477189753101</v>
      </c>
      <c r="DE173">
        <v>7.2624169033435999</v>
      </c>
      <c r="DF173">
        <v>-0.44891219756279799</v>
      </c>
      <c r="DG173">
        <v>0.33710285846962101</v>
      </c>
      <c r="DH173" s="7">
        <v>2.92819694668453E-2</v>
      </c>
      <c r="DI173">
        <v>8.0840294668048804E-2</v>
      </c>
      <c r="DJ173" s="7">
        <v>2.0938892827594299E-2</v>
      </c>
      <c r="DK173">
        <v>7.8953317284852303E-2</v>
      </c>
    </row>
    <row r="174" spans="1:115" x14ac:dyDescent="0.2">
      <c r="B174" s="3" t="s">
        <v>98</v>
      </c>
      <c r="C174" s="1">
        <v>0</v>
      </c>
      <c r="D174" s="1">
        <v>0</v>
      </c>
      <c r="E174" s="1">
        <v>0</v>
      </c>
      <c r="F174" s="1">
        <v>0</v>
      </c>
      <c r="G174" s="1">
        <v>0</v>
      </c>
      <c r="H174" s="1">
        <v>0</v>
      </c>
      <c r="I174" s="1">
        <v>0</v>
      </c>
      <c r="J174" s="1">
        <v>24997</v>
      </c>
      <c r="K174" s="1">
        <v>71108</v>
      </c>
      <c r="L174" s="1">
        <v>7766</v>
      </c>
      <c r="M174" s="1">
        <v>34546</v>
      </c>
      <c r="N174" s="1">
        <v>0</v>
      </c>
      <c r="O174" s="1">
        <v>0</v>
      </c>
      <c r="P174" s="1">
        <v>0</v>
      </c>
      <c r="Q174" s="1">
        <v>0</v>
      </c>
      <c r="R174" s="1">
        <v>12366</v>
      </c>
      <c r="S174" s="1">
        <v>0</v>
      </c>
      <c r="T174" s="1">
        <v>3906</v>
      </c>
      <c r="U174" s="1">
        <v>11312</v>
      </c>
      <c r="V174" s="1">
        <v>6477</v>
      </c>
      <c r="W174" s="1">
        <v>406</v>
      </c>
      <c r="X174" s="1">
        <v>13949</v>
      </c>
      <c r="Y174" s="1">
        <v>3159</v>
      </c>
      <c r="Z174" s="1">
        <v>11728</v>
      </c>
      <c r="AA174" s="1">
        <v>0</v>
      </c>
      <c r="AB174" s="1">
        <v>1474</v>
      </c>
      <c r="AC174" s="1">
        <v>3935</v>
      </c>
      <c r="AD174" s="1">
        <v>1843</v>
      </c>
      <c r="AE174" s="21">
        <v>192663</v>
      </c>
      <c r="AF174" s="1">
        <v>0</v>
      </c>
      <c r="AG174" s="1">
        <v>0</v>
      </c>
      <c r="AH174" s="1">
        <v>0</v>
      </c>
      <c r="AI174" s="1">
        <v>0</v>
      </c>
      <c r="AJ174" s="1">
        <v>0</v>
      </c>
      <c r="AK174" s="1">
        <v>0</v>
      </c>
      <c r="AL174" s="1">
        <v>0</v>
      </c>
      <c r="AM174" s="1">
        <v>0</v>
      </c>
      <c r="AN174" s="1">
        <v>10587</v>
      </c>
      <c r="AO174" s="1">
        <v>0</v>
      </c>
      <c r="AP174" s="1">
        <v>0</v>
      </c>
      <c r="AQ174" s="1">
        <v>0</v>
      </c>
      <c r="AR174" s="1">
        <v>0</v>
      </c>
      <c r="AS174" s="1">
        <v>0</v>
      </c>
      <c r="AT174" s="1">
        <v>0</v>
      </c>
      <c r="AU174" s="1">
        <v>0</v>
      </c>
      <c r="AV174" s="1">
        <v>0</v>
      </c>
      <c r="AW174" s="1">
        <v>0</v>
      </c>
      <c r="AX174" s="1">
        <v>0</v>
      </c>
      <c r="AY174" s="1">
        <v>0</v>
      </c>
      <c r="AZ174" s="1">
        <v>0</v>
      </c>
      <c r="BA174" s="1">
        <v>0</v>
      </c>
      <c r="BB174" s="1">
        <v>0</v>
      </c>
      <c r="BC174" s="1">
        <v>0</v>
      </c>
      <c r="BD174" s="1">
        <v>0</v>
      </c>
      <c r="BE174" s="1">
        <v>0</v>
      </c>
      <c r="BF174" s="1">
        <v>0</v>
      </c>
      <c r="BG174" s="1">
        <v>0</v>
      </c>
      <c r="BH174" s="1">
        <v>0</v>
      </c>
      <c r="BI174" s="1">
        <v>224</v>
      </c>
      <c r="BJ174" s="1">
        <v>0</v>
      </c>
      <c r="BK174" s="1">
        <v>0</v>
      </c>
      <c r="BL174" s="1">
        <v>0</v>
      </c>
      <c r="BM174" s="1">
        <v>0</v>
      </c>
      <c r="BN174" s="1">
        <v>0</v>
      </c>
      <c r="BO174" s="1">
        <v>0</v>
      </c>
      <c r="BP174" s="1">
        <v>26767</v>
      </c>
      <c r="BQ174" s="1">
        <v>0</v>
      </c>
      <c r="BR174" s="1">
        <v>0</v>
      </c>
      <c r="BS174" s="1">
        <v>478</v>
      </c>
      <c r="BT174" s="1">
        <v>2085</v>
      </c>
      <c r="BU174" s="1">
        <v>0</v>
      </c>
      <c r="BV174" s="1">
        <v>0</v>
      </c>
      <c r="BW174" s="1">
        <v>0</v>
      </c>
      <c r="BX174" s="1">
        <v>0</v>
      </c>
      <c r="BY174" s="1">
        <v>510246</v>
      </c>
      <c r="BZ174" s="1">
        <v>0</v>
      </c>
      <c r="CA174" s="1">
        <v>0</v>
      </c>
      <c r="CB174" s="1">
        <v>151370</v>
      </c>
      <c r="CC174" s="1">
        <v>0</v>
      </c>
      <c r="CD174" s="1">
        <v>0</v>
      </c>
      <c r="CE174" s="1">
        <v>2708</v>
      </c>
      <c r="CF174" s="1">
        <v>15587</v>
      </c>
      <c r="CG174" s="1">
        <v>25249</v>
      </c>
      <c r="CH174" s="1">
        <v>5613</v>
      </c>
      <c r="CI174" s="1">
        <v>0</v>
      </c>
      <c r="CJ174" s="1">
        <v>0</v>
      </c>
      <c r="CK174" s="1">
        <v>2450</v>
      </c>
      <c r="CL174" s="1">
        <v>0</v>
      </c>
      <c r="CM174" s="1">
        <v>2752</v>
      </c>
      <c r="CN174" s="1">
        <v>4749</v>
      </c>
      <c r="CO174" s="1">
        <v>0</v>
      </c>
      <c r="CP174" s="1">
        <v>0</v>
      </c>
      <c r="CQ174" s="1">
        <v>0</v>
      </c>
      <c r="CR174" s="1">
        <v>4320</v>
      </c>
      <c r="CS174" s="1">
        <v>6177</v>
      </c>
      <c r="CT174" s="1">
        <v>0</v>
      </c>
      <c r="CU174" s="1">
        <v>0</v>
      </c>
      <c r="CV174" s="1">
        <v>0</v>
      </c>
      <c r="CW174" s="1">
        <v>0</v>
      </c>
      <c r="CX174" s="1">
        <v>0</v>
      </c>
      <c r="CY174">
        <f t="shared" si="4"/>
        <v>1172997</v>
      </c>
      <c r="CZ174" t="s">
        <v>98</v>
      </c>
      <c r="DA174">
        <v>-0.106443405172888</v>
      </c>
      <c r="DB174">
        <v>9.1700877178467604</v>
      </c>
      <c r="DC174">
        <v>-0.69608630331787102</v>
      </c>
      <c r="DD174">
        <v>-3.7858831739924002</v>
      </c>
      <c r="DE174">
        <v>12.774137528561001</v>
      </c>
      <c r="DF174">
        <v>-0.348790336557741</v>
      </c>
      <c r="DG174">
        <v>0.34464189968591402</v>
      </c>
      <c r="DH174">
        <v>1.33235778494535E-2</v>
      </c>
      <c r="DI174">
        <v>5.1870173563353501E-2</v>
      </c>
      <c r="DJ174">
        <v>2.1506289194308501E-2</v>
      </c>
      <c r="DK174">
        <v>8.1886923876375403E-2</v>
      </c>
    </row>
    <row r="175" spans="1:115" x14ac:dyDescent="0.2">
      <c r="A175" t="s">
        <v>2077</v>
      </c>
      <c r="B175" s="3" t="s">
        <v>285</v>
      </c>
      <c r="C175" s="1">
        <v>615</v>
      </c>
      <c r="D175" s="1">
        <v>3293</v>
      </c>
      <c r="E175" s="1">
        <v>299</v>
      </c>
      <c r="F175" s="1">
        <v>5851</v>
      </c>
      <c r="G175" s="1">
        <v>2988</v>
      </c>
      <c r="H175" s="1">
        <v>674</v>
      </c>
      <c r="I175" s="1">
        <v>8</v>
      </c>
      <c r="J175" s="1">
        <v>562</v>
      </c>
      <c r="K175" s="1">
        <v>1506</v>
      </c>
      <c r="L175" s="1">
        <v>250</v>
      </c>
      <c r="M175" s="1">
        <v>1461</v>
      </c>
      <c r="N175" s="1">
        <v>0</v>
      </c>
      <c r="O175" s="1">
        <v>0</v>
      </c>
      <c r="P175" s="1">
        <v>0</v>
      </c>
      <c r="Q175" s="1">
        <v>234</v>
      </c>
      <c r="R175" s="1">
        <v>24</v>
      </c>
      <c r="S175" s="1">
        <v>113</v>
      </c>
      <c r="T175" s="1">
        <v>0</v>
      </c>
      <c r="U175" s="1">
        <v>0</v>
      </c>
      <c r="V175" s="1">
        <v>0</v>
      </c>
      <c r="W175" s="1">
        <v>32</v>
      </c>
      <c r="X175" s="1">
        <v>16</v>
      </c>
      <c r="Y175" s="1">
        <v>1026</v>
      </c>
      <c r="Z175" s="1">
        <v>0</v>
      </c>
      <c r="AA175" s="1">
        <v>0</v>
      </c>
      <c r="AB175" s="1">
        <v>32</v>
      </c>
      <c r="AC175" s="1">
        <v>0</v>
      </c>
      <c r="AD175" s="1">
        <v>1400</v>
      </c>
      <c r="AE175" s="21">
        <v>438</v>
      </c>
      <c r="AF175" s="1">
        <v>0</v>
      </c>
      <c r="AG175" s="1">
        <v>469</v>
      </c>
      <c r="AH175" s="1">
        <v>0</v>
      </c>
      <c r="AI175" s="1">
        <v>0</v>
      </c>
      <c r="AJ175" s="1">
        <v>4901</v>
      </c>
      <c r="AK175" s="1">
        <v>3002</v>
      </c>
      <c r="AL175" s="1">
        <v>2888</v>
      </c>
      <c r="AM175" s="1">
        <v>1117</v>
      </c>
      <c r="AN175" s="1">
        <v>1880</v>
      </c>
      <c r="AO175" s="1">
        <v>0</v>
      </c>
      <c r="AP175" s="1">
        <v>0</v>
      </c>
      <c r="AQ175" s="1">
        <v>0</v>
      </c>
      <c r="AR175" s="1">
        <v>7648</v>
      </c>
      <c r="AS175" s="1">
        <v>6206</v>
      </c>
      <c r="AT175" s="1">
        <v>41</v>
      </c>
      <c r="AU175" s="1">
        <v>4480</v>
      </c>
      <c r="AV175" s="1">
        <v>2908</v>
      </c>
      <c r="AW175" s="1">
        <v>5147</v>
      </c>
      <c r="AX175" s="1">
        <v>300</v>
      </c>
      <c r="AY175" s="1">
        <v>4065</v>
      </c>
      <c r="AZ175" s="1">
        <v>979</v>
      </c>
      <c r="BA175" s="1">
        <v>0</v>
      </c>
      <c r="BB175" s="1">
        <v>0</v>
      </c>
      <c r="BC175" s="1">
        <v>146</v>
      </c>
      <c r="BD175" s="1">
        <v>2296</v>
      </c>
      <c r="BE175" s="1">
        <v>2832</v>
      </c>
      <c r="BF175" s="1">
        <v>6353</v>
      </c>
      <c r="BG175" s="1">
        <v>1687</v>
      </c>
      <c r="BH175" s="1">
        <v>610</v>
      </c>
      <c r="BI175" s="1">
        <v>169</v>
      </c>
      <c r="BJ175" s="1">
        <v>1448</v>
      </c>
      <c r="BK175" s="1">
        <v>0</v>
      </c>
      <c r="BL175" s="1">
        <v>995</v>
      </c>
      <c r="BM175" s="1">
        <v>3373</v>
      </c>
      <c r="BN175" s="1">
        <v>800</v>
      </c>
      <c r="BO175" s="1">
        <v>1066</v>
      </c>
      <c r="BP175" s="1">
        <v>40</v>
      </c>
      <c r="BQ175" s="1">
        <v>0</v>
      </c>
      <c r="BR175" s="1">
        <v>74</v>
      </c>
      <c r="BS175" s="1">
        <v>1041</v>
      </c>
      <c r="BT175" s="1">
        <v>0</v>
      </c>
      <c r="BU175" s="1">
        <v>3853</v>
      </c>
      <c r="BV175" s="1">
        <v>957</v>
      </c>
      <c r="BW175" s="1">
        <v>2152</v>
      </c>
      <c r="BX175" s="1">
        <v>186</v>
      </c>
      <c r="BY175" s="1">
        <v>3745</v>
      </c>
      <c r="BZ175" s="1">
        <v>105</v>
      </c>
      <c r="CA175" s="1">
        <v>3829</v>
      </c>
      <c r="CB175" s="1">
        <v>564</v>
      </c>
      <c r="CC175" s="1">
        <v>620</v>
      </c>
      <c r="CD175" s="1">
        <v>1536</v>
      </c>
      <c r="CE175" s="1">
        <v>360</v>
      </c>
      <c r="CF175" s="1">
        <v>333</v>
      </c>
      <c r="CG175" s="1">
        <v>2412</v>
      </c>
      <c r="CH175" s="1">
        <v>129</v>
      </c>
      <c r="CI175" s="1">
        <v>0</v>
      </c>
      <c r="CJ175" s="1">
        <v>5496</v>
      </c>
      <c r="CK175" s="1">
        <v>0</v>
      </c>
      <c r="CL175" s="1">
        <v>0</v>
      </c>
      <c r="CM175" s="1">
        <v>8</v>
      </c>
      <c r="CN175" s="1">
        <v>0</v>
      </c>
      <c r="CO175" s="1">
        <v>550</v>
      </c>
      <c r="CP175" s="1">
        <v>1555</v>
      </c>
      <c r="CQ175" s="1">
        <v>972</v>
      </c>
      <c r="CR175" s="1">
        <v>676</v>
      </c>
      <c r="CS175" s="1">
        <v>511</v>
      </c>
      <c r="CT175" s="1">
        <v>0</v>
      </c>
      <c r="CU175" s="1">
        <v>1268</v>
      </c>
      <c r="CV175" s="1">
        <v>186</v>
      </c>
      <c r="CW175" s="1">
        <v>40</v>
      </c>
      <c r="CX175" s="1">
        <v>1955</v>
      </c>
      <c r="CY175">
        <f t="shared" si="4"/>
        <v>123781</v>
      </c>
      <c r="CZ175" t="s">
        <v>285</v>
      </c>
      <c r="DA175">
        <v>8.6379767262367793</v>
      </c>
      <c r="DB175">
        <v>6.7685468274628002</v>
      </c>
      <c r="DC175">
        <v>9.2021718878782508</v>
      </c>
      <c r="DD175">
        <v>2.32087127638354</v>
      </c>
      <c r="DE175">
        <v>8.7848010887749997</v>
      </c>
      <c r="DF175">
        <v>0.27417304227997702</v>
      </c>
      <c r="DG175">
        <v>0.34428879727489903</v>
      </c>
      <c r="DH175">
        <v>5.8588872814409401E-2</v>
      </c>
      <c r="DI175">
        <v>0.15487985068524501</v>
      </c>
      <c r="DJ175">
        <v>1.7491946616100901E-2</v>
      </c>
      <c r="DK175">
        <v>8.2821981074794604E-2</v>
      </c>
    </row>
    <row r="176" spans="1:115" x14ac:dyDescent="0.2">
      <c r="B176" s="3" t="s">
        <v>1252</v>
      </c>
      <c r="C176" s="1">
        <v>0</v>
      </c>
      <c r="D176" s="1">
        <v>0</v>
      </c>
      <c r="E176" s="1">
        <v>6268</v>
      </c>
      <c r="F176" s="1">
        <v>0</v>
      </c>
      <c r="G176" s="1">
        <v>0</v>
      </c>
      <c r="H176" s="1">
        <v>0</v>
      </c>
      <c r="I176" s="1">
        <v>0</v>
      </c>
      <c r="J176" s="1">
        <v>0</v>
      </c>
      <c r="K176" s="1">
        <v>0</v>
      </c>
      <c r="L176" s="1">
        <v>0</v>
      </c>
      <c r="M176" s="1">
        <v>0</v>
      </c>
      <c r="N176" s="1">
        <v>0</v>
      </c>
      <c r="O176" s="1">
        <v>0</v>
      </c>
      <c r="P176" s="1">
        <v>0</v>
      </c>
      <c r="Q176" s="1">
        <v>0</v>
      </c>
      <c r="R176" s="1">
        <v>0</v>
      </c>
      <c r="S176" s="1">
        <v>0</v>
      </c>
      <c r="T176" s="1">
        <v>0</v>
      </c>
      <c r="U176" s="1">
        <v>0</v>
      </c>
      <c r="V176" s="1">
        <v>0</v>
      </c>
      <c r="W176" s="1">
        <v>0</v>
      </c>
      <c r="X176" s="1">
        <v>0</v>
      </c>
      <c r="Y176" s="1">
        <v>0</v>
      </c>
      <c r="Z176" s="1">
        <v>0</v>
      </c>
      <c r="AA176" s="1">
        <v>0</v>
      </c>
      <c r="AB176" s="1">
        <v>0</v>
      </c>
      <c r="AC176" s="1">
        <v>0</v>
      </c>
      <c r="AD176" s="1">
        <v>0</v>
      </c>
      <c r="AE176" s="21">
        <v>0</v>
      </c>
      <c r="AF176" s="1">
        <v>0</v>
      </c>
      <c r="AG176" s="1">
        <v>4996</v>
      </c>
      <c r="AH176" s="1">
        <v>35533</v>
      </c>
      <c r="AI176" s="1">
        <v>6030</v>
      </c>
      <c r="AJ176" s="1">
        <v>242001</v>
      </c>
      <c r="AK176" s="1">
        <v>14460</v>
      </c>
      <c r="AL176" s="1">
        <v>48809</v>
      </c>
      <c r="AM176" s="1">
        <v>575593</v>
      </c>
      <c r="AN176" s="1">
        <v>0</v>
      </c>
      <c r="AO176" s="1">
        <v>0</v>
      </c>
      <c r="AP176" s="1">
        <v>0</v>
      </c>
      <c r="AQ176" s="1">
        <v>0</v>
      </c>
      <c r="AR176" s="1">
        <v>35688</v>
      </c>
      <c r="AS176" s="1">
        <v>168285</v>
      </c>
      <c r="AT176" s="1">
        <v>0</v>
      </c>
      <c r="AU176" s="1">
        <v>9317</v>
      </c>
      <c r="AV176" s="1">
        <v>155</v>
      </c>
      <c r="AW176" s="1">
        <v>1095</v>
      </c>
      <c r="AX176" s="1">
        <v>0</v>
      </c>
      <c r="AY176" s="1">
        <v>28740</v>
      </c>
      <c r="AZ176" s="1">
        <v>1285</v>
      </c>
      <c r="BA176" s="1">
        <v>0</v>
      </c>
      <c r="BB176" s="1">
        <v>0</v>
      </c>
      <c r="BC176" s="1">
        <v>0</v>
      </c>
      <c r="BD176" s="1">
        <v>0</v>
      </c>
      <c r="BE176" s="1">
        <v>0</v>
      </c>
      <c r="BF176" s="1">
        <v>299</v>
      </c>
      <c r="BG176" s="1">
        <v>0</v>
      </c>
      <c r="BH176" s="1">
        <v>0</v>
      </c>
      <c r="BI176" s="1">
        <v>0</v>
      </c>
      <c r="BJ176" s="1">
        <v>14733</v>
      </c>
      <c r="BK176" s="1">
        <v>0</v>
      </c>
      <c r="BL176" s="1">
        <v>13375</v>
      </c>
      <c r="BM176" s="1">
        <v>0</v>
      </c>
      <c r="BN176" s="1">
        <v>5956</v>
      </c>
      <c r="BO176" s="1">
        <v>0</v>
      </c>
      <c r="BP176" s="1">
        <v>0</v>
      </c>
      <c r="BQ176" s="1">
        <v>1697</v>
      </c>
      <c r="BR176" s="1">
        <v>0</v>
      </c>
      <c r="BS176" s="1">
        <v>0</v>
      </c>
      <c r="BT176" s="1">
        <v>0</v>
      </c>
      <c r="BU176" s="1">
        <v>146</v>
      </c>
      <c r="BV176" s="1">
        <v>0</v>
      </c>
      <c r="BW176" s="1">
        <v>0</v>
      </c>
      <c r="BX176" s="1">
        <v>0</v>
      </c>
      <c r="BY176" s="1">
        <v>0</v>
      </c>
      <c r="BZ176" s="1">
        <v>0</v>
      </c>
      <c r="CA176" s="1">
        <v>0</v>
      </c>
      <c r="CB176" s="1">
        <v>0</v>
      </c>
      <c r="CC176" s="1">
        <v>0</v>
      </c>
      <c r="CD176" s="1">
        <v>0</v>
      </c>
      <c r="CE176" s="1">
        <v>0</v>
      </c>
      <c r="CF176" s="1">
        <v>0</v>
      </c>
      <c r="CG176" s="1">
        <v>0</v>
      </c>
      <c r="CH176" s="1">
        <v>0</v>
      </c>
      <c r="CI176" s="1">
        <v>0</v>
      </c>
      <c r="CJ176" s="1">
        <v>14314</v>
      </c>
      <c r="CK176" s="1">
        <v>0</v>
      </c>
      <c r="CL176" s="1">
        <v>0</v>
      </c>
      <c r="CM176" s="1">
        <v>0</v>
      </c>
      <c r="CN176" s="1">
        <v>0</v>
      </c>
      <c r="CO176" s="1">
        <v>0</v>
      </c>
      <c r="CP176" s="1">
        <v>34954</v>
      </c>
      <c r="CQ176" s="1">
        <v>896</v>
      </c>
      <c r="CR176" s="1">
        <v>0</v>
      </c>
      <c r="CS176" s="1">
        <v>0</v>
      </c>
      <c r="CT176" s="1">
        <v>0</v>
      </c>
      <c r="CU176" s="1">
        <v>0</v>
      </c>
      <c r="CV176" s="1">
        <v>0</v>
      </c>
      <c r="CW176" s="1">
        <v>0</v>
      </c>
      <c r="CX176" s="1">
        <v>0</v>
      </c>
      <c r="CY176">
        <f t="shared" si="4"/>
        <v>1264625</v>
      </c>
      <c r="CZ176" t="s">
        <v>1252</v>
      </c>
      <c r="DA176">
        <v>-1.0419757935224301</v>
      </c>
      <c r="DB176">
        <v>-2.2316450571338899</v>
      </c>
      <c r="DC176">
        <v>-0.38073876873821899</v>
      </c>
      <c r="DD176">
        <v>2.6687562269335898</v>
      </c>
      <c r="DE176">
        <v>9.7771363462119503</v>
      </c>
      <c r="DF176">
        <v>0.29370493643145801</v>
      </c>
      <c r="DG176">
        <v>0.32794830843180101</v>
      </c>
      <c r="DH176">
        <v>4.8869586003059604E-4</v>
      </c>
      <c r="DI176">
        <v>5.7481045798041201E-3</v>
      </c>
      <c r="DJ176">
        <v>2.5885422894383E-2</v>
      </c>
      <c r="DK176">
        <v>8.58479616858836E-2</v>
      </c>
    </row>
    <row r="177" spans="1:115" x14ac:dyDescent="0.2">
      <c r="B177" s="3" t="s">
        <v>540</v>
      </c>
      <c r="C177" s="1">
        <v>0</v>
      </c>
      <c r="D177" s="1">
        <v>276</v>
      </c>
      <c r="E177" s="1">
        <v>0</v>
      </c>
      <c r="F177" s="1">
        <v>48</v>
      </c>
      <c r="G177" s="1">
        <v>0</v>
      </c>
      <c r="H177" s="1">
        <v>15</v>
      </c>
      <c r="I177" s="1">
        <v>0</v>
      </c>
      <c r="J177" s="1">
        <v>0</v>
      </c>
      <c r="K177" s="1">
        <v>0</v>
      </c>
      <c r="L177" s="1">
        <v>0</v>
      </c>
      <c r="M177" s="1">
        <v>0</v>
      </c>
      <c r="N177" s="1">
        <v>0</v>
      </c>
      <c r="O177" s="1">
        <v>0</v>
      </c>
      <c r="P177" s="1">
        <v>0</v>
      </c>
      <c r="Q177" s="1">
        <v>0</v>
      </c>
      <c r="R177" s="1">
        <v>0</v>
      </c>
      <c r="S177" s="1">
        <v>0</v>
      </c>
      <c r="T177" s="1">
        <v>0</v>
      </c>
      <c r="U177" s="1">
        <v>0</v>
      </c>
      <c r="V177" s="1">
        <v>0</v>
      </c>
      <c r="W177" s="1">
        <v>0</v>
      </c>
      <c r="X177" s="1">
        <v>0</v>
      </c>
      <c r="Y177" s="1">
        <v>0</v>
      </c>
      <c r="Z177" s="1">
        <v>0</v>
      </c>
      <c r="AA177" s="1">
        <v>0</v>
      </c>
      <c r="AB177" s="1">
        <v>0</v>
      </c>
      <c r="AC177" s="1">
        <v>0</v>
      </c>
      <c r="AD177" s="1">
        <v>0</v>
      </c>
      <c r="AE177" s="21">
        <v>96</v>
      </c>
      <c r="AF177" s="1">
        <v>5178</v>
      </c>
      <c r="AG177" s="1">
        <v>80</v>
      </c>
      <c r="AH177" s="1">
        <v>192</v>
      </c>
      <c r="AI177" s="1">
        <v>0</v>
      </c>
      <c r="AJ177" s="1">
        <v>63</v>
      </c>
      <c r="AK177" s="1">
        <v>15</v>
      </c>
      <c r="AL177" s="1">
        <v>0</v>
      </c>
      <c r="AM177" s="1">
        <v>0</v>
      </c>
      <c r="AN177" s="1">
        <v>0</v>
      </c>
      <c r="AO177" s="1">
        <v>0</v>
      </c>
      <c r="AP177" s="1">
        <v>1616</v>
      </c>
      <c r="AQ177" s="1">
        <v>1176</v>
      </c>
      <c r="AR177" s="1">
        <v>48</v>
      </c>
      <c r="AS177" s="1">
        <v>96</v>
      </c>
      <c r="AT177" s="1">
        <v>0</v>
      </c>
      <c r="AU177" s="1">
        <v>0</v>
      </c>
      <c r="AV177" s="1">
        <v>0</v>
      </c>
      <c r="AW177" s="1">
        <v>145</v>
      </c>
      <c r="AX177" s="1">
        <v>0</v>
      </c>
      <c r="AY177" s="1">
        <v>0</v>
      </c>
      <c r="AZ177" s="1">
        <v>0</v>
      </c>
      <c r="BA177" s="1">
        <v>0</v>
      </c>
      <c r="BB177" s="1">
        <v>2725</v>
      </c>
      <c r="BC177" s="1">
        <v>16</v>
      </c>
      <c r="BD177" s="1">
        <v>0</v>
      </c>
      <c r="BE177" s="1">
        <v>353</v>
      </c>
      <c r="BF177" s="1">
        <v>47</v>
      </c>
      <c r="BG177" s="1">
        <v>48</v>
      </c>
      <c r="BH177" s="1">
        <v>275</v>
      </c>
      <c r="BI177" s="1">
        <v>0</v>
      </c>
      <c r="BJ177" s="1">
        <v>16</v>
      </c>
      <c r="BK177" s="1">
        <v>0</v>
      </c>
      <c r="BL177" s="1">
        <v>63</v>
      </c>
      <c r="BM177" s="1">
        <v>96</v>
      </c>
      <c r="BN177" s="1">
        <v>0</v>
      </c>
      <c r="BO177" s="1">
        <v>534</v>
      </c>
      <c r="BP177" s="1">
        <v>0</v>
      </c>
      <c r="BQ177" s="1">
        <v>242</v>
      </c>
      <c r="BR177" s="1">
        <v>0</v>
      </c>
      <c r="BS177" s="1">
        <v>0</v>
      </c>
      <c r="BT177" s="1">
        <v>0</v>
      </c>
      <c r="BU177" s="1">
        <v>0</v>
      </c>
      <c r="BV177" s="1">
        <v>79</v>
      </c>
      <c r="BW177" s="1">
        <v>0</v>
      </c>
      <c r="BX177" s="1">
        <v>0</v>
      </c>
      <c r="BY177" s="1">
        <v>0</v>
      </c>
      <c r="BZ177" s="1">
        <v>0</v>
      </c>
      <c r="CA177" s="1">
        <v>112</v>
      </c>
      <c r="CB177" s="1">
        <v>32</v>
      </c>
      <c r="CC177" s="1">
        <v>32</v>
      </c>
      <c r="CD177" s="1">
        <v>0</v>
      </c>
      <c r="CE177" s="1">
        <v>0</v>
      </c>
      <c r="CF177" s="1">
        <v>48</v>
      </c>
      <c r="CG177" s="1">
        <v>0</v>
      </c>
      <c r="CH177" s="1">
        <v>0</v>
      </c>
      <c r="CI177" s="1">
        <v>0</v>
      </c>
      <c r="CJ177" s="1">
        <v>0</v>
      </c>
      <c r="CK177" s="1">
        <v>0</v>
      </c>
      <c r="CL177" s="1">
        <v>0</v>
      </c>
      <c r="CM177" s="1">
        <v>0</v>
      </c>
      <c r="CN177" s="1">
        <v>0</v>
      </c>
      <c r="CO177" s="1">
        <v>0</v>
      </c>
      <c r="CP177" s="1">
        <v>80</v>
      </c>
      <c r="CQ177" s="1">
        <v>0</v>
      </c>
      <c r="CR177" s="1">
        <v>0</v>
      </c>
      <c r="CS177" s="1">
        <v>0</v>
      </c>
      <c r="CT177" s="1">
        <v>0</v>
      </c>
      <c r="CU177" s="1">
        <v>0</v>
      </c>
      <c r="CV177" s="1">
        <v>0</v>
      </c>
      <c r="CW177" s="1">
        <v>0</v>
      </c>
      <c r="CX177" s="1">
        <v>0</v>
      </c>
      <c r="CY177">
        <f t="shared" si="4"/>
        <v>13842</v>
      </c>
      <c r="CZ177" t="s">
        <v>540</v>
      </c>
      <c r="DA177">
        <v>-0.404646913689716</v>
      </c>
      <c r="DB177">
        <v>-1.7406484405907201</v>
      </c>
      <c r="DC177">
        <v>0.33069207192440497</v>
      </c>
      <c r="DD177">
        <v>2.6424911607294699</v>
      </c>
      <c r="DE177">
        <v>7.5367531712827498</v>
      </c>
      <c r="DF177">
        <v>0.33748224698788798</v>
      </c>
      <c r="DG177">
        <v>0.34087237907683399</v>
      </c>
      <c r="DH177">
        <v>1.43726547035932E-2</v>
      </c>
      <c r="DI177">
        <v>4.9924546912411903E-2</v>
      </c>
      <c r="DJ177">
        <v>2.69658642777756E-2</v>
      </c>
      <c r="DK177">
        <v>8.6510691185830796E-2</v>
      </c>
    </row>
    <row r="178" spans="1:115" x14ac:dyDescent="0.2">
      <c r="B178" s="3" t="s">
        <v>192</v>
      </c>
      <c r="C178" s="1">
        <v>11139</v>
      </c>
      <c r="D178" s="1">
        <v>0</v>
      </c>
      <c r="E178" s="1">
        <v>0</v>
      </c>
      <c r="F178" s="1">
        <v>0</v>
      </c>
      <c r="G178" s="1">
        <v>0</v>
      </c>
      <c r="H178" s="1">
        <v>0</v>
      </c>
      <c r="I178" s="1">
        <v>16126</v>
      </c>
      <c r="J178" s="1">
        <v>17784</v>
      </c>
      <c r="K178" s="1">
        <v>0</v>
      </c>
      <c r="L178" s="1">
        <v>0</v>
      </c>
      <c r="M178" s="1">
        <v>0</v>
      </c>
      <c r="N178" s="1">
        <v>0</v>
      </c>
      <c r="O178" s="1">
        <v>2938</v>
      </c>
      <c r="P178" s="1">
        <v>0</v>
      </c>
      <c r="Q178" s="1">
        <v>81</v>
      </c>
      <c r="R178" s="1">
        <v>0</v>
      </c>
      <c r="S178" s="1">
        <v>9236</v>
      </c>
      <c r="T178" s="1">
        <v>21742</v>
      </c>
      <c r="U178" s="1">
        <v>16478</v>
      </c>
      <c r="V178" s="1">
        <v>14487</v>
      </c>
      <c r="W178" s="1">
        <v>4916</v>
      </c>
      <c r="X178" s="1">
        <v>0</v>
      </c>
      <c r="Y178" s="1">
        <v>4373</v>
      </c>
      <c r="Z178" s="1">
        <v>8225</v>
      </c>
      <c r="AA178" s="1">
        <v>0</v>
      </c>
      <c r="AB178" s="1">
        <v>0</v>
      </c>
      <c r="AC178" s="1">
        <v>42</v>
      </c>
      <c r="AD178" s="1">
        <v>10445</v>
      </c>
      <c r="AE178" s="21">
        <v>0</v>
      </c>
      <c r="AF178" s="1">
        <v>0</v>
      </c>
      <c r="AG178" s="1">
        <v>0</v>
      </c>
      <c r="AH178" s="1">
        <v>0</v>
      </c>
      <c r="AI178" s="1">
        <v>0</v>
      </c>
      <c r="AJ178" s="1">
        <v>0</v>
      </c>
      <c r="AK178" s="1">
        <v>0</v>
      </c>
      <c r="AL178" s="1">
        <v>0</v>
      </c>
      <c r="AM178" s="1">
        <v>0</v>
      </c>
      <c r="AN178" s="1">
        <v>54035</v>
      </c>
      <c r="AO178" s="1">
        <v>0</v>
      </c>
      <c r="AP178" s="1">
        <v>0</v>
      </c>
      <c r="AQ178" s="1">
        <v>0</v>
      </c>
      <c r="AR178" s="1">
        <v>0</v>
      </c>
      <c r="AS178" s="1">
        <v>0</v>
      </c>
      <c r="AT178" s="1">
        <v>0</v>
      </c>
      <c r="AU178" s="1">
        <v>0</v>
      </c>
      <c r="AV178" s="1">
        <v>0</v>
      </c>
      <c r="AW178" s="1">
        <v>0</v>
      </c>
      <c r="AX178" s="1">
        <v>43608</v>
      </c>
      <c r="AY178" s="1">
        <v>0</v>
      </c>
      <c r="AZ178" s="1">
        <v>0</v>
      </c>
      <c r="BA178" s="1">
        <v>0</v>
      </c>
      <c r="BB178" s="1">
        <v>0</v>
      </c>
      <c r="BC178" s="1">
        <v>0</v>
      </c>
      <c r="BD178" s="1">
        <v>0</v>
      </c>
      <c r="BE178" s="1">
        <v>0</v>
      </c>
      <c r="BF178" s="1">
        <v>0</v>
      </c>
      <c r="BG178" s="1">
        <v>0</v>
      </c>
      <c r="BH178" s="1">
        <v>0</v>
      </c>
      <c r="BI178" s="1">
        <v>0</v>
      </c>
      <c r="BJ178" s="1">
        <v>0</v>
      </c>
      <c r="BK178" s="1">
        <v>0</v>
      </c>
      <c r="BL178" s="1">
        <v>0</v>
      </c>
      <c r="BM178" s="1">
        <v>0</v>
      </c>
      <c r="BN178" s="1">
        <v>0</v>
      </c>
      <c r="BO178" s="1">
        <v>0</v>
      </c>
      <c r="BP178" s="1">
        <v>7000</v>
      </c>
      <c r="BQ178" s="1">
        <v>0</v>
      </c>
      <c r="BR178" s="1">
        <v>0</v>
      </c>
      <c r="BS178" s="1">
        <v>0</v>
      </c>
      <c r="BT178" s="1">
        <v>0</v>
      </c>
      <c r="BU178" s="1">
        <v>0</v>
      </c>
      <c r="BV178" s="1">
        <v>0</v>
      </c>
      <c r="BW178" s="1">
        <v>0</v>
      </c>
      <c r="BX178" s="1">
        <v>0</v>
      </c>
      <c r="BY178" s="1">
        <v>0</v>
      </c>
      <c r="BZ178" s="1">
        <v>0</v>
      </c>
      <c r="CA178" s="1">
        <v>0</v>
      </c>
      <c r="CB178" s="1">
        <v>0</v>
      </c>
      <c r="CC178" s="1">
        <v>0</v>
      </c>
      <c r="CD178" s="1">
        <v>0</v>
      </c>
      <c r="CE178" s="1">
        <v>0</v>
      </c>
      <c r="CF178" s="1">
        <v>0</v>
      </c>
      <c r="CG178" s="1">
        <v>0</v>
      </c>
      <c r="CH178" s="1">
        <v>8354</v>
      </c>
      <c r="CI178" s="1">
        <v>0</v>
      </c>
      <c r="CJ178" s="1">
        <v>0</v>
      </c>
      <c r="CK178" s="1">
        <v>0</v>
      </c>
      <c r="CL178" s="1">
        <v>0</v>
      </c>
      <c r="CM178" s="1">
        <v>0</v>
      </c>
      <c r="CN178" s="1">
        <v>0</v>
      </c>
      <c r="CO178" s="1">
        <v>0</v>
      </c>
      <c r="CP178" s="1">
        <v>0</v>
      </c>
      <c r="CQ178" s="1">
        <v>0</v>
      </c>
      <c r="CR178" s="1">
        <v>38805</v>
      </c>
      <c r="CS178" s="1">
        <v>21589</v>
      </c>
      <c r="CT178" s="1">
        <v>0</v>
      </c>
      <c r="CU178" s="1">
        <v>0</v>
      </c>
      <c r="CV178" s="1">
        <v>0</v>
      </c>
      <c r="CW178" s="1">
        <v>0</v>
      </c>
      <c r="CX178" s="1">
        <v>0</v>
      </c>
      <c r="CY178">
        <f t="shared" si="4"/>
        <v>311403</v>
      </c>
      <c r="CZ178" t="s">
        <v>192</v>
      </c>
      <c r="DA178">
        <v>-1.00720589244081</v>
      </c>
      <c r="DB178">
        <v>1.83458744663203</v>
      </c>
      <c r="DC178">
        <v>-1.4164865257455399</v>
      </c>
      <c r="DD178">
        <v>-4.4732451250200498</v>
      </c>
      <c r="DE178">
        <v>12.2786891385496</v>
      </c>
      <c r="DF178">
        <v>-0.44375225274976099</v>
      </c>
      <c r="DG178">
        <v>0.33997845258878601</v>
      </c>
      <c r="DH178">
        <v>5.1318995503612996E-3</v>
      </c>
      <c r="DI178">
        <v>2.7667423422893501E-2</v>
      </c>
      <c r="DJ178">
        <v>2.63805359123917E-2</v>
      </c>
      <c r="DK178">
        <v>8.6672289563248406E-2</v>
      </c>
    </row>
    <row r="179" spans="1:115" x14ac:dyDescent="0.2">
      <c r="B179" s="3" t="s">
        <v>334</v>
      </c>
      <c r="C179" s="1">
        <v>0</v>
      </c>
      <c r="D179" s="1">
        <v>0</v>
      </c>
      <c r="E179" s="1">
        <v>0</v>
      </c>
      <c r="F179" s="1">
        <v>0</v>
      </c>
      <c r="G179" s="1">
        <v>0</v>
      </c>
      <c r="H179" s="1">
        <v>0</v>
      </c>
      <c r="I179" s="1">
        <v>0</v>
      </c>
      <c r="J179" s="1">
        <v>0</v>
      </c>
      <c r="K179" s="1">
        <v>0</v>
      </c>
      <c r="L179" s="1">
        <v>0</v>
      </c>
      <c r="M179" s="1">
        <v>0</v>
      </c>
      <c r="N179" s="1">
        <v>0</v>
      </c>
      <c r="O179" s="1">
        <v>0</v>
      </c>
      <c r="P179" s="1">
        <v>0</v>
      </c>
      <c r="Q179" s="1">
        <v>0</v>
      </c>
      <c r="R179" s="1">
        <v>0</v>
      </c>
      <c r="S179" s="1">
        <v>0</v>
      </c>
      <c r="T179" s="1">
        <v>0</v>
      </c>
      <c r="U179" s="1">
        <v>0</v>
      </c>
      <c r="V179" s="1">
        <v>0</v>
      </c>
      <c r="W179" s="1">
        <v>0</v>
      </c>
      <c r="X179" s="1">
        <v>0</v>
      </c>
      <c r="Y179" s="1">
        <v>0</v>
      </c>
      <c r="Z179" s="1">
        <v>0</v>
      </c>
      <c r="AA179" s="1">
        <v>0</v>
      </c>
      <c r="AB179" s="1">
        <v>0</v>
      </c>
      <c r="AC179" s="1">
        <v>0</v>
      </c>
      <c r="AD179" s="1">
        <v>0</v>
      </c>
      <c r="AE179" s="21">
        <v>0</v>
      </c>
      <c r="AF179" s="1">
        <v>2298</v>
      </c>
      <c r="AG179" s="1">
        <v>8807</v>
      </c>
      <c r="AH179" s="1">
        <v>249</v>
      </c>
      <c r="AI179" s="1">
        <v>353</v>
      </c>
      <c r="AJ179" s="1">
        <v>3012</v>
      </c>
      <c r="AK179" s="1">
        <v>0</v>
      </c>
      <c r="AL179" s="1">
        <v>0</v>
      </c>
      <c r="AM179" s="1">
        <v>0</v>
      </c>
      <c r="AN179" s="1">
        <v>0</v>
      </c>
      <c r="AO179" s="1">
        <v>0</v>
      </c>
      <c r="AP179" s="1">
        <v>25950</v>
      </c>
      <c r="AQ179" s="1">
        <v>14371</v>
      </c>
      <c r="AR179" s="1">
        <v>0</v>
      </c>
      <c r="AS179" s="1">
        <v>0</v>
      </c>
      <c r="AT179" s="1">
        <v>0</v>
      </c>
      <c r="AU179" s="1">
        <v>0</v>
      </c>
      <c r="AV179" s="1">
        <v>493</v>
      </c>
      <c r="AW179" s="1">
        <v>5071</v>
      </c>
      <c r="AX179" s="1">
        <v>0</v>
      </c>
      <c r="AY179" s="1">
        <v>0</v>
      </c>
      <c r="AZ179" s="1">
        <v>0</v>
      </c>
      <c r="BA179" s="1">
        <v>150</v>
      </c>
      <c r="BB179" s="1">
        <v>19404</v>
      </c>
      <c r="BC179" s="1">
        <v>0</v>
      </c>
      <c r="BD179" s="1">
        <v>0</v>
      </c>
      <c r="BE179" s="1">
        <v>3089</v>
      </c>
      <c r="BF179" s="1">
        <v>0</v>
      </c>
      <c r="BG179" s="1">
        <v>0</v>
      </c>
      <c r="BH179" s="1">
        <v>539</v>
      </c>
      <c r="BI179" s="1">
        <v>0</v>
      </c>
      <c r="BJ179" s="1">
        <v>0</v>
      </c>
      <c r="BK179" s="1">
        <v>0</v>
      </c>
      <c r="BL179" s="1">
        <v>0</v>
      </c>
      <c r="BM179" s="1">
        <v>487</v>
      </c>
      <c r="BN179" s="1">
        <v>0</v>
      </c>
      <c r="BO179" s="1">
        <v>0</v>
      </c>
      <c r="BP179" s="1">
        <v>0</v>
      </c>
      <c r="BQ179" s="1">
        <v>1431</v>
      </c>
      <c r="BR179" s="1">
        <v>0</v>
      </c>
      <c r="BS179" s="1">
        <v>0</v>
      </c>
      <c r="BT179" s="1">
        <v>0</v>
      </c>
      <c r="BU179" s="1">
        <v>0</v>
      </c>
      <c r="BV179" s="1">
        <v>925</v>
      </c>
      <c r="BW179" s="1">
        <v>0</v>
      </c>
      <c r="BX179" s="1">
        <v>0</v>
      </c>
      <c r="BY179" s="1">
        <v>0</v>
      </c>
      <c r="BZ179" s="1">
        <v>0</v>
      </c>
      <c r="CA179" s="1">
        <v>529</v>
      </c>
      <c r="CB179" s="1">
        <v>0</v>
      </c>
      <c r="CC179" s="1">
        <v>50</v>
      </c>
      <c r="CD179" s="1">
        <v>0</v>
      </c>
      <c r="CE179" s="1">
        <v>0</v>
      </c>
      <c r="CF179" s="1">
        <v>0</v>
      </c>
      <c r="CG179" s="1">
        <v>0</v>
      </c>
      <c r="CH179" s="1">
        <v>0</v>
      </c>
      <c r="CI179" s="1">
        <v>0</v>
      </c>
      <c r="CJ179" s="1">
        <v>0</v>
      </c>
      <c r="CK179" s="1">
        <v>0</v>
      </c>
      <c r="CL179" s="1">
        <v>0</v>
      </c>
      <c r="CM179" s="1">
        <v>0</v>
      </c>
      <c r="CN179" s="1">
        <v>0</v>
      </c>
      <c r="CO179" s="1">
        <v>0</v>
      </c>
      <c r="CP179" s="1">
        <v>0</v>
      </c>
      <c r="CQ179" s="1">
        <v>0</v>
      </c>
      <c r="CR179" s="1">
        <v>0</v>
      </c>
      <c r="CS179" s="1">
        <v>0</v>
      </c>
      <c r="CT179" s="1">
        <v>0</v>
      </c>
      <c r="CU179" s="1">
        <v>0</v>
      </c>
      <c r="CV179" s="1">
        <v>0</v>
      </c>
      <c r="CW179" s="1">
        <v>0</v>
      </c>
      <c r="CX179" s="1">
        <v>0</v>
      </c>
      <c r="CY179">
        <f t="shared" si="4"/>
        <v>87208</v>
      </c>
      <c r="CZ179" t="s">
        <v>334</v>
      </c>
      <c r="DA179">
        <v>-1.1997125010443299</v>
      </c>
      <c r="DB179">
        <v>-2.4167915800250399</v>
      </c>
      <c r="DC179">
        <v>-0.61309535331834797</v>
      </c>
      <c r="DD179">
        <v>2.4044071455753699</v>
      </c>
      <c r="DE179">
        <v>7.14164852696784</v>
      </c>
      <c r="DF179">
        <v>0.31615976571922599</v>
      </c>
      <c r="DG179">
        <v>0.32650862546114401</v>
      </c>
      <c r="DH179">
        <v>1.26808179931899E-3</v>
      </c>
      <c r="DI179">
        <v>8.6187348775561504E-3</v>
      </c>
      <c r="DJ179">
        <v>2.9003106877772099E-2</v>
      </c>
      <c r="DK179">
        <v>8.7093093571534705E-2</v>
      </c>
    </row>
    <row r="180" spans="1:115" x14ac:dyDescent="0.2">
      <c r="B180" s="3" t="s">
        <v>1269</v>
      </c>
      <c r="C180" s="1">
        <v>0</v>
      </c>
      <c r="D180" s="1">
        <v>226</v>
      </c>
      <c r="E180" s="1">
        <v>0</v>
      </c>
      <c r="F180" s="1">
        <v>611</v>
      </c>
      <c r="G180" s="1">
        <v>0</v>
      </c>
      <c r="H180" s="1">
        <v>0</v>
      </c>
      <c r="I180" s="1">
        <v>0</v>
      </c>
      <c r="J180" s="1">
        <v>0</v>
      </c>
      <c r="K180" s="1">
        <v>0</v>
      </c>
      <c r="L180" s="1">
        <v>1100</v>
      </c>
      <c r="M180" s="1">
        <v>0</v>
      </c>
      <c r="N180" s="1">
        <v>0</v>
      </c>
      <c r="O180" s="1">
        <v>6621</v>
      </c>
      <c r="P180" s="1">
        <v>0</v>
      </c>
      <c r="Q180" s="1">
        <v>0</v>
      </c>
      <c r="R180" s="1">
        <v>0</v>
      </c>
      <c r="S180" s="1">
        <v>1899</v>
      </c>
      <c r="T180" s="1">
        <v>16645</v>
      </c>
      <c r="U180" s="1">
        <v>2321</v>
      </c>
      <c r="V180" s="1">
        <v>0</v>
      </c>
      <c r="W180" s="1">
        <v>0</v>
      </c>
      <c r="X180" s="1">
        <v>15831</v>
      </c>
      <c r="Y180" s="1">
        <v>56</v>
      </c>
      <c r="Z180" s="1">
        <v>23875</v>
      </c>
      <c r="AA180" s="1">
        <v>0</v>
      </c>
      <c r="AB180" s="1">
        <v>5954</v>
      </c>
      <c r="AC180" s="1">
        <v>2890</v>
      </c>
      <c r="AD180" s="1">
        <v>0</v>
      </c>
      <c r="AE180" s="21">
        <v>0</v>
      </c>
      <c r="AF180" s="1">
        <v>0</v>
      </c>
      <c r="AG180" s="1">
        <v>0</v>
      </c>
      <c r="AH180" s="1">
        <v>0</v>
      </c>
      <c r="AI180" s="1">
        <v>0</v>
      </c>
      <c r="AJ180" s="1">
        <v>0</v>
      </c>
      <c r="AK180" s="1">
        <v>0</v>
      </c>
      <c r="AL180" s="1">
        <v>0</v>
      </c>
      <c r="AM180" s="1">
        <v>0</v>
      </c>
      <c r="AN180" s="1">
        <v>0</v>
      </c>
      <c r="AO180" s="1">
        <v>0</v>
      </c>
      <c r="AP180" s="1">
        <v>0</v>
      </c>
      <c r="AQ180" s="1">
        <v>0</v>
      </c>
      <c r="AR180" s="1">
        <v>0</v>
      </c>
      <c r="AS180" s="1">
        <v>0</v>
      </c>
      <c r="AT180" s="1">
        <v>0</v>
      </c>
      <c r="AU180" s="1">
        <v>0</v>
      </c>
      <c r="AV180" s="1">
        <v>0</v>
      </c>
      <c r="AW180" s="1">
        <v>0</v>
      </c>
      <c r="AX180" s="1">
        <v>592</v>
      </c>
      <c r="AY180" s="1">
        <v>0</v>
      </c>
      <c r="AZ180" s="1">
        <v>0</v>
      </c>
      <c r="BA180" s="1">
        <v>0</v>
      </c>
      <c r="BB180" s="1">
        <v>0</v>
      </c>
      <c r="BC180" s="1">
        <v>0</v>
      </c>
      <c r="BD180" s="1">
        <v>0</v>
      </c>
      <c r="BE180" s="1">
        <v>0</v>
      </c>
      <c r="BF180" s="1">
        <v>0</v>
      </c>
      <c r="BG180" s="1">
        <v>0</v>
      </c>
      <c r="BH180" s="1">
        <v>1657</v>
      </c>
      <c r="BI180" s="1">
        <v>0</v>
      </c>
      <c r="BJ180" s="1">
        <v>0</v>
      </c>
      <c r="BK180" s="1">
        <v>0</v>
      </c>
      <c r="BL180" s="1">
        <v>0</v>
      </c>
      <c r="BM180" s="1">
        <v>874</v>
      </c>
      <c r="BN180" s="1">
        <v>0</v>
      </c>
      <c r="BO180" s="1">
        <v>0</v>
      </c>
      <c r="BP180" s="1">
        <v>0</v>
      </c>
      <c r="BQ180" s="1">
        <v>0</v>
      </c>
      <c r="BR180" s="1">
        <v>0</v>
      </c>
      <c r="BS180" s="1">
        <v>0</v>
      </c>
      <c r="BT180" s="1">
        <v>0</v>
      </c>
      <c r="BU180" s="1">
        <v>0</v>
      </c>
      <c r="BV180" s="1">
        <v>0</v>
      </c>
      <c r="BW180" s="1">
        <v>0</v>
      </c>
      <c r="BX180" s="1">
        <v>0</v>
      </c>
      <c r="BY180" s="1">
        <v>0</v>
      </c>
      <c r="BZ180" s="1">
        <v>0</v>
      </c>
      <c r="CA180" s="1">
        <v>0</v>
      </c>
      <c r="CB180" s="1">
        <v>0</v>
      </c>
      <c r="CC180" s="1">
        <v>0</v>
      </c>
      <c r="CD180" s="1">
        <v>0</v>
      </c>
      <c r="CE180" s="1">
        <v>0</v>
      </c>
      <c r="CF180" s="1">
        <v>0</v>
      </c>
      <c r="CG180" s="1">
        <v>0</v>
      </c>
      <c r="CH180" s="1">
        <v>0</v>
      </c>
      <c r="CI180" s="1">
        <v>0</v>
      </c>
      <c r="CJ180" s="1">
        <v>0</v>
      </c>
      <c r="CK180" s="1">
        <v>0</v>
      </c>
      <c r="CL180" s="1">
        <v>0</v>
      </c>
      <c r="CM180" s="1">
        <v>0</v>
      </c>
      <c r="CN180" s="1">
        <v>0</v>
      </c>
      <c r="CO180" s="1">
        <v>0</v>
      </c>
      <c r="CP180" s="1">
        <v>0</v>
      </c>
      <c r="CQ180" s="1">
        <v>0</v>
      </c>
      <c r="CR180" s="1">
        <v>0</v>
      </c>
      <c r="CS180" s="1">
        <v>0</v>
      </c>
      <c r="CT180" s="1">
        <v>0</v>
      </c>
      <c r="CU180" s="1">
        <v>0</v>
      </c>
      <c r="CV180" s="1">
        <v>0</v>
      </c>
      <c r="CW180" s="1">
        <v>656</v>
      </c>
      <c r="CX180" s="1">
        <v>0</v>
      </c>
      <c r="CY180">
        <f t="shared" si="4"/>
        <v>81808</v>
      </c>
      <c r="CZ180" t="s">
        <v>1269</v>
      </c>
      <c r="DA180">
        <v>-1.1581053398613399</v>
      </c>
      <c r="DB180">
        <v>0.31052235927824501</v>
      </c>
      <c r="DC180">
        <v>-1.49695914867582</v>
      </c>
      <c r="DD180">
        <v>-3.3529059878654599</v>
      </c>
      <c r="DE180">
        <v>9.2872759781279708</v>
      </c>
      <c r="DF180">
        <v>-0.415305679468084</v>
      </c>
      <c r="DG180">
        <v>0.330640823147545</v>
      </c>
      <c r="DH180">
        <v>6.5090479999140296E-3</v>
      </c>
      <c r="DI180">
        <v>3.0258863365307101E-2</v>
      </c>
      <c r="DJ180">
        <v>2.77287859296525E-2</v>
      </c>
      <c r="DK180">
        <v>8.7340322320725097E-2</v>
      </c>
    </row>
    <row r="181" spans="1:115" x14ac:dyDescent="0.2">
      <c r="A181" t="s">
        <v>2077</v>
      </c>
      <c r="B181" s="3" t="s">
        <v>578</v>
      </c>
      <c r="C181" s="1">
        <v>0</v>
      </c>
      <c r="D181" s="1">
        <v>145</v>
      </c>
      <c r="E181" s="1">
        <v>0</v>
      </c>
      <c r="F181" s="1">
        <v>563</v>
      </c>
      <c r="G181" s="1">
        <v>85</v>
      </c>
      <c r="H181" s="1">
        <v>25</v>
      </c>
      <c r="I181" s="1">
        <v>0</v>
      </c>
      <c r="J181" s="1">
        <v>17</v>
      </c>
      <c r="K181" s="1">
        <v>179</v>
      </c>
      <c r="L181" s="1">
        <v>0</v>
      </c>
      <c r="M181" s="1">
        <v>84</v>
      </c>
      <c r="N181" s="1">
        <v>0</v>
      </c>
      <c r="O181" s="1">
        <v>0</v>
      </c>
      <c r="P181" s="1">
        <v>0</v>
      </c>
      <c r="Q181" s="1">
        <v>0</v>
      </c>
      <c r="R181" s="1">
        <v>0</v>
      </c>
      <c r="S181" s="1">
        <v>0</v>
      </c>
      <c r="T181" s="1">
        <v>0</v>
      </c>
      <c r="U181" s="1">
        <v>0</v>
      </c>
      <c r="V181" s="1">
        <v>0</v>
      </c>
      <c r="W181" s="1">
        <v>0</v>
      </c>
      <c r="X181" s="1">
        <v>0</v>
      </c>
      <c r="Y181" s="1">
        <v>42</v>
      </c>
      <c r="Z181" s="1">
        <v>0</v>
      </c>
      <c r="AA181" s="1">
        <v>0</v>
      </c>
      <c r="AB181" s="1">
        <v>0</v>
      </c>
      <c r="AC181" s="1">
        <v>0</v>
      </c>
      <c r="AD181" s="1">
        <v>75</v>
      </c>
      <c r="AE181" s="21">
        <v>0</v>
      </c>
      <c r="AF181" s="1">
        <v>0</v>
      </c>
      <c r="AG181" s="1">
        <v>0</v>
      </c>
      <c r="AH181" s="1">
        <v>0</v>
      </c>
      <c r="AI181" s="1">
        <v>0</v>
      </c>
      <c r="AJ181" s="1">
        <v>198</v>
      </c>
      <c r="AK181" s="1">
        <v>403</v>
      </c>
      <c r="AL181" s="1">
        <v>204</v>
      </c>
      <c r="AM181" s="1">
        <v>0</v>
      </c>
      <c r="AN181" s="1">
        <v>280</v>
      </c>
      <c r="AO181" s="1">
        <v>0</v>
      </c>
      <c r="AP181" s="1">
        <v>0</v>
      </c>
      <c r="AQ181" s="1">
        <v>0</v>
      </c>
      <c r="AR181" s="1">
        <v>693</v>
      </c>
      <c r="AS181" s="1">
        <v>911</v>
      </c>
      <c r="AT181" s="1">
        <v>0</v>
      </c>
      <c r="AU181" s="1">
        <v>403</v>
      </c>
      <c r="AV181" s="1">
        <v>344</v>
      </c>
      <c r="AW181" s="1">
        <v>604</v>
      </c>
      <c r="AX181" s="1">
        <v>0</v>
      </c>
      <c r="AY181" s="1">
        <v>314</v>
      </c>
      <c r="AZ181" s="1">
        <v>34</v>
      </c>
      <c r="BA181" s="1">
        <v>0</v>
      </c>
      <c r="BB181" s="1">
        <v>0</v>
      </c>
      <c r="BC181" s="1">
        <v>0</v>
      </c>
      <c r="BD181" s="1">
        <v>77</v>
      </c>
      <c r="BE181" s="1">
        <v>292</v>
      </c>
      <c r="BF181" s="1">
        <v>794</v>
      </c>
      <c r="BG181" s="1">
        <v>212</v>
      </c>
      <c r="BH181" s="1">
        <v>8</v>
      </c>
      <c r="BI181" s="1">
        <v>0</v>
      </c>
      <c r="BJ181" s="1">
        <v>120</v>
      </c>
      <c r="BK181" s="1">
        <v>0</v>
      </c>
      <c r="BL181" s="1">
        <v>120</v>
      </c>
      <c r="BM181" s="1">
        <v>313</v>
      </c>
      <c r="BN181" s="1">
        <v>42</v>
      </c>
      <c r="BO181" s="1">
        <v>0</v>
      </c>
      <c r="BP181" s="1">
        <v>0</v>
      </c>
      <c r="BQ181" s="1">
        <v>0</v>
      </c>
      <c r="BR181" s="1">
        <v>0</v>
      </c>
      <c r="BS181" s="1">
        <v>152</v>
      </c>
      <c r="BT181" s="1">
        <v>0</v>
      </c>
      <c r="BU181" s="1">
        <v>25</v>
      </c>
      <c r="BV181" s="1">
        <v>17</v>
      </c>
      <c r="BW181" s="1">
        <v>380</v>
      </c>
      <c r="BX181" s="1">
        <v>0</v>
      </c>
      <c r="BY181" s="1">
        <v>383</v>
      </c>
      <c r="BZ181" s="1">
        <v>0</v>
      </c>
      <c r="CA181" s="1">
        <v>591</v>
      </c>
      <c r="CB181" s="1">
        <v>0</v>
      </c>
      <c r="CC181" s="1">
        <v>0</v>
      </c>
      <c r="CD181" s="1">
        <v>118</v>
      </c>
      <c r="CE181" s="1">
        <v>16</v>
      </c>
      <c r="CF181" s="1">
        <v>0</v>
      </c>
      <c r="CG181" s="1">
        <v>273</v>
      </c>
      <c r="CH181" s="1">
        <v>0</v>
      </c>
      <c r="CI181" s="1">
        <v>0</v>
      </c>
      <c r="CJ181" s="1">
        <v>433</v>
      </c>
      <c r="CK181" s="1">
        <v>0</v>
      </c>
      <c r="CL181" s="1">
        <v>0</v>
      </c>
      <c r="CM181" s="1">
        <v>0</v>
      </c>
      <c r="CN181" s="1">
        <v>0</v>
      </c>
      <c r="CO181" s="1">
        <v>68</v>
      </c>
      <c r="CP181" s="1">
        <v>154</v>
      </c>
      <c r="CQ181" s="1">
        <v>154</v>
      </c>
      <c r="CR181" s="1">
        <v>121</v>
      </c>
      <c r="CS181" s="1">
        <v>8</v>
      </c>
      <c r="CT181" s="1">
        <v>0</v>
      </c>
      <c r="CU181" s="1">
        <v>136</v>
      </c>
      <c r="CV181" s="1">
        <v>0</v>
      </c>
      <c r="CW181" s="1">
        <v>0</v>
      </c>
      <c r="CX181" s="1">
        <v>179</v>
      </c>
      <c r="CY181">
        <f t="shared" si="4"/>
        <v>10789</v>
      </c>
      <c r="CZ181" t="s">
        <v>578</v>
      </c>
      <c r="DA181">
        <v>1.24821035979646</v>
      </c>
      <c r="DB181">
        <v>-0.658268203953426</v>
      </c>
      <c r="DC181">
        <v>2.89728168007758</v>
      </c>
      <c r="DD181">
        <v>2.8995556053575</v>
      </c>
      <c r="DE181">
        <v>8.2363801782666606</v>
      </c>
      <c r="DF181">
        <v>0.350611226982457</v>
      </c>
      <c r="DG181">
        <v>0.34948842618592602</v>
      </c>
      <c r="DH181">
        <v>2.6210454143311399E-2</v>
      </c>
      <c r="DI181">
        <v>8.3086033935473702E-2</v>
      </c>
      <c r="DJ181">
        <v>2.3021053843355298E-2</v>
      </c>
      <c r="DK181">
        <v>8.8259129266953701E-2</v>
      </c>
    </row>
    <row r="182" spans="1:115" x14ac:dyDescent="0.2">
      <c r="B182" s="3" t="s">
        <v>1197</v>
      </c>
      <c r="C182" s="1">
        <v>0</v>
      </c>
      <c r="D182" s="1">
        <v>0</v>
      </c>
      <c r="E182" s="1">
        <v>0</v>
      </c>
      <c r="F182" s="1">
        <v>0</v>
      </c>
      <c r="G182" s="1">
        <v>0</v>
      </c>
      <c r="H182" s="1">
        <v>0</v>
      </c>
      <c r="I182" s="1">
        <v>0</v>
      </c>
      <c r="J182" s="1">
        <v>0</v>
      </c>
      <c r="K182" s="1">
        <v>0</v>
      </c>
      <c r="L182" s="1">
        <v>0</v>
      </c>
      <c r="M182" s="1">
        <v>0</v>
      </c>
      <c r="N182" s="1">
        <v>0</v>
      </c>
      <c r="O182" s="1">
        <v>0</v>
      </c>
      <c r="P182" s="1">
        <v>0</v>
      </c>
      <c r="Q182" s="1">
        <v>0</v>
      </c>
      <c r="R182" s="1">
        <v>0</v>
      </c>
      <c r="S182" s="1">
        <v>0</v>
      </c>
      <c r="T182" s="1">
        <v>0</v>
      </c>
      <c r="U182" s="1">
        <v>0</v>
      </c>
      <c r="V182" s="1">
        <v>0</v>
      </c>
      <c r="W182" s="1">
        <v>0</v>
      </c>
      <c r="X182" s="1">
        <v>0</v>
      </c>
      <c r="Y182" s="1">
        <v>0</v>
      </c>
      <c r="Z182" s="1">
        <v>0</v>
      </c>
      <c r="AA182" s="1">
        <v>0</v>
      </c>
      <c r="AB182" s="1">
        <v>0</v>
      </c>
      <c r="AC182" s="1">
        <v>0</v>
      </c>
      <c r="AD182" s="1">
        <v>0</v>
      </c>
      <c r="AE182" s="21">
        <v>0</v>
      </c>
      <c r="AF182" s="1">
        <v>0</v>
      </c>
      <c r="AG182" s="1">
        <v>0</v>
      </c>
      <c r="AH182" s="1">
        <v>729</v>
      </c>
      <c r="AI182" s="1">
        <v>3178</v>
      </c>
      <c r="AJ182" s="1">
        <v>3273</v>
      </c>
      <c r="AK182" s="1">
        <v>109</v>
      </c>
      <c r="AL182" s="1">
        <v>6174</v>
      </c>
      <c r="AM182" s="1">
        <v>80726</v>
      </c>
      <c r="AN182" s="1">
        <v>0</v>
      </c>
      <c r="AO182" s="1">
        <v>0</v>
      </c>
      <c r="AP182" s="1">
        <v>2302</v>
      </c>
      <c r="AQ182" s="1">
        <v>0</v>
      </c>
      <c r="AR182" s="1">
        <v>822</v>
      </c>
      <c r="AS182" s="1">
        <v>18903</v>
      </c>
      <c r="AT182" s="1">
        <v>0</v>
      </c>
      <c r="AU182" s="1">
        <v>253</v>
      </c>
      <c r="AV182" s="1">
        <v>0</v>
      </c>
      <c r="AW182" s="1">
        <v>1831</v>
      </c>
      <c r="AX182" s="1">
        <v>0</v>
      </c>
      <c r="AY182" s="1">
        <v>706</v>
      </c>
      <c r="AZ182" s="1">
        <v>0</v>
      </c>
      <c r="BA182" s="1">
        <v>0</v>
      </c>
      <c r="BB182" s="1">
        <v>0</v>
      </c>
      <c r="BC182" s="1">
        <v>0</v>
      </c>
      <c r="BD182" s="1">
        <v>0</v>
      </c>
      <c r="BE182" s="1">
        <v>0</v>
      </c>
      <c r="BF182" s="1">
        <v>0</v>
      </c>
      <c r="BG182" s="1">
        <v>0</v>
      </c>
      <c r="BH182" s="1">
        <v>0</v>
      </c>
      <c r="BI182" s="1">
        <v>0</v>
      </c>
      <c r="BJ182" s="1">
        <v>733</v>
      </c>
      <c r="BK182" s="1">
        <v>0</v>
      </c>
      <c r="BL182" s="1">
        <v>102</v>
      </c>
      <c r="BM182" s="1">
        <v>0</v>
      </c>
      <c r="BN182" s="1">
        <v>110</v>
      </c>
      <c r="BO182" s="1">
        <v>0</v>
      </c>
      <c r="BP182" s="1">
        <v>0</v>
      </c>
      <c r="BQ182" s="1">
        <v>0</v>
      </c>
      <c r="BR182" s="1">
        <v>0</v>
      </c>
      <c r="BS182" s="1">
        <v>0</v>
      </c>
      <c r="BT182" s="1">
        <v>0</v>
      </c>
      <c r="BU182" s="1">
        <v>0</v>
      </c>
      <c r="BV182" s="1">
        <v>1653</v>
      </c>
      <c r="BW182" s="1">
        <v>0</v>
      </c>
      <c r="BX182" s="1">
        <v>0</v>
      </c>
      <c r="BY182" s="1">
        <v>0</v>
      </c>
      <c r="BZ182" s="1">
        <v>0</v>
      </c>
      <c r="CA182" s="1">
        <v>0</v>
      </c>
      <c r="CB182" s="1">
        <v>0</v>
      </c>
      <c r="CC182" s="1">
        <v>0</v>
      </c>
      <c r="CD182" s="1">
        <v>0</v>
      </c>
      <c r="CE182" s="1">
        <v>0</v>
      </c>
      <c r="CF182" s="1">
        <v>0</v>
      </c>
      <c r="CG182" s="1">
        <v>0</v>
      </c>
      <c r="CH182" s="1">
        <v>0</v>
      </c>
      <c r="CI182" s="1">
        <v>0</v>
      </c>
      <c r="CJ182" s="1">
        <v>0</v>
      </c>
      <c r="CK182" s="1">
        <v>0</v>
      </c>
      <c r="CL182" s="1">
        <v>0</v>
      </c>
      <c r="CM182" s="1">
        <v>0</v>
      </c>
      <c r="CN182" s="1">
        <v>0</v>
      </c>
      <c r="CO182" s="1">
        <v>0</v>
      </c>
      <c r="CP182" s="1">
        <v>3827</v>
      </c>
      <c r="CQ182" s="1">
        <v>918</v>
      </c>
      <c r="CR182" s="1">
        <v>0</v>
      </c>
      <c r="CS182" s="1">
        <v>0</v>
      </c>
      <c r="CT182" s="1">
        <v>0</v>
      </c>
      <c r="CU182" s="1">
        <v>0</v>
      </c>
      <c r="CV182" s="1">
        <v>0</v>
      </c>
      <c r="CW182" s="1">
        <v>0</v>
      </c>
      <c r="CX182" s="1">
        <v>0</v>
      </c>
      <c r="CY182">
        <f t="shared" si="4"/>
        <v>126349</v>
      </c>
      <c r="CZ182" t="s">
        <v>1197</v>
      </c>
      <c r="DA182">
        <v>-1.25296318613908</v>
      </c>
      <c r="DB182">
        <v>-2.3177709400009698</v>
      </c>
      <c r="DC182">
        <v>-0.67833928268978705</v>
      </c>
      <c r="DD182">
        <v>2.3881010540462499</v>
      </c>
      <c r="DE182">
        <v>7.1480319443242104</v>
      </c>
      <c r="DF182">
        <v>0.312351438347927</v>
      </c>
      <c r="DG182">
        <v>0.33351293556428102</v>
      </c>
      <c r="DH182">
        <v>2.3208419920050902E-3</v>
      </c>
      <c r="DI182">
        <v>9.7478585378645097E-3</v>
      </c>
      <c r="DJ182">
        <v>3.0900765262629901E-2</v>
      </c>
      <c r="DK182">
        <v>8.98452628705734E-2</v>
      </c>
    </row>
    <row r="183" spans="1:115" x14ac:dyDescent="0.2">
      <c r="A183" t="s">
        <v>3026</v>
      </c>
      <c r="B183" s="3" t="s">
        <v>252</v>
      </c>
      <c r="C183" s="1">
        <v>1008</v>
      </c>
      <c r="D183" s="1">
        <v>12468</v>
      </c>
      <c r="E183" s="1">
        <v>0</v>
      </c>
      <c r="F183" s="1">
        <v>9153</v>
      </c>
      <c r="G183" s="1">
        <v>0</v>
      </c>
      <c r="H183" s="1">
        <v>0</v>
      </c>
      <c r="I183" s="1">
        <v>1531</v>
      </c>
      <c r="J183" s="1">
        <v>0</v>
      </c>
      <c r="K183" s="1">
        <v>714</v>
      </c>
      <c r="L183" s="1">
        <v>0</v>
      </c>
      <c r="M183" s="1">
        <v>152</v>
      </c>
      <c r="N183" s="1">
        <v>2582</v>
      </c>
      <c r="O183" s="1">
        <v>0</v>
      </c>
      <c r="P183" s="1">
        <v>146</v>
      </c>
      <c r="Q183" s="1">
        <v>0</v>
      </c>
      <c r="R183" s="1">
        <v>247</v>
      </c>
      <c r="S183" s="1">
        <v>1321</v>
      </c>
      <c r="T183" s="1">
        <v>293</v>
      </c>
      <c r="U183" s="1">
        <v>415</v>
      </c>
      <c r="V183" s="1">
        <v>77</v>
      </c>
      <c r="W183" s="1">
        <v>971</v>
      </c>
      <c r="X183" s="1">
        <v>3411</v>
      </c>
      <c r="Y183" s="1">
        <v>0</v>
      </c>
      <c r="Z183" s="1">
        <v>0</v>
      </c>
      <c r="AA183" s="1">
        <v>5952</v>
      </c>
      <c r="AB183" s="1">
        <v>0</v>
      </c>
      <c r="AC183" s="1">
        <v>25</v>
      </c>
      <c r="AD183" s="1">
        <v>222</v>
      </c>
      <c r="AE183" s="21">
        <v>32370</v>
      </c>
      <c r="AF183" s="1">
        <v>0</v>
      </c>
      <c r="AG183" s="1">
        <v>0</v>
      </c>
      <c r="AH183" s="1">
        <v>0</v>
      </c>
      <c r="AI183" s="1">
        <v>0</v>
      </c>
      <c r="AJ183" s="1">
        <v>0</v>
      </c>
      <c r="AK183" s="1">
        <v>0</v>
      </c>
      <c r="AL183" s="1">
        <v>0</v>
      </c>
      <c r="AM183" s="1">
        <v>0</v>
      </c>
      <c r="AN183" s="1">
        <v>0</v>
      </c>
      <c r="AO183" s="1">
        <v>0</v>
      </c>
      <c r="AP183" s="1">
        <v>0</v>
      </c>
      <c r="AQ183" s="1">
        <v>0</v>
      </c>
      <c r="AR183" s="1">
        <v>0</v>
      </c>
      <c r="AS183" s="1">
        <v>0</v>
      </c>
      <c r="AT183" s="1">
        <v>471</v>
      </c>
      <c r="AU183" s="1">
        <v>0</v>
      </c>
      <c r="AV183" s="1">
        <v>0</v>
      </c>
      <c r="AW183" s="1">
        <v>0</v>
      </c>
      <c r="AX183" s="1">
        <v>13674</v>
      </c>
      <c r="AY183" s="1">
        <v>0</v>
      </c>
      <c r="AZ183" s="1">
        <v>0</v>
      </c>
      <c r="BA183" s="1">
        <v>0</v>
      </c>
      <c r="BB183" s="1">
        <v>0</v>
      </c>
      <c r="BC183" s="1">
        <v>3341</v>
      </c>
      <c r="BD183" s="1">
        <v>794</v>
      </c>
      <c r="BE183" s="1">
        <v>0</v>
      </c>
      <c r="BF183" s="1">
        <v>672</v>
      </c>
      <c r="BG183" s="1">
        <v>865</v>
      </c>
      <c r="BH183" s="1">
        <v>18574</v>
      </c>
      <c r="BI183" s="1">
        <v>0</v>
      </c>
      <c r="BJ183" s="1">
        <v>0</v>
      </c>
      <c r="BK183" s="1">
        <v>0</v>
      </c>
      <c r="BL183" s="1">
        <v>0</v>
      </c>
      <c r="BM183" s="1">
        <v>4744</v>
      </c>
      <c r="BN183" s="1">
        <v>0</v>
      </c>
      <c r="BO183" s="1">
        <v>0</v>
      </c>
      <c r="BP183" s="1">
        <v>0</v>
      </c>
      <c r="BQ183" s="1">
        <v>0</v>
      </c>
      <c r="BR183" s="1">
        <v>4311</v>
      </c>
      <c r="BS183" s="1">
        <v>0</v>
      </c>
      <c r="BT183" s="1">
        <v>0</v>
      </c>
      <c r="BU183" s="1">
        <v>0</v>
      </c>
      <c r="BV183" s="1">
        <v>21817</v>
      </c>
      <c r="BW183" s="1">
        <v>0</v>
      </c>
      <c r="BX183" s="1">
        <v>0</v>
      </c>
      <c r="BY183" s="1">
        <v>1139</v>
      </c>
      <c r="BZ183" s="1">
        <v>151</v>
      </c>
      <c r="CA183" s="1">
        <v>181</v>
      </c>
      <c r="CB183" s="1">
        <v>0</v>
      </c>
      <c r="CC183" s="1">
        <v>20999</v>
      </c>
      <c r="CD183" s="1">
        <v>0</v>
      </c>
      <c r="CE183" s="1">
        <v>0</v>
      </c>
      <c r="CF183" s="1">
        <v>0</v>
      </c>
      <c r="CG183" s="1">
        <v>0</v>
      </c>
      <c r="CH183" s="1">
        <v>250</v>
      </c>
      <c r="CI183" s="1">
        <v>825</v>
      </c>
      <c r="CJ183" s="1">
        <v>0</v>
      </c>
      <c r="CK183" s="1">
        <v>0</v>
      </c>
      <c r="CL183" s="1">
        <v>0</v>
      </c>
      <c r="CM183" s="1">
        <v>669</v>
      </c>
      <c r="CN183" s="1">
        <v>467</v>
      </c>
      <c r="CO183" s="1">
        <v>0</v>
      </c>
      <c r="CP183" s="1">
        <v>0</v>
      </c>
      <c r="CQ183" s="1">
        <v>25</v>
      </c>
      <c r="CR183" s="1">
        <v>0</v>
      </c>
      <c r="CS183" s="1">
        <v>248</v>
      </c>
      <c r="CT183" s="1">
        <v>0</v>
      </c>
      <c r="CU183" s="1">
        <v>0</v>
      </c>
      <c r="CV183" s="1">
        <v>0</v>
      </c>
      <c r="CW183" s="1">
        <v>0</v>
      </c>
      <c r="CX183" s="1">
        <v>149</v>
      </c>
      <c r="CY183">
        <f t="shared" si="4"/>
        <v>167424</v>
      </c>
      <c r="CZ183" t="s">
        <v>252</v>
      </c>
      <c r="DA183">
        <v>0.51296331479996105</v>
      </c>
      <c r="DB183">
        <v>7.1433135328737603</v>
      </c>
      <c r="DC183">
        <v>-0.26288780965678499</v>
      </c>
      <c r="DD183">
        <v>-4.2354345084273604</v>
      </c>
      <c r="DE183">
        <v>10.450702123306501</v>
      </c>
      <c r="DF183">
        <v>-0.408745216860462</v>
      </c>
      <c r="DG183">
        <v>0.35237069356762502</v>
      </c>
      <c r="DH183">
        <v>1.9224657869642701E-2</v>
      </c>
      <c r="DI183">
        <v>6.5477722032455096E-2</v>
      </c>
      <c r="DJ183">
        <v>2.38790896095415E-2</v>
      </c>
      <c r="DK183">
        <v>9.2150698218702698E-2</v>
      </c>
    </row>
    <row r="184" spans="1:115" x14ac:dyDescent="0.2">
      <c r="B184" s="3" t="s">
        <v>347</v>
      </c>
      <c r="C184" s="1">
        <v>0</v>
      </c>
      <c r="D184" s="1">
        <v>0</v>
      </c>
      <c r="E184" s="1">
        <v>0</v>
      </c>
      <c r="F184" s="1">
        <v>0</v>
      </c>
      <c r="G184" s="1">
        <v>0</v>
      </c>
      <c r="H184" s="1">
        <v>0</v>
      </c>
      <c r="I184" s="1">
        <v>0</v>
      </c>
      <c r="J184" s="1">
        <v>0</v>
      </c>
      <c r="K184" s="1">
        <v>0</v>
      </c>
      <c r="L184" s="1">
        <v>0</v>
      </c>
      <c r="M184" s="1">
        <v>0</v>
      </c>
      <c r="N184" s="1">
        <v>0</v>
      </c>
      <c r="O184" s="1">
        <v>0</v>
      </c>
      <c r="P184" s="1">
        <v>0</v>
      </c>
      <c r="Q184" s="1">
        <v>0</v>
      </c>
      <c r="R184" s="1">
        <v>0</v>
      </c>
      <c r="S184" s="1">
        <v>0</v>
      </c>
      <c r="T184" s="1">
        <v>0</v>
      </c>
      <c r="U184" s="1">
        <v>0</v>
      </c>
      <c r="V184" s="1">
        <v>0</v>
      </c>
      <c r="W184" s="1">
        <v>0</v>
      </c>
      <c r="X184" s="1">
        <v>0</v>
      </c>
      <c r="Y184" s="1">
        <v>0</v>
      </c>
      <c r="Z184" s="1">
        <v>387</v>
      </c>
      <c r="AA184" s="1">
        <v>0</v>
      </c>
      <c r="AB184" s="1">
        <v>0</v>
      </c>
      <c r="AC184" s="1">
        <v>0</v>
      </c>
      <c r="AD184" s="1">
        <v>0</v>
      </c>
      <c r="AE184" s="21">
        <v>0</v>
      </c>
      <c r="AF184" s="1">
        <v>776</v>
      </c>
      <c r="AG184" s="1">
        <v>0</v>
      </c>
      <c r="AH184" s="1">
        <v>0</v>
      </c>
      <c r="AI184" s="1">
        <v>0</v>
      </c>
      <c r="AJ184" s="1">
        <v>14521</v>
      </c>
      <c r="AK184" s="1">
        <v>625</v>
      </c>
      <c r="AL184" s="1">
        <v>1812</v>
      </c>
      <c r="AM184" s="1">
        <v>5280</v>
      </c>
      <c r="AN184" s="1">
        <v>0</v>
      </c>
      <c r="AO184" s="1">
        <v>0</v>
      </c>
      <c r="AP184" s="1">
        <v>0</v>
      </c>
      <c r="AQ184" s="1">
        <v>0</v>
      </c>
      <c r="AR184" s="1">
        <v>4400</v>
      </c>
      <c r="AS184" s="1">
        <v>13201</v>
      </c>
      <c r="AT184" s="1">
        <v>0</v>
      </c>
      <c r="AU184" s="1">
        <v>0</v>
      </c>
      <c r="AV184" s="1">
        <v>1458</v>
      </c>
      <c r="AW184" s="1">
        <v>3600</v>
      </c>
      <c r="AX184" s="1">
        <v>0</v>
      </c>
      <c r="AY184" s="1">
        <v>10560</v>
      </c>
      <c r="AZ184" s="1">
        <v>1936</v>
      </c>
      <c r="BA184" s="1">
        <v>0</v>
      </c>
      <c r="BB184" s="1">
        <v>0</v>
      </c>
      <c r="BC184" s="1">
        <v>0</v>
      </c>
      <c r="BD184" s="1">
        <v>2283</v>
      </c>
      <c r="BE184" s="1">
        <v>0</v>
      </c>
      <c r="BF184" s="1">
        <v>0</v>
      </c>
      <c r="BG184" s="1">
        <v>452</v>
      </c>
      <c r="BH184" s="1">
        <v>2108</v>
      </c>
      <c r="BI184" s="1">
        <v>0</v>
      </c>
      <c r="BJ184" s="1">
        <v>5280</v>
      </c>
      <c r="BK184" s="1">
        <v>0</v>
      </c>
      <c r="BL184" s="1">
        <v>1800</v>
      </c>
      <c r="BM184" s="1">
        <v>0</v>
      </c>
      <c r="BN184" s="1">
        <v>2400</v>
      </c>
      <c r="BO184" s="1">
        <v>366</v>
      </c>
      <c r="BP184" s="1">
        <v>0</v>
      </c>
      <c r="BQ184" s="1">
        <v>0</v>
      </c>
      <c r="BR184" s="1">
        <v>0</v>
      </c>
      <c r="BS184" s="1">
        <v>437</v>
      </c>
      <c r="BT184" s="1">
        <v>0</v>
      </c>
      <c r="BU184" s="1">
        <v>0</v>
      </c>
      <c r="BV184" s="1">
        <v>0</v>
      </c>
      <c r="BW184" s="1">
        <v>0</v>
      </c>
      <c r="BX184" s="1">
        <v>935</v>
      </c>
      <c r="BY184" s="1">
        <v>1272</v>
      </c>
      <c r="BZ184" s="1">
        <v>0</v>
      </c>
      <c r="CA184" s="1">
        <v>0</v>
      </c>
      <c r="CB184" s="1">
        <v>0</v>
      </c>
      <c r="CC184" s="1">
        <v>0</v>
      </c>
      <c r="CD184" s="1">
        <v>0</v>
      </c>
      <c r="CE184" s="1">
        <v>0</v>
      </c>
      <c r="CF184" s="1">
        <v>0</v>
      </c>
      <c r="CG184" s="1">
        <v>0</v>
      </c>
      <c r="CH184" s="1">
        <v>0</v>
      </c>
      <c r="CI184" s="1">
        <v>0</v>
      </c>
      <c r="CJ184" s="1">
        <v>0</v>
      </c>
      <c r="CK184" s="1">
        <v>0</v>
      </c>
      <c r="CL184" s="1">
        <v>0</v>
      </c>
      <c r="CM184" s="1">
        <v>0</v>
      </c>
      <c r="CN184" s="1">
        <v>0</v>
      </c>
      <c r="CO184" s="1">
        <v>0</v>
      </c>
      <c r="CP184" s="1">
        <v>0</v>
      </c>
      <c r="CQ184" s="1">
        <v>0</v>
      </c>
      <c r="CR184" s="1">
        <v>0</v>
      </c>
      <c r="CS184" s="1">
        <v>0</v>
      </c>
      <c r="CT184" s="1">
        <v>0</v>
      </c>
      <c r="CU184" s="1">
        <v>0</v>
      </c>
      <c r="CV184" s="1">
        <v>0</v>
      </c>
      <c r="CW184" s="1">
        <v>0</v>
      </c>
      <c r="CX184" s="1">
        <v>0</v>
      </c>
      <c r="CY184">
        <f t="shared" si="4"/>
        <v>75889</v>
      </c>
      <c r="CZ184" t="s">
        <v>347</v>
      </c>
      <c r="DA184">
        <v>-1.0415494614188701</v>
      </c>
      <c r="DB184">
        <v>-2.20344114695689</v>
      </c>
      <c r="DC184">
        <v>-0.428594006160672</v>
      </c>
      <c r="DD184">
        <v>2.54941373010297</v>
      </c>
      <c r="DE184">
        <v>8.4206440520773498</v>
      </c>
      <c r="DF184">
        <v>0.30847998988435499</v>
      </c>
      <c r="DG184">
        <v>0.329025314317968</v>
      </c>
      <c r="DH184">
        <v>1.08418078706162E-3</v>
      </c>
      <c r="DI184">
        <v>8.2062352333477692E-3</v>
      </c>
      <c r="DJ184">
        <v>3.1257767443112601E-2</v>
      </c>
      <c r="DK184">
        <v>9.2251524063207496E-2</v>
      </c>
    </row>
    <row r="185" spans="1:115" x14ac:dyDescent="0.2">
      <c r="A185" t="s">
        <v>2161</v>
      </c>
      <c r="B185" s="3" t="s">
        <v>407</v>
      </c>
      <c r="C185" s="1">
        <v>239</v>
      </c>
      <c r="D185" s="1">
        <v>712</v>
      </c>
      <c r="E185" s="1">
        <v>0</v>
      </c>
      <c r="F185" s="1">
        <v>2555</v>
      </c>
      <c r="G185" s="1">
        <v>628</v>
      </c>
      <c r="H185" s="1">
        <v>260</v>
      </c>
      <c r="I185" s="1">
        <v>0</v>
      </c>
      <c r="J185" s="1">
        <v>206</v>
      </c>
      <c r="K185" s="1">
        <v>631</v>
      </c>
      <c r="L185" s="1">
        <v>0</v>
      </c>
      <c r="M185" s="1">
        <v>851</v>
      </c>
      <c r="N185" s="1">
        <v>0</v>
      </c>
      <c r="O185" s="1">
        <v>0</v>
      </c>
      <c r="P185" s="1">
        <v>0</v>
      </c>
      <c r="Q185" s="1">
        <v>92</v>
      </c>
      <c r="R185" s="1">
        <v>0</v>
      </c>
      <c r="S185" s="1">
        <v>0</v>
      </c>
      <c r="T185" s="1">
        <v>0</v>
      </c>
      <c r="U185" s="1">
        <v>0</v>
      </c>
      <c r="V185" s="1">
        <v>0</v>
      </c>
      <c r="W185" s="1">
        <v>0</v>
      </c>
      <c r="X185" s="1">
        <v>0</v>
      </c>
      <c r="Y185" s="1">
        <v>307</v>
      </c>
      <c r="Z185" s="1">
        <v>0</v>
      </c>
      <c r="AA185" s="1">
        <v>0</v>
      </c>
      <c r="AB185" s="1">
        <v>0</v>
      </c>
      <c r="AC185" s="1">
        <v>0</v>
      </c>
      <c r="AD185" s="1">
        <v>794</v>
      </c>
      <c r="AE185" s="21">
        <v>297</v>
      </c>
      <c r="AF185" s="1">
        <v>0</v>
      </c>
      <c r="AG185" s="1">
        <v>0</v>
      </c>
      <c r="AH185" s="1">
        <v>0</v>
      </c>
      <c r="AI185" s="1">
        <v>0</v>
      </c>
      <c r="AJ185" s="1">
        <v>555</v>
      </c>
      <c r="AK185" s="1">
        <v>867</v>
      </c>
      <c r="AL185" s="1">
        <v>744</v>
      </c>
      <c r="AM185" s="1">
        <v>22</v>
      </c>
      <c r="AN185" s="1">
        <v>550</v>
      </c>
      <c r="AO185" s="1">
        <v>0</v>
      </c>
      <c r="AP185" s="1">
        <v>0</v>
      </c>
      <c r="AQ185" s="1">
        <v>0</v>
      </c>
      <c r="AR185" s="1">
        <v>2362</v>
      </c>
      <c r="AS185" s="1">
        <v>2277</v>
      </c>
      <c r="AT185" s="1">
        <v>0</v>
      </c>
      <c r="AU185" s="1">
        <v>1485</v>
      </c>
      <c r="AV185" s="1">
        <v>1068</v>
      </c>
      <c r="AW185" s="1">
        <v>1547</v>
      </c>
      <c r="AX185" s="1">
        <v>79</v>
      </c>
      <c r="AY185" s="1">
        <v>1320</v>
      </c>
      <c r="AZ185" s="1">
        <v>45</v>
      </c>
      <c r="BA185" s="1">
        <v>0</v>
      </c>
      <c r="BB185" s="1">
        <v>0</v>
      </c>
      <c r="BC185" s="1">
        <v>0</v>
      </c>
      <c r="BD185" s="1">
        <v>270</v>
      </c>
      <c r="BE185" s="1">
        <v>917</v>
      </c>
      <c r="BF185" s="1">
        <v>2988</v>
      </c>
      <c r="BG185" s="1">
        <v>376</v>
      </c>
      <c r="BH185" s="1">
        <v>150</v>
      </c>
      <c r="BI185" s="1">
        <v>57</v>
      </c>
      <c r="BJ185" s="1">
        <v>327</v>
      </c>
      <c r="BK185" s="1">
        <v>0</v>
      </c>
      <c r="BL185" s="1">
        <v>272</v>
      </c>
      <c r="BM185" s="1">
        <v>1168</v>
      </c>
      <c r="BN185" s="1">
        <v>518</v>
      </c>
      <c r="BO185" s="1">
        <v>102</v>
      </c>
      <c r="BP185" s="1">
        <v>0</v>
      </c>
      <c r="BQ185" s="1">
        <v>0</v>
      </c>
      <c r="BR185" s="1">
        <v>0</v>
      </c>
      <c r="BS185" s="1">
        <v>373</v>
      </c>
      <c r="BT185" s="1">
        <v>0</v>
      </c>
      <c r="BU185" s="1">
        <v>383</v>
      </c>
      <c r="BV185" s="1">
        <v>273</v>
      </c>
      <c r="BW185" s="1">
        <v>1010</v>
      </c>
      <c r="BX185" s="1">
        <v>56</v>
      </c>
      <c r="BY185" s="1">
        <v>1229</v>
      </c>
      <c r="BZ185" s="1">
        <v>0</v>
      </c>
      <c r="CA185" s="1">
        <v>2198</v>
      </c>
      <c r="CB185" s="1">
        <v>135</v>
      </c>
      <c r="CC185" s="1">
        <v>34</v>
      </c>
      <c r="CD185" s="1">
        <v>554</v>
      </c>
      <c r="CE185" s="1">
        <v>113</v>
      </c>
      <c r="CF185" s="1">
        <v>204</v>
      </c>
      <c r="CG185" s="1">
        <v>934</v>
      </c>
      <c r="CH185" s="1">
        <v>0</v>
      </c>
      <c r="CI185" s="1">
        <v>0</v>
      </c>
      <c r="CJ185" s="1">
        <v>1746</v>
      </c>
      <c r="CK185" s="1">
        <v>0</v>
      </c>
      <c r="CL185" s="1">
        <v>0</v>
      </c>
      <c r="CM185" s="1">
        <v>0</v>
      </c>
      <c r="CN185" s="1">
        <v>0</v>
      </c>
      <c r="CO185" s="1">
        <v>288</v>
      </c>
      <c r="CP185" s="1">
        <v>721</v>
      </c>
      <c r="CQ185" s="1">
        <v>453</v>
      </c>
      <c r="CR185" s="1">
        <v>203</v>
      </c>
      <c r="CS185" s="1">
        <v>195</v>
      </c>
      <c r="CT185" s="1">
        <v>0</v>
      </c>
      <c r="CU185" s="1">
        <v>482</v>
      </c>
      <c r="CV185" s="1">
        <v>34</v>
      </c>
      <c r="CW185" s="1">
        <v>0</v>
      </c>
      <c r="CX185" s="1">
        <v>671</v>
      </c>
      <c r="CY185">
        <f t="shared" si="4"/>
        <v>39927</v>
      </c>
      <c r="CZ185" t="s">
        <v>407</v>
      </c>
      <c r="DA185">
        <v>6.6397925819322898</v>
      </c>
      <c r="DB185">
        <v>0.25477298294226203</v>
      </c>
      <c r="DC185">
        <v>7.2205220366908502</v>
      </c>
      <c r="DD185">
        <v>2.3311880912458598</v>
      </c>
      <c r="DE185">
        <v>10.015565995218401</v>
      </c>
      <c r="DF185">
        <v>0.25898346360756502</v>
      </c>
      <c r="DG185">
        <v>0.34841142029678601</v>
      </c>
      <c r="DH185">
        <v>3.4888119099142703E-2</v>
      </c>
      <c r="DI185">
        <v>0.107383669445411</v>
      </c>
      <c r="DJ185">
        <v>2.2513475353817699E-2</v>
      </c>
      <c r="DK185">
        <v>9.2870573592431602E-2</v>
      </c>
    </row>
    <row r="186" spans="1:115" x14ac:dyDescent="0.2">
      <c r="B186" s="3" t="s">
        <v>1116</v>
      </c>
      <c r="C186" s="1">
        <v>0</v>
      </c>
      <c r="D186" s="1">
        <v>0</v>
      </c>
      <c r="E186" s="1">
        <v>0</v>
      </c>
      <c r="F186" s="1">
        <v>0</v>
      </c>
      <c r="G186" s="1">
        <v>0</v>
      </c>
      <c r="H186" s="1">
        <v>0</v>
      </c>
      <c r="I186" s="1">
        <v>175276</v>
      </c>
      <c r="J186" s="1">
        <v>7972</v>
      </c>
      <c r="K186" s="1">
        <v>0</v>
      </c>
      <c r="L186" s="1">
        <v>0</v>
      </c>
      <c r="M186" s="1">
        <v>53356</v>
      </c>
      <c r="N186" s="1">
        <v>0</v>
      </c>
      <c r="O186" s="1">
        <v>0</v>
      </c>
      <c r="P186" s="1">
        <v>14436</v>
      </c>
      <c r="Q186" s="1">
        <v>16895</v>
      </c>
      <c r="R186" s="1">
        <v>0</v>
      </c>
      <c r="S186" s="1">
        <v>11141</v>
      </c>
      <c r="T186" s="1">
        <v>0</v>
      </c>
      <c r="U186" s="1">
        <v>16282</v>
      </c>
      <c r="V186" s="1">
        <v>40715</v>
      </c>
      <c r="W186" s="1">
        <v>47886</v>
      </c>
      <c r="X186" s="1">
        <v>28086</v>
      </c>
      <c r="Y186" s="1">
        <v>15224</v>
      </c>
      <c r="Z186" s="1">
        <v>18531</v>
      </c>
      <c r="AA186" s="1">
        <v>0</v>
      </c>
      <c r="AB186" s="1">
        <v>836</v>
      </c>
      <c r="AC186" s="1">
        <v>15382</v>
      </c>
      <c r="AD186" s="1">
        <v>89016</v>
      </c>
      <c r="AE186" s="21">
        <v>0</v>
      </c>
      <c r="AF186" s="1">
        <v>0</v>
      </c>
      <c r="AG186" s="1">
        <v>0</v>
      </c>
      <c r="AH186" s="1">
        <v>0</v>
      </c>
      <c r="AI186" s="1">
        <v>0</v>
      </c>
      <c r="AJ186" s="1">
        <v>0</v>
      </c>
      <c r="AK186" s="1">
        <v>0</v>
      </c>
      <c r="AL186" s="1">
        <v>0</v>
      </c>
      <c r="AM186" s="1">
        <v>0</v>
      </c>
      <c r="AN186" s="1">
        <v>0</v>
      </c>
      <c r="AO186" s="1">
        <v>0</v>
      </c>
      <c r="AP186" s="1">
        <v>0</v>
      </c>
      <c r="AQ186" s="1">
        <v>0</v>
      </c>
      <c r="AR186" s="1">
        <v>0</v>
      </c>
      <c r="AS186" s="1">
        <v>0</v>
      </c>
      <c r="AT186" s="1">
        <v>0</v>
      </c>
      <c r="AU186" s="1">
        <v>0</v>
      </c>
      <c r="AV186" s="1">
        <v>0</v>
      </c>
      <c r="AW186" s="1">
        <v>0</v>
      </c>
      <c r="AX186" s="1">
        <v>0</v>
      </c>
      <c r="AY186" s="1">
        <v>0</v>
      </c>
      <c r="AZ186" s="1">
        <v>0</v>
      </c>
      <c r="BA186" s="1">
        <v>0</v>
      </c>
      <c r="BB186" s="1">
        <v>0</v>
      </c>
      <c r="BC186" s="1">
        <v>0</v>
      </c>
      <c r="BD186" s="1">
        <v>0</v>
      </c>
      <c r="BE186" s="1">
        <v>0</v>
      </c>
      <c r="BF186" s="1">
        <v>0</v>
      </c>
      <c r="BG186" s="1">
        <v>0</v>
      </c>
      <c r="BH186" s="1">
        <v>74742</v>
      </c>
      <c r="BI186" s="1">
        <v>22010</v>
      </c>
      <c r="BJ186" s="1">
        <v>0</v>
      </c>
      <c r="BK186" s="1">
        <v>1382</v>
      </c>
      <c r="BL186" s="1">
        <v>0</v>
      </c>
      <c r="BM186" s="1">
        <v>0</v>
      </c>
      <c r="BN186" s="1">
        <v>0</v>
      </c>
      <c r="BO186" s="1">
        <v>0</v>
      </c>
      <c r="BP186" s="1">
        <v>15872</v>
      </c>
      <c r="BQ186" s="1">
        <v>0</v>
      </c>
      <c r="BR186" s="1">
        <v>0</v>
      </c>
      <c r="BS186" s="1">
        <v>0</v>
      </c>
      <c r="BT186" s="1">
        <v>1887</v>
      </c>
      <c r="BU186" s="1">
        <v>0</v>
      </c>
      <c r="BV186" s="1">
        <v>0</v>
      </c>
      <c r="BW186" s="1">
        <v>0</v>
      </c>
      <c r="BX186" s="1">
        <v>73327</v>
      </c>
      <c r="BY186" s="1">
        <v>0</v>
      </c>
      <c r="BZ186" s="1">
        <v>1870</v>
      </c>
      <c r="CA186" s="1">
        <v>0</v>
      </c>
      <c r="CB186" s="1">
        <v>0</v>
      </c>
      <c r="CC186" s="1">
        <v>0</v>
      </c>
      <c r="CD186" s="1">
        <v>50836</v>
      </c>
      <c r="CE186" s="1">
        <v>0</v>
      </c>
      <c r="CF186" s="1">
        <v>0</v>
      </c>
      <c r="CG186" s="1">
        <v>0</v>
      </c>
      <c r="CH186" s="1">
        <v>26874</v>
      </c>
      <c r="CI186" s="1">
        <v>18563</v>
      </c>
      <c r="CJ186" s="1">
        <v>0</v>
      </c>
      <c r="CK186" s="1">
        <v>0</v>
      </c>
      <c r="CL186" s="1">
        <v>7265</v>
      </c>
      <c r="CM186" s="1">
        <v>0</v>
      </c>
      <c r="CN186" s="1">
        <v>92258</v>
      </c>
      <c r="CO186" s="1">
        <v>0</v>
      </c>
      <c r="CP186" s="1">
        <v>0</v>
      </c>
      <c r="CQ186" s="1">
        <v>0</v>
      </c>
      <c r="CR186" s="1">
        <v>9980</v>
      </c>
      <c r="CS186" s="1">
        <v>163</v>
      </c>
      <c r="CT186" s="1">
        <v>0</v>
      </c>
      <c r="CU186" s="1">
        <v>0</v>
      </c>
      <c r="CV186" s="1">
        <v>0</v>
      </c>
      <c r="CW186" s="1">
        <v>0</v>
      </c>
      <c r="CX186" s="1">
        <v>0</v>
      </c>
      <c r="CY186">
        <f t="shared" si="4"/>
        <v>948063</v>
      </c>
      <c r="CZ186" t="s">
        <v>1116</v>
      </c>
      <c r="DA186">
        <v>-0.28989045442293299</v>
      </c>
      <c r="DB186">
        <v>8.3527827692447705</v>
      </c>
      <c r="DC186">
        <v>-0.78146614318941399</v>
      </c>
      <c r="DD186">
        <v>-3.7539034214153202</v>
      </c>
      <c r="DE186">
        <v>13.984406959910901</v>
      </c>
      <c r="DF186">
        <v>-0.34294981153385701</v>
      </c>
      <c r="DG186">
        <v>0.341410882020875</v>
      </c>
      <c r="DH186">
        <v>8.7979598633912692E-3</v>
      </c>
      <c r="DI186">
        <v>4.1866258703589801E-2</v>
      </c>
      <c r="DJ186">
        <v>2.5407576613277999E-2</v>
      </c>
      <c r="DK186">
        <v>9.2965025291541201E-2</v>
      </c>
    </row>
    <row r="187" spans="1:115" x14ac:dyDescent="0.2">
      <c r="A187" t="s">
        <v>2191</v>
      </c>
      <c r="B187" s="3" t="s">
        <v>157</v>
      </c>
      <c r="C187" s="1">
        <v>0</v>
      </c>
      <c r="D187" s="1">
        <v>0</v>
      </c>
      <c r="E187" s="1">
        <v>0</v>
      </c>
      <c r="F187" s="1">
        <v>0</v>
      </c>
      <c r="G187" s="1">
        <v>0</v>
      </c>
      <c r="H187" s="1">
        <v>0</v>
      </c>
      <c r="I187" s="1">
        <v>0</v>
      </c>
      <c r="J187" s="1">
        <v>0</v>
      </c>
      <c r="K187" s="1">
        <v>0</v>
      </c>
      <c r="L187" s="1">
        <v>19</v>
      </c>
      <c r="M187" s="1">
        <v>0</v>
      </c>
      <c r="N187" s="1">
        <v>0</v>
      </c>
      <c r="O187" s="1">
        <v>0</v>
      </c>
      <c r="P187" s="1">
        <v>0</v>
      </c>
      <c r="Q187" s="1">
        <v>0</v>
      </c>
      <c r="R187" s="1">
        <v>0</v>
      </c>
      <c r="S187" s="1">
        <v>0</v>
      </c>
      <c r="T187" s="1">
        <v>0</v>
      </c>
      <c r="U187" s="1">
        <v>0</v>
      </c>
      <c r="V187" s="1">
        <v>0</v>
      </c>
      <c r="W187" s="1">
        <v>0</v>
      </c>
      <c r="X187" s="1">
        <v>0</v>
      </c>
      <c r="Y187" s="1">
        <v>0</v>
      </c>
      <c r="Z187" s="1">
        <v>0</v>
      </c>
      <c r="AA187" s="1">
        <v>0</v>
      </c>
      <c r="AB187" s="1">
        <v>0</v>
      </c>
      <c r="AC187" s="1">
        <v>0</v>
      </c>
      <c r="AD187" s="1">
        <v>0</v>
      </c>
      <c r="AE187" s="21">
        <v>0</v>
      </c>
      <c r="AF187" s="1">
        <v>0</v>
      </c>
      <c r="AG187" s="1">
        <v>0</v>
      </c>
      <c r="AH187" s="1">
        <v>0</v>
      </c>
      <c r="AI187" s="1">
        <v>0</v>
      </c>
      <c r="AJ187" s="1">
        <v>0</v>
      </c>
      <c r="AK187" s="1">
        <v>43153</v>
      </c>
      <c r="AL187" s="1">
        <v>0</v>
      </c>
      <c r="AM187" s="1">
        <v>0</v>
      </c>
      <c r="AN187" s="1">
        <v>0</v>
      </c>
      <c r="AO187" s="1">
        <v>0</v>
      </c>
      <c r="AP187" s="1">
        <v>0</v>
      </c>
      <c r="AQ187" s="1">
        <v>0</v>
      </c>
      <c r="AR187" s="1">
        <v>0</v>
      </c>
      <c r="AS187" s="1">
        <v>0</v>
      </c>
      <c r="AT187" s="1">
        <v>0</v>
      </c>
      <c r="AU187" s="1">
        <v>14071</v>
      </c>
      <c r="AV187" s="1">
        <v>383</v>
      </c>
      <c r="AW187" s="1">
        <v>39349</v>
      </c>
      <c r="AX187" s="1">
        <v>0</v>
      </c>
      <c r="AY187" s="1">
        <v>0</v>
      </c>
      <c r="AZ187" s="1">
        <v>0</v>
      </c>
      <c r="BA187" s="1">
        <v>0</v>
      </c>
      <c r="BB187" s="1">
        <v>0</v>
      </c>
      <c r="BC187" s="1">
        <v>0</v>
      </c>
      <c r="BD187" s="1">
        <v>0</v>
      </c>
      <c r="BE187" s="1">
        <v>138914</v>
      </c>
      <c r="BF187" s="1">
        <v>30469</v>
      </c>
      <c r="BG187" s="1">
        <v>0</v>
      </c>
      <c r="BH187" s="1">
        <v>0</v>
      </c>
      <c r="BI187" s="1">
        <v>0</v>
      </c>
      <c r="BJ187" s="1">
        <v>0</v>
      </c>
      <c r="BK187" s="1">
        <v>0</v>
      </c>
      <c r="BL187" s="1">
        <v>0</v>
      </c>
      <c r="BM187" s="1">
        <v>0</v>
      </c>
      <c r="BN187" s="1">
        <v>666</v>
      </c>
      <c r="BO187" s="1">
        <v>0</v>
      </c>
      <c r="BP187" s="1">
        <v>0</v>
      </c>
      <c r="BQ187" s="1">
        <v>0</v>
      </c>
      <c r="BR187" s="1">
        <v>0</v>
      </c>
      <c r="BS187" s="1">
        <v>15664</v>
      </c>
      <c r="BT187" s="1">
        <v>0</v>
      </c>
      <c r="BU187" s="1">
        <v>0</v>
      </c>
      <c r="BV187" s="1">
        <v>0</v>
      </c>
      <c r="BW187" s="1">
        <v>18561</v>
      </c>
      <c r="BX187" s="1">
        <v>4519</v>
      </c>
      <c r="BY187" s="1">
        <v>0</v>
      </c>
      <c r="BZ187" s="1">
        <v>0</v>
      </c>
      <c r="CA187" s="1">
        <v>52724</v>
      </c>
      <c r="CB187" s="1">
        <v>8272</v>
      </c>
      <c r="CC187" s="1">
        <v>0</v>
      </c>
      <c r="CD187" s="1">
        <v>0</v>
      </c>
      <c r="CE187" s="1">
        <v>0</v>
      </c>
      <c r="CF187" s="1">
        <v>2883</v>
      </c>
      <c r="CG187" s="1">
        <v>14109</v>
      </c>
      <c r="CH187" s="1">
        <v>0</v>
      </c>
      <c r="CI187" s="1">
        <v>0</v>
      </c>
      <c r="CJ187" s="1">
        <v>14710</v>
      </c>
      <c r="CK187" s="1">
        <v>0</v>
      </c>
      <c r="CL187" s="1">
        <v>0</v>
      </c>
      <c r="CM187" s="1">
        <v>0</v>
      </c>
      <c r="CN187" s="1">
        <v>0</v>
      </c>
      <c r="CO187" s="1">
        <v>1243</v>
      </c>
      <c r="CP187" s="1">
        <v>0</v>
      </c>
      <c r="CQ187" s="1">
        <v>0</v>
      </c>
      <c r="CR187" s="1">
        <v>0</v>
      </c>
      <c r="CS187" s="1">
        <v>0</v>
      </c>
      <c r="CT187" s="1">
        <v>0</v>
      </c>
      <c r="CU187" s="1">
        <v>9314</v>
      </c>
      <c r="CV187" s="1">
        <v>669</v>
      </c>
      <c r="CW187" s="1">
        <v>2299</v>
      </c>
      <c r="CX187" s="1">
        <v>35748</v>
      </c>
      <c r="CY187">
        <f t="shared" si="4"/>
        <v>447739</v>
      </c>
      <c r="CZ187" t="s">
        <v>157</v>
      </c>
      <c r="DA187">
        <v>-0.97018178385849996</v>
      </c>
      <c r="DB187">
        <v>-2.1006682181682002</v>
      </c>
      <c r="DC187">
        <v>-0.373063991970849</v>
      </c>
      <c r="DD187">
        <v>2.5543561962589298</v>
      </c>
      <c r="DE187">
        <v>7.8617118157117103</v>
      </c>
      <c r="DF187">
        <v>0.305572733231951</v>
      </c>
      <c r="DG187">
        <v>0.33710285846962101</v>
      </c>
      <c r="DH187">
        <v>4.8499626058923901E-4</v>
      </c>
      <c r="DI187">
        <v>4.3424739447047904E-3</v>
      </c>
      <c r="DJ187">
        <v>3.5722453061508903E-2</v>
      </c>
      <c r="DK187">
        <v>9.5338079350783894E-2</v>
      </c>
    </row>
    <row r="188" spans="1:115" x14ac:dyDescent="0.2">
      <c r="B188" s="3" t="s">
        <v>26</v>
      </c>
      <c r="C188" s="1">
        <v>0</v>
      </c>
      <c r="D188" s="1">
        <v>0</v>
      </c>
      <c r="E188" s="1">
        <v>0</v>
      </c>
      <c r="F188" s="1">
        <v>0</v>
      </c>
      <c r="G188" s="1">
        <v>83055</v>
      </c>
      <c r="H188" s="1">
        <v>68917</v>
      </c>
      <c r="I188" s="1">
        <v>186803</v>
      </c>
      <c r="J188" s="1">
        <v>134586</v>
      </c>
      <c r="K188" s="1">
        <v>2596</v>
      </c>
      <c r="L188" s="1">
        <v>55129</v>
      </c>
      <c r="M188" s="1">
        <v>838422</v>
      </c>
      <c r="N188" s="1">
        <v>0</v>
      </c>
      <c r="O188" s="1">
        <v>3346</v>
      </c>
      <c r="P188" s="1">
        <v>89519</v>
      </c>
      <c r="Q188" s="1">
        <v>228020</v>
      </c>
      <c r="R188" s="1">
        <v>247180</v>
      </c>
      <c r="S188" s="1">
        <v>153521</v>
      </c>
      <c r="T188" s="1">
        <v>56858</v>
      </c>
      <c r="U188" s="1">
        <v>41394</v>
      </c>
      <c r="V188" s="1">
        <v>38483</v>
      </c>
      <c r="W188" s="1">
        <v>76898</v>
      </c>
      <c r="X188" s="1">
        <v>171554</v>
      </c>
      <c r="Y188" s="1">
        <v>239978</v>
      </c>
      <c r="Z188" s="1">
        <v>240824</v>
      </c>
      <c r="AA188" s="1">
        <v>0</v>
      </c>
      <c r="AB188" s="1">
        <v>350095</v>
      </c>
      <c r="AC188" s="1">
        <v>23667</v>
      </c>
      <c r="AD188" s="1">
        <v>67933</v>
      </c>
      <c r="AE188" s="21">
        <v>0</v>
      </c>
      <c r="AF188" s="1">
        <v>0</v>
      </c>
      <c r="AG188" s="1">
        <v>0</v>
      </c>
      <c r="AH188" s="1">
        <v>0</v>
      </c>
      <c r="AI188" s="1">
        <v>0</v>
      </c>
      <c r="AJ188" s="1">
        <v>0</v>
      </c>
      <c r="AK188" s="1">
        <v>85050</v>
      </c>
      <c r="AL188" s="1">
        <v>0</v>
      </c>
      <c r="AM188" s="1">
        <v>0</v>
      </c>
      <c r="AN188" s="1">
        <v>71774</v>
      </c>
      <c r="AO188" s="1">
        <v>0</v>
      </c>
      <c r="AP188" s="1">
        <v>0</v>
      </c>
      <c r="AQ188" s="1">
        <v>0</v>
      </c>
      <c r="AR188" s="1">
        <v>0</v>
      </c>
      <c r="AS188" s="1">
        <v>0</v>
      </c>
      <c r="AT188" s="1">
        <v>397542</v>
      </c>
      <c r="AU188" s="1">
        <v>0</v>
      </c>
      <c r="AV188" s="1">
        <v>0</v>
      </c>
      <c r="AW188" s="1">
        <v>0</v>
      </c>
      <c r="AX188" s="1">
        <v>0</v>
      </c>
      <c r="AY188" s="1">
        <v>0</v>
      </c>
      <c r="AZ188" s="1">
        <v>0</v>
      </c>
      <c r="BA188" s="1">
        <v>0</v>
      </c>
      <c r="BB188" s="1">
        <v>0</v>
      </c>
      <c r="BC188" s="1">
        <v>0</v>
      </c>
      <c r="BD188" s="1">
        <v>366</v>
      </c>
      <c r="BE188" s="1">
        <v>0</v>
      </c>
      <c r="BF188" s="1">
        <v>98498</v>
      </c>
      <c r="BG188" s="1">
        <v>0</v>
      </c>
      <c r="BH188" s="1">
        <v>2636246</v>
      </c>
      <c r="BI188" s="1">
        <v>0</v>
      </c>
      <c r="BJ188" s="1">
        <v>0</v>
      </c>
      <c r="BK188" s="1">
        <v>14771</v>
      </c>
      <c r="BL188" s="1">
        <v>0</v>
      </c>
      <c r="BM188" s="1">
        <v>0</v>
      </c>
      <c r="BN188" s="1">
        <v>0</v>
      </c>
      <c r="BO188" s="1">
        <v>0</v>
      </c>
      <c r="BP188" s="1">
        <v>16739</v>
      </c>
      <c r="BQ188" s="1">
        <v>0</v>
      </c>
      <c r="BR188" s="1">
        <v>0</v>
      </c>
      <c r="BS188" s="1">
        <v>65959</v>
      </c>
      <c r="BT188" s="1">
        <v>56385</v>
      </c>
      <c r="BU188" s="1">
        <v>0</v>
      </c>
      <c r="BV188" s="1">
        <v>6477</v>
      </c>
      <c r="BW188" s="1">
        <v>21846</v>
      </c>
      <c r="BX188" s="1">
        <v>47569</v>
      </c>
      <c r="BY188" s="1">
        <v>139479</v>
      </c>
      <c r="BZ188" s="1">
        <v>68223</v>
      </c>
      <c r="CA188" s="1">
        <v>126991</v>
      </c>
      <c r="CB188" s="1">
        <v>101367</v>
      </c>
      <c r="CC188" s="1">
        <v>0</v>
      </c>
      <c r="CD188" s="1">
        <v>24686</v>
      </c>
      <c r="CE188" s="1">
        <v>191423</v>
      </c>
      <c r="CF188" s="1">
        <v>0</v>
      </c>
      <c r="CG188" s="1">
        <v>111842</v>
      </c>
      <c r="CH188" s="1">
        <v>82910</v>
      </c>
      <c r="CI188" s="1">
        <v>140836</v>
      </c>
      <c r="CJ188" s="1">
        <v>3284</v>
      </c>
      <c r="CK188" s="1">
        <v>31740</v>
      </c>
      <c r="CL188" s="1">
        <v>14219</v>
      </c>
      <c r="CM188" s="1">
        <v>103547</v>
      </c>
      <c r="CN188" s="1">
        <v>15779</v>
      </c>
      <c r="CO188" s="1">
        <v>86859</v>
      </c>
      <c r="CP188" s="1">
        <v>94087</v>
      </c>
      <c r="CQ188" s="1">
        <v>80033</v>
      </c>
      <c r="CR188" s="1">
        <v>125040</v>
      </c>
      <c r="CS188" s="1">
        <v>90175</v>
      </c>
      <c r="CT188" s="1">
        <v>3037</v>
      </c>
      <c r="CU188" s="1">
        <v>19869</v>
      </c>
      <c r="CV188" s="1">
        <v>25710</v>
      </c>
      <c r="CW188" s="1">
        <v>33492</v>
      </c>
      <c r="CX188" s="1">
        <v>39226</v>
      </c>
      <c r="CY188">
        <f t="shared" si="4"/>
        <v>8671854</v>
      </c>
      <c r="CZ188" t="s">
        <v>26</v>
      </c>
      <c r="DA188">
        <v>13.8483920718653</v>
      </c>
      <c r="DB188">
        <v>15.236231004406999</v>
      </c>
      <c r="DC188">
        <v>11.6275454926349</v>
      </c>
      <c r="DD188">
        <v>-2.0577134099108401</v>
      </c>
      <c r="DE188">
        <v>16.019414569757402</v>
      </c>
      <c r="DF188">
        <v>-0.181236099535346</v>
      </c>
      <c r="DG188">
        <v>0.34410339674164803</v>
      </c>
      <c r="DH188">
        <v>2.47595387824915E-2</v>
      </c>
      <c r="DI188">
        <v>8.4758859725257402E-2</v>
      </c>
      <c r="DJ188">
        <v>2.3986600082995899E-2</v>
      </c>
      <c r="DK188">
        <v>9.8633419455204194E-2</v>
      </c>
    </row>
    <row r="189" spans="1:115" x14ac:dyDescent="0.2">
      <c r="B189" s="3" t="s">
        <v>227</v>
      </c>
      <c r="C189" s="1">
        <v>0</v>
      </c>
      <c r="D189" s="1">
        <v>0</v>
      </c>
      <c r="E189" s="1">
        <v>0</v>
      </c>
      <c r="F189" s="1">
        <v>602</v>
      </c>
      <c r="G189" s="1">
        <v>35819</v>
      </c>
      <c r="H189" s="1">
        <v>0</v>
      </c>
      <c r="I189" s="1">
        <v>3228</v>
      </c>
      <c r="J189" s="1">
        <v>10602</v>
      </c>
      <c r="K189" s="1">
        <v>6318</v>
      </c>
      <c r="L189" s="1">
        <v>0</v>
      </c>
      <c r="M189" s="1">
        <v>3933</v>
      </c>
      <c r="N189" s="1">
        <v>299</v>
      </c>
      <c r="O189" s="1">
        <v>0</v>
      </c>
      <c r="P189" s="1">
        <v>0</v>
      </c>
      <c r="Q189" s="1">
        <v>0</v>
      </c>
      <c r="R189" s="1">
        <v>4918</v>
      </c>
      <c r="S189" s="1">
        <v>0</v>
      </c>
      <c r="T189" s="1">
        <v>595</v>
      </c>
      <c r="U189" s="1">
        <v>1902</v>
      </c>
      <c r="V189" s="1">
        <v>0</v>
      </c>
      <c r="W189" s="1">
        <v>0</v>
      </c>
      <c r="X189" s="1">
        <v>4470</v>
      </c>
      <c r="Y189" s="1">
        <v>0</v>
      </c>
      <c r="Z189" s="1">
        <v>149</v>
      </c>
      <c r="AA189" s="1">
        <v>0</v>
      </c>
      <c r="AB189" s="1">
        <v>0</v>
      </c>
      <c r="AC189" s="1">
        <v>0</v>
      </c>
      <c r="AD189" s="1">
        <v>0</v>
      </c>
      <c r="AE189" s="21">
        <v>67477</v>
      </c>
      <c r="AF189" s="1">
        <v>0</v>
      </c>
      <c r="AG189" s="1">
        <v>0</v>
      </c>
      <c r="AH189" s="1">
        <v>0</v>
      </c>
      <c r="AI189" s="1">
        <v>0</v>
      </c>
      <c r="AJ189" s="1">
        <v>0</v>
      </c>
      <c r="AK189" s="1">
        <v>0</v>
      </c>
      <c r="AL189" s="1">
        <v>0</v>
      </c>
      <c r="AM189" s="1">
        <v>0</v>
      </c>
      <c r="AN189" s="1">
        <v>0</v>
      </c>
      <c r="AO189" s="1">
        <v>0</v>
      </c>
      <c r="AP189" s="1">
        <v>0</v>
      </c>
      <c r="AQ189" s="1">
        <v>0</v>
      </c>
      <c r="AR189" s="1">
        <v>0</v>
      </c>
      <c r="AS189" s="1">
        <v>0</v>
      </c>
      <c r="AT189" s="1">
        <v>438</v>
      </c>
      <c r="AU189" s="1">
        <v>0</v>
      </c>
      <c r="AV189" s="1">
        <v>0</v>
      </c>
      <c r="AW189" s="1">
        <v>0</v>
      </c>
      <c r="AX189" s="1">
        <v>37936</v>
      </c>
      <c r="AY189" s="1">
        <v>0</v>
      </c>
      <c r="AZ189" s="1">
        <v>0</v>
      </c>
      <c r="BA189" s="1">
        <v>0</v>
      </c>
      <c r="BB189" s="1">
        <v>0</v>
      </c>
      <c r="BC189" s="1">
        <v>0</v>
      </c>
      <c r="BD189" s="1">
        <v>0</v>
      </c>
      <c r="BE189" s="1">
        <v>0</v>
      </c>
      <c r="BF189" s="1">
        <v>0</v>
      </c>
      <c r="BG189" s="1">
        <v>0</v>
      </c>
      <c r="BH189" s="1">
        <v>0</v>
      </c>
      <c r="BI189" s="1">
        <v>0</v>
      </c>
      <c r="BJ189" s="1">
        <v>0</v>
      </c>
      <c r="BK189" s="1">
        <v>0</v>
      </c>
      <c r="BL189" s="1">
        <v>0</v>
      </c>
      <c r="BM189" s="1">
        <v>2678</v>
      </c>
      <c r="BN189" s="1">
        <v>0</v>
      </c>
      <c r="BO189" s="1">
        <v>0</v>
      </c>
      <c r="BP189" s="1">
        <v>6959</v>
      </c>
      <c r="BQ189" s="1">
        <v>0</v>
      </c>
      <c r="BR189" s="1">
        <v>0</v>
      </c>
      <c r="BS189" s="1">
        <v>0</v>
      </c>
      <c r="BT189" s="1">
        <v>0</v>
      </c>
      <c r="BU189" s="1">
        <v>0</v>
      </c>
      <c r="BV189" s="1">
        <v>0</v>
      </c>
      <c r="BW189" s="1">
        <v>0</v>
      </c>
      <c r="BX189" s="1">
        <v>0</v>
      </c>
      <c r="BY189" s="1">
        <v>0</v>
      </c>
      <c r="BZ189" s="1">
        <v>0</v>
      </c>
      <c r="CA189" s="1">
        <v>0</v>
      </c>
      <c r="CB189" s="1">
        <v>18337</v>
      </c>
      <c r="CC189" s="1">
        <v>0</v>
      </c>
      <c r="CD189" s="1">
        <v>0</v>
      </c>
      <c r="CE189" s="1">
        <v>0</v>
      </c>
      <c r="CF189" s="1">
        <v>0</v>
      </c>
      <c r="CG189" s="1">
        <v>0</v>
      </c>
      <c r="CH189" s="1">
        <v>0</v>
      </c>
      <c r="CI189" s="1">
        <v>0</v>
      </c>
      <c r="CJ189" s="1">
        <v>0</v>
      </c>
      <c r="CK189" s="1">
        <v>0</v>
      </c>
      <c r="CL189" s="1">
        <v>0</v>
      </c>
      <c r="CM189" s="1">
        <v>0</v>
      </c>
      <c r="CN189" s="1">
        <v>5459</v>
      </c>
      <c r="CO189" s="1">
        <v>0</v>
      </c>
      <c r="CP189" s="1">
        <v>0</v>
      </c>
      <c r="CQ189" s="1">
        <v>0</v>
      </c>
      <c r="CR189" s="1">
        <v>0</v>
      </c>
      <c r="CS189" s="1">
        <v>0</v>
      </c>
      <c r="CT189" s="1">
        <v>0</v>
      </c>
      <c r="CU189" s="1">
        <v>0</v>
      </c>
      <c r="CV189" s="1">
        <v>0</v>
      </c>
      <c r="CW189" s="1">
        <v>0</v>
      </c>
      <c r="CX189" s="1">
        <v>0</v>
      </c>
      <c r="CY189">
        <f t="shared" si="4"/>
        <v>212119</v>
      </c>
      <c r="CZ189" t="s">
        <v>227</v>
      </c>
      <c r="DA189">
        <v>-1.0016372820177999</v>
      </c>
      <c r="DB189">
        <v>1.0242744957134899</v>
      </c>
      <c r="DC189">
        <v>-1.39058084317001</v>
      </c>
      <c r="DD189">
        <v>-3.7808264533249498</v>
      </c>
      <c r="DE189">
        <v>10.5502893101706</v>
      </c>
      <c r="DF189">
        <v>-0.39437789696533498</v>
      </c>
      <c r="DG189">
        <v>0.34159483184579498</v>
      </c>
      <c r="DH189">
        <v>1.1301197513715101E-2</v>
      </c>
      <c r="DI189">
        <v>4.47920617817806E-2</v>
      </c>
      <c r="DJ189">
        <v>3.2035914381278001E-2</v>
      </c>
      <c r="DK189">
        <v>9.8794459843392607E-2</v>
      </c>
    </row>
    <row r="190" spans="1:115" x14ac:dyDescent="0.2">
      <c r="B190" s="3" t="s">
        <v>1131</v>
      </c>
      <c r="C190" s="1">
        <v>0</v>
      </c>
      <c r="D190" s="1">
        <v>0</v>
      </c>
      <c r="E190" s="1">
        <v>0</v>
      </c>
      <c r="F190" s="1">
        <v>0</v>
      </c>
      <c r="G190" s="1">
        <v>0</v>
      </c>
      <c r="H190" s="1">
        <v>0</v>
      </c>
      <c r="I190" s="1">
        <v>5278</v>
      </c>
      <c r="J190" s="1">
        <v>0</v>
      </c>
      <c r="K190" s="1">
        <v>0</v>
      </c>
      <c r="L190" s="1">
        <v>3162</v>
      </c>
      <c r="M190" s="1">
        <v>0</v>
      </c>
      <c r="N190" s="1">
        <v>0</v>
      </c>
      <c r="O190" s="1">
        <v>0</v>
      </c>
      <c r="P190" s="1">
        <v>4862</v>
      </c>
      <c r="Q190" s="1">
        <v>10820</v>
      </c>
      <c r="R190" s="1">
        <v>0</v>
      </c>
      <c r="S190" s="1">
        <v>14215</v>
      </c>
      <c r="T190" s="1">
        <v>0</v>
      </c>
      <c r="U190" s="1">
        <v>1094</v>
      </c>
      <c r="V190" s="1">
        <v>0</v>
      </c>
      <c r="W190" s="1">
        <v>4842</v>
      </c>
      <c r="X190" s="1">
        <v>163</v>
      </c>
      <c r="Y190" s="1">
        <v>19452</v>
      </c>
      <c r="Z190" s="1">
        <v>5321</v>
      </c>
      <c r="AA190" s="1">
        <v>0</v>
      </c>
      <c r="AB190" s="1">
        <v>3093</v>
      </c>
      <c r="AC190" s="1">
        <v>4275</v>
      </c>
      <c r="AD190" s="1">
        <v>2825</v>
      </c>
      <c r="AE190" s="21">
        <v>218</v>
      </c>
      <c r="AF190" s="1">
        <v>0</v>
      </c>
      <c r="AG190" s="1">
        <v>0</v>
      </c>
      <c r="AH190" s="1">
        <v>0</v>
      </c>
      <c r="AI190" s="1">
        <v>0</v>
      </c>
      <c r="AJ190" s="1">
        <v>0</v>
      </c>
      <c r="AK190" s="1">
        <v>0</v>
      </c>
      <c r="AL190" s="1">
        <v>0</v>
      </c>
      <c r="AM190" s="1">
        <v>0</v>
      </c>
      <c r="AN190" s="1">
        <v>0</v>
      </c>
      <c r="AO190" s="1">
        <v>0</v>
      </c>
      <c r="AP190" s="1">
        <v>0</v>
      </c>
      <c r="AQ190" s="1">
        <v>0</v>
      </c>
      <c r="AR190" s="1">
        <v>0</v>
      </c>
      <c r="AS190" s="1">
        <v>0</v>
      </c>
      <c r="AT190" s="1">
        <v>0</v>
      </c>
      <c r="AU190" s="1">
        <v>0</v>
      </c>
      <c r="AV190" s="1">
        <v>0</v>
      </c>
      <c r="AW190" s="1">
        <v>0</v>
      </c>
      <c r="AX190" s="1">
        <v>0</v>
      </c>
      <c r="AY190" s="1">
        <v>0</v>
      </c>
      <c r="AZ190" s="1">
        <v>0</v>
      </c>
      <c r="BA190" s="1">
        <v>0</v>
      </c>
      <c r="BB190" s="1">
        <v>0</v>
      </c>
      <c r="BC190" s="1">
        <v>0</v>
      </c>
      <c r="BD190" s="1">
        <v>0</v>
      </c>
      <c r="BE190" s="1">
        <v>0</v>
      </c>
      <c r="BF190" s="1">
        <v>0</v>
      </c>
      <c r="BG190" s="1">
        <v>0</v>
      </c>
      <c r="BH190" s="1">
        <v>0</v>
      </c>
      <c r="BI190" s="1">
        <v>0</v>
      </c>
      <c r="BJ190" s="1">
        <v>0</v>
      </c>
      <c r="BK190" s="1">
        <v>10835</v>
      </c>
      <c r="BL190" s="1">
        <v>0</v>
      </c>
      <c r="BM190" s="1">
        <v>0</v>
      </c>
      <c r="BN190" s="1">
        <v>0</v>
      </c>
      <c r="BO190" s="1">
        <v>0</v>
      </c>
      <c r="BP190" s="1">
        <v>0</v>
      </c>
      <c r="BQ190" s="1">
        <v>0</v>
      </c>
      <c r="BR190" s="1">
        <v>0</v>
      </c>
      <c r="BS190" s="1">
        <v>0</v>
      </c>
      <c r="BT190" s="1">
        <v>7331</v>
      </c>
      <c r="BU190" s="1">
        <v>0</v>
      </c>
      <c r="BV190" s="1">
        <v>0</v>
      </c>
      <c r="BW190" s="1">
        <v>0</v>
      </c>
      <c r="BX190" s="1">
        <v>0</v>
      </c>
      <c r="BY190" s="1">
        <v>0</v>
      </c>
      <c r="BZ190" s="1">
        <v>0</v>
      </c>
      <c r="CA190" s="1">
        <v>0</v>
      </c>
      <c r="CB190" s="1">
        <v>0</v>
      </c>
      <c r="CC190" s="1">
        <v>0</v>
      </c>
      <c r="CD190" s="1">
        <v>0</v>
      </c>
      <c r="CE190" s="1">
        <v>4469</v>
      </c>
      <c r="CF190" s="1">
        <v>0</v>
      </c>
      <c r="CG190" s="1">
        <v>159</v>
      </c>
      <c r="CH190" s="1">
        <v>0</v>
      </c>
      <c r="CI190" s="1">
        <v>0</v>
      </c>
      <c r="CJ190" s="1">
        <v>0</v>
      </c>
      <c r="CK190" s="1">
        <v>5220</v>
      </c>
      <c r="CL190" s="1">
        <v>852</v>
      </c>
      <c r="CM190" s="1">
        <v>0</v>
      </c>
      <c r="CN190" s="1">
        <v>19564</v>
      </c>
      <c r="CO190" s="1">
        <v>0</v>
      </c>
      <c r="CP190" s="1">
        <v>0</v>
      </c>
      <c r="CQ190" s="1">
        <v>0</v>
      </c>
      <c r="CR190" s="1">
        <v>5087</v>
      </c>
      <c r="CS190" s="1">
        <v>0</v>
      </c>
      <c r="CT190" s="1">
        <v>131</v>
      </c>
      <c r="CU190" s="1">
        <v>471</v>
      </c>
      <c r="CV190" s="1">
        <v>353</v>
      </c>
      <c r="CW190" s="1">
        <v>4779</v>
      </c>
      <c r="CX190" s="1">
        <v>0</v>
      </c>
      <c r="CY190">
        <f t="shared" si="4"/>
        <v>138871</v>
      </c>
      <c r="CZ190" t="s">
        <v>1131</v>
      </c>
      <c r="DA190">
        <v>-0.50697933111548599</v>
      </c>
      <c r="DB190">
        <v>2.1037149340796102</v>
      </c>
      <c r="DC190">
        <v>-0.96580614681050403</v>
      </c>
      <c r="DD190">
        <v>-3.2182021574922501</v>
      </c>
      <c r="DE190">
        <v>11.108541069338999</v>
      </c>
      <c r="DF190">
        <v>-0.35805929993514202</v>
      </c>
      <c r="DG190">
        <v>0.341410882020875</v>
      </c>
      <c r="DH190">
        <v>1.5731315322175699E-2</v>
      </c>
      <c r="DI190">
        <v>5.8310792731925701E-2</v>
      </c>
      <c r="DJ190">
        <v>3.0233488655933401E-2</v>
      </c>
      <c r="DK190">
        <v>9.9798690276510102E-2</v>
      </c>
    </row>
    <row r="191" spans="1:115" x14ac:dyDescent="0.2">
      <c r="B191" s="3" t="s">
        <v>210</v>
      </c>
      <c r="C191" s="1">
        <v>0</v>
      </c>
      <c r="D191" s="1">
        <v>1234</v>
      </c>
      <c r="E191" s="1">
        <v>156</v>
      </c>
      <c r="F191" s="1">
        <v>668</v>
      </c>
      <c r="G191" s="1">
        <v>392</v>
      </c>
      <c r="H191" s="1">
        <v>265</v>
      </c>
      <c r="I191" s="1">
        <v>66</v>
      </c>
      <c r="J191" s="1">
        <v>0</v>
      </c>
      <c r="K191" s="1">
        <v>0</v>
      </c>
      <c r="L191" s="1">
        <v>0</v>
      </c>
      <c r="M191" s="1">
        <v>0</v>
      </c>
      <c r="N191" s="1">
        <v>0</v>
      </c>
      <c r="O191" s="1">
        <v>0</v>
      </c>
      <c r="P191" s="1">
        <v>0</v>
      </c>
      <c r="Q191" s="1">
        <v>0</v>
      </c>
      <c r="R191" s="1">
        <v>0</v>
      </c>
      <c r="S191" s="1">
        <v>0</v>
      </c>
      <c r="T191" s="1">
        <v>774</v>
      </c>
      <c r="U191" s="1">
        <v>964</v>
      </c>
      <c r="V191" s="1">
        <v>308</v>
      </c>
      <c r="W191" s="1">
        <v>0</v>
      </c>
      <c r="X191" s="1">
        <v>0</v>
      </c>
      <c r="Y191" s="1">
        <v>0</v>
      </c>
      <c r="Z191" s="1">
        <v>177</v>
      </c>
      <c r="AA191" s="1">
        <v>0</v>
      </c>
      <c r="AB191" s="1">
        <v>0</v>
      </c>
      <c r="AC191" s="1">
        <v>2547</v>
      </c>
      <c r="AD191" s="1">
        <v>0</v>
      </c>
      <c r="AE191" s="21">
        <v>724</v>
      </c>
      <c r="AF191" s="1">
        <v>90601</v>
      </c>
      <c r="AG191" s="1">
        <v>25535</v>
      </c>
      <c r="AH191" s="1">
        <v>1776</v>
      </c>
      <c r="AI191" s="1">
        <v>14453</v>
      </c>
      <c r="AJ191" s="1">
        <v>5314</v>
      </c>
      <c r="AK191" s="1">
        <v>418</v>
      </c>
      <c r="AL191" s="1">
        <v>0</v>
      </c>
      <c r="AM191" s="1">
        <v>22</v>
      </c>
      <c r="AN191" s="1">
        <v>0</v>
      </c>
      <c r="AO191" s="1">
        <v>112</v>
      </c>
      <c r="AP191" s="1">
        <v>28623</v>
      </c>
      <c r="AQ191" s="1">
        <v>21158</v>
      </c>
      <c r="AR191" s="1">
        <v>200</v>
      </c>
      <c r="AS191" s="1">
        <v>533</v>
      </c>
      <c r="AT191" s="1">
        <v>0</v>
      </c>
      <c r="AU191" s="1">
        <v>485</v>
      </c>
      <c r="AV191" s="1">
        <v>2066</v>
      </c>
      <c r="AW191" s="1">
        <v>20275</v>
      </c>
      <c r="AX191" s="1">
        <v>0</v>
      </c>
      <c r="AY191" s="1">
        <v>439</v>
      </c>
      <c r="AZ191" s="1">
        <v>0</v>
      </c>
      <c r="BA191" s="1">
        <v>747</v>
      </c>
      <c r="BB191" s="1">
        <v>20541</v>
      </c>
      <c r="BC191" s="1">
        <v>355</v>
      </c>
      <c r="BD191" s="1">
        <v>66</v>
      </c>
      <c r="BE191" s="1">
        <v>2409</v>
      </c>
      <c r="BF191" s="1">
        <v>154</v>
      </c>
      <c r="BG191" s="1">
        <v>807</v>
      </c>
      <c r="BH191" s="1">
        <v>1772</v>
      </c>
      <c r="BI191" s="1">
        <v>0</v>
      </c>
      <c r="BJ191" s="1">
        <v>574</v>
      </c>
      <c r="BK191" s="1">
        <v>0</v>
      </c>
      <c r="BL191" s="1">
        <v>900</v>
      </c>
      <c r="BM191" s="1">
        <v>1292</v>
      </c>
      <c r="BN191" s="1">
        <v>109</v>
      </c>
      <c r="BO191" s="1">
        <v>2128</v>
      </c>
      <c r="BP191" s="1">
        <v>66</v>
      </c>
      <c r="BQ191" s="1">
        <v>2649</v>
      </c>
      <c r="BR191" s="1">
        <v>0</v>
      </c>
      <c r="BS191" s="1">
        <v>175</v>
      </c>
      <c r="BT191" s="1">
        <v>0</v>
      </c>
      <c r="BU191" s="1">
        <v>0</v>
      </c>
      <c r="BV191" s="1">
        <v>1801</v>
      </c>
      <c r="BW191" s="1">
        <v>0</v>
      </c>
      <c r="BX191" s="1">
        <v>109</v>
      </c>
      <c r="BY191" s="1">
        <v>43</v>
      </c>
      <c r="BZ191" s="1">
        <v>22</v>
      </c>
      <c r="CA191" s="1">
        <v>1369</v>
      </c>
      <c r="CB191" s="1">
        <v>109</v>
      </c>
      <c r="CC191" s="1">
        <v>1243</v>
      </c>
      <c r="CD191" s="1">
        <v>0</v>
      </c>
      <c r="CE191" s="1">
        <v>0</v>
      </c>
      <c r="CF191" s="1">
        <v>531</v>
      </c>
      <c r="CG191" s="1">
        <v>0</v>
      </c>
      <c r="CH191" s="1">
        <v>0</v>
      </c>
      <c r="CI191" s="1">
        <v>0</v>
      </c>
      <c r="CJ191" s="1">
        <v>0</v>
      </c>
      <c r="CK191" s="1">
        <v>0</v>
      </c>
      <c r="CL191" s="1">
        <v>0</v>
      </c>
      <c r="CM191" s="1">
        <v>0</v>
      </c>
      <c r="CN191" s="1">
        <v>0</v>
      </c>
      <c r="CO191" s="1">
        <v>0</v>
      </c>
      <c r="CP191" s="1">
        <v>702</v>
      </c>
      <c r="CQ191" s="1">
        <v>22</v>
      </c>
      <c r="CR191" s="1">
        <v>282</v>
      </c>
      <c r="CS191" s="1">
        <v>0</v>
      </c>
      <c r="CT191" s="1">
        <v>0</v>
      </c>
      <c r="CU191" s="1">
        <v>0</v>
      </c>
      <c r="CV191" s="1">
        <v>197</v>
      </c>
      <c r="CW191" s="1">
        <v>0</v>
      </c>
      <c r="CX191" s="1">
        <v>0</v>
      </c>
      <c r="CY191">
        <f t="shared" si="4"/>
        <v>261459</v>
      </c>
      <c r="CZ191" t="s">
        <v>210</v>
      </c>
      <c r="DA191">
        <v>6.3681237543985496</v>
      </c>
      <c r="DB191">
        <v>0.122789054469209</v>
      </c>
      <c r="DC191">
        <v>7.2545780439629501</v>
      </c>
      <c r="DD191">
        <v>3.2056386578029601</v>
      </c>
      <c r="DE191">
        <v>10.8101942203715</v>
      </c>
      <c r="DF191">
        <v>0.31830854004778703</v>
      </c>
      <c r="DG191">
        <v>0.35110393501989501</v>
      </c>
      <c r="DH191">
        <v>2.82198027757216E-2</v>
      </c>
      <c r="DI191">
        <v>9.3177155421512906E-2</v>
      </c>
      <c r="DJ191">
        <v>2.5598694220836E-2</v>
      </c>
      <c r="DK191">
        <v>0.10047817988498101</v>
      </c>
    </row>
    <row r="192" spans="1:115" x14ac:dyDescent="0.2">
      <c r="A192" t="s">
        <v>2077</v>
      </c>
      <c r="B192" s="3" t="s">
        <v>278</v>
      </c>
      <c r="C192" s="1">
        <v>1650</v>
      </c>
      <c r="D192" s="1">
        <v>6890</v>
      </c>
      <c r="E192" s="1">
        <v>305</v>
      </c>
      <c r="F192" s="1">
        <v>6539</v>
      </c>
      <c r="G192" s="1">
        <v>5204</v>
      </c>
      <c r="H192" s="1">
        <v>1507</v>
      </c>
      <c r="I192" s="1">
        <v>0</v>
      </c>
      <c r="J192" s="1">
        <v>766</v>
      </c>
      <c r="K192" s="1">
        <v>2154</v>
      </c>
      <c r="L192" s="1">
        <v>891</v>
      </c>
      <c r="M192" s="1">
        <v>1198</v>
      </c>
      <c r="N192" s="1">
        <v>0</v>
      </c>
      <c r="O192" s="1">
        <v>0</v>
      </c>
      <c r="P192" s="1">
        <v>0</v>
      </c>
      <c r="Q192" s="1">
        <v>173</v>
      </c>
      <c r="R192" s="1">
        <v>0</v>
      </c>
      <c r="S192" s="1">
        <v>451</v>
      </c>
      <c r="T192" s="1">
        <v>0</v>
      </c>
      <c r="U192" s="1">
        <v>0</v>
      </c>
      <c r="V192" s="1">
        <v>0</v>
      </c>
      <c r="W192" s="1">
        <v>58</v>
      </c>
      <c r="X192" s="1">
        <v>0</v>
      </c>
      <c r="Y192" s="1">
        <v>1227</v>
      </c>
      <c r="Z192" s="1">
        <v>57</v>
      </c>
      <c r="AA192" s="1">
        <v>0</v>
      </c>
      <c r="AB192" s="1">
        <v>29</v>
      </c>
      <c r="AC192" s="1">
        <v>0</v>
      </c>
      <c r="AD192" s="1">
        <v>1957</v>
      </c>
      <c r="AE192" s="21">
        <v>58</v>
      </c>
      <c r="AF192" s="1">
        <v>0</v>
      </c>
      <c r="AG192" s="1">
        <v>694</v>
      </c>
      <c r="AH192" s="1">
        <v>0</v>
      </c>
      <c r="AI192" s="1">
        <v>0</v>
      </c>
      <c r="AJ192" s="1">
        <v>4086</v>
      </c>
      <c r="AK192" s="1">
        <v>3977</v>
      </c>
      <c r="AL192" s="1">
        <v>3534</v>
      </c>
      <c r="AM192" s="1">
        <v>1054</v>
      </c>
      <c r="AN192" s="1">
        <v>1295</v>
      </c>
      <c r="AO192" s="1">
        <v>0</v>
      </c>
      <c r="AP192" s="1">
        <v>0</v>
      </c>
      <c r="AQ192" s="1">
        <v>0</v>
      </c>
      <c r="AR192" s="1">
        <v>4291</v>
      </c>
      <c r="AS192" s="1">
        <v>4276</v>
      </c>
      <c r="AT192" s="1">
        <v>104</v>
      </c>
      <c r="AU192" s="1">
        <v>3455</v>
      </c>
      <c r="AV192" s="1">
        <v>2423</v>
      </c>
      <c r="AW192" s="1">
        <v>3610</v>
      </c>
      <c r="AX192" s="1">
        <v>995</v>
      </c>
      <c r="AY192" s="1">
        <v>2329</v>
      </c>
      <c r="AZ192" s="1">
        <v>505</v>
      </c>
      <c r="BA192" s="1">
        <v>0</v>
      </c>
      <c r="BB192" s="1">
        <v>0</v>
      </c>
      <c r="BC192" s="1">
        <v>352</v>
      </c>
      <c r="BD192" s="1">
        <v>2596</v>
      </c>
      <c r="BE192" s="1">
        <v>2531</v>
      </c>
      <c r="BF192" s="1">
        <v>4510</v>
      </c>
      <c r="BG192" s="1">
        <v>1366</v>
      </c>
      <c r="BH192" s="1">
        <v>935</v>
      </c>
      <c r="BI192" s="1">
        <v>86</v>
      </c>
      <c r="BJ192" s="1">
        <v>1115</v>
      </c>
      <c r="BK192" s="1">
        <v>0</v>
      </c>
      <c r="BL192" s="1">
        <v>586</v>
      </c>
      <c r="BM192" s="1">
        <v>4899</v>
      </c>
      <c r="BN192" s="1">
        <v>219</v>
      </c>
      <c r="BO192" s="1">
        <v>569</v>
      </c>
      <c r="BP192" s="1">
        <v>70</v>
      </c>
      <c r="BQ192" s="1">
        <v>0</v>
      </c>
      <c r="BR192" s="1">
        <v>383</v>
      </c>
      <c r="BS192" s="1">
        <v>1710</v>
      </c>
      <c r="BT192" s="1">
        <v>0</v>
      </c>
      <c r="BU192" s="1">
        <v>1298</v>
      </c>
      <c r="BV192" s="1">
        <v>1539</v>
      </c>
      <c r="BW192" s="1">
        <v>3475</v>
      </c>
      <c r="BX192" s="1">
        <v>171</v>
      </c>
      <c r="BY192" s="1">
        <v>3121</v>
      </c>
      <c r="BZ192" s="1">
        <v>173</v>
      </c>
      <c r="CA192" s="1">
        <v>3184</v>
      </c>
      <c r="CB192" s="1">
        <v>572</v>
      </c>
      <c r="CC192" s="1">
        <v>1110</v>
      </c>
      <c r="CD192" s="1">
        <v>3002</v>
      </c>
      <c r="CE192" s="1">
        <v>697</v>
      </c>
      <c r="CF192" s="1">
        <v>184</v>
      </c>
      <c r="CG192" s="1">
        <v>3588</v>
      </c>
      <c r="CH192" s="1">
        <v>681</v>
      </c>
      <c r="CI192" s="1">
        <v>0</v>
      </c>
      <c r="CJ192" s="1">
        <v>10712</v>
      </c>
      <c r="CK192" s="1">
        <v>0</v>
      </c>
      <c r="CL192" s="1">
        <v>14</v>
      </c>
      <c r="CM192" s="1">
        <v>100</v>
      </c>
      <c r="CN192" s="1">
        <v>0</v>
      </c>
      <c r="CO192" s="1">
        <v>416</v>
      </c>
      <c r="CP192" s="1">
        <v>1459</v>
      </c>
      <c r="CQ192" s="1">
        <v>776</v>
      </c>
      <c r="CR192" s="1">
        <v>903</v>
      </c>
      <c r="CS192" s="1">
        <v>410</v>
      </c>
      <c r="CT192" s="1">
        <v>0</v>
      </c>
      <c r="CU192" s="1">
        <v>3345</v>
      </c>
      <c r="CV192" s="1">
        <v>309</v>
      </c>
      <c r="CW192" s="1">
        <v>86</v>
      </c>
      <c r="CX192" s="1">
        <v>1804</v>
      </c>
      <c r="CY192">
        <f t="shared" si="4"/>
        <v>132798</v>
      </c>
      <c r="CZ192" t="s">
        <v>278</v>
      </c>
      <c r="DA192">
        <v>9.3180060899082893</v>
      </c>
      <c r="DB192">
        <v>5.3072857956736996</v>
      </c>
      <c r="DC192">
        <v>9.7217184008563695</v>
      </c>
      <c r="DD192">
        <v>2.1125450735451401</v>
      </c>
      <c r="DE192">
        <v>9.6814688811524299</v>
      </c>
      <c r="DF192">
        <v>0.23896849097514899</v>
      </c>
      <c r="DG192">
        <v>0.36079698802996102</v>
      </c>
      <c r="DH192">
        <v>3.8577542126141798E-2</v>
      </c>
      <c r="DI192">
        <v>0.117566186428082</v>
      </c>
      <c r="DJ192">
        <v>2.3954384192830799E-2</v>
      </c>
      <c r="DK192">
        <v>0.10109185352589201</v>
      </c>
    </row>
    <row r="193" spans="1:115" x14ac:dyDescent="0.2">
      <c r="A193" t="s">
        <v>2077</v>
      </c>
      <c r="B193" s="3" t="s">
        <v>399</v>
      </c>
      <c r="C193" s="1">
        <v>234</v>
      </c>
      <c r="D193" s="1">
        <v>690</v>
      </c>
      <c r="E193" s="1">
        <v>0</v>
      </c>
      <c r="F193" s="1">
        <v>2922</v>
      </c>
      <c r="G193" s="1">
        <v>1047</v>
      </c>
      <c r="H193" s="1">
        <v>330</v>
      </c>
      <c r="I193" s="1">
        <v>0</v>
      </c>
      <c r="J193" s="1">
        <v>191</v>
      </c>
      <c r="K193" s="1">
        <v>863</v>
      </c>
      <c r="L193" s="1">
        <v>0</v>
      </c>
      <c r="M193" s="1">
        <v>553</v>
      </c>
      <c r="N193" s="1">
        <v>0</v>
      </c>
      <c r="O193" s="1">
        <v>0</v>
      </c>
      <c r="P193" s="1">
        <v>0</v>
      </c>
      <c r="Q193" s="1">
        <v>0</v>
      </c>
      <c r="R193" s="1">
        <v>0</v>
      </c>
      <c r="S193" s="1">
        <v>0</v>
      </c>
      <c r="T193" s="1">
        <v>0</v>
      </c>
      <c r="U193" s="1">
        <v>0</v>
      </c>
      <c r="V193" s="1">
        <v>0</v>
      </c>
      <c r="W193" s="1">
        <v>0</v>
      </c>
      <c r="X193" s="1">
        <v>0</v>
      </c>
      <c r="Y193" s="1">
        <v>225</v>
      </c>
      <c r="Z193" s="1">
        <v>0</v>
      </c>
      <c r="AA193" s="1">
        <v>0</v>
      </c>
      <c r="AB193" s="1">
        <v>0</v>
      </c>
      <c r="AC193" s="1">
        <v>0</v>
      </c>
      <c r="AD193" s="1">
        <v>593</v>
      </c>
      <c r="AE193" s="21">
        <v>1047</v>
      </c>
      <c r="AF193" s="1">
        <v>0</v>
      </c>
      <c r="AG193" s="1">
        <v>0</v>
      </c>
      <c r="AH193" s="1">
        <v>0</v>
      </c>
      <c r="AI193" s="1">
        <v>0</v>
      </c>
      <c r="AJ193" s="1">
        <v>494</v>
      </c>
      <c r="AK193" s="1">
        <v>1002</v>
      </c>
      <c r="AL193" s="1">
        <v>236</v>
      </c>
      <c r="AM193" s="1">
        <v>142</v>
      </c>
      <c r="AN193" s="1">
        <v>1107</v>
      </c>
      <c r="AO193" s="1">
        <v>0</v>
      </c>
      <c r="AP193" s="1">
        <v>0</v>
      </c>
      <c r="AQ193" s="1">
        <v>0</v>
      </c>
      <c r="AR193" s="1">
        <v>2146</v>
      </c>
      <c r="AS193" s="1">
        <v>3086</v>
      </c>
      <c r="AT193" s="1">
        <v>0</v>
      </c>
      <c r="AU193" s="1">
        <v>1553</v>
      </c>
      <c r="AV193" s="1">
        <v>1159</v>
      </c>
      <c r="AW193" s="1">
        <v>2012</v>
      </c>
      <c r="AX193" s="1">
        <v>35</v>
      </c>
      <c r="AY193" s="1">
        <v>1975</v>
      </c>
      <c r="AZ193" s="1">
        <v>47</v>
      </c>
      <c r="BA193" s="1">
        <v>0</v>
      </c>
      <c r="BB193" s="1">
        <v>0</v>
      </c>
      <c r="BC193" s="1">
        <v>0</v>
      </c>
      <c r="BD193" s="1">
        <v>415</v>
      </c>
      <c r="BE193" s="1">
        <v>1062</v>
      </c>
      <c r="BF193" s="1">
        <v>2796</v>
      </c>
      <c r="BG193" s="1">
        <v>563</v>
      </c>
      <c r="BH193" s="1">
        <v>275</v>
      </c>
      <c r="BI193" s="1">
        <v>23</v>
      </c>
      <c r="BJ193" s="1">
        <v>494</v>
      </c>
      <c r="BK193" s="1">
        <v>0</v>
      </c>
      <c r="BL193" s="1">
        <v>345</v>
      </c>
      <c r="BM193" s="1">
        <v>1066</v>
      </c>
      <c r="BN193" s="1">
        <v>433</v>
      </c>
      <c r="BO193" s="1">
        <v>221</v>
      </c>
      <c r="BP193" s="1">
        <v>0</v>
      </c>
      <c r="BQ193" s="1">
        <v>0</v>
      </c>
      <c r="BR193" s="1">
        <v>0</v>
      </c>
      <c r="BS193" s="1">
        <v>276</v>
      </c>
      <c r="BT193" s="1">
        <v>0</v>
      </c>
      <c r="BU193" s="1">
        <v>295</v>
      </c>
      <c r="BV193" s="1">
        <v>70</v>
      </c>
      <c r="BW193" s="1">
        <v>1436</v>
      </c>
      <c r="BX193" s="1">
        <v>11</v>
      </c>
      <c r="BY193" s="1">
        <v>1411</v>
      </c>
      <c r="BZ193" s="1">
        <v>0</v>
      </c>
      <c r="CA193" s="1">
        <v>2258</v>
      </c>
      <c r="CB193" s="1">
        <v>188</v>
      </c>
      <c r="CC193" s="1">
        <v>0</v>
      </c>
      <c r="CD193" s="1">
        <v>704</v>
      </c>
      <c r="CE193" s="1">
        <v>95</v>
      </c>
      <c r="CF193" s="1">
        <v>137</v>
      </c>
      <c r="CG193" s="1">
        <v>772</v>
      </c>
      <c r="CH193" s="1">
        <v>0</v>
      </c>
      <c r="CI193" s="1">
        <v>0</v>
      </c>
      <c r="CJ193" s="1">
        <v>1916</v>
      </c>
      <c r="CK193" s="1">
        <v>0</v>
      </c>
      <c r="CL193" s="1">
        <v>0</v>
      </c>
      <c r="CM193" s="1">
        <v>0</v>
      </c>
      <c r="CN193" s="1">
        <v>0</v>
      </c>
      <c r="CO193" s="1">
        <v>177</v>
      </c>
      <c r="CP193" s="1">
        <v>556</v>
      </c>
      <c r="CQ193" s="1">
        <v>368</v>
      </c>
      <c r="CR193" s="1">
        <v>287</v>
      </c>
      <c r="CS193" s="1">
        <v>186</v>
      </c>
      <c r="CT193" s="1">
        <v>0</v>
      </c>
      <c r="CU193" s="1">
        <v>507</v>
      </c>
      <c r="CV193" s="1">
        <v>0</v>
      </c>
      <c r="CW193" s="1">
        <v>0</v>
      </c>
      <c r="CX193" s="1">
        <v>813</v>
      </c>
      <c r="CY193">
        <f t="shared" si="4"/>
        <v>43845</v>
      </c>
      <c r="CZ193" t="s">
        <v>399</v>
      </c>
      <c r="DA193">
        <v>6.6492337554151897</v>
      </c>
      <c r="DB193">
        <v>-0.17265820112177499</v>
      </c>
      <c r="DC193">
        <v>7.2984898054644001</v>
      </c>
      <c r="DD193">
        <v>2.5072972099023501</v>
      </c>
      <c r="DE193">
        <v>10.348876985997</v>
      </c>
      <c r="DF193">
        <v>0.28114196546172099</v>
      </c>
      <c r="DG193">
        <v>0.341056038760087</v>
      </c>
      <c r="DH193">
        <v>3.3368423115999697E-2</v>
      </c>
      <c r="DI193">
        <v>0.104520228574982</v>
      </c>
      <c r="DJ193">
        <v>2.6329762299109001E-2</v>
      </c>
      <c r="DK193">
        <v>0.10228988673201</v>
      </c>
    </row>
    <row r="194" spans="1:115" x14ac:dyDescent="0.2">
      <c r="B194" s="3" t="s">
        <v>1188</v>
      </c>
      <c r="C194" s="1">
        <v>0</v>
      </c>
      <c r="D194" s="1">
        <v>674</v>
      </c>
      <c r="E194" s="1">
        <v>57</v>
      </c>
      <c r="F194" s="1">
        <v>487</v>
      </c>
      <c r="G194" s="1">
        <v>57</v>
      </c>
      <c r="H194" s="1">
        <v>58</v>
      </c>
      <c r="I194" s="1">
        <v>0</v>
      </c>
      <c r="J194" s="1">
        <v>0</v>
      </c>
      <c r="K194" s="1">
        <v>0</v>
      </c>
      <c r="L194" s="1">
        <v>0</v>
      </c>
      <c r="M194" s="1">
        <v>0</v>
      </c>
      <c r="N194" s="1">
        <v>0</v>
      </c>
      <c r="O194" s="1">
        <v>0</v>
      </c>
      <c r="P194" s="1">
        <v>0</v>
      </c>
      <c r="Q194" s="1">
        <v>0</v>
      </c>
      <c r="R194" s="1">
        <v>0</v>
      </c>
      <c r="S194" s="1">
        <v>0</v>
      </c>
      <c r="T194" s="1">
        <v>0</v>
      </c>
      <c r="U194" s="1">
        <v>72</v>
      </c>
      <c r="V194" s="1">
        <v>102</v>
      </c>
      <c r="W194" s="1">
        <v>0</v>
      </c>
      <c r="X194" s="1">
        <v>0</v>
      </c>
      <c r="Y194" s="1">
        <v>0</v>
      </c>
      <c r="Z194" s="1">
        <v>0</v>
      </c>
      <c r="AA194" s="1">
        <v>0</v>
      </c>
      <c r="AB194" s="1">
        <v>0</v>
      </c>
      <c r="AC194" s="1">
        <v>57</v>
      </c>
      <c r="AD194" s="1">
        <v>0</v>
      </c>
      <c r="AE194" s="21">
        <v>756</v>
      </c>
      <c r="AF194" s="1">
        <v>1620</v>
      </c>
      <c r="AG194" s="1">
        <v>1322</v>
      </c>
      <c r="AH194" s="1">
        <v>619</v>
      </c>
      <c r="AI194" s="1">
        <v>547</v>
      </c>
      <c r="AJ194" s="1">
        <v>14</v>
      </c>
      <c r="AK194" s="1">
        <v>363</v>
      </c>
      <c r="AL194" s="1">
        <v>0</v>
      </c>
      <c r="AM194" s="1">
        <v>72</v>
      </c>
      <c r="AN194" s="1">
        <v>0</v>
      </c>
      <c r="AO194" s="1">
        <v>14</v>
      </c>
      <c r="AP194" s="1">
        <v>2838</v>
      </c>
      <c r="AQ194" s="1">
        <v>1730</v>
      </c>
      <c r="AR194" s="1">
        <v>174</v>
      </c>
      <c r="AS194" s="1">
        <v>394</v>
      </c>
      <c r="AT194" s="1">
        <v>57</v>
      </c>
      <c r="AU194" s="1">
        <v>87</v>
      </c>
      <c r="AV194" s="1">
        <v>0</v>
      </c>
      <c r="AW194" s="1">
        <v>668</v>
      </c>
      <c r="AX194" s="1">
        <v>0</v>
      </c>
      <c r="AY194" s="1">
        <v>290</v>
      </c>
      <c r="AZ194" s="1">
        <v>0</v>
      </c>
      <c r="BA194" s="1">
        <v>0</v>
      </c>
      <c r="BB194" s="1">
        <v>3081</v>
      </c>
      <c r="BC194" s="1">
        <v>259</v>
      </c>
      <c r="BD194" s="1">
        <v>0</v>
      </c>
      <c r="BE194" s="1">
        <v>959</v>
      </c>
      <c r="BF194" s="1">
        <v>130</v>
      </c>
      <c r="BG194" s="1">
        <v>525</v>
      </c>
      <c r="BH194" s="1">
        <v>564</v>
      </c>
      <c r="BI194" s="1">
        <v>0</v>
      </c>
      <c r="BJ194" s="1">
        <v>359</v>
      </c>
      <c r="BK194" s="1">
        <v>0</v>
      </c>
      <c r="BL194" s="1">
        <v>580</v>
      </c>
      <c r="BM194" s="1">
        <v>472</v>
      </c>
      <c r="BN194" s="1">
        <v>71</v>
      </c>
      <c r="BO194" s="1">
        <v>1202</v>
      </c>
      <c r="BP194" s="1">
        <v>0</v>
      </c>
      <c r="BQ194" s="1">
        <v>405</v>
      </c>
      <c r="BR194" s="1">
        <v>0</v>
      </c>
      <c r="BS194" s="1">
        <v>87</v>
      </c>
      <c r="BT194" s="1">
        <v>0</v>
      </c>
      <c r="BU194" s="1">
        <v>0</v>
      </c>
      <c r="BV194" s="1">
        <v>542</v>
      </c>
      <c r="BW194" s="1">
        <v>0</v>
      </c>
      <c r="BX194" s="1">
        <v>0</v>
      </c>
      <c r="BY194" s="1">
        <v>0</v>
      </c>
      <c r="BZ194" s="1">
        <v>0</v>
      </c>
      <c r="CA194" s="1">
        <v>320</v>
      </c>
      <c r="CB194" s="1">
        <v>42</v>
      </c>
      <c r="CC194" s="1">
        <v>276</v>
      </c>
      <c r="CD194" s="1">
        <v>0</v>
      </c>
      <c r="CE194" s="1">
        <v>0</v>
      </c>
      <c r="CF194" s="1">
        <v>274</v>
      </c>
      <c r="CG194" s="1">
        <v>0</v>
      </c>
      <c r="CH194" s="1">
        <v>0</v>
      </c>
      <c r="CI194" s="1">
        <v>0</v>
      </c>
      <c r="CJ194" s="1">
        <v>0</v>
      </c>
      <c r="CK194" s="1">
        <v>0</v>
      </c>
      <c r="CL194" s="1">
        <v>0</v>
      </c>
      <c r="CM194" s="1">
        <v>0</v>
      </c>
      <c r="CN194" s="1">
        <v>0</v>
      </c>
      <c r="CO194" s="1">
        <v>0</v>
      </c>
      <c r="CP194" s="1">
        <v>217</v>
      </c>
      <c r="CQ194" s="1">
        <v>14</v>
      </c>
      <c r="CR194" s="1">
        <v>0</v>
      </c>
      <c r="CS194" s="1">
        <v>0</v>
      </c>
      <c r="CT194" s="1">
        <v>0</v>
      </c>
      <c r="CU194" s="1">
        <v>0</v>
      </c>
      <c r="CV194" s="1">
        <v>58</v>
      </c>
      <c r="CW194" s="1">
        <v>0</v>
      </c>
      <c r="CX194" s="1">
        <v>0</v>
      </c>
      <c r="CY194">
        <f t="shared" si="4"/>
        <v>23566</v>
      </c>
      <c r="CZ194" t="s">
        <v>1188</v>
      </c>
      <c r="DA194">
        <v>1.2166077810386</v>
      </c>
      <c r="DB194">
        <v>-0.727244754104586</v>
      </c>
      <c r="DC194">
        <v>4.4038252149361004</v>
      </c>
      <c r="DD194">
        <v>2.9071021452039698</v>
      </c>
      <c r="DE194">
        <v>9.3867753667574494</v>
      </c>
      <c r="DF194">
        <v>0.31901532816491401</v>
      </c>
      <c r="DG194">
        <v>0.35164243796462002</v>
      </c>
      <c r="DH194">
        <v>2.6507885546314398E-2</v>
      </c>
      <c r="DI194">
        <v>8.7348448765830006E-2</v>
      </c>
      <c r="DJ194">
        <v>2.82034365751519E-2</v>
      </c>
      <c r="DK194">
        <v>0.10260745323234199</v>
      </c>
    </row>
    <row r="195" spans="1:115" x14ac:dyDescent="0.2">
      <c r="A195" t="s">
        <v>2077</v>
      </c>
      <c r="B195" s="3" t="s">
        <v>370</v>
      </c>
      <c r="C195" s="1">
        <v>376</v>
      </c>
      <c r="D195" s="1">
        <v>2214</v>
      </c>
      <c r="E195" s="1">
        <v>214</v>
      </c>
      <c r="F195" s="1">
        <v>3866</v>
      </c>
      <c r="G195" s="1">
        <v>1952</v>
      </c>
      <c r="H195" s="1">
        <v>371</v>
      </c>
      <c r="I195" s="1">
        <v>0</v>
      </c>
      <c r="J195" s="1">
        <v>443</v>
      </c>
      <c r="K195" s="1">
        <v>856</v>
      </c>
      <c r="L195" s="1">
        <v>373</v>
      </c>
      <c r="M195" s="1">
        <v>808</v>
      </c>
      <c r="N195" s="1">
        <v>0</v>
      </c>
      <c r="O195" s="1">
        <v>0</v>
      </c>
      <c r="P195" s="1">
        <v>0</v>
      </c>
      <c r="Q195" s="1">
        <v>120</v>
      </c>
      <c r="R195" s="1">
        <v>29</v>
      </c>
      <c r="S195" s="1">
        <v>37</v>
      </c>
      <c r="T195" s="1">
        <v>0</v>
      </c>
      <c r="U195" s="1">
        <v>0</v>
      </c>
      <c r="V195" s="1">
        <v>0</v>
      </c>
      <c r="W195" s="1">
        <v>67</v>
      </c>
      <c r="X195" s="1">
        <v>37</v>
      </c>
      <c r="Y195" s="1">
        <v>632</v>
      </c>
      <c r="Z195" s="1">
        <v>0</v>
      </c>
      <c r="AA195" s="1">
        <v>0</v>
      </c>
      <c r="AB195" s="1">
        <v>7</v>
      </c>
      <c r="AC195" s="1">
        <v>0</v>
      </c>
      <c r="AD195" s="1">
        <v>780</v>
      </c>
      <c r="AE195" s="21">
        <v>243</v>
      </c>
      <c r="AF195" s="1">
        <v>0</v>
      </c>
      <c r="AG195" s="1">
        <v>876</v>
      </c>
      <c r="AH195" s="1">
        <v>0</v>
      </c>
      <c r="AI195" s="1">
        <v>0</v>
      </c>
      <c r="AJ195" s="1">
        <v>2041</v>
      </c>
      <c r="AK195" s="1">
        <v>2143</v>
      </c>
      <c r="AL195" s="1">
        <v>2363</v>
      </c>
      <c r="AM195" s="1">
        <v>128</v>
      </c>
      <c r="AN195" s="1">
        <v>552</v>
      </c>
      <c r="AO195" s="1">
        <v>0</v>
      </c>
      <c r="AP195" s="1">
        <v>0</v>
      </c>
      <c r="AQ195" s="1">
        <v>0</v>
      </c>
      <c r="AR195" s="1">
        <v>1750</v>
      </c>
      <c r="AS195" s="1">
        <v>2463</v>
      </c>
      <c r="AT195" s="1">
        <v>15</v>
      </c>
      <c r="AU195" s="1">
        <v>1558</v>
      </c>
      <c r="AV195" s="1">
        <v>1453</v>
      </c>
      <c r="AW195" s="1">
        <v>1755</v>
      </c>
      <c r="AX195" s="1">
        <v>216</v>
      </c>
      <c r="AY195" s="1">
        <v>1608</v>
      </c>
      <c r="AZ195" s="1">
        <v>187</v>
      </c>
      <c r="BA195" s="1">
        <v>0</v>
      </c>
      <c r="BB195" s="1">
        <v>0</v>
      </c>
      <c r="BC195" s="1">
        <v>187</v>
      </c>
      <c r="BD195" s="1">
        <v>736</v>
      </c>
      <c r="BE195" s="1">
        <v>1213</v>
      </c>
      <c r="BF195" s="1">
        <v>2698</v>
      </c>
      <c r="BG195" s="1">
        <v>488</v>
      </c>
      <c r="BH195" s="1">
        <v>529</v>
      </c>
      <c r="BI195" s="1">
        <v>105</v>
      </c>
      <c r="BJ195" s="1">
        <v>461</v>
      </c>
      <c r="BK195" s="1">
        <v>0</v>
      </c>
      <c r="BL195" s="1">
        <v>462</v>
      </c>
      <c r="BM195" s="1">
        <v>1828</v>
      </c>
      <c r="BN195" s="1">
        <v>424</v>
      </c>
      <c r="BO195" s="1">
        <v>246</v>
      </c>
      <c r="BP195" s="1">
        <v>0</v>
      </c>
      <c r="BQ195" s="1">
        <v>0</v>
      </c>
      <c r="BR195" s="1">
        <v>45</v>
      </c>
      <c r="BS195" s="1">
        <v>934</v>
      </c>
      <c r="BT195" s="1">
        <v>0</v>
      </c>
      <c r="BU195" s="1">
        <v>780</v>
      </c>
      <c r="BV195" s="1">
        <v>525</v>
      </c>
      <c r="BW195" s="1">
        <v>1468</v>
      </c>
      <c r="BX195" s="1">
        <v>134</v>
      </c>
      <c r="BY195" s="1">
        <v>1431</v>
      </c>
      <c r="BZ195" s="1">
        <v>82</v>
      </c>
      <c r="CA195" s="1">
        <v>1924</v>
      </c>
      <c r="CB195" s="1">
        <v>340</v>
      </c>
      <c r="CC195" s="1">
        <v>551</v>
      </c>
      <c r="CD195" s="1">
        <v>1073</v>
      </c>
      <c r="CE195" s="1">
        <v>377</v>
      </c>
      <c r="CF195" s="1">
        <v>194</v>
      </c>
      <c r="CG195" s="1">
        <v>1484</v>
      </c>
      <c r="CH195" s="1">
        <v>60</v>
      </c>
      <c r="CI195" s="1">
        <v>0</v>
      </c>
      <c r="CJ195" s="1">
        <v>3083</v>
      </c>
      <c r="CK195" s="1">
        <v>0</v>
      </c>
      <c r="CL195" s="1">
        <v>0</v>
      </c>
      <c r="CM195" s="1">
        <v>52</v>
      </c>
      <c r="CN195" s="1">
        <v>7</v>
      </c>
      <c r="CO195" s="1">
        <v>349</v>
      </c>
      <c r="CP195" s="1">
        <v>866</v>
      </c>
      <c r="CQ195" s="1">
        <v>500</v>
      </c>
      <c r="CR195" s="1">
        <v>384</v>
      </c>
      <c r="CS195" s="1">
        <v>230</v>
      </c>
      <c r="CT195" s="1">
        <v>0</v>
      </c>
      <c r="CU195" s="1">
        <v>1029</v>
      </c>
      <c r="CV195" s="1">
        <v>178</v>
      </c>
      <c r="CW195" s="1">
        <v>37</v>
      </c>
      <c r="CX195" s="1">
        <v>761</v>
      </c>
      <c r="CY195">
        <f t="shared" si="4"/>
        <v>60788</v>
      </c>
      <c r="CZ195" t="s">
        <v>370</v>
      </c>
      <c r="DA195">
        <v>8.1746989969198598</v>
      </c>
      <c r="DB195">
        <v>5.9734398938452902</v>
      </c>
      <c r="DC195">
        <v>8.7014801579501206</v>
      </c>
      <c r="DD195">
        <v>1.8966991955759001</v>
      </c>
      <c r="DE195">
        <v>8.6308114666734497</v>
      </c>
      <c r="DF195">
        <v>0.235250256939224</v>
      </c>
      <c r="DG195">
        <v>0.35506465900025103</v>
      </c>
      <c r="DH195">
        <v>6.7271955367577504E-2</v>
      </c>
      <c r="DI195">
        <v>0.16943755816145301</v>
      </c>
      <c r="DJ195">
        <v>2.5166730111572399E-2</v>
      </c>
      <c r="DK195">
        <v>0.103781550436169</v>
      </c>
    </row>
    <row r="196" spans="1:115" x14ac:dyDescent="0.2">
      <c r="B196" s="3" t="s">
        <v>352</v>
      </c>
      <c r="C196" s="1">
        <v>0</v>
      </c>
      <c r="D196" s="1">
        <v>0</v>
      </c>
      <c r="E196" s="1">
        <v>0</v>
      </c>
      <c r="F196" s="1">
        <v>0</v>
      </c>
      <c r="G196" s="1">
        <v>4569</v>
      </c>
      <c r="H196" s="1">
        <v>4398</v>
      </c>
      <c r="I196" s="1">
        <v>0</v>
      </c>
      <c r="J196" s="1">
        <v>131</v>
      </c>
      <c r="K196" s="1">
        <v>6175</v>
      </c>
      <c r="L196" s="1">
        <v>1001</v>
      </c>
      <c r="M196" s="1">
        <v>0</v>
      </c>
      <c r="N196" s="1">
        <v>0</v>
      </c>
      <c r="O196" s="1">
        <v>0</v>
      </c>
      <c r="P196" s="1">
        <v>0</v>
      </c>
      <c r="Q196" s="1">
        <v>1759</v>
      </c>
      <c r="R196" s="1">
        <v>0</v>
      </c>
      <c r="S196" s="1">
        <v>836</v>
      </c>
      <c r="T196" s="1">
        <v>8878</v>
      </c>
      <c r="U196" s="1">
        <v>2185</v>
      </c>
      <c r="V196" s="1">
        <v>0</v>
      </c>
      <c r="W196" s="1">
        <v>1550</v>
      </c>
      <c r="X196" s="1">
        <v>228</v>
      </c>
      <c r="Y196" s="1">
        <v>2543</v>
      </c>
      <c r="Z196" s="1">
        <v>4283</v>
      </c>
      <c r="AA196" s="1">
        <v>0</v>
      </c>
      <c r="AB196" s="1">
        <v>3564</v>
      </c>
      <c r="AC196" s="1">
        <v>270</v>
      </c>
      <c r="AD196" s="1">
        <v>2284</v>
      </c>
      <c r="AE196" s="21">
        <v>0</v>
      </c>
      <c r="AF196" s="1">
        <v>0</v>
      </c>
      <c r="AG196" s="1">
        <v>0</v>
      </c>
      <c r="AH196" s="1">
        <v>0</v>
      </c>
      <c r="AI196" s="1">
        <v>0</v>
      </c>
      <c r="AJ196" s="1">
        <v>0</v>
      </c>
      <c r="AK196" s="1">
        <v>1057</v>
      </c>
      <c r="AL196" s="1">
        <v>0</v>
      </c>
      <c r="AM196" s="1">
        <v>0</v>
      </c>
      <c r="AN196" s="1">
        <v>504</v>
      </c>
      <c r="AO196" s="1">
        <v>0</v>
      </c>
      <c r="AP196" s="1">
        <v>0</v>
      </c>
      <c r="AQ196" s="1">
        <v>0</v>
      </c>
      <c r="AR196" s="1">
        <v>0</v>
      </c>
      <c r="AS196" s="1">
        <v>0</v>
      </c>
      <c r="AT196" s="1">
        <v>0</v>
      </c>
      <c r="AU196" s="1">
        <v>0</v>
      </c>
      <c r="AV196" s="1">
        <v>0</v>
      </c>
      <c r="AW196" s="1">
        <v>0</v>
      </c>
      <c r="AX196" s="1">
        <v>1986</v>
      </c>
      <c r="AY196" s="1">
        <v>0</v>
      </c>
      <c r="AZ196" s="1">
        <v>0</v>
      </c>
      <c r="BA196" s="1">
        <v>0</v>
      </c>
      <c r="BB196" s="1">
        <v>0</v>
      </c>
      <c r="BC196" s="1">
        <v>139</v>
      </c>
      <c r="BD196" s="1">
        <v>0</v>
      </c>
      <c r="BE196" s="1">
        <v>0</v>
      </c>
      <c r="BF196" s="1">
        <v>0</v>
      </c>
      <c r="BG196" s="1">
        <v>0</v>
      </c>
      <c r="BH196" s="1">
        <v>0</v>
      </c>
      <c r="BI196" s="1">
        <v>0</v>
      </c>
      <c r="BJ196" s="1">
        <v>0</v>
      </c>
      <c r="BK196" s="1">
        <v>1317</v>
      </c>
      <c r="BL196" s="1">
        <v>0</v>
      </c>
      <c r="BM196" s="1">
        <v>0</v>
      </c>
      <c r="BN196" s="1">
        <v>0</v>
      </c>
      <c r="BO196" s="1">
        <v>0</v>
      </c>
      <c r="BP196" s="1">
        <v>0</v>
      </c>
      <c r="BQ196" s="1">
        <v>0</v>
      </c>
      <c r="BR196" s="1">
        <v>0</v>
      </c>
      <c r="BS196" s="1">
        <v>3736</v>
      </c>
      <c r="BT196" s="1">
        <v>608</v>
      </c>
      <c r="BU196" s="1">
        <v>0</v>
      </c>
      <c r="BV196" s="1">
        <v>0</v>
      </c>
      <c r="BW196" s="1">
        <v>1239</v>
      </c>
      <c r="BX196" s="1">
        <v>0</v>
      </c>
      <c r="BY196" s="1">
        <v>489</v>
      </c>
      <c r="BZ196" s="1">
        <v>267</v>
      </c>
      <c r="CA196" s="1">
        <v>0</v>
      </c>
      <c r="CB196" s="1">
        <v>0</v>
      </c>
      <c r="CC196" s="1">
        <v>0</v>
      </c>
      <c r="CD196" s="1">
        <v>1685</v>
      </c>
      <c r="CE196" s="1">
        <v>1392</v>
      </c>
      <c r="CF196" s="1">
        <v>2524</v>
      </c>
      <c r="CG196" s="1">
        <v>0</v>
      </c>
      <c r="CH196" s="1">
        <v>779</v>
      </c>
      <c r="CI196" s="1">
        <v>0</v>
      </c>
      <c r="CJ196" s="1">
        <v>0</v>
      </c>
      <c r="CK196" s="1">
        <v>0</v>
      </c>
      <c r="CL196" s="1">
        <v>2730</v>
      </c>
      <c r="CM196" s="1">
        <v>6901</v>
      </c>
      <c r="CN196" s="1">
        <v>0</v>
      </c>
      <c r="CO196" s="1">
        <v>0</v>
      </c>
      <c r="CP196" s="1">
        <v>0</v>
      </c>
      <c r="CQ196" s="1">
        <v>0</v>
      </c>
      <c r="CR196" s="1">
        <v>855</v>
      </c>
      <c r="CS196" s="1">
        <v>345</v>
      </c>
      <c r="CT196" s="1">
        <v>0</v>
      </c>
      <c r="CU196" s="1">
        <v>0</v>
      </c>
      <c r="CV196" s="1">
        <v>0</v>
      </c>
      <c r="CW196" s="1">
        <v>44</v>
      </c>
      <c r="CX196" s="1">
        <v>89</v>
      </c>
      <c r="CY196">
        <f t="shared" si="4"/>
        <v>73340</v>
      </c>
      <c r="CZ196" t="s">
        <v>352</v>
      </c>
      <c r="DA196">
        <v>0.33805785794299897</v>
      </c>
      <c r="DB196">
        <v>6.9277405447998301</v>
      </c>
      <c r="DC196">
        <v>-0.22280870713176901</v>
      </c>
      <c r="DD196">
        <v>-2.6943905561570798</v>
      </c>
      <c r="DE196">
        <v>10.560921758002699</v>
      </c>
      <c r="DF196">
        <v>-0.30063919347054702</v>
      </c>
      <c r="DG196">
        <v>0.360452589867929</v>
      </c>
      <c r="DH196">
        <v>2.7208538541069398E-2</v>
      </c>
      <c r="DI196">
        <v>8.6399328622765698E-2</v>
      </c>
      <c r="DJ196">
        <v>2.8985620308016099E-2</v>
      </c>
      <c r="DK196">
        <v>0.10440845574883099</v>
      </c>
    </row>
    <row r="197" spans="1:115" x14ac:dyDescent="0.2">
      <c r="B197" s="3" t="s">
        <v>1290</v>
      </c>
      <c r="C197" s="1">
        <v>0</v>
      </c>
      <c r="D197" s="1">
        <v>0</v>
      </c>
      <c r="E197" s="1">
        <v>0</v>
      </c>
      <c r="F197" s="1">
        <v>0</v>
      </c>
      <c r="G197" s="1">
        <v>0</v>
      </c>
      <c r="H197" s="1">
        <v>0</v>
      </c>
      <c r="I197" s="1">
        <v>0</v>
      </c>
      <c r="J197" s="1">
        <v>0</v>
      </c>
      <c r="K197" s="1">
        <v>0</v>
      </c>
      <c r="L197" s="1">
        <v>0</v>
      </c>
      <c r="M197" s="1">
        <v>0</v>
      </c>
      <c r="N197" s="1">
        <v>0</v>
      </c>
      <c r="O197" s="1">
        <v>0</v>
      </c>
      <c r="P197" s="1">
        <v>0</v>
      </c>
      <c r="Q197" s="1">
        <v>0</v>
      </c>
      <c r="R197" s="1">
        <v>0</v>
      </c>
      <c r="S197" s="1">
        <v>0</v>
      </c>
      <c r="T197" s="1">
        <v>0</v>
      </c>
      <c r="U197" s="1">
        <v>0</v>
      </c>
      <c r="V197" s="1">
        <v>0</v>
      </c>
      <c r="W197" s="1">
        <v>0</v>
      </c>
      <c r="X197" s="1">
        <v>0</v>
      </c>
      <c r="Y197" s="1">
        <v>0</v>
      </c>
      <c r="Z197" s="1">
        <v>0</v>
      </c>
      <c r="AA197" s="1">
        <v>0</v>
      </c>
      <c r="AB197" s="1">
        <v>0</v>
      </c>
      <c r="AC197" s="1">
        <v>0</v>
      </c>
      <c r="AD197" s="1">
        <v>0</v>
      </c>
      <c r="AE197" s="21">
        <v>0</v>
      </c>
      <c r="AF197" s="1">
        <v>0</v>
      </c>
      <c r="AG197" s="1">
        <v>0</v>
      </c>
      <c r="AH197" s="1">
        <v>0</v>
      </c>
      <c r="AI197" s="1">
        <v>0</v>
      </c>
      <c r="AJ197" s="1">
        <v>0</v>
      </c>
      <c r="AK197" s="1">
        <v>1031</v>
      </c>
      <c r="AL197" s="1">
        <v>0</v>
      </c>
      <c r="AM197" s="1">
        <v>0</v>
      </c>
      <c r="AN197" s="1">
        <v>0</v>
      </c>
      <c r="AO197" s="1">
        <v>0</v>
      </c>
      <c r="AP197" s="1">
        <v>0</v>
      </c>
      <c r="AQ197" s="1">
        <v>0</v>
      </c>
      <c r="AR197" s="1">
        <v>0</v>
      </c>
      <c r="AS197" s="1">
        <v>0</v>
      </c>
      <c r="AT197" s="1">
        <v>0</v>
      </c>
      <c r="AU197" s="1">
        <v>165</v>
      </c>
      <c r="AV197" s="1">
        <v>0</v>
      </c>
      <c r="AW197" s="1">
        <v>496</v>
      </c>
      <c r="AX197" s="1">
        <v>0</v>
      </c>
      <c r="AY197" s="1">
        <v>0</v>
      </c>
      <c r="AZ197" s="1">
        <v>0</v>
      </c>
      <c r="BA197" s="1">
        <v>0</v>
      </c>
      <c r="BB197" s="1">
        <v>0</v>
      </c>
      <c r="BC197" s="1">
        <v>0</v>
      </c>
      <c r="BD197" s="1">
        <v>0</v>
      </c>
      <c r="BE197" s="1">
        <v>3831</v>
      </c>
      <c r="BF197" s="1">
        <v>748</v>
      </c>
      <c r="BG197" s="1">
        <v>0</v>
      </c>
      <c r="BH197" s="1">
        <v>0</v>
      </c>
      <c r="BI197" s="1">
        <v>0</v>
      </c>
      <c r="BJ197" s="1">
        <v>0</v>
      </c>
      <c r="BK197" s="1">
        <v>0</v>
      </c>
      <c r="BL197" s="1">
        <v>0</v>
      </c>
      <c r="BM197" s="1">
        <v>0</v>
      </c>
      <c r="BN197" s="1">
        <v>0</v>
      </c>
      <c r="BO197" s="1">
        <v>0</v>
      </c>
      <c r="BP197" s="1">
        <v>0</v>
      </c>
      <c r="BQ197" s="1">
        <v>0</v>
      </c>
      <c r="BR197" s="1">
        <v>0</v>
      </c>
      <c r="BS197" s="1">
        <v>666</v>
      </c>
      <c r="BT197" s="1">
        <v>0</v>
      </c>
      <c r="BU197" s="1">
        <v>0</v>
      </c>
      <c r="BV197" s="1">
        <v>0</v>
      </c>
      <c r="BW197" s="1">
        <v>371</v>
      </c>
      <c r="BX197" s="1">
        <v>55</v>
      </c>
      <c r="BY197" s="1">
        <v>0</v>
      </c>
      <c r="BZ197" s="1">
        <v>0</v>
      </c>
      <c r="CA197" s="1">
        <v>1460</v>
      </c>
      <c r="CB197" s="1">
        <v>316</v>
      </c>
      <c r="CC197" s="1">
        <v>0</v>
      </c>
      <c r="CD197" s="1">
        <v>0</v>
      </c>
      <c r="CE197" s="1">
        <v>0</v>
      </c>
      <c r="CF197" s="1">
        <v>110</v>
      </c>
      <c r="CG197" s="1">
        <v>296</v>
      </c>
      <c r="CH197" s="1">
        <v>0</v>
      </c>
      <c r="CI197" s="1">
        <v>0</v>
      </c>
      <c r="CJ197" s="1">
        <v>313</v>
      </c>
      <c r="CK197" s="1">
        <v>0</v>
      </c>
      <c r="CL197" s="1">
        <v>0</v>
      </c>
      <c r="CM197" s="1">
        <v>0</v>
      </c>
      <c r="CN197" s="1">
        <v>0</v>
      </c>
      <c r="CO197" s="1">
        <v>0</v>
      </c>
      <c r="CP197" s="1">
        <v>0</v>
      </c>
      <c r="CQ197" s="1">
        <v>0</v>
      </c>
      <c r="CR197" s="1">
        <v>0</v>
      </c>
      <c r="CS197" s="1">
        <v>0</v>
      </c>
      <c r="CT197" s="1">
        <v>0</v>
      </c>
      <c r="CU197" s="1">
        <v>309</v>
      </c>
      <c r="CV197" s="1">
        <v>0</v>
      </c>
      <c r="CW197" s="1">
        <v>138</v>
      </c>
      <c r="CX197" s="1">
        <v>543</v>
      </c>
      <c r="CY197">
        <f t="shared" ref="CY197:CY260" si="5">SUM(C197:CX197)</f>
        <v>10848</v>
      </c>
      <c r="CZ197" t="s">
        <v>1290</v>
      </c>
      <c r="DA197">
        <v>-1.22020237373087</v>
      </c>
      <c r="DB197">
        <v>-2.2360914517009101</v>
      </c>
      <c r="DC197">
        <v>-0.69041953598931005</v>
      </c>
      <c r="DD197">
        <v>2.1394913584440198</v>
      </c>
      <c r="DE197">
        <v>6.4963124748819396</v>
      </c>
      <c r="DF197">
        <v>0.30623245772935298</v>
      </c>
      <c r="DG197">
        <v>0.33620690099045702</v>
      </c>
      <c r="DH197">
        <v>5.3434111281117896E-3</v>
      </c>
      <c r="DI197">
        <v>2.34337056917635E-2</v>
      </c>
      <c r="DJ197">
        <v>3.6356267457216797E-2</v>
      </c>
      <c r="DK197">
        <v>0.104700888096042</v>
      </c>
    </row>
    <row r="198" spans="1:115" x14ac:dyDescent="0.2">
      <c r="B198" s="3" t="s">
        <v>455</v>
      </c>
      <c r="C198" s="1">
        <v>0</v>
      </c>
      <c r="D198" s="1">
        <v>107</v>
      </c>
      <c r="E198" s="1">
        <v>0</v>
      </c>
      <c r="F198" s="1">
        <v>0</v>
      </c>
      <c r="G198" s="1">
        <v>0</v>
      </c>
      <c r="H198" s="1">
        <v>0</v>
      </c>
      <c r="I198" s="1">
        <v>0</v>
      </c>
      <c r="J198" s="1">
        <v>0</v>
      </c>
      <c r="K198" s="1">
        <v>0</v>
      </c>
      <c r="L198" s="1">
        <v>0</v>
      </c>
      <c r="M198" s="1">
        <v>0</v>
      </c>
      <c r="N198" s="1">
        <v>0</v>
      </c>
      <c r="O198" s="1">
        <v>0</v>
      </c>
      <c r="P198" s="1">
        <v>0</v>
      </c>
      <c r="Q198" s="1">
        <v>0</v>
      </c>
      <c r="R198" s="1">
        <v>0</v>
      </c>
      <c r="S198" s="1">
        <v>0</v>
      </c>
      <c r="T198" s="1">
        <v>0</v>
      </c>
      <c r="U198" s="1">
        <v>0</v>
      </c>
      <c r="V198" s="1">
        <v>0</v>
      </c>
      <c r="W198" s="1">
        <v>0</v>
      </c>
      <c r="X198" s="1">
        <v>0</v>
      </c>
      <c r="Y198" s="1">
        <v>0</v>
      </c>
      <c r="Z198" s="1">
        <v>0</v>
      </c>
      <c r="AA198" s="1">
        <v>0</v>
      </c>
      <c r="AB198" s="1">
        <v>0</v>
      </c>
      <c r="AC198" s="1">
        <v>0</v>
      </c>
      <c r="AD198" s="1">
        <v>0</v>
      </c>
      <c r="AE198" s="21">
        <v>107</v>
      </c>
      <c r="AF198" s="1">
        <v>1468</v>
      </c>
      <c r="AG198" s="1">
        <v>5020</v>
      </c>
      <c r="AH198" s="1">
        <v>410</v>
      </c>
      <c r="AI198" s="1">
        <v>85</v>
      </c>
      <c r="AJ198" s="1">
        <v>295</v>
      </c>
      <c r="AK198" s="1">
        <v>0</v>
      </c>
      <c r="AL198" s="1">
        <v>0</v>
      </c>
      <c r="AM198" s="1">
        <v>0</v>
      </c>
      <c r="AN198" s="1">
        <v>0</v>
      </c>
      <c r="AO198" s="1">
        <v>0</v>
      </c>
      <c r="AP198" s="1">
        <v>5741</v>
      </c>
      <c r="AQ198" s="1">
        <v>2534</v>
      </c>
      <c r="AR198" s="1">
        <v>0</v>
      </c>
      <c r="AS198" s="1">
        <v>106</v>
      </c>
      <c r="AT198" s="1">
        <v>0</v>
      </c>
      <c r="AU198" s="1">
        <v>0</v>
      </c>
      <c r="AV198" s="1">
        <v>63</v>
      </c>
      <c r="AW198" s="1">
        <v>826</v>
      </c>
      <c r="AX198" s="1">
        <v>0</v>
      </c>
      <c r="AY198" s="1">
        <v>0</v>
      </c>
      <c r="AZ198" s="1">
        <v>0</v>
      </c>
      <c r="BA198" s="1">
        <v>0</v>
      </c>
      <c r="BB198" s="1">
        <v>7189</v>
      </c>
      <c r="BC198" s="1">
        <v>0</v>
      </c>
      <c r="BD198" s="1">
        <v>0</v>
      </c>
      <c r="BE198" s="1">
        <v>194</v>
      </c>
      <c r="BF198" s="1">
        <v>0</v>
      </c>
      <c r="BG198" s="1">
        <v>42</v>
      </c>
      <c r="BH198" s="1">
        <v>234</v>
      </c>
      <c r="BI198" s="1">
        <v>0</v>
      </c>
      <c r="BJ198" s="1">
        <v>0</v>
      </c>
      <c r="BK198" s="1">
        <v>0</v>
      </c>
      <c r="BL198" s="1">
        <v>107</v>
      </c>
      <c r="BM198" s="1">
        <v>387</v>
      </c>
      <c r="BN198" s="1">
        <v>0</v>
      </c>
      <c r="BO198" s="1">
        <v>282</v>
      </c>
      <c r="BP198" s="1">
        <v>0</v>
      </c>
      <c r="BQ198" s="1">
        <v>452</v>
      </c>
      <c r="BR198" s="1">
        <v>0</v>
      </c>
      <c r="BS198" s="1">
        <v>0</v>
      </c>
      <c r="BT198" s="1">
        <v>0</v>
      </c>
      <c r="BU198" s="1">
        <v>0</v>
      </c>
      <c r="BV198" s="1">
        <v>368</v>
      </c>
      <c r="BW198" s="1">
        <v>0</v>
      </c>
      <c r="BX198" s="1">
        <v>0</v>
      </c>
      <c r="BY198" s="1">
        <v>0</v>
      </c>
      <c r="BZ198" s="1">
        <v>0</v>
      </c>
      <c r="CA198" s="1">
        <v>63</v>
      </c>
      <c r="CB198" s="1">
        <v>0</v>
      </c>
      <c r="CC198" s="1">
        <v>107</v>
      </c>
      <c r="CD198" s="1">
        <v>0</v>
      </c>
      <c r="CE198" s="1">
        <v>0</v>
      </c>
      <c r="CF198" s="1">
        <v>0</v>
      </c>
      <c r="CG198" s="1">
        <v>0</v>
      </c>
      <c r="CH198" s="1">
        <v>0</v>
      </c>
      <c r="CI198" s="1">
        <v>0</v>
      </c>
      <c r="CJ198" s="1">
        <v>0</v>
      </c>
      <c r="CK198" s="1">
        <v>0</v>
      </c>
      <c r="CL198" s="1">
        <v>0</v>
      </c>
      <c r="CM198" s="1">
        <v>0</v>
      </c>
      <c r="CN198" s="1">
        <v>0</v>
      </c>
      <c r="CO198" s="1">
        <v>0</v>
      </c>
      <c r="CP198" s="1">
        <v>0</v>
      </c>
      <c r="CQ198" s="1">
        <v>0</v>
      </c>
      <c r="CR198" s="1">
        <v>0</v>
      </c>
      <c r="CS198" s="1">
        <v>0</v>
      </c>
      <c r="CT198" s="1">
        <v>0</v>
      </c>
      <c r="CU198" s="1">
        <v>0</v>
      </c>
      <c r="CV198" s="1">
        <v>0</v>
      </c>
      <c r="CW198" s="1">
        <v>0</v>
      </c>
      <c r="CX198" s="1">
        <v>0</v>
      </c>
      <c r="CY198">
        <f t="shared" si="5"/>
        <v>26187</v>
      </c>
      <c r="CZ198" t="s">
        <v>455</v>
      </c>
      <c r="DA198">
        <v>-0.92369209759210402</v>
      </c>
      <c r="DB198">
        <v>-2.1124738115844002</v>
      </c>
      <c r="DC198">
        <v>-0.31408947040241803</v>
      </c>
      <c r="DD198">
        <v>2.4047109642497002</v>
      </c>
      <c r="DE198">
        <v>7.6389528292604201</v>
      </c>
      <c r="DF198">
        <v>0.300352825658458</v>
      </c>
      <c r="DG198">
        <v>0.34033387613283</v>
      </c>
      <c r="DH198">
        <v>7.4035221573819504E-3</v>
      </c>
      <c r="DI198">
        <v>3.22288360375707E-2</v>
      </c>
      <c r="DJ198">
        <v>3.8311066319173401E-2</v>
      </c>
      <c r="DK198">
        <v>0.105136557391416</v>
      </c>
    </row>
    <row r="199" spans="1:115" x14ac:dyDescent="0.2">
      <c r="B199" s="3" t="s">
        <v>318</v>
      </c>
      <c r="C199" s="1">
        <v>0</v>
      </c>
      <c r="D199" s="1">
        <v>404</v>
      </c>
      <c r="E199" s="1">
        <v>127</v>
      </c>
      <c r="F199" s="1">
        <v>608</v>
      </c>
      <c r="G199" s="1">
        <v>236</v>
      </c>
      <c r="H199" s="1">
        <v>254</v>
      </c>
      <c r="I199" s="1">
        <v>0</v>
      </c>
      <c r="J199" s="1">
        <v>0</v>
      </c>
      <c r="K199" s="1">
        <v>0</v>
      </c>
      <c r="L199" s="1">
        <v>0</v>
      </c>
      <c r="M199" s="1">
        <v>0</v>
      </c>
      <c r="N199" s="1">
        <v>0</v>
      </c>
      <c r="O199" s="1">
        <v>0</v>
      </c>
      <c r="P199" s="1">
        <v>0</v>
      </c>
      <c r="Q199" s="1">
        <v>0</v>
      </c>
      <c r="R199" s="1">
        <v>0</v>
      </c>
      <c r="S199" s="1">
        <v>0</v>
      </c>
      <c r="T199" s="1">
        <v>0</v>
      </c>
      <c r="U199" s="1">
        <v>55</v>
      </c>
      <c r="V199" s="1">
        <v>110</v>
      </c>
      <c r="W199" s="1">
        <v>0</v>
      </c>
      <c r="X199" s="1">
        <v>0</v>
      </c>
      <c r="Y199" s="1">
        <v>0</v>
      </c>
      <c r="Z199" s="1">
        <v>18</v>
      </c>
      <c r="AA199" s="1">
        <v>0</v>
      </c>
      <c r="AB199" s="1">
        <v>0</v>
      </c>
      <c r="AC199" s="1">
        <v>36</v>
      </c>
      <c r="AD199" s="1">
        <v>0</v>
      </c>
      <c r="AE199" s="21">
        <v>593</v>
      </c>
      <c r="AF199" s="1">
        <v>4652</v>
      </c>
      <c r="AG199" s="1">
        <v>15092</v>
      </c>
      <c r="AH199" s="1">
        <v>1396</v>
      </c>
      <c r="AI199" s="1">
        <v>2070</v>
      </c>
      <c r="AJ199" s="1">
        <v>3017</v>
      </c>
      <c r="AK199" s="1">
        <v>201</v>
      </c>
      <c r="AL199" s="1">
        <v>0</v>
      </c>
      <c r="AM199" s="1">
        <v>146</v>
      </c>
      <c r="AN199" s="1">
        <v>0</v>
      </c>
      <c r="AO199" s="1">
        <v>18</v>
      </c>
      <c r="AP199" s="1">
        <v>22564</v>
      </c>
      <c r="AQ199" s="1">
        <v>13605</v>
      </c>
      <c r="AR199" s="1">
        <v>534</v>
      </c>
      <c r="AS199" s="1">
        <v>221</v>
      </c>
      <c r="AT199" s="1">
        <v>37</v>
      </c>
      <c r="AU199" s="1">
        <v>184</v>
      </c>
      <c r="AV199" s="1">
        <v>965</v>
      </c>
      <c r="AW199" s="1">
        <v>4913</v>
      </c>
      <c r="AX199" s="1">
        <v>0</v>
      </c>
      <c r="AY199" s="1">
        <v>291</v>
      </c>
      <c r="AZ199" s="1">
        <v>0</v>
      </c>
      <c r="BA199" s="1">
        <v>219</v>
      </c>
      <c r="BB199" s="1">
        <v>15354</v>
      </c>
      <c r="BC199" s="1">
        <v>405</v>
      </c>
      <c r="BD199" s="1">
        <v>0</v>
      </c>
      <c r="BE199" s="1">
        <v>1687</v>
      </c>
      <c r="BF199" s="1">
        <v>165</v>
      </c>
      <c r="BG199" s="1">
        <v>366</v>
      </c>
      <c r="BH199" s="1">
        <v>908</v>
      </c>
      <c r="BI199" s="1">
        <v>0</v>
      </c>
      <c r="BJ199" s="1">
        <v>421</v>
      </c>
      <c r="BK199" s="1">
        <v>0</v>
      </c>
      <c r="BL199" s="1">
        <v>404</v>
      </c>
      <c r="BM199" s="1">
        <v>1356</v>
      </c>
      <c r="BN199" s="1">
        <v>0</v>
      </c>
      <c r="BO199" s="1">
        <v>1116</v>
      </c>
      <c r="BP199" s="1">
        <v>0</v>
      </c>
      <c r="BQ199" s="1">
        <v>1701</v>
      </c>
      <c r="BR199" s="1">
        <v>0</v>
      </c>
      <c r="BS199" s="1">
        <v>166</v>
      </c>
      <c r="BT199" s="1">
        <v>0</v>
      </c>
      <c r="BU199" s="1">
        <v>0</v>
      </c>
      <c r="BV199" s="1">
        <v>865</v>
      </c>
      <c r="BW199" s="1">
        <v>0</v>
      </c>
      <c r="BX199" s="1">
        <v>0</v>
      </c>
      <c r="BY199" s="1">
        <v>0</v>
      </c>
      <c r="BZ199" s="1">
        <v>0</v>
      </c>
      <c r="CA199" s="1">
        <v>999</v>
      </c>
      <c r="CB199" s="1">
        <v>0</v>
      </c>
      <c r="CC199" s="1">
        <v>421</v>
      </c>
      <c r="CD199" s="1">
        <v>0</v>
      </c>
      <c r="CE199" s="1">
        <v>0</v>
      </c>
      <c r="CF199" s="1">
        <v>92</v>
      </c>
      <c r="CG199" s="1">
        <v>0</v>
      </c>
      <c r="CH199" s="1">
        <v>0</v>
      </c>
      <c r="CI199" s="1">
        <v>0</v>
      </c>
      <c r="CJ199" s="1">
        <v>0</v>
      </c>
      <c r="CK199" s="1">
        <v>0</v>
      </c>
      <c r="CL199" s="1">
        <v>0</v>
      </c>
      <c r="CM199" s="1">
        <v>0</v>
      </c>
      <c r="CN199" s="1">
        <v>0</v>
      </c>
      <c r="CO199" s="1">
        <v>0</v>
      </c>
      <c r="CP199" s="1">
        <v>331</v>
      </c>
      <c r="CQ199" s="1">
        <v>0</v>
      </c>
      <c r="CR199" s="1">
        <v>0</v>
      </c>
      <c r="CS199" s="1">
        <v>0</v>
      </c>
      <c r="CT199" s="1">
        <v>0</v>
      </c>
      <c r="CU199" s="1">
        <v>0</v>
      </c>
      <c r="CV199" s="1">
        <v>91</v>
      </c>
      <c r="CW199" s="1">
        <v>0</v>
      </c>
      <c r="CX199" s="1">
        <v>0</v>
      </c>
      <c r="CY199">
        <f t="shared" si="5"/>
        <v>99414</v>
      </c>
      <c r="CZ199" t="s">
        <v>318</v>
      </c>
      <c r="DA199">
        <v>1.17158731346955</v>
      </c>
      <c r="DB199">
        <v>-0.57419460197080097</v>
      </c>
      <c r="DC199">
        <v>5.96561830082344</v>
      </c>
      <c r="DD199">
        <v>2.83416614568806</v>
      </c>
      <c r="DE199">
        <v>10.0772022780752</v>
      </c>
      <c r="DF199">
        <v>0.311872031016869</v>
      </c>
      <c r="DG199">
        <v>0.360258485084687</v>
      </c>
      <c r="DH199">
        <v>2.14971053889732E-2</v>
      </c>
      <c r="DI199">
        <v>7.61933706150138E-2</v>
      </c>
      <c r="DJ199">
        <v>2.95546989758191E-2</v>
      </c>
      <c r="DK199">
        <v>0.105618120071524</v>
      </c>
    </row>
    <row r="200" spans="1:115" x14ac:dyDescent="0.2">
      <c r="B200" s="3" t="s">
        <v>377</v>
      </c>
      <c r="C200" s="1">
        <v>0</v>
      </c>
      <c r="D200" s="1">
        <v>213</v>
      </c>
      <c r="E200" s="1">
        <v>0</v>
      </c>
      <c r="F200" s="1">
        <v>24</v>
      </c>
      <c r="G200" s="1">
        <v>48</v>
      </c>
      <c r="H200" s="1">
        <v>1380</v>
      </c>
      <c r="I200" s="1">
        <v>0</v>
      </c>
      <c r="J200" s="1">
        <v>0</v>
      </c>
      <c r="K200" s="1">
        <v>0</v>
      </c>
      <c r="L200" s="1">
        <v>0</v>
      </c>
      <c r="M200" s="1">
        <v>0</v>
      </c>
      <c r="N200" s="1">
        <v>0</v>
      </c>
      <c r="O200" s="1">
        <v>0</v>
      </c>
      <c r="P200" s="1">
        <v>0</v>
      </c>
      <c r="Q200" s="1">
        <v>0</v>
      </c>
      <c r="R200" s="1">
        <v>0</v>
      </c>
      <c r="S200" s="1">
        <v>0</v>
      </c>
      <c r="T200" s="1">
        <v>0</v>
      </c>
      <c r="U200" s="1">
        <v>0</v>
      </c>
      <c r="V200" s="1">
        <v>0</v>
      </c>
      <c r="W200" s="1">
        <v>0</v>
      </c>
      <c r="X200" s="1">
        <v>0</v>
      </c>
      <c r="Y200" s="1">
        <v>0</v>
      </c>
      <c r="Z200" s="1">
        <v>0</v>
      </c>
      <c r="AA200" s="1">
        <v>0</v>
      </c>
      <c r="AB200" s="1">
        <v>0</v>
      </c>
      <c r="AC200" s="1">
        <v>0</v>
      </c>
      <c r="AD200" s="1">
        <v>0</v>
      </c>
      <c r="AE200" s="21">
        <v>193</v>
      </c>
      <c r="AF200" s="1">
        <v>5297</v>
      </c>
      <c r="AG200" s="1">
        <v>3508</v>
      </c>
      <c r="AH200" s="1">
        <v>431</v>
      </c>
      <c r="AI200" s="1">
        <v>142</v>
      </c>
      <c r="AJ200" s="1">
        <v>812</v>
      </c>
      <c r="AK200" s="1">
        <v>71</v>
      </c>
      <c r="AL200" s="1">
        <v>0</v>
      </c>
      <c r="AM200" s="1">
        <v>0</v>
      </c>
      <c r="AN200" s="1">
        <v>0</v>
      </c>
      <c r="AO200" s="1">
        <v>0</v>
      </c>
      <c r="AP200" s="1">
        <v>15755</v>
      </c>
      <c r="AQ200" s="1">
        <v>8861</v>
      </c>
      <c r="AR200" s="1">
        <v>95</v>
      </c>
      <c r="AS200" s="1">
        <v>167</v>
      </c>
      <c r="AT200" s="1">
        <v>0</v>
      </c>
      <c r="AU200" s="1">
        <v>72</v>
      </c>
      <c r="AV200" s="1">
        <v>305</v>
      </c>
      <c r="AW200" s="1">
        <v>2802</v>
      </c>
      <c r="AX200" s="1">
        <v>0</v>
      </c>
      <c r="AY200" s="1">
        <v>0</v>
      </c>
      <c r="AZ200" s="1">
        <v>0</v>
      </c>
      <c r="BA200" s="1">
        <v>189</v>
      </c>
      <c r="BB200" s="1">
        <v>10913</v>
      </c>
      <c r="BC200" s="1">
        <v>23</v>
      </c>
      <c r="BD200" s="1">
        <v>0</v>
      </c>
      <c r="BE200" s="1">
        <v>1183</v>
      </c>
      <c r="BF200" s="1">
        <v>0</v>
      </c>
      <c r="BG200" s="1">
        <v>48</v>
      </c>
      <c r="BH200" s="1">
        <v>928</v>
      </c>
      <c r="BI200" s="1">
        <v>0</v>
      </c>
      <c r="BJ200" s="1">
        <v>142</v>
      </c>
      <c r="BK200" s="1">
        <v>0</v>
      </c>
      <c r="BL200" s="1">
        <v>143</v>
      </c>
      <c r="BM200" s="1">
        <v>833</v>
      </c>
      <c r="BN200" s="1">
        <v>0</v>
      </c>
      <c r="BO200" s="1">
        <v>243</v>
      </c>
      <c r="BP200" s="1">
        <v>0</v>
      </c>
      <c r="BQ200" s="1">
        <v>1080</v>
      </c>
      <c r="BR200" s="1">
        <v>0</v>
      </c>
      <c r="BS200" s="1">
        <v>0</v>
      </c>
      <c r="BT200" s="1">
        <v>0</v>
      </c>
      <c r="BU200" s="1">
        <v>0</v>
      </c>
      <c r="BV200" s="1">
        <v>793</v>
      </c>
      <c r="BW200" s="1">
        <v>0</v>
      </c>
      <c r="BX200" s="1">
        <v>0</v>
      </c>
      <c r="BY200" s="1">
        <v>0</v>
      </c>
      <c r="BZ200" s="1">
        <v>373</v>
      </c>
      <c r="CA200" s="1">
        <v>854</v>
      </c>
      <c r="CB200" s="1">
        <v>0</v>
      </c>
      <c r="CC200" s="1">
        <v>236</v>
      </c>
      <c r="CD200" s="1">
        <v>0</v>
      </c>
      <c r="CE200" s="1">
        <v>0</v>
      </c>
      <c r="CF200" s="1">
        <v>0</v>
      </c>
      <c r="CG200" s="1">
        <v>0</v>
      </c>
      <c r="CH200" s="1">
        <v>0</v>
      </c>
      <c r="CI200" s="1">
        <v>0</v>
      </c>
      <c r="CJ200" s="1">
        <v>0</v>
      </c>
      <c r="CK200" s="1">
        <v>0</v>
      </c>
      <c r="CL200" s="1">
        <v>0</v>
      </c>
      <c r="CM200" s="1">
        <v>0</v>
      </c>
      <c r="CN200" s="1">
        <v>0</v>
      </c>
      <c r="CO200" s="1">
        <v>0</v>
      </c>
      <c r="CP200" s="1">
        <v>24</v>
      </c>
      <c r="CQ200" s="1">
        <v>0</v>
      </c>
      <c r="CR200" s="1">
        <v>0</v>
      </c>
      <c r="CS200" s="1">
        <v>0</v>
      </c>
      <c r="CT200" s="1">
        <v>0</v>
      </c>
      <c r="CU200" s="1">
        <v>0</v>
      </c>
      <c r="CV200" s="1">
        <v>0</v>
      </c>
      <c r="CW200" s="1">
        <v>0</v>
      </c>
      <c r="CX200" s="1">
        <v>0</v>
      </c>
      <c r="CY200">
        <f t="shared" si="5"/>
        <v>58181</v>
      </c>
      <c r="CZ200" t="s">
        <v>377</v>
      </c>
      <c r="DA200">
        <v>-0.33393154973873601</v>
      </c>
      <c r="DB200">
        <v>-1.5422850536428201</v>
      </c>
      <c r="DC200">
        <v>0.46346203144716103</v>
      </c>
      <c r="DD200">
        <v>2.8495317262705302</v>
      </c>
      <c r="DE200">
        <v>9.3402731675709898</v>
      </c>
      <c r="DF200">
        <v>0.31579983937640199</v>
      </c>
      <c r="DG200">
        <v>0.34571890557455498</v>
      </c>
      <c r="DH200">
        <v>9.3457212421201499E-3</v>
      </c>
      <c r="DI200">
        <v>4.2013684872870202E-2</v>
      </c>
      <c r="DJ200">
        <v>3.27066104946898E-2</v>
      </c>
      <c r="DK200">
        <v>0.106417754961826</v>
      </c>
    </row>
    <row r="201" spans="1:115" x14ac:dyDescent="0.2">
      <c r="A201" t="s">
        <v>2077</v>
      </c>
      <c r="B201" s="3" t="s">
        <v>127</v>
      </c>
      <c r="C201" s="1">
        <v>757</v>
      </c>
      <c r="D201" s="1">
        <v>5068</v>
      </c>
      <c r="E201" s="1">
        <v>0</v>
      </c>
      <c r="F201" s="1">
        <v>31992</v>
      </c>
      <c r="G201" s="1">
        <v>8584</v>
      </c>
      <c r="H201" s="1">
        <v>3340</v>
      </c>
      <c r="I201" s="1">
        <v>38</v>
      </c>
      <c r="J201" s="1">
        <v>2196</v>
      </c>
      <c r="K201" s="1">
        <v>8523</v>
      </c>
      <c r="L201" s="1">
        <v>0</v>
      </c>
      <c r="M201" s="1">
        <v>5892</v>
      </c>
      <c r="N201" s="1">
        <v>0</v>
      </c>
      <c r="O201" s="1">
        <v>0</v>
      </c>
      <c r="P201" s="1">
        <v>0</v>
      </c>
      <c r="Q201" s="1">
        <v>0</v>
      </c>
      <c r="R201" s="1">
        <v>0</v>
      </c>
      <c r="S201" s="1">
        <v>0</v>
      </c>
      <c r="T201" s="1">
        <v>0</v>
      </c>
      <c r="U201" s="1">
        <v>0</v>
      </c>
      <c r="V201" s="1">
        <v>0</v>
      </c>
      <c r="W201" s="1">
        <v>0</v>
      </c>
      <c r="X201" s="1">
        <v>0</v>
      </c>
      <c r="Y201" s="1">
        <v>2736</v>
      </c>
      <c r="Z201" s="1">
        <v>0</v>
      </c>
      <c r="AA201" s="1">
        <v>0</v>
      </c>
      <c r="AB201" s="1">
        <v>0</v>
      </c>
      <c r="AC201" s="1">
        <v>0</v>
      </c>
      <c r="AD201" s="1">
        <v>3455</v>
      </c>
      <c r="AE201" s="21">
        <v>188940</v>
      </c>
      <c r="AF201" s="1">
        <v>0</v>
      </c>
      <c r="AG201" s="1">
        <v>0</v>
      </c>
      <c r="AH201" s="1">
        <v>0</v>
      </c>
      <c r="AI201" s="1">
        <v>0</v>
      </c>
      <c r="AJ201" s="1">
        <v>4887</v>
      </c>
      <c r="AK201" s="1">
        <v>7801</v>
      </c>
      <c r="AL201" s="1">
        <v>5128</v>
      </c>
      <c r="AM201" s="1">
        <v>314</v>
      </c>
      <c r="AN201" s="1">
        <v>73940</v>
      </c>
      <c r="AO201" s="1">
        <v>0</v>
      </c>
      <c r="AP201" s="1">
        <v>0</v>
      </c>
      <c r="AQ201" s="1">
        <v>0</v>
      </c>
      <c r="AR201" s="1">
        <v>18824</v>
      </c>
      <c r="AS201" s="1">
        <v>23294</v>
      </c>
      <c r="AT201" s="1">
        <v>0</v>
      </c>
      <c r="AU201" s="1">
        <v>13399</v>
      </c>
      <c r="AV201" s="1">
        <v>12103</v>
      </c>
      <c r="AW201" s="1">
        <v>13125</v>
      </c>
      <c r="AX201" s="1">
        <v>38</v>
      </c>
      <c r="AY201" s="1">
        <v>17129</v>
      </c>
      <c r="AZ201" s="1">
        <v>347</v>
      </c>
      <c r="BA201" s="1">
        <v>0</v>
      </c>
      <c r="BB201" s="1">
        <v>0</v>
      </c>
      <c r="BC201" s="1">
        <v>0</v>
      </c>
      <c r="BD201" s="1">
        <v>6384</v>
      </c>
      <c r="BE201" s="1">
        <v>7934</v>
      </c>
      <c r="BF201" s="1">
        <v>29390</v>
      </c>
      <c r="BG201" s="1">
        <v>6040</v>
      </c>
      <c r="BH201" s="1">
        <v>965</v>
      </c>
      <c r="BI201" s="1">
        <v>311</v>
      </c>
      <c r="BJ201" s="1">
        <v>3941</v>
      </c>
      <c r="BK201" s="1">
        <v>0</v>
      </c>
      <c r="BL201" s="1">
        <v>2968</v>
      </c>
      <c r="BM201" s="1">
        <v>15587</v>
      </c>
      <c r="BN201" s="1">
        <v>3880</v>
      </c>
      <c r="BO201" s="1">
        <v>1816</v>
      </c>
      <c r="BP201" s="1">
        <v>151</v>
      </c>
      <c r="BQ201" s="1">
        <v>0</v>
      </c>
      <c r="BR201" s="1">
        <v>0</v>
      </c>
      <c r="BS201" s="1">
        <v>3039</v>
      </c>
      <c r="BT201" s="1">
        <v>0</v>
      </c>
      <c r="BU201" s="1">
        <v>77</v>
      </c>
      <c r="BV201" s="1">
        <v>189</v>
      </c>
      <c r="BW201" s="1">
        <v>12640</v>
      </c>
      <c r="BX201" s="1">
        <v>345</v>
      </c>
      <c r="BY201" s="1">
        <v>24271</v>
      </c>
      <c r="BZ201" s="1">
        <v>0</v>
      </c>
      <c r="CA201" s="1">
        <v>31210</v>
      </c>
      <c r="CB201" s="1">
        <v>1815</v>
      </c>
      <c r="CC201" s="1">
        <v>0</v>
      </c>
      <c r="CD201" s="1">
        <v>6204</v>
      </c>
      <c r="CE201" s="1">
        <v>664</v>
      </c>
      <c r="CF201" s="1">
        <v>1360</v>
      </c>
      <c r="CG201" s="1">
        <v>8670</v>
      </c>
      <c r="CH201" s="1">
        <v>0</v>
      </c>
      <c r="CI201" s="1">
        <v>0</v>
      </c>
      <c r="CJ201" s="1">
        <v>21106</v>
      </c>
      <c r="CK201" s="1">
        <v>0</v>
      </c>
      <c r="CL201" s="1">
        <v>0</v>
      </c>
      <c r="CM201" s="1">
        <v>0</v>
      </c>
      <c r="CN201" s="1">
        <v>0</v>
      </c>
      <c r="CO201" s="1">
        <v>2164</v>
      </c>
      <c r="CP201" s="1">
        <v>13535</v>
      </c>
      <c r="CQ201" s="1">
        <v>13269</v>
      </c>
      <c r="CR201" s="1">
        <v>3022</v>
      </c>
      <c r="CS201" s="1">
        <v>3521</v>
      </c>
      <c r="CT201" s="1">
        <v>0</v>
      </c>
      <c r="CU201" s="1">
        <v>5089</v>
      </c>
      <c r="CV201" s="1">
        <v>692</v>
      </c>
      <c r="CW201" s="1">
        <v>307</v>
      </c>
      <c r="CX201" s="1">
        <v>6289</v>
      </c>
      <c r="CY201">
        <f t="shared" si="5"/>
        <v>690695</v>
      </c>
      <c r="CZ201" t="s">
        <v>127</v>
      </c>
      <c r="DA201">
        <v>9.1018625868300997</v>
      </c>
      <c r="DB201">
        <v>0.28363124142159202</v>
      </c>
      <c r="DC201">
        <v>10.205222481616399</v>
      </c>
      <c r="DD201">
        <v>2.8838250453212901</v>
      </c>
      <c r="DE201">
        <v>13.167202787258899</v>
      </c>
      <c r="DF201">
        <v>0.25308803027965898</v>
      </c>
      <c r="DG201">
        <v>0.35541195857863001</v>
      </c>
      <c r="DH201">
        <v>2.96370286779837E-2</v>
      </c>
      <c r="DI201">
        <v>9.8266204214959296E-2</v>
      </c>
      <c r="DJ201">
        <v>2.7977743575401198E-2</v>
      </c>
      <c r="DK201">
        <v>0.107231310180918</v>
      </c>
    </row>
    <row r="202" spans="1:115" x14ac:dyDescent="0.2">
      <c r="B202" s="3" t="s">
        <v>716</v>
      </c>
      <c r="C202" s="1">
        <v>201</v>
      </c>
      <c r="D202" s="1">
        <v>0</v>
      </c>
      <c r="E202" s="1">
        <v>0</v>
      </c>
      <c r="F202" s="1">
        <v>0</v>
      </c>
      <c r="G202" s="1">
        <v>512</v>
      </c>
      <c r="H202" s="1">
        <v>431</v>
      </c>
      <c r="I202" s="1">
        <v>0</v>
      </c>
      <c r="J202" s="1">
        <v>44</v>
      </c>
      <c r="K202" s="1">
        <v>0</v>
      </c>
      <c r="L202" s="1">
        <v>123</v>
      </c>
      <c r="M202" s="1">
        <v>67</v>
      </c>
      <c r="N202" s="1">
        <v>0</v>
      </c>
      <c r="O202" s="1">
        <v>0</v>
      </c>
      <c r="P202" s="1">
        <v>0</v>
      </c>
      <c r="Q202" s="1">
        <v>44</v>
      </c>
      <c r="R202" s="1">
        <v>0</v>
      </c>
      <c r="S202" s="1">
        <v>0</v>
      </c>
      <c r="T202" s="1">
        <v>0</v>
      </c>
      <c r="U202" s="1">
        <v>313</v>
      </c>
      <c r="V202" s="1">
        <v>0</v>
      </c>
      <c r="W202" s="1">
        <v>100</v>
      </c>
      <c r="X202" s="1">
        <v>0</v>
      </c>
      <c r="Y202" s="1">
        <v>0</v>
      </c>
      <c r="Z202" s="1">
        <v>224</v>
      </c>
      <c r="AA202" s="1">
        <v>0</v>
      </c>
      <c r="AB202" s="1">
        <v>199</v>
      </c>
      <c r="AC202" s="1">
        <v>56</v>
      </c>
      <c r="AD202" s="1">
        <v>55</v>
      </c>
      <c r="AE202" s="21">
        <v>0</v>
      </c>
      <c r="AF202" s="1">
        <v>0</v>
      </c>
      <c r="AG202" s="1">
        <v>0</v>
      </c>
      <c r="AH202" s="1">
        <v>0</v>
      </c>
      <c r="AI202" s="1">
        <v>0</v>
      </c>
      <c r="AJ202" s="1">
        <v>0</v>
      </c>
      <c r="AK202" s="1">
        <v>0</v>
      </c>
      <c r="AL202" s="1">
        <v>0</v>
      </c>
      <c r="AM202" s="1">
        <v>0</v>
      </c>
      <c r="AN202" s="1">
        <v>0</v>
      </c>
      <c r="AO202" s="1">
        <v>0</v>
      </c>
      <c r="AP202" s="1">
        <v>0</v>
      </c>
      <c r="AQ202" s="1">
        <v>0</v>
      </c>
      <c r="AR202" s="1">
        <v>0</v>
      </c>
      <c r="AS202" s="1">
        <v>0</v>
      </c>
      <c r="AT202" s="1">
        <v>0</v>
      </c>
      <c r="AU202" s="1">
        <v>0</v>
      </c>
      <c r="AV202" s="1">
        <v>0</v>
      </c>
      <c r="AW202" s="1">
        <v>0</v>
      </c>
      <c r="AX202" s="1">
        <v>188</v>
      </c>
      <c r="AY202" s="1">
        <v>0</v>
      </c>
      <c r="AZ202" s="1">
        <v>0</v>
      </c>
      <c r="BA202" s="1">
        <v>0</v>
      </c>
      <c r="BB202" s="1">
        <v>0</v>
      </c>
      <c r="BC202" s="1">
        <v>0</v>
      </c>
      <c r="BD202" s="1">
        <v>0</v>
      </c>
      <c r="BE202" s="1">
        <v>0</v>
      </c>
      <c r="BF202" s="1">
        <v>0</v>
      </c>
      <c r="BG202" s="1">
        <v>0</v>
      </c>
      <c r="BH202" s="1">
        <v>0</v>
      </c>
      <c r="BI202" s="1">
        <v>0</v>
      </c>
      <c r="BJ202" s="1">
        <v>0</v>
      </c>
      <c r="BK202" s="1">
        <v>0</v>
      </c>
      <c r="BL202" s="1">
        <v>0</v>
      </c>
      <c r="BM202" s="1">
        <v>0</v>
      </c>
      <c r="BN202" s="1">
        <v>0</v>
      </c>
      <c r="BO202" s="1">
        <v>0</v>
      </c>
      <c r="BP202" s="1">
        <v>0</v>
      </c>
      <c r="BQ202" s="1">
        <v>55</v>
      </c>
      <c r="BR202" s="1">
        <v>0</v>
      </c>
      <c r="BS202" s="1">
        <v>11</v>
      </c>
      <c r="BT202" s="1">
        <v>0</v>
      </c>
      <c r="BU202" s="1">
        <v>0</v>
      </c>
      <c r="BV202" s="1">
        <v>0</v>
      </c>
      <c r="BW202" s="1">
        <v>0</v>
      </c>
      <c r="BX202" s="1">
        <v>0</v>
      </c>
      <c r="BY202" s="1">
        <v>0</v>
      </c>
      <c r="BZ202" s="1">
        <v>436</v>
      </c>
      <c r="CA202" s="1">
        <v>0</v>
      </c>
      <c r="CB202" s="1">
        <v>0</v>
      </c>
      <c r="CC202" s="1">
        <v>0</v>
      </c>
      <c r="CD202" s="1">
        <v>0</v>
      </c>
      <c r="CE202" s="1">
        <v>0</v>
      </c>
      <c r="CF202" s="1">
        <v>0</v>
      </c>
      <c r="CG202" s="1">
        <v>0</v>
      </c>
      <c r="CH202" s="1">
        <v>89</v>
      </c>
      <c r="CI202" s="1">
        <v>0</v>
      </c>
      <c r="CJ202" s="1">
        <v>0</v>
      </c>
      <c r="CK202" s="1">
        <v>0</v>
      </c>
      <c r="CL202" s="1">
        <v>89</v>
      </c>
      <c r="CM202" s="1">
        <v>55</v>
      </c>
      <c r="CN202" s="1">
        <v>133</v>
      </c>
      <c r="CO202" s="1">
        <v>0</v>
      </c>
      <c r="CP202" s="1">
        <v>0</v>
      </c>
      <c r="CQ202" s="1">
        <v>0</v>
      </c>
      <c r="CR202" s="1">
        <v>0</v>
      </c>
      <c r="CS202" s="1">
        <v>0</v>
      </c>
      <c r="CT202" s="1">
        <v>0</v>
      </c>
      <c r="CU202" s="1">
        <v>0</v>
      </c>
      <c r="CV202" s="1">
        <v>0</v>
      </c>
      <c r="CW202" s="1">
        <v>0</v>
      </c>
      <c r="CX202" s="1">
        <v>0</v>
      </c>
      <c r="CY202">
        <f t="shared" si="5"/>
        <v>3425</v>
      </c>
      <c r="CZ202" t="s">
        <v>716</v>
      </c>
      <c r="DA202">
        <v>-0.86701772011037204</v>
      </c>
      <c r="DB202">
        <v>1.09665539560834</v>
      </c>
      <c r="DC202">
        <v>-1.2878457501521099</v>
      </c>
      <c r="DD202">
        <v>-3.18110426771065</v>
      </c>
      <c r="DE202">
        <v>7.1916597825550497</v>
      </c>
      <c r="DF202">
        <v>-0.412408339599179</v>
      </c>
      <c r="DG202">
        <v>0.347872917352269</v>
      </c>
      <c r="DH202">
        <v>2.7508098684198699E-2</v>
      </c>
      <c r="DI202">
        <v>7.9378727652743897E-2</v>
      </c>
      <c r="DJ202">
        <v>3.5080466959837499E-2</v>
      </c>
      <c r="DK202">
        <v>0.107532225315343</v>
      </c>
    </row>
    <row r="203" spans="1:115" x14ac:dyDescent="0.2">
      <c r="A203" t="s">
        <v>4422</v>
      </c>
      <c r="B203" s="3" t="s">
        <v>259</v>
      </c>
      <c r="C203" s="1">
        <v>0</v>
      </c>
      <c r="D203" s="1">
        <v>0</v>
      </c>
      <c r="E203" s="1">
        <v>0</v>
      </c>
      <c r="F203" s="1">
        <v>0</v>
      </c>
      <c r="G203" s="1">
        <v>0</v>
      </c>
      <c r="H203" s="1">
        <v>0</v>
      </c>
      <c r="I203" s="1">
        <v>0</v>
      </c>
      <c r="J203" s="1">
        <v>0</v>
      </c>
      <c r="K203" s="1">
        <v>0</v>
      </c>
      <c r="L203" s="1">
        <v>0</v>
      </c>
      <c r="M203" s="1">
        <v>0</v>
      </c>
      <c r="N203" s="1">
        <v>0</v>
      </c>
      <c r="O203" s="1">
        <v>0</v>
      </c>
      <c r="P203" s="1">
        <v>0</v>
      </c>
      <c r="Q203" s="1">
        <v>0</v>
      </c>
      <c r="R203" s="1">
        <v>0</v>
      </c>
      <c r="S203" s="1">
        <v>0</v>
      </c>
      <c r="T203" s="1">
        <v>0</v>
      </c>
      <c r="U203" s="1">
        <v>0</v>
      </c>
      <c r="V203" s="1">
        <v>0</v>
      </c>
      <c r="W203" s="1">
        <v>0</v>
      </c>
      <c r="X203" s="1">
        <v>0</v>
      </c>
      <c r="Y203" s="1">
        <v>0</v>
      </c>
      <c r="Z203" s="1">
        <v>0</v>
      </c>
      <c r="AA203" s="1">
        <v>3418</v>
      </c>
      <c r="AB203" s="1">
        <v>0</v>
      </c>
      <c r="AC203" s="1">
        <v>0</v>
      </c>
      <c r="AD203" s="1">
        <v>0</v>
      </c>
      <c r="AE203" s="21">
        <v>0</v>
      </c>
      <c r="AF203" s="1">
        <v>0</v>
      </c>
      <c r="AG203" s="1">
        <v>0</v>
      </c>
      <c r="AH203" s="1">
        <v>0</v>
      </c>
      <c r="AI203" s="1">
        <v>0</v>
      </c>
      <c r="AJ203" s="1">
        <v>0</v>
      </c>
      <c r="AK203" s="1">
        <v>0</v>
      </c>
      <c r="AL203" s="1">
        <v>0</v>
      </c>
      <c r="AM203" s="1">
        <v>0</v>
      </c>
      <c r="AN203" s="1">
        <v>666</v>
      </c>
      <c r="AO203" s="1">
        <v>0</v>
      </c>
      <c r="AP203" s="1">
        <v>0</v>
      </c>
      <c r="AQ203" s="1">
        <v>0</v>
      </c>
      <c r="AR203" s="1">
        <v>0</v>
      </c>
      <c r="AS203" s="1">
        <v>0</v>
      </c>
      <c r="AT203" s="1">
        <v>0</v>
      </c>
      <c r="AU203" s="1">
        <v>7086</v>
      </c>
      <c r="AV203" s="1">
        <v>0</v>
      </c>
      <c r="AW203" s="1">
        <v>0</v>
      </c>
      <c r="AX203" s="1">
        <v>0</v>
      </c>
      <c r="AY203" s="1">
        <v>0</v>
      </c>
      <c r="AZ203" s="1">
        <v>0</v>
      </c>
      <c r="BA203" s="1">
        <v>0</v>
      </c>
      <c r="BB203" s="1">
        <v>0</v>
      </c>
      <c r="BC203" s="1">
        <v>0</v>
      </c>
      <c r="BD203" s="1">
        <v>0</v>
      </c>
      <c r="BE203" s="1">
        <v>6566</v>
      </c>
      <c r="BF203" s="1">
        <v>8054</v>
      </c>
      <c r="BG203" s="1">
        <v>30464</v>
      </c>
      <c r="BH203" s="1">
        <v>0</v>
      </c>
      <c r="BI203" s="1">
        <v>0</v>
      </c>
      <c r="BJ203" s="1">
        <v>30479</v>
      </c>
      <c r="BK203" s="1">
        <v>0</v>
      </c>
      <c r="BL203" s="1">
        <v>764</v>
      </c>
      <c r="BM203" s="1">
        <v>0</v>
      </c>
      <c r="BN203" s="1">
        <v>0</v>
      </c>
      <c r="BO203" s="1">
        <v>0</v>
      </c>
      <c r="BP203" s="1">
        <v>0</v>
      </c>
      <c r="BQ203" s="1">
        <v>0</v>
      </c>
      <c r="BR203" s="1">
        <v>0</v>
      </c>
      <c r="BS203" s="1">
        <v>353</v>
      </c>
      <c r="BT203" s="1">
        <v>0</v>
      </c>
      <c r="BU203" s="1">
        <v>0</v>
      </c>
      <c r="BV203" s="1">
        <v>0</v>
      </c>
      <c r="BW203" s="1">
        <v>241</v>
      </c>
      <c r="BX203" s="1">
        <v>0</v>
      </c>
      <c r="BY203" s="1">
        <v>0</v>
      </c>
      <c r="BZ203" s="1">
        <v>0</v>
      </c>
      <c r="CA203" s="1">
        <v>5278</v>
      </c>
      <c r="CB203" s="1">
        <v>0</v>
      </c>
      <c r="CC203" s="1">
        <v>0</v>
      </c>
      <c r="CD203" s="1">
        <v>0</v>
      </c>
      <c r="CE203" s="1">
        <v>9020</v>
      </c>
      <c r="CF203" s="1">
        <v>6030</v>
      </c>
      <c r="CG203" s="1">
        <v>1837</v>
      </c>
      <c r="CH203" s="1">
        <v>0</v>
      </c>
      <c r="CI203" s="1">
        <v>0</v>
      </c>
      <c r="CJ203" s="1">
        <v>28375</v>
      </c>
      <c r="CK203" s="1">
        <v>0</v>
      </c>
      <c r="CL203" s="1">
        <v>0</v>
      </c>
      <c r="CM203" s="1">
        <v>0</v>
      </c>
      <c r="CN203" s="1">
        <v>0</v>
      </c>
      <c r="CO203" s="1">
        <v>5022</v>
      </c>
      <c r="CP203" s="1">
        <v>0</v>
      </c>
      <c r="CQ203" s="1">
        <v>9419</v>
      </c>
      <c r="CR203" s="1">
        <v>0</v>
      </c>
      <c r="CS203" s="1">
        <v>0</v>
      </c>
      <c r="CT203" s="1">
        <v>0</v>
      </c>
      <c r="CU203" s="1">
        <v>2407</v>
      </c>
      <c r="CV203" s="1">
        <v>2177</v>
      </c>
      <c r="CW203" s="1">
        <v>0</v>
      </c>
      <c r="CX203" s="1">
        <v>0</v>
      </c>
      <c r="CY203">
        <f t="shared" si="5"/>
        <v>157656</v>
      </c>
      <c r="CZ203" t="s">
        <v>259</v>
      </c>
      <c r="DA203">
        <v>-1.1316077383148799</v>
      </c>
      <c r="DB203">
        <v>-2.2848305356060399</v>
      </c>
      <c r="DC203">
        <v>-0.53729974401742098</v>
      </c>
      <c r="DD203">
        <v>2.26357225048551</v>
      </c>
      <c r="DE203">
        <v>7.9526385659660397</v>
      </c>
      <c r="DF203">
        <v>0.25746034242153198</v>
      </c>
      <c r="DG203">
        <v>0.33351293556428102</v>
      </c>
      <c r="DH203">
        <v>4.9324664211215898E-3</v>
      </c>
      <c r="DI203">
        <v>2.4846322227697899E-2</v>
      </c>
      <c r="DJ203">
        <v>3.7927661379186801E-2</v>
      </c>
      <c r="DK203">
        <v>0.108036369664107</v>
      </c>
    </row>
    <row r="204" spans="1:115" x14ac:dyDescent="0.2">
      <c r="B204" s="3" t="s">
        <v>22</v>
      </c>
      <c r="C204" s="1">
        <v>9946</v>
      </c>
      <c r="D204" s="1">
        <v>445948</v>
      </c>
      <c r="E204" s="1">
        <v>146009</v>
      </c>
      <c r="F204" s="1">
        <v>276862</v>
      </c>
      <c r="G204" s="1">
        <v>48671</v>
      </c>
      <c r="H204" s="1">
        <v>86365</v>
      </c>
      <c r="I204" s="1">
        <v>30165</v>
      </c>
      <c r="J204" s="1">
        <v>15972</v>
      </c>
      <c r="K204" s="1">
        <v>8391</v>
      </c>
      <c r="L204" s="1">
        <v>6321</v>
      </c>
      <c r="M204" s="1">
        <v>15691</v>
      </c>
      <c r="N204" s="1">
        <v>0</v>
      </c>
      <c r="O204" s="1">
        <v>0</v>
      </c>
      <c r="P204" s="1">
        <v>0</v>
      </c>
      <c r="Q204" s="1">
        <v>0</v>
      </c>
      <c r="R204" s="1">
        <v>0</v>
      </c>
      <c r="S204" s="1">
        <v>0</v>
      </c>
      <c r="T204" s="1">
        <v>2515</v>
      </c>
      <c r="U204" s="1">
        <v>72161</v>
      </c>
      <c r="V204" s="1">
        <v>154389</v>
      </c>
      <c r="W204" s="1">
        <v>0</v>
      </c>
      <c r="X204" s="1">
        <v>897</v>
      </c>
      <c r="Y204" s="1">
        <v>1170</v>
      </c>
      <c r="Z204" s="1">
        <v>6400</v>
      </c>
      <c r="AA204" s="1">
        <v>9602</v>
      </c>
      <c r="AB204" s="1">
        <v>6694</v>
      </c>
      <c r="AC204" s="1">
        <v>19236</v>
      </c>
      <c r="AD204" s="1">
        <v>0</v>
      </c>
      <c r="AE204" s="21">
        <v>311392</v>
      </c>
      <c r="AF204" s="1">
        <v>0</v>
      </c>
      <c r="AG204" s="1">
        <v>0</v>
      </c>
      <c r="AH204" s="1">
        <v>272688</v>
      </c>
      <c r="AI204" s="1">
        <v>0</v>
      </c>
      <c r="AJ204" s="1">
        <v>0</v>
      </c>
      <c r="AK204" s="1">
        <v>172223</v>
      </c>
      <c r="AL204" s="1">
        <v>1614</v>
      </c>
      <c r="AM204" s="1">
        <v>107718</v>
      </c>
      <c r="AN204" s="1">
        <v>20439</v>
      </c>
      <c r="AO204" s="1">
        <v>156103</v>
      </c>
      <c r="AP204" s="1">
        <v>457359</v>
      </c>
      <c r="AQ204" s="1">
        <v>368577</v>
      </c>
      <c r="AR204" s="1">
        <v>139290</v>
      </c>
      <c r="AS204" s="1">
        <v>271498</v>
      </c>
      <c r="AT204" s="1">
        <v>50418</v>
      </c>
      <c r="AU204" s="1">
        <v>211791</v>
      </c>
      <c r="AV204" s="1">
        <v>0</v>
      </c>
      <c r="AW204" s="1">
        <v>0</v>
      </c>
      <c r="AX204" s="1">
        <v>19356</v>
      </c>
      <c r="AY204" s="1">
        <v>229812</v>
      </c>
      <c r="AZ204" s="1">
        <v>41911</v>
      </c>
      <c r="BA204" s="1">
        <v>0</v>
      </c>
      <c r="BB204" s="1">
        <v>357281</v>
      </c>
      <c r="BC204" s="1">
        <v>147066</v>
      </c>
      <c r="BD204" s="1">
        <v>52766</v>
      </c>
      <c r="BE204" s="1">
        <v>284398</v>
      </c>
      <c r="BF204" s="1">
        <v>69503</v>
      </c>
      <c r="BG204" s="1">
        <v>317264</v>
      </c>
      <c r="BH204" s="1">
        <v>176433</v>
      </c>
      <c r="BI204" s="1">
        <v>40384</v>
      </c>
      <c r="BJ204" s="1">
        <v>248534</v>
      </c>
      <c r="BK204" s="1">
        <v>0</v>
      </c>
      <c r="BL204" s="1">
        <v>371278</v>
      </c>
      <c r="BM204" s="1">
        <v>233269</v>
      </c>
      <c r="BN204" s="1">
        <v>56245</v>
      </c>
      <c r="BO204" s="1">
        <v>704930</v>
      </c>
      <c r="BP204" s="1">
        <v>66521</v>
      </c>
      <c r="BQ204" s="1">
        <v>533032</v>
      </c>
      <c r="BR204" s="1">
        <v>22885</v>
      </c>
      <c r="BS204" s="1">
        <v>121334</v>
      </c>
      <c r="BT204" s="1">
        <v>0</v>
      </c>
      <c r="BU204" s="1">
        <v>13889</v>
      </c>
      <c r="BV204" s="1">
        <v>147029</v>
      </c>
      <c r="BW204" s="1">
        <v>0</v>
      </c>
      <c r="BX204" s="1">
        <v>58132</v>
      </c>
      <c r="BY204" s="1">
        <v>32997</v>
      </c>
      <c r="BZ204" s="1">
        <v>22415</v>
      </c>
      <c r="CA204" s="1">
        <v>94878</v>
      </c>
      <c r="CB204" s="1">
        <v>86184</v>
      </c>
      <c r="CC204" s="1">
        <v>198335</v>
      </c>
      <c r="CD204" s="1">
        <v>3680</v>
      </c>
      <c r="CE204" s="1">
        <v>14443</v>
      </c>
      <c r="CF204" s="1">
        <v>162015</v>
      </c>
      <c r="CG204" s="1">
        <v>48461</v>
      </c>
      <c r="CH204" s="1">
        <v>0</v>
      </c>
      <c r="CI204" s="1">
        <v>0</v>
      </c>
      <c r="CJ204" s="1">
        <v>15831</v>
      </c>
      <c r="CK204" s="1">
        <v>1645</v>
      </c>
      <c r="CL204" s="1">
        <v>17060</v>
      </c>
      <c r="CM204" s="1">
        <v>1311</v>
      </c>
      <c r="CN204" s="1">
        <v>0</v>
      </c>
      <c r="CO204" s="1">
        <v>1639</v>
      </c>
      <c r="CP204" s="1">
        <v>374164</v>
      </c>
      <c r="CQ204" s="1">
        <v>29843</v>
      </c>
      <c r="CR204" s="1">
        <v>15404</v>
      </c>
      <c r="CS204" s="1">
        <v>0</v>
      </c>
      <c r="CT204" s="1">
        <v>0</v>
      </c>
      <c r="CU204" s="1">
        <v>0</v>
      </c>
      <c r="CV204" s="1">
        <v>109012</v>
      </c>
      <c r="CW204" s="1">
        <v>0</v>
      </c>
      <c r="CX204" s="1">
        <v>34061</v>
      </c>
      <c r="CY204">
        <f t="shared" si="5"/>
        <v>9481145</v>
      </c>
      <c r="CZ204" t="s">
        <v>22</v>
      </c>
      <c r="DA204">
        <v>14.9288877716714</v>
      </c>
      <c r="DB204">
        <v>13.0767744038099</v>
      </c>
      <c r="DC204">
        <v>15.7917753255251</v>
      </c>
      <c r="DD204">
        <v>2.4467507892308902</v>
      </c>
      <c r="DE204">
        <v>15.1023569058212</v>
      </c>
      <c r="DF204">
        <v>0.18948877327628899</v>
      </c>
      <c r="DG204">
        <v>0.35110393501989501</v>
      </c>
      <c r="DH204">
        <v>0.22349419524494199</v>
      </c>
      <c r="DI204">
        <v>0.38122431328323497</v>
      </c>
      <c r="DJ204">
        <v>2.7150489759886601E-2</v>
      </c>
      <c r="DK204">
        <v>0.10921896579561199</v>
      </c>
    </row>
    <row r="205" spans="1:115" x14ac:dyDescent="0.2">
      <c r="B205" s="3" t="s">
        <v>446</v>
      </c>
      <c r="C205" s="1">
        <v>23</v>
      </c>
      <c r="D205" s="1">
        <v>0</v>
      </c>
      <c r="E205" s="1">
        <v>0</v>
      </c>
      <c r="F205" s="1">
        <v>0</v>
      </c>
      <c r="G205" s="1">
        <v>0</v>
      </c>
      <c r="H205" s="1">
        <v>0</v>
      </c>
      <c r="I205" s="1">
        <v>0</v>
      </c>
      <c r="J205" s="1">
        <v>0</v>
      </c>
      <c r="K205" s="1">
        <v>0</v>
      </c>
      <c r="L205" s="1">
        <v>0</v>
      </c>
      <c r="M205" s="1">
        <v>0</v>
      </c>
      <c r="N205" s="1">
        <v>0</v>
      </c>
      <c r="O205" s="1">
        <v>0</v>
      </c>
      <c r="P205" s="1">
        <v>0</v>
      </c>
      <c r="Q205" s="1">
        <v>0</v>
      </c>
      <c r="R205" s="1">
        <v>0</v>
      </c>
      <c r="S205" s="1">
        <v>0</v>
      </c>
      <c r="T205" s="1">
        <v>0</v>
      </c>
      <c r="U205" s="1">
        <v>0</v>
      </c>
      <c r="V205" s="1">
        <v>0</v>
      </c>
      <c r="W205" s="1">
        <v>0</v>
      </c>
      <c r="X205" s="1">
        <v>0</v>
      </c>
      <c r="Y205" s="1">
        <v>0</v>
      </c>
      <c r="Z205" s="1">
        <v>0</v>
      </c>
      <c r="AA205" s="1">
        <v>0</v>
      </c>
      <c r="AB205" s="1">
        <v>0</v>
      </c>
      <c r="AC205" s="1">
        <v>0</v>
      </c>
      <c r="AD205" s="1">
        <v>0</v>
      </c>
      <c r="AE205" s="21">
        <v>0</v>
      </c>
      <c r="AF205" s="1">
        <v>0</v>
      </c>
      <c r="AG205" s="1">
        <v>0</v>
      </c>
      <c r="AH205" s="1">
        <v>0</v>
      </c>
      <c r="AI205" s="1">
        <v>0</v>
      </c>
      <c r="AJ205" s="1">
        <v>0</v>
      </c>
      <c r="AK205" s="1">
        <v>88</v>
      </c>
      <c r="AL205" s="1">
        <v>0</v>
      </c>
      <c r="AM205" s="1">
        <v>0</v>
      </c>
      <c r="AN205" s="1">
        <v>0</v>
      </c>
      <c r="AO205" s="1">
        <v>0</v>
      </c>
      <c r="AP205" s="1">
        <v>0</v>
      </c>
      <c r="AQ205" s="1">
        <v>0</v>
      </c>
      <c r="AR205" s="1">
        <v>0</v>
      </c>
      <c r="AS205" s="1">
        <v>0</v>
      </c>
      <c r="AT205" s="1">
        <v>0</v>
      </c>
      <c r="AU205" s="1">
        <v>365</v>
      </c>
      <c r="AV205" s="1">
        <v>11507</v>
      </c>
      <c r="AW205" s="1">
        <v>0</v>
      </c>
      <c r="AX205" s="1">
        <v>0</v>
      </c>
      <c r="AY205" s="1">
        <v>0</v>
      </c>
      <c r="AZ205" s="1">
        <v>0</v>
      </c>
      <c r="BA205" s="1">
        <v>0</v>
      </c>
      <c r="BB205" s="1">
        <v>43</v>
      </c>
      <c r="BC205" s="1">
        <v>0</v>
      </c>
      <c r="BD205" s="1">
        <v>724</v>
      </c>
      <c r="BE205" s="1">
        <v>0</v>
      </c>
      <c r="BF205" s="1">
        <v>500</v>
      </c>
      <c r="BG205" s="1">
        <v>44</v>
      </c>
      <c r="BH205" s="1">
        <v>0</v>
      </c>
      <c r="BI205" s="1">
        <v>0</v>
      </c>
      <c r="BJ205" s="1">
        <v>0</v>
      </c>
      <c r="BK205" s="1">
        <v>0</v>
      </c>
      <c r="BL205" s="1">
        <v>0</v>
      </c>
      <c r="BM205" s="1">
        <v>443</v>
      </c>
      <c r="BN205" s="1">
        <v>0</v>
      </c>
      <c r="BO205" s="1">
        <v>0</v>
      </c>
      <c r="BP205" s="1">
        <v>0</v>
      </c>
      <c r="BQ205" s="1">
        <v>0</v>
      </c>
      <c r="BR205" s="1">
        <v>1226</v>
      </c>
      <c r="BS205" s="1">
        <v>198</v>
      </c>
      <c r="BT205" s="1">
        <v>0</v>
      </c>
      <c r="BU205" s="1">
        <v>0</v>
      </c>
      <c r="BV205" s="1">
        <v>1162</v>
      </c>
      <c r="BW205" s="1">
        <v>0</v>
      </c>
      <c r="BX205" s="1">
        <v>3774</v>
      </c>
      <c r="BY205" s="1">
        <v>65</v>
      </c>
      <c r="BZ205" s="1">
        <v>0</v>
      </c>
      <c r="CA205" s="1">
        <v>388</v>
      </c>
      <c r="CB205" s="1">
        <v>0</v>
      </c>
      <c r="CC205" s="1">
        <v>0</v>
      </c>
      <c r="CD205" s="1">
        <v>0</v>
      </c>
      <c r="CE205" s="1">
        <v>0</v>
      </c>
      <c r="CF205" s="1">
        <v>442</v>
      </c>
      <c r="CG205" s="1">
        <v>0</v>
      </c>
      <c r="CH205" s="1">
        <v>0</v>
      </c>
      <c r="CI205" s="1">
        <v>0</v>
      </c>
      <c r="CJ205" s="1">
        <v>506</v>
      </c>
      <c r="CK205" s="1">
        <v>0</v>
      </c>
      <c r="CL205" s="1">
        <v>0</v>
      </c>
      <c r="CM205" s="1">
        <v>0</v>
      </c>
      <c r="CN205" s="1">
        <v>0</v>
      </c>
      <c r="CO205" s="1">
        <v>0</v>
      </c>
      <c r="CP205" s="1">
        <v>175</v>
      </c>
      <c r="CQ205" s="1">
        <v>6098</v>
      </c>
      <c r="CR205" s="1">
        <v>0</v>
      </c>
      <c r="CS205" s="1">
        <v>0</v>
      </c>
      <c r="CT205" s="1">
        <v>0</v>
      </c>
      <c r="CU205" s="1">
        <v>0</v>
      </c>
      <c r="CV205" s="1">
        <v>0</v>
      </c>
      <c r="CW205" s="1">
        <v>0</v>
      </c>
      <c r="CX205" s="1">
        <v>0</v>
      </c>
      <c r="CY205">
        <f t="shared" si="5"/>
        <v>27771</v>
      </c>
      <c r="CZ205" t="s">
        <v>446</v>
      </c>
      <c r="DA205">
        <v>-1.1765443441864001</v>
      </c>
      <c r="DB205">
        <v>-2.2622030512969098</v>
      </c>
      <c r="DC205">
        <v>-0.62453075498975796</v>
      </c>
      <c r="DD205">
        <v>2.22048666811521</v>
      </c>
      <c r="DE205">
        <v>6.7903878913706599</v>
      </c>
      <c r="DF205">
        <v>0.29718757313126998</v>
      </c>
      <c r="DG205">
        <v>0.34464189968591402</v>
      </c>
      <c r="DH205">
        <v>4.9974840668613298E-3</v>
      </c>
      <c r="DI205">
        <v>2.4071641237326798E-2</v>
      </c>
      <c r="DJ205">
        <v>4.0054476206248003E-2</v>
      </c>
      <c r="DK205">
        <v>0.110177372830617</v>
      </c>
    </row>
    <row r="206" spans="1:115" x14ac:dyDescent="0.2">
      <c r="B206" s="3" t="s">
        <v>1291</v>
      </c>
      <c r="C206" s="1">
        <v>0</v>
      </c>
      <c r="D206" s="1">
        <v>0</v>
      </c>
      <c r="E206" s="1">
        <v>0</v>
      </c>
      <c r="F206" s="1">
        <v>0</v>
      </c>
      <c r="G206" s="1">
        <v>0</v>
      </c>
      <c r="H206" s="1">
        <v>0</v>
      </c>
      <c r="I206" s="1">
        <v>0</v>
      </c>
      <c r="J206" s="1">
        <v>0</v>
      </c>
      <c r="K206" s="1">
        <v>0</v>
      </c>
      <c r="L206" s="1">
        <v>0</v>
      </c>
      <c r="M206" s="1">
        <v>0</v>
      </c>
      <c r="N206" s="1">
        <v>0</v>
      </c>
      <c r="O206" s="1">
        <v>0</v>
      </c>
      <c r="P206" s="1">
        <v>0</v>
      </c>
      <c r="Q206" s="1">
        <v>0</v>
      </c>
      <c r="R206" s="1">
        <v>0</v>
      </c>
      <c r="S206" s="1">
        <v>0</v>
      </c>
      <c r="T206" s="1">
        <v>0</v>
      </c>
      <c r="U206" s="1">
        <v>0</v>
      </c>
      <c r="V206" s="1">
        <v>0</v>
      </c>
      <c r="W206" s="1">
        <v>0</v>
      </c>
      <c r="X206" s="1">
        <v>0</v>
      </c>
      <c r="Y206" s="1">
        <v>0</v>
      </c>
      <c r="Z206" s="1">
        <v>0</v>
      </c>
      <c r="AA206" s="1">
        <v>0</v>
      </c>
      <c r="AB206" s="1">
        <v>0</v>
      </c>
      <c r="AC206" s="1">
        <v>0</v>
      </c>
      <c r="AD206" s="1">
        <v>0</v>
      </c>
      <c r="AE206" s="21">
        <v>0</v>
      </c>
      <c r="AF206" s="1">
        <v>0</v>
      </c>
      <c r="AG206" s="1">
        <v>0</v>
      </c>
      <c r="AH206" s="1">
        <v>0</v>
      </c>
      <c r="AI206" s="1">
        <v>0</v>
      </c>
      <c r="AJ206" s="1">
        <v>0</v>
      </c>
      <c r="AK206" s="1">
        <v>175</v>
      </c>
      <c r="AL206" s="1">
        <v>0</v>
      </c>
      <c r="AM206" s="1">
        <v>0</v>
      </c>
      <c r="AN206" s="1">
        <v>0</v>
      </c>
      <c r="AO206" s="1">
        <v>0</v>
      </c>
      <c r="AP206" s="1">
        <v>0</v>
      </c>
      <c r="AQ206" s="1">
        <v>0</v>
      </c>
      <c r="AR206" s="1">
        <v>0</v>
      </c>
      <c r="AS206" s="1">
        <v>0</v>
      </c>
      <c r="AT206" s="1">
        <v>0</v>
      </c>
      <c r="AU206" s="1">
        <v>0</v>
      </c>
      <c r="AV206" s="1">
        <v>0</v>
      </c>
      <c r="AW206" s="1">
        <v>105</v>
      </c>
      <c r="AX206" s="1">
        <v>0</v>
      </c>
      <c r="AY206" s="1">
        <v>0</v>
      </c>
      <c r="AZ206" s="1">
        <v>0</v>
      </c>
      <c r="BA206" s="1">
        <v>0</v>
      </c>
      <c r="BB206" s="1">
        <v>0</v>
      </c>
      <c r="BC206" s="1">
        <v>0</v>
      </c>
      <c r="BD206" s="1">
        <v>0</v>
      </c>
      <c r="BE206" s="1">
        <v>294</v>
      </c>
      <c r="BF206" s="1">
        <v>270</v>
      </c>
      <c r="BG206" s="1">
        <v>0</v>
      </c>
      <c r="BH206" s="1">
        <v>0</v>
      </c>
      <c r="BI206" s="1">
        <v>0</v>
      </c>
      <c r="BJ206" s="1">
        <v>0</v>
      </c>
      <c r="BK206" s="1">
        <v>0</v>
      </c>
      <c r="BL206" s="1">
        <v>0</v>
      </c>
      <c r="BM206" s="1">
        <v>0</v>
      </c>
      <c r="BN206" s="1">
        <v>0</v>
      </c>
      <c r="BO206" s="1">
        <v>0</v>
      </c>
      <c r="BP206" s="1">
        <v>0</v>
      </c>
      <c r="BQ206" s="1">
        <v>0</v>
      </c>
      <c r="BR206" s="1">
        <v>0</v>
      </c>
      <c r="BS206" s="1">
        <v>210</v>
      </c>
      <c r="BT206" s="1">
        <v>0</v>
      </c>
      <c r="BU206" s="1">
        <v>0</v>
      </c>
      <c r="BV206" s="1">
        <v>0</v>
      </c>
      <c r="BW206" s="1">
        <v>199</v>
      </c>
      <c r="BX206" s="1">
        <v>0</v>
      </c>
      <c r="BY206" s="1">
        <v>23</v>
      </c>
      <c r="BZ206" s="1">
        <v>0</v>
      </c>
      <c r="CA206" s="1">
        <v>535</v>
      </c>
      <c r="CB206" s="1">
        <v>127</v>
      </c>
      <c r="CC206" s="1">
        <v>0</v>
      </c>
      <c r="CD206" s="1">
        <v>0</v>
      </c>
      <c r="CE206" s="1">
        <v>0</v>
      </c>
      <c r="CF206" s="1">
        <v>46</v>
      </c>
      <c r="CG206" s="1">
        <v>222</v>
      </c>
      <c r="CH206" s="1">
        <v>0</v>
      </c>
      <c r="CI206" s="1">
        <v>0</v>
      </c>
      <c r="CJ206" s="1">
        <v>186</v>
      </c>
      <c r="CK206" s="1">
        <v>0</v>
      </c>
      <c r="CL206" s="1">
        <v>0</v>
      </c>
      <c r="CM206" s="1">
        <v>0</v>
      </c>
      <c r="CN206" s="1">
        <v>0</v>
      </c>
      <c r="CO206" s="1">
        <v>23</v>
      </c>
      <c r="CP206" s="1">
        <v>0</v>
      </c>
      <c r="CQ206" s="1">
        <v>0</v>
      </c>
      <c r="CR206" s="1">
        <v>0</v>
      </c>
      <c r="CS206" s="1">
        <v>0</v>
      </c>
      <c r="CT206" s="1">
        <v>0</v>
      </c>
      <c r="CU206" s="1">
        <v>153</v>
      </c>
      <c r="CV206" s="1">
        <v>0</v>
      </c>
      <c r="CW206" s="1">
        <v>103</v>
      </c>
      <c r="CX206" s="1">
        <v>58</v>
      </c>
      <c r="CY206">
        <f t="shared" si="5"/>
        <v>2729</v>
      </c>
      <c r="CZ206" t="s">
        <v>1291</v>
      </c>
      <c r="DA206">
        <v>-1.14749454991222</v>
      </c>
      <c r="DB206">
        <v>-2.2211956626554299</v>
      </c>
      <c r="DC206">
        <v>-0.64609095355137403</v>
      </c>
      <c r="DD206">
        <v>2.0501217996596401</v>
      </c>
      <c r="DE206">
        <v>5.9559177579493197</v>
      </c>
      <c r="DF206">
        <v>0.32146917727132301</v>
      </c>
      <c r="DG206">
        <v>0.348599141963368</v>
      </c>
      <c r="DH206">
        <v>1.2117001517583499E-2</v>
      </c>
      <c r="DI206">
        <v>4.08145277297874E-2</v>
      </c>
      <c r="DJ206">
        <v>4.3439669475271003E-2</v>
      </c>
      <c r="DK206">
        <v>0.112028673103567</v>
      </c>
    </row>
    <row r="207" spans="1:115" x14ac:dyDescent="0.2">
      <c r="B207" s="3" t="s">
        <v>67</v>
      </c>
      <c r="C207" s="1">
        <v>4781</v>
      </c>
      <c r="D207" s="1">
        <v>7556</v>
      </c>
      <c r="E207" s="1">
        <v>3138</v>
      </c>
      <c r="F207" s="1">
        <v>3393</v>
      </c>
      <c r="G207" s="1">
        <v>11131</v>
      </c>
      <c r="H207" s="1">
        <v>272903</v>
      </c>
      <c r="I207" s="1">
        <v>0</v>
      </c>
      <c r="J207" s="1">
        <v>2188</v>
      </c>
      <c r="K207" s="1">
        <v>1014</v>
      </c>
      <c r="L207" s="1">
        <v>14758</v>
      </c>
      <c r="M207" s="1">
        <v>4991</v>
      </c>
      <c r="N207" s="1">
        <v>12877</v>
      </c>
      <c r="O207" s="1">
        <v>3811</v>
      </c>
      <c r="P207" s="1">
        <v>22755</v>
      </c>
      <c r="Q207" s="1">
        <v>1337</v>
      </c>
      <c r="R207" s="1">
        <v>0</v>
      </c>
      <c r="S207" s="1">
        <v>128979</v>
      </c>
      <c r="T207" s="1">
        <v>13283</v>
      </c>
      <c r="U207" s="1">
        <v>0</v>
      </c>
      <c r="V207" s="1">
        <v>0</v>
      </c>
      <c r="W207" s="1">
        <v>28288</v>
      </c>
      <c r="X207" s="1">
        <v>0</v>
      </c>
      <c r="Y207" s="1">
        <v>68991</v>
      </c>
      <c r="Z207" s="1">
        <v>31953</v>
      </c>
      <c r="AA207" s="1">
        <v>0</v>
      </c>
      <c r="AB207" s="1">
        <v>1178</v>
      </c>
      <c r="AC207" s="1">
        <v>4739</v>
      </c>
      <c r="AD207" s="1">
        <v>119773</v>
      </c>
      <c r="AE207" s="21">
        <v>0</v>
      </c>
      <c r="AF207" s="1">
        <v>0</v>
      </c>
      <c r="AG207" s="1">
        <v>0</v>
      </c>
      <c r="AH207" s="1">
        <v>0</v>
      </c>
      <c r="AI207" s="1">
        <v>0</v>
      </c>
      <c r="AJ207" s="1">
        <v>577</v>
      </c>
      <c r="AK207" s="1">
        <v>37898</v>
      </c>
      <c r="AL207" s="1">
        <v>740</v>
      </c>
      <c r="AM207" s="1">
        <v>0</v>
      </c>
      <c r="AN207" s="1">
        <v>736</v>
      </c>
      <c r="AO207" s="1">
        <v>0</v>
      </c>
      <c r="AP207" s="1">
        <v>0</v>
      </c>
      <c r="AQ207" s="1">
        <v>0</v>
      </c>
      <c r="AR207" s="1">
        <v>1049</v>
      </c>
      <c r="AS207" s="1">
        <v>661</v>
      </c>
      <c r="AT207" s="1">
        <v>0</v>
      </c>
      <c r="AU207" s="1">
        <v>579</v>
      </c>
      <c r="AV207" s="1">
        <v>741</v>
      </c>
      <c r="AW207" s="1">
        <v>200</v>
      </c>
      <c r="AX207" s="1">
        <v>107228</v>
      </c>
      <c r="AY207" s="1">
        <v>349</v>
      </c>
      <c r="AZ207" s="1">
        <v>0</v>
      </c>
      <c r="BA207" s="1">
        <v>0</v>
      </c>
      <c r="BB207" s="1">
        <v>0</v>
      </c>
      <c r="BC207" s="1">
        <v>0</v>
      </c>
      <c r="BD207" s="1">
        <v>873</v>
      </c>
      <c r="BE207" s="1">
        <v>4959</v>
      </c>
      <c r="BF207" s="1">
        <v>2587</v>
      </c>
      <c r="BG207" s="1">
        <v>24</v>
      </c>
      <c r="BH207" s="1">
        <v>2041</v>
      </c>
      <c r="BI207" s="1">
        <v>1325</v>
      </c>
      <c r="BJ207" s="1">
        <v>148</v>
      </c>
      <c r="BK207" s="1">
        <v>0</v>
      </c>
      <c r="BL207" s="1">
        <v>115</v>
      </c>
      <c r="BM207" s="1">
        <v>520044</v>
      </c>
      <c r="BN207" s="1">
        <v>47</v>
      </c>
      <c r="BO207" s="1">
        <v>24</v>
      </c>
      <c r="BP207" s="1">
        <v>0</v>
      </c>
      <c r="BQ207" s="1">
        <v>0</v>
      </c>
      <c r="BR207" s="1">
        <v>0</v>
      </c>
      <c r="BS207" s="1">
        <v>22351</v>
      </c>
      <c r="BT207" s="1">
        <v>0</v>
      </c>
      <c r="BU207" s="1">
        <v>0</v>
      </c>
      <c r="BV207" s="1">
        <v>4548</v>
      </c>
      <c r="BW207" s="1">
        <v>14498</v>
      </c>
      <c r="BX207" s="1">
        <v>2442</v>
      </c>
      <c r="BY207" s="1">
        <v>903</v>
      </c>
      <c r="BZ207" s="1">
        <v>84393</v>
      </c>
      <c r="CA207" s="1">
        <v>1997</v>
      </c>
      <c r="CB207" s="1">
        <v>2063</v>
      </c>
      <c r="CC207" s="1">
        <v>2109</v>
      </c>
      <c r="CD207" s="1">
        <v>15477</v>
      </c>
      <c r="CE207" s="1">
        <v>10831</v>
      </c>
      <c r="CF207" s="1">
        <v>0</v>
      </c>
      <c r="CG207" s="1">
        <v>29808</v>
      </c>
      <c r="CH207" s="1">
        <v>213910</v>
      </c>
      <c r="CI207" s="1">
        <v>11746</v>
      </c>
      <c r="CJ207" s="1">
        <v>62965</v>
      </c>
      <c r="CK207" s="1">
        <v>1098</v>
      </c>
      <c r="CL207" s="1">
        <v>1664</v>
      </c>
      <c r="CM207" s="1">
        <v>1478</v>
      </c>
      <c r="CN207" s="1">
        <v>0</v>
      </c>
      <c r="CO207" s="1">
        <v>2975</v>
      </c>
      <c r="CP207" s="1">
        <v>750</v>
      </c>
      <c r="CQ207" s="1">
        <v>526</v>
      </c>
      <c r="CR207" s="1">
        <v>452</v>
      </c>
      <c r="CS207" s="1">
        <v>774</v>
      </c>
      <c r="CT207" s="1">
        <v>0</v>
      </c>
      <c r="CU207" s="1">
        <v>35497</v>
      </c>
      <c r="CV207" s="1">
        <v>3090</v>
      </c>
      <c r="CW207" s="1">
        <v>1452</v>
      </c>
      <c r="CX207" s="1">
        <v>473</v>
      </c>
      <c r="CY207">
        <f t="shared" si="5"/>
        <v>1977032</v>
      </c>
      <c r="CZ207" t="s">
        <v>67</v>
      </c>
      <c r="DA207">
        <v>10.407141904439699</v>
      </c>
      <c r="DB207">
        <v>12.794909849902099</v>
      </c>
      <c r="DC207">
        <v>9.9029681149140494</v>
      </c>
      <c r="DD207">
        <v>-2.4424504189337202</v>
      </c>
      <c r="DE207">
        <v>11.681235249692801</v>
      </c>
      <c r="DF207">
        <v>-0.20684861250314401</v>
      </c>
      <c r="DG207">
        <v>0.35541195857863001</v>
      </c>
      <c r="DH207">
        <v>0.2010506249316</v>
      </c>
      <c r="DI207">
        <v>0.34943677473187301</v>
      </c>
      <c r="DJ207">
        <v>2.8785079761871099E-2</v>
      </c>
      <c r="DK207">
        <v>0.11374527544096701</v>
      </c>
    </row>
    <row r="208" spans="1:115" x14ac:dyDescent="0.2">
      <c r="B208" s="3" t="s">
        <v>306</v>
      </c>
      <c r="C208" s="1">
        <v>0</v>
      </c>
      <c r="D208" s="1">
        <v>0</v>
      </c>
      <c r="E208" s="1">
        <v>0</v>
      </c>
      <c r="F208" s="1">
        <v>0</v>
      </c>
      <c r="G208" s="1">
        <v>0</v>
      </c>
      <c r="H208" s="1">
        <v>0</v>
      </c>
      <c r="I208" s="1">
        <v>0</v>
      </c>
      <c r="J208" s="1">
        <v>0</v>
      </c>
      <c r="K208" s="1">
        <v>0</v>
      </c>
      <c r="L208" s="1">
        <v>0</v>
      </c>
      <c r="M208" s="1">
        <v>52</v>
      </c>
      <c r="N208" s="1">
        <v>0</v>
      </c>
      <c r="O208" s="1">
        <v>0</v>
      </c>
      <c r="P208" s="1">
        <v>0</v>
      </c>
      <c r="Q208" s="1">
        <v>0</v>
      </c>
      <c r="R208" s="1">
        <v>0</v>
      </c>
      <c r="S208" s="1">
        <v>0</v>
      </c>
      <c r="T208" s="1">
        <v>0</v>
      </c>
      <c r="U208" s="1">
        <v>0</v>
      </c>
      <c r="V208" s="1">
        <v>0</v>
      </c>
      <c r="W208" s="1">
        <v>0</v>
      </c>
      <c r="X208" s="1">
        <v>0</v>
      </c>
      <c r="Y208" s="1">
        <v>0</v>
      </c>
      <c r="Z208" s="1">
        <v>0</v>
      </c>
      <c r="AA208" s="1">
        <v>0</v>
      </c>
      <c r="AB208" s="1">
        <v>0</v>
      </c>
      <c r="AC208" s="1">
        <v>0</v>
      </c>
      <c r="AD208" s="1">
        <v>0</v>
      </c>
      <c r="AE208" s="21">
        <v>0</v>
      </c>
      <c r="AF208" s="1">
        <v>0</v>
      </c>
      <c r="AG208" s="1">
        <v>0</v>
      </c>
      <c r="AH208" s="1">
        <v>0</v>
      </c>
      <c r="AI208" s="1">
        <v>0</v>
      </c>
      <c r="AJ208" s="1">
        <v>20727</v>
      </c>
      <c r="AK208" s="1">
        <v>1874</v>
      </c>
      <c r="AL208" s="1">
        <v>0</v>
      </c>
      <c r="AM208" s="1">
        <v>5049</v>
      </c>
      <c r="AN208" s="1">
        <v>0</v>
      </c>
      <c r="AO208" s="1">
        <v>0</v>
      </c>
      <c r="AP208" s="1">
        <v>0</v>
      </c>
      <c r="AQ208" s="1">
        <v>355</v>
      </c>
      <c r="AR208" s="1">
        <v>5968</v>
      </c>
      <c r="AS208" s="1">
        <v>45536</v>
      </c>
      <c r="AT208" s="1">
        <v>0</v>
      </c>
      <c r="AU208" s="1">
        <v>76</v>
      </c>
      <c r="AV208" s="1">
        <v>0</v>
      </c>
      <c r="AW208" s="1">
        <v>643</v>
      </c>
      <c r="AX208" s="1">
        <v>0</v>
      </c>
      <c r="AY208" s="1">
        <v>6079</v>
      </c>
      <c r="AZ208" s="1">
        <v>2624</v>
      </c>
      <c r="BA208" s="1">
        <v>0</v>
      </c>
      <c r="BB208" s="1">
        <v>0</v>
      </c>
      <c r="BC208" s="1">
        <v>0</v>
      </c>
      <c r="BD208" s="1">
        <v>651</v>
      </c>
      <c r="BE208" s="1">
        <v>0</v>
      </c>
      <c r="BF208" s="1">
        <v>0</v>
      </c>
      <c r="BG208" s="1">
        <v>0</v>
      </c>
      <c r="BH208" s="1">
        <v>0</v>
      </c>
      <c r="BI208" s="1">
        <v>0</v>
      </c>
      <c r="BJ208" s="1">
        <v>2293</v>
      </c>
      <c r="BK208" s="1">
        <v>0</v>
      </c>
      <c r="BL208" s="1">
        <v>3113</v>
      </c>
      <c r="BM208" s="1">
        <v>0</v>
      </c>
      <c r="BN208" s="1">
        <v>2156</v>
      </c>
      <c r="BO208" s="1">
        <v>0</v>
      </c>
      <c r="BP208" s="1">
        <v>0</v>
      </c>
      <c r="BQ208" s="1">
        <v>0</v>
      </c>
      <c r="BR208" s="1">
        <v>0</v>
      </c>
      <c r="BS208" s="1">
        <v>0</v>
      </c>
      <c r="BT208" s="1">
        <v>0</v>
      </c>
      <c r="BU208" s="1">
        <v>0</v>
      </c>
      <c r="BV208" s="1">
        <v>0</v>
      </c>
      <c r="BW208" s="1">
        <v>0</v>
      </c>
      <c r="BX208" s="1">
        <v>1300</v>
      </c>
      <c r="BY208" s="1">
        <v>0</v>
      </c>
      <c r="BZ208" s="1">
        <v>0</v>
      </c>
      <c r="CA208" s="1">
        <v>384</v>
      </c>
      <c r="CB208" s="1">
        <v>0</v>
      </c>
      <c r="CC208" s="1">
        <v>0</v>
      </c>
      <c r="CD208" s="1">
        <v>0</v>
      </c>
      <c r="CE208" s="1">
        <v>0</v>
      </c>
      <c r="CF208" s="1">
        <v>0</v>
      </c>
      <c r="CG208" s="1">
        <v>0</v>
      </c>
      <c r="CH208" s="1">
        <v>0</v>
      </c>
      <c r="CI208" s="1">
        <v>0</v>
      </c>
      <c r="CJ208" s="1">
        <v>8289</v>
      </c>
      <c r="CK208" s="1">
        <v>0</v>
      </c>
      <c r="CL208" s="1">
        <v>0</v>
      </c>
      <c r="CM208" s="1">
        <v>0</v>
      </c>
      <c r="CN208" s="1">
        <v>0</v>
      </c>
      <c r="CO208" s="1">
        <v>0</v>
      </c>
      <c r="CP208" s="1">
        <v>1947</v>
      </c>
      <c r="CQ208" s="1">
        <v>26</v>
      </c>
      <c r="CR208" s="1">
        <v>0</v>
      </c>
      <c r="CS208" s="1">
        <v>0</v>
      </c>
      <c r="CT208" s="1">
        <v>0</v>
      </c>
      <c r="CU208" s="1">
        <v>0</v>
      </c>
      <c r="CV208" s="1">
        <v>0</v>
      </c>
      <c r="CW208" s="1">
        <v>0</v>
      </c>
      <c r="CX208" s="1">
        <v>0</v>
      </c>
      <c r="CY208">
        <f t="shared" si="5"/>
        <v>109142</v>
      </c>
      <c r="CZ208" t="s">
        <v>306</v>
      </c>
      <c r="DA208">
        <v>-1.1514563778986899</v>
      </c>
      <c r="DB208">
        <v>-2.2325440507776002</v>
      </c>
      <c r="DC208">
        <v>-0.58876995591630199</v>
      </c>
      <c r="DD208">
        <v>2.2976882806960801</v>
      </c>
      <c r="DE208">
        <v>7.6080801253146602</v>
      </c>
      <c r="DF208">
        <v>0.27346815165726601</v>
      </c>
      <c r="DG208">
        <v>0.339256870244938</v>
      </c>
      <c r="DH208">
        <v>1.5155573373535E-3</v>
      </c>
      <c r="DI208">
        <v>1.1211718227530299E-2</v>
      </c>
      <c r="DJ208">
        <v>4.3106391108823999E-2</v>
      </c>
      <c r="DK208">
        <v>0.115414347645291</v>
      </c>
    </row>
    <row r="209" spans="1:115" x14ac:dyDescent="0.2">
      <c r="B209" s="3" t="s">
        <v>674</v>
      </c>
      <c r="C209" s="1">
        <v>0</v>
      </c>
      <c r="D209" s="1">
        <v>0</v>
      </c>
      <c r="E209" s="1">
        <v>0</v>
      </c>
      <c r="F209" s="1">
        <v>0</v>
      </c>
      <c r="G209" s="1">
        <v>0</v>
      </c>
      <c r="H209" s="1">
        <v>0</v>
      </c>
      <c r="I209" s="1">
        <v>0</v>
      </c>
      <c r="J209" s="1">
        <v>0</v>
      </c>
      <c r="K209" s="1">
        <v>0</v>
      </c>
      <c r="L209" s="1">
        <v>0</v>
      </c>
      <c r="M209" s="1">
        <v>0</v>
      </c>
      <c r="N209" s="1">
        <v>0</v>
      </c>
      <c r="O209" s="1">
        <v>0</v>
      </c>
      <c r="P209" s="1">
        <v>0</v>
      </c>
      <c r="Q209" s="1">
        <v>0</v>
      </c>
      <c r="R209" s="1">
        <v>0</v>
      </c>
      <c r="S209" s="1">
        <v>0</v>
      </c>
      <c r="T209" s="1">
        <v>0</v>
      </c>
      <c r="U209" s="1">
        <v>9</v>
      </c>
      <c r="V209" s="1">
        <v>0</v>
      </c>
      <c r="W209" s="1">
        <v>0</v>
      </c>
      <c r="X209" s="1">
        <v>0</v>
      </c>
      <c r="Y209" s="1">
        <v>0</v>
      </c>
      <c r="Z209" s="1">
        <v>0</v>
      </c>
      <c r="AA209" s="1">
        <v>0</v>
      </c>
      <c r="AB209" s="1">
        <v>0</v>
      </c>
      <c r="AC209" s="1">
        <v>0</v>
      </c>
      <c r="AD209" s="1">
        <v>0</v>
      </c>
      <c r="AE209" s="21">
        <v>0</v>
      </c>
      <c r="AF209" s="1">
        <v>0</v>
      </c>
      <c r="AG209" s="1">
        <v>0</v>
      </c>
      <c r="AH209" s="1">
        <v>130</v>
      </c>
      <c r="AI209" s="1">
        <v>0</v>
      </c>
      <c r="AJ209" s="1">
        <v>392</v>
      </c>
      <c r="AK209" s="1">
        <v>233</v>
      </c>
      <c r="AL209" s="1">
        <v>37</v>
      </c>
      <c r="AM209" s="1">
        <v>807</v>
      </c>
      <c r="AN209" s="1">
        <v>0</v>
      </c>
      <c r="AO209" s="1">
        <v>0</v>
      </c>
      <c r="AP209" s="1">
        <v>0</v>
      </c>
      <c r="AQ209" s="1">
        <v>0</v>
      </c>
      <c r="AR209" s="1">
        <v>18</v>
      </c>
      <c r="AS209" s="1">
        <v>651</v>
      </c>
      <c r="AT209" s="1">
        <v>0</v>
      </c>
      <c r="AU209" s="1">
        <v>0</v>
      </c>
      <c r="AV209" s="1">
        <v>85</v>
      </c>
      <c r="AW209" s="1">
        <v>65</v>
      </c>
      <c r="AX209" s="1">
        <v>0</v>
      </c>
      <c r="AY209" s="1">
        <v>592</v>
      </c>
      <c r="AZ209" s="1">
        <v>0</v>
      </c>
      <c r="BA209" s="1">
        <v>0</v>
      </c>
      <c r="BB209" s="1">
        <v>0</v>
      </c>
      <c r="BC209" s="1">
        <v>0</v>
      </c>
      <c r="BD209" s="1">
        <v>0</v>
      </c>
      <c r="BE209" s="1">
        <v>105</v>
      </c>
      <c r="BF209" s="1">
        <v>0</v>
      </c>
      <c r="BG209" s="1">
        <v>0</v>
      </c>
      <c r="BH209" s="1">
        <v>0</v>
      </c>
      <c r="BI209" s="1">
        <v>0</v>
      </c>
      <c r="BJ209" s="1">
        <v>581</v>
      </c>
      <c r="BK209" s="1">
        <v>0</v>
      </c>
      <c r="BL209" s="1">
        <v>0</v>
      </c>
      <c r="BM209" s="1">
        <v>0</v>
      </c>
      <c r="BN209" s="1">
        <v>111</v>
      </c>
      <c r="BO209" s="1">
        <v>0</v>
      </c>
      <c r="BP209" s="1">
        <v>0</v>
      </c>
      <c r="BQ209" s="1">
        <v>0</v>
      </c>
      <c r="BR209" s="1">
        <v>0</v>
      </c>
      <c r="BS209" s="1">
        <v>0</v>
      </c>
      <c r="BT209" s="1">
        <v>0</v>
      </c>
      <c r="BU209" s="1">
        <v>0</v>
      </c>
      <c r="BV209" s="1">
        <v>66</v>
      </c>
      <c r="BW209" s="1">
        <v>0</v>
      </c>
      <c r="BX209" s="1">
        <v>0</v>
      </c>
      <c r="BY209" s="1">
        <v>0</v>
      </c>
      <c r="BZ209" s="1">
        <v>0</v>
      </c>
      <c r="CA209" s="1">
        <v>95</v>
      </c>
      <c r="CB209" s="1">
        <v>0</v>
      </c>
      <c r="CC209" s="1">
        <v>0</v>
      </c>
      <c r="CD209" s="1">
        <v>0</v>
      </c>
      <c r="CE209" s="1">
        <v>0</v>
      </c>
      <c r="CF209" s="1">
        <v>0</v>
      </c>
      <c r="CG209" s="1">
        <v>0</v>
      </c>
      <c r="CH209" s="1">
        <v>0</v>
      </c>
      <c r="CI209" s="1">
        <v>0</v>
      </c>
      <c r="CJ209" s="1">
        <v>37</v>
      </c>
      <c r="CK209" s="1">
        <v>0</v>
      </c>
      <c r="CL209" s="1">
        <v>0</v>
      </c>
      <c r="CM209" s="1">
        <v>0</v>
      </c>
      <c r="CN209" s="1">
        <v>0</v>
      </c>
      <c r="CO209" s="1">
        <v>0</v>
      </c>
      <c r="CP209" s="1">
        <v>658</v>
      </c>
      <c r="CQ209" s="1">
        <v>19</v>
      </c>
      <c r="CR209" s="1">
        <v>0</v>
      </c>
      <c r="CS209" s="1">
        <v>0</v>
      </c>
      <c r="CT209" s="1">
        <v>0</v>
      </c>
      <c r="CU209" s="1">
        <v>0</v>
      </c>
      <c r="CV209" s="1">
        <v>0</v>
      </c>
      <c r="CW209" s="1">
        <v>0</v>
      </c>
      <c r="CX209" s="1">
        <v>0</v>
      </c>
      <c r="CY209">
        <f t="shared" si="5"/>
        <v>4691</v>
      </c>
      <c r="CZ209" t="s">
        <v>674</v>
      </c>
      <c r="DA209">
        <v>-1.07460508989492</v>
      </c>
      <c r="DB209">
        <v>-2.1486043411506901</v>
      </c>
      <c r="DC209">
        <v>-0.50103473949088895</v>
      </c>
      <c r="DD209">
        <v>2.2605502151780699</v>
      </c>
      <c r="DE209">
        <v>6.4469104604196197</v>
      </c>
      <c r="DF209">
        <v>0.31900734338355002</v>
      </c>
      <c r="DG209">
        <v>0.34806034887718501</v>
      </c>
      <c r="DH209">
        <v>9.0980380849288601E-3</v>
      </c>
      <c r="DI209">
        <v>3.29531784012271E-2</v>
      </c>
      <c r="DJ209">
        <v>4.6325038067595997E-2</v>
      </c>
      <c r="DK209">
        <v>0.116067296077228</v>
      </c>
    </row>
    <row r="210" spans="1:115" x14ac:dyDescent="0.2">
      <c r="B210" s="3" t="s">
        <v>369</v>
      </c>
      <c r="C210" s="1">
        <v>0</v>
      </c>
      <c r="D210" s="1">
        <v>692</v>
      </c>
      <c r="E210" s="1">
        <v>0</v>
      </c>
      <c r="F210" s="1">
        <v>111</v>
      </c>
      <c r="G210" s="1">
        <v>0</v>
      </c>
      <c r="H210" s="1">
        <v>0</v>
      </c>
      <c r="I210" s="1">
        <v>0</v>
      </c>
      <c r="J210" s="1">
        <v>0</v>
      </c>
      <c r="K210" s="1">
        <v>0</v>
      </c>
      <c r="L210" s="1">
        <v>0</v>
      </c>
      <c r="M210" s="1">
        <v>0</v>
      </c>
      <c r="N210" s="1">
        <v>0</v>
      </c>
      <c r="O210" s="1">
        <v>0</v>
      </c>
      <c r="P210" s="1">
        <v>0</v>
      </c>
      <c r="Q210" s="1">
        <v>0</v>
      </c>
      <c r="R210" s="1">
        <v>0</v>
      </c>
      <c r="S210" s="1">
        <v>0</v>
      </c>
      <c r="T210" s="1">
        <v>0</v>
      </c>
      <c r="U210" s="1">
        <v>56</v>
      </c>
      <c r="V210" s="1">
        <v>0</v>
      </c>
      <c r="W210" s="1">
        <v>0</v>
      </c>
      <c r="X210" s="1">
        <v>0</v>
      </c>
      <c r="Y210" s="1">
        <v>0</v>
      </c>
      <c r="Z210" s="1">
        <v>0</v>
      </c>
      <c r="AA210" s="1">
        <v>0</v>
      </c>
      <c r="AB210" s="1">
        <v>0</v>
      </c>
      <c r="AC210" s="1">
        <v>0</v>
      </c>
      <c r="AD210" s="1">
        <v>0</v>
      </c>
      <c r="AE210" s="21">
        <v>581</v>
      </c>
      <c r="AF210" s="1">
        <v>12550</v>
      </c>
      <c r="AG210" s="1">
        <v>1708</v>
      </c>
      <c r="AH210" s="1">
        <v>330</v>
      </c>
      <c r="AI210" s="1">
        <v>0</v>
      </c>
      <c r="AJ210" s="1">
        <v>723</v>
      </c>
      <c r="AK210" s="1">
        <v>56</v>
      </c>
      <c r="AL210" s="1">
        <v>0</v>
      </c>
      <c r="AM210" s="1">
        <v>0</v>
      </c>
      <c r="AN210" s="1">
        <v>0</v>
      </c>
      <c r="AO210" s="1">
        <v>0</v>
      </c>
      <c r="AP210" s="1">
        <v>16328</v>
      </c>
      <c r="AQ210" s="1">
        <v>9581</v>
      </c>
      <c r="AR210" s="1">
        <v>0</v>
      </c>
      <c r="AS210" s="1">
        <v>55</v>
      </c>
      <c r="AT210" s="1">
        <v>0</v>
      </c>
      <c r="AU210" s="1">
        <v>55</v>
      </c>
      <c r="AV210" s="1">
        <v>360</v>
      </c>
      <c r="AW210" s="1">
        <v>2861</v>
      </c>
      <c r="AX210" s="1">
        <v>0</v>
      </c>
      <c r="AY210" s="1">
        <v>0</v>
      </c>
      <c r="AZ210" s="1">
        <v>0</v>
      </c>
      <c r="BA210" s="1">
        <v>0</v>
      </c>
      <c r="BB210" s="1">
        <v>8558</v>
      </c>
      <c r="BC210" s="1">
        <v>0</v>
      </c>
      <c r="BD210" s="1">
        <v>0</v>
      </c>
      <c r="BE210" s="1">
        <v>1032</v>
      </c>
      <c r="BF210" s="1">
        <v>110</v>
      </c>
      <c r="BG210" s="1">
        <v>27</v>
      </c>
      <c r="BH210" s="1">
        <v>826</v>
      </c>
      <c r="BI210" s="1">
        <v>0</v>
      </c>
      <c r="BJ210" s="1">
        <v>245</v>
      </c>
      <c r="BK210" s="1">
        <v>0</v>
      </c>
      <c r="BL210" s="1">
        <v>222</v>
      </c>
      <c r="BM210" s="1">
        <v>335</v>
      </c>
      <c r="BN210" s="1">
        <v>0</v>
      </c>
      <c r="BO210" s="1">
        <v>700</v>
      </c>
      <c r="BP210" s="1">
        <v>0</v>
      </c>
      <c r="BQ210" s="1">
        <v>1091</v>
      </c>
      <c r="BR210" s="1">
        <v>0</v>
      </c>
      <c r="BS210" s="1">
        <v>0</v>
      </c>
      <c r="BT210" s="1">
        <v>0</v>
      </c>
      <c r="BU210" s="1">
        <v>0</v>
      </c>
      <c r="BV210" s="1">
        <v>641</v>
      </c>
      <c r="BW210" s="1">
        <v>0</v>
      </c>
      <c r="BX210" s="1">
        <v>0</v>
      </c>
      <c r="BY210" s="1">
        <v>0</v>
      </c>
      <c r="BZ210" s="1">
        <v>0</v>
      </c>
      <c r="CA210" s="1">
        <v>582</v>
      </c>
      <c r="CB210" s="1">
        <v>0</v>
      </c>
      <c r="CC210" s="1">
        <v>279</v>
      </c>
      <c r="CD210" s="1">
        <v>0</v>
      </c>
      <c r="CE210" s="1">
        <v>0</v>
      </c>
      <c r="CF210" s="1">
        <v>138</v>
      </c>
      <c r="CG210" s="1">
        <v>0</v>
      </c>
      <c r="CH210" s="1">
        <v>0</v>
      </c>
      <c r="CI210" s="1">
        <v>0</v>
      </c>
      <c r="CJ210" s="1">
        <v>0</v>
      </c>
      <c r="CK210" s="1">
        <v>0</v>
      </c>
      <c r="CL210" s="1">
        <v>0</v>
      </c>
      <c r="CM210" s="1">
        <v>0</v>
      </c>
      <c r="CN210" s="1">
        <v>0</v>
      </c>
      <c r="CO210" s="1">
        <v>0</v>
      </c>
      <c r="CP210" s="1">
        <v>27</v>
      </c>
      <c r="CQ210" s="1">
        <v>0</v>
      </c>
      <c r="CR210" s="1">
        <v>0</v>
      </c>
      <c r="CS210" s="1">
        <v>0</v>
      </c>
      <c r="CT210" s="1">
        <v>0</v>
      </c>
      <c r="CU210" s="1">
        <v>0</v>
      </c>
      <c r="CV210" s="1">
        <v>0</v>
      </c>
      <c r="CW210" s="1">
        <v>0</v>
      </c>
      <c r="CX210" s="1">
        <v>0</v>
      </c>
      <c r="CY210">
        <f t="shared" si="5"/>
        <v>60860</v>
      </c>
      <c r="CZ210" t="s">
        <v>369</v>
      </c>
      <c r="DA210">
        <v>-0.496597282990074</v>
      </c>
      <c r="DB210">
        <v>-1.70118679788488</v>
      </c>
      <c r="DC210">
        <v>0.19804729933121301</v>
      </c>
      <c r="DD210">
        <v>2.6767416733037201</v>
      </c>
      <c r="DE210">
        <v>8.7479411246775403</v>
      </c>
      <c r="DF210">
        <v>0.330327824451012</v>
      </c>
      <c r="DG210">
        <v>0.345905176532805</v>
      </c>
      <c r="DH210">
        <v>1.06411414743246E-2</v>
      </c>
      <c r="DI210">
        <v>4.5565173030091603E-2</v>
      </c>
      <c r="DJ210">
        <v>3.7787107936612198E-2</v>
      </c>
      <c r="DK210">
        <v>0.11736515451214199</v>
      </c>
    </row>
    <row r="211" spans="1:115" x14ac:dyDescent="0.2">
      <c r="A211" t="s">
        <v>2188</v>
      </c>
      <c r="B211" s="3" t="s">
        <v>262</v>
      </c>
      <c r="C211" s="1">
        <v>0</v>
      </c>
      <c r="D211" s="1">
        <v>0</v>
      </c>
      <c r="E211" s="1">
        <v>0</v>
      </c>
      <c r="F211" s="1">
        <v>0</v>
      </c>
      <c r="G211" s="1">
        <v>0</v>
      </c>
      <c r="H211" s="1">
        <v>0</v>
      </c>
      <c r="I211" s="1">
        <v>0</v>
      </c>
      <c r="J211" s="1">
        <v>0</v>
      </c>
      <c r="K211" s="1">
        <v>0</v>
      </c>
      <c r="L211" s="1">
        <v>4109</v>
      </c>
      <c r="M211" s="1">
        <v>0</v>
      </c>
      <c r="N211" s="1">
        <v>0</v>
      </c>
      <c r="O211" s="1">
        <v>0</v>
      </c>
      <c r="P211" s="1">
        <v>0</v>
      </c>
      <c r="Q211" s="1">
        <v>0</v>
      </c>
      <c r="R211" s="1">
        <v>0</v>
      </c>
      <c r="S211" s="1">
        <v>0</v>
      </c>
      <c r="T211" s="1">
        <v>0</v>
      </c>
      <c r="U211" s="1">
        <v>0</v>
      </c>
      <c r="V211" s="1">
        <v>0</v>
      </c>
      <c r="W211" s="1">
        <v>0</v>
      </c>
      <c r="X211" s="1">
        <v>0</v>
      </c>
      <c r="Y211" s="1">
        <v>0</v>
      </c>
      <c r="Z211" s="1">
        <v>0</v>
      </c>
      <c r="AA211" s="1">
        <v>0</v>
      </c>
      <c r="AB211" s="1">
        <v>0</v>
      </c>
      <c r="AC211" s="1">
        <v>0</v>
      </c>
      <c r="AD211" s="1">
        <v>0</v>
      </c>
      <c r="AE211" s="21">
        <v>0</v>
      </c>
      <c r="AF211" s="1">
        <v>0</v>
      </c>
      <c r="AG211" s="1">
        <v>0</v>
      </c>
      <c r="AH211" s="1">
        <v>0</v>
      </c>
      <c r="AI211" s="1">
        <v>0</v>
      </c>
      <c r="AJ211" s="1">
        <v>0</v>
      </c>
      <c r="AK211" s="1">
        <v>3536</v>
      </c>
      <c r="AL211" s="1">
        <v>0</v>
      </c>
      <c r="AM211" s="1">
        <v>0</v>
      </c>
      <c r="AN211" s="1">
        <v>0</v>
      </c>
      <c r="AO211" s="1">
        <v>0</v>
      </c>
      <c r="AP211" s="1">
        <v>0</v>
      </c>
      <c r="AQ211" s="1">
        <v>0</v>
      </c>
      <c r="AR211" s="1">
        <v>0</v>
      </c>
      <c r="AS211" s="1">
        <v>0</v>
      </c>
      <c r="AT211" s="1">
        <v>0</v>
      </c>
      <c r="AU211" s="1">
        <v>0</v>
      </c>
      <c r="AV211" s="1">
        <v>234</v>
      </c>
      <c r="AW211" s="1">
        <v>23</v>
      </c>
      <c r="AX211" s="1">
        <v>0</v>
      </c>
      <c r="AY211" s="1">
        <v>0</v>
      </c>
      <c r="AZ211" s="1">
        <v>0</v>
      </c>
      <c r="BA211" s="1">
        <v>0</v>
      </c>
      <c r="BB211" s="1">
        <v>0</v>
      </c>
      <c r="BC211" s="1">
        <v>0</v>
      </c>
      <c r="BD211" s="1">
        <v>0</v>
      </c>
      <c r="BE211" s="1">
        <v>214</v>
      </c>
      <c r="BF211" s="1">
        <v>119</v>
      </c>
      <c r="BG211" s="1">
        <v>0</v>
      </c>
      <c r="BH211" s="1">
        <v>0</v>
      </c>
      <c r="BI211" s="1">
        <v>0</v>
      </c>
      <c r="BJ211" s="1">
        <v>0</v>
      </c>
      <c r="BK211" s="1">
        <v>0</v>
      </c>
      <c r="BL211" s="1">
        <v>0</v>
      </c>
      <c r="BM211" s="1">
        <v>0</v>
      </c>
      <c r="BN211" s="1">
        <v>0</v>
      </c>
      <c r="BO211" s="1">
        <v>0</v>
      </c>
      <c r="BP211" s="1">
        <v>0</v>
      </c>
      <c r="BQ211" s="1">
        <v>0</v>
      </c>
      <c r="BR211" s="1">
        <v>0</v>
      </c>
      <c r="BS211" s="1">
        <v>31835</v>
      </c>
      <c r="BT211" s="1">
        <v>0</v>
      </c>
      <c r="BU211" s="1">
        <v>0</v>
      </c>
      <c r="BV211" s="1">
        <v>0</v>
      </c>
      <c r="BW211" s="1">
        <v>140</v>
      </c>
      <c r="BX211" s="1">
        <v>0</v>
      </c>
      <c r="BY211" s="1">
        <v>0</v>
      </c>
      <c r="BZ211" s="1">
        <v>0</v>
      </c>
      <c r="CA211" s="1">
        <v>532</v>
      </c>
      <c r="CB211" s="1">
        <v>28948</v>
      </c>
      <c r="CC211" s="1">
        <v>0</v>
      </c>
      <c r="CD211" s="1">
        <v>0</v>
      </c>
      <c r="CE211" s="1">
        <v>0</v>
      </c>
      <c r="CF211" s="1">
        <v>0</v>
      </c>
      <c r="CG211" s="1">
        <v>5555</v>
      </c>
      <c r="CH211" s="1">
        <v>0</v>
      </c>
      <c r="CI211" s="1">
        <v>0</v>
      </c>
      <c r="CJ211" s="1">
        <v>11626</v>
      </c>
      <c r="CK211" s="1">
        <v>0</v>
      </c>
      <c r="CL211" s="1">
        <v>950</v>
      </c>
      <c r="CM211" s="1">
        <v>0</v>
      </c>
      <c r="CN211" s="1">
        <v>0</v>
      </c>
      <c r="CO211" s="1">
        <v>3108</v>
      </c>
      <c r="CP211" s="1">
        <v>0</v>
      </c>
      <c r="CQ211" s="1">
        <v>0</v>
      </c>
      <c r="CR211" s="1">
        <v>0</v>
      </c>
      <c r="CS211" s="1">
        <v>0</v>
      </c>
      <c r="CT211" s="1">
        <v>3355</v>
      </c>
      <c r="CU211" s="1">
        <v>970</v>
      </c>
      <c r="CV211" s="1">
        <v>8225</v>
      </c>
      <c r="CW211" s="1">
        <v>51535</v>
      </c>
      <c r="CX211" s="1">
        <v>23</v>
      </c>
      <c r="CY211">
        <f t="shared" si="5"/>
        <v>155037</v>
      </c>
      <c r="CZ211" t="s">
        <v>262</v>
      </c>
      <c r="DA211">
        <v>-1.07395479199486</v>
      </c>
      <c r="DB211">
        <v>-2.2064470031177801</v>
      </c>
      <c r="DC211">
        <v>-0.54033322980293796</v>
      </c>
      <c r="DD211">
        <v>2.15016950131493</v>
      </c>
      <c r="DE211">
        <v>7.2033604712333696</v>
      </c>
      <c r="DF211">
        <v>0.27026629997134899</v>
      </c>
      <c r="DG211">
        <v>0.35129310739480901</v>
      </c>
      <c r="DH211">
        <v>7.7179779080553098E-3</v>
      </c>
      <c r="DI211">
        <v>3.4463252876469098E-2</v>
      </c>
      <c r="DJ211">
        <v>4.22584856002454E-2</v>
      </c>
      <c r="DK211">
        <v>0.119418937072491</v>
      </c>
    </row>
    <row r="212" spans="1:115" x14ac:dyDescent="0.2">
      <c r="B212" s="3" t="s">
        <v>4</v>
      </c>
      <c r="C212" s="1">
        <v>18866</v>
      </c>
      <c r="D212" s="1">
        <v>1897863</v>
      </c>
      <c r="E212" s="1">
        <v>619067</v>
      </c>
      <c r="F212" s="1">
        <v>735567</v>
      </c>
      <c r="G212" s="1">
        <v>224766</v>
      </c>
      <c r="H212" s="1">
        <v>425824</v>
      </c>
      <c r="I212" s="1">
        <v>146957</v>
      </c>
      <c r="J212" s="1">
        <v>62684</v>
      </c>
      <c r="K212" s="1">
        <v>40083</v>
      </c>
      <c r="L212" s="1">
        <v>34515</v>
      </c>
      <c r="M212" s="1">
        <v>51141</v>
      </c>
      <c r="N212" s="1">
        <v>1628</v>
      </c>
      <c r="O212" s="1">
        <v>0</v>
      </c>
      <c r="P212" s="1">
        <v>0</v>
      </c>
      <c r="Q212" s="1">
        <v>0</v>
      </c>
      <c r="R212" s="1">
        <v>4348</v>
      </c>
      <c r="S212" s="1">
        <v>0</v>
      </c>
      <c r="T212" s="1">
        <v>14747</v>
      </c>
      <c r="U212" s="1">
        <v>361724</v>
      </c>
      <c r="V212" s="1">
        <v>664345</v>
      </c>
      <c r="W212" s="1">
        <v>5375</v>
      </c>
      <c r="X212" s="1">
        <v>4125</v>
      </c>
      <c r="Y212" s="1">
        <v>4478</v>
      </c>
      <c r="Z212" s="1">
        <v>28978</v>
      </c>
      <c r="AA212" s="1">
        <v>65575</v>
      </c>
      <c r="AB212" s="1">
        <v>44109</v>
      </c>
      <c r="AC212" s="1">
        <v>76584</v>
      </c>
      <c r="AD212" s="1">
        <v>0</v>
      </c>
      <c r="AE212" s="21">
        <v>1228160</v>
      </c>
      <c r="AF212" s="1">
        <v>0</v>
      </c>
      <c r="AG212" s="1">
        <v>0</v>
      </c>
      <c r="AH212" s="1">
        <v>791279</v>
      </c>
      <c r="AI212" s="1">
        <v>221</v>
      </c>
      <c r="AJ212" s="1">
        <v>0</v>
      </c>
      <c r="AK212" s="1">
        <v>769641</v>
      </c>
      <c r="AL212" s="1">
        <v>9601</v>
      </c>
      <c r="AM212" s="1">
        <v>573548</v>
      </c>
      <c r="AN212" s="1">
        <v>118096</v>
      </c>
      <c r="AO212" s="1">
        <v>593112</v>
      </c>
      <c r="AP212" s="1">
        <v>2053418</v>
      </c>
      <c r="AQ212" s="1">
        <v>850232</v>
      </c>
      <c r="AR212" s="1">
        <v>414253</v>
      </c>
      <c r="AS212" s="1">
        <v>1163940</v>
      </c>
      <c r="AT212" s="1">
        <v>208522</v>
      </c>
      <c r="AU212" s="1">
        <v>914991</v>
      </c>
      <c r="AV212" s="1">
        <v>0</v>
      </c>
      <c r="AW212" s="1">
        <v>980</v>
      </c>
      <c r="AX212" s="1">
        <v>92188</v>
      </c>
      <c r="AY212" s="1">
        <v>1042512</v>
      </c>
      <c r="AZ212" s="1">
        <v>156732</v>
      </c>
      <c r="BA212" s="1">
        <v>0</v>
      </c>
      <c r="BB212" s="1">
        <v>972010</v>
      </c>
      <c r="BC212" s="1">
        <v>392811</v>
      </c>
      <c r="BD212" s="1">
        <v>114359</v>
      </c>
      <c r="BE212" s="1">
        <v>998979</v>
      </c>
      <c r="BF212" s="1">
        <v>335049</v>
      </c>
      <c r="BG212" s="1">
        <v>1446713</v>
      </c>
      <c r="BH212" s="1">
        <v>456743</v>
      </c>
      <c r="BI212" s="1">
        <v>186498</v>
      </c>
      <c r="BJ212" s="1">
        <v>1192174</v>
      </c>
      <c r="BK212" s="1">
        <v>0</v>
      </c>
      <c r="BL212" s="1">
        <v>1824202</v>
      </c>
      <c r="BM212" s="1">
        <v>704463</v>
      </c>
      <c r="BN212" s="1">
        <v>237812</v>
      </c>
      <c r="BO212" s="1">
        <v>2830707</v>
      </c>
      <c r="BP212" s="1">
        <v>286555</v>
      </c>
      <c r="BQ212" s="1">
        <v>2363065</v>
      </c>
      <c r="BR212" s="1">
        <v>48545</v>
      </c>
      <c r="BS212" s="1">
        <v>511006</v>
      </c>
      <c r="BT212" s="1">
        <v>0</v>
      </c>
      <c r="BU212" s="1">
        <v>105097</v>
      </c>
      <c r="BV212" s="1">
        <v>649554</v>
      </c>
      <c r="BW212" s="1">
        <v>5520</v>
      </c>
      <c r="BX212" s="1">
        <v>291746</v>
      </c>
      <c r="BY212" s="1">
        <v>153850</v>
      </c>
      <c r="BZ212" s="1">
        <v>58444</v>
      </c>
      <c r="CA212" s="1">
        <v>388885</v>
      </c>
      <c r="CB212" s="1">
        <v>429198</v>
      </c>
      <c r="CC212" s="1">
        <v>864802</v>
      </c>
      <c r="CD212" s="1">
        <v>5833</v>
      </c>
      <c r="CE212" s="1">
        <v>86517</v>
      </c>
      <c r="CF212" s="1">
        <v>792941</v>
      </c>
      <c r="CG212" s="1">
        <v>261957</v>
      </c>
      <c r="CH212" s="1">
        <v>1804</v>
      </c>
      <c r="CI212" s="1">
        <v>1781</v>
      </c>
      <c r="CJ212" s="1">
        <v>57536</v>
      </c>
      <c r="CK212" s="1">
        <v>15112</v>
      </c>
      <c r="CL212" s="1">
        <v>83422</v>
      </c>
      <c r="CM212" s="1">
        <v>12256</v>
      </c>
      <c r="CN212" s="1">
        <v>0</v>
      </c>
      <c r="CO212" s="1">
        <v>11177</v>
      </c>
      <c r="CP212" s="1">
        <v>1701253</v>
      </c>
      <c r="CQ212" s="1">
        <v>76747</v>
      </c>
      <c r="CR212" s="1">
        <v>73223</v>
      </c>
      <c r="CS212" s="1">
        <v>0</v>
      </c>
      <c r="CT212" s="1">
        <v>0</v>
      </c>
      <c r="CU212" s="1">
        <v>1523</v>
      </c>
      <c r="CV212" s="1">
        <v>488910</v>
      </c>
      <c r="CW212" s="1">
        <v>992</v>
      </c>
      <c r="CX212" s="1">
        <v>160676</v>
      </c>
      <c r="CY212">
        <f t="shared" si="5"/>
        <v>38197222</v>
      </c>
      <c r="CZ212" t="s">
        <v>4</v>
      </c>
      <c r="DA212">
        <v>17.1093995749955</v>
      </c>
      <c r="DB212">
        <v>14.7844397559498</v>
      </c>
      <c r="DC212">
        <v>17.918663384979599</v>
      </c>
      <c r="DD212">
        <v>2.3919163635731899</v>
      </c>
      <c r="DE212">
        <v>9.5004354718071706</v>
      </c>
      <c r="DF212">
        <v>0.19727866339922001</v>
      </c>
      <c r="DG212">
        <v>0.35918147919423199</v>
      </c>
      <c r="DH212">
        <v>0.21378864969981501</v>
      </c>
      <c r="DI212">
        <v>0.37160117689618699</v>
      </c>
      <c r="DJ212">
        <v>3.11988133946761E-2</v>
      </c>
      <c r="DK212">
        <v>0.120605258187043</v>
      </c>
    </row>
    <row r="213" spans="1:115" x14ac:dyDescent="0.2">
      <c r="B213" s="3" t="s">
        <v>478</v>
      </c>
      <c r="C213" s="1">
        <v>0</v>
      </c>
      <c r="D213" s="1">
        <v>0</v>
      </c>
      <c r="E213" s="1">
        <v>0</v>
      </c>
      <c r="F213" s="1">
        <v>0</v>
      </c>
      <c r="G213" s="1">
        <v>0</v>
      </c>
      <c r="H213" s="1">
        <v>0</v>
      </c>
      <c r="I213" s="1">
        <v>0</v>
      </c>
      <c r="J213" s="1">
        <v>0</v>
      </c>
      <c r="K213" s="1">
        <v>0</v>
      </c>
      <c r="L213" s="1">
        <v>0</v>
      </c>
      <c r="M213" s="1">
        <v>0</v>
      </c>
      <c r="N213" s="1">
        <v>0</v>
      </c>
      <c r="O213" s="1">
        <v>0</v>
      </c>
      <c r="P213" s="1">
        <v>0</v>
      </c>
      <c r="Q213" s="1">
        <v>0</v>
      </c>
      <c r="R213" s="1">
        <v>0</v>
      </c>
      <c r="S213" s="1">
        <v>0</v>
      </c>
      <c r="T213" s="1">
        <v>0</v>
      </c>
      <c r="U213" s="1">
        <v>0</v>
      </c>
      <c r="V213" s="1">
        <v>0</v>
      </c>
      <c r="W213" s="1">
        <v>0</v>
      </c>
      <c r="X213" s="1">
        <v>0</v>
      </c>
      <c r="Y213" s="1">
        <v>0</v>
      </c>
      <c r="Z213" s="1">
        <v>0</v>
      </c>
      <c r="AA213" s="1">
        <v>0</v>
      </c>
      <c r="AB213" s="1">
        <v>0</v>
      </c>
      <c r="AC213" s="1">
        <v>0</v>
      </c>
      <c r="AD213" s="1">
        <v>0</v>
      </c>
      <c r="AE213" s="21">
        <v>0</v>
      </c>
      <c r="AF213" s="1">
        <v>0</v>
      </c>
      <c r="AG213" s="1">
        <v>0</v>
      </c>
      <c r="AH213" s="1">
        <v>0</v>
      </c>
      <c r="AI213" s="1">
        <v>0</v>
      </c>
      <c r="AJ213" s="1">
        <v>0</v>
      </c>
      <c r="AK213" s="1">
        <v>158</v>
      </c>
      <c r="AL213" s="1">
        <v>0</v>
      </c>
      <c r="AM213" s="1">
        <v>0</v>
      </c>
      <c r="AN213" s="1">
        <v>0</v>
      </c>
      <c r="AO213" s="1">
        <v>0</v>
      </c>
      <c r="AP213" s="1">
        <v>0</v>
      </c>
      <c r="AQ213" s="1">
        <v>0</v>
      </c>
      <c r="AR213" s="1">
        <v>0</v>
      </c>
      <c r="AS213" s="1">
        <v>0</v>
      </c>
      <c r="AT213" s="1">
        <v>0</v>
      </c>
      <c r="AU213" s="1">
        <v>0</v>
      </c>
      <c r="AV213" s="1">
        <v>0</v>
      </c>
      <c r="AW213" s="1">
        <v>0</v>
      </c>
      <c r="AX213" s="1">
        <v>0</v>
      </c>
      <c r="AY213" s="1">
        <v>0</v>
      </c>
      <c r="AZ213" s="1">
        <v>0</v>
      </c>
      <c r="BA213" s="1">
        <v>0</v>
      </c>
      <c r="BB213" s="1">
        <v>0</v>
      </c>
      <c r="BC213" s="1">
        <v>0</v>
      </c>
      <c r="BD213" s="1">
        <v>0</v>
      </c>
      <c r="BE213" s="1">
        <v>2735</v>
      </c>
      <c r="BF213" s="1">
        <v>4476</v>
      </c>
      <c r="BG213" s="1">
        <v>1205</v>
      </c>
      <c r="BH213" s="1">
        <v>0</v>
      </c>
      <c r="BI213" s="1">
        <v>0</v>
      </c>
      <c r="BJ213" s="1">
        <v>0</v>
      </c>
      <c r="BK213" s="1">
        <v>0</v>
      </c>
      <c r="BL213" s="1">
        <v>0</v>
      </c>
      <c r="BM213" s="1">
        <v>0</v>
      </c>
      <c r="BN213" s="1">
        <v>0</v>
      </c>
      <c r="BO213" s="1">
        <v>0</v>
      </c>
      <c r="BP213" s="1">
        <v>0</v>
      </c>
      <c r="BQ213" s="1">
        <v>0</v>
      </c>
      <c r="BR213" s="1">
        <v>0</v>
      </c>
      <c r="BS213" s="1">
        <v>222</v>
      </c>
      <c r="BT213" s="1">
        <v>0</v>
      </c>
      <c r="BU213" s="1">
        <v>0</v>
      </c>
      <c r="BV213" s="1">
        <v>0</v>
      </c>
      <c r="BW213" s="1">
        <v>8846</v>
      </c>
      <c r="BX213" s="1">
        <v>0</v>
      </c>
      <c r="BY213" s="1">
        <v>0</v>
      </c>
      <c r="BZ213" s="1">
        <v>0</v>
      </c>
      <c r="CA213" s="1">
        <v>1889</v>
      </c>
      <c r="CB213" s="1">
        <v>142</v>
      </c>
      <c r="CC213" s="1">
        <v>0</v>
      </c>
      <c r="CD213" s="1">
        <v>0</v>
      </c>
      <c r="CE213" s="1">
        <v>0</v>
      </c>
      <c r="CF213" s="1">
        <v>2120</v>
      </c>
      <c r="CG213" s="1">
        <v>171</v>
      </c>
      <c r="CH213" s="1">
        <v>0</v>
      </c>
      <c r="CI213" s="1">
        <v>0</v>
      </c>
      <c r="CJ213" s="1">
        <v>47</v>
      </c>
      <c r="CK213" s="1">
        <v>0</v>
      </c>
      <c r="CL213" s="1">
        <v>0</v>
      </c>
      <c r="CM213" s="1">
        <v>0</v>
      </c>
      <c r="CN213" s="1">
        <v>0</v>
      </c>
      <c r="CO213" s="1">
        <v>0</v>
      </c>
      <c r="CP213" s="1">
        <v>0</v>
      </c>
      <c r="CQ213" s="1">
        <v>0</v>
      </c>
      <c r="CR213" s="1">
        <v>0</v>
      </c>
      <c r="CS213" s="1">
        <v>0</v>
      </c>
      <c r="CT213" s="1">
        <v>0</v>
      </c>
      <c r="CU213" s="1">
        <v>109</v>
      </c>
      <c r="CV213" s="1">
        <v>47</v>
      </c>
      <c r="CW213" s="1">
        <v>283</v>
      </c>
      <c r="CX213" s="1">
        <v>0</v>
      </c>
      <c r="CY213">
        <f t="shared" si="5"/>
        <v>22450</v>
      </c>
      <c r="CZ213" t="s">
        <v>478</v>
      </c>
      <c r="DA213">
        <v>-1.29478296235281</v>
      </c>
      <c r="DB213">
        <v>-2.3324997343107499</v>
      </c>
      <c r="DC213">
        <v>-0.77802637660076401</v>
      </c>
      <c r="DD213">
        <v>2.0379403354993699</v>
      </c>
      <c r="DE213">
        <v>6.1250479079532898</v>
      </c>
      <c r="DF213">
        <v>0.30458409105038597</v>
      </c>
      <c r="DG213">
        <v>0.33351293556428102</v>
      </c>
      <c r="DH213">
        <v>9.3427738527831795E-3</v>
      </c>
      <c r="DI213">
        <v>3.4912577792526697E-2</v>
      </c>
      <c r="DJ213">
        <v>4.83960907277469E-2</v>
      </c>
      <c r="DK213">
        <v>0.120692703978786</v>
      </c>
    </row>
    <row r="214" spans="1:115" x14ac:dyDescent="0.2">
      <c r="B214" s="3" t="s">
        <v>1183</v>
      </c>
      <c r="C214" s="1">
        <v>0</v>
      </c>
      <c r="D214" s="1">
        <v>0</v>
      </c>
      <c r="E214" s="1">
        <v>0</v>
      </c>
      <c r="F214" s="1">
        <v>1626</v>
      </c>
      <c r="G214" s="1">
        <v>0</v>
      </c>
      <c r="H214" s="1">
        <v>0</v>
      </c>
      <c r="I214" s="1">
        <v>1051</v>
      </c>
      <c r="J214" s="1">
        <v>0</v>
      </c>
      <c r="K214" s="1">
        <v>1097</v>
      </c>
      <c r="L214" s="1">
        <v>0</v>
      </c>
      <c r="M214" s="1">
        <v>0</v>
      </c>
      <c r="N214" s="1">
        <v>609</v>
      </c>
      <c r="O214" s="1">
        <v>3862</v>
      </c>
      <c r="P214" s="1">
        <v>0</v>
      </c>
      <c r="Q214" s="1">
        <v>0</v>
      </c>
      <c r="R214" s="1">
        <v>0</v>
      </c>
      <c r="S214" s="1">
        <v>2757</v>
      </c>
      <c r="T214" s="1">
        <v>1062</v>
      </c>
      <c r="U214" s="1">
        <v>4241</v>
      </c>
      <c r="V214" s="1">
        <v>0</v>
      </c>
      <c r="W214" s="1">
        <v>0</v>
      </c>
      <c r="X214" s="1">
        <v>56385</v>
      </c>
      <c r="Y214" s="1">
        <v>1282</v>
      </c>
      <c r="Z214" s="1">
        <v>10962</v>
      </c>
      <c r="AA214" s="1">
        <v>0</v>
      </c>
      <c r="AB214" s="1">
        <v>218</v>
      </c>
      <c r="AC214" s="1">
        <v>0</v>
      </c>
      <c r="AD214" s="1">
        <v>0</v>
      </c>
      <c r="AE214" s="21">
        <v>2574</v>
      </c>
      <c r="AF214" s="1">
        <v>0</v>
      </c>
      <c r="AG214" s="1">
        <v>0</v>
      </c>
      <c r="AH214" s="1">
        <v>0</v>
      </c>
      <c r="AI214" s="1">
        <v>0</v>
      </c>
      <c r="AJ214" s="1">
        <v>0</v>
      </c>
      <c r="AK214" s="1">
        <v>0</v>
      </c>
      <c r="AL214" s="1">
        <v>0</v>
      </c>
      <c r="AM214" s="1">
        <v>0</v>
      </c>
      <c r="AN214" s="1">
        <v>0</v>
      </c>
      <c r="AO214" s="1">
        <v>0</v>
      </c>
      <c r="AP214" s="1">
        <v>0</v>
      </c>
      <c r="AQ214" s="1">
        <v>0</v>
      </c>
      <c r="AR214" s="1">
        <v>0</v>
      </c>
      <c r="AS214" s="1">
        <v>0</v>
      </c>
      <c r="AT214" s="1">
        <v>0</v>
      </c>
      <c r="AU214" s="1">
        <v>0</v>
      </c>
      <c r="AV214" s="1">
        <v>0</v>
      </c>
      <c r="AW214" s="1">
        <v>0</v>
      </c>
      <c r="AX214" s="1">
        <v>2429</v>
      </c>
      <c r="AY214" s="1">
        <v>0</v>
      </c>
      <c r="AZ214" s="1">
        <v>0</v>
      </c>
      <c r="BA214" s="1">
        <v>0</v>
      </c>
      <c r="BB214" s="1">
        <v>0</v>
      </c>
      <c r="BC214" s="1">
        <v>0</v>
      </c>
      <c r="BD214" s="1">
        <v>0</v>
      </c>
      <c r="BE214" s="1">
        <v>0</v>
      </c>
      <c r="BF214" s="1">
        <v>0</v>
      </c>
      <c r="BG214" s="1">
        <v>0</v>
      </c>
      <c r="BH214" s="1">
        <v>2228</v>
      </c>
      <c r="BI214" s="1">
        <v>0</v>
      </c>
      <c r="BJ214" s="1">
        <v>0</v>
      </c>
      <c r="BK214" s="1">
        <v>0</v>
      </c>
      <c r="BL214" s="1">
        <v>0</v>
      </c>
      <c r="BM214" s="1">
        <v>8390</v>
      </c>
      <c r="BN214" s="1">
        <v>0</v>
      </c>
      <c r="BO214" s="1">
        <v>0</v>
      </c>
      <c r="BP214" s="1">
        <v>0</v>
      </c>
      <c r="BQ214" s="1">
        <v>0</v>
      </c>
      <c r="BR214" s="1">
        <v>0</v>
      </c>
      <c r="BS214" s="1">
        <v>0</v>
      </c>
      <c r="BT214" s="1">
        <v>0</v>
      </c>
      <c r="BU214" s="1">
        <v>0</v>
      </c>
      <c r="BV214" s="1">
        <v>1162</v>
      </c>
      <c r="BW214" s="1">
        <v>0</v>
      </c>
      <c r="BX214" s="1">
        <v>0</v>
      </c>
      <c r="BY214" s="1">
        <v>0</v>
      </c>
      <c r="BZ214" s="1">
        <v>0</v>
      </c>
      <c r="CA214" s="1">
        <v>90</v>
      </c>
      <c r="CB214" s="1">
        <v>0</v>
      </c>
      <c r="CC214" s="1">
        <v>9181</v>
      </c>
      <c r="CD214" s="1">
        <v>0</v>
      </c>
      <c r="CE214" s="1">
        <v>0</v>
      </c>
      <c r="CF214" s="1">
        <v>0</v>
      </c>
      <c r="CG214" s="1">
        <v>0</v>
      </c>
      <c r="CH214" s="1">
        <v>0</v>
      </c>
      <c r="CI214" s="1">
        <v>90</v>
      </c>
      <c r="CJ214" s="1">
        <v>0</v>
      </c>
      <c r="CK214" s="1">
        <v>0</v>
      </c>
      <c r="CL214" s="1">
        <v>0</v>
      </c>
      <c r="CM214" s="1">
        <v>0</v>
      </c>
      <c r="CN214" s="1">
        <v>0</v>
      </c>
      <c r="CO214" s="1">
        <v>0</v>
      </c>
      <c r="CP214" s="1">
        <v>0</v>
      </c>
      <c r="CQ214" s="1">
        <v>0</v>
      </c>
      <c r="CR214" s="1">
        <v>1440</v>
      </c>
      <c r="CS214" s="1">
        <v>0</v>
      </c>
      <c r="CT214" s="1">
        <v>0</v>
      </c>
      <c r="CU214" s="1">
        <v>0</v>
      </c>
      <c r="CV214" s="1">
        <v>0</v>
      </c>
      <c r="CW214" s="1">
        <v>0</v>
      </c>
      <c r="CX214" s="1">
        <v>0</v>
      </c>
      <c r="CY214">
        <f t="shared" si="5"/>
        <v>112736</v>
      </c>
      <c r="CZ214" t="s">
        <v>1183</v>
      </c>
      <c r="DA214">
        <v>-0.90556062809905302</v>
      </c>
      <c r="DB214">
        <v>0.69221406031306498</v>
      </c>
      <c r="DC214">
        <v>-1.24436349695046</v>
      </c>
      <c r="DD214">
        <v>-2.9138342675377702</v>
      </c>
      <c r="DE214">
        <v>10.5704804911068</v>
      </c>
      <c r="DF214">
        <v>-0.32892049087027198</v>
      </c>
      <c r="DG214">
        <v>0.35918147919423199</v>
      </c>
      <c r="DH214">
        <v>1.28476493226873E-2</v>
      </c>
      <c r="DI214">
        <v>5.0153486568431403E-2</v>
      </c>
      <c r="DJ214">
        <v>4.2030351435897999E-2</v>
      </c>
      <c r="DK214">
        <v>0.120895187687365</v>
      </c>
    </row>
    <row r="215" spans="1:115" x14ac:dyDescent="0.2">
      <c r="B215" s="3" t="s">
        <v>148</v>
      </c>
      <c r="C215" s="1">
        <v>0</v>
      </c>
      <c r="D215" s="1">
        <v>0</v>
      </c>
      <c r="E215" s="1">
        <v>0</v>
      </c>
      <c r="F215" s="1">
        <v>0</v>
      </c>
      <c r="G215" s="1">
        <v>0</v>
      </c>
      <c r="H215" s="1">
        <v>0</v>
      </c>
      <c r="I215" s="1">
        <v>1791</v>
      </c>
      <c r="J215" s="1">
        <v>0</v>
      </c>
      <c r="K215" s="1">
        <v>0</v>
      </c>
      <c r="L215" s="1">
        <v>15904</v>
      </c>
      <c r="M215" s="1">
        <v>6804</v>
      </c>
      <c r="N215" s="1">
        <v>0</v>
      </c>
      <c r="O215" s="1">
        <v>0</v>
      </c>
      <c r="P215" s="1">
        <v>9595</v>
      </c>
      <c r="Q215" s="1">
        <v>2634</v>
      </c>
      <c r="R215" s="1">
        <v>0</v>
      </c>
      <c r="S215" s="1">
        <v>0</v>
      </c>
      <c r="T215" s="1">
        <v>18068</v>
      </c>
      <c r="U215" s="1">
        <v>202229</v>
      </c>
      <c r="V215" s="1">
        <v>1197</v>
      </c>
      <c r="W215" s="1">
        <v>20344</v>
      </c>
      <c r="X215" s="1">
        <v>4157</v>
      </c>
      <c r="Y215" s="1">
        <v>0</v>
      </c>
      <c r="Z215" s="1">
        <v>4374</v>
      </c>
      <c r="AA215" s="1">
        <v>0</v>
      </c>
      <c r="AB215" s="1">
        <v>4843</v>
      </c>
      <c r="AC215" s="1">
        <v>111</v>
      </c>
      <c r="AD215" s="1">
        <v>23495</v>
      </c>
      <c r="AE215" s="21">
        <v>0</v>
      </c>
      <c r="AF215" s="1">
        <v>0</v>
      </c>
      <c r="AG215" s="1">
        <v>0</v>
      </c>
      <c r="AH215" s="1">
        <v>0</v>
      </c>
      <c r="AI215" s="1">
        <v>0</v>
      </c>
      <c r="AJ215" s="1">
        <v>0</v>
      </c>
      <c r="AK215" s="1">
        <v>0</v>
      </c>
      <c r="AL215" s="1">
        <v>0</v>
      </c>
      <c r="AM215" s="1">
        <v>0</v>
      </c>
      <c r="AN215" s="1">
        <v>0</v>
      </c>
      <c r="AO215" s="1">
        <v>0</v>
      </c>
      <c r="AP215" s="1">
        <v>0</v>
      </c>
      <c r="AQ215" s="1">
        <v>0</v>
      </c>
      <c r="AR215" s="1">
        <v>0</v>
      </c>
      <c r="AS215" s="1">
        <v>0</v>
      </c>
      <c r="AT215" s="1">
        <v>0</v>
      </c>
      <c r="AU215" s="1">
        <v>0</v>
      </c>
      <c r="AV215" s="1">
        <v>0</v>
      </c>
      <c r="AW215" s="1">
        <v>0</v>
      </c>
      <c r="AX215" s="1">
        <v>0</v>
      </c>
      <c r="AY215" s="1">
        <v>0</v>
      </c>
      <c r="AZ215" s="1">
        <v>0</v>
      </c>
      <c r="BA215" s="1">
        <v>0</v>
      </c>
      <c r="BB215" s="1">
        <v>0</v>
      </c>
      <c r="BC215" s="1">
        <v>0</v>
      </c>
      <c r="BD215" s="1">
        <v>0</v>
      </c>
      <c r="BE215" s="1">
        <v>0</v>
      </c>
      <c r="BF215" s="1">
        <v>0</v>
      </c>
      <c r="BG215" s="1">
        <v>0</v>
      </c>
      <c r="BH215" s="1">
        <v>0</v>
      </c>
      <c r="BI215" s="1">
        <v>0</v>
      </c>
      <c r="BJ215" s="1">
        <v>0</v>
      </c>
      <c r="BK215" s="1">
        <v>7103</v>
      </c>
      <c r="BL215" s="1">
        <v>0</v>
      </c>
      <c r="BM215" s="1">
        <v>0</v>
      </c>
      <c r="BN215" s="1">
        <v>0</v>
      </c>
      <c r="BO215" s="1">
        <v>0</v>
      </c>
      <c r="BP215" s="1">
        <v>0</v>
      </c>
      <c r="BQ215" s="1">
        <v>0</v>
      </c>
      <c r="BR215" s="1">
        <v>0</v>
      </c>
      <c r="BS215" s="1">
        <v>4678</v>
      </c>
      <c r="BT215" s="1">
        <v>210</v>
      </c>
      <c r="BU215" s="1">
        <v>0</v>
      </c>
      <c r="BV215" s="1">
        <v>0</v>
      </c>
      <c r="BW215" s="1">
        <v>0</v>
      </c>
      <c r="BX215" s="1">
        <v>0</v>
      </c>
      <c r="BY215" s="1">
        <v>0</v>
      </c>
      <c r="BZ215" s="1">
        <v>0</v>
      </c>
      <c r="CA215" s="1">
        <v>0</v>
      </c>
      <c r="CB215" s="1">
        <v>0</v>
      </c>
      <c r="CC215" s="1">
        <v>0</v>
      </c>
      <c r="CD215" s="1">
        <v>0</v>
      </c>
      <c r="CE215" s="1">
        <v>741</v>
      </c>
      <c r="CF215" s="1">
        <v>0</v>
      </c>
      <c r="CG215" s="1">
        <v>6020</v>
      </c>
      <c r="CH215" s="1">
        <v>0</v>
      </c>
      <c r="CI215" s="1">
        <v>28528</v>
      </c>
      <c r="CJ215" s="1">
        <v>0</v>
      </c>
      <c r="CK215" s="1">
        <v>704</v>
      </c>
      <c r="CL215" s="1">
        <v>0</v>
      </c>
      <c r="CM215" s="1">
        <v>26301</v>
      </c>
      <c r="CN215" s="1">
        <v>8675</v>
      </c>
      <c r="CO215" s="1">
        <v>12906</v>
      </c>
      <c r="CP215" s="1">
        <v>0</v>
      </c>
      <c r="CQ215" s="1">
        <v>0</v>
      </c>
      <c r="CR215" s="1">
        <v>24958</v>
      </c>
      <c r="CS215" s="1">
        <v>68713</v>
      </c>
      <c r="CT215" s="1">
        <v>219</v>
      </c>
      <c r="CU215" s="1">
        <v>0</v>
      </c>
      <c r="CV215" s="1">
        <v>0</v>
      </c>
      <c r="CW215" s="1">
        <v>0</v>
      </c>
      <c r="CX215" s="1">
        <v>0</v>
      </c>
      <c r="CY215">
        <f t="shared" si="5"/>
        <v>505302</v>
      </c>
      <c r="CZ215" t="s">
        <v>148</v>
      </c>
      <c r="DA215">
        <v>-0.48867794824335498</v>
      </c>
      <c r="DB215">
        <v>2.1866161170829801</v>
      </c>
      <c r="DC215">
        <v>-0.97665193411668105</v>
      </c>
      <c r="DD215">
        <v>-3.59170445722591</v>
      </c>
      <c r="DE215">
        <v>11.854968722117301</v>
      </c>
      <c r="DF215">
        <v>-0.33513957957621199</v>
      </c>
      <c r="DG215">
        <v>0.33943965950319199</v>
      </c>
      <c r="DH215">
        <v>1.9243308951762801E-2</v>
      </c>
      <c r="DI215">
        <v>6.7512154187295906E-2</v>
      </c>
      <c r="DJ215">
        <v>4.1744176738593403E-2</v>
      </c>
      <c r="DK215">
        <v>0.12224360873984499</v>
      </c>
    </row>
    <row r="216" spans="1:115" x14ac:dyDescent="0.2">
      <c r="A216" t="s">
        <v>3055</v>
      </c>
      <c r="B216" s="3" t="s">
        <v>1133</v>
      </c>
      <c r="C216" s="1">
        <v>0</v>
      </c>
      <c r="D216" s="1">
        <v>0</v>
      </c>
      <c r="E216" s="1">
        <v>4883</v>
      </c>
      <c r="F216" s="1">
        <v>14227</v>
      </c>
      <c r="G216" s="1">
        <v>43157</v>
      </c>
      <c r="H216" s="1">
        <v>0</v>
      </c>
      <c r="I216" s="1">
        <v>21500</v>
      </c>
      <c r="J216" s="1">
        <v>0</v>
      </c>
      <c r="K216" s="1">
        <v>0</v>
      </c>
      <c r="L216" s="1">
        <v>0</v>
      </c>
      <c r="M216" s="1">
        <v>0</v>
      </c>
      <c r="N216" s="1">
        <v>337</v>
      </c>
      <c r="O216" s="1">
        <v>886</v>
      </c>
      <c r="P216" s="1">
        <v>132941</v>
      </c>
      <c r="Q216" s="1">
        <v>4088</v>
      </c>
      <c r="R216" s="1">
        <v>74837</v>
      </c>
      <c r="S216" s="1">
        <v>32380</v>
      </c>
      <c r="T216" s="1">
        <v>1371</v>
      </c>
      <c r="U216" s="1">
        <v>27434</v>
      </c>
      <c r="V216" s="1">
        <v>948</v>
      </c>
      <c r="W216" s="1">
        <v>0</v>
      </c>
      <c r="X216" s="1">
        <v>164</v>
      </c>
      <c r="Y216" s="1">
        <v>335263</v>
      </c>
      <c r="Z216" s="1">
        <v>17386</v>
      </c>
      <c r="AA216" s="1">
        <v>136</v>
      </c>
      <c r="AB216" s="1">
        <v>1803</v>
      </c>
      <c r="AC216" s="1">
        <v>23416</v>
      </c>
      <c r="AD216" s="1">
        <v>523</v>
      </c>
      <c r="AE216" s="21">
        <v>1534</v>
      </c>
      <c r="AF216" s="1">
        <v>0</v>
      </c>
      <c r="AG216" s="1">
        <v>0</v>
      </c>
      <c r="AH216" s="1">
        <v>1623287</v>
      </c>
      <c r="AI216" s="1">
        <v>36415</v>
      </c>
      <c r="AJ216" s="1">
        <v>58683</v>
      </c>
      <c r="AK216" s="1">
        <v>0</v>
      </c>
      <c r="AL216" s="1">
        <v>0</v>
      </c>
      <c r="AM216" s="1">
        <v>0</v>
      </c>
      <c r="AN216" s="1">
        <v>9718</v>
      </c>
      <c r="AO216" s="1">
        <v>6742</v>
      </c>
      <c r="AP216" s="1">
        <v>0</v>
      </c>
      <c r="AQ216" s="1">
        <v>155321</v>
      </c>
      <c r="AR216" s="1">
        <v>0</v>
      </c>
      <c r="AS216" s="1">
        <v>0</v>
      </c>
      <c r="AT216" s="1">
        <v>0</v>
      </c>
      <c r="AU216" s="1">
        <v>0</v>
      </c>
      <c r="AV216" s="1">
        <v>2642</v>
      </c>
      <c r="AW216" s="1">
        <v>0</v>
      </c>
      <c r="AX216" s="1">
        <v>0</v>
      </c>
      <c r="AY216" s="1">
        <v>0</v>
      </c>
      <c r="AZ216" s="1">
        <v>0</v>
      </c>
      <c r="BA216" s="1">
        <v>0</v>
      </c>
      <c r="BB216" s="1">
        <v>12292</v>
      </c>
      <c r="BC216" s="1">
        <v>0</v>
      </c>
      <c r="BD216" s="1">
        <v>27545</v>
      </c>
      <c r="BE216" s="1">
        <v>299</v>
      </c>
      <c r="BF216" s="1">
        <v>20491</v>
      </c>
      <c r="BG216" s="1">
        <v>0</v>
      </c>
      <c r="BH216" s="1">
        <v>122937</v>
      </c>
      <c r="BI216" s="1">
        <v>0</v>
      </c>
      <c r="BJ216" s="1">
        <v>0</v>
      </c>
      <c r="BK216" s="1">
        <v>0</v>
      </c>
      <c r="BL216" s="1">
        <v>0</v>
      </c>
      <c r="BM216" s="1">
        <v>161656</v>
      </c>
      <c r="BN216" s="1">
        <v>0</v>
      </c>
      <c r="BO216" s="1">
        <v>8425</v>
      </c>
      <c r="BP216" s="1">
        <v>2087</v>
      </c>
      <c r="BQ216" s="1">
        <v>0</v>
      </c>
      <c r="BR216" s="1">
        <v>0</v>
      </c>
      <c r="BS216" s="1">
        <v>1797</v>
      </c>
      <c r="BT216" s="1">
        <v>2905</v>
      </c>
      <c r="BU216" s="1">
        <v>0</v>
      </c>
      <c r="BV216" s="1">
        <v>15337</v>
      </c>
      <c r="BW216" s="1">
        <v>0</v>
      </c>
      <c r="BX216" s="1">
        <v>0</v>
      </c>
      <c r="BY216" s="1">
        <v>0</v>
      </c>
      <c r="BZ216" s="1">
        <v>4492</v>
      </c>
      <c r="CA216" s="1">
        <v>0</v>
      </c>
      <c r="CB216" s="1">
        <v>0</v>
      </c>
      <c r="CC216" s="1">
        <v>81108</v>
      </c>
      <c r="CD216" s="1">
        <v>0</v>
      </c>
      <c r="CE216" s="1">
        <v>0</v>
      </c>
      <c r="CF216" s="1">
        <v>0</v>
      </c>
      <c r="CG216" s="1">
        <v>0</v>
      </c>
      <c r="CH216" s="1">
        <v>4672</v>
      </c>
      <c r="CI216" s="1">
        <v>39379</v>
      </c>
      <c r="CJ216" s="1">
        <v>0</v>
      </c>
      <c r="CK216" s="1">
        <v>0</v>
      </c>
      <c r="CL216" s="1">
        <v>0</v>
      </c>
      <c r="CM216" s="1">
        <v>0</v>
      </c>
      <c r="CN216" s="1">
        <v>0</v>
      </c>
      <c r="CO216" s="1">
        <v>787</v>
      </c>
      <c r="CP216" s="1">
        <v>0</v>
      </c>
      <c r="CQ216" s="1">
        <v>540</v>
      </c>
      <c r="CR216" s="1">
        <v>0</v>
      </c>
      <c r="CS216" s="1">
        <v>0</v>
      </c>
      <c r="CT216" s="1">
        <v>0</v>
      </c>
      <c r="CU216" s="1">
        <v>0</v>
      </c>
      <c r="CV216" s="1">
        <v>1771</v>
      </c>
      <c r="CW216" s="1">
        <v>61168</v>
      </c>
      <c r="CX216" s="1">
        <v>0</v>
      </c>
      <c r="CY216">
        <f t="shared" si="5"/>
        <v>3201710</v>
      </c>
      <c r="CZ216" t="s">
        <v>1133</v>
      </c>
      <c r="DA216">
        <v>1.5898800095199701</v>
      </c>
      <c r="DB216">
        <v>10.0556795093721</v>
      </c>
      <c r="DC216">
        <v>0.22968639371730101</v>
      </c>
      <c r="DD216">
        <v>-5.0352393492157903</v>
      </c>
      <c r="DE216">
        <v>13.376848674129</v>
      </c>
      <c r="DF216">
        <v>-0.406784178791465</v>
      </c>
      <c r="DG216">
        <v>0.35648896446864298</v>
      </c>
      <c r="DH216">
        <v>1.5807244376311098E-2</v>
      </c>
      <c r="DI216">
        <v>5.9486622955153501E-2</v>
      </c>
      <c r="DJ216">
        <v>3.6871758048405201E-2</v>
      </c>
      <c r="DK216">
        <v>0.126218241645425</v>
      </c>
    </row>
    <row r="217" spans="1:115" x14ac:dyDescent="0.2">
      <c r="B217" s="3" t="s">
        <v>1170</v>
      </c>
      <c r="C217" s="1">
        <v>0</v>
      </c>
      <c r="D217" s="1">
        <v>0</v>
      </c>
      <c r="E217" s="1">
        <v>0</v>
      </c>
      <c r="F217" s="1">
        <v>0</v>
      </c>
      <c r="G217" s="1">
        <v>0</v>
      </c>
      <c r="H217" s="1">
        <v>0</v>
      </c>
      <c r="I217" s="1">
        <v>15881</v>
      </c>
      <c r="J217" s="1">
        <v>757</v>
      </c>
      <c r="K217" s="1">
        <v>0</v>
      </c>
      <c r="L217" s="1">
        <v>902</v>
      </c>
      <c r="M217" s="1">
        <v>25425</v>
      </c>
      <c r="N217" s="1">
        <v>0</v>
      </c>
      <c r="O217" s="1">
        <v>0</v>
      </c>
      <c r="P217" s="1">
        <v>2187</v>
      </c>
      <c r="Q217" s="1">
        <v>2401</v>
      </c>
      <c r="R217" s="1">
        <v>0</v>
      </c>
      <c r="S217" s="1">
        <v>27673</v>
      </c>
      <c r="T217" s="1">
        <v>0</v>
      </c>
      <c r="U217" s="1">
        <v>0</v>
      </c>
      <c r="V217" s="1">
        <v>3761</v>
      </c>
      <c r="W217" s="1">
        <v>8205</v>
      </c>
      <c r="X217" s="1">
        <v>5551</v>
      </c>
      <c r="Y217" s="1">
        <v>37535</v>
      </c>
      <c r="Z217" s="1">
        <v>0</v>
      </c>
      <c r="AA217" s="1">
        <v>0</v>
      </c>
      <c r="AB217" s="1">
        <v>2481</v>
      </c>
      <c r="AC217" s="1">
        <v>4502</v>
      </c>
      <c r="AD217" s="1">
        <v>7048</v>
      </c>
      <c r="AE217" s="21">
        <v>0</v>
      </c>
      <c r="AF217" s="1">
        <v>0</v>
      </c>
      <c r="AG217" s="1">
        <v>0</v>
      </c>
      <c r="AH217" s="1">
        <v>0</v>
      </c>
      <c r="AI217" s="1">
        <v>0</v>
      </c>
      <c r="AJ217" s="1">
        <v>0</v>
      </c>
      <c r="AK217" s="1">
        <v>0</v>
      </c>
      <c r="AL217" s="1">
        <v>0</v>
      </c>
      <c r="AM217" s="1">
        <v>0</v>
      </c>
      <c r="AN217" s="1">
        <v>0</v>
      </c>
      <c r="AO217" s="1">
        <v>0</v>
      </c>
      <c r="AP217" s="1">
        <v>0</v>
      </c>
      <c r="AQ217" s="1">
        <v>0</v>
      </c>
      <c r="AR217" s="1">
        <v>0</v>
      </c>
      <c r="AS217" s="1">
        <v>0</v>
      </c>
      <c r="AT217" s="1">
        <v>0</v>
      </c>
      <c r="AU217" s="1">
        <v>0</v>
      </c>
      <c r="AV217" s="1">
        <v>0</v>
      </c>
      <c r="AW217" s="1">
        <v>0</v>
      </c>
      <c r="AX217" s="1">
        <v>0</v>
      </c>
      <c r="AY217" s="1">
        <v>0</v>
      </c>
      <c r="AZ217" s="1">
        <v>0</v>
      </c>
      <c r="BA217" s="1">
        <v>0</v>
      </c>
      <c r="BB217" s="1">
        <v>0</v>
      </c>
      <c r="BC217" s="1">
        <v>0</v>
      </c>
      <c r="BD217" s="1">
        <v>0</v>
      </c>
      <c r="BE217" s="1">
        <v>0</v>
      </c>
      <c r="BF217" s="1">
        <v>0</v>
      </c>
      <c r="BG217" s="1">
        <v>0</v>
      </c>
      <c r="BH217" s="1">
        <v>16443</v>
      </c>
      <c r="BI217" s="1">
        <v>0</v>
      </c>
      <c r="BJ217" s="1">
        <v>0</v>
      </c>
      <c r="BK217" s="1">
        <v>1390</v>
      </c>
      <c r="BL217" s="1">
        <v>0</v>
      </c>
      <c r="BM217" s="1">
        <v>0</v>
      </c>
      <c r="BN217" s="1">
        <v>0</v>
      </c>
      <c r="BO217" s="1">
        <v>0</v>
      </c>
      <c r="BP217" s="1">
        <v>3590</v>
      </c>
      <c r="BQ217" s="1">
        <v>0</v>
      </c>
      <c r="BR217" s="1">
        <v>0</v>
      </c>
      <c r="BS217" s="1">
        <v>1279</v>
      </c>
      <c r="BT217" s="1">
        <v>21841</v>
      </c>
      <c r="BU217" s="1">
        <v>0</v>
      </c>
      <c r="BV217" s="1">
        <v>0</v>
      </c>
      <c r="BW217" s="1">
        <v>0</v>
      </c>
      <c r="BX217" s="1">
        <v>0</v>
      </c>
      <c r="BY217" s="1">
        <v>0</v>
      </c>
      <c r="BZ217" s="1">
        <v>0</v>
      </c>
      <c r="CA217" s="1">
        <v>0</v>
      </c>
      <c r="CB217" s="1">
        <v>0</v>
      </c>
      <c r="CC217" s="1">
        <v>0</v>
      </c>
      <c r="CD217" s="1">
        <v>4292</v>
      </c>
      <c r="CE217" s="1">
        <v>1355</v>
      </c>
      <c r="CF217" s="1">
        <v>0</v>
      </c>
      <c r="CG217" s="1">
        <v>0</v>
      </c>
      <c r="CH217" s="1">
        <v>11687</v>
      </c>
      <c r="CI217" s="1">
        <v>4648</v>
      </c>
      <c r="CJ217" s="1">
        <v>0</v>
      </c>
      <c r="CK217" s="1">
        <v>0</v>
      </c>
      <c r="CL217" s="1">
        <v>259</v>
      </c>
      <c r="CM217" s="1">
        <v>0</v>
      </c>
      <c r="CN217" s="1">
        <v>3076</v>
      </c>
      <c r="CO217" s="1">
        <v>0</v>
      </c>
      <c r="CP217" s="1">
        <v>0</v>
      </c>
      <c r="CQ217" s="1">
        <v>0</v>
      </c>
      <c r="CR217" s="1">
        <v>253</v>
      </c>
      <c r="CS217" s="1">
        <v>0</v>
      </c>
      <c r="CT217" s="1">
        <v>0</v>
      </c>
      <c r="CU217" s="1">
        <v>0</v>
      </c>
      <c r="CV217" s="1">
        <v>0</v>
      </c>
      <c r="CW217" s="1">
        <v>991</v>
      </c>
      <c r="CX217" s="1">
        <v>0</v>
      </c>
      <c r="CY217">
        <f t="shared" si="5"/>
        <v>215413</v>
      </c>
      <c r="CZ217" t="s">
        <v>1170</v>
      </c>
      <c r="DA217">
        <v>-0.45364590106498398</v>
      </c>
      <c r="DB217">
        <v>2.1826843670804701</v>
      </c>
      <c r="DC217">
        <v>-0.85693088571580101</v>
      </c>
      <c r="DD217">
        <v>-3.1205053108268599</v>
      </c>
      <c r="DE217">
        <v>12.0198508954534</v>
      </c>
      <c r="DF217">
        <v>-0.30568432853671001</v>
      </c>
      <c r="DG217">
        <v>0.35056543207520402</v>
      </c>
      <c r="DH217">
        <v>1.8070987634180899E-2</v>
      </c>
      <c r="DI217">
        <v>6.50921293366995E-2</v>
      </c>
      <c r="DJ217">
        <v>4.2699580992203202E-2</v>
      </c>
      <c r="DK217">
        <v>0.128174574096829</v>
      </c>
    </row>
    <row r="218" spans="1:115" x14ac:dyDescent="0.2">
      <c r="B218" s="3" t="s">
        <v>1155</v>
      </c>
      <c r="C218" s="1">
        <v>0</v>
      </c>
      <c r="D218" s="1">
        <v>37</v>
      </c>
      <c r="E218" s="1">
        <v>0</v>
      </c>
      <c r="F218" s="1">
        <v>0</v>
      </c>
      <c r="G218" s="1">
        <v>0</v>
      </c>
      <c r="H218" s="1">
        <v>0</v>
      </c>
      <c r="I218" s="1">
        <v>0</v>
      </c>
      <c r="J218" s="1">
        <v>105</v>
      </c>
      <c r="K218" s="1">
        <v>5033</v>
      </c>
      <c r="L218" s="1">
        <v>1522</v>
      </c>
      <c r="M218" s="1">
        <v>0</v>
      </c>
      <c r="N218" s="1">
        <v>0</v>
      </c>
      <c r="O218" s="1">
        <v>0</v>
      </c>
      <c r="P218" s="1">
        <v>0</v>
      </c>
      <c r="Q218" s="1">
        <v>0</v>
      </c>
      <c r="R218" s="1">
        <v>0</v>
      </c>
      <c r="S218" s="1">
        <v>8188</v>
      </c>
      <c r="T218" s="1">
        <v>2016</v>
      </c>
      <c r="U218" s="1">
        <v>0</v>
      </c>
      <c r="V218" s="1">
        <v>260</v>
      </c>
      <c r="W218" s="1">
        <v>2051</v>
      </c>
      <c r="X218" s="1">
        <v>5794</v>
      </c>
      <c r="Y218" s="1">
        <v>2196</v>
      </c>
      <c r="Z218" s="1">
        <v>1728</v>
      </c>
      <c r="AA218" s="1">
        <v>0</v>
      </c>
      <c r="AB218" s="1">
        <v>0</v>
      </c>
      <c r="AC218" s="1">
        <v>0</v>
      </c>
      <c r="AD218" s="1">
        <v>4121</v>
      </c>
      <c r="AE218" s="21">
        <v>44995</v>
      </c>
      <c r="AF218" s="1">
        <v>0</v>
      </c>
      <c r="AG218" s="1">
        <v>0</v>
      </c>
      <c r="AH218" s="1">
        <v>0</v>
      </c>
      <c r="AI218" s="1">
        <v>0</v>
      </c>
      <c r="AJ218" s="1">
        <v>0</v>
      </c>
      <c r="AK218" s="1">
        <v>0</v>
      </c>
      <c r="AL218" s="1">
        <v>0</v>
      </c>
      <c r="AM218" s="1">
        <v>0</v>
      </c>
      <c r="AN218" s="1">
        <v>0</v>
      </c>
      <c r="AO218" s="1">
        <v>0</v>
      </c>
      <c r="AP218" s="1">
        <v>0</v>
      </c>
      <c r="AQ218" s="1">
        <v>0</v>
      </c>
      <c r="AR218" s="1">
        <v>0</v>
      </c>
      <c r="AS218" s="1">
        <v>0</v>
      </c>
      <c r="AT218" s="1">
        <v>0</v>
      </c>
      <c r="AU218" s="1">
        <v>0</v>
      </c>
      <c r="AV218" s="1">
        <v>0</v>
      </c>
      <c r="AW218" s="1">
        <v>0</v>
      </c>
      <c r="AX218" s="1">
        <v>68414</v>
      </c>
      <c r="AY218" s="1">
        <v>0</v>
      </c>
      <c r="AZ218" s="1">
        <v>0</v>
      </c>
      <c r="BA218" s="1">
        <v>0</v>
      </c>
      <c r="BB218" s="1">
        <v>0</v>
      </c>
      <c r="BC218" s="1">
        <v>0</v>
      </c>
      <c r="BD218" s="1">
        <v>0</v>
      </c>
      <c r="BE218" s="1">
        <v>0</v>
      </c>
      <c r="BF218" s="1">
        <v>0</v>
      </c>
      <c r="BG218" s="1">
        <v>0</v>
      </c>
      <c r="BH218" s="1">
        <v>100017</v>
      </c>
      <c r="BI218" s="1">
        <v>0</v>
      </c>
      <c r="BJ218" s="1">
        <v>0</v>
      </c>
      <c r="BK218" s="1">
        <v>0</v>
      </c>
      <c r="BL218" s="1">
        <v>0</v>
      </c>
      <c r="BM218" s="1">
        <v>0</v>
      </c>
      <c r="BN218" s="1">
        <v>0</v>
      </c>
      <c r="BO218" s="1">
        <v>0</v>
      </c>
      <c r="BP218" s="1">
        <v>0</v>
      </c>
      <c r="BQ218" s="1">
        <v>0</v>
      </c>
      <c r="BR218" s="1">
        <v>0</v>
      </c>
      <c r="BS218" s="1">
        <v>0</v>
      </c>
      <c r="BT218" s="1">
        <v>0</v>
      </c>
      <c r="BU218" s="1">
        <v>0</v>
      </c>
      <c r="BV218" s="1">
        <v>333</v>
      </c>
      <c r="BW218" s="1">
        <v>0</v>
      </c>
      <c r="BX218" s="1">
        <v>0</v>
      </c>
      <c r="BY218" s="1">
        <v>0</v>
      </c>
      <c r="BZ218" s="1">
        <v>0</v>
      </c>
      <c r="CA218" s="1">
        <v>0</v>
      </c>
      <c r="CB218" s="1">
        <v>0</v>
      </c>
      <c r="CC218" s="1">
        <v>232</v>
      </c>
      <c r="CD218" s="1">
        <v>0</v>
      </c>
      <c r="CE218" s="1">
        <v>3753</v>
      </c>
      <c r="CF218" s="1">
        <v>0</v>
      </c>
      <c r="CG218" s="1">
        <v>0</v>
      </c>
      <c r="CH218" s="1">
        <v>0</v>
      </c>
      <c r="CI218" s="1">
        <v>0</v>
      </c>
      <c r="CJ218" s="1">
        <v>0</v>
      </c>
      <c r="CK218" s="1">
        <v>0</v>
      </c>
      <c r="CL218" s="1">
        <v>0</v>
      </c>
      <c r="CM218" s="1">
        <v>5899</v>
      </c>
      <c r="CN218" s="1">
        <v>0</v>
      </c>
      <c r="CO218" s="1">
        <v>0</v>
      </c>
      <c r="CP218" s="1">
        <v>0</v>
      </c>
      <c r="CQ218" s="1">
        <v>0</v>
      </c>
      <c r="CR218" s="1">
        <v>1575</v>
      </c>
      <c r="CS218" s="1">
        <v>8342</v>
      </c>
      <c r="CT218" s="1">
        <v>0</v>
      </c>
      <c r="CU218" s="1">
        <v>0</v>
      </c>
      <c r="CV218" s="1">
        <v>0</v>
      </c>
      <c r="CW218" s="1">
        <v>0</v>
      </c>
      <c r="CX218" s="1">
        <v>0</v>
      </c>
      <c r="CY218">
        <f t="shared" si="5"/>
        <v>266611</v>
      </c>
      <c r="CZ218" t="s">
        <v>1155</v>
      </c>
      <c r="DA218">
        <v>-0.87579130956234197</v>
      </c>
      <c r="DB218">
        <v>1.0571142074304101</v>
      </c>
      <c r="DC218">
        <v>-1.2713974501723899</v>
      </c>
      <c r="DD218">
        <v>-3.0668919802266901</v>
      </c>
      <c r="DE218">
        <v>10.2883591448829</v>
      </c>
      <c r="DF218">
        <v>-0.32450580710485299</v>
      </c>
      <c r="DG218">
        <v>0.35487345563367201</v>
      </c>
      <c r="DH218">
        <v>2.2803268446469099E-2</v>
      </c>
      <c r="DI218">
        <v>7.2709557804783706E-2</v>
      </c>
      <c r="DJ218">
        <v>4.7310485722589599E-2</v>
      </c>
      <c r="DK218">
        <v>0.130144028342981</v>
      </c>
    </row>
    <row r="219" spans="1:115" x14ac:dyDescent="0.2">
      <c r="B219" s="3" t="s">
        <v>797</v>
      </c>
      <c r="C219" s="1">
        <v>0</v>
      </c>
      <c r="D219" s="1">
        <v>0</v>
      </c>
      <c r="E219" s="1">
        <v>0</v>
      </c>
      <c r="F219" s="1">
        <v>101</v>
      </c>
      <c r="G219" s="1">
        <v>0</v>
      </c>
      <c r="H219" s="1">
        <v>0</v>
      </c>
      <c r="I219" s="1">
        <v>34</v>
      </c>
      <c r="J219" s="1">
        <v>33</v>
      </c>
      <c r="K219" s="1">
        <v>0</v>
      </c>
      <c r="L219" s="1">
        <v>0</v>
      </c>
      <c r="M219" s="1">
        <v>0</v>
      </c>
      <c r="N219" s="1">
        <v>0</v>
      </c>
      <c r="O219" s="1">
        <v>0</v>
      </c>
      <c r="P219" s="1">
        <v>0</v>
      </c>
      <c r="Q219" s="1">
        <v>0</v>
      </c>
      <c r="R219" s="1">
        <v>0</v>
      </c>
      <c r="S219" s="1">
        <v>78</v>
      </c>
      <c r="T219" s="1">
        <v>33</v>
      </c>
      <c r="U219" s="1">
        <v>45</v>
      </c>
      <c r="V219" s="1">
        <v>56</v>
      </c>
      <c r="W219" s="1">
        <v>56</v>
      </c>
      <c r="X219" s="1">
        <v>231</v>
      </c>
      <c r="Y219" s="1">
        <v>0</v>
      </c>
      <c r="Z219" s="1">
        <v>11</v>
      </c>
      <c r="AA219" s="1">
        <v>0</v>
      </c>
      <c r="AB219" s="1">
        <v>22</v>
      </c>
      <c r="AC219" s="1">
        <v>0</v>
      </c>
      <c r="AD219" s="1">
        <v>0</v>
      </c>
      <c r="AE219" s="21">
        <v>450</v>
      </c>
      <c r="AF219" s="1">
        <v>0</v>
      </c>
      <c r="AG219" s="1">
        <v>0</v>
      </c>
      <c r="AH219" s="1">
        <v>0</v>
      </c>
      <c r="AI219" s="1">
        <v>0</v>
      </c>
      <c r="AJ219" s="1">
        <v>0</v>
      </c>
      <c r="AK219" s="1">
        <v>0</v>
      </c>
      <c r="AL219" s="1">
        <v>0</v>
      </c>
      <c r="AM219" s="1">
        <v>0</v>
      </c>
      <c r="AN219" s="1">
        <v>0</v>
      </c>
      <c r="AO219" s="1">
        <v>0</v>
      </c>
      <c r="AP219" s="1">
        <v>0</v>
      </c>
      <c r="AQ219" s="1">
        <v>0</v>
      </c>
      <c r="AR219" s="1">
        <v>0</v>
      </c>
      <c r="AS219" s="1">
        <v>0</v>
      </c>
      <c r="AT219" s="1">
        <v>0</v>
      </c>
      <c r="AU219" s="1">
        <v>0</v>
      </c>
      <c r="AV219" s="1">
        <v>0</v>
      </c>
      <c r="AW219" s="1">
        <v>0</v>
      </c>
      <c r="AX219" s="1">
        <v>0</v>
      </c>
      <c r="AY219" s="1">
        <v>0</v>
      </c>
      <c r="AZ219" s="1">
        <v>0</v>
      </c>
      <c r="BA219" s="1">
        <v>0</v>
      </c>
      <c r="BB219" s="1">
        <v>0</v>
      </c>
      <c r="BC219" s="1">
        <v>0</v>
      </c>
      <c r="BD219" s="1">
        <v>0</v>
      </c>
      <c r="BE219" s="1">
        <v>0</v>
      </c>
      <c r="BF219" s="1">
        <v>0</v>
      </c>
      <c r="BG219" s="1">
        <v>0</v>
      </c>
      <c r="BH219" s="1">
        <v>0</v>
      </c>
      <c r="BI219" s="1">
        <v>0</v>
      </c>
      <c r="BJ219" s="1">
        <v>0</v>
      </c>
      <c r="BK219" s="1">
        <v>0</v>
      </c>
      <c r="BL219" s="1">
        <v>0</v>
      </c>
      <c r="BM219" s="1">
        <v>0</v>
      </c>
      <c r="BN219" s="1">
        <v>0</v>
      </c>
      <c r="BO219" s="1">
        <v>0</v>
      </c>
      <c r="BP219" s="1">
        <v>0</v>
      </c>
      <c r="BQ219" s="1">
        <v>0</v>
      </c>
      <c r="BR219" s="1">
        <v>0</v>
      </c>
      <c r="BS219" s="1">
        <v>0</v>
      </c>
      <c r="BT219" s="1">
        <v>0</v>
      </c>
      <c r="BU219" s="1">
        <v>0</v>
      </c>
      <c r="BV219" s="1">
        <v>0</v>
      </c>
      <c r="BW219" s="1">
        <v>0</v>
      </c>
      <c r="BX219" s="1">
        <v>56</v>
      </c>
      <c r="BY219" s="1">
        <v>0</v>
      </c>
      <c r="BZ219" s="1">
        <v>0</v>
      </c>
      <c r="CA219" s="1">
        <v>0</v>
      </c>
      <c r="CB219" s="1">
        <v>0</v>
      </c>
      <c r="CC219" s="1">
        <v>134</v>
      </c>
      <c r="CD219" s="1">
        <v>0</v>
      </c>
      <c r="CE219" s="1">
        <v>0</v>
      </c>
      <c r="CF219" s="1">
        <v>0</v>
      </c>
      <c r="CG219" s="1">
        <v>0</v>
      </c>
      <c r="CH219" s="1">
        <v>0</v>
      </c>
      <c r="CI219" s="1">
        <v>91</v>
      </c>
      <c r="CJ219" s="1">
        <v>0</v>
      </c>
      <c r="CK219" s="1">
        <v>0</v>
      </c>
      <c r="CL219" s="1">
        <v>0</v>
      </c>
      <c r="CM219" s="1">
        <v>0</v>
      </c>
      <c r="CN219" s="1">
        <v>34</v>
      </c>
      <c r="CO219" s="1">
        <v>0</v>
      </c>
      <c r="CP219" s="1">
        <v>0</v>
      </c>
      <c r="CQ219" s="1">
        <v>0</v>
      </c>
      <c r="CR219" s="1">
        <v>11</v>
      </c>
      <c r="CS219" s="1">
        <v>0</v>
      </c>
      <c r="CT219" s="1">
        <v>0</v>
      </c>
      <c r="CU219" s="1">
        <v>0</v>
      </c>
      <c r="CV219" s="1">
        <v>0</v>
      </c>
      <c r="CW219" s="1">
        <v>46</v>
      </c>
      <c r="CX219" s="1">
        <v>0</v>
      </c>
      <c r="CY219">
        <f t="shared" si="5"/>
        <v>1522</v>
      </c>
      <c r="CZ219" t="s">
        <v>797</v>
      </c>
      <c r="DA219">
        <v>-1.0156624731886299</v>
      </c>
      <c r="DB219">
        <v>0.53086138543546302</v>
      </c>
      <c r="DC219">
        <v>-1.3651108525839299</v>
      </c>
      <c r="DD219">
        <v>-2.3508758283281201</v>
      </c>
      <c r="DE219">
        <v>6.2731582104078196</v>
      </c>
      <c r="DF219">
        <v>-0.352362499734797</v>
      </c>
      <c r="DG219">
        <v>0.35756597035878301</v>
      </c>
      <c r="DH219">
        <v>6.43382913498044E-2</v>
      </c>
      <c r="DI219">
        <v>0.1340346423296</v>
      </c>
      <c r="DJ219">
        <v>4.9237510327423198E-2</v>
      </c>
      <c r="DK219">
        <v>0.13163793697634299</v>
      </c>
    </row>
    <row r="220" spans="1:115" x14ac:dyDescent="0.2">
      <c r="A220" t="s">
        <v>2077</v>
      </c>
      <c r="B220" s="3" t="s">
        <v>240</v>
      </c>
      <c r="C220" s="1">
        <v>1031</v>
      </c>
      <c r="D220" s="1">
        <v>5947</v>
      </c>
      <c r="E220" s="1">
        <v>0</v>
      </c>
      <c r="F220" s="1">
        <v>15457</v>
      </c>
      <c r="G220" s="1">
        <v>4492</v>
      </c>
      <c r="H220" s="1">
        <v>1779</v>
      </c>
      <c r="I220" s="1">
        <v>0</v>
      </c>
      <c r="J220" s="1">
        <v>1499</v>
      </c>
      <c r="K220" s="1">
        <v>4053</v>
      </c>
      <c r="L220" s="1">
        <v>27</v>
      </c>
      <c r="M220" s="1">
        <v>4715</v>
      </c>
      <c r="N220" s="1">
        <v>0</v>
      </c>
      <c r="O220" s="1">
        <v>0</v>
      </c>
      <c r="P220" s="1">
        <v>0</v>
      </c>
      <c r="Q220" s="1">
        <v>0</v>
      </c>
      <c r="R220" s="1">
        <v>0</v>
      </c>
      <c r="S220" s="1">
        <v>0</v>
      </c>
      <c r="T220" s="1">
        <v>0</v>
      </c>
      <c r="U220" s="1">
        <v>0</v>
      </c>
      <c r="V220" s="1">
        <v>0</v>
      </c>
      <c r="W220" s="1">
        <v>0</v>
      </c>
      <c r="X220" s="1">
        <v>0</v>
      </c>
      <c r="Y220" s="1">
        <v>1814</v>
      </c>
      <c r="Z220" s="1">
        <v>0</v>
      </c>
      <c r="AA220" s="1">
        <v>0</v>
      </c>
      <c r="AB220" s="1">
        <v>0</v>
      </c>
      <c r="AC220" s="1">
        <v>0</v>
      </c>
      <c r="AD220" s="1">
        <v>1911</v>
      </c>
      <c r="AE220" s="21">
        <v>2144</v>
      </c>
      <c r="AF220" s="1">
        <v>0</v>
      </c>
      <c r="AG220" s="1">
        <v>0</v>
      </c>
      <c r="AH220" s="1">
        <v>0</v>
      </c>
      <c r="AI220" s="1">
        <v>0</v>
      </c>
      <c r="AJ220" s="1">
        <v>2788</v>
      </c>
      <c r="AK220" s="1">
        <v>5320</v>
      </c>
      <c r="AL220" s="1">
        <v>1968</v>
      </c>
      <c r="AM220" s="1">
        <v>79</v>
      </c>
      <c r="AN220" s="1">
        <v>2707</v>
      </c>
      <c r="AO220" s="1">
        <v>0</v>
      </c>
      <c r="AP220" s="1">
        <v>0</v>
      </c>
      <c r="AQ220" s="1">
        <v>0</v>
      </c>
      <c r="AR220" s="1">
        <v>7141</v>
      </c>
      <c r="AS220" s="1">
        <v>13355</v>
      </c>
      <c r="AT220" s="1">
        <v>0</v>
      </c>
      <c r="AU220" s="1">
        <v>5512</v>
      </c>
      <c r="AV220" s="1">
        <v>4446</v>
      </c>
      <c r="AW220" s="1">
        <v>5863</v>
      </c>
      <c r="AX220" s="1">
        <v>316</v>
      </c>
      <c r="AY220" s="1">
        <v>8534</v>
      </c>
      <c r="AZ220" s="1">
        <v>210</v>
      </c>
      <c r="BA220" s="1">
        <v>0</v>
      </c>
      <c r="BB220" s="1">
        <v>0</v>
      </c>
      <c r="BC220" s="1">
        <v>0</v>
      </c>
      <c r="BD220" s="1">
        <v>1354</v>
      </c>
      <c r="BE220" s="1">
        <v>3265</v>
      </c>
      <c r="BF220" s="1">
        <v>10218</v>
      </c>
      <c r="BG220" s="1">
        <v>2280</v>
      </c>
      <c r="BH220" s="1">
        <v>979</v>
      </c>
      <c r="BI220" s="1">
        <v>662</v>
      </c>
      <c r="BJ220" s="1">
        <v>1774</v>
      </c>
      <c r="BK220" s="1">
        <v>0</v>
      </c>
      <c r="BL220" s="1">
        <v>1561</v>
      </c>
      <c r="BM220" s="1">
        <v>8884</v>
      </c>
      <c r="BN220" s="1">
        <v>1095</v>
      </c>
      <c r="BO220" s="1">
        <v>375</v>
      </c>
      <c r="BP220" s="1">
        <v>0</v>
      </c>
      <c r="BQ220" s="1">
        <v>0</v>
      </c>
      <c r="BR220" s="1">
        <v>0</v>
      </c>
      <c r="BS220" s="1">
        <v>1736</v>
      </c>
      <c r="BT220" s="1">
        <v>0</v>
      </c>
      <c r="BU220" s="1">
        <v>525</v>
      </c>
      <c r="BV220" s="1">
        <v>891</v>
      </c>
      <c r="BW220" s="1">
        <v>4634</v>
      </c>
      <c r="BX220" s="1">
        <v>183</v>
      </c>
      <c r="BY220" s="1">
        <v>5149</v>
      </c>
      <c r="BZ220" s="1">
        <v>0</v>
      </c>
      <c r="CA220" s="1">
        <v>7324</v>
      </c>
      <c r="CB220" s="1">
        <v>1036</v>
      </c>
      <c r="CC220" s="1">
        <v>0</v>
      </c>
      <c r="CD220" s="1">
        <v>3519</v>
      </c>
      <c r="CE220" s="1">
        <v>396</v>
      </c>
      <c r="CF220" s="1">
        <v>658</v>
      </c>
      <c r="CG220" s="1">
        <v>5027</v>
      </c>
      <c r="CH220" s="1">
        <v>79</v>
      </c>
      <c r="CI220" s="1">
        <v>0</v>
      </c>
      <c r="CJ220" s="1">
        <v>9869</v>
      </c>
      <c r="CK220" s="1">
        <v>0</v>
      </c>
      <c r="CL220" s="1">
        <v>0</v>
      </c>
      <c r="CM220" s="1">
        <v>0</v>
      </c>
      <c r="CN220" s="1">
        <v>0</v>
      </c>
      <c r="CO220" s="1">
        <v>1057</v>
      </c>
      <c r="CP220" s="1">
        <v>2265</v>
      </c>
      <c r="CQ220" s="1">
        <v>1424</v>
      </c>
      <c r="CR220" s="1">
        <v>1359</v>
      </c>
      <c r="CS220" s="1">
        <v>1166</v>
      </c>
      <c r="CT220" s="1">
        <v>0</v>
      </c>
      <c r="CU220" s="1">
        <v>1499</v>
      </c>
      <c r="CV220" s="1">
        <v>132</v>
      </c>
      <c r="CW220" s="1">
        <v>0</v>
      </c>
      <c r="CX220" s="1">
        <v>3196</v>
      </c>
      <c r="CY220">
        <f t="shared" si="5"/>
        <v>188679</v>
      </c>
      <c r="CZ220" t="s">
        <v>240</v>
      </c>
      <c r="DA220">
        <v>8.9676792982288696</v>
      </c>
      <c r="DB220">
        <v>0.392454142094049</v>
      </c>
      <c r="DC220">
        <v>9.3837228891816196</v>
      </c>
      <c r="DD220">
        <v>2.6099916999816699</v>
      </c>
      <c r="DE220">
        <v>12.1529300722817</v>
      </c>
      <c r="DF220">
        <v>0.25552806009317097</v>
      </c>
      <c r="DG220">
        <v>0.35614224517353199</v>
      </c>
      <c r="DH220">
        <v>3.4137596893857002E-2</v>
      </c>
      <c r="DI220">
        <v>0.107495991651252</v>
      </c>
      <c r="DJ220">
        <v>3.9215518992632703E-2</v>
      </c>
      <c r="DK220">
        <v>0.13312365077400001</v>
      </c>
    </row>
    <row r="221" spans="1:115" x14ac:dyDescent="0.2">
      <c r="A221" t="s">
        <v>2077</v>
      </c>
      <c r="B221" s="3" t="s">
        <v>291</v>
      </c>
      <c r="C221" s="1">
        <v>883</v>
      </c>
      <c r="D221" s="1">
        <v>5726</v>
      </c>
      <c r="E221" s="1">
        <v>402</v>
      </c>
      <c r="F221" s="1">
        <v>6062</v>
      </c>
      <c r="G221" s="1">
        <v>3767</v>
      </c>
      <c r="H221" s="1">
        <v>1085</v>
      </c>
      <c r="I221" s="1">
        <v>25</v>
      </c>
      <c r="J221" s="1">
        <v>569</v>
      </c>
      <c r="K221" s="1">
        <v>2004</v>
      </c>
      <c r="L221" s="1">
        <v>810</v>
      </c>
      <c r="M221" s="1">
        <v>991</v>
      </c>
      <c r="N221" s="1">
        <v>0</v>
      </c>
      <c r="O221" s="1">
        <v>0</v>
      </c>
      <c r="P221" s="1">
        <v>0</v>
      </c>
      <c r="Q221" s="1">
        <v>554</v>
      </c>
      <c r="R221" s="1">
        <v>108</v>
      </c>
      <c r="S221" s="1">
        <v>263</v>
      </c>
      <c r="T221" s="1">
        <v>0</v>
      </c>
      <c r="U221" s="1">
        <v>0</v>
      </c>
      <c r="V221" s="1">
        <v>0</v>
      </c>
      <c r="W221" s="1">
        <v>94</v>
      </c>
      <c r="X221" s="1">
        <v>289</v>
      </c>
      <c r="Y221" s="1">
        <v>1098</v>
      </c>
      <c r="Z221" s="1">
        <v>0</v>
      </c>
      <c r="AA221" s="1">
        <v>0</v>
      </c>
      <c r="AB221" s="1">
        <v>8</v>
      </c>
      <c r="AC221" s="1">
        <v>0</v>
      </c>
      <c r="AD221" s="1">
        <v>2097</v>
      </c>
      <c r="AE221" s="21">
        <v>1564</v>
      </c>
      <c r="AF221" s="1">
        <v>0</v>
      </c>
      <c r="AG221" s="1">
        <v>1528</v>
      </c>
      <c r="AH221" s="1">
        <v>0</v>
      </c>
      <c r="AI221" s="1">
        <v>0</v>
      </c>
      <c r="AJ221" s="1">
        <v>4993</v>
      </c>
      <c r="AK221" s="1">
        <v>2591</v>
      </c>
      <c r="AL221" s="1">
        <v>3287</v>
      </c>
      <c r="AM221" s="1">
        <v>1314</v>
      </c>
      <c r="AN221" s="1">
        <v>1348</v>
      </c>
      <c r="AO221" s="1">
        <v>0</v>
      </c>
      <c r="AP221" s="1">
        <v>0</v>
      </c>
      <c r="AQ221" s="1">
        <v>0</v>
      </c>
      <c r="AR221" s="1">
        <v>4653</v>
      </c>
      <c r="AS221" s="1">
        <v>4497</v>
      </c>
      <c r="AT221" s="1">
        <v>205</v>
      </c>
      <c r="AU221" s="1">
        <v>3828</v>
      </c>
      <c r="AV221" s="1">
        <v>2311</v>
      </c>
      <c r="AW221" s="1">
        <v>3458</v>
      </c>
      <c r="AX221" s="1">
        <v>829</v>
      </c>
      <c r="AY221" s="1">
        <v>2615</v>
      </c>
      <c r="AZ221" s="1">
        <v>846</v>
      </c>
      <c r="BA221" s="1">
        <v>0</v>
      </c>
      <c r="BB221" s="1">
        <v>0</v>
      </c>
      <c r="BC221" s="1">
        <v>284</v>
      </c>
      <c r="BD221" s="1">
        <v>2218</v>
      </c>
      <c r="BE221" s="1">
        <v>2437</v>
      </c>
      <c r="BF221" s="1">
        <v>4360</v>
      </c>
      <c r="BG221" s="1">
        <v>1153</v>
      </c>
      <c r="BH221" s="1">
        <v>867</v>
      </c>
      <c r="BI221" s="1">
        <v>153</v>
      </c>
      <c r="BJ221" s="1">
        <v>1017</v>
      </c>
      <c r="BK221" s="1">
        <v>0</v>
      </c>
      <c r="BL221" s="1">
        <v>633</v>
      </c>
      <c r="BM221" s="1">
        <v>3896</v>
      </c>
      <c r="BN221" s="1">
        <v>278</v>
      </c>
      <c r="BO221" s="1">
        <v>760</v>
      </c>
      <c r="BP221" s="1">
        <v>33</v>
      </c>
      <c r="BQ221" s="1">
        <v>0</v>
      </c>
      <c r="BR221" s="1">
        <v>274</v>
      </c>
      <c r="BS221" s="1">
        <v>1118</v>
      </c>
      <c r="BT221" s="1">
        <v>0</v>
      </c>
      <c r="BU221" s="1">
        <v>2559</v>
      </c>
      <c r="BV221" s="1">
        <v>990</v>
      </c>
      <c r="BW221" s="1">
        <v>1944</v>
      </c>
      <c r="BX221" s="1">
        <v>238</v>
      </c>
      <c r="BY221" s="1">
        <v>2332</v>
      </c>
      <c r="BZ221" s="1">
        <v>163</v>
      </c>
      <c r="CA221" s="1">
        <v>2890</v>
      </c>
      <c r="CB221" s="1">
        <v>309</v>
      </c>
      <c r="CC221" s="1">
        <v>1074</v>
      </c>
      <c r="CD221" s="1">
        <v>1498</v>
      </c>
      <c r="CE221" s="1">
        <v>499</v>
      </c>
      <c r="CF221" s="1">
        <v>269</v>
      </c>
      <c r="CG221" s="1">
        <v>2350</v>
      </c>
      <c r="CH221" s="1">
        <v>434</v>
      </c>
      <c r="CI221" s="1">
        <v>33</v>
      </c>
      <c r="CJ221" s="1">
        <v>5819</v>
      </c>
      <c r="CK221" s="1">
        <v>0</v>
      </c>
      <c r="CL221" s="1">
        <v>58</v>
      </c>
      <c r="CM221" s="1">
        <v>117</v>
      </c>
      <c r="CN221" s="1">
        <v>0</v>
      </c>
      <c r="CO221" s="1">
        <v>406</v>
      </c>
      <c r="CP221" s="1">
        <v>1206</v>
      </c>
      <c r="CQ221" s="1">
        <v>1186</v>
      </c>
      <c r="CR221" s="1">
        <v>731</v>
      </c>
      <c r="CS221" s="1">
        <v>346</v>
      </c>
      <c r="CT221" s="1">
        <v>0</v>
      </c>
      <c r="CU221" s="1">
        <v>2200</v>
      </c>
      <c r="CV221" s="1">
        <v>135</v>
      </c>
      <c r="CW221" s="1">
        <v>116</v>
      </c>
      <c r="CX221" s="1">
        <v>1442</v>
      </c>
      <c r="CY221">
        <f t="shared" si="5"/>
        <v>117527</v>
      </c>
      <c r="CZ221" t="s">
        <v>291</v>
      </c>
      <c r="DA221">
        <v>9.0625564670955896</v>
      </c>
      <c r="DB221">
        <v>8.0399012197458593</v>
      </c>
      <c r="DC221">
        <v>9.4872180221601905</v>
      </c>
      <c r="DD221">
        <v>1.66222185408504</v>
      </c>
      <c r="DE221">
        <v>9.1139232952330396</v>
      </c>
      <c r="DF221">
        <v>0.18369693441863999</v>
      </c>
      <c r="DG221">
        <v>0.37984914101579298</v>
      </c>
      <c r="DH221">
        <v>8.6930760225397696E-2</v>
      </c>
      <c r="DI221">
        <v>0.201963239236501</v>
      </c>
      <c r="DJ221">
        <v>3.8085782900227898E-2</v>
      </c>
      <c r="DK221">
        <v>0.13539571503392001</v>
      </c>
    </row>
    <row r="222" spans="1:115" x14ac:dyDescent="0.2">
      <c r="B222" s="3" t="s">
        <v>488</v>
      </c>
      <c r="C222" s="1">
        <v>0</v>
      </c>
      <c r="D222" s="1">
        <v>0</v>
      </c>
      <c r="E222" s="1">
        <v>0</v>
      </c>
      <c r="F222" s="1">
        <v>0</v>
      </c>
      <c r="G222" s="1">
        <v>0</v>
      </c>
      <c r="H222" s="1">
        <v>1868</v>
      </c>
      <c r="I222" s="1">
        <v>0</v>
      </c>
      <c r="J222" s="1">
        <v>0</v>
      </c>
      <c r="K222" s="1">
        <v>0</v>
      </c>
      <c r="L222" s="1">
        <v>1758</v>
      </c>
      <c r="M222" s="1">
        <v>125</v>
      </c>
      <c r="N222" s="1">
        <v>0</v>
      </c>
      <c r="O222" s="1">
        <v>0</v>
      </c>
      <c r="P222" s="1">
        <v>80</v>
      </c>
      <c r="Q222" s="1">
        <v>209</v>
      </c>
      <c r="R222" s="1">
        <v>0</v>
      </c>
      <c r="S222" s="1">
        <v>8870</v>
      </c>
      <c r="T222" s="1">
        <v>42</v>
      </c>
      <c r="U222" s="1">
        <v>1121</v>
      </c>
      <c r="V222" s="1">
        <v>0</v>
      </c>
      <c r="W222" s="1">
        <v>1148</v>
      </c>
      <c r="X222" s="1">
        <v>0</v>
      </c>
      <c r="Y222" s="1">
        <v>0</v>
      </c>
      <c r="Z222" s="1">
        <v>249</v>
      </c>
      <c r="AA222" s="1">
        <v>0</v>
      </c>
      <c r="AB222" s="1">
        <v>0</v>
      </c>
      <c r="AC222" s="1">
        <v>297</v>
      </c>
      <c r="AD222" s="1">
        <v>511</v>
      </c>
      <c r="AE222" s="21">
        <v>0</v>
      </c>
      <c r="AF222" s="1">
        <v>0</v>
      </c>
      <c r="AG222" s="1">
        <v>0</v>
      </c>
      <c r="AH222" s="1">
        <v>0</v>
      </c>
      <c r="AI222" s="1">
        <v>0</v>
      </c>
      <c r="AJ222" s="1">
        <v>0</v>
      </c>
      <c r="AK222" s="1">
        <v>0</v>
      </c>
      <c r="AL222" s="1">
        <v>0</v>
      </c>
      <c r="AM222" s="1">
        <v>0</v>
      </c>
      <c r="AN222" s="1">
        <v>0</v>
      </c>
      <c r="AO222" s="1">
        <v>0</v>
      </c>
      <c r="AP222" s="1">
        <v>0</v>
      </c>
      <c r="AQ222" s="1">
        <v>0</v>
      </c>
      <c r="AR222" s="1">
        <v>0</v>
      </c>
      <c r="AS222" s="1">
        <v>0</v>
      </c>
      <c r="AT222" s="1">
        <v>0</v>
      </c>
      <c r="AU222" s="1">
        <v>0</v>
      </c>
      <c r="AV222" s="1">
        <v>0</v>
      </c>
      <c r="AW222" s="1">
        <v>0</v>
      </c>
      <c r="AX222" s="1">
        <v>279</v>
      </c>
      <c r="AY222" s="1">
        <v>0</v>
      </c>
      <c r="AZ222" s="1">
        <v>0</v>
      </c>
      <c r="BA222" s="1">
        <v>0</v>
      </c>
      <c r="BB222" s="1">
        <v>0</v>
      </c>
      <c r="BC222" s="1">
        <v>0</v>
      </c>
      <c r="BD222" s="1">
        <v>0</v>
      </c>
      <c r="BE222" s="1">
        <v>0</v>
      </c>
      <c r="BF222" s="1">
        <v>0</v>
      </c>
      <c r="BG222" s="1">
        <v>0</v>
      </c>
      <c r="BH222" s="1">
        <v>0</v>
      </c>
      <c r="BI222" s="1">
        <v>0</v>
      </c>
      <c r="BJ222" s="1">
        <v>0</v>
      </c>
      <c r="BK222" s="1">
        <v>0</v>
      </c>
      <c r="BL222" s="1">
        <v>0</v>
      </c>
      <c r="BM222" s="1">
        <v>0</v>
      </c>
      <c r="BN222" s="1">
        <v>0</v>
      </c>
      <c r="BO222" s="1">
        <v>0</v>
      </c>
      <c r="BP222" s="1">
        <v>0</v>
      </c>
      <c r="BQ222" s="1">
        <v>0</v>
      </c>
      <c r="BR222" s="1">
        <v>0</v>
      </c>
      <c r="BS222" s="1">
        <v>0</v>
      </c>
      <c r="BT222" s="1">
        <v>0</v>
      </c>
      <c r="BU222" s="1">
        <v>0</v>
      </c>
      <c r="BV222" s="1">
        <v>0</v>
      </c>
      <c r="BW222" s="1">
        <v>0</v>
      </c>
      <c r="BX222" s="1">
        <v>0</v>
      </c>
      <c r="BY222" s="1">
        <v>0</v>
      </c>
      <c r="BZ222" s="1">
        <v>828</v>
      </c>
      <c r="CA222" s="1">
        <v>0</v>
      </c>
      <c r="CB222" s="1">
        <v>0</v>
      </c>
      <c r="CC222" s="1">
        <v>0</v>
      </c>
      <c r="CD222" s="1">
        <v>464</v>
      </c>
      <c r="CE222" s="1">
        <v>0</v>
      </c>
      <c r="CF222" s="1">
        <v>42</v>
      </c>
      <c r="CG222" s="1">
        <v>0</v>
      </c>
      <c r="CH222" s="1">
        <v>1176</v>
      </c>
      <c r="CI222" s="1">
        <v>0</v>
      </c>
      <c r="CJ222" s="1">
        <v>0</v>
      </c>
      <c r="CK222" s="1">
        <v>0</v>
      </c>
      <c r="CL222" s="1">
        <v>280</v>
      </c>
      <c r="CM222" s="1">
        <v>0</v>
      </c>
      <c r="CN222" s="1">
        <v>0</v>
      </c>
      <c r="CO222" s="1">
        <v>0</v>
      </c>
      <c r="CP222" s="1">
        <v>0</v>
      </c>
      <c r="CQ222" s="1">
        <v>0</v>
      </c>
      <c r="CR222" s="1">
        <v>602</v>
      </c>
      <c r="CS222" s="1">
        <v>410</v>
      </c>
      <c r="CT222" s="1">
        <v>0</v>
      </c>
      <c r="CU222" s="1">
        <v>0</v>
      </c>
      <c r="CV222" s="1">
        <v>0</v>
      </c>
      <c r="CW222" s="1">
        <v>0</v>
      </c>
      <c r="CX222" s="1">
        <v>0</v>
      </c>
      <c r="CY222">
        <f t="shared" si="5"/>
        <v>20359</v>
      </c>
      <c r="CZ222" t="s">
        <v>488</v>
      </c>
      <c r="DA222">
        <v>-0.92954237994977595</v>
      </c>
      <c r="DB222">
        <v>0.64340917525990604</v>
      </c>
      <c r="DC222">
        <v>-1.3365583724085599</v>
      </c>
      <c r="DD222">
        <v>-2.7288316129732499</v>
      </c>
      <c r="DE222">
        <v>8.5851017618863192</v>
      </c>
      <c r="DF222">
        <v>-0.32917594454672</v>
      </c>
      <c r="DG222">
        <v>0.36260776221587299</v>
      </c>
      <c r="DH222">
        <v>3.0786223911733801E-2</v>
      </c>
      <c r="DI222">
        <v>8.8884400158083299E-2</v>
      </c>
      <c r="DJ222">
        <v>4.9197469570316198E-2</v>
      </c>
      <c r="DK222">
        <v>0.13683715018583301</v>
      </c>
    </row>
    <row r="223" spans="1:115" x14ac:dyDescent="0.2">
      <c r="A223" t="s">
        <v>2447</v>
      </c>
      <c r="B223" s="3" t="s">
        <v>465</v>
      </c>
      <c r="C223" s="1">
        <v>0</v>
      </c>
      <c r="D223" s="1">
        <v>0</v>
      </c>
      <c r="E223" s="1">
        <v>0</v>
      </c>
      <c r="F223" s="1">
        <v>0</v>
      </c>
      <c r="G223" s="1">
        <v>0</v>
      </c>
      <c r="H223" s="1">
        <v>0</v>
      </c>
      <c r="I223" s="1">
        <v>0</v>
      </c>
      <c r="J223" s="1">
        <v>0</v>
      </c>
      <c r="K223" s="1">
        <v>0</v>
      </c>
      <c r="L223" s="1">
        <v>459</v>
      </c>
      <c r="M223" s="1">
        <v>0</v>
      </c>
      <c r="N223" s="1">
        <v>0</v>
      </c>
      <c r="O223" s="1">
        <v>0</v>
      </c>
      <c r="P223" s="1">
        <v>0</v>
      </c>
      <c r="Q223" s="1">
        <v>0</v>
      </c>
      <c r="R223" s="1">
        <v>0</v>
      </c>
      <c r="S223" s="1">
        <v>0</v>
      </c>
      <c r="T223" s="1">
        <v>0</v>
      </c>
      <c r="U223" s="1">
        <v>0</v>
      </c>
      <c r="V223" s="1">
        <v>0</v>
      </c>
      <c r="W223" s="1">
        <v>0</v>
      </c>
      <c r="X223" s="1">
        <v>0</v>
      </c>
      <c r="Y223" s="1">
        <v>0</v>
      </c>
      <c r="Z223" s="1">
        <v>0</v>
      </c>
      <c r="AA223" s="1">
        <v>0</v>
      </c>
      <c r="AB223" s="1">
        <v>0</v>
      </c>
      <c r="AC223" s="1">
        <v>0</v>
      </c>
      <c r="AD223" s="1">
        <v>0</v>
      </c>
      <c r="AE223" s="21">
        <v>0</v>
      </c>
      <c r="AF223" s="1">
        <v>0</v>
      </c>
      <c r="AG223" s="1">
        <v>0</v>
      </c>
      <c r="AH223" s="1">
        <v>0</v>
      </c>
      <c r="AI223" s="1">
        <v>0</v>
      </c>
      <c r="AJ223" s="1">
        <v>0</v>
      </c>
      <c r="AK223" s="1">
        <v>0</v>
      </c>
      <c r="AL223" s="1">
        <v>0</v>
      </c>
      <c r="AM223" s="1">
        <v>0</v>
      </c>
      <c r="AN223" s="1">
        <v>0</v>
      </c>
      <c r="AO223" s="1">
        <v>0</v>
      </c>
      <c r="AP223" s="1">
        <v>0</v>
      </c>
      <c r="AQ223" s="1">
        <v>0</v>
      </c>
      <c r="AR223" s="1">
        <v>5038</v>
      </c>
      <c r="AS223" s="1">
        <v>0</v>
      </c>
      <c r="AT223" s="1">
        <v>0</v>
      </c>
      <c r="AU223" s="1">
        <v>0</v>
      </c>
      <c r="AV223" s="1">
        <v>0</v>
      </c>
      <c r="AW223" s="1">
        <v>0</v>
      </c>
      <c r="AX223" s="1">
        <v>0</v>
      </c>
      <c r="AY223" s="1">
        <v>0</v>
      </c>
      <c r="AZ223" s="1">
        <v>0</v>
      </c>
      <c r="BA223" s="1">
        <v>0</v>
      </c>
      <c r="BB223" s="1">
        <v>0</v>
      </c>
      <c r="BC223" s="1">
        <v>0</v>
      </c>
      <c r="BD223" s="1">
        <v>0</v>
      </c>
      <c r="BE223" s="1">
        <v>0</v>
      </c>
      <c r="BF223" s="1">
        <v>5442</v>
      </c>
      <c r="BG223" s="1">
        <v>0</v>
      </c>
      <c r="BH223" s="1">
        <v>0</v>
      </c>
      <c r="BI223" s="1">
        <v>0</v>
      </c>
      <c r="BJ223" s="1">
        <v>0</v>
      </c>
      <c r="BK223" s="1">
        <v>2187</v>
      </c>
      <c r="BL223" s="1">
        <v>0</v>
      </c>
      <c r="BM223" s="1">
        <v>0</v>
      </c>
      <c r="BN223" s="1">
        <v>0</v>
      </c>
      <c r="BO223" s="1">
        <v>0</v>
      </c>
      <c r="BP223" s="1">
        <v>0</v>
      </c>
      <c r="BQ223" s="1">
        <v>0</v>
      </c>
      <c r="BR223" s="1">
        <v>0</v>
      </c>
      <c r="BS223" s="1">
        <v>1076</v>
      </c>
      <c r="BT223" s="1">
        <v>408</v>
      </c>
      <c r="BU223" s="1">
        <v>0</v>
      </c>
      <c r="BV223" s="1">
        <v>0</v>
      </c>
      <c r="BW223" s="1">
        <v>0</v>
      </c>
      <c r="BX223" s="1">
        <v>0</v>
      </c>
      <c r="BY223" s="1">
        <v>0</v>
      </c>
      <c r="BZ223" s="1">
        <v>0</v>
      </c>
      <c r="CA223" s="1">
        <v>2115</v>
      </c>
      <c r="CB223" s="1">
        <v>0</v>
      </c>
      <c r="CC223" s="1">
        <v>0</v>
      </c>
      <c r="CD223" s="1">
        <v>0</v>
      </c>
      <c r="CE223" s="1">
        <v>87</v>
      </c>
      <c r="CF223" s="1">
        <v>0</v>
      </c>
      <c r="CG223" s="1">
        <v>438</v>
      </c>
      <c r="CH223" s="1">
        <v>0</v>
      </c>
      <c r="CI223" s="1">
        <v>0</v>
      </c>
      <c r="CJ223" s="1">
        <v>114</v>
      </c>
      <c r="CK223" s="1">
        <v>0</v>
      </c>
      <c r="CL223" s="1">
        <v>0</v>
      </c>
      <c r="CM223" s="1">
        <v>0</v>
      </c>
      <c r="CN223" s="1">
        <v>0</v>
      </c>
      <c r="CO223" s="1">
        <v>553</v>
      </c>
      <c r="CP223" s="1">
        <v>855</v>
      </c>
      <c r="CQ223" s="1">
        <v>1590</v>
      </c>
      <c r="CR223" s="1">
        <v>2373</v>
      </c>
      <c r="CS223" s="1">
        <v>0</v>
      </c>
      <c r="CT223" s="1">
        <v>807</v>
      </c>
      <c r="CU223" s="1">
        <v>60</v>
      </c>
      <c r="CV223" s="1">
        <v>1133</v>
      </c>
      <c r="CW223" s="1">
        <v>136</v>
      </c>
      <c r="CX223" s="1">
        <v>0</v>
      </c>
      <c r="CY223">
        <f t="shared" si="5"/>
        <v>24871</v>
      </c>
      <c r="CZ223" t="s">
        <v>465</v>
      </c>
      <c r="DA223">
        <v>-1.0833874395046199</v>
      </c>
      <c r="DB223">
        <v>-2.1102909930972902</v>
      </c>
      <c r="DC223">
        <v>-0.60221790171729805</v>
      </c>
      <c r="DD223">
        <v>2.0448152298663902</v>
      </c>
      <c r="DE223">
        <v>7.2503336353665704</v>
      </c>
      <c r="DF223">
        <v>0.27242965870000702</v>
      </c>
      <c r="DG223">
        <v>0.352909486654084</v>
      </c>
      <c r="DH223">
        <v>1.01618643237435E-2</v>
      </c>
      <c r="DI223">
        <v>3.9208493196787798E-2</v>
      </c>
      <c r="DJ223">
        <v>5.4230972609026602E-2</v>
      </c>
      <c r="DK223">
        <v>0.13691748478221899</v>
      </c>
    </row>
    <row r="224" spans="1:115" x14ac:dyDescent="0.2">
      <c r="B224" s="3" t="s">
        <v>1230</v>
      </c>
      <c r="C224" s="1">
        <v>152</v>
      </c>
      <c r="D224" s="1">
        <v>0</v>
      </c>
      <c r="E224" s="1">
        <v>0</v>
      </c>
      <c r="F224" s="1">
        <v>0</v>
      </c>
      <c r="G224" s="1">
        <v>257</v>
      </c>
      <c r="H224" s="1">
        <v>1654</v>
      </c>
      <c r="I224" s="1">
        <v>0</v>
      </c>
      <c r="J224" s="1">
        <v>0</v>
      </c>
      <c r="K224" s="1">
        <v>0</v>
      </c>
      <c r="L224" s="1">
        <v>2050</v>
      </c>
      <c r="M224" s="1">
        <v>535</v>
      </c>
      <c r="N224" s="1">
        <v>227</v>
      </c>
      <c r="O224" s="1">
        <v>0</v>
      </c>
      <c r="P224" s="1">
        <v>384</v>
      </c>
      <c r="Q224" s="1">
        <v>213</v>
      </c>
      <c r="R224" s="1">
        <v>0</v>
      </c>
      <c r="S224" s="1">
        <v>710</v>
      </c>
      <c r="T224" s="1">
        <v>111</v>
      </c>
      <c r="U224" s="1">
        <v>1722</v>
      </c>
      <c r="V224" s="1">
        <v>0</v>
      </c>
      <c r="W224" s="1">
        <v>1443</v>
      </c>
      <c r="X224" s="1">
        <v>0</v>
      </c>
      <c r="Y224" s="1">
        <v>0</v>
      </c>
      <c r="Z224" s="1">
        <v>1209</v>
      </c>
      <c r="AA224" s="1">
        <v>0</v>
      </c>
      <c r="AB224" s="1">
        <v>243</v>
      </c>
      <c r="AC224" s="1">
        <v>0</v>
      </c>
      <c r="AD224" s="1">
        <v>712</v>
      </c>
      <c r="AE224" s="21">
        <v>0</v>
      </c>
      <c r="AF224" s="1">
        <v>0</v>
      </c>
      <c r="AG224" s="1">
        <v>0</v>
      </c>
      <c r="AH224" s="1">
        <v>0</v>
      </c>
      <c r="AI224" s="1">
        <v>0</v>
      </c>
      <c r="AJ224" s="1">
        <v>0</v>
      </c>
      <c r="AK224" s="1">
        <v>144</v>
      </c>
      <c r="AL224" s="1">
        <v>0</v>
      </c>
      <c r="AM224" s="1">
        <v>0</v>
      </c>
      <c r="AN224" s="1">
        <v>0</v>
      </c>
      <c r="AO224" s="1">
        <v>0</v>
      </c>
      <c r="AP224" s="1">
        <v>0</v>
      </c>
      <c r="AQ224" s="1">
        <v>0</v>
      </c>
      <c r="AR224" s="1">
        <v>0</v>
      </c>
      <c r="AS224" s="1">
        <v>0</v>
      </c>
      <c r="AT224" s="1">
        <v>0</v>
      </c>
      <c r="AU224" s="1">
        <v>0</v>
      </c>
      <c r="AV224" s="1">
        <v>0</v>
      </c>
      <c r="AW224" s="1">
        <v>0</v>
      </c>
      <c r="AX224" s="1">
        <v>400</v>
      </c>
      <c r="AY224" s="1">
        <v>0</v>
      </c>
      <c r="AZ224" s="1">
        <v>0</v>
      </c>
      <c r="BA224" s="1">
        <v>0</v>
      </c>
      <c r="BB224" s="1">
        <v>0</v>
      </c>
      <c r="BC224" s="1">
        <v>0</v>
      </c>
      <c r="BD224" s="1">
        <v>0</v>
      </c>
      <c r="BE224" s="1">
        <v>0</v>
      </c>
      <c r="BF224" s="1">
        <v>0</v>
      </c>
      <c r="BG224" s="1">
        <v>0</v>
      </c>
      <c r="BH224" s="1">
        <v>0</v>
      </c>
      <c r="BI224" s="1">
        <v>147</v>
      </c>
      <c r="BJ224" s="1">
        <v>0</v>
      </c>
      <c r="BK224" s="1">
        <v>414</v>
      </c>
      <c r="BL224" s="1">
        <v>0</v>
      </c>
      <c r="BM224" s="1">
        <v>0</v>
      </c>
      <c r="BN224" s="1">
        <v>0</v>
      </c>
      <c r="BO224" s="1">
        <v>0</v>
      </c>
      <c r="BP224" s="1">
        <v>213</v>
      </c>
      <c r="BQ224" s="1">
        <v>0</v>
      </c>
      <c r="BR224" s="1">
        <v>0</v>
      </c>
      <c r="BS224" s="1">
        <v>314</v>
      </c>
      <c r="BT224" s="1">
        <v>70</v>
      </c>
      <c r="BU224" s="1">
        <v>0</v>
      </c>
      <c r="BV224" s="1">
        <v>0</v>
      </c>
      <c r="BW224" s="1">
        <v>316</v>
      </c>
      <c r="BX224" s="1">
        <v>0</v>
      </c>
      <c r="BY224" s="1">
        <v>0</v>
      </c>
      <c r="BZ224" s="1">
        <v>956</v>
      </c>
      <c r="CA224" s="1">
        <v>0</v>
      </c>
      <c r="CB224" s="1">
        <v>0</v>
      </c>
      <c r="CC224" s="1">
        <v>0</v>
      </c>
      <c r="CD224" s="1">
        <v>190</v>
      </c>
      <c r="CE224" s="1">
        <v>0</v>
      </c>
      <c r="CF224" s="1">
        <v>76</v>
      </c>
      <c r="CG224" s="1">
        <v>36</v>
      </c>
      <c r="CH224" s="1">
        <v>2270</v>
      </c>
      <c r="CI224" s="1">
        <v>38</v>
      </c>
      <c r="CJ224" s="1">
        <v>0</v>
      </c>
      <c r="CK224" s="1">
        <v>0</v>
      </c>
      <c r="CL224" s="1">
        <v>321</v>
      </c>
      <c r="CM224" s="1">
        <v>0</v>
      </c>
      <c r="CN224" s="1">
        <v>0</v>
      </c>
      <c r="CO224" s="1">
        <v>0</v>
      </c>
      <c r="CP224" s="1">
        <v>0</v>
      </c>
      <c r="CQ224" s="1">
        <v>0</v>
      </c>
      <c r="CR224" s="1">
        <v>219</v>
      </c>
      <c r="CS224" s="1">
        <v>38</v>
      </c>
      <c r="CT224" s="1">
        <v>0</v>
      </c>
      <c r="CU224" s="1">
        <v>0</v>
      </c>
      <c r="CV224" s="1">
        <v>420</v>
      </c>
      <c r="CW224" s="1">
        <v>370</v>
      </c>
      <c r="CX224" s="1">
        <v>0</v>
      </c>
      <c r="CY224">
        <f t="shared" si="5"/>
        <v>18574</v>
      </c>
      <c r="CZ224" t="s">
        <v>1230</v>
      </c>
      <c r="DA224">
        <v>0.138235893764312</v>
      </c>
      <c r="DB224">
        <v>6.5172027363948297</v>
      </c>
      <c r="DC224">
        <v>-0.28574685546161199</v>
      </c>
      <c r="DD224">
        <v>-2.51106296183357</v>
      </c>
      <c r="DE224">
        <v>9.1630081275779691</v>
      </c>
      <c r="DF224">
        <v>-0.321270535379726</v>
      </c>
      <c r="DG224">
        <v>0.364566508647725</v>
      </c>
      <c r="DH224">
        <v>5.5702843958556798E-2</v>
      </c>
      <c r="DI224">
        <v>0.13589489185961801</v>
      </c>
      <c r="DJ224">
        <v>4.6582947950989002E-2</v>
      </c>
      <c r="DK224">
        <v>0.137531708477766</v>
      </c>
    </row>
    <row r="225" spans="1:115" x14ac:dyDescent="0.2">
      <c r="B225" s="3" t="s">
        <v>141</v>
      </c>
      <c r="C225" s="1">
        <v>12073</v>
      </c>
      <c r="D225" s="1">
        <v>0</v>
      </c>
      <c r="E225" s="1">
        <v>0</v>
      </c>
      <c r="F225" s="1">
        <v>0</v>
      </c>
      <c r="G225" s="1">
        <v>10510</v>
      </c>
      <c r="H225" s="1">
        <v>0</v>
      </c>
      <c r="I225" s="1">
        <v>0</v>
      </c>
      <c r="J225" s="1">
        <v>864</v>
      </c>
      <c r="K225" s="1">
        <v>2109</v>
      </c>
      <c r="L225" s="1">
        <v>0</v>
      </c>
      <c r="M225" s="1">
        <v>0</v>
      </c>
      <c r="N225" s="1">
        <v>0</v>
      </c>
      <c r="O225" s="1">
        <v>0</v>
      </c>
      <c r="P225" s="1">
        <v>0</v>
      </c>
      <c r="Q225" s="1">
        <v>0</v>
      </c>
      <c r="R225" s="1">
        <v>5263</v>
      </c>
      <c r="S225" s="1">
        <v>2462</v>
      </c>
      <c r="T225" s="1">
        <v>33047</v>
      </c>
      <c r="U225" s="1">
        <v>12775</v>
      </c>
      <c r="V225" s="1">
        <v>718</v>
      </c>
      <c r="W225" s="1">
        <v>12862</v>
      </c>
      <c r="X225" s="1">
        <v>198</v>
      </c>
      <c r="Y225" s="1">
        <v>0</v>
      </c>
      <c r="Z225" s="1">
        <v>0</v>
      </c>
      <c r="AA225" s="1">
        <v>11278</v>
      </c>
      <c r="AB225" s="1">
        <v>0</v>
      </c>
      <c r="AC225" s="1">
        <v>1463</v>
      </c>
      <c r="AD225" s="1">
        <v>0</v>
      </c>
      <c r="AE225" s="21">
        <v>43997</v>
      </c>
      <c r="AF225" s="1">
        <v>0</v>
      </c>
      <c r="AG225" s="1">
        <v>0</v>
      </c>
      <c r="AH225" s="1">
        <v>0</v>
      </c>
      <c r="AI225" s="1">
        <v>0</v>
      </c>
      <c r="AJ225" s="1">
        <v>0</v>
      </c>
      <c r="AK225" s="1">
        <v>0</v>
      </c>
      <c r="AL225" s="1">
        <v>0</v>
      </c>
      <c r="AM225" s="1">
        <v>0</v>
      </c>
      <c r="AN225" s="1">
        <v>0</v>
      </c>
      <c r="AO225" s="1">
        <v>0</v>
      </c>
      <c r="AP225" s="1">
        <v>0</v>
      </c>
      <c r="AQ225" s="1">
        <v>0</v>
      </c>
      <c r="AR225" s="1">
        <v>0</v>
      </c>
      <c r="AS225" s="1">
        <v>0</v>
      </c>
      <c r="AT225" s="1">
        <v>26749</v>
      </c>
      <c r="AU225" s="1">
        <v>0</v>
      </c>
      <c r="AV225" s="1">
        <v>0</v>
      </c>
      <c r="AW225" s="1">
        <v>0</v>
      </c>
      <c r="AX225" s="1">
        <v>0</v>
      </c>
      <c r="AY225" s="1">
        <v>0</v>
      </c>
      <c r="AZ225" s="1">
        <v>0</v>
      </c>
      <c r="BA225" s="1">
        <v>0</v>
      </c>
      <c r="BB225" s="1">
        <v>0</v>
      </c>
      <c r="BC225" s="1">
        <v>80697</v>
      </c>
      <c r="BD225" s="1">
        <v>0</v>
      </c>
      <c r="BE225" s="1">
        <v>0</v>
      </c>
      <c r="BF225" s="1">
        <v>0</v>
      </c>
      <c r="BG225" s="1">
        <v>0</v>
      </c>
      <c r="BH225" s="1">
        <v>0</v>
      </c>
      <c r="BI225" s="1">
        <v>0</v>
      </c>
      <c r="BJ225" s="1">
        <v>0</v>
      </c>
      <c r="BK225" s="1">
        <v>0</v>
      </c>
      <c r="BL225" s="1">
        <v>0</v>
      </c>
      <c r="BM225" s="1">
        <v>0</v>
      </c>
      <c r="BN225" s="1">
        <v>0</v>
      </c>
      <c r="BO225" s="1">
        <v>0</v>
      </c>
      <c r="BP225" s="1">
        <v>0</v>
      </c>
      <c r="BQ225" s="1">
        <v>0</v>
      </c>
      <c r="BR225" s="1">
        <v>0</v>
      </c>
      <c r="BS225" s="1">
        <v>3994</v>
      </c>
      <c r="BT225" s="1">
        <v>0</v>
      </c>
      <c r="BU225" s="1">
        <v>0</v>
      </c>
      <c r="BV225" s="1">
        <v>0</v>
      </c>
      <c r="BW225" s="1">
        <v>135</v>
      </c>
      <c r="BX225" s="1">
        <v>0</v>
      </c>
      <c r="BY225" s="1">
        <v>0</v>
      </c>
      <c r="BZ225" s="1">
        <v>0</v>
      </c>
      <c r="CA225" s="1">
        <v>0</v>
      </c>
      <c r="CB225" s="1">
        <v>0</v>
      </c>
      <c r="CC225" s="1">
        <v>217438</v>
      </c>
      <c r="CD225" s="1">
        <v>11425</v>
      </c>
      <c r="CE225" s="1">
        <v>0</v>
      </c>
      <c r="CF225" s="1">
        <v>0</v>
      </c>
      <c r="CG225" s="1">
        <v>0</v>
      </c>
      <c r="CH225" s="1">
        <v>463</v>
      </c>
      <c r="CI225" s="1">
        <v>0</v>
      </c>
      <c r="CJ225" s="1">
        <v>0</v>
      </c>
      <c r="CK225" s="1">
        <v>0</v>
      </c>
      <c r="CL225" s="1">
        <v>0</v>
      </c>
      <c r="CM225" s="1">
        <v>0</v>
      </c>
      <c r="CN225" s="1">
        <v>40019</v>
      </c>
      <c r="CO225" s="1">
        <v>0</v>
      </c>
      <c r="CP225" s="1">
        <v>0</v>
      </c>
      <c r="CQ225" s="1">
        <v>0</v>
      </c>
      <c r="CR225" s="1">
        <v>10955</v>
      </c>
      <c r="CS225" s="1">
        <v>1688</v>
      </c>
      <c r="CT225" s="1">
        <v>0</v>
      </c>
      <c r="CU225" s="1">
        <v>0</v>
      </c>
      <c r="CV225" s="1">
        <v>0</v>
      </c>
      <c r="CW225" s="1">
        <v>0</v>
      </c>
      <c r="CX225" s="1">
        <v>0</v>
      </c>
      <c r="CY225">
        <f t="shared" si="5"/>
        <v>543182</v>
      </c>
      <c r="CZ225" t="s">
        <v>141</v>
      </c>
      <c r="DA225">
        <v>-0.73467998244545996</v>
      </c>
      <c r="DB225">
        <v>1.7759560220527</v>
      </c>
      <c r="DC225">
        <v>-1.1355338829468899</v>
      </c>
      <c r="DD225">
        <v>-3.68544303357762</v>
      </c>
      <c r="DE225">
        <v>12.043400061437</v>
      </c>
      <c r="DF225">
        <v>-0.389711181920881</v>
      </c>
      <c r="DG225">
        <v>0.35164243796462002</v>
      </c>
      <c r="DH225">
        <v>1.5898450358289299E-2</v>
      </c>
      <c r="DI225">
        <v>5.9332016258981997E-2</v>
      </c>
      <c r="DJ225">
        <v>4.8231889333601299E-2</v>
      </c>
      <c r="DK225">
        <v>0.137549021163278</v>
      </c>
    </row>
    <row r="226" spans="1:115" x14ac:dyDescent="0.2">
      <c r="B226" s="3" t="s">
        <v>389</v>
      </c>
      <c r="C226" s="1">
        <v>0</v>
      </c>
      <c r="D226" s="1">
        <v>1927</v>
      </c>
      <c r="E226" s="1">
        <v>490</v>
      </c>
      <c r="F226" s="1">
        <v>525</v>
      </c>
      <c r="G226" s="1">
        <v>245</v>
      </c>
      <c r="H226" s="1">
        <v>274</v>
      </c>
      <c r="I226" s="1">
        <v>0</v>
      </c>
      <c r="J226" s="1">
        <v>0</v>
      </c>
      <c r="K226" s="1">
        <v>0</v>
      </c>
      <c r="L226" s="1">
        <v>0</v>
      </c>
      <c r="M226" s="1">
        <v>0</v>
      </c>
      <c r="N226" s="1">
        <v>0</v>
      </c>
      <c r="O226" s="1">
        <v>0</v>
      </c>
      <c r="P226" s="1">
        <v>0</v>
      </c>
      <c r="Q226" s="1">
        <v>0</v>
      </c>
      <c r="R226" s="1">
        <v>0</v>
      </c>
      <c r="S226" s="1">
        <v>0</v>
      </c>
      <c r="T226" s="1">
        <v>0</v>
      </c>
      <c r="U226" s="1">
        <v>110</v>
      </c>
      <c r="V226" s="1">
        <v>331</v>
      </c>
      <c r="W226" s="1">
        <v>0</v>
      </c>
      <c r="X226" s="1">
        <v>0</v>
      </c>
      <c r="Y226" s="1">
        <v>0</v>
      </c>
      <c r="Z226" s="1">
        <v>0</v>
      </c>
      <c r="AA226" s="1">
        <v>0</v>
      </c>
      <c r="AB226" s="1">
        <v>0</v>
      </c>
      <c r="AC226" s="1">
        <v>214</v>
      </c>
      <c r="AD226" s="1">
        <v>0</v>
      </c>
      <c r="AE226" s="21">
        <v>740</v>
      </c>
      <c r="AF226" s="1">
        <v>1149</v>
      </c>
      <c r="AG226" s="1">
        <v>328</v>
      </c>
      <c r="AH226" s="1">
        <v>906</v>
      </c>
      <c r="AI226" s="1">
        <v>190</v>
      </c>
      <c r="AJ226" s="1">
        <v>0</v>
      </c>
      <c r="AK226" s="1">
        <v>302</v>
      </c>
      <c r="AL226" s="1">
        <v>0</v>
      </c>
      <c r="AM226" s="1">
        <v>137</v>
      </c>
      <c r="AN226" s="1">
        <v>0</v>
      </c>
      <c r="AO226" s="1">
        <v>274</v>
      </c>
      <c r="AP226" s="1">
        <v>7207</v>
      </c>
      <c r="AQ226" s="1">
        <v>6408</v>
      </c>
      <c r="AR226" s="1">
        <v>357</v>
      </c>
      <c r="AS226" s="1">
        <v>357</v>
      </c>
      <c r="AT226" s="1">
        <v>0</v>
      </c>
      <c r="AU226" s="1">
        <v>388</v>
      </c>
      <c r="AV226" s="1">
        <v>0</v>
      </c>
      <c r="AW226" s="1">
        <v>1206</v>
      </c>
      <c r="AX226" s="1">
        <v>0</v>
      </c>
      <c r="AY226" s="1">
        <v>193</v>
      </c>
      <c r="AZ226" s="1">
        <v>0</v>
      </c>
      <c r="BA226" s="1">
        <v>0</v>
      </c>
      <c r="BB226" s="1">
        <v>8762</v>
      </c>
      <c r="BC226" s="1">
        <v>305</v>
      </c>
      <c r="BD226" s="1">
        <v>0</v>
      </c>
      <c r="BE226" s="1">
        <v>1966</v>
      </c>
      <c r="BF226" s="1">
        <v>110</v>
      </c>
      <c r="BG226" s="1">
        <v>385</v>
      </c>
      <c r="BH226" s="1">
        <v>1052</v>
      </c>
      <c r="BI226" s="1">
        <v>27</v>
      </c>
      <c r="BJ226" s="1">
        <v>816</v>
      </c>
      <c r="BK226" s="1">
        <v>0</v>
      </c>
      <c r="BL226" s="1">
        <v>359</v>
      </c>
      <c r="BM226" s="1">
        <v>716</v>
      </c>
      <c r="BN226" s="1">
        <v>82</v>
      </c>
      <c r="BO226" s="1">
        <v>3315</v>
      </c>
      <c r="BP226" s="1">
        <v>192</v>
      </c>
      <c r="BQ226" s="1">
        <v>1255</v>
      </c>
      <c r="BR226" s="1">
        <v>0</v>
      </c>
      <c r="BS226" s="1">
        <v>82</v>
      </c>
      <c r="BT226" s="1">
        <v>0</v>
      </c>
      <c r="BU226" s="1">
        <v>0</v>
      </c>
      <c r="BV226" s="1">
        <v>962</v>
      </c>
      <c r="BW226" s="1">
        <v>0</v>
      </c>
      <c r="BX226" s="1">
        <v>0</v>
      </c>
      <c r="BY226" s="1">
        <v>0</v>
      </c>
      <c r="BZ226" s="1">
        <v>0</v>
      </c>
      <c r="CA226" s="1">
        <v>493</v>
      </c>
      <c r="CB226" s="1">
        <v>193</v>
      </c>
      <c r="CC226" s="1">
        <v>632</v>
      </c>
      <c r="CD226" s="1">
        <v>0</v>
      </c>
      <c r="CE226" s="1">
        <v>0</v>
      </c>
      <c r="CF226" s="1">
        <v>412</v>
      </c>
      <c r="CG226" s="1">
        <v>0</v>
      </c>
      <c r="CH226" s="1">
        <v>0</v>
      </c>
      <c r="CI226" s="1">
        <v>0</v>
      </c>
      <c r="CJ226" s="1">
        <v>0</v>
      </c>
      <c r="CK226" s="1">
        <v>0</v>
      </c>
      <c r="CL226" s="1">
        <v>0</v>
      </c>
      <c r="CM226" s="1">
        <v>0</v>
      </c>
      <c r="CN226" s="1">
        <v>0</v>
      </c>
      <c r="CO226" s="1">
        <v>0</v>
      </c>
      <c r="CP226" s="1">
        <v>973</v>
      </c>
      <c r="CQ226" s="1">
        <v>0</v>
      </c>
      <c r="CR226" s="1">
        <v>0</v>
      </c>
      <c r="CS226" s="1">
        <v>0</v>
      </c>
      <c r="CT226" s="1">
        <v>0</v>
      </c>
      <c r="CU226" s="1">
        <v>0</v>
      </c>
      <c r="CV226" s="1">
        <v>304</v>
      </c>
      <c r="CW226" s="1">
        <v>0</v>
      </c>
      <c r="CX226" s="1">
        <v>0</v>
      </c>
      <c r="CY226">
        <f t="shared" si="5"/>
        <v>47651</v>
      </c>
      <c r="CZ226" t="s">
        <v>389</v>
      </c>
      <c r="DA226">
        <v>1.0653952870430601</v>
      </c>
      <c r="DB226">
        <v>-0.76495071590885799</v>
      </c>
      <c r="DC226">
        <v>5.1147484265550398</v>
      </c>
      <c r="DD226">
        <v>2.3938110525915701</v>
      </c>
      <c r="DE226">
        <v>10.185702255712</v>
      </c>
      <c r="DF226">
        <v>0.24989488589344</v>
      </c>
      <c r="DG226">
        <v>0.35883621060729398</v>
      </c>
      <c r="DH226">
        <v>5.0942373971562697E-2</v>
      </c>
      <c r="DI226">
        <v>0.13444348138467699</v>
      </c>
      <c r="DJ226">
        <v>4.6251113896571501E-2</v>
      </c>
      <c r="DK226">
        <v>0.13840259911436001</v>
      </c>
    </row>
    <row r="227" spans="1:115" x14ac:dyDescent="0.2">
      <c r="B227" s="3" t="s">
        <v>10</v>
      </c>
      <c r="C227" s="1">
        <v>846255</v>
      </c>
      <c r="D227" s="1">
        <v>0</v>
      </c>
      <c r="E227" s="1">
        <v>8539772</v>
      </c>
      <c r="F227" s="1">
        <v>0</v>
      </c>
      <c r="G227" s="1">
        <v>519115</v>
      </c>
      <c r="H227" s="1">
        <v>69020</v>
      </c>
      <c r="I227" s="1">
        <v>0</v>
      </c>
      <c r="J227" s="1">
        <v>2222324</v>
      </c>
      <c r="K227" s="1">
        <v>0</v>
      </c>
      <c r="L227" s="1">
        <v>250965</v>
      </c>
      <c r="M227" s="1">
        <v>146960</v>
      </c>
      <c r="N227" s="1">
        <v>133537</v>
      </c>
      <c r="O227" s="1">
        <v>0</v>
      </c>
      <c r="P227" s="1">
        <v>33454</v>
      </c>
      <c r="Q227" s="1">
        <v>164850</v>
      </c>
      <c r="R227" s="1">
        <v>0</v>
      </c>
      <c r="S227" s="1">
        <v>0</v>
      </c>
      <c r="T227" s="1">
        <v>0</v>
      </c>
      <c r="U227" s="1">
        <v>406813</v>
      </c>
      <c r="V227" s="1">
        <v>649349</v>
      </c>
      <c r="W227" s="1">
        <v>101304</v>
      </c>
      <c r="X227" s="1">
        <v>0</v>
      </c>
      <c r="Y227" s="1">
        <v>0</v>
      </c>
      <c r="Z227" s="1">
        <v>78983</v>
      </c>
      <c r="AA227" s="1">
        <v>0</v>
      </c>
      <c r="AB227" s="1">
        <v>367810</v>
      </c>
      <c r="AC227" s="1">
        <v>0</v>
      </c>
      <c r="AD227" s="1">
        <v>157901</v>
      </c>
      <c r="AE227" s="21">
        <v>0</v>
      </c>
      <c r="AF227" s="1">
        <v>0</v>
      </c>
      <c r="AG227" s="1">
        <v>0</v>
      </c>
      <c r="AH227" s="1">
        <v>0</v>
      </c>
      <c r="AI227" s="1">
        <v>0</v>
      </c>
      <c r="AJ227" s="1">
        <v>0</v>
      </c>
      <c r="AK227" s="1">
        <v>65095</v>
      </c>
      <c r="AL227" s="1">
        <v>0</v>
      </c>
      <c r="AM227" s="1">
        <v>0</v>
      </c>
      <c r="AN227" s="1">
        <v>0</v>
      </c>
      <c r="AO227" s="1">
        <v>0</v>
      </c>
      <c r="AP227" s="1">
        <v>0</v>
      </c>
      <c r="AQ227" s="1">
        <v>0</v>
      </c>
      <c r="AR227" s="1">
        <v>0</v>
      </c>
      <c r="AS227" s="1">
        <v>0</v>
      </c>
      <c r="AT227" s="1">
        <v>0</v>
      </c>
      <c r="AU227" s="1">
        <v>0</v>
      </c>
      <c r="AV227" s="1">
        <v>0</v>
      </c>
      <c r="AW227" s="1">
        <v>0</v>
      </c>
      <c r="AX227" s="1">
        <v>1455059</v>
      </c>
      <c r="AY227" s="1">
        <v>0</v>
      </c>
      <c r="AZ227" s="1">
        <v>0</v>
      </c>
      <c r="BA227" s="1">
        <v>0</v>
      </c>
      <c r="BB227" s="1">
        <v>0</v>
      </c>
      <c r="BC227" s="1">
        <v>0</v>
      </c>
      <c r="BD227" s="1">
        <v>0</v>
      </c>
      <c r="BE227" s="1">
        <v>0</v>
      </c>
      <c r="BF227" s="1">
        <v>0</v>
      </c>
      <c r="BG227" s="1">
        <v>0</v>
      </c>
      <c r="BH227" s="1">
        <v>0</v>
      </c>
      <c r="BI227" s="1">
        <v>0</v>
      </c>
      <c r="BJ227" s="1">
        <v>0</v>
      </c>
      <c r="BK227" s="1">
        <v>46222</v>
      </c>
      <c r="BL227" s="1">
        <v>0</v>
      </c>
      <c r="BM227" s="1">
        <v>0</v>
      </c>
      <c r="BN227" s="1">
        <v>0</v>
      </c>
      <c r="BO227" s="1">
        <v>317801</v>
      </c>
      <c r="BP227" s="1">
        <v>120783</v>
      </c>
      <c r="BQ227" s="1">
        <v>3472144</v>
      </c>
      <c r="BR227" s="1">
        <v>0</v>
      </c>
      <c r="BS227" s="1">
        <v>17680</v>
      </c>
      <c r="BT227" s="1">
        <v>39398</v>
      </c>
      <c r="BU227" s="1">
        <v>39502</v>
      </c>
      <c r="BV227" s="1">
        <v>0</v>
      </c>
      <c r="BW227" s="1">
        <v>78699</v>
      </c>
      <c r="BX227" s="1">
        <v>0</v>
      </c>
      <c r="BY227" s="1">
        <v>0</v>
      </c>
      <c r="BZ227" s="1">
        <v>762630</v>
      </c>
      <c r="CA227" s="1">
        <v>0</v>
      </c>
      <c r="CB227" s="1">
        <v>0</v>
      </c>
      <c r="CC227" s="1">
        <v>0</v>
      </c>
      <c r="CD227" s="1">
        <v>590877</v>
      </c>
      <c r="CE227" s="1">
        <v>0</v>
      </c>
      <c r="CF227" s="1">
        <v>9171</v>
      </c>
      <c r="CG227" s="1">
        <v>50038</v>
      </c>
      <c r="CH227" s="1">
        <v>117624</v>
      </c>
      <c r="CI227" s="1">
        <v>394418</v>
      </c>
      <c r="CJ227" s="1">
        <v>733</v>
      </c>
      <c r="CK227" s="1">
        <v>30283</v>
      </c>
      <c r="CL227" s="1">
        <v>303930</v>
      </c>
      <c r="CM227" s="1">
        <v>0</v>
      </c>
      <c r="CN227" s="1">
        <v>0</v>
      </c>
      <c r="CO227" s="1">
        <v>2100</v>
      </c>
      <c r="CP227" s="1">
        <v>0</v>
      </c>
      <c r="CQ227" s="1">
        <v>0</v>
      </c>
      <c r="CR227" s="1">
        <v>0</v>
      </c>
      <c r="CS227" s="1">
        <v>0</v>
      </c>
      <c r="CT227" s="1">
        <v>0</v>
      </c>
      <c r="CU227" s="1">
        <v>17253</v>
      </c>
      <c r="CV227" s="1">
        <v>11684</v>
      </c>
      <c r="CW227" s="1">
        <v>81250</v>
      </c>
      <c r="CX227" s="1">
        <v>0</v>
      </c>
      <c r="CY227">
        <f t="shared" si="5"/>
        <v>22712786</v>
      </c>
      <c r="CZ227" t="s">
        <v>10</v>
      </c>
      <c r="DA227">
        <v>0.520587027070752</v>
      </c>
      <c r="DB227">
        <v>15.1779975931621</v>
      </c>
      <c r="DC227">
        <v>3.1764549406226202E-2</v>
      </c>
      <c r="DD227">
        <v>-2.67494235023538</v>
      </c>
      <c r="DE227">
        <v>17.755904391426601</v>
      </c>
      <c r="DF227">
        <v>-0.204587020015528</v>
      </c>
      <c r="DG227">
        <v>0.36637931382592498</v>
      </c>
      <c r="DH227">
        <v>3.8220299929613302E-2</v>
      </c>
      <c r="DI227">
        <v>0.113573484053272</v>
      </c>
      <c r="DJ227">
        <v>4.4653600078327298E-2</v>
      </c>
      <c r="DK227">
        <v>0.139080543909993</v>
      </c>
    </row>
    <row r="228" spans="1:115" x14ac:dyDescent="0.2">
      <c r="B228" s="3" t="s">
        <v>79</v>
      </c>
      <c r="C228" s="1">
        <v>0</v>
      </c>
      <c r="D228" s="1">
        <v>0</v>
      </c>
      <c r="E228" s="1">
        <v>0</v>
      </c>
      <c r="F228" s="1">
        <v>0</v>
      </c>
      <c r="G228" s="1">
        <v>0</v>
      </c>
      <c r="H228" s="1">
        <v>0</v>
      </c>
      <c r="I228" s="1">
        <v>250288</v>
      </c>
      <c r="J228" s="1">
        <v>25089</v>
      </c>
      <c r="K228" s="1">
        <v>0</v>
      </c>
      <c r="L228" s="1">
        <v>74646</v>
      </c>
      <c r="M228" s="1">
        <v>0</v>
      </c>
      <c r="N228" s="1">
        <v>0</v>
      </c>
      <c r="O228" s="1">
        <v>1269</v>
      </c>
      <c r="P228" s="1">
        <v>13148</v>
      </c>
      <c r="Q228" s="1">
        <v>317965</v>
      </c>
      <c r="R228" s="1">
        <v>63582</v>
      </c>
      <c r="S228" s="1">
        <v>0</v>
      </c>
      <c r="T228" s="1">
        <v>0</v>
      </c>
      <c r="U228" s="1">
        <v>0</v>
      </c>
      <c r="V228" s="1">
        <v>0</v>
      </c>
      <c r="W228" s="1">
        <v>2806</v>
      </c>
      <c r="X228" s="1">
        <v>373</v>
      </c>
      <c r="Y228" s="1">
        <v>111629</v>
      </c>
      <c r="Z228" s="1">
        <v>82120</v>
      </c>
      <c r="AA228" s="1">
        <v>0</v>
      </c>
      <c r="AB228" s="1">
        <v>0</v>
      </c>
      <c r="AC228" s="1">
        <v>130725</v>
      </c>
      <c r="AD228" s="1">
        <v>17969</v>
      </c>
      <c r="AE228" s="21">
        <v>0</v>
      </c>
      <c r="AF228" s="1">
        <v>0</v>
      </c>
      <c r="AG228" s="1">
        <v>0</v>
      </c>
      <c r="AH228" s="1">
        <v>0</v>
      </c>
      <c r="AI228" s="1">
        <v>0</v>
      </c>
      <c r="AJ228" s="1">
        <v>0</v>
      </c>
      <c r="AK228" s="1">
        <v>0</v>
      </c>
      <c r="AL228" s="1">
        <v>0</v>
      </c>
      <c r="AM228" s="1">
        <v>0</v>
      </c>
      <c r="AN228" s="1">
        <v>0</v>
      </c>
      <c r="AO228" s="1">
        <v>0</v>
      </c>
      <c r="AP228" s="1">
        <v>0</v>
      </c>
      <c r="AQ228" s="1">
        <v>0</v>
      </c>
      <c r="AR228" s="1">
        <v>0</v>
      </c>
      <c r="AS228" s="1">
        <v>0</v>
      </c>
      <c r="AT228" s="1">
        <v>0</v>
      </c>
      <c r="AU228" s="1">
        <v>0</v>
      </c>
      <c r="AV228" s="1">
        <v>0</v>
      </c>
      <c r="AW228" s="1">
        <v>0</v>
      </c>
      <c r="AX228" s="1">
        <v>0</v>
      </c>
      <c r="AY228" s="1">
        <v>0</v>
      </c>
      <c r="AZ228" s="1">
        <v>0</v>
      </c>
      <c r="BA228" s="1">
        <v>0</v>
      </c>
      <c r="BB228" s="1">
        <v>0</v>
      </c>
      <c r="BC228" s="1">
        <v>0</v>
      </c>
      <c r="BD228" s="1">
        <v>0</v>
      </c>
      <c r="BE228" s="1">
        <v>0</v>
      </c>
      <c r="BF228" s="1">
        <v>0</v>
      </c>
      <c r="BG228" s="1">
        <v>0</v>
      </c>
      <c r="BH228" s="1">
        <v>0</v>
      </c>
      <c r="BI228" s="1">
        <v>0</v>
      </c>
      <c r="BJ228" s="1">
        <v>0</v>
      </c>
      <c r="BK228" s="1">
        <v>14394</v>
      </c>
      <c r="BL228" s="1">
        <v>0</v>
      </c>
      <c r="BM228" s="1">
        <v>0</v>
      </c>
      <c r="BN228" s="1">
        <v>0</v>
      </c>
      <c r="BO228" s="1">
        <v>0</v>
      </c>
      <c r="BP228" s="1">
        <v>0</v>
      </c>
      <c r="BQ228" s="1">
        <v>0</v>
      </c>
      <c r="BR228" s="1">
        <v>0</v>
      </c>
      <c r="BS228" s="1">
        <v>245</v>
      </c>
      <c r="BT228" s="1">
        <v>22144</v>
      </c>
      <c r="BU228" s="1">
        <v>0</v>
      </c>
      <c r="BV228" s="1">
        <v>0</v>
      </c>
      <c r="BW228" s="1">
        <v>0</v>
      </c>
      <c r="BX228" s="1">
        <v>0</v>
      </c>
      <c r="BY228" s="1">
        <v>0</v>
      </c>
      <c r="BZ228" s="1">
        <v>0</v>
      </c>
      <c r="CA228" s="1">
        <v>0</v>
      </c>
      <c r="CB228" s="1">
        <v>0</v>
      </c>
      <c r="CC228" s="1">
        <v>0</v>
      </c>
      <c r="CD228" s="1">
        <v>0</v>
      </c>
      <c r="CE228" s="1">
        <v>94181</v>
      </c>
      <c r="CF228" s="1">
        <v>0</v>
      </c>
      <c r="CG228" s="1">
        <v>0</v>
      </c>
      <c r="CH228" s="1">
        <v>126783</v>
      </c>
      <c r="CI228" s="1">
        <v>0</v>
      </c>
      <c r="CJ228" s="1">
        <v>0</v>
      </c>
      <c r="CK228" s="1">
        <v>1586</v>
      </c>
      <c r="CL228" s="1">
        <v>35656</v>
      </c>
      <c r="CM228" s="1">
        <v>0</v>
      </c>
      <c r="CN228" s="1">
        <v>27614</v>
      </c>
      <c r="CO228" s="1">
        <v>0</v>
      </c>
      <c r="CP228" s="1">
        <v>0</v>
      </c>
      <c r="CQ228" s="1">
        <v>0</v>
      </c>
      <c r="CR228" s="1">
        <v>0</v>
      </c>
      <c r="CS228" s="1">
        <v>12557</v>
      </c>
      <c r="CT228" s="1">
        <v>0</v>
      </c>
      <c r="CU228" s="1">
        <v>0</v>
      </c>
      <c r="CV228" s="1">
        <v>0</v>
      </c>
      <c r="CW228" s="1">
        <v>0</v>
      </c>
      <c r="CX228" s="1">
        <v>0</v>
      </c>
      <c r="CY228">
        <f t="shared" si="5"/>
        <v>1426769</v>
      </c>
      <c r="CZ228" t="s">
        <v>79</v>
      </c>
      <c r="DA228">
        <v>-0.85440970340691003</v>
      </c>
      <c r="DB228">
        <v>0.75910761741907795</v>
      </c>
      <c r="DC228">
        <v>-1.21667194367382</v>
      </c>
      <c r="DD228">
        <v>-3.2025503194090601</v>
      </c>
      <c r="DE228">
        <v>13.8317522043209</v>
      </c>
      <c r="DF228">
        <v>-0.29167946080920598</v>
      </c>
      <c r="DG228">
        <v>0.35452586591365998</v>
      </c>
      <c r="DH228">
        <v>1.06219798998271E-2</v>
      </c>
      <c r="DI228">
        <v>4.6606326917806799E-2</v>
      </c>
      <c r="DJ228">
        <v>5.2611974814337902E-2</v>
      </c>
      <c r="DK228">
        <v>0.14024455587611701</v>
      </c>
    </row>
    <row r="229" spans="1:115" x14ac:dyDescent="0.2">
      <c r="B229" s="3" t="s">
        <v>1132</v>
      </c>
      <c r="C229" s="1">
        <v>0</v>
      </c>
      <c r="D229" s="1">
        <v>34193</v>
      </c>
      <c r="E229" s="1">
        <v>880</v>
      </c>
      <c r="F229" s="1">
        <v>542</v>
      </c>
      <c r="G229" s="1">
        <v>274</v>
      </c>
      <c r="H229" s="1">
        <v>861</v>
      </c>
      <c r="I229" s="1">
        <v>0</v>
      </c>
      <c r="J229" s="1">
        <v>0</v>
      </c>
      <c r="K229" s="1">
        <v>815</v>
      </c>
      <c r="L229" s="1">
        <v>0</v>
      </c>
      <c r="M229" s="1">
        <v>0</v>
      </c>
      <c r="N229" s="1">
        <v>46</v>
      </c>
      <c r="O229" s="1">
        <v>0</v>
      </c>
      <c r="P229" s="1">
        <v>0</v>
      </c>
      <c r="Q229" s="1">
        <v>0</v>
      </c>
      <c r="R229" s="1">
        <v>0</v>
      </c>
      <c r="S229" s="1">
        <v>0</v>
      </c>
      <c r="T229" s="1">
        <v>1335</v>
      </c>
      <c r="U229" s="1">
        <v>0</v>
      </c>
      <c r="V229" s="1">
        <v>698</v>
      </c>
      <c r="W229" s="1">
        <v>0</v>
      </c>
      <c r="X229" s="1">
        <v>0</v>
      </c>
      <c r="Y229" s="1">
        <v>0</v>
      </c>
      <c r="Z229" s="1">
        <v>56713</v>
      </c>
      <c r="AA229" s="1">
        <v>0</v>
      </c>
      <c r="AB229" s="1">
        <v>0</v>
      </c>
      <c r="AC229" s="1">
        <v>0</v>
      </c>
      <c r="AD229" s="1">
        <v>0</v>
      </c>
      <c r="AE229" s="21">
        <v>2000</v>
      </c>
      <c r="AF229" s="1">
        <v>365</v>
      </c>
      <c r="AG229" s="1">
        <v>2116</v>
      </c>
      <c r="AH229" s="1">
        <v>2141</v>
      </c>
      <c r="AI229" s="1">
        <v>0</v>
      </c>
      <c r="AJ229" s="1">
        <v>46</v>
      </c>
      <c r="AK229" s="1">
        <v>1829</v>
      </c>
      <c r="AL229" s="1">
        <v>0</v>
      </c>
      <c r="AM229" s="1">
        <v>788</v>
      </c>
      <c r="AN229" s="1">
        <v>0</v>
      </c>
      <c r="AO229" s="1">
        <v>959</v>
      </c>
      <c r="AP229" s="1">
        <v>21667</v>
      </c>
      <c r="AQ229" s="1">
        <v>39794</v>
      </c>
      <c r="AR229" s="1">
        <v>630</v>
      </c>
      <c r="AS229" s="1">
        <v>1617</v>
      </c>
      <c r="AT229" s="1">
        <v>45</v>
      </c>
      <c r="AU229" s="1">
        <v>8803</v>
      </c>
      <c r="AV229" s="1">
        <v>0</v>
      </c>
      <c r="AW229" s="1">
        <v>11608</v>
      </c>
      <c r="AX229" s="1">
        <v>0</v>
      </c>
      <c r="AY229" s="1">
        <v>1196</v>
      </c>
      <c r="AZ229" s="1">
        <v>0</v>
      </c>
      <c r="BA229" s="1">
        <v>2999</v>
      </c>
      <c r="BB229" s="1">
        <v>120991</v>
      </c>
      <c r="BC229" s="1">
        <v>139</v>
      </c>
      <c r="BD229" s="1">
        <v>182</v>
      </c>
      <c r="BE229" s="1">
        <v>7921</v>
      </c>
      <c r="BF229" s="1">
        <v>413</v>
      </c>
      <c r="BG229" s="1">
        <v>1736</v>
      </c>
      <c r="BH229" s="1">
        <v>58596</v>
      </c>
      <c r="BI229" s="1">
        <v>0</v>
      </c>
      <c r="BJ229" s="1">
        <v>2438</v>
      </c>
      <c r="BK229" s="1">
        <v>0</v>
      </c>
      <c r="BL229" s="1">
        <v>2518</v>
      </c>
      <c r="BM229" s="1">
        <v>4265</v>
      </c>
      <c r="BN229" s="1">
        <v>45</v>
      </c>
      <c r="BO229" s="1">
        <v>11853</v>
      </c>
      <c r="BP229" s="1">
        <v>182</v>
      </c>
      <c r="BQ229" s="1">
        <v>4808</v>
      </c>
      <c r="BR229" s="1">
        <v>9238</v>
      </c>
      <c r="BS229" s="1">
        <v>501</v>
      </c>
      <c r="BT229" s="1">
        <v>0</v>
      </c>
      <c r="BU229" s="1">
        <v>0</v>
      </c>
      <c r="BV229" s="1">
        <v>6251</v>
      </c>
      <c r="BW229" s="1">
        <v>0</v>
      </c>
      <c r="BX229" s="1">
        <v>227</v>
      </c>
      <c r="BY229" s="1">
        <v>0</v>
      </c>
      <c r="BZ229" s="1">
        <v>230</v>
      </c>
      <c r="CA229" s="1">
        <v>2088</v>
      </c>
      <c r="CB229" s="1">
        <v>410</v>
      </c>
      <c r="CC229" s="1">
        <v>5413</v>
      </c>
      <c r="CD229" s="1">
        <v>0</v>
      </c>
      <c r="CE229" s="1">
        <v>0</v>
      </c>
      <c r="CF229" s="1">
        <v>827</v>
      </c>
      <c r="CG229" s="1">
        <v>0</v>
      </c>
      <c r="CH229" s="1">
        <v>0</v>
      </c>
      <c r="CI229" s="1">
        <v>0</v>
      </c>
      <c r="CJ229" s="1">
        <v>0</v>
      </c>
      <c r="CK229" s="1">
        <v>0</v>
      </c>
      <c r="CL229" s="1">
        <v>0</v>
      </c>
      <c r="CM229" s="1">
        <v>0</v>
      </c>
      <c r="CN229" s="1">
        <v>0</v>
      </c>
      <c r="CO229" s="1">
        <v>0</v>
      </c>
      <c r="CP229" s="1">
        <v>2597</v>
      </c>
      <c r="CQ229" s="1">
        <v>0</v>
      </c>
      <c r="CR229" s="1">
        <v>0</v>
      </c>
      <c r="CS229" s="1">
        <v>0</v>
      </c>
      <c r="CT229" s="1">
        <v>0</v>
      </c>
      <c r="CU229" s="1">
        <v>0</v>
      </c>
      <c r="CV229" s="1">
        <v>789</v>
      </c>
      <c r="CW229" s="1">
        <v>0</v>
      </c>
      <c r="CX229" s="1">
        <v>272</v>
      </c>
      <c r="CY229">
        <f t="shared" si="5"/>
        <v>439890</v>
      </c>
      <c r="CZ229" t="s">
        <v>1132</v>
      </c>
      <c r="DA229">
        <v>6.81037469872755</v>
      </c>
      <c r="DB229">
        <v>-0.33612916852271402</v>
      </c>
      <c r="DC229">
        <v>8.2297149054326901</v>
      </c>
      <c r="DD229">
        <v>2.7224614778399099</v>
      </c>
      <c r="DE229">
        <v>11.911635482303801</v>
      </c>
      <c r="DF229">
        <v>0.25270402977033801</v>
      </c>
      <c r="DG229">
        <v>0.36779752632123902</v>
      </c>
      <c r="DH229">
        <v>4.7363757959655903E-2</v>
      </c>
      <c r="DI229">
        <v>0.13047421944349899</v>
      </c>
      <c r="DJ229">
        <v>4.5721221693600003E-2</v>
      </c>
      <c r="DK229">
        <v>0.141024308653379</v>
      </c>
    </row>
    <row r="230" spans="1:115" x14ac:dyDescent="0.2">
      <c r="B230" s="3" t="s">
        <v>1090</v>
      </c>
      <c r="C230" s="1">
        <v>0</v>
      </c>
      <c r="D230" s="1">
        <v>43</v>
      </c>
      <c r="E230" s="1">
        <v>0</v>
      </c>
      <c r="F230" s="1">
        <v>0</v>
      </c>
      <c r="G230" s="1">
        <v>0</v>
      </c>
      <c r="H230" s="1">
        <v>0</v>
      </c>
      <c r="I230" s="1">
        <v>0</v>
      </c>
      <c r="J230" s="1">
        <v>0</v>
      </c>
      <c r="K230" s="1">
        <v>0</v>
      </c>
      <c r="L230" s="1">
        <v>0</v>
      </c>
      <c r="M230" s="1">
        <v>0</v>
      </c>
      <c r="N230" s="1">
        <v>0</v>
      </c>
      <c r="O230" s="1">
        <v>0</v>
      </c>
      <c r="P230" s="1">
        <v>0</v>
      </c>
      <c r="Q230" s="1">
        <v>0</v>
      </c>
      <c r="R230" s="1">
        <v>0</v>
      </c>
      <c r="S230" s="1">
        <v>0</v>
      </c>
      <c r="T230" s="1">
        <v>0</v>
      </c>
      <c r="U230" s="1">
        <v>0</v>
      </c>
      <c r="V230" s="1">
        <v>0</v>
      </c>
      <c r="W230" s="1">
        <v>0</v>
      </c>
      <c r="X230" s="1">
        <v>0</v>
      </c>
      <c r="Y230" s="1">
        <v>0</v>
      </c>
      <c r="Z230" s="1">
        <v>0</v>
      </c>
      <c r="AA230" s="1">
        <v>0</v>
      </c>
      <c r="AB230" s="1">
        <v>0</v>
      </c>
      <c r="AC230" s="1">
        <v>0</v>
      </c>
      <c r="AD230" s="1">
        <v>0</v>
      </c>
      <c r="AE230" s="21">
        <v>0</v>
      </c>
      <c r="AF230" s="1">
        <v>4270</v>
      </c>
      <c r="AG230" s="1">
        <v>4855</v>
      </c>
      <c r="AH230" s="1">
        <v>150</v>
      </c>
      <c r="AI230" s="1">
        <v>370</v>
      </c>
      <c r="AJ230" s="1">
        <v>299</v>
      </c>
      <c r="AK230" s="1">
        <v>0</v>
      </c>
      <c r="AL230" s="1">
        <v>0</v>
      </c>
      <c r="AM230" s="1">
        <v>0</v>
      </c>
      <c r="AN230" s="1">
        <v>0</v>
      </c>
      <c r="AO230" s="1">
        <v>0</v>
      </c>
      <c r="AP230" s="1">
        <v>8068</v>
      </c>
      <c r="AQ230" s="1">
        <v>1759</v>
      </c>
      <c r="AR230" s="1">
        <v>0</v>
      </c>
      <c r="AS230" s="1">
        <v>0</v>
      </c>
      <c r="AT230" s="1">
        <v>0</v>
      </c>
      <c r="AU230" s="1">
        <v>0</v>
      </c>
      <c r="AV230" s="1">
        <v>64</v>
      </c>
      <c r="AW230" s="1">
        <v>1591</v>
      </c>
      <c r="AX230" s="1">
        <v>0</v>
      </c>
      <c r="AY230" s="1">
        <v>0</v>
      </c>
      <c r="AZ230" s="1">
        <v>0</v>
      </c>
      <c r="BA230" s="1">
        <v>21</v>
      </c>
      <c r="BB230" s="1">
        <v>7581</v>
      </c>
      <c r="BC230" s="1">
        <v>0</v>
      </c>
      <c r="BD230" s="1">
        <v>0</v>
      </c>
      <c r="BE230" s="1">
        <v>259</v>
      </c>
      <c r="BF230" s="1">
        <v>0</v>
      </c>
      <c r="BG230" s="1">
        <v>0</v>
      </c>
      <c r="BH230" s="1">
        <v>174</v>
      </c>
      <c r="BI230" s="1">
        <v>0</v>
      </c>
      <c r="BJ230" s="1">
        <v>0</v>
      </c>
      <c r="BK230" s="1">
        <v>0</v>
      </c>
      <c r="BL230" s="1">
        <v>0</v>
      </c>
      <c r="BM230" s="1">
        <v>217</v>
      </c>
      <c r="BN230" s="1">
        <v>0</v>
      </c>
      <c r="BO230" s="1">
        <v>0</v>
      </c>
      <c r="BP230" s="1">
        <v>0</v>
      </c>
      <c r="BQ230" s="1">
        <v>64</v>
      </c>
      <c r="BR230" s="1">
        <v>0</v>
      </c>
      <c r="BS230" s="1">
        <v>0</v>
      </c>
      <c r="BT230" s="1">
        <v>0</v>
      </c>
      <c r="BU230" s="1">
        <v>0</v>
      </c>
      <c r="BV230" s="1">
        <v>152</v>
      </c>
      <c r="BW230" s="1">
        <v>0</v>
      </c>
      <c r="BX230" s="1">
        <v>0</v>
      </c>
      <c r="BY230" s="1">
        <v>0</v>
      </c>
      <c r="BZ230" s="1">
        <v>0</v>
      </c>
      <c r="CA230" s="1">
        <v>85</v>
      </c>
      <c r="CB230" s="1">
        <v>0</v>
      </c>
      <c r="CC230" s="1">
        <v>0</v>
      </c>
      <c r="CD230" s="1">
        <v>0</v>
      </c>
      <c r="CE230" s="1">
        <v>0</v>
      </c>
      <c r="CF230" s="1">
        <v>0</v>
      </c>
      <c r="CG230" s="1">
        <v>0</v>
      </c>
      <c r="CH230" s="1">
        <v>0</v>
      </c>
      <c r="CI230" s="1">
        <v>0</v>
      </c>
      <c r="CJ230" s="1">
        <v>0</v>
      </c>
      <c r="CK230" s="1">
        <v>0</v>
      </c>
      <c r="CL230" s="1">
        <v>0</v>
      </c>
      <c r="CM230" s="1">
        <v>0</v>
      </c>
      <c r="CN230" s="1">
        <v>0</v>
      </c>
      <c r="CO230" s="1">
        <v>0</v>
      </c>
      <c r="CP230" s="1">
        <v>0</v>
      </c>
      <c r="CQ230" s="1">
        <v>0</v>
      </c>
      <c r="CR230" s="1">
        <v>0</v>
      </c>
      <c r="CS230" s="1">
        <v>0</v>
      </c>
      <c r="CT230" s="1">
        <v>0</v>
      </c>
      <c r="CU230" s="1">
        <v>0</v>
      </c>
      <c r="CV230" s="1">
        <v>0</v>
      </c>
      <c r="CW230" s="1">
        <v>0</v>
      </c>
      <c r="CX230" s="1">
        <v>0</v>
      </c>
      <c r="CY230">
        <f t="shared" si="5"/>
        <v>30022</v>
      </c>
      <c r="CZ230" t="s">
        <v>1090</v>
      </c>
      <c r="DA230">
        <v>-1.1972439986085099</v>
      </c>
      <c r="DB230">
        <v>-2.1504379464466199</v>
      </c>
      <c r="DC230">
        <v>-0.749911507146789</v>
      </c>
      <c r="DD230">
        <v>1.9920725589335999</v>
      </c>
      <c r="DE230">
        <v>6.8022447007073996</v>
      </c>
      <c r="DF230">
        <v>0.262990369218081</v>
      </c>
      <c r="DG230">
        <v>0.35756597035878301</v>
      </c>
      <c r="DH230">
        <v>9.4684238512515798E-3</v>
      </c>
      <c r="DI230">
        <v>3.66261656634689E-2</v>
      </c>
      <c r="DJ230">
        <v>5.8569647004044503E-2</v>
      </c>
      <c r="DK230">
        <v>0.142978950079583</v>
      </c>
    </row>
    <row r="231" spans="1:115" x14ac:dyDescent="0.2">
      <c r="B231" s="3" t="s">
        <v>1229</v>
      </c>
      <c r="C231" s="1">
        <v>0</v>
      </c>
      <c r="D231" s="1">
        <v>0</v>
      </c>
      <c r="E231" s="1">
        <v>0</v>
      </c>
      <c r="F231" s="1">
        <v>0</v>
      </c>
      <c r="G231" s="1">
        <v>0</v>
      </c>
      <c r="H231" s="1">
        <v>0</v>
      </c>
      <c r="I231" s="1">
        <v>0</v>
      </c>
      <c r="J231" s="1">
        <v>0</v>
      </c>
      <c r="K231" s="1">
        <v>0</v>
      </c>
      <c r="L231" s="1">
        <v>0</v>
      </c>
      <c r="M231" s="1">
        <v>0</v>
      </c>
      <c r="N231" s="1">
        <v>0</v>
      </c>
      <c r="O231" s="1">
        <v>0</v>
      </c>
      <c r="P231" s="1">
        <v>0</v>
      </c>
      <c r="Q231" s="1">
        <v>0</v>
      </c>
      <c r="R231" s="1">
        <v>0</v>
      </c>
      <c r="S231" s="1">
        <v>0</v>
      </c>
      <c r="T231" s="1">
        <v>0</v>
      </c>
      <c r="U231" s="1">
        <v>0</v>
      </c>
      <c r="V231" s="1">
        <v>0</v>
      </c>
      <c r="W231" s="1">
        <v>0</v>
      </c>
      <c r="X231" s="1">
        <v>0</v>
      </c>
      <c r="Y231" s="1">
        <v>0</v>
      </c>
      <c r="Z231" s="1">
        <v>0</v>
      </c>
      <c r="AA231" s="1">
        <v>0</v>
      </c>
      <c r="AB231" s="1">
        <v>0</v>
      </c>
      <c r="AC231" s="1">
        <v>0</v>
      </c>
      <c r="AD231" s="1">
        <v>0</v>
      </c>
      <c r="AE231" s="21">
        <v>0</v>
      </c>
      <c r="AF231" s="1">
        <v>0</v>
      </c>
      <c r="AG231" s="1">
        <v>0</v>
      </c>
      <c r="AH231" s="1">
        <v>0</v>
      </c>
      <c r="AI231" s="1">
        <v>0</v>
      </c>
      <c r="AJ231" s="1">
        <v>0</v>
      </c>
      <c r="AK231" s="1">
        <v>307</v>
      </c>
      <c r="AL231" s="1">
        <v>0</v>
      </c>
      <c r="AM231" s="1">
        <v>0</v>
      </c>
      <c r="AN231" s="1">
        <v>0</v>
      </c>
      <c r="AO231" s="1">
        <v>0</v>
      </c>
      <c r="AP231" s="1">
        <v>0</v>
      </c>
      <c r="AQ231" s="1">
        <v>0</v>
      </c>
      <c r="AR231" s="1">
        <v>0</v>
      </c>
      <c r="AS231" s="1">
        <v>0</v>
      </c>
      <c r="AT231" s="1">
        <v>0</v>
      </c>
      <c r="AU231" s="1">
        <v>0</v>
      </c>
      <c r="AV231" s="1">
        <v>0</v>
      </c>
      <c r="AW231" s="1">
        <v>156</v>
      </c>
      <c r="AX231" s="1">
        <v>0</v>
      </c>
      <c r="AY231" s="1">
        <v>0</v>
      </c>
      <c r="AZ231" s="1">
        <v>0</v>
      </c>
      <c r="BA231" s="1">
        <v>0</v>
      </c>
      <c r="BB231" s="1">
        <v>0</v>
      </c>
      <c r="BC231" s="1">
        <v>0</v>
      </c>
      <c r="BD231" s="1">
        <v>0</v>
      </c>
      <c r="BE231" s="1">
        <v>1319</v>
      </c>
      <c r="BF231" s="1">
        <v>376</v>
      </c>
      <c r="BG231" s="1">
        <v>0</v>
      </c>
      <c r="BH231" s="1">
        <v>0</v>
      </c>
      <c r="BI231" s="1">
        <v>0</v>
      </c>
      <c r="BJ231" s="1">
        <v>0</v>
      </c>
      <c r="BK231" s="1">
        <v>0</v>
      </c>
      <c r="BL231" s="1">
        <v>0</v>
      </c>
      <c r="BM231" s="1">
        <v>0</v>
      </c>
      <c r="BN231" s="1">
        <v>0</v>
      </c>
      <c r="BO231" s="1">
        <v>0</v>
      </c>
      <c r="BP231" s="1">
        <v>0</v>
      </c>
      <c r="BQ231" s="1">
        <v>0</v>
      </c>
      <c r="BR231" s="1">
        <v>0</v>
      </c>
      <c r="BS231" s="1">
        <v>466</v>
      </c>
      <c r="BT231" s="1">
        <v>0</v>
      </c>
      <c r="BU231" s="1">
        <v>0</v>
      </c>
      <c r="BV231" s="1">
        <v>0</v>
      </c>
      <c r="BW231" s="1">
        <v>528</v>
      </c>
      <c r="BX231" s="1">
        <v>0</v>
      </c>
      <c r="BY231" s="1">
        <v>0</v>
      </c>
      <c r="BZ231" s="1">
        <v>0</v>
      </c>
      <c r="CA231" s="1">
        <v>1323</v>
      </c>
      <c r="CB231" s="1">
        <v>88</v>
      </c>
      <c r="CC231" s="1">
        <v>0</v>
      </c>
      <c r="CD231" s="1">
        <v>0</v>
      </c>
      <c r="CE231" s="1">
        <v>0</v>
      </c>
      <c r="CF231" s="1">
        <v>0</v>
      </c>
      <c r="CG231" s="1">
        <v>469</v>
      </c>
      <c r="CH231" s="1">
        <v>0</v>
      </c>
      <c r="CI231" s="1">
        <v>0</v>
      </c>
      <c r="CJ231" s="1">
        <v>176</v>
      </c>
      <c r="CK231" s="1">
        <v>0</v>
      </c>
      <c r="CL231" s="1">
        <v>0</v>
      </c>
      <c r="CM231" s="1">
        <v>0</v>
      </c>
      <c r="CN231" s="1">
        <v>0</v>
      </c>
      <c r="CO231" s="1">
        <v>0</v>
      </c>
      <c r="CP231" s="1">
        <v>0</v>
      </c>
      <c r="CQ231" s="1">
        <v>0</v>
      </c>
      <c r="CR231" s="1">
        <v>0</v>
      </c>
      <c r="CS231" s="1">
        <v>0</v>
      </c>
      <c r="CT231" s="1">
        <v>0</v>
      </c>
      <c r="CU231" s="1">
        <v>89</v>
      </c>
      <c r="CV231" s="1">
        <v>0</v>
      </c>
      <c r="CW231" s="1">
        <v>325</v>
      </c>
      <c r="CX231" s="1">
        <v>66</v>
      </c>
      <c r="CY231">
        <f t="shared" si="5"/>
        <v>5688</v>
      </c>
      <c r="CZ231" t="s">
        <v>1229</v>
      </c>
      <c r="DA231">
        <v>-1.3423926109727899</v>
      </c>
      <c r="DB231">
        <v>-2.33524376335588</v>
      </c>
      <c r="DC231">
        <v>-0.87339207916898698</v>
      </c>
      <c r="DD231">
        <v>1.89224217553366</v>
      </c>
      <c r="DE231">
        <v>5.9039771823203697</v>
      </c>
      <c r="DF231">
        <v>0.29682702599855298</v>
      </c>
      <c r="DG231">
        <v>0.34051724567441699</v>
      </c>
      <c r="DH231">
        <v>1.9017689770866798E-2</v>
      </c>
      <c r="DI231">
        <v>5.69070009182907E-2</v>
      </c>
      <c r="DJ231">
        <v>6.2572795588960894E-2</v>
      </c>
      <c r="DK231">
        <v>0.14425007646978399</v>
      </c>
    </row>
    <row r="232" spans="1:115" x14ac:dyDescent="0.2">
      <c r="B232" s="3" t="s">
        <v>197</v>
      </c>
      <c r="C232" s="1">
        <v>0</v>
      </c>
      <c r="D232" s="1">
        <v>0</v>
      </c>
      <c r="E232" s="1">
        <v>0</v>
      </c>
      <c r="F232" s="1">
        <v>42580</v>
      </c>
      <c r="G232" s="1">
        <v>112</v>
      </c>
      <c r="H232" s="1">
        <v>0</v>
      </c>
      <c r="I232" s="1">
        <v>0</v>
      </c>
      <c r="J232" s="1">
        <v>0</v>
      </c>
      <c r="K232" s="1">
        <v>0</v>
      </c>
      <c r="L232" s="1">
        <v>0</v>
      </c>
      <c r="M232" s="1">
        <v>0</v>
      </c>
      <c r="N232" s="1">
        <v>0</v>
      </c>
      <c r="O232" s="1">
        <v>0</v>
      </c>
      <c r="P232" s="1">
        <v>21552</v>
      </c>
      <c r="Q232" s="1">
        <v>0</v>
      </c>
      <c r="R232" s="1">
        <v>0</v>
      </c>
      <c r="S232" s="1">
        <v>3994</v>
      </c>
      <c r="T232" s="1">
        <v>4129</v>
      </c>
      <c r="U232" s="1">
        <v>773</v>
      </c>
      <c r="V232" s="1">
        <v>26566</v>
      </c>
      <c r="W232" s="1">
        <v>3223</v>
      </c>
      <c r="X232" s="1">
        <v>9676</v>
      </c>
      <c r="Y232" s="1">
        <v>175568</v>
      </c>
      <c r="Z232" s="1">
        <v>1861</v>
      </c>
      <c r="AA232" s="1">
        <v>0</v>
      </c>
      <c r="AB232" s="1">
        <v>0</v>
      </c>
      <c r="AC232" s="1">
        <v>0</v>
      </c>
      <c r="AD232" s="1">
        <v>0</v>
      </c>
      <c r="AE232" s="21">
        <v>0</v>
      </c>
      <c r="AF232" s="1">
        <v>0</v>
      </c>
      <c r="AG232" s="1">
        <v>0</v>
      </c>
      <c r="AH232" s="1">
        <v>0</v>
      </c>
      <c r="AI232" s="1">
        <v>0</v>
      </c>
      <c r="AJ232" s="1">
        <v>0</v>
      </c>
      <c r="AK232" s="1">
        <v>0</v>
      </c>
      <c r="AL232" s="1">
        <v>0</v>
      </c>
      <c r="AM232" s="1">
        <v>0</v>
      </c>
      <c r="AN232" s="1">
        <v>0</v>
      </c>
      <c r="AO232" s="1">
        <v>0</v>
      </c>
      <c r="AP232" s="1">
        <v>0</v>
      </c>
      <c r="AQ232" s="1">
        <v>0</v>
      </c>
      <c r="AR232" s="1">
        <v>0</v>
      </c>
      <c r="AS232" s="1">
        <v>0</v>
      </c>
      <c r="AT232" s="1">
        <v>0</v>
      </c>
      <c r="AU232" s="1">
        <v>0</v>
      </c>
      <c r="AV232" s="1">
        <v>0</v>
      </c>
      <c r="AW232" s="1">
        <v>0</v>
      </c>
      <c r="AX232" s="1">
        <v>0</v>
      </c>
      <c r="AY232" s="1">
        <v>0</v>
      </c>
      <c r="AZ232" s="1">
        <v>0</v>
      </c>
      <c r="BA232" s="1">
        <v>0</v>
      </c>
      <c r="BB232" s="1">
        <v>0</v>
      </c>
      <c r="BC232" s="1">
        <v>4435</v>
      </c>
      <c r="BD232" s="1">
        <v>0</v>
      </c>
      <c r="BE232" s="1">
        <v>0</v>
      </c>
      <c r="BF232" s="1">
        <v>0</v>
      </c>
      <c r="BG232" s="1">
        <v>0</v>
      </c>
      <c r="BH232" s="1">
        <v>0</v>
      </c>
      <c r="BI232" s="1">
        <v>0</v>
      </c>
      <c r="BJ232" s="1">
        <v>0</v>
      </c>
      <c r="BK232" s="1">
        <v>0</v>
      </c>
      <c r="BL232" s="1">
        <v>0</v>
      </c>
      <c r="BM232" s="1">
        <v>0</v>
      </c>
      <c r="BN232" s="1">
        <v>0</v>
      </c>
      <c r="BO232" s="1">
        <v>0</v>
      </c>
      <c r="BP232" s="1">
        <v>0</v>
      </c>
      <c r="BQ232" s="1">
        <v>0</v>
      </c>
      <c r="BR232" s="1">
        <v>1598</v>
      </c>
      <c r="BS232" s="1">
        <v>0</v>
      </c>
      <c r="BT232" s="1">
        <v>0</v>
      </c>
      <c r="BU232" s="1">
        <v>0</v>
      </c>
      <c r="BV232" s="1">
        <v>3728</v>
      </c>
      <c r="BW232" s="1">
        <v>0</v>
      </c>
      <c r="BX232" s="1">
        <v>0</v>
      </c>
      <c r="BY232" s="1">
        <v>0</v>
      </c>
      <c r="BZ232" s="1">
        <v>0</v>
      </c>
      <c r="CA232" s="1">
        <v>0</v>
      </c>
      <c r="CB232" s="1">
        <v>0</v>
      </c>
      <c r="CC232" s="1">
        <v>0</v>
      </c>
      <c r="CD232" s="1">
        <v>0</v>
      </c>
      <c r="CE232" s="1">
        <v>0</v>
      </c>
      <c r="CF232" s="1">
        <v>0</v>
      </c>
      <c r="CG232" s="1">
        <v>0</v>
      </c>
      <c r="CH232" s="1">
        <v>0</v>
      </c>
      <c r="CI232" s="1">
        <v>455</v>
      </c>
      <c r="CJ232" s="1">
        <v>0</v>
      </c>
      <c r="CK232" s="1">
        <v>0</v>
      </c>
      <c r="CL232" s="1">
        <v>0</v>
      </c>
      <c r="CM232" s="1">
        <v>0</v>
      </c>
      <c r="CN232" s="1">
        <v>0</v>
      </c>
      <c r="CO232" s="1">
        <v>0</v>
      </c>
      <c r="CP232" s="1">
        <v>0</v>
      </c>
      <c r="CQ232" s="1">
        <v>0</v>
      </c>
      <c r="CR232" s="1">
        <v>0</v>
      </c>
      <c r="CS232" s="1">
        <v>0</v>
      </c>
      <c r="CT232" s="1">
        <v>0</v>
      </c>
      <c r="CU232" s="1">
        <v>0</v>
      </c>
      <c r="CV232" s="1">
        <v>0</v>
      </c>
      <c r="CW232" s="1">
        <v>0</v>
      </c>
      <c r="CX232" s="1">
        <v>0</v>
      </c>
      <c r="CY232">
        <f t="shared" si="5"/>
        <v>300250</v>
      </c>
      <c r="CZ232" t="s">
        <v>197</v>
      </c>
      <c r="DA232">
        <v>-1.17999629028149</v>
      </c>
      <c r="DB232">
        <v>5.7846258270028997E-2</v>
      </c>
      <c r="DC232">
        <v>-1.51424371319965</v>
      </c>
      <c r="DD232">
        <v>-2.7574824609746602</v>
      </c>
      <c r="DE232">
        <v>9.8559194548306497</v>
      </c>
      <c r="DF232">
        <v>-0.29709475196493501</v>
      </c>
      <c r="DG232">
        <v>0.352909486654084</v>
      </c>
      <c r="DH232">
        <v>1.49610038690365E-2</v>
      </c>
      <c r="DI232">
        <v>5.4013490625583201E-2</v>
      </c>
      <c r="DJ232">
        <v>5.9044719082507802E-2</v>
      </c>
      <c r="DK232">
        <v>0.145331264609978</v>
      </c>
    </row>
    <row r="233" spans="1:115" x14ac:dyDescent="0.2">
      <c r="B233" s="3" t="s">
        <v>302</v>
      </c>
      <c r="C233" s="1">
        <v>0</v>
      </c>
      <c r="D233" s="1">
        <v>761</v>
      </c>
      <c r="E233" s="1">
        <v>0</v>
      </c>
      <c r="F233" s="1">
        <v>0</v>
      </c>
      <c r="G233" s="1">
        <v>0</v>
      </c>
      <c r="H233" s="1">
        <v>45</v>
      </c>
      <c r="I233" s="1">
        <v>0</v>
      </c>
      <c r="J233" s="1">
        <v>0</v>
      </c>
      <c r="K233" s="1">
        <v>0</v>
      </c>
      <c r="L233" s="1">
        <v>0</v>
      </c>
      <c r="M233" s="1">
        <v>0</v>
      </c>
      <c r="N233" s="1">
        <v>0</v>
      </c>
      <c r="O233" s="1">
        <v>0</v>
      </c>
      <c r="P233" s="1">
        <v>0</v>
      </c>
      <c r="Q233" s="1">
        <v>0</v>
      </c>
      <c r="R233" s="1">
        <v>0</v>
      </c>
      <c r="S233" s="1">
        <v>0</v>
      </c>
      <c r="T233" s="1">
        <v>0</v>
      </c>
      <c r="U233" s="1">
        <v>0</v>
      </c>
      <c r="V233" s="1">
        <v>0</v>
      </c>
      <c r="W233" s="1">
        <v>0</v>
      </c>
      <c r="X233" s="1">
        <v>0</v>
      </c>
      <c r="Y233" s="1">
        <v>0</v>
      </c>
      <c r="Z233" s="1">
        <v>0</v>
      </c>
      <c r="AA233" s="1">
        <v>0</v>
      </c>
      <c r="AB233" s="1">
        <v>0</v>
      </c>
      <c r="AC233" s="1">
        <v>90</v>
      </c>
      <c r="AD233" s="1">
        <v>0</v>
      </c>
      <c r="AE233" s="21">
        <v>0</v>
      </c>
      <c r="AF233" s="1">
        <v>13966</v>
      </c>
      <c r="AG233" s="1">
        <v>5184</v>
      </c>
      <c r="AH233" s="1">
        <v>312</v>
      </c>
      <c r="AI233" s="1">
        <v>494</v>
      </c>
      <c r="AJ233" s="1">
        <v>5330</v>
      </c>
      <c r="AK233" s="1">
        <v>0</v>
      </c>
      <c r="AL233" s="1">
        <v>0</v>
      </c>
      <c r="AM233" s="1">
        <v>0</v>
      </c>
      <c r="AN233" s="1">
        <v>0</v>
      </c>
      <c r="AO233" s="1">
        <v>0</v>
      </c>
      <c r="AP233" s="1">
        <v>29587</v>
      </c>
      <c r="AQ233" s="1">
        <v>17681</v>
      </c>
      <c r="AR233" s="1">
        <v>0</v>
      </c>
      <c r="AS233" s="1">
        <v>90</v>
      </c>
      <c r="AT233" s="1">
        <v>0</v>
      </c>
      <c r="AU233" s="1">
        <v>0</v>
      </c>
      <c r="AV233" s="1">
        <v>902</v>
      </c>
      <c r="AW233" s="1">
        <v>8845</v>
      </c>
      <c r="AX233" s="1">
        <v>0</v>
      </c>
      <c r="AY233" s="1">
        <v>0</v>
      </c>
      <c r="AZ233" s="1">
        <v>0</v>
      </c>
      <c r="BA233" s="1">
        <v>0</v>
      </c>
      <c r="BB233" s="1">
        <v>18576</v>
      </c>
      <c r="BC233" s="1">
        <v>0</v>
      </c>
      <c r="BD233" s="1">
        <v>0</v>
      </c>
      <c r="BE233" s="1">
        <v>1026</v>
      </c>
      <c r="BF233" s="1">
        <v>0</v>
      </c>
      <c r="BG233" s="1">
        <v>0</v>
      </c>
      <c r="BH233" s="1">
        <v>2039</v>
      </c>
      <c r="BI233" s="1">
        <v>0</v>
      </c>
      <c r="BJ233" s="1">
        <v>267</v>
      </c>
      <c r="BK233" s="1">
        <v>0</v>
      </c>
      <c r="BL233" s="1">
        <v>268</v>
      </c>
      <c r="BM233" s="1">
        <v>540</v>
      </c>
      <c r="BN233" s="1">
        <v>0</v>
      </c>
      <c r="BO233" s="1">
        <v>891</v>
      </c>
      <c r="BP233" s="1">
        <v>0</v>
      </c>
      <c r="BQ233" s="1">
        <v>1643</v>
      </c>
      <c r="BR233" s="1">
        <v>0</v>
      </c>
      <c r="BS233" s="1">
        <v>0</v>
      </c>
      <c r="BT233" s="1">
        <v>0</v>
      </c>
      <c r="BU233" s="1">
        <v>0</v>
      </c>
      <c r="BV233" s="1">
        <v>1164</v>
      </c>
      <c r="BW233" s="1">
        <v>0</v>
      </c>
      <c r="BX233" s="1">
        <v>0</v>
      </c>
      <c r="BY233" s="1">
        <v>0</v>
      </c>
      <c r="BZ233" s="1">
        <v>0</v>
      </c>
      <c r="CA233" s="1">
        <v>808</v>
      </c>
      <c r="CB233" s="1">
        <v>0</v>
      </c>
      <c r="CC233" s="1">
        <v>578</v>
      </c>
      <c r="CD233" s="1">
        <v>0</v>
      </c>
      <c r="CE233" s="1">
        <v>0</v>
      </c>
      <c r="CF233" s="1">
        <v>0</v>
      </c>
      <c r="CG233" s="1">
        <v>0</v>
      </c>
      <c r="CH233" s="1">
        <v>0</v>
      </c>
      <c r="CI233" s="1">
        <v>0</v>
      </c>
      <c r="CJ233" s="1">
        <v>0</v>
      </c>
      <c r="CK233" s="1">
        <v>0</v>
      </c>
      <c r="CL233" s="1">
        <v>0</v>
      </c>
      <c r="CM233" s="1">
        <v>0</v>
      </c>
      <c r="CN233" s="1">
        <v>0</v>
      </c>
      <c r="CO233" s="1">
        <v>0</v>
      </c>
      <c r="CP233" s="1">
        <v>0</v>
      </c>
      <c r="CQ233" s="1">
        <v>0</v>
      </c>
      <c r="CR233" s="1">
        <v>0</v>
      </c>
      <c r="CS233" s="1">
        <v>0</v>
      </c>
      <c r="CT233" s="1">
        <v>0</v>
      </c>
      <c r="CU233" s="1">
        <v>0</v>
      </c>
      <c r="CV233" s="1">
        <v>0</v>
      </c>
      <c r="CW233" s="1">
        <v>0</v>
      </c>
      <c r="CX233" s="1">
        <v>0</v>
      </c>
      <c r="CY233">
        <f t="shared" si="5"/>
        <v>111087</v>
      </c>
      <c r="CZ233" t="s">
        <v>302</v>
      </c>
      <c r="DA233">
        <v>-0.93942007869926103</v>
      </c>
      <c r="DB233">
        <v>-1.97260662386632</v>
      </c>
      <c r="DC233">
        <v>-0.41637975054096499</v>
      </c>
      <c r="DD233">
        <v>2.08639936178845</v>
      </c>
      <c r="DE233">
        <v>8.9530944008639608</v>
      </c>
      <c r="DF233">
        <v>0.23274717074710199</v>
      </c>
      <c r="DG233">
        <v>0.36187399392060099</v>
      </c>
      <c r="DH233">
        <v>8.0852803463475308E-3</v>
      </c>
      <c r="DI233">
        <v>3.8492659350291301E-2</v>
      </c>
      <c r="DJ233">
        <v>5.3077934983034397E-2</v>
      </c>
      <c r="DK233">
        <v>0.14573987965958399</v>
      </c>
    </row>
    <row r="234" spans="1:115" x14ac:dyDescent="0.2">
      <c r="A234" t="s">
        <v>2161</v>
      </c>
      <c r="B234" s="3" t="s">
        <v>256</v>
      </c>
      <c r="C234" s="1">
        <v>1696</v>
      </c>
      <c r="D234" s="1">
        <v>9427</v>
      </c>
      <c r="E234" s="1">
        <v>53</v>
      </c>
      <c r="F234" s="1">
        <v>11465</v>
      </c>
      <c r="G234" s="1">
        <v>3499</v>
      </c>
      <c r="H234" s="1">
        <v>1376</v>
      </c>
      <c r="I234" s="1">
        <v>174</v>
      </c>
      <c r="J234" s="1">
        <v>2049</v>
      </c>
      <c r="K234" s="1">
        <v>3446</v>
      </c>
      <c r="L234" s="1">
        <v>282</v>
      </c>
      <c r="M234" s="1">
        <v>3806</v>
      </c>
      <c r="N234" s="1">
        <v>0</v>
      </c>
      <c r="O234" s="1">
        <v>0</v>
      </c>
      <c r="P234" s="1">
        <v>0</v>
      </c>
      <c r="Q234" s="1">
        <v>389</v>
      </c>
      <c r="R234" s="1">
        <v>52</v>
      </c>
      <c r="S234" s="1">
        <v>0</v>
      </c>
      <c r="T234" s="1">
        <v>0</v>
      </c>
      <c r="U234" s="1">
        <v>0</v>
      </c>
      <c r="V234" s="1">
        <v>0</v>
      </c>
      <c r="W234" s="1">
        <v>53</v>
      </c>
      <c r="X234" s="1">
        <v>35</v>
      </c>
      <c r="Y234" s="1">
        <v>1476</v>
      </c>
      <c r="Z234" s="1">
        <v>0</v>
      </c>
      <c r="AA234" s="1">
        <v>0</v>
      </c>
      <c r="AB234" s="1">
        <v>0</v>
      </c>
      <c r="AC234" s="1">
        <v>0</v>
      </c>
      <c r="AD234" s="1">
        <v>2570</v>
      </c>
      <c r="AE234" s="21">
        <v>702</v>
      </c>
      <c r="AF234" s="1">
        <v>0</v>
      </c>
      <c r="AG234" s="1">
        <v>0</v>
      </c>
      <c r="AH234" s="1">
        <v>0</v>
      </c>
      <c r="AI234" s="1">
        <v>0</v>
      </c>
      <c r="AJ234" s="1">
        <v>3445</v>
      </c>
      <c r="AK234" s="1">
        <v>3507</v>
      </c>
      <c r="AL234" s="1">
        <v>1967</v>
      </c>
      <c r="AM234" s="1">
        <v>1182</v>
      </c>
      <c r="AN234" s="1">
        <v>1728</v>
      </c>
      <c r="AO234" s="1">
        <v>0</v>
      </c>
      <c r="AP234" s="1">
        <v>0</v>
      </c>
      <c r="AQ234" s="1">
        <v>0</v>
      </c>
      <c r="AR234" s="1">
        <v>6016</v>
      </c>
      <c r="AS234" s="1">
        <v>7723</v>
      </c>
      <c r="AT234" s="1">
        <v>683</v>
      </c>
      <c r="AU234" s="1">
        <v>5541</v>
      </c>
      <c r="AV234" s="1">
        <v>4392</v>
      </c>
      <c r="AW234" s="1">
        <v>4996</v>
      </c>
      <c r="AX234" s="1">
        <v>701</v>
      </c>
      <c r="AY234" s="1">
        <v>4916</v>
      </c>
      <c r="AZ234" s="1">
        <v>122</v>
      </c>
      <c r="BA234" s="1">
        <v>0</v>
      </c>
      <c r="BB234" s="1">
        <v>0</v>
      </c>
      <c r="BC234" s="1">
        <v>333</v>
      </c>
      <c r="BD234" s="1">
        <v>1907</v>
      </c>
      <c r="BE234" s="1">
        <v>3172</v>
      </c>
      <c r="BF234" s="1">
        <v>8131</v>
      </c>
      <c r="BG234" s="1">
        <v>2048</v>
      </c>
      <c r="BH234" s="1">
        <v>1962</v>
      </c>
      <c r="BI234" s="1">
        <v>576</v>
      </c>
      <c r="BJ234" s="1">
        <v>1730</v>
      </c>
      <c r="BK234" s="1">
        <v>0</v>
      </c>
      <c r="BL234" s="1">
        <v>1408</v>
      </c>
      <c r="BM234" s="1">
        <v>4168</v>
      </c>
      <c r="BN234" s="1">
        <v>1184</v>
      </c>
      <c r="BO234" s="1">
        <v>667</v>
      </c>
      <c r="BP234" s="1">
        <v>17</v>
      </c>
      <c r="BQ234" s="1">
        <v>0</v>
      </c>
      <c r="BR234" s="1">
        <v>313</v>
      </c>
      <c r="BS234" s="1">
        <v>1479</v>
      </c>
      <c r="BT234" s="1">
        <v>0</v>
      </c>
      <c r="BU234" s="1">
        <v>1016</v>
      </c>
      <c r="BV234" s="1">
        <v>2303</v>
      </c>
      <c r="BW234" s="1">
        <v>4298</v>
      </c>
      <c r="BX234" s="1">
        <v>172</v>
      </c>
      <c r="BY234" s="1">
        <v>3562</v>
      </c>
      <c r="BZ234" s="1">
        <v>0</v>
      </c>
      <c r="CA234" s="1">
        <v>6203</v>
      </c>
      <c r="CB234" s="1">
        <v>894</v>
      </c>
      <c r="CC234" s="1">
        <v>562</v>
      </c>
      <c r="CD234" s="1">
        <v>3252</v>
      </c>
      <c r="CE234" s="1">
        <v>589</v>
      </c>
      <c r="CF234" s="1">
        <v>523</v>
      </c>
      <c r="CG234" s="1">
        <v>3133</v>
      </c>
      <c r="CH234" s="1">
        <v>266</v>
      </c>
      <c r="CI234" s="1">
        <v>0</v>
      </c>
      <c r="CJ234" s="1">
        <v>7760</v>
      </c>
      <c r="CK234" s="1">
        <v>0</v>
      </c>
      <c r="CL234" s="1">
        <v>0</v>
      </c>
      <c r="CM234" s="1">
        <v>0</v>
      </c>
      <c r="CN234" s="1">
        <v>0</v>
      </c>
      <c r="CO234" s="1">
        <v>1449</v>
      </c>
      <c r="CP234" s="1">
        <v>2535</v>
      </c>
      <c r="CQ234" s="1">
        <v>1242</v>
      </c>
      <c r="CR234" s="1">
        <v>1381</v>
      </c>
      <c r="CS234" s="1">
        <v>1283</v>
      </c>
      <c r="CT234" s="1">
        <v>0</v>
      </c>
      <c r="CU234" s="1">
        <v>1531</v>
      </c>
      <c r="CV234" s="1">
        <v>267</v>
      </c>
      <c r="CW234" s="1">
        <v>139</v>
      </c>
      <c r="CX234" s="1">
        <v>2275</v>
      </c>
      <c r="CY234">
        <f t="shared" si="5"/>
        <v>165199</v>
      </c>
      <c r="CZ234" t="s">
        <v>256</v>
      </c>
      <c r="DA234">
        <v>9.6299739046155004</v>
      </c>
      <c r="DB234">
        <v>7.1217281690119796</v>
      </c>
      <c r="DC234">
        <v>10.1232896478074</v>
      </c>
      <c r="DD234">
        <v>1.8299357462322401</v>
      </c>
      <c r="DE234">
        <v>10.743684943481901</v>
      </c>
      <c r="DF234">
        <v>0.20444649026174599</v>
      </c>
      <c r="DG234">
        <v>0.37338362396257702</v>
      </c>
      <c r="DH234">
        <v>9.9769705684212104E-2</v>
      </c>
      <c r="DI234">
        <v>0.22048553148503799</v>
      </c>
      <c r="DJ234">
        <v>4.3840608691462703E-2</v>
      </c>
      <c r="DK234">
        <v>0.14674704634427199</v>
      </c>
    </row>
    <row r="235" spans="1:115" x14ac:dyDescent="0.2">
      <c r="B235" s="3" t="s">
        <v>1253</v>
      </c>
      <c r="C235" s="1">
        <v>0</v>
      </c>
      <c r="D235" s="1">
        <v>0</v>
      </c>
      <c r="E235" s="1">
        <v>0</v>
      </c>
      <c r="F235" s="1">
        <v>99</v>
      </c>
      <c r="G235" s="1">
        <v>0</v>
      </c>
      <c r="H235" s="1">
        <v>0</v>
      </c>
      <c r="I235" s="1">
        <v>279</v>
      </c>
      <c r="J235" s="1">
        <v>0</v>
      </c>
      <c r="K235" s="1">
        <v>0</v>
      </c>
      <c r="L235" s="1">
        <v>0</v>
      </c>
      <c r="M235" s="1">
        <v>701</v>
      </c>
      <c r="N235" s="1">
        <v>0</v>
      </c>
      <c r="O235" s="1">
        <v>12795</v>
      </c>
      <c r="P235" s="1">
        <v>6778</v>
      </c>
      <c r="Q235" s="1">
        <v>49</v>
      </c>
      <c r="R235" s="1">
        <v>99</v>
      </c>
      <c r="S235" s="1">
        <v>33</v>
      </c>
      <c r="T235" s="1">
        <v>0</v>
      </c>
      <c r="U235" s="1">
        <v>114</v>
      </c>
      <c r="V235" s="1">
        <v>132</v>
      </c>
      <c r="W235" s="1">
        <v>24522</v>
      </c>
      <c r="X235" s="1">
        <v>230</v>
      </c>
      <c r="Y235" s="1">
        <v>512</v>
      </c>
      <c r="Z235" s="1">
        <v>115</v>
      </c>
      <c r="AA235" s="1">
        <v>0</v>
      </c>
      <c r="AB235" s="1">
        <v>1232</v>
      </c>
      <c r="AC235" s="1">
        <v>0</v>
      </c>
      <c r="AD235" s="1">
        <v>0</v>
      </c>
      <c r="AE235" s="21">
        <v>49</v>
      </c>
      <c r="AF235" s="1">
        <v>0</v>
      </c>
      <c r="AG235" s="1">
        <v>0</v>
      </c>
      <c r="AH235" s="1">
        <v>0</v>
      </c>
      <c r="AI235" s="1">
        <v>0</v>
      </c>
      <c r="AJ235" s="1">
        <v>0</v>
      </c>
      <c r="AK235" s="1">
        <v>0</v>
      </c>
      <c r="AL235" s="1">
        <v>0</v>
      </c>
      <c r="AM235" s="1">
        <v>0</v>
      </c>
      <c r="AN235" s="1">
        <v>0</v>
      </c>
      <c r="AO235" s="1">
        <v>0</v>
      </c>
      <c r="AP235" s="1">
        <v>0</v>
      </c>
      <c r="AQ235" s="1">
        <v>0</v>
      </c>
      <c r="AR235" s="1">
        <v>0</v>
      </c>
      <c r="AS235" s="1">
        <v>0</v>
      </c>
      <c r="AT235" s="1">
        <v>0</v>
      </c>
      <c r="AU235" s="1">
        <v>0</v>
      </c>
      <c r="AV235" s="1">
        <v>0</v>
      </c>
      <c r="AW235" s="1">
        <v>0</v>
      </c>
      <c r="AX235" s="1">
        <v>0</v>
      </c>
      <c r="AY235" s="1">
        <v>0</v>
      </c>
      <c r="AZ235" s="1">
        <v>0</v>
      </c>
      <c r="BA235" s="1">
        <v>0</v>
      </c>
      <c r="BB235" s="1">
        <v>0</v>
      </c>
      <c r="BC235" s="1">
        <v>0</v>
      </c>
      <c r="BD235" s="1">
        <v>0</v>
      </c>
      <c r="BE235" s="1">
        <v>0</v>
      </c>
      <c r="BF235" s="1">
        <v>0</v>
      </c>
      <c r="BG235" s="1">
        <v>0</v>
      </c>
      <c r="BH235" s="1">
        <v>0</v>
      </c>
      <c r="BI235" s="1">
        <v>0</v>
      </c>
      <c r="BJ235" s="1">
        <v>0</v>
      </c>
      <c r="BK235" s="1">
        <v>29382</v>
      </c>
      <c r="BL235" s="1">
        <v>0</v>
      </c>
      <c r="BM235" s="1">
        <v>0</v>
      </c>
      <c r="BN235" s="1">
        <v>0</v>
      </c>
      <c r="BO235" s="1">
        <v>0</v>
      </c>
      <c r="BP235" s="1">
        <v>0</v>
      </c>
      <c r="BQ235" s="1">
        <v>0</v>
      </c>
      <c r="BR235" s="1">
        <v>0</v>
      </c>
      <c r="BS235" s="1">
        <v>95264</v>
      </c>
      <c r="BT235" s="1">
        <v>41110</v>
      </c>
      <c r="BU235" s="1">
        <v>0</v>
      </c>
      <c r="BV235" s="1">
        <v>50</v>
      </c>
      <c r="BW235" s="1">
        <v>0</v>
      </c>
      <c r="BX235" s="1">
        <v>194</v>
      </c>
      <c r="BY235" s="1">
        <v>0</v>
      </c>
      <c r="BZ235" s="1">
        <v>26446</v>
      </c>
      <c r="CA235" s="1">
        <v>0</v>
      </c>
      <c r="CB235" s="1">
        <v>0</v>
      </c>
      <c r="CC235" s="1">
        <v>0</v>
      </c>
      <c r="CD235" s="1">
        <v>0</v>
      </c>
      <c r="CE235" s="1">
        <v>3410</v>
      </c>
      <c r="CF235" s="1">
        <v>0</v>
      </c>
      <c r="CG235" s="1">
        <v>0</v>
      </c>
      <c r="CH235" s="1">
        <v>0</v>
      </c>
      <c r="CI235" s="1">
        <v>299492</v>
      </c>
      <c r="CJ235" s="1">
        <v>0</v>
      </c>
      <c r="CK235" s="1">
        <v>38250</v>
      </c>
      <c r="CL235" s="1">
        <v>10189</v>
      </c>
      <c r="CM235" s="1">
        <v>0</v>
      </c>
      <c r="CN235" s="1">
        <v>34480</v>
      </c>
      <c r="CO235" s="1">
        <v>0</v>
      </c>
      <c r="CP235" s="1">
        <v>0</v>
      </c>
      <c r="CQ235" s="1">
        <v>0</v>
      </c>
      <c r="CR235" s="1">
        <v>0</v>
      </c>
      <c r="CS235" s="1">
        <v>0</v>
      </c>
      <c r="CT235" s="1">
        <v>0</v>
      </c>
      <c r="CU235" s="1">
        <v>0</v>
      </c>
      <c r="CV235" s="1">
        <v>1053</v>
      </c>
      <c r="CW235" s="1">
        <v>561546</v>
      </c>
      <c r="CX235" s="1">
        <v>0</v>
      </c>
      <c r="CY235">
        <f t="shared" si="5"/>
        <v>1188605</v>
      </c>
      <c r="CZ235" t="s">
        <v>1253</v>
      </c>
      <c r="DA235">
        <v>-0.32192178772262797</v>
      </c>
      <c r="DB235">
        <v>5.1094045673841704</v>
      </c>
      <c r="DC235">
        <v>-0.84564214243094105</v>
      </c>
      <c r="DD235">
        <v>-3.9263111508971398</v>
      </c>
      <c r="DE235">
        <v>9.4489067786295298</v>
      </c>
      <c r="DF235">
        <v>-0.34817914888419499</v>
      </c>
      <c r="DG235">
        <v>0.37049004104994798</v>
      </c>
      <c r="DH235">
        <v>8.36908796576286E-2</v>
      </c>
      <c r="DI235">
        <v>0.18484970370477</v>
      </c>
      <c r="DJ235">
        <v>5.0651885206894197E-2</v>
      </c>
      <c r="DK235">
        <v>0.146789792019869</v>
      </c>
    </row>
    <row r="236" spans="1:115" x14ac:dyDescent="0.2">
      <c r="B236" s="3" t="s">
        <v>142</v>
      </c>
      <c r="C236" s="1">
        <v>0</v>
      </c>
      <c r="D236" s="1">
        <v>0</v>
      </c>
      <c r="E236" s="1">
        <v>0</v>
      </c>
      <c r="F236" s="1">
        <v>0</v>
      </c>
      <c r="G236" s="1">
        <v>0</v>
      </c>
      <c r="H236" s="1">
        <v>0</v>
      </c>
      <c r="I236" s="1">
        <v>158</v>
      </c>
      <c r="J236" s="1">
        <v>231</v>
      </c>
      <c r="K236" s="1">
        <v>0</v>
      </c>
      <c r="L236" s="1">
        <v>29931</v>
      </c>
      <c r="M236" s="1">
        <v>2368</v>
      </c>
      <c r="N236" s="1">
        <v>0</v>
      </c>
      <c r="O236" s="1">
        <v>0</v>
      </c>
      <c r="P236" s="1">
        <v>32622</v>
      </c>
      <c r="Q236" s="1">
        <v>2003</v>
      </c>
      <c r="R236" s="1">
        <v>0</v>
      </c>
      <c r="S236" s="1">
        <v>0</v>
      </c>
      <c r="T236" s="1">
        <v>313</v>
      </c>
      <c r="U236" s="1">
        <v>18735</v>
      </c>
      <c r="V236" s="1">
        <v>0</v>
      </c>
      <c r="W236" s="1">
        <v>58873</v>
      </c>
      <c r="X236" s="1">
        <v>0</v>
      </c>
      <c r="Y236" s="1">
        <v>0</v>
      </c>
      <c r="Z236" s="1">
        <v>1052</v>
      </c>
      <c r="AA236" s="1">
        <v>0</v>
      </c>
      <c r="AB236" s="1">
        <v>240365</v>
      </c>
      <c r="AC236" s="1">
        <v>1336</v>
      </c>
      <c r="AD236" s="1">
        <v>1134</v>
      </c>
      <c r="AE236" s="21">
        <v>0</v>
      </c>
      <c r="AF236" s="1">
        <v>0</v>
      </c>
      <c r="AG236" s="1">
        <v>0</v>
      </c>
      <c r="AH236" s="1">
        <v>0</v>
      </c>
      <c r="AI236" s="1">
        <v>0</v>
      </c>
      <c r="AJ236" s="1">
        <v>0</v>
      </c>
      <c r="AK236" s="1">
        <v>0</v>
      </c>
      <c r="AL236" s="1">
        <v>0</v>
      </c>
      <c r="AM236" s="1">
        <v>0</v>
      </c>
      <c r="AN236" s="1">
        <v>1451</v>
      </c>
      <c r="AO236" s="1">
        <v>0</v>
      </c>
      <c r="AP236" s="1">
        <v>0</v>
      </c>
      <c r="AQ236" s="1">
        <v>0</v>
      </c>
      <c r="AR236" s="1">
        <v>0</v>
      </c>
      <c r="AS236" s="1">
        <v>0</v>
      </c>
      <c r="AT236" s="1">
        <v>0</v>
      </c>
      <c r="AU236" s="1">
        <v>0</v>
      </c>
      <c r="AV236" s="1">
        <v>0</v>
      </c>
      <c r="AW236" s="1">
        <v>0</v>
      </c>
      <c r="AX236" s="1">
        <v>0</v>
      </c>
      <c r="AY236" s="1">
        <v>0</v>
      </c>
      <c r="AZ236" s="1">
        <v>0</v>
      </c>
      <c r="BA236" s="1">
        <v>0</v>
      </c>
      <c r="BB236" s="1">
        <v>0</v>
      </c>
      <c r="BC236" s="1">
        <v>0</v>
      </c>
      <c r="BD236" s="1">
        <v>0</v>
      </c>
      <c r="BE236" s="1">
        <v>0</v>
      </c>
      <c r="BF236" s="1">
        <v>0</v>
      </c>
      <c r="BG236" s="1">
        <v>0</v>
      </c>
      <c r="BH236" s="1">
        <v>0</v>
      </c>
      <c r="BI236" s="1">
        <v>0</v>
      </c>
      <c r="BJ236" s="1">
        <v>0</v>
      </c>
      <c r="BK236" s="1">
        <v>2750</v>
      </c>
      <c r="BL236" s="1">
        <v>0</v>
      </c>
      <c r="BM236" s="1">
        <v>0</v>
      </c>
      <c r="BN236" s="1">
        <v>0</v>
      </c>
      <c r="BO236" s="1">
        <v>0</v>
      </c>
      <c r="BP236" s="1">
        <v>0</v>
      </c>
      <c r="BQ236" s="1">
        <v>0</v>
      </c>
      <c r="BR236" s="1">
        <v>0</v>
      </c>
      <c r="BS236" s="1">
        <v>17568</v>
      </c>
      <c r="BT236" s="1">
        <v>52668</v>
      </c>
      <c r="BU236" s="1">
        <v>0</v>
      </c>
      <c r="BV236" s="1">
        <v>0</v>
      </c>
      <c r="BW236" s="1">
        <v>0</v>
      </c>
      <c r="BX236" s="1">
        <v>0</v>
      </c>
      <c r="BY236" s="1">
        <v>0</v>
      </c>
      <c r="BZ236" s="1">
        <v>0</v>
      </c>
      <c r="CA236" s="1">
        <v>0</v>
      </c>
      <c r="CB236" s="1">
        <v>0</v>
      </c>
      <c r="CC236" s="1">
        <v>0</v>
      </c>
      <c r="CD236" s="1">
        <v>0</v>
      </c>
      <c r="CE236" s="1">
        <v>1107</v>
      </c>
      <c r="CF236" s="1">
        <v>0</v>
      </c>
      <c r="CG236" s="1">
        <v>0</v>
      </c>
      <c r="CH236" s="1">
        <v>0</v>
      </c>
      <c r="CI236" s="1">
        <v>0</v>
      </c>
      <c r="CJ236" s="1">
        <v>0</v>
      </c>
      <c r="CK236" s="1">
        <v>2671</v>
      </c>
      <c r="CL236" s="1">
        <v>191</v>
      </c>
      <c r="CM236" s="1">
        <v>0</v>
      </c>
      <c r="CN236" s="1">
        <v>0</v>
      </c>
      <c r="CO236" s="1">
        <v>0</v>
      </c>
      <c r="CP236" s="1">
        <v>0</v>
      </c>
      <c r="CQ236" s="1">
        <v>0</v>
      </c>
      <c r="CR236" s="1">
        <v>9615</v>
      </c>
      <c r="CS236" s="1">
        <v>25604</v>
      </c>
      <c r="CT236" s="1">
        <v>0</v>
      </c>
      <c r="CU236" s="1">
        <v>0</v>
      </c>
      <c r="CV236" s="1">
        <v>36645</v>
      </c>
      <c r="CW236" s="1">
        <v>0</v>
      </c>
      <c r="CX236" s="1">
        <v>0</v>
      </c>
      <c r="CY236">
        <f t="shared" si="5"/>
        <v>539391</v>
      </c>
      <c r="CZ236" t="s">
        <v>142</v>
      </c>
      <c r="DA236">
        <v>-0.70439773356852697</v>
      </c>
      <c r="DB236">
        <v>1.16409929109176</v>
      </c>
      <c r="DC236">
        <v>-1.0952394854574901</v>
      </c>
      <c r="DD236">
        <v>-2.9998960449902099</v>
      </c>
      <c r="DE236">
        <v>10.738637337978201</v>
      </c>
      <c r="DF236">
        <v>-0.309229046824604</v>
      </c>
      <c r="DG236">
        <v>0.35379644974385499</v>
      </c>
      <c r="DH236">
        <v>2.6372429062681401E-2</v>
      </c>
      <c r="DI236">
        <v>8.3343147474904303E-2</v>
      </c>
      <c r="DJ236">
        <v>5.4294781741851497E-2</v>
      </c>
      <c r="DK236">
        <v>0.14719625248519899</v>
      </c>
    </row>
    <row r="237" spans="1:115" x14ac:dyDescent="0.2">
      <c r="A237" t="s">
        <v>2077</v>
      </c>
      <c r="B237" s="3" t="s">
        <v>298</v>
      </c>
      <c r="C237" s="1">
        <v>687</v>
      </c>
      <c r="D237" s="1">
        <v>3749</v>
      </c>
      <c r="E237" s="1">
        <v>20</v>
      </c>
      <c r="F237" s="1">
        <v>9049</v>
      </c>
      <c r="G237" s="1">
        <v>4932</v>
      </c>
      <c r="H237" s="1">
        <v>2026</v>
      </c>
      <c r="I237" s="1">
        <v>82</v>
      </c>
      <c r="J237" s="1">
        <v>869</v>
      </c>
      <c r="K237" s="1">
        <v>2842</v>
      </c>
      <c r="L237" s="1">
        <v>394</v>
      </c>
      <c r="M237" s="1">
        <v>1896</v>
      </c>
      <c r="N237" s="1">
        <v>0</v>
      </c>
      <c r="O237" s="1">
        <v>0</v>
      </c>
      <c r="P237" s="1">
        <v>0</v>
      </c>
      <c r="Q237" s="1">
        <v>0</v>
      </c>
      <c r="R237" s="1">
        <v>41</v>
      </c>
      <c r="S237" s="1">
        <v>309</v>
      </c>
      <c r="T237" s="1">
        <v>52</v>
      </c>
      <c r="U237" s="1">
        <v>0</v>
      </c>
      <c r="V237" s="1">
        <v>0</v>
      </c>
      <c r="W237" s="1">
        <v>147</v>
      </c>
      <c r="X237" s="1">
        <v>0</v>
      </c>
      <c r="Y237" s="1">
        <v>1048</v>
      </c>
      <c r="Z237" s="1">
        <v>71</v>
      </c>
      <c r="AA237" s="1">
        <v>0</v>
      </c>
      <c r="AB237" s="1">
        <v>0</v>
      </c>
      <c r="AC237" s="1">
        <v>0</v>
      </c>
      <c r="AD237" s="1">
        <v>1428</v>
      </c>
      <c r="AE237" s="21">
        <v>187</v>
      </c>
      <c r="AF237" s="1">
        <v>0</v>
      </c>
      <c r="AG237" s="1">
        <v>198</v>
      </c>
      <c r="AH237" s="1">
        <v>0</v>
      </c>
      <c r="AI237" s="1">
        <v>0</v>
      </c>
      <c r="AJ237" s="1">
        <v>2243</v>
      </c>
      <c r="AK237" s="1">
        <v>2274</v>
      </c>
      <c r="AL237" s="1">
        <v>2546</v>
      </c>
      <c r="AM237" s="1">
        <v>240</v>
      </c>
      <c r="AN237" s="1">
        <v>1604</v>
      </c>
      <c r="AO237" s="1">
        <v>0</v>
      </c>
      <c r="AP237" s="1">
        <v>0</v>
      </c>
      <c r="AQ237" s="1">
        <v>0</v>
      </c>
      <c r="AR237" s="1">
        <v>3387</v>
      </c>
      <c r="AS237" s="1">
        <v>5439</v>
      </c>
      <c r="AT237" s="1">
        <v>31</v>
      </c>
      <c r="AU237" s="1">
        <v>3513</v>
      </c>
      <c r="AV237" s="1">
        <v>2356</v>
      </c>
      <c r="AW237" s="1">
        <v>3591</v>
      </c>
      <c r="AX237" s="1">
        <v>447</v>
      </c>
      <c r="AY237" s="1">
        <v>4164</v>
      </c>
      <c r="AZ237" s="1">
        <v>103</v>
      </c>
      <c r="BA237" s="1">
        <v>0</v>
      </c>
      <c r="BB237" s="1">
        <v>0</v>
      </c>
      <c r="BC237" s="1">
        <v>157</v>
      </c>
      <c r="BD237" s="1">
        <v>1062</v>
      </c>
      <c r="BE237" s="1">
        <v>1665</v>
      </c>
      <c r="BF237" s="1">
        <v>6352</v>
      </c>
      <c r="BG237" s="1">
        <v>1230</v>
      </c>
      <c r="BH237" s="1">
        <v>503</v>
      </c>
      <c r="BI237" s="1">
        <v>113</v>
      </c>
      <c r="BJ237" s="1">
        <v>837</v>
      </c>
      <c r="BK237" s="1">
        <v>0</v>
      </c>
      <c r="BL237" s="1">
        <v>996</v>
      </c>
      <c r="BM237" s="1">
        <v>5290</v>
      </c>
      <c r="BN237" s="1">
        <v>904</v>
      </c>
      <c r="BO237" s="1">
        <v>516</v>
      </c>
      <c r="BP237" s="1">
        <v>134</v>
      </c>
      <c r="BQ237" s="1">
        <v>0</v>
      </c>
      <c r="BR237" s="1">
        <v>20</v>
      </c>
      <c r="BS237" s="1">
        <v>1420</v>
      </c>
      <c r="BT237" s="1">
        <v>0</v>
      </c>
      <c r="BU237" s="1">
        <v>302</v>
      </c>
      <c r="BV237" s="1">
        <v>231</v>
      </c>
      <c r="BW237" s="1">
        <v>2924</v>
      </c>
      <c r="BX237" s="1">
        <v>124</v>
      </c>
      <c r="BY237" s="1">
        <v>2674</v>
      </c>
      <c r="BZ237" s="1">
        <v>82</v>
      </c>
      <c r="CA237" s="1">
        <v>4258</v>
      </c>
      <c r="CB237" s="1">
        <v>545</v>
      </c>
      <c r="CC237" s="1">
        <v>314</v>
      </c>
      <c r="CD237" s="1">
        <v>1984</v>
      </c>
      <c r="CE237" s="1">
        <v>539</v>
      </c>
      <c r="CF237" s="1">
        <v>269</v>
      </c>
      <c r="CG237" s="1">
        <v>2486</v>
      </c>
      <c r="CH237" s="1">
        <v>299</v>
      </c>
      <c r="CI237" s="1">
        <v>0</v>
      </c>
      <c r="CJ237" s="1">
        <v>5139</v>
      </c>
      <c r="CK237" s="1">
        <v>0</v>
      </c>
      <c r="CL237" s="1">
        <v>0</v>
      </c>
      <c r="CM237" s="1">
        <v>31</v>
      </c>
      <c r="CN237" s="1">
        <v>51</v>
      </c>
      <c r="CO237" s="1">
        <v>520</v>
      </c>
      <c r="CP237" s="1">
        <v>1888</v>
      </c>
      <c r="CQ237" s="1">
        <v>1011</v>
      </c>
      <c r="CR237" s="1">
        <v>594</v>
      </c>
      <c r="CS237" s="1">
        <v>481</v>
      </c>
      <c r="CT237" s="1">
        <v>0</v>
      </c>
      <c r="CU237" s="1">
        <v>1665</v>
      </c>
      <c r="CV237" s="1">
        <v>237</v>
      </c>
      <c r="CW237" s="1">
        <v>72</v>
      </c>
      <c r="CX237" s="1">
        <v>1820</v>
      </c>
      <c r="CY237">
        <f t="shared" si="5"/>
        <v>113704</v>
      </c>
      <c r="CZ237" t="s">
        <v>298</v>
      </c>
      <c r="DA237">
        <v>8.3749749355561995</v>
      </c>
      <c r="DB237">
        <v>6.4614484916940196</v>
      </c>
      <c r="DC237">
        <v>8.8869075419689398</v>
      </c>
      <c r="DD237">
        <v>1.90087291839793</v>
      </c>
      <c r="DE237">
        <v>8.8139055799916601</v>
      </c>
      <c r="DF237">
        <v>0.214469883862799</v>
      </c>
      <c r="DG237">
        <v>0.37049004104994798</v>
      </c>
      <c r="DH237">
        <v>7.8645676305796899E-2</v>
      </c>
      <c r="DI237">
        <v>0.188335829676849</v>
      </c>
      <c r="DJ237">
        <v>4.3597373002229198E-2</v>
      </c>
      <c r="DK237">
        <v>0.147643591547859</v>
      </c>
    </row>
    <row r="238" spans="1:115" x14ac:dyDescent="0.2">
      <c r="B238" s="3" t="s">
        <v>701</v>
      </c>
      <c r="C238" s="1">
        <v>0</v>
      </c>
      <c r="D238" s="1">
        <v>0</v>
      </c>
      <c r="E238" s="1">
        <v>0</v>
      </c>
      <c r="F238" s="1">
        <v>0</v>
      </c>
      <c r="G238" s="1">
        <v>0</v>
      </c>
      <c r="H238" s="1">
        <v>0</v>
      </c>
      <c r="I238" s="1">
        <v>0</v>
      </c>
      <c r="J238" s="1">
        <v>0</v>
      </c>
      <c r="K238" s="1">
        <v>0</v>
      </c>
      <c r="L238" s="1">
        <v>0</v>
      </c>
      <c r="M238" s="1">
        <v>0</v>
      </c>
      <c r="N238" s="1">
        <v>0</v>
      </c>
      <c r="O238" s="1">
        <v>0</v>
      </c>
      <c r="P238" s="1">
        <v>0</v>
      </c>
      <c r="Q238" s="1">
        <v>0</v>
      </c>
      <c r="R238" s="1">
        <v>0</v>
      </c>
      <c r="S238" s="1">
        <v>0</v>
      </c>
      <c r="T238" s="1">
        <v>0</v>
      </c>
      <c r="U238" s="1">
        <v>0</v>
      </c>
      <c r="V238" s="1">
        <v>0</v>
      </c>
      <c r="W238" s="1">
        <v>0</v>
      </c>
      <c r="X238" s="1">
        <v>0</v>
      </c>
      <c r="Y238" s="1">
        <v>0</v>
      </c>
      <c r="Z238" s="1">
        <v>0</v>
      </c>
      <c r="AA238" s="1">
        <v>0</v>
      </c>
      <c r="AB238" s="1">
        <v>0</v>
      </c>
      <c r="AC238" s="1">
        <v>0</v>
      </c>
      <c r="AD238" s="1">
        <v>0</v>
      </c>
      <c r="AE238" s="21">
        <v>0</v>
      </c>
      <c r="AF238" s="1">
        <v>0</v>
      </c>
      <c r="AG238" s="1">
        <v>0</v>
      </c>
      <c r="AH238" s="1">
        <v>0</v>
      </c>
      <c r="AI238" s="1">
        <v>0</v>
      </c>
      <c r="AJ238" s="1">
        <v>0</v>
      </c>
      <c r="AK238" s="1">
        <v>190</v>
      </c>
      <c r="AL238" s="1">
        <v>0</v>
      </c>
      <c r="AM238" s="1">
        <v>0</v>
      </c>
      <c r="AN238" s="1">
        <v>0</v>
      </c>
      <c r="AO238" s="1">
        <v>0</v>
      </c>
      <c r="AP238" s="1">
        <v>0</v>
      </c>
      <c r="AQ238" s="1">
        <v>0</v>
      </c>
      <c r="AR238" s="1">
        <v>0</v>
      </c>
      <c r="AS238" s="1">
        <v>0</v>
      </c>
      <c r="AT238" s="1">
        <v>0</v>
      </c>
      <c r="AU238" s="1">
        <v>0</v>
      </c>
      <c r="AV238" s="1">
        <v>0</v>
      </c>
      <c r="AW238" s="1">
        <v>0</v>
      </c>
      <c r="AX238" s="1">
        <v>0</v>
      </c>
      <c r="AY238" s="1">
        <v>0</v>
      </c>
      <c r="AZ238" s="1">
        <v>0</v>
      </c>
      <c r="BA238" s="1">
        <v>0</v>
      </c>
      <c r="BB238" s="1">
        <v>0</v>
      </c>
      <c r="BC238" s="1">
        <v>0</v>
      </c>
      <c r="BD238" s="1">
        <v>0</v>
      </c>
      <c r="BE238" s="1">
        <v>320</v>
      </c>
      <c r="BF238" s="1">
        <v>18</v>
      </c>
      <c r="BG238" s="1">
        <v>0</v>
      </c>
      <c r="BH238" s="1">
        <v>0</v>
      </c>
      <c r="BI238" s="1">
        <v>0</v>
      </c>
      <c r="BJ238" s="1">
        <v>0</v>
      </c>
      <c r="BK238" s="1">
        <v>0</v>
      </c>
      <c r="BL238" s="1">
        <v>0</v>
      </c>
      <c r="BM238" s="1">
        <v>0</v>
      </c>
      <c r="BN238" s="1">
        <v>0</v>
      </c>
      <c r="BO238" s="1">
        <v>0</v>
      </c>
      <c r="BP238" s="1">
        <v>0</v>
      </c>
      <c r="BQ238" s="1">
        <v>0</v>
      </c>
      <c r="BR238" s="1">
        <v>0</v>
      </c>
      <c r="BS238" s="1">
        <v>666</v>
      </c>
      <c r="BT238" s="1">
        <v>0</v>
      </c>
      <c r="BU238" s="1">
        <v>0</v>
      </c>
      <c r="BV238" s="1">
        <v>0</v>
      </c>
      <c r="BW238" s="1">
        <v>205</v>
      </c>
      <c r="BX238" s="1">
        <v>0</v>
      </c>
      <c r="BY238" s="1">
        <v>0</v>
      </c>
      <c r="BZ238" s="1">
        <v>0</v>
      </c>
      <c r="CA238" s="1">
        <v>844</v>
      </c>
      <c r="CB238" s="1">
        <v>167</v>
      </c>
      <c r="CC238" s="1">
        <v>0</v>
      </c>
      <c r="CD238" s="1">
        <v>0</v>
      </c>
      <c r="CE238" s="1">
        <v>0</v>
      </c>
      <c r="CF238" s="1">
        <v>0</v>
      </c>
      <c r="CG238" s="1">
        <v>463</v>
      </c>
      <c r="CH238" s="1">
        <v>0</v>
      </c>
      <c r="CI238" s="1">
        <v>0</v>
      </c>
      <c r="CJ238" s="1">
        <v>258</v>
      </c>
      <c r="CK238" s="1">
        <v>0</v>
      </c>
      <c r="CL238" s="1">
        <v>0</v>
      </c>
      <c r="CM238" s="1">
        <v>0</v>
      </c>
      <c r="CN238" s="1">
        <v>0</v>
      </c>
      <c r="CO238" s="1">
        <v>0</v>
      </c>
      <c r="CP238" s="1">
        <v>0</v>
      </c>
      <c r="CQ238" s="1">
        <v>0</v>
      </c>
      <c r="CR238" s="1">
        <v>0</v>
      </c>
      <c r="CS238" s="1">
        <v>0</v>
      </c>
      <c r="CT238" s="1">
        <v>0</v>
      </c>
      <c r="CU238" s="1">
        <v>168</v>
      </c>
      <c r="CV238" s="1">
        <v>131</v>
      </c>
      <c r="CW238" s="1">
        <v>295</v>
      </c>
      <c r="CX238" s="1">
        <v>37</v>
      </c>
      <c r="CY238">
        <f t="shared" si="5"/>
        <v>3762</v>
      </c>
      <c r="CZ238" t="s">
        <v>701</v>
      </c>
      <c r="DA238">
        <v>-1.3244331857256999</v>
      </c>
      <c r="DB238">
        <v>-2.3113542104052098</v>
      </c>
      <c r="DC238">
        <v>-0.82187962867140896</v>
      </c>
      <c r="DD238">
        <v>1.63407766578247</v>
      </c>
      <c r="DE238">
        <v>5.8028841098445003</v>
      </c>
      <c r="DF238">
        <v>0.26101652609774501</v>
      </c>
      <c r="DG238">
        <v>0.35668103826022002</v>
      </c>
      <c r="DH238">
        <v>2.3968859768035099E-2</v>
      </c>
      <c r="DI238">
        <v>6.6807085535137395E-2</v>
      </c>
      <c r="DJ238">
        <v>6.09719524171842E-2</v>
      </c>
      <c r="DK238">
        <v>0.147774077456615</v>
      </c>
    </row>
    <row r="239" spans="1:115" x14ac:dyDescent="0.2">
      <c r="A239" t="s">
        <v>3839</v>
      </c>
      <c r="B239" s="3" t="s">
        <v>1063</v>
      </c>
      <c r="C239" s="1">
        <v>0</v>
      </c>
      <c r="D239" s="1">
        <v>10688</v>
      </c>
      <c r="E239" s="1">
        <v>0</v>
      </c>
      <c r="F239" s="1">
        <v>12266</v>
      </c>
      <c r="G239" s="1">
        <v>16746</v>
      </c>
      <c r="H239" s="1">
        <v>1002</v>
      </c>
      <c r="I239" s="1">
        <v>0</v>
      </c>
      <c r="J239" s="1">
        <v>3080</v>
      </c>
      <c r="K239" s="1">
        <v>3283</v>
      </c>
      <c r="L239" s="1">
        <v>0</v>
      </c>
      <c r="M239" s="1">
        <v>44</v>
      </c>
      <c r="N239" s="1">
        <v>57645</v>
      </c>
      <c r="O239" s="1">
        <v>0</v>
      </c>
      <c r="P239" s="1">
        <v>0</v>
      </c>
      <c r="Q239" s="1">
        <v>0</v>
      </c>
      <c r="R239" s="1">
        <v>2310</v>
      </c>
      <c r="S239" s="1">
        <v>14006</v>
      </c>
      <c r="T239" s="1">
        <v>1579</v>
      </c>
      <c r="U239" s="1">
        <v>0</v>
      </c>
      <c r="V239" s="1">
        <v>1679</v>
      </c>
      <c r="W239" s="1">
        <v>7446</v>
      </c>
      <c r="X239" s="1">
        <v>5082</v>
      </c>
      <c r="Y239" s="1">
        <v>5895</v>
      </c>
      <c r="Z239" s="1">
        <v>0</v>
      </c>
      <c r="AA239" s="1">
        <v>17650</v>
      </c>
      <c r="AB239" s="1">
        <v>562</v>
      </c>
      <c r="AC239" s="1">
        <v>0</v>
      </c>
      <c r="AD239" s="1">
        <v>0</v>
      </c>
      <c r="AE239" s="21">
        <v>118702</v>
      </c>
      <c r="AF239" s="1">
        <v>0</v>
      </c>
      <c r="AG239" s="1">
        <v>0</v>
      </c>
      <c r="AH239" s="1">
        <v>0</v>
      </c>
      <c r="AI239" s="1">
        <v>0</v>
      </c>
      <c r="AJ239" s="1">
        <v>0</v>
      </c>
      <c r="AK239" s="1">
        <v>584</v>
      </c>
      <c r="AL239" s="1">
        <v>0</v>
      </c>
      <c r="AM239" s="1">
        <v>0</v>
      </c>
      <c r="AN239" s="1">
        <v>9270</v>
      </c>
      <c r="AO239" s="1">
        <v>0</v>
      </c>
      <c r="AP239" s="1">
        <v>301949</v>
      </c>
      <c r="AQ239" s="1">
        <v>9019</v>
      </c>
      <c r="AR239" s="1">
        <v>0</v>
      </c>
      <c r="AS239" s="1">
        <v>0</v>
      </c>
      <c r="AT239" s="1">
        <v>673</v>
      </c>
      <c r="AU239" s="1">
        <v>0</v>
      </c>
      <c r="AV239" s="1">
        <v>0</v>
      </c>
      <c r="AW239" s="1">
        <v>0</v>
      </c>
      <c r="AX239" s="1">
        <v>77736</v>
      </c>
      <c r="AY239" s="1">
        <v>0</v>
      </c>
      <c r="AZ239" s="1">
        <v>0</v>
      </c>
      <c r="BA239" s="1">
        <v>0</v>
      </c>
      <c r="BB239" s="1">
        <v>0</v>
      </c>
      <c r="BC239" s="1">
        <v>6250</v>
      </c>
      <c r="BD239" s="1">
        <v>6124</v>
      </c>
      <c r="BE239" s="1">
        <v>0</v>
      </c>
      <c r="BF239" s="1">
        <v>3766</v>
      </c>
      <c r="BG239" s="1">
        <v>411</v>
      </c>
      <c r="BH239" s="1">
        <v>28375</v>
      </c>
      <c r="BI239" s="1">
        <v>0</v>
      </c>
      <c r="BJ239" s="1">
        <v>0</v>
      </c>
      <c r="BK239" s="1">
        <v>0</v>
      </c>
      <c r="BL239" s="1">
        <v>0</v>
      </c>
      <c r="BM239" s="1">
        <v>85561</v>
      </c>
      <c r="BN239" s="1">
        <v>0</v>
      </c>
      <c r="BO239" s="1">
        <v>0</v>
      </c>
      <c r="BP239" s="1">
        <v>0</v>
      </c>
      <c r="BQ239" s="1">
        <v>0</v>
      </c>
      <c r="BR239" s="1">
        <v>60628</v>
      </c>
      <c r="BS239" s="1">
        <v>0</v>
      </c>
      <c r="BT239" s="1">
        <v>0</v>
      </c>
      <c r="BU239" s="1">
        <v>0</v>
      </c>
      <c r="BV239" s="1">
        <v>37577</v>
      </c>
      <c r="BW239" s="1">
        <v>0</v>
      </c>
      <c r="BX239" s="1">
        <v>1993</v>
      </c>
      <c r="BY239" s="1">
        <v>0</v>
      </c>
      <c r="BZ239" s="1">
        <v>395</v>
      </c>
      <c r="CA239" s="1">
        <v>0</v>
      </c>
      <c r="CB239" s="1">
        <v>0</v>
      </c>
      <c r="CC239" s="1">
        <v>79731</v>
      </c>
      <c r="CD239" s="1">
        <v>1206</v>
      </c>
      <c r="CE239" s="1">
        <v>0</v>
      </c>
      <c r="CF239" s="1">
        <v>0</v>
      </c>
      <c r="CG239" s="1">
        <v>0</v>
      </c>
      <c r="CH239" s="1">
        <v>3575</v>
      </c>
      <c r="CI239" s="1">
        <v>1587</v>
      </c>
      <c r="CJ239" s="1">
        <v>0</v>
      </c>
      <c r="CK239" s="1">
        <v>0</v>
      </c>
      <c r="CL239" s="1">
        <v>0</v>
      </c>
      <c r="CM239" s="1">
        <v>1025</v>
      </c>
      <c r="CN239" s="1">
        <v>0</v>
      </c>
      <c r="CO239" s="1">
        <v>0</v>
      </c>
      <c r="CP239" s="1">
        <v>0</v>
      </c>
      <c r="CQ239" s="1">
        <v>0</v>
      </c>
      <c r="CR239" s="1">
        <v>136</v>
      </c>
      <c r="CS239" s="1">
        <v>0</v>
      </c>
      <c r="CT239" s="1">
        <v>0</v>
      </c>
      <c r="CU239" s="1">
        <v>0</v>
      </c>
      <c r="CV239" s="1">
        <v>0</v>
      </c>
      <c r="CW239" s="1">
        <v>0</v>
      </c>
      <c r="CX239" s="1">
        <v>0</v>
      </c>
      <c r="CY239">
        <f t="shared" si="5"/>
        <v>997236</v>
      </c>
      <c r="CZ239" t="s">
        <v>1063</v>
      </c>
      <c r="DA239">
        <v>0.53896919896301099</v>
      </c>
      <c r="DB239">
        <v>10.5047441675583</v>
      </c>
      <c r="DC239">
        <v>-0.16630882246231099</v>
      </c>
      <c r="DD239">
        <v>-3.5009164012635101</v>
      </c>
      <c r="DE239">
        <v>13.336335887769399</v>
      </c>
      <c r="DF239">
        <v>-0.33134904063256299</v>
      </c>
      <c r="DG239">
        <v>0.36853448617516299</v>
      </c>
      <c r="DH239">
        <v>3.0963994730093002E-2</v>
      </c>
      <c r="DI239">
        <v>9.5436419351101795E-2</v>
      </c>
      <c r="DJ239">
        <v>4.83370130752519E-2</v>
      </c>
      <c r="DK239">
        <v>0.148476020491767</v>
      </c>
    </row>
    <row r="240" spans="1:115" x14ac:dyDescent="0.2">
      <c r="B240" s="3" t="s">
        <v>106</v>
      </c>
      <c r="C240" s="1">
        <v>0</v>
      </c>
      <c r="D240" s="1">
        <v>0</v>
      </c>
      <c r="E240" s="1">
        <v>0</v>
      </c>
      <c r="F240" s="1">
        <v>0</v>
      </c>
      <c r="G240" s="1">
        <v>0</v>
      </c>
      <c r="H240" s="1">
        <v>0</v>
      </c>
      <c r="I240" s="1">
        <v>82021</v>
      </c>
      <c r="J240" s="1">
        <v>5839</v>
      </c>
      <c r="K240" s="1">
        <v>0</v>
      </c>
      <c r="L240" s="1">
        <v>3368</v>
      </c>
      <c r="M240" s="1">
        <v>121266</v>
      </c>
      <c r="N240" s="1">
        <v>0</v>
      </c>
      <c r="O240" s="1">
        <v>0</v>
      </c>
      <c r="P240" s="1">
        <v>15299</v>
      </c>
      <c r="Q240" s="1">
        <v>15160</v>
      </c>
      <c r="R240" s="1">
        <v>0</v>
      </c>
      <c r="S240" s="1">
        <v>143371</v>
      </c>
      <c r="T240" s="1">
        <v>0</v>
      </c>
      <c r="U240" s="1">
        <v>0</v>
      </c>
      <c r="V240" s="1">
        <v>22089</v>
      </c>
      <c r="W240" s="1">
        <v>46713</v>
      </c>
      <c r="X240" s="1">
        <v>31262</v>
      </c>
      <c r="Y240" s="1">
        <v>184155</v>
      </c>
      <c r="Z240" s="1">
        <v>0</v>
      </c>
      <c r="AA240" s="1">
        <v>0</v>
      </c>
      <c r="AB240" s="1">
        <v>17578</v>
      </c>
      <c r="AC240" s="1">
        <v>27956</v>
      </c>
      <c r="AD240" s="1">
        <v>46380</v>
      </c>
      <c r="AE240" s="21">
        <v>0</v>
      </c>
      <c r="AF240" s="1">
        <v>0</v>
      </c>
      <c r="AG240" s="1">
        <v>0</v>
      </c>
      <c r="AH240" s="1">
        <v>0</v>
      </c>
      <c r="AI240" s="1">
        <v>0</v>
      </c>
      <c r="AJ240" s="1">
        <v>0</v>
      </c>
      <c r="AK240" s="1">
        <v>0</v>
      </c>
      <c r="AL240" s="1">
        <v>0</v>
      </c>
      <c r="AM240" s="1">
        <v>0</v>
      </c>
      <c r="AN240" s="1">
        <v>0</v>
      </c>
      <c r="AO240" s="1">
        <v>0</v>
      </c>
      <c r="AP240" s="1">
        <v>0</v>
      </c>
      <c r="AQ240" s="1">
        <v>0</v>
      </c>
      <c r="AR240" s="1">
        <v>0</v>
      </c>
      <c r="AS240" s="1">
        <v>0</v>
      </c>
      <c r="AT240" s="1">
        <v>0</v>
      </c>
      <c r="AU240" s="1">
        <v>0</v>
      </c>
      <c r="AV240" s="1">
        <v>0</v>
      </c>
      <c r="AW240" s="1">
        <v>0</v>
      </c>
      <c r="AX240" s="1">
        <v>0</v>
      </c>
      <c r="AY240" s="1">
        <v>0</v>
      </c>
      <c r="AZ240" s="1">
        <v>0</v>
      </c>
      <c r="BA240" s="1">
        <v>0</v>
      </c>
      <c r="BB240" s="1">
        <v>0</v>
      </c>
      <c r="BC240" s="1">
        <v>0</v>
      </c>
      <c r="BD240" s="1">
        <v>0</v>
      </c>
      <c r="BE240" s="1">
        <v>0</v>
      </c>
      <c r="BF240" s="1">
        <v>0</v>
      </c>
      <c r="BG240" s="1">
        <v>0</v>
      </c>
      <c r="BH240" s="1">
        <v>91450</v>
      </c>
      <c r="BI240" s="1">
        <v>2141</v>
      </c>
      <c r="BJ240" s="1">
        <v>0</v>
      </c>
      <c r="BK240" s="1">
        <v>10055</v>
      </c>
      <c r="BL240" s="1">
        <v>0</v>
      </c>
      <c r="BM240" s="1">
        <v>0</v>
      </c>
      <c r="BN240" s="1">
        <v>0</v>
      </c>
      <c r="BO240" s="1">
        <v>0</v>
      </c>
      <c r="BP240" s="1">
        <v>20536</v>
      </c>
      <c r="BQ240" s="1">
        <v>0</v>
      </c>
      <c r="BR240" s="1">
        <v>0</v>
      </c>
      <c r="BS240" s="1">
        <v>11472</v>
      </c>
      <c r="BT240" s="1">
        <v>3484</v>
      </c>
      <c r="BU240" s="1">
        <v>0</v>
      </c>
      <c r="BV240" s="1">
        <v>0</v>
      </c>
      <c r="BW240" s="1">
        <v>0</v>
      </c>
      <c r="BX240" s="1">
        <v>0</v>
      </c>
      <c r="BY240" s="1">
        <v>0</v>
      </c>
      <c r="BZ240" s="1">
        <v>0</v>
      </c>
      <c r="CA240" s="1">
        <v>0</v>
      </c>
      <c r="CB240" s="1">
        <v>0</v>
      </c>
      <c r="CC240" s="1">
        <v>0</v>
      </c>
      <c r="CD240" s="1">
        <v>25747</v>
      </c>
      <c r="CE240" s="1">
        <v>13583</v>
      </c>
      <c r="CF240" s="1">
        <v>0</v>
      </c>
      <c r="CG240" s="1">
        <v>0</v>
      </c>
      <c r="CH240" s="1">
        <v>63646</v>
      </c>
      <c r="CI240" s="1">
        <v>25424</v>
      </c>
      <c r="CJ240" s="1">
        <v>0</v>
      </c>
      <c r="CK240" s="1">
        <v>0</v>
      </c>
      <c r="CL240" s="1">
        <v>3733</v>
      </c>
      <c r="CM240" s="1">
        <v>0</v>
      </c>
      <c r="CN240" s="1">
        <v>17960</v>
      </c>
      <c r="CO240" s="1">
        <v>2625</v>
      </c>
      <c r="CP240" s="1">
        <v>0</v>
      </c>
      <c r="CQ240" s="1">
        <v>0</v>
      </c>
      <c r="CR240" s="1">
        <v>3891</v>
      </c>
      <c r="CS240" s="1">
        <v>2697</v>
      </c>
      <c r="CT240" s="1">
        <v>0</v>
      </c>
      <c r="CU240" s="1">
        <v>0</v>
      </c>
      <c r="CV240" s="1">
        <v>0</v>
      </c>
      <c r="CW240" s="1">
        <v>4519</v>
      </c>
      <c r="CX240" s="1">
        <v>0</v>
      </c>
      <c r="CY240">
        <f t="shared" si="5"/>
        <v>1065420</v>
      </c>
      <c r="CZ240" t="s">
        <v>106</v>
      </c>
      <c r="DA240">
        <v>-0.23200715284397699</v>
      </c>
      <c r="DB240">
        <v>2.2161627424735899</v>
      </c>
      <c r="DC240">
        <v>-0.61778264853613296</v>
      </c>
      <c r="DD240">
        <v>-2.78216350746137</v>
      </c>
      <c r="DE240">
        <v>14.3331385954766</v>
      </c>
      <c r="DF240">
        <v>-0.25599740197130399</v>
      </c>
      <c r="DG240">
        <v>0.35883621060729398</v>
      </c>
      <c r="DH240">
        <v>3.5306961268190898E-2</v>
      </c>
      <c r="DI240">
        <v>0.10290104658556699</v>
      </c>
      <c r="DJ240">
        <v>5.5425217090394302E-2</v>
      </c>
      <c r="DK240">
        <v>0.14911168442786299</v>
      </c>
    </row>
    <row r="241" spans="1:115" x14ac:dyDescent="0.2">
      <c r="B241" s="3" t="s">
        <v>413</v>
      </c>
      <c r="C241" s="1">
        <v>0</v>
      </c>
      <c r="D241" s="1">
        <v>1003</v>
      </c>
      <c r="E241" s="1">
        <v>0</v>
      </c>
      <c r="F241" s="1">
        <v>141</v>
      </c>
      <c r="G241" s="1">
        <v>24</v>
      </c>
      <c r="H241" s="1">
        <v>857</v>
      </c>
      <c r="I241" s="1">
        <v>0</v>
      </c>
      <c r="J241" s="1">
        <v>0</v>
      </c>
      <c r="K241" s="1">
        <v>0</v>
      </c>
      <c r="L241" s="1">
        <v>0</v>
      </c>
      <c r="M241" s="1">
        <v>0</v>
      </c>
      <c r="N241" s="1">
        <v>0</v>
      </c>
      <c r="O241" s="1">
        <v>0</v>
      </c>
      <c r="P241" s="1">
        <v>0</v>
      </c>
      <c r="Q241" s="1">
        <v>0</v>
      </c>
      <c r="R241" s="1">
        <v>0</v>
      </c>
      <c r="S241" s="1">
        <v>0</v>
      </c>
      <c r="T241" s="1">
        <v>0</v>
      </c>
      <c r="U241" s="1">
        <v>260</v>
      </c>
      <c r="V241" s="1">
        <v>119</v>
      </c>
      <c r="W241" s="1">
        <v>0</v>
      </c>
      <c r="X241" s="1">
        <v>0</v>
      </c>
      <c r="Y241" s="1">
        <v>0</v>
      </c>
      <c r="Z241" s="1">
        <v>0</v>
      </c>
      <c r="AA241" s="1">
        <v>0</v>
      </c>
      <c r="AB241" s="1">
        <v>0</v>
      </c>
      <c r="AC241" s="1">
        <v>116</v>
      </c>
      <c r="AD241" s="1">
        <v>0</v>
      </c>
      <c r="AE241" s="21">
        <v>354</v>
      </c>
      <c r="AF241" s="1">
        <v>2951</v>
      </c>
      <c r="AG241" s="1">
        <v>1927</v>
      </c>
      <c r="AH241" s="1">
        <v>308</v>
      </c>
      <c r="AI241" s="1">
        <v>1084</v>
      </c>
      <c r="AJ241" s="1">
        <v>47</v>
      </c>
      <c r="AK241" s="1">
        <v>118</v>
      </c>
      <c r="AL241" s="1">
        <v>0</v>
      </c>
      <c r="AM241" s="1">
        <v>0</v>
      </c>
      <c r="AN241" s="1">
        <v>0</v>
      </c>
      <c r="AO241" s="1">
        <v>47</v>
      </c>
      <c r="AP241" s="1">
        <v>6225</v>
      </c>
      <c r="AQ241" s="1">
        <v>3559</v>
      </c>
      <c r="AR241" s="1">
        <v>47</v>
      </c>
      <c r="AS241" s="1">
        <v>285</v>
      </c>
      <c r="AT241" s="1">
        <v>0</v>
      </c>
      <c r="AU241" s="1">
        <v>236</v>
      </c>
      <c r="AV241" s="1">
        <v>0</v>
      </c>
      <c r="AW241" s="1">
        <v>1575</v>
      </c>
      <c r="AX241" s="1">
        <v>0</v>
      </c>
      <c r="AY241" s="1">
        <v>94</v>
      </c>
      <c r="AZ241" s="1">
        <v>0</v>
      </c>
      <c r="BA241" s="1">
        <v>47</v>
      </c>
      <c r="BB241" s="1">
        <v>8204</v>
      </c>
      <c r="BC241" s="1">
        <v>95</v>
      </c>
      <c r="BD241" s="1">
        <v>0</v>
      </c>
      <c r="BE241" s="1">
        <v>947</v>
      </c>
      <c r="BF241" s="1">
        <v>0</v>
      </c>
      <c r="BG241" s="1">
        <v>237</v>
      </c>
      <c r="BH241" s="1">
        <v>1030</v>
      </c>
      <c r="BI241" s="1">
        <v>0</v>
      </c>
      <c r="BJ241" s="1">
        <v>235</v>
      </c>
      <c r="BK241" s="1">
        <v>0</v>
      </c>
      <c r="BL241" s="1">
        <v>379</v>
      </c>
      <c r="BM241" s="1">
        <v>502</v>
      </c>
      <c r="BN241" s="1">
        <v>0</v>
      </c>
      <c r="BO241" s="1">
        <v>1134</v>
      </c>
      <c r="BP241" s="1">
        <v>0</v>
      </c>
      <c r="BQ241" s="1">
        <v>814</v>
      </c>
      <c r="BR241" s="1">
        <v>0</v>
      </c>
      <c r="BS241" s="1">
        <v>47</v>
      </c>
      <c r="BT241" s="1">
        <v>0</v>
      </c>
      <c r="BU241" s="1">
        <v>0</v>
      </c>
      <c r="BV241" s="1">
        <v>814</v>
      </c>
      <c r="BW241" s="1">
        <v>0</v>
      </c>
      <c r="BX241" s="1">
        <v>0</v>
      </c>
      <c r="BY241" s="1">
        <v>0</v>
      </c>
      <c r="BZ241" s="1">
        <v>71</v>
      </c>
      <c r="CA241" s="1">
        <v>261</v>
      </c>
      <c r="CB241" s="1">
        <v>0</v>
      </c>
      <c r="CC241" s="1">
        <v>312</v>
      </c>
      <c r="CD241" s="1">
        <v>0</v>
      </c>
      <c r="CE241" s="1">
        <v>0</v>
      </c>
      <c r="CF241" s="1">
        <v>168</v>
      </c>
      <c r="CG241" s="1">
        <v>0</v>
      </c>
      <c r="CH241" s="1">
        <v>0</v>
      </c>
      <c r="CI241" s="1">
        <v>0</v>
      </c>
      <c r="CJ241" s="1">
        <v>0</v>
      </c>
      <c r="CK241" s="1">
        <v>0</v>
      </c>
      <c r="CL241" s="1">
        <v>0</v>
      </c>
      <c r="CM241" s="1">
        <v>0</v>
      </c>
      <c r="CN241" s="1">
        <v>0</v>
      </c>
      <c r="CO241" s="1">
        <v>0</v>
      </c>
      <c r="CP241" s="1">
        <v>191</v>
      </c>
      <c r="CQ241" s="1">
        <v>0</v>
      </c>
      <c r="CR241" s="1">
        <v>0</v>
      </c>
      <c r="CS241" s="1">
        <v>0</v>
      </c>
      <c r="CT241" s="1">
        <v>0</v>
      </c>
      <c r="CU241" s="1">
        <v>0</v>
      </c>
      <c r="CV241" s="1">
        <v>166</v>
      </c>
      <c r="CW241" s="1">
        <v>0</v>
      </c>
      <c r="CX241" s="1">
        <v>0</v>
      </c>
      <c r="CY241">
        <f t="shared" si="5"/>
        <v>37031</v>
      </c>
      <c r="CZ241" t="s">
        <v>413</v>
      </c>
      <c r="DA241">
        <v>0.41432414012823798</v>
      </c>
      <c r="DB241">
        <v>-0.988981606283312</v>
      </c>
      <c r="DC241">
        <v>1.34758334637834</v>
      </c>
      <c r="DD241">
        <v>2.3951322101908401</v>
      </c>
      <c r="DE241">
        <v>9.5532326561870597</v>
      </c>
      <c r="DF241">
        <v>0.26841351778286998</v>
      </c>
      <c r="DG241">
        <v>0.36725902337558203</v>
      </c>
      <c r="DH241">
        <v>4.1418862279291001E-2</v>
      </c>
      <c r="DI241">
        <v>0.118302243908025</v>
      </c>
      <c r="DJ241">
        <v>5.1440335682424898E-2</v>
      </c>
      <c r="DK241">
        <v>0.15100417165782301</v>
      </c>
    </row>
    <row r="242" spans="1:115" x14ac:dyDescent="0.2">
      <c r="B242" s="3" t="s">
        <v>356</v>
      </c>
      <c r="C242" s="1">
        <v>0</v>
      </c>
      <c r="D242" s="1">
        <v>0</v>
      </c>
      <c r="E242" s="1">
        <v>0</v>
      </c>
      <c r="F242" s="1">
        <v>0</v>
      </c>
      <c r="G242" s="1">
        <v>0</v>
      </c>
      <c r="H242" s="1">
        <v>0</v>
      </c>
      <c r="I242" s="1">
        <v>0</v>
      </c>
      <c r="J242" s="1">
        <v>0</v>
      </c>
      <c r="K242" s="1">
        <v>0</v>
      </c>
      <c r="L242" s="1">
        <v>0</v>
      </c>
      <c r="M242" s="1">
        <v>0</v>
      </c>
      <c r="N242" s="1">
        <v>0</v>
      </c>
      <c r="O242" s="1">
        <v>0</v>
      </c>
      <c r="P242" s="1">
        <v>0</v>
      </c>
      <c r="Q242" s="1">
        <v>0</v>
      </c>
      <c r="R242" s="1">
        <v>0</v>
      </c>
      <c r="S242" s="1">
        <v>0</v>
      </c>
      <c r="T242" s="1">
        <v>0</v>
      </c>
      <c r="U242" s="1">
        <v>0</v>
      </c>
      <c r="V242" s="1">
        <v>0</v>
      </c>
      <c r="W242" s="1">
        <v>0</v>
      </c>
      <c r="X242" s="1">
        <v>0</v>
      </c>
      <c r="Y242" s="1">
        <v>0</v>
      </c>
      <c r="Z242" s="1">
        <v>0</v>
      </c>
      <c r="AA242" s="1">
        <v>0</v>
      </c>
      <c r="AB242" s="1">
        <v>0</v>
      </c>
      <c r="AC242" s="1">
        <v>0</v>
      </c>
      <c r="AD242" s="1">
        <v>0</v>
      </c>
      <c r="AE242" s="21">
        <v>0</v>
      </c>
      <c r="AF242" s="1">
        <v>4137</v>
      </c>
      <c r="AG242" s="1">
        <v>16219</v>
      </c>
      <c r="AH242" s="1">
        <v>0</v>
      </c>
      <c r="AI242" s="1">
        <v>32</v>
      </c>
      <c r="AJ242" s="1">
        <v>2708</v>
      </c>
      <c r="AK242" s="1">
        <v>0</v>
      </c>
      <c r="AL242" s="1">
        <v>0</v>
      </c>
      <c r="AM242" s="1">
        <v>0</v>
      </c>
      <c r="AN242" s="1">
        <v>0</v>
      </c>
      <c r="AO242" s="1">
        <v>0</v>
      </c>
      <c r="AP242" s="1">
        <v>19493</v>
      </c>
      <c r="AQ242" s="1">
        <v>6262</v>
      </c>
      <c r="AR242" s="1">
        <v>0</v>
      </c>
      <c r="AS242" s="1">
        <v>0</v>
      </c>
      <c r="AT242" s="1">
        <v>0</v>
      </c>
      <c r="AU242" s="1">
        <v>0</v>
      </c>
      <c r="AV242" s="1">
        <v>682</v>
      </c>
      <c r="AW242" s="1">
        <v>3082</v>
      </c>
      <c r="AX242" s="1">
        <v>0</v>
      </c>
      <c r="AY242" s="1">
        <v>0</v>
      </c>
      <c r="AZ242" s="1">
        <v>0</v>
      </c>
      <c r="BA242" s="1">
        <v>253</v>
      </c>
      <c r="BB242" s="1">
        <v>13375</v>
      </c>
      <c r="BC242" s="1">
        <v>0</v>
      </c>
      <c r="BD242" s="1">
        <v>0</v>
      </c>
      <c r="BE242" s="1">
        <v>3439</v>
      </c>
      <c r="BF242" s="1">
        <v>0</v>
      </c>
      <c r="BG242" s="1">
        <v>0</v>
      </c>
      <c r="BH242" s="1">
        <v>528</v>
      </c>
      <c r="BI242" s="1">
        <v>0</v>
      </c>
      <c r="BJ242" s="1">
        <v>0</v>
      </c>
      <c r="BK242" s="1">
        <v>0</v>
      </c>
      <c r="BL242" s="1">
        <v>64</v>
      </c>
      <c r="BM242" s="1">
        <v>226</v>
      </c>
      <c r="BN242" s="1">
        <v>0</v>
      </c>
      <c r="BO242" s="1">
        <v>0</v>
      </c>
      <c r="BP242" s="1">
        <v>0</v>
      </c>
      <c r="BQ242" s="1">
        <v>323</v>
      </c>
      <c r="BR242" s="1">
        <v>0</v>
      </c>
      <c r="BS242" s="1">
        <v>0</v>
      </c>
      <c r="BT242" s="1">
        <v>0</v>
      </c>
      <c r="BU242" s="1">
        <v>0</v>
      </c>
      <c r="BV242" s="1">
        <v>96</v>
      </c>
      <c r="BW242" s="1">
        <v>0</v>
      </c>
      <c r="BX242" s="1">
        <v>0</v>
      </c>
      <c r="BY242" s="1">
        <v>0</v>
      </c>
      <c r="BZ242" s="1">
        <v>0</v>
      </c>
      <c r="CA242" s="1">
        <v>418</v>
      </c>
      <c r="CB242" s="1">
        <v>0</v>
      </c>
      <c r="CC242" s="1">
        <v>0</v>
      </c>
      <c r="CD242" s="1">
        <v>0</v>
      </c>
      <c r="CE242" s="1">
        <v>0</v>
      </c>
      <c r="CF242" s="1">
        <v>0</v>
      </c>
      <c r="CG242" s="1">
        <v>0</v>
      </c>
      <c r="CH242" s="1">
        <v>0</v>
      </c>
      <c r="CI242" s="1">
        <v>0</v>
      </c>
      <c r="CJ242" s="1">
        <v>0</v>
      </c>
      <c r="CK242" s="1">
        <v>0</v>
      </c>
      <c r="CL242" s="1">
        <v>0</v>
      </c>
      <c r="CM242" s="1">
        <v>0</v>
      </c>
      <c r="CN242" s="1">
        <v>0</v>
      </c>
      <c r="CO242" s="1">
        <v>0</v>
      </c>
      <c r="CP242" s="1">
        <v>0</v>
      </c>
      <c r="CQ242" s="1">
        <v>0</v>
      </c>
      <c r="CR242" s="1">
        <v>0</v>
      </c>
      <c r="CS242" s="1">
        <v>0</v>
      </c>
      <c r="CT242" s="1">
        <v>0</v>
      </c>
      <c r="CU242" s="1">
        <v>0</v>
      </c>
      <c r="CV242" s="1">
        <v>0</v>
      </c>
      <c r="CW242" s="1">
        <v>0</v>
      </c>
      <c r="CX242" s="1">
        <v>0</v>
      </c>
      <c r="CY242">
        <f t="shared" si="5"/>
        <v>71337</v>
      </c>
      <c r="CZ242" t="s">
        <v>356</v>
      </c>
      <c r="DA242">
        <v>-1.3140004518047099</v>
      </c>
      <c r="DB242">
        <v>-2.19874642768912</v>
      </c>
      <c r="DC242">
        <v>-0.82144395646079904</v>
      </c>
      <c r="DD242">
        <v>1.7454230774214801</v>
      </c>
      <c r="DE242">
        <v>6.6631831254862801</v>
      </c>
      <c r="DF242">
        <v>0.22879480140120501</v>
      </c>
      <c r="DG242">
        <v>0.365301727651478</v>
      </c>
      <c r="DH242">
        <v>3.1346086026654502E-3</v>
      </c>
      <c r="DI242">
        <v>1.74643621298281E-2</v>
      </c>
      <c r="DJ242">
        <v>6.5665281722420393E-2</v>
      </c>
      <c r="DK242">
        <v>0.15126532999623801</v>
      </c>
    </row>
    <row r="243" spans="1:115" x14ac:dyDescent="0.2">
      <c r="B243" s="3" t="s">
        <v>60</v>
      </c>
      <c r="C243" s="1">
        <v>0</v>
      </c>
      <c r="D243" s="1">
        <v>0</v>
      </c>
      <c r="E243" s="1">
        <v>0</v>
      </c>
      <c r="F243" s="1">
        <v>0</v>
      </c>
      <c r="G243" s="1">
        <v>0</v>
      </c>
      <c r="H243" s="1">
        <v>0</v>
      </c>
      <c r="I243" s="1">
        <v>0</v>
      </c>
      <c r="J243" s="1">
        <v>0</v>
      </c>
      <c r="K243" s="1">
        <v>0</v>
      </c>
      <c r="L243" s="1">
        <v>0</v>
      </c>
      <c r="M243" s="1">
        <v>0</v>
      </c>
      <c r="N243" s="1">
        <v>0</v>
      </c>
      <c r="O243" s="1">
        <v>0</v>
      </c>
      <c r="P243" s="1">
        <v>0</v>
      </c>
      <c r="Q243" s="1">
        <v>0</v>
      </c>
      <c r="R243" s="1">
        <v>0</v>
      </c>
      <c r="S243" s="1">
        <v>0</v>
      </c>
      <c r="T243" s="1">
        <v>0</v>
      </c>
      <c r="U243" s="1">
        <v>0</v>
      </c>
      <c r="V243" s="1">
        <v>0</v>
      </c>
      <c r="W243" s="1">
        <v>0</v>
      </c>
      <c r="X243" s="1">
        <v>0</v>
      </c>
      <c r="Y243" s="1">
        <v>0</v>
      </c>
      <c r="Z243" s="1">
        <v>0</v>
      </c>
      <c r="AA243" s="1">
        <v>0</v>
      </c>
      <c r="AB243" s="1">
        <v>0</v>
      </c>
      <c r="AC243" s="1">
        <v>0</v>
      </c>
      <c r="AD243" s="1">
        <v>0</v>
      </c>
      <c r="AE243" s="21">
        <v>0</v>
      </c>
      <c r="AF243" s="1">
        <v>0</v>
      </c>
      <c r="AG243" s="1">
        <v>2023</v>
      </c>
      <c r="AH243" s="1">
        <v>3361</v>
      </c>
      <c r="AI243" s="1">
        <v>0</v>
      </c>
      <c r="AJ243" s="1">
        <v>277674</v>
      </c>
      <c r="AK243" s="1">
        <v>0</v>
      </c>
      <c r="AL243" s="1">
        <v>0</v>
      </c>
      <c r="AM243" s="1">
        <v>0</v>
      </c>
      <c r="AN243" s="1">
        <v>0</v>
      </c>
      <c r="AO243" s="1">
        <v>0</v>
      </c>
      <c r="AP243" s="1">
        <v>873610</v>
      </c>
      <c r="AQ243" s="1">
        <v>616643</v>
      </c>
      <c r="AR243" s="1">
        <v>0</v>
      </c>
      <c r="AS243" s="1">
        <v>0</v>
      </c>
      <c r="AT243" s="1">
        <v>0</v>
      </c>
      <c r="AU243" s="1">
        <v>0</v>
      </c>
      <c r="AV243" s="1">
        <v>69915</v>
      </c>
      <c r="AW243" s="1">
        <v>368356</v>
      </c>
      <c r="AX243" s="1">
        <v>0</v>
      </c>
      <c r="AY243" s="1">
        <v>0</v>
      </c>
      <c r="AZ243" s="1">
        <v>0</v>
      </c>
      <c r="BA243" s="1">
        <v>0</v>
      </c>
      <c r="BB243" s="1">
        <v>155096</v>
      </c>
      <c r="BC243" s="1">
        <v>0</v>
      </c>
      <c r="BD243" s="1">
        <v>0</v>
      </c>
      <c r="BE243" s="1">
        <v>15712</v>
      </c>
      <c r="BF243" s="1">
        <v>4671</v>
      </c>
      <c r="BG243" s="1">
        <v>0</v>
      </c>
      <c r="BH243" s="1">
        <v>0</v>
      </c>
      <c r="BI243" s="1">
        <v>0</v>
      </c>
      <c r="BJ243" s="1">
        <v>0</v>
      </c>
      <c r="BK243" s="1">
        <v>0</v>
      </c>
      <c r="BL243" s="1">
        <v>0</v>
      </c>
      <c r="BM243" s="1">
        <v>7099</v>
      </c>
      <c r="BN243" s="1">
        <v>0</v>
      </c>
      <c r="BO243" s="1">
        <v>0</v>
      </c>
      <c r="BP243" s="1">
        <v>0</v>
      </c>
      <c r="BQ243" s="1">
        <v>55796</v>
      </c>
      <c r="BR243" s="1">
        <v>0</v>
      </c>
      <c r="BS243" s="1">
        <v>0</v>
      </c>
      <c r="BT243" s="1">
        <v>0</v>
      </c>
      <c r="BU243" s="1">
        <v>0</v>
      </c>
      <c r="BV243" s="1">
        <v>0</v>
      </c>
      <c r="BW243" s="1">
        <v>0</v>
      </c>
      <c r="BX243" s="1">
        <v>0</v>
      </c>
      <c r="BY243" s="1">
        <v>0</v>
      </c>
      <c r="BZ243" s="1">
        <v>0</v>
      </c>
      <c r="CA243" s="1">
        <v>19556</v>
      </c>
      <c r="CB243" s="1">
        <v>0</v>
      </c>
      <c r="CC243" s="1">
        <v>0</v>
      </c>
      <c r="CD243" s="1">
        <v>0</v>
      </c>
      <c r="CE243" s="1">
        <v>0</v>
      </c>
      <c r="CF243" s="1">
        <v>0</v>
      </c>
      <c r="CG243" s="1">
        <v>0</v>
      </c>
      <c r="CH243" s="1">
        <v>0</v>
      </c>
      <c r="CI243" s="1">
        <v>0</v>
      </c>
      <c r="CJ243" s="1">
        <v>0</v>
      </c>
      <c r="CK243" s="1">
        <v>0</v>
      </c>
      <c r="CL243" s="1">
        <v>0</v>
      </c>
      <c r="CM243" s="1">
        <v>0</v>
      </c>
      <c r="CN243" s="1">
        <v>9158</v>
      </c>
      <c r="CO243" s="1">
        <v>0</v>
      </c>
      <c r="CP243" s="1">
        <v>0</v>
      </c>
      <c r="CQ243" s="1">
        <v>0</v>
      </c>
      <c r="CR243" s="1">
        <v>0</v>
      </c>
      <c r="CS243" s="1">
        <v>0</v>
      </c>
      <c r="CT243" s="1">
        <v>0</v>
      </c>
      <c r="CU243" s="1">
        <v>0</v>
      </c>
      <c r="CV243" s="1">
        <v>0</v>
      </c>
      <c r="CW243" s="1">
        <v>0</v>
      </c>
      <c r="CX243" s="1">
        <v>0</v>
      </c>
      <c r="CY243">
        <f t="shared" si="5"/>
        <v>2478670</v>
      </c>
      <c r="CZ243" t="s">
        <v>60</v>
      </c>
      <c r="DA243">
        <v>-1.41447902742229</v>
      </c>
      <c r="DB243">
        <v>-2.3896893902806702</v>
      </c>
      <c r="DC243">
        <v>-0.91063622773678299</v>
      </c>
      <c r="DD243">
        <v>1.7777281043556601</v>
      </c>
      <c r="DE243">
        <v>6.4347204922346597</v>
      </c>
      <c r="DF243">
        <v>0.207705917669846</v>
      </c>
      <c r="DG243">
        <v>0.35971998213944401</v>
      </c>
      <c r="DH243">
        <v>1.7703279083919601E-3</v>
      </c>
      <c r="DI243">
        <v>1.1791302123506899E-2</v>
      </c>
      <c r="DJ243">
        <v>7.1761946574361093E-2</v>
      </c>
      <c r="DK243">
        <v>0.15156223941373601</v>
      </c>
    </row>
    <row r="244" spans="1:115" x14ac:dyDescent="0.2">
      <c r="B244" s="3" t="s">
        <v>1047</v>
      </c>
      <c r="C244" s="1">
        <v>0</v>
      </c>
      <c r="D244" s="1">
        <v>1752</v>
      </c>
      <c r="E244" s="1">
        <v>282</v>
      </c>
      <c r="F244" s="1">
        <v>340</v>
      </c>
      <c r="G244" s="1">
        <v>358</v>
      </c>
      <c r="H244" s="1">
        <v>869</v>
      </c>
      <c r="I244" s="1">
        <v>135</v>
      </c>
      <c r="J244" s="1">
        <v>0</v>
      </c>
      <c r="K244" s="1">
        <v>0</v>
      </c>
      <c r="L244" s="1">
        <v>0</v>
      </c>
      <c r="M244" s="1">
        <v>0</v>
      </c>
      <c r="N244" s="1">
        <v>0</v>
      </c>
      <c r="O244" s="1">
        <v>0</v>
      </c>
      <c r="P244" s="1">
        <v>0</v>
      </c>
      <c r="Q244" s="1">
        <v>0</v>
      </c>
      <c r="R244" s="1">
        <v>0</v>
      </c>
      <c r="S244" s="1">
        <v>0</v>
      </c>
      <c r="T244" s="1">
        <v>0</v>
      </c>
      <c r="U244" s="1">
        <v>410</v>
      </c>
      <c r="V244" s="1">
        <v>83</v>
      </c>
      <c r="W244" s="1">
        <v>0</v>
      </c>
      <c r="X244" s="1">
        <v>0</v>
      </c>
      <c r="Y244" s="1">
        <v>0</v>
      </c>
      <c r="Z244" s="1">
        <v>0</v>
      </c>
      <c r="AA244" s="1">
        <v>0</v>
      </c>
      <c r="AB244" s="1">
        <v>0</v>
      </c>
      <c r="AC244" s="1">
        <v>329</v>
      </c>
      <c r="AD244" s="1">
        <v>0</v>
      </c>
      <c r="AE244" s="21">
        <v>779</v>
      </c>
      <c r="AF244" s="1">
        <v>13532</v>
      </c>
      <c r="AG244" s="1">
        <v>11465</v>
      </c>
      <c r="AH244" s="1">
        <v>1574</v>
      </c>
      <c r="AI244" s="1">
        <v>3612</v>
      </c>
      <c r="AJ244" s="1">
        <v>4396</v>
      </c>
      <c r="AK244" s="1">
        <v>532</v>
      </c>
      <c r="AL244" s="1">
        <v>0</v>
      </c>
      <c r="AM244" s="1">
        <v>27</v>
      </c>
      <c r="AN244" s="1">
        <v>0</v>
      </c>
      <c r="AO244" s="1">
        <v>251</v>
      </c>
      <c r="AP244" s="1">
        <v>31089</v>
      </c>
      <c r="AQ244" s="1">
        <v>20586</v>
      </c>
      <c r="AR244" s="1">
        <v>221</v>
      </c>
      <c r="AS244" s="1">
        <v>333</v>
      </c>
      <c r="AT244" s="1">
        <v>0</v>
      </c>
      <c r="AU244" s="1">
        <v>110</v>
      </c>
      <c r="AV244" s="1">
        <v>923</v>
      </c>
      <c r="AW244" s="1">
        <v>9699</v>
      </c>
      <c r="AX244" s="1">
        <v>0</v>
      </c>
      <c r="AY244" s="1">
        <v>55</v>
      </c>
      <c r="AZ244" s="1">
        <v>0</v>
      </c>
      <c r="BA244" s="1">
        <v>109</v>
      </c>
      <c r="BB244" s="1">
        <v>26768</v>
      </c>
      <c r="BC244" s="1">
        <v>222</v>
      </c>
      <c r="BD244" s="1">
        <v>0</v>
      </c>
      <c r="BE244" s="1">
        <v>2241</v>
      </c>
      <c r="BF244" s="1">
        <v>55</v>
      </c>
      <c r="BG244" s="1">
        <v>641</v>
      </c>
      <c r="BH244" s="1">
        <v>2204</v>
      </c>
      <c r="BI244" s="1">
        <v>0</v>
      </c>
      <c r="BJ244" s="1">
        <v>333</v>
      </c>
      <c r="BK244" s="1">
        <v>0</v>
      </c>
      <c r="BL244" s="1">
        <v>637</v>
      </c>
      <c r="BM244" s="1">
        <v>1344</v>
      </c>
      <c r="BN244" s="1">
        <v>0</v>
      </c>
      <c r="BO244" s="1">
        <v>1791</v>
      </c>
      <c r="BP244" s="1">
        <v>0</v>
      </c>
      <c r="BQ244" s="1">
        <v>2440</v>
      </c>
      <c r="BR244" s="1">
        <v>0</v>
      </c>
      <c r="BS244" s="1">
        <v>138</v>
      </c>
      <c r="BT244" s="1">
        <v>0</v>
      </c>
      <c r="BU244" s="1">
        <v>0</v>
      </c>
      <c r="BV244" s="1">
        <v>2451</v>
      </c>
      <c r="BW244" s="1">
        <v>0</v>
      </c>
      <c r="BX244" s="1">
        <v>0</v>
      </c>
      <c r="BY244" s="1">
        <v>0</v>
      </c>
      <c r="BZ244" s="1">
        <v>135</v>
      </c>
      <c r="CA244" s="1">
        <v>1434</v>
      </c>
      <c r="CB244" s="1">
        <v>27</v>
      </c>
      <c r="CC244" s="1">
        <v>740</v>
      </c>
      <c r="CD244" s="1">
        <v>0</v>
      </c>
      <c r="CE244" s="1">
        <v>0</v>
      </c>
      <c r="CF244" s="1">
        <v>253</v>
      </c>
      <c r="CG244" s="1">
        <v>0</v>
      </c>
      <c r="CH244" s="1">
        <v>0</v>
      </c>
      <c r="CI244" s="1">
        <v>0</v>
      </c>
      <c r="CJ244" s="1">
        <v>0</v>
      </c>
      <c r="CK244" s="1">
        <v>0</v>
      </c>
      <c r="CL244" s="1">
        <v>0</v>
      </c>
      <c r="CM244" s="1">
        <v>0</v>
      </c>
      <c r="CN244" s="1">
        <v>0</v>
      </c>
      <c r="CO244" s="1">
        <v>0</v>
      </c>
      <c r="CP244" s="1">
        <v>196</v>
      </c>
      <c r="CQ244" s="1">
        <v>0</v>
      </c>
      <c r="CR244" s="1">
        <v>82</v>
      </c>
      <c r="CS244" s="1">
        <v>0</v>
      </c>
      <c r="CT244" s="1">
        <v>0</v>
      </c>
      <c r="CU244" s="1">
        <v>0</v>
      </c>
      <c r="CV244" s="1">
        <v>0</v>
      </c>
      <c r="CW244" s="1">
        <v>0</v>
      </c>
      <c r="CX244" s="1">
        <v>27</v>
      </c>
      <c r="CY244">
        <f t="shared" si="5"/>
        <v>148010</v>
      </c>
      <c r="CZ244" t="s">
        <v>1047</v>
      </c>
      <c r="DA244">
        <v>1.8564026995821801</v>
      </c>
      <c r="DB244">
        <v>-0.57560512977286404</v>
      </c>
      <c r="DC244">
        <v>5.3345011808964502</v>
      </c>
      <c r="DD244">
        <v>2.5776995749704099</v>
      </c>
      <c r="DE244">
        <v>10.705702857755099</v>
      </c>
      <c r="DF244">
        <v>0.24534858192183001</v>
      </c>
      <c r="DG244">
        <v>0.36206896912884201</v>
      </c>
      <c r="DH244">
        <v>4.8868889651328899E-2</v>
      </c>
      <c r="DI244">
        <v>0.13299508640133101</v>
      </c>
      <c r="DJ244">
        <v>5.1213004208537603E-2</v>
      </c>
      <c r="DK244">
        <v>0.151690607786992</v>
      </c>
    </row>
    <row r="245" spans="1:115" x14ac:dyDescent="0.2">
      <c r="B245" s="3" t="s">
        <v>1293</v>
      </c>
      <c r="C245" s="1">
        <v>2529</v>
      </c>
      <c r="D245" s="1">
        <v>0</v>
      </c>
      <c r="E245" s="1">
        <v>0</v>
      </c>
      <c r="F245" s="1">
        <v>0</v>
      </c>
      <c r="G245" s="1">
        <v>1645</v>
      </c>
      <c r="H245" s="1">
        <v>0</v>
      </c>
      <c r="I245" s="1">
        <v>4948</v>
      </c>
      <c r="J245" s="1">
        <v>0</v>
      </c>
      <c r="K245" s="1">
        <v>2036</v>
      </c>
      <c r="L245" s="1">
        <v>3632</v>
      </c>
      <c r="M245" s="1">
        <v>0</v>
      </c>
      <c r="N245" s="1">
        <v>0</v>
      </c>
      <c r="O245" s="1">
        <v>0</v>
      </c>
      <c r="P245" s="1">
        <v>4291</v>
      </c>
      <c r="Q245" s="1">
        <v>0</v>
      </c>
      <c r="R245" s="1">
        <v>0</v>
      </c>
      <c r="S245" s="1">
        <v>205</v>
      </c>
      <c r="T245" s="1">
        <v>0</v>
      </c>
      <c r="U245" s="1">
        <v>569</v>
      </c>
      <c r="V245" s="1">
        <v>682</v>
      </c>
      <c r="W245" s="1">
        <v>2677</v>
      </c>
      <c r="X245" s="1">
        <v>5478</v>
      </c>
      <c r="Y245" s="1">
        <v>0</v>
      </c>
      <c r="Z245" s="1">
        <v>0</v>
      </c>
      <c r="AA245" s="1">
        <v>0</v>
      </c>
      <c r="AB245" s="1">
        <v>0</v>
      </c>
      <c r="AC245" s="1">
        <v>0</v>
      </c>
      <c r="AD245" s="1">
        <v>3757</v>
      </c>
      <c r="AE245" s="21">
        <v>12133</v>
      </c>
      <c r="AF245" s="1">
        <v>0</v>
      </c>
      <c r="AG245" s="1">
        <v>0</v>
      </c>
      <c r="AH245" s="1">
        <v>0</v>
      </c>
      <c r="AI245" s="1">
        <v>0</v>
      </c>
      <c r="AJ245" s="1">
        <v>0</v>
      </c>
      <c r="AK245" s="1">
        <v>0</v>
      </c>
      <c r="AL245" s="1">
        <v>0</v>
      </c>
      <c r="AM245" s="1">
        <v>0</v>
      </c>
      <c r="AN245" s="1">
        <v>0</v>
      </c>
      <c r="AO245" s="1">
        <v>0</v>
      </c>
      <c r="AP245" s="1">
        <v>0</v>
      </c>
      <c r="AQ245" s="1">
        <v>11975</v>
      </c>
      <c r="AR245" s="1">
        <v>0</v>
      </c>
      <c r="AS245" s="1">
        <v>0</v>
      </c>
      <c r="AT245" s="1">
        <v>0</v>
      </c>
      <c r="AU245" s="1">
        <v>0</v>
      </c>
      <c r="AV245" s="1">
        <v>0</v>
      </c>
      <c r="AW245" s="1">
        <v>0</v>
      </c>
      <c r="AX245" s="1">
        <v>0</v>
      </c>
      <c r="AY245" s="1">
        <v>0</v>
      </c>
      <c r="AZ245" s="1">
        <v>0</v>
      </c>
      <c r="BA245" s="1">
        <v>0</v>
      </c>
      <c r="BB245" s="1">
        <v>0</v>
      </c>
      <c r="BC245" s="1">
        <v>0</v>
      </c>
      <c r="BD245" s="1">
        <v>0</v>
      </c>
      <c r="BE245" s="1">
        <v>0</v>
      </c>
      <c r="BF245" s="1">
        <v>0</v>
      </c>
      <c r="BG245" s="1">
        <v>0</v>
      </c>
      <c r="BH245" s="1">
        <v>0</v>
      </c>
      <c r="BI245" s="1">
        <v>1292</v>
      </c>
      <c r="BJ245" s="1">
        <v>0</v>
      </c>
      <c r="BK245" s="1">
        <v>0</v>
      </c>
      <c r="BL245" s="1">
        <v>0</v>
      </c>
      <c r="BM245" s="1">
        <v>0</v>
      </c>
      <c r="BN245" s="1">
        <v>0</v>
      </c>
      <c r="BO245" s="1">
        <v>0</v>
      </c>
      <c r="BP245" s="1">
        <v>0</v>
      </c>
      <c r="BQ245" s="1">
        <v>0</v>
      </c>
      <c r="BR245" s="1">
        <v>0</v>
      </c>
      <c r="BS245" s="1">
        <v>0</v>
      </c>
      <c r="BT245" s="1">
        <v>0</v>
      </c>
      <c r="BU245" s="1">
        <v>0</v>
      </c>
      <c r="BV245" s="1">
        <v>6530</v>
      </c>
      <c r="BW245" s="1">
        <v>275</v>
      </c>
      <c r="BX245" s="1">
        <v>0</v>
      </c>
      <c r="BY245" s="1">
        <v>0</v>
      </c>
      <c r="BZ245" s="1">
        <v>0</v>
      </c>
      <c r="CA245" s="1">
        <v>19362</v>
      </c>
      <c r="CB245" s="1">
        <v>0</v>
      </c>
      <c r="CC245" s="1">
        <v>0</v>
      </c>
      <c r="CD245" s="1">
        <v>714</v>
      </c>
      <c r="CE245" s="1">
        <v>0</v>
      </c>
      <c r="CF245" s="1">
        <v>0</v>
      </c>
      <c r="CG245" s="1">
        <v>0</v>
      </c>
      <c r="CH245" s="1">
        <v>1208</v>
      </c>
      <c r="CI245" s="1">
        <v>477</v>
      </c>
      <c r="CJ245" s="1">
        <v>0</v>
      </c>
      <c r="CK245" s="1">
        <v>0</v>
      </c>
      <c r="CL245" s="1">
        <v>0</v>
      </c>
      <c r="CM245" s="1">
        <v>0</v>
      </c>
      <c r="CN245" s="1">
        <v>852</v>
      </c>
      <c r="CO245" s="1">
        <v>0</v>
      </c>
      <c r="CP245" s="1">
        <v>0</v>
      </c>
      <c r="CQ245" s="1">
        <v>0</v>
      </c>
      <c r="CR245" s="1">
        <v>0</v>
      </c>
      <c r="CS245" s="1">
        <v>975</v>
      </c>
      <c r="CT245" s="1">
        <v>0</v>
      </c>
      <c r="CU245" s="1">
        <v>0</v>
      </c>
      <c r="CV245" s="1">
        <v>0</v>
      </c>
      <c r="CW245" s="1">
        <v>308</v>
      </c>
      <c r="CX245" s="1">
        <v>0</v>
      </c>
      <c r="CY245">
        <f t="shared" si="5"/>
        <v>88550</v>
      </c>
      <c r="CZ245" t="s">
        <v>1293</v>
      </c>
      <c r="DA245">
        <v>-0.67131775427598195</v>
      </c>
      <c r="DB245">
        <v>0.98525172760436797</v>
      </c>
      <c r="DC245">
        <v>-1.03309829071968</v>
      </c>
      <c r="DD245">
        <v>-2.8561656429831301</v>
      </c>
      <c r="DE245">
        <v>10.8274313979383</v>
      </c>
      <c r="DF245">
        <v>-0.31353202319647699</v>
      </c>
      <c r="DG245">
        <v>0.35506465900025103</v>
      </c>
      <c r="DH245">
        <v>2.7393362788763601E-2</v>
      </c>
      <c r="DI245">
        <v>8.5226398225368302E-2</v>
      </c>
      <c r="DJ245">
        <v>5.6191251796085098E-2</v>
      </c>
      <c r="DK245">
        <v>0.15274246966403601</v>
      </c>
    </row>
    <row r="246" spans="1:115" x14ac:dyDescent="0.2">
      <c r="A246" t="s">
        <v>2447</v>
      </c>
      <c r="B246" s="3" t="s">
        <v>6</v>
      </c>
      <c r="C246" s="1">
        <v>0</v>
      </c>
      <c r="D246" s="1">
        <v>0</v>
      </c>
      <c r="E246" s="1">
        <v>0</v>
      </c>
      <c r="F246" s="1">
        <v>0</v>
      </c>
      <c r="G246" s="1">
        <v>0</v>
      </c>
      <c r="H246" s="1">
        <v>0</v>
      </c>
      <c r="I246" s="1">
        <v>0</v>
      </c>
      <c r="J246" s="1">
        <v>771509</v>
      </c>
      <c r="K246" s="1">
        <v>0</v>
      </c>
      <c r="L246" s="1">
        <v>1101544</v>
      </c>
      <c r="M246" s="1">
        <v>0</v>
      </c>
      <c r="N246" s="1">
        <v>0</v>
      </c>
      <c r="O246" s="1">
        <v>0</v>
      </c>
      <c r="P246" s="1">
        <v>7015189</v>
      </c>
      <c r="Q246" s="1">
        <v>0</v>
      </c>
      <c r="R246" s="1">
        <v>0</v>
      </c>
      <c r="S246" s="1">
        <v>0</v>
      </c>
      <c r="T246" s="1">
        <v>0</v>
      </c>
      <c r="U246" s="1">
        <v>0</v>
      </c>
      <c r="V246" s="1">
        <v>0</v>
      </c>
      <c r="W246" s="1">
        <v>0</v>
      </c>
      <c r="X246" s="1">
        <v>0</v>
      </c>
      <c r="Y246" s="1">
        <v>0</v>
      </c>
      <c r="Z246" s="1">
        <v>0</v>
      </c>
      <c r="AA246" s="1">
        <v>0</v>
      </c>
      <c r="AB246" s="1">
        <v>152961</v>
      </c>
      <c r="AC246" s="1">
        <v>0</v>
      </c>
      <c r="AD246" s="1">
        <v>0</v>
      </c>
      <c r="AE246" s="21">
        <v>0</v>
      </c>
      <c r="AF246" s="1">
        <v>0</v>
      </c>
      <c r="AG246" s="1">
        <v>0</v>
      </c>
      <c r="AH246" s="1">
        <v>0</v>
      </c>
      <c r="AI246" s="1">
        <v>0</v>
      </c>
      <c r="AJ246" s="1">
        <v>0</v>
      </c>
      <c r="AK246" s="1">
        <v>218283</v>
      </c>
      <c r="AL246" s="1">
        <v>0</v>
      </c>
      <c r="AM246" s="1">
        <v>0</v>
      </c>
      <c r="AN246" s="1">
        <v>0</v>
      </c>
      <c r="AO246" s="1">
        <v>0</v>
      </c>
      <c r="AP246" s="1">
        <v>0</v>
      </c>
      <c r="AQ246" s="1">
        <v>0</v>
      </c>
      <c r="AR246" s="1">
        <v>0</v>
      </c>
      <c r="AS246" s="1">
        <v>0</v>
      </c>
      <c r="AT246" s="1">
        <v>0</v>
      </c>
      <c r="AU246" s="1">
        <v>0</v>
      </c>
      <c r="AV246" s="1">
        <v>0</v>
      </c>
      <c r="AW246" s="1">
        <v>0</v>
      </c>
      <c r="AX246" s="1">
        <v>0</v>
      </c>
      <c r="AY246" s="1">
        <v>0</v>
      </c>
      <c r="AZ246" s="1">
        <v>0</v>
      </c>
      <c r="BA246" s="1">
        <v>0</v>
      </c>
      <c r="BB246" s="1">
        <v>0</v>
      </c>
      <c r="BC246" s="1">
        <v>0</v>
      </c>
      <c r="BD246" s="1">
        <v>10043</v>
      </c>
      <c r="BE246" s="1">
        <v>0</v>
      </c>
      <c r="BF246" s="1">
        <v>0</v>
      </c>
      <c r="BG246" s="1">
        <v>0</v>
      </c>
      <c r="BH246" s="1">
        <v>0</v>
      </c>
      <c r="BI246" s="1">
        <v>6510626</v>
      </c>
      <c r="BJ246" s="1">
        <v>0</v>
      </c>
      <c r="BK246" s="1">
        <v>1371747</v>
      </c>
      <c r="BL246" s="1">
        <v>0</v>
      </c>
      <c r="BM246" s="1">
        <v>0</v>
      </c>
      <c r="BN246" s="1">
        <v>63381</v>
      </c>
      <c r="BO246" s="1">
        <v>0</v>
      </c>
      <c r="BP246" s="1">
        <v>5882319</v>
      </c>
      <c r="BQ246" s="1">
        <v>6266</v>
      </c>
      <c r="BR246" s="1">
        <v>0</v>
      </c>
      <c r="BS246" s="1">
        <v>672088</v>
      </c>
      <c r="BT246" s="1">
        <v>292669</v>
      </c>
      <c r="BU246" s="1">
        <v>0</v>
      </c>
      <c r="BV246" s="1">
        <v>0</v>
      </c>
      <c r="BW246" s="1">
        <v>14848</v>
      </c>
      <c r="BX246" s="1">
        <v>0</v>
      </c>
      <c r="BY246" s="1">
        <v>39858</v>
      </c>
      <c r="BZ246" s="1">
        <v>0</v>
      </c>
      <c r="CA246" s="1">
        <v>0</v>
      </c>
      <c r="CB246" s="1">
        <v>53141</v>
      </c>
      <c r="CC246" s="1">
        <v>0</v>
      </c>
      <c r="CD246" s="1">
        <v>0</v>
      </c>
      <c r="CE246" s="1">
        <v>147863</v>
      </c>
      <c r="CF246" s="1">
        <v>112951</v>
      </c>
      <c r="CG246" s="1">
        <v>489010</v>
      </c>
      <c r="CH246" s="1">
        <v>0</v>
      </c>
      <c r="CI246" s="1">
        <v>1898801</v>
      </c>
      <c r="CJ246" s="1">
        <v>517044</v>
      </c>
      <c r="CK246" s="1">
        <v>43348</v>
      </c>
      <c r="CL246" s="1">
        <v>189069</v>
      </c>
      <c r="CM246" s="1">
        <v>0</v>
      </c>
      <c r="CN246" s="1">
        <v>0</v>
      </c>
      <c r="CO246" s="1">
        <v>2441416</v>
      </c>
      <c r="CP246" s="1">
        <v>0</v>
      </c>
      <c r="CQ246" s="1">
        <v>0</v>
      </c>
      <c r="CR246" s="1">
        <v>279743</v>
      </c>
      <c r="CS246" s="1">
        <v>122575</v>
      </c>
      <c r="CT246" s="1">
        <v>801725</v>
      </c>
      <c r="CU246" s="1">
        <v>31229</v>
      </c>
      <c r="CV246" s="1">
        <v>670086</v>
      </c>
      <c r="CW246" s="1">
        <v>184991</v>
      </c>
      <c r="CX246" s="1">
        <v>0</v>
      </c>
      <c r="CY246">
        <f t="shared" si="5"/>
        <v>32106323</v>
      </c>
      <c r="CZ246" t="s">
        <v>6</v>
      </c>
      <c r="DA246">
        <v>-0.338556759066858</v>
      </c>
      <c r="DB246">
        <v>-1.7064493427145699</v>
      </c>
      <c r="DC246">
        <v>0.310535293780699</v>
      </c>
      <c r="DD246">
        <v>2.2791290829861599</v>
      </c>
      <c r="DE246">
        <v>16.9469873184592</v>
      </c>
      <c r="DF246">
        <v>0.17210466044727399</v>
      </c>
      <c r="DG246">
        <v>0.360258485084687</v>
      </c>
      <c r="DH246">
        <v>1.99000058814215E-2</v>
      </c>
      <c r="DI246">
        <v>7.3674939116169305E-2</v>
      </c>
      <c r="DJ246">
        <v>6.1213695729542397E-2</v>
      </c>
      <c r="DK246">
        <v>0.15367146535957199</v>
      </c>
    </row>
    <row r="247" spans="1:115" x14ac:dyDescent="0.2">
      <c r="A247" t="s">
        <v>3760</v>
      </c>
      <c r="B247" s="3" t="s">
        <v>636</v>
      </c>
      <c r="C247" s="1">
        <v>0</v>
      </c>
      <c r="D247" s="1">
        <v>0</v>
      </c>
      <c r="E247" s="1">
        <v>0</v>
      </c>
      <c r="F247" s="1">
        <v>31</v>
      </c>
      <c r="G247" s="1">
        <v>110</v>
      </c>
      <c r="H247" s="1">
        <v>0</v>
      </c>
      <c r="I247" s="1">
        <v>15</v>
      </c>
      <c r="J247" s="1">
        <v>0</v>
      </c>
      <c r="K247" s="1">
        <v>0</v>
      </c>
      <c r="L247" s="1">
        <v>0</v>
      </c>
      <c r="M247" s="1">
        <v>63</v>
      </c>
      <c r="N247" s="1">
        <v>417</v>
      </c>
      <c r="O247" s="1">
        <v>0</v>
      </c>
      <c r="P247" s="1">
        <v>0</v>
      </c>
      <c r="Q247" s="1">
        <v>0</v>
      </c>
      <c r="R247" s="1">
        <v>0</v>
      </c>
      <c r="S247" s="1">
        <v>209</v>
      </c>
      <c r="T247" s="1">
        <v>63</v>
      </c>
      <c r="U247" s="1">
        <v>79</v>
      </c>
      <c r="V247" s="1">
        <v>63</v>
      </c>
      <c r="W247" s="1">
        <v>274</v>
      </c>
      <c r="X247" s="1">
        <v>544</v>
      </c>
      <c r="Y247" s="1">
        <v>193</v>
      </c>
      <c r="Z247" s="1">
        <v>0</v>
      </c>
      <c r="AA247" s="1">
        <v>0</v>
      </c>
      <c r="AB247" s="1">
        <v>202</v>
      </c>
      <c r="AC247" s="1">
        <v>0</v>
      </c>
      <c r="AD247" s="1">
        <v>0</v>
      </c>
      <c r="AE247" s="21">
        <v>1144</v>
      </c>
      <c r="AF247" s="1">
        <v>0</v>
      </c>
      <c r="AG247" s="1">
        <v>0</v>
      </c>
      <c r="AH247" s="1">
        <v>0</v>
      </c>
      <c r="AI247" s="1">
        <v>0</v>
      </c>
      <c r="AJ247" s="1">
        <v>0</v>
      </c>
      <c r="AK247" s="1">
        <v>0</v>
      </c>
      <c r="AL247" s="1">
        <v>0</v>
      </c>
      <c r="AM247" s="1">
        <v>0</v>
      </c>
      <c r="AN247" s="1">
        <v>0</v>
      </c>
      <c r="AO247" s="1">
        <v>0</v>
      </c>
      <c r="AP247" s="1">
        <v>80</v>
      </c>
      <c r="AQ247" s="1">
        <v>96</v>
      </c>
      <c r="AR247" s="1">
        <v>0</v>
      </c>
      <c r="AS247" s="1">
        <v>0</v>
      </c>
      <c r="AT247" s="1">
        <v>0</v>
      </c>
      <c r="AU247" s="1">
        <v>0</v>
      </c>
      <c r="AV247" s="1">
        <v>0</v>
      </c>
      <c r="AW247" s="1">
        <v>0</v>
      </c>
      <c r="AX247" s="1">
        <v>209</v>
      </c>
      <c r="AY247" s="1">
        <v>0</v>
      </c>
      <c r="AZ247" s="1">
        <v>0</v>
      </c>
      <c r="BA247" s="1">
        <v>0</v>
      </c>
      <c r="BB247" s="1">
        <v>0</v>
      </c>
      <c r="BC247" s="1">
        <v>0</v>
      </c>
      <c r="BD247" s="1">
        <v>0</v>
      </c>
      <c r="BE247" s="1">
        <v>0</v>
      </c>
      <c r="BF247" s="1">
        <v>0</v>
      </c>
      <c r="BG247" s="1">
        <v>0</v>
      </c>
      <c r="BH247" s="1">
        <v>638</v>
      </c>
      <c r="BI247" s="1">
        <v>0</v>
      </c>
      <c r="BJ247" s="1">
        <v>0</v>
      </c>
      <c r="BK247" s="1">
        <v>0</v>
      </c>
      <c r="BL247" s="1">
        <v>0</v>
      </c>
      <c r="BM247" s="1">
        <v>80</v>
      </c>
      <c r="BN247" s="1">
        <v>0</v>
      </c>
      <c r="BO247" s="1">
        <v>0</v>
      </c>
      <c r="BP247" s="1">
        <v>0</v>
      </c>
      <c r="BQ247" s="1">
        <v>0</v>
      </c>
      <c r="BR247" s="1">
        <v>0</v>
      </c>
      <c r="BS247" s="1">
        <v>0</v>
      </c>
      <c r="BT247" s="1">
        <v>110</v>
      </c>
      <c r="BU247" s="1">
        <v>0</v>
      </c>
      <c r="BV247" s="1">
        <v>1152</v>
      </c>
      <c r="BW247" s="1">
        <v>0</v>
      </c>
      <c r="BX247" s="1">
        <v>0</v>
      </c>
      <c r="BY247" s="1">
        <v>0</v>
      </c>
      <c r="BZ247" s="1">
        <v>0</v>
      </c>
      <c r="CA247" s="1">
        <v>0</v>
      </c>
      <c r="CB247" s="1">
        <v>0</v>
      </c>
      <c r="CC247" s="1">
        <v>302</v>
      </c>
      <c r="CD247" s="1">
        <v>0</v>
      </c>
      <c r="CE247" s="1">
        <v>0</v>
      </c>
      <c r="CF247" s="1">
        <v>0</v>
      </c>
      <c r="CG247" s="1">
        <v>0</v>
      </c>
      <c r="CH247" s="1">
        <v>0</v>
      </c>
      <c r="CI247" s="1">
        <v>143</v>
      </c>
      <c r="CJ247" s="1">
        <v>0</v>
      </c>
      <c r="CK247" s="1">
        <v>0</v>
      </c>
      <c r="CL247" s="1">
        <v>0</v>
      </c>
      <c r="CM247" s="1">
        <v>0</v>
      </c>
      <c r="CN247" s="1">
        <v>63</v>
      </c>
      <c r="CO247" s="1">
        <v>0</v>
      </c>
      <c r="CP247" s="1">
        <v>0</v>
      </c>
      <c r="CQ247" s="1">
        <v>0</v>
      </c>
      <c r="CR247" s="1">
        <v>384</v>
      </c>
      <c r="CS247" s="1">
        <v>0</v>
      </c>
      <c r="CT247" s="1">
        <v>0</v>
      </c>
      <c r="CU247" s="1">
        <v>0</v>
      </c>
      <c r="CV247" s="1">
        <v>0</v>
      </c>
      <c r="CW247" s="1">
        <v>95</v>
      </c>
      <c r="CX247" s="1">
        <v>0</v>
      </c>
      <c r="CY247">
        <f t="shared" si="5"/>
        <v>6759</v>
      </c>
      <c r="CZ247" t="s">
        <v>636</v>
      </c>
      <c r="DA247">
        <v>-0.55019311222466905</v>
      </c>
      <c r="DB247">
        <v>2.1643935432436399</v>
      </c>
      <c r="DC247">
        <v>-0.98156461500513403</v>
      </c>
      <c r="DD247">
        <v>-2.6932634374528299</v>
      </c>
      <c r="DE247">
        <v>7.6151031499187702</v>
      </c>
      <c r="DF247">
        <v>-0.34396159691973199</v>
      </c>
      <c r="DG247">
        <v>0.36133549097526602</v>
      </c>
      <c r="DH247">
        <v>5.0574840811223501E-2</v>
      </c>
      <c r="DI247">
        <v>0.12442198516849599</v>
      </c>
      <c r="DJ247">
        <v>5.7220161375961399E-2</v>
      </c>
      <c r="DK247">
        <v>0.15575316477390999</v>
      </c>
    </row>
    <row r="248" spans="1:115" x14ac:dyDescent="0.2">
      <c r="B248" s="3" t="s">
        <v>299</v>
      </c>
      <c r="C248" s="1">
        <v>0</v>
      </c>
      <c r="D248" s="1">
        <v>0</v>
      </c>
      <c r="E248" s="1">
        <v>0</v>
      </c>
      <c r="F248" s="1">
        <v>0</v>
      </c>
      <c r="G248" s="1">
        <v>0</v>
      </c>
      <c r="H248" s="1">
        <v>0</v>
      </c>
      <c r="I248" s="1">
        <v>0</v>
      </c>
      <c r="J248" s="1">
        <v>0</v>
      </c>
      <c r="K248" s="1">
        <v>0</v>
      </c>
      <c r="L248" s="1">
        <v>0</v>
      </c>
      <c r="M248" s="1">
        <v>0</v>
      </c>
      <c r="N248" s="1">
        <v>0</v>
      </c>
      <c r="O248" s="1">
        <v>0</v>
      </c>
      <c r="P248" s="1">
        <v>0</v>
      </c>
      <c r="Q248" s="1">
        <v>0</v>
      </c>
      <c r="R248" s="1">
        <v>0</v>
      </c>
      <c r="S248" s="1">
        <v>0</v>
      </c>
      <c r="T248" s="1">
        <v>0</v>
      </c>
      <c r="U248" s="1">
        <v>0</v>
      </c>
      <c r="V248" s="1">
        <v>0</v>
      </c>
      <c r="W248" s="1">
        <v>0</v>
      </c>
      <c r="X248" s="1">
        <v>0</v>
      </c>
      <c r="Y248" s="1">
        <v>0</v>
      </c>
      <c r="Z248" s="1">
        <v>0</v>
      </c>
      <c r="AA248" s="1">
        <v>0</v>
      </c>
      <c r="AB248" s="1">
        <v>0</v>
      </c>
      <c r="AC248" s="1">
        <v>0</v>
      </c>
      <c r="AD248" s="1">
        <v>0</v>
      </c>
      <c r="AE248" s="21">
        <v>0</v>
      </c>
      <c r="AF248" s="1">
        <v>611</v>
      </c>
      <c r="AG248" s="1">
        <v>0</v>
      </c>
      <c r="AH248" s="1">
        <v>0</v>
      </c>
      <c r="AI248" s="1">
        <v>0</v>
      </c>
      <c r="AJ248" s="1">
        <v>9052</v>
      </c>
      <c r="AK248" s="1">
        <v>345</v>
      </c>
      <c r="AL248" s="1">
        <v>245</v>
      </c>
      <c r="AM248" s="1">
        <v>92690</v>
      </c>
      <c r="AN248" s="1">
        <v>0</v>
      </c>
      <c r="AO248" s="1">
        <v>0</v>
      </c>
      <c r="AP248" s="1">
        <v>0</v>
      </c>
      <c r="AQ248" s="1">
        <v>0</v>
      </c>
      <c r="AR248" s="1">
        <v>2448</v>
      </c>
      <c r="AS248" s="1">
        <v>4892</v>
      </c>
      <c r="AT248" s="1">
        <v>0</v>
      </c>
      <c r="AU248" s="1">
        <v>0</v>
      </c>
      <c r="AV248" s="1">
        <v>0</v>
      </c>
      <c r="AW248" s="1">
        <v>0</v>
      </c>
      <c r="AX248" s="1">
        <v>0</v>
      </c>
      <c r="AY248" s="1">
        <v>420</v>
      </c>
      <c r="AZ248" s="1">
        <v>0</v>
      </c>
      <c r="BA248" s="1">
        <v>0</v>
      </c>
      <c r="BB248" s="1">
        <v>0</v>
      </c>
      <c r="BC248" s="1">
        <v>0</v>
      </c>
      <c r="BD248" s="1">
        <v>759</v>
      </c>
      <c r="BE248" s="1">
        <v>0</v>
      </c>
      <c r="BF248" s="1">
        <v>0</v>
      </c>
      <c r="BG248" s="1">
        <v>0</v>
      </c>
      <c r="BH248" s="1">
        <v>133</v>
      </c>
      <c r="BI248" s="1">
        <v>0</v>
      </c>
      <c r="BJ248" s="1">
        <v>579</v>
      </c>
      <c r="BK248" s="1">
        <v>0</v>
      </c>
      <c r="BL248" s="1">
        <v>135</v>
      </c>
      <c r="BM248" s="1">
        <v>0</v>
      </c>
      <c r="BN248" s="1">
        <v>0</v>
      </c>
      <c r="BO248" s="1">
        <v>0</v>
      </c>
      <c r="BP248" s="1">
        <v>0</v>
      </c>
      <c r="BQ248" s="1">
        <v>0</v>
      </c>
      <c r="BR248" s="1">
        <v>0</v>
      </c>
      <c r="BS248" s="1">
        <v>0</v>
      </c>
      <c r="BT248" s="1">
        <v>0</v>
      </c>
      <c r="BU248" s="1">
        <v>0</v>
      </c>
      <c r="BV248" s="1">
        <v>0</v>
      </c>
      <c r="BW248" s="1">
        <v>0</v>
      </c>
      <c r="BX248" s="1">
        <v>0</v>
      </c>
      <c r="BY248" s="1">
        <v>0</v>
      </c>
      <c r="BZ248" s="1">
        <v>0</v>
      </c>
      <c r="CA248" s="1">
        <v>519</v>
      </c>
      <c r="CB248" s="1">
        <v>0</v>
      </c>
      <c r="CC248" s="1">
        <v>0</v>
      </c>
      <c r="CD248" s="1">
        <v>0</v>
      </c>
      <c r="CE248" s="1">
        <v>0</v>
      </c>
      <c r="CF248" s="1">
        <v>0</v>
      </c>
      <c r="CG248" s="1">
        <v>0</v>
      </c>
      <c r="CH248" s="1">
        <v>0</v>
      </c>
      <c r="CI248" s="1">
        <v>0</v>
      </c>
      <c r="CJ248" s="1">
        <v>602</v>
      </c>
      <c r="CK248" s="1">
        <v>0</v>
      </c>
      <c r="CL248" s="1">
        <v>0</v>
      </c>
      <c r="CM248" s="1">
        <v>0</v>
      </c>
      <c r="CN248" s="1">
        <v>0</v>
      </c>
      <c r="CO248" s="1">
        <v>0</v>
      </c>
      <c r="CP248" s="1">
        <v>0</v>
      </c>
      <c r="CQ248" s="1">
        <v>0</v>
      </c>
      <c r="CR248" s="1">
        <v>0</v>
      </c>
      <c r="CS248" s="1">
        <v>0</v>
      </c>
      <c r="CT248" s="1">
        <v>0</v>
      </c>
      <c r="CU248" s="1">
        <v>0</v>
      </c>
      <c r="CV248" s="1">
        <v>0</v>
      </c>
      <c r="CW248" s="1">
        <v>0</v>
      </c>
      <c r="CX248" s="1">
        <v>0</v>
      </c>
      <c r="CY248">
        <f t="shared" si="5"/>
        <v>113430</v>
      </c>
      <c r="CZ248" t="s">
        <v>299</v>
      </c>
      <c r="DA248">
        <v>-1.40613410547726</v>
      </c>
      <c r="DB248">
        <v>-2.2839670185229002</v>
      </c>
      <c r="DC248">
        <v>-0.95181654801957505</v>
      </c>
      <c r="DD248">
        <v>1.8257675496607799</v>
      </c>
      <c r="DE248">
        <v>6.3744115061139004</v>
      </c>
      <c r="DF248">
        <v>0.25191655363058602</v>
      </c>
      <c r="DG248">
        <v>0.35487345563367201</v>
      </c>
      <c r="DH248">
        <v>6.7161974072131999E-3</v>
      </c>
      <c r="DI248">
        <v>2.87330217244612E-2</v>
      </c>
      <c r="DJ248">
        <v>6.7302585625184902E-2</v>
      </c>
      <c r="DK248">
        <v>0.155916340998527</v>
      </c>
    </row>
    <row r="249" spans="1:115" x14ac:dyDescent="0.2">
      <c r="B249" s="3" t="s">
        <v>646</v>
      </c>
      <c r="C249" s="1">
        <v>0</v>
      </c>
      <c r="D249" s="1">
        <v>0</v>
      </c>
      <c r="E249" s="1">
        <v>0</v>
      </c>
      <c r="F249" s="1">
        <v>277</v>
      </c>
      <c r="G249" s="1">
        <v>46</v>
      </c>
      <c r="H249" s="1">
        <v>0</v>
      </c>
      <c r="I249" s="1">
        <v>0</v>
      </c>
      <c r="J249" s="1">
        <v>0</v>
      </c>
      <c r="K249" s="1">
        <v>107</v>
      </c>
      <c r="L249" s="1">
        <v>0</v>
      </c>
      <c r="M249" s="1">
        <v>0</v>
      </c>
      <c r="N249" s="1">
        <v>0</v>
      </c>
      <c r="O249" s="1">
        <v>0</v>
      </c>
      <c r="P249" s="1">
        <v>0</v>
      </c>
      <c r="Q249" s="1">
        <v>0</v>
      </c>
      <c r="R249" s="1">
        <v>0</v>
      </c>
      <c r="S249" s="1">
        <v>0</v>
      </c>
      <c r="T249" s="1">
        <v>0</v>
      </c>
      <c r="U249" s="1">
        <v>0</v>
      </c>
      <c r="V249" s="1">
        <v>0</v>
      </c>
      <c r="W249" s="1">
        <v>0</v>
      </c>
      <c r="X249" s="1">
        <v>0</v>
      </c>
      <c r="Y249" s="1">
        <v>0</v>
      </c>
      <c r="Z249" s="1">
        <v>0</v>
      </c>
      <c r="AA249" s="1">
        <v>0</v>
      </c>
      <c r="AB249" s="1">
        <v>0</v>
      </c>
      <c r="AC249" s="1">
        <v>0</v>
      </c>
      <c r="AD249" s="1">
        <v>0</v>
      </c>
      <c r="AE249" s="21">
        <v>93</v>
      </c>
      <c r="AF249" s="1">
        <v>0</v>
      </c>
      <c r="AG249" s="1">
        <v>0</v>
      </c>
      <c r="AH249" s="1">
        <v>0</v>
      </c>
      <c r="AI249" s="1">
        <v>0</v>
      </c>
      <c r="AJ249" s="1">
        <v>0</v>
      </c>
      <c r="AK249" s="1">
        <v>182</v>
      </c>
      <c r="AL249" s="1">
        <v>0</v>
      </c>
      <c r="AM249" s="1">
        <v>0</v>
      </c>
      <c r="AN249" s="1">
        <v>444</v>
      </c>
      <c r="AO249" s="1">
        <v>0</v>
      </c>
      <c r="AP249" s="1">
        <v>0</v>
      </c>
      <c r="AQ249" s="1">
        <v>0</v>
      </c>
      <c r="AR249" s="1">
        <v>123</v>
      </c>
      <c r="AS249" s="1">
        <v>179</v>
      </c>
      <c r="AT249" s="1">
        <v>0</v>
      </c>
      <c r="AU249" s="1">
        <v>150</v>
      </c>
      <c r="AV249" s="1">
        <v>181</v>
      </c>
      <c r="AW249" s="1">
        <v>253</v>
      </c>
      <c r="AX249" s="1">
        <v>0</v>
      </c>
      <c r="AY249" s="1">
        <v>30</v>
      </c>
      <c r="AZ249" s="1">
        <v>0</v>
      </c>
      <c r="BA249" s="1">
        <v>0</v>
      </c>
      <c r="BB249" s="1">
        <v>0</v>
      </c>
      <c r="BC249" s="1">
        <v>0</v>
      </c>
      <c r="BD249" s="1">
        <v>0</v>
      </c>
      <c r="BE249" s="1">
        <v>133</v>
      </c>
      <c r="BF249" s="1">
        <v>687</v>
      </c>
      <c r="BG249" s="1">
        <v>0</v>
      </c>
      <c r="BH249" s="1">
        <v>0</v>
      </c>
      <c r="BI249" s="1">
        <v>0</v>
      </c>
      <c r="BJ249" s="1">
        <v>0</v>
      </c>
      <c r="BK249" s="1">
        <v>0</v>
      </c>
      <c r="BL249" s="1">
        <v>15</v>
      </c>
      <c r="BM249" s="1">
        <v>497</v>
      </c>
      <c r="BN249" s="1">
        <v>0</v>
      </c>
      <c r="BO249" s="1">
        <v>0</v>
      </c>
      <c r="BP249" s="1">
        <v>0</v>
      </c>
      <c r="BQ249" s="1">
        <v>0</v>
      </c>
      <c r="BR249" s="1">
        <v>0</v>
      </c>
      <c r="BS249" s="1">
        <v>136</v>
      </c>
      <c r="BT249" s="1">
        <v>0</v>
      </c>
      <c r="BU249" s="1">
        <v>0</v>
      </c>
      <c r="BV249" s="1">
        <v>0</v>
      </c>
      <c r="BW249" s="1">
        <v>309</v>
      </c>
      <c r="BX249" s="1">
        <v>0</v>
      </c>
      <c r="BY249" s="1">
        <v>312</v>
      </c>
      <c r="BZ249" s="1">
        <v>0</v>
      </c>
      <c r="CA249" s="1">
        <v>496</v>
      </c>
      <c r="CB249" s="1">
        <v>0</v>
      </c>
      <c r="CC249" s="1">
        <v>0</v>
      </c>
      <c r="CD249" s="1">
        <v>334</v>
      </c>
      <c r="CE249" s="1">
        <v>0</v>
      </c>
      <c r="CF249" s="1">
        <v>0</v>
      </c>
      <c r="CG249" s="1">
        <v>256</v>
      </c>
      <c r="CH249" s="1">
        <v>0</v>
      </c>
      <c r="CI249" s="1">
        <v>0</v>
      </c>
      <c r="CJ249" s="1">
        <v>629</v>
      </c>
      <c r="CK249" s="1">
        <v>0</v>
      </c>
      <c r="CL249" s="1">
        <v>0</v>
      </c>
      <c r="CM249" s="1">
        <v>0</v>
      </c>
      <c r="CN249" s="1">
        <v>0</v>
      </c>
      <c r="CO249" s="1">
        <v>0</v>
      </c>
      <c r="CP249" s="1">
        <v>105</v>
      </c>
      <c r="CQ249" s="1">
        <v>60</v>
      </c>
      <c r="CR249" s="1">
        <v>0</v>
      </c>
      <c r="CS249" s="1">
        <v>0</v>
      </c>
      <c r="CT249" s="1">
        <v>0</v>
      </c>
      <c r="CU249" s="1">
        <v>105</v>
      </c>
      <c r="CV249" s="1">
        <v>0</v>
      </c>
      <c r="CW249" s="1">
        <v>0</v>
      </c>
      <c r="CX249" s="1">
        <v>90</v>
      </c>
      <c r="CY249">
        <f t="shared" si="5"/>
        <v>6229</v>
      </c>
      <c r="CZ249" t="s">
        <v>646</v>
      </c>
      <c r="DA249">
        <v>-0.64451761569747701</v>
      </c>
      <c r="DB249">
        <v>-1.7449440708611901</v>
      </c>
      <c r="DC249">
        <v>-4.5157769967362399E-2</v>
      </c>
      <c r="DD249">
        <v>1.96785454960906</v>
      </c>
      <c r="DE249">
        <v>7.9237292407924302</v>
      </c>
      <c r="DF249">
        <v>0.25209708988201002</v>
      </c>
      <c r="DG249">
        <v>0.36099138295486999</v>
      </c>
      <c r="DH249">
        <v>4.3411550680313903E-2</v>
      </c>
      <c r="DI249">
        <v>0.113798934037819</v>
      </c>
      <c r="DJ249">
        <v>6.0381270105264E-2</v>
      </c>
      <c r="DK249">
        <v>0.15677974388399199</v>
      </c>
    </row>
    <row r="250" spans="1:115" x14ac:dyDescent="0.2">
      <c r="B250" s="3" t="s">
        <v>1137</v>
      </c>
      <c r="C250" s="1">
        <v>0</v>
      </c>
      <c r="D250" s="1">
        <v>0</v>
      </c>
      <c r="E250" s="1">
        <v>0</v>
      </c>
      <c r="F250" s="1">
        <v>0</v>
      </c>
      <c r="G250" s="1">
        <v>0</v>
      </c>
      <c r="H250" s="1">
        <v>0</v>
      </c>
      <c r="I250" s="1">
        <v>0</v>
      </c>
      <c r="J250" s="1">
        <v>10271</v>
      </c>
      <c r="K250" s="1">
        <v>0</v>
      </c>
      <c r="L250" s="1">
        <v>9130</v>
      </c>
      <c r="M250" s="1">
        <v>9627</v>
      </c>
      <c r="N250" s="1">
        <v>79205</v>
      </c>
      <c r="O250" s="1">
        <v>0</v>
      </c>
      <c r="P250" s="1">
        <v>19675</v>
      </c>
      <c r="Q250" s="1">
        <v>11496</v>
      </c>
      <c r="R250" s="1">
        <v>10185</v>
      </c>
      <c r="S250" s="1">
        <v>23848</v>
      </c>
      <c r="T250" s="1">
        <v>166254</v>
      </c>
      <c r="U250" s="1">
        <v>15731</v>
      </c>
      <c r="V250" s="1">
        <v>25273</v>
      </c>
      <c r="W250" s="1">
        <v>32991</v>
      </c>
      <c r="X250" s="1">
        <v>20427</v>
      </c>
      <c r="Y250" s="1">
        <v>80213</v>
      </c>
      <c r="Z250" s="1">
        <v>13566</v>
      </c>
      <c r="AA250" s="1">
        <v>57653</v>
      </c>
      <c r="AB250" s="1">
        <v>2569</v>
      </c>
      <c r="AC250" s="1">
        <v>39996</v>
      </c>
      <c r="AD250" s="1">
        <v>4996</v>
      </c>
      <c r="AE250" s="21">
        <v>73972</v>
      </c>
      <c r="AF250" s="1">
        <v>0</v>
      </c>
      <c r="AG250" s="1">
        <v>0</v>
      </c>
      <c r="AH250" s="1">
        <v>0</v>
      </c>
      <c r="AI250" s="1">
        <v>0</v>
      </c>
      <c r="AJ250" s="1">
        <v>0</v>
      </c>
      <c r="AK250" s="1">
        <v>41598</v>
      </c>
      <c r="AL250" s="1">
        <v>0</v>
      </c>
      <c r="AM250" s="1">
        <v>0</v>
      </c>
      <c r="AN250" s="1">
        <v>0</v>
      </c>
      <c r="AO250" s="1">
        <v>0</v>
      </c>
      <c r="AP250" s="1">
        <v>0</v>
      </c>
      <c r="AQ250" s="1">
        <v>0</v>
      </c>
      <c r="AR250" s="1">
        <v>0</v>
      </c>
      <c r="AS250" s="1">
        <v>0</v>
      </c>
      <c r="AT250" s="1">
        <v>0</v>
      </c>
      <c r="AU250" s="1">
        <v>0</v>
      </c>
      <c r="AV250" s="1">
        <v>0</v>
      </c>
      <c r="AW250" s="1">
        <v>0</v>
      </c>
      <c r="AX250" s="1">
        <v>0</v>
      </c>
      <c r="AY250" s="1">
        <v>0</v>
      </c>
      <c r="AZ250" s="1">
        <v>0</v>
      </c>
      <c r="BA250" s="1">
        <v>0</v>
      </c>
      <c r="BB250" s="1">
        <v>0</v>
      </c>
      <c r="BC250" s="1">
        <v>0</v>
      </c>
      <c r="BD250" s="1">
        <v>0</v>
      </c>
      <c r="BE250" s="1">
        <v>0</v>
      </c>
      <c r="BF250" s="1">
        <v>0</v>
      </c>
      <c r="BG250" s="1">
        <v>0</v>
      </c>
      <c r="BH250" s="1">
        <v>0</v>
      </c>
      <c r="BI250" s="1">
        <v>6505</v>
      </c>
      <c r="BJ250" s="1">
        <v>0</v>
      </c>
      <c r="BK250" s="1">
        <v>19898</v>
      </c>
      <c r="BL250" s="1">
        <v>0</v>
      </c>
      <c r="BM250" s="1">
        <v>0</v>
      </c>
      <c r="BN250" s="1">
        <v>0</v>
      </c>
      <c r="BO250" s="1">
        <v>0</v>
      </c>
      <c r="BP250" s="1">
        <v>9572</v>
      </c>
      <c r="BQ250" s="1">
        <v>0</v>
      </c>
      <c r="BR250" s="1">
        <v>0</v>
      </c>
      <c r="BS250" s="1">
        <v>18116</v>
      </c>
      <c r="BT250" s="1">
        <v>12098</v>
      </c>
      <c r="BU250" s="1">
        <v>0</v>
      </c>
      <c r="BV250" s="1">
        <v>0</v>
      </c>
      <c r="BW250" s="1">
        <v>1803</v>
      </c>
      <c r="BX250" s="1">
        <v>699034</v>
      </c>
      <c r="BY250" s="1">
        <v>61379</v>
      </c>
      <c r="BZ250" s="1">
        <v>0</v>
      </c>
      <c r="CA250" s="1">
        <v>170843</v>
      </c>
      <c r="CB250" s="1">
        <v>26741</v>
      </c>
      <c r="CC250" s="1">
        <v>0</v>
      </c>
      <c r="CD250" s="1">
        <v>18012</v>
      </c>
      <c r="CE250" s="1">
        <v>11017</v>
      </c>
      <c r="CF250" s="1">
        <v>0</v>
      </c>
      <c r="CG250" s="1">
        <v>3369</v>
      </c>
      <c r="CH250" s="1">
        <v>13942</v>
      </c>
      <c r="CI250" s="1">
        <v>62601</v>
      </c>
      <c r="CJ250" s="1">
        <v>587</v>
      </c>
      <c r="CK250" s="1">
        <v>2230</v>
      </c>
      <c r="CL250" s="1">
        <v>10828</v>
      </c>
      <c r="CM250" s="1">
        <v>2681</v>
      </c>
      <c r="CN250" s="1">
        <v>60202</v>
      </c>
      <c r="CO250" s="1">
        <v>7901</v>
      </c>
      <c r="CP250" s="1">
        <v>46503</v>
      </c>
      <c r="CQ250" s="1">
        <v>11619</v>
      </c>
      <c r="CR250" s="1">
        <v>35334</v>
      </c>
      <c r="CS250" s="1">
        <v>105</v>
      </c>
      <c r="CT250" s="1">
        <v>5999</v>
      </c>
      <c r="CU250" s="1">
        <v>10714</v>
      </c>
      <c r="CV250" s="1">
        <v>39262</v>
      </c>
      <c r="CW250" s="1">
        <v>18795</v>
      </c>
      <c r="CX250" s="1">
        <v>33606</v>
      </c>
      <c r="CY250">
        <f t="shared" si="5"/>
        <v>2169972</v>
      </c>
      <c r="CZ250" t="s">
        <v>1137</v>
      </c>
      <c r="DA250">
        <v>8.0111662570770505</v>
      </c>
      <c r="DB250">
        <v>12.574315443776401</v>
      </c>
      <c r="DC250">
        <v>1.2234816390701999</v>
      </c>
      <c r="DD250">
        <v>-2.6915829039847301</v>
      </c>
      <c r="DE250">
        <v>14.551160056387699</v>
      </c>
      <c r="DF250">
        <v>-0.227535304513581</v>
      </c>
      <c r="DG250">
        <v>0.37049004104994798</v>
      </c>
      <c r="DH250">
        <v>2.9677180842812501E-2</v>
      </c>
      <c r="DI250">
        <v>9.4622816525860298E-2</v>
      </c>
      <c r="DJ250">
        <v>5.1278928920501801E-2</v>
      </c>
      <c r="DK250">
        <v>0.15684284381935701</v>
      </c>
    </row>
    <row r="251" spans="1:115" x14ac:dyDescent="0.2">
      <c r="B251" s="3" t="s">
        <v>110</v>
      </c>
      <c r="C251" s="1">
        <v>0</v>
      </c>
      <c r="D251" s="1">
        <v>5371</v>
      </c>
      <c r="E251" s="1">
        <v>561</v>
      </c>
      <c r="F251" s="1">
        <v>511</v>
      </c>
      <c r="G251" s="1">
        <v>2561</v>
      </c>
      <c r="H251" s="1">
        <v>1092</v>
      </c>
      <c r="I251" s="1">
        <v>467</v>
      </c>
      <c r="J251" s="1">
        <v>0</v>
      </c>
      <c r="K251" s="1">
        <v>0</v>
      </c>
      <c r="L251" s="1">
        <v>0</v>
      </c>
      <c r="M251" s="1">
        <v>0</v>
      </c>
      <c r="N251" s="1">
        <v>0</v>
      </c>
      <c r="O251" s="1">
        <v>0</v>
      </c>
      <c r="P251" s="1">
        <v>0</v>
      </c>
      <c r="Q251" s="1">
        <v>0</v>
      </c>
      <c r="R251" s="1">
        <v>0</v>
      </c>
      <c r="S251" s="1">
        <v>0</v>
      </c>
      <c r="T251" s="1">
        <v>422</v>
      </c>
      <c r="U251" s="1">
        <v>852</v>
      </c>
      <c r="V251" s="1">
        <v>236</v>
      </c>
      <c r="W251" s="1">
        <v>0</v>
      </c>
      <c r="X251" s="1">
        <v>0</v>
      </c>
      <c r="Y251" s="1">
        <v>0</v>
      </c>
      <c r="Z251" s="1">
        <v>1106</v>
      </c>
      <c r="AA251" s="1">
        <v>0</v>
      </c>
      <c r="AB251" s="1">
        <v>0</v>
      </c>
      <c r="AC251" s="1">
        <v>2262</v>
      </c>
      <c r="AD251" s="1">
        <v>0</v>
      </c>
      <c r="AE251" s="21">
        <v>704</v>
      </c>
      <c r="AF251" s="1">
        <v>102583</v>
      </c>
      <c r="AG251" s="1">
        <v>235542</v>
      </c>
      <c r="AH251" s="1">
        <v>3448</v>
      </c>
      <c r="AI251" s="1">
        <v>4298</v>
      </c>
      <c r="AJ251" s="1">
        <v>54091</v>
      </c>
      <c r="AK251" s="1">
        <v>750</v>
      </c>
      <c r="AL251" s="1">
        <v>0</v>
      </c>
      <c r="AM251" s="1">
        <v>93</v>
      </c>
      <c r="AN251" s="1">
        <v>0</v>
      </c>
      <c r="AO251" s="1">
        <v>326</v>
      </c>
      <c r="AP251" s="1">
        <v>212270</v>
      </c>
      <c r="AQ251" s="1">
        <v>114258</v>
      </c>
      <c r="AR251" s="1">
        <v>1016</v>
      </c>
      <c r="AS251" s="1">
        <v>612</v>
      </c>
      <c r="AT251" s="1">
        <v>0</v>
      </c>
      <c r="AU251" s="1">
        <v>328</v>
      </c>
      <c r="AV251" s="1">
        <v>16921</v>
      </c>
      <c r="AW251" s="1">
        <v>65475</v>
      </c>
      <c r="AX251" s="1">
        <v>0</v>
      </c>
      <c r="AY251" s="1">
        <v>416</v>
      </c>
      <c r="AZ251" s="1">
        <v>46</v>
      </c>
      <c r="BA251" s="1">
        <v>5841</v>
      </c>
      <c r="BB251" s="1">
        <v>99116</v>
      </c>
      <c r="BC251" s="1">
        <v>234</v>
      </c>
      <c r="BD251" s="1">
        <v>0</v>
      </c>
      <c r="BE251" s="1">
        <v>8907</v>
      </c>
      <c r="BF251" s="1">
        <v>282</v>
      </c>
      <c r="BG251" s="1">
        <v>1076</v>
      </c>
      <c r="BH251" s="1">
        <v>5824</v>
      </c>
      <c r="BI251" s="1">
        <v>0</v>
      </c>
      <c r="BJ251" s="1">
        <v>1357</v>
      </c>
      <c r="BK251" s="1">
        <v>0</v>
      </c>
      <c r="BL251" s="1">
        <v>1342</v>
      </c>
      <c r="BM251" s="1">
        <v>5123</v>
      </c>
      <c r="BN251" s="1">
        <v>0</v>
      </c>
      <c r="BO251" s="1">
        <v>4253</v>
      </c>
      <c r="BP251" s="1">
        <v>0</v>
      </c>
      <c r="BQ251" s="1">
        <v>11977</v>
      </c>
      <c r="BR251" s="1">
        <v>232</v>
      </c>
      <c r="BS251" s="1">
        <v>47</v>
      </c>
      <c r="BT251" s="1">
        <v>0</v>
      </c>
      <c r="BU251" s="1">
        <v>0</v>
      </c>
      <c r="BV251" s="1">
        <v>4864</v>
      </c>
      <c r="BW251" s="1">
        <v>0</v>
      </c>
      <c r="BX251" s="1">
        <v>0</v>
      </c>
      <c r="BY251" s="1">
        <v>0</v>
      </c>
      <c r="BZ251" s="1">
        <v>185</v>
      </c>
      <c r="CA251" s="1">
        <v>6908</v>
      </c>
      <c r="CB251" s="1">
        <v>47</v>
      </c>
      <c r="CC251" s="1">
        <v>2915</v>
      </c>
      <c r="CD251" s="1">
        <v>0</v>
      </c>
      <c r="CE251" s="1">
        <v>0</v>
      </c>
      <c r="CF251" s="1">
        <v>518</v>
      </c>
      <c r="CG251" s="1">
        <v>0</v>
      </c>
      <c r="CH251" s="1">
        <v>0</v>
      </c>
      <c r="CI251" s="1">
        <v>0</v>
      </c>
      <c r="CJ251" s="1">
        <v>0</v>
      </c>
      <c r="CK251" s="1">
        <v>0</v>
      </c>
      <c r="CL251" s="1">
        <v>0</v>
      </c>
      <c r="CM251" s="1">
        <v>0</v>
      </c>
      <c r="CN251" s="1">
        <v>0</v>
      </c>
      <c r="CO251" s="1">
        <v>0</v>
      </c>
      <c r="CP251" s="1">
        <v>1434</v>
      </c>
      <c r="CQ251" s="1">
        <v>0</v>
      </c>
      <c r="CR251" s="1">
        <v>368</v>
      </c>
      <c r="CS251" s="1">
        <v>0</v>
      </c>
      <c r="CT251" s="1">
        <v>0</v>
      </c>
      <c r="CU251" s="1">
        <v>0</v>
      </c>
      <c r="CV251" s="1">
        <v>236</v>
      </c>
      <c r="CW251" s="1">
        <v>0</v>
      </c>
      <c r="CX251" s="1">
        <v>608</v>
      </c>
      <c r="CY251">
        <f t="shared" si="5"/>
        <v>992312</v>
      </c>
      <c r="CZ251" t="s">
        <v>110</v>
      </c>
      <c r="DA251">
        <v>7.2465814817945304</v>
      </c>
      <c r="DB251">
        <v>0.280575793326857</v>
      </c>
      <c r="DC251">
        <v>7.8180124253501901</v>
      </c>
      <c r="DD251">
        <v>2.4668670596242399</v>
      </c>
      <c r="DE251">
        <v>11.785530248937301</v>
      </c>
      <c r="DF251">
        <v>0.22277360326658599</v>
      </c>
      <c r="DG251">
        <v>0.37176724469986</v>
      </c>
      <c r="DH251">
        <v>5.3402191829375001E-2</v>
      </c>
      <c r="DI251">
        <v>0.142527623893382</v>
      </c>
      <c r="DJ251">
        <v>5.2778780915238702E-2</v>
      </c>
      <c r="DK251">
        <v>0.158122916422471</v>
      </c>
    </row>
    <row r="252" spans="1:115" x14ac:dyDescent="0.2">
      <c r="B252" s="3" t="s">
        <v>1302</v>
      </c>
      <c r="C252" s="1">
        <v>0</v>
      </c>
      <c r="D252" s="1">
        <v>0</v>
      </c>
      <c r="E252" s="1">
        <v>0</v>
      </c>
      <c r="F252" s="1">
        <v>0</v>
      </c>
      <c r="G252" s="1">
        <v>0</v>
      </c>
      <c r="H252" s="1">
        <v>0</v>
      </c>
      <c r="I252" s="1">
        <v>0</v>
      </c>
      <c r="J252" s="1">
        <v>2858</v>
      </c>
      <c r="K252" s="1">
        <v>0</v>
      </c>
      <c r="L252" s="1">
        <v>1676</v>
      </c>
      <c r="M252" s="1">
        <v>0</v>
      </c>
      <c r="N252" s="1">
        <v>0</v>
      </c>
      <c r="O252" s="1">
        <v>0</v>
      </c>
      <c r="P252" s="1">
        <v>13940</v>
      </c>
      <c r="Q252" s="1">
        <v>5646</v>
      </c>
      <c r="R252" s="1">
        <v>2039</v>
      </c>
      <c r="S252" s="1">
        <v>6476</v>
      </c>
      <c r="T252" s="1">
        <v>48884</v>
      </c>
      <c r="U252" s="1">
        <v>0</v>
      </c>
      <c r="V252" s="1">
        <v>0</v>
      </c>
      <c r="W252" s="1">
        <v>20882</v>
      </c>
      <c r="X252" s="1">
        <v>0</v>
      </c>
      <c r="Y252" s="1">
        <v>24501</v>
      </c>
      <c r="Z252" s="1">
        <v>1522</v>
      </c>
      <c r="AA252" s="1">
        <v>0</v>
      </c>
      <c r="AB252" s="1">
        <v>0</v>
      </c>
      <c r="AC252" s="1">
        <v>6438</v>
      </c>
      <c r="AD252" s="1">
        <v>0</v>
      </c>
      <c r="AE252" s="21">
        <v>55174</v>
      </c>
      <c r="AF252" s="1">
        <v>0</v>
      </c>
      <c r="AG252" s="1">
        <v>0</v>
      </c>
      <c r="AH252" s="1">
        <v>0</v>
      </c>
      <c r="AI252" s="1">
        <v>0</v>
      </c>
      <c r="AJ252" s="1">
        <v>0</v>
      </c>
      <c r="AK252" s="1">
        <v>0</v>
      </c>
      <c r="AL252" s="1">
        <v>0</v>
      </c>
      <c r="AM252" s="1">
        <v>0</v>
      </c>
      <c r="AN252" s="1">
        <v>0</v>
      </c>
      <c r="AO252" s="1">
        <v>0</v>
      </c>
      <c r="AP252" s="1">
        <v>0</v>
      </c>
      <c r="AQ252" s="1">
        <v>417</v>
      </c>
      <c r="AR252" s="1">
        <v>0</v>
      </c>
      <c r="AS252" s="1">
        <v>0</v>
      </c>
      <c r="AT252" s="1">
        <v>0</v>
      </c>
      <c r="AU252" s="1">
        <v>0</v>
      </c>
      <c r="AV252" s="1">
        <v>0</v>
      </c>
      <c r="AW252" s="1">
        <v>0</v>
      </c>
      <c r="AX252" s="1">
        <v>0</v>
      </c>
      <c r="AY252" s="1">
        <v>0</v>
      </c>
      <c r="AZ252" s="1">
        <v>0</v>
      </c>
      <c r="BA252" s="1">
        <v>0</v>
      </c>
      <c r="BB252" s="1">
        <v>0</v>
      </c>
      <c r="BC252" s="1">
        <v>0</v>
      </c>
      <c r="BD252" s="1">
        <v>0</v>
      </c>
      <c r="BE252" s="1">
        <v>0</v>
      </c>
      <c r="BF252" s="1">
        <v>0</v>
      </c>
      <c r="BG252" s="1">
        <v>0</v>
      </c>
      <c r="BH252" s="1">
        <v>0</v>
      </c>
      <c r="BI252" s="1">
        <v>0</v>
      </c>
      <c r="BJ252" s="1">
        <v>0</v>
      </c>
      <c r="BK252" s="1">
        <v>0</v>
      </c>
      <c r="BL252" s="1">
        <v>0</v>
      </c>
      <c r="BM252" s="1">
        <v>0</v>
      </c>
      <c r="BN252" s="1">
        <v>0</v>
      </c>
      <c r="BO252" s="1">
        <v>0</v>
      </c>
      <c r="BP252" s="1">
        <v>0</v>
      </c>
      <c r="BQ252" s="1">
        <v>0</v>
      </c>
      <c r="BR252" s="1">
        <v>0</v>
      </c>
      <c r="BS252" s="1">
        <v>0</v>
      </c>
      <c r="BT252" s="1">
        <v>14400</v>
      </c>
      <c r="BU252" s="1">
        <v>0</v>
      </c>
      <c r="BV252" s="1">
        <v>0</v>
      </c>
      <c r="BW252" s="1">
        <v>0</v>
      </c>
      <c r="BX252" s="1">
        <v>0</v>
      </c>
      <c r="BY252" s="1">
        <v>0</v>
      </c>
      <c r="BZ252" s="1">
        <v>0</v>
      </c>
      <c r="CA252" s="1">
        <v>0</v>
      </c>
      <c r="CB252" s="1">
        <v>0</v>
      </c>
      <c r="CC252" s="1">
        <v>0</v>
      </c>
      <c r="CD252" s="1">
        <v>0</v>
      </c>
      <c r="CE252" s="1">
        <v>829</v>
      </c>
      <c r="CF252" s="1">
        <v>0</v>
      </c>
      <c r="CG252" s="1">
        <v>0</v>
      </c>
      <c r="CH252" s="1">
        <v>0</v>
      </c>
      <c r="CI252" s="1">
        <v>62348</v>
      </c>
      <c r="CJ252" s="1">
        <v>0</v>
      </c>
      <c r="CK252" s="1">
        <v>139</v>
      </c>
      <c r="CL252" s="1">
        <v>0</v>
      </c>
      <c r="CM252" s="1">
        <v>0</v>
      </c>
      <c r="CN252" s="1">
        <v>10869</v>
      </c>
      <c r="CO252" s="1">
        <v>0</v>
      </c>
      <c r="CP252" s="1">
        <v>0</v>
      </c>
      <c r="CQ252" s="1">
        <v>0</v>
      </c>
      <c r="CR252" s="1">
        <v>0</v>
      </c>
      <c r="CS252" s="1">
        <v>0</v>
      </c>
      <c r="CT252" s="1">
        <v>0</v>
      </c>
      <c r="CU252" s="1">
        <v>0</v>
      </c>
      <c r="CV252" s="1">
        <v>163</v>
      </c>
      <c r="CW252" s="1">
        <v>2700</v>
      </c>
      <c r="CX252" s="1">
        <v>0</v>
      </c>
      <c r="CY252">
        <f t="shared" si="5"/>
        <v>281901</v>
      </c>
      <c r="CZ252" t="s">
        <v>1302</v>
      </c>
      <c r="DA252">
        <v>-0.85624122403042002</v>
      </c>
      <c r="DB252">
        <v>0.481933859787262</v>
      </c>
      <c r="DC252">
        <v>-1.14678366849772</v>
      </c>
      <c r="DD252">
        <v>-2.84694278201655</v>
      </c>
      <c r="DE252">
        <v>11.7889350482062</v>
      </c>
      <c r="DF252">
        <v>-0.30684230147337699</v>
      </c>
      <c r="DG252">
        <v>0.35164243796462002</v>
      </c>
      <c r="DH252">
        <v>1.6501479444486499E-2</v>
      </c>
      <c r="DI252">
        <v>5.8953760297702502E-2</v>
      </c>
      <c r="DJ252">
        <v>6.5324691862325507E-2</v>
      </c>
      <c r="DK252">
        <v>0.15873358110146901</v>
      </c>
    </row>
    <row r="253" spans="1:115" x14ac:dyDescent="0.2">
      <c r="A253" t="s">
        <v>2077</v>
      </c>
      <c r="B253" s="3" t="s">
        <v>542</v>
      </c>
      <c r="C253" s="1">
        <v>101</v>
      </c>
      <c r="D253" s="1">
        <v>957</v>
      </c>
      <c r="E253" s="1">
        <v>0</v>
      </c>
      <c r="F253" s="1">
        <v>903</v>
      </c>
      <c r="G253" s="1">
        <v>748</v>
      </c>
      <c r="H253" s="1">
        <v>42</v>
      </c>
      <c r="I253" s="1">
        <v>0</v>
      </c>
      <c r="J253" s="1">
        <v>8</v>
      </c>
      <c r="K253" s="1">
        <v>270</v>
      </c>
      <c r="L253" s="1">
        <v>0</v>
      </c>
      <c r="M253" s="1">
        <v>119</v>
      </c>
      <c r="N253" s="1">
        <v>0</v>
      </c>
      <c r="O253" s="1">
        <v>0</v>
      </c>
      <c r="P253" s="1">
        <v>0</v>
      </c>
      <c r="Q253" s="1">
        <v>0</v>
      </c>
      <c r="R253" s="1">
        <v>0</v>
      </c>
      <c r="S253" s="1">
        <v>0</v>
      </c>
      <c r="T253" s="1">
        <v>0</v>
      </c>
      <c r="U253" s="1">
        <v>0</v>
      </c>
      <c r="V253" s="1">
        <v>0</v>
      </c>
      <c r="W253" s="1">
        <v>0</v>
      </c>
      <c r="X253" s="1">
        <v>0</v>
      </c>
      <c r="Y253" s="1">
        <v>162</v>
      </c>
      <c r="Z253" s="1">
        <v>0</v>
      </c>
      <c r="AA253" s="1">
        <v>0</v>
      </c>
      <c r="AB253" s="1">
        <v>0</v>
      </c>
      <c r="AC253" s="1">
        <v>0</v>
      </c>
      <c r="AD253" s="1">
        <v>238</v>
      </c>
      <c r="AE253" s="21">
        <v>0</v>
      </c>
      <c r="AF253" s="1">
        <v>0</v>
      </c>
      <c r="AG253" s="1">
        <v>0</v>
      </c>
      <c r="AH253" s="1">
        <v>0</v>
      </c>
      <c r="AI253" s="1">
        <v>0</v>
      </c>
      <c r="AJ253" s="1">
        <v>552</v>
      </c>
      <c r="AK253" s="1">
        <v>289</v>
      </c>
      <c r="AL253" s="1">
        <v>441</v>
      </c>
      <c r="AM253" s="1">
        <v>16</v>
      </c>
      <c r="AN253" s="1">
        <v>271</v>
      </c>
      <c r="AO253" s="1">
        <v>0</v>
      </c>
      <c r="AP253" s="1">
        <v>0</v>
      </c>
      <c r="AQ253" s="1">
        <v>0</v>
      </c>
      <c r="AR253" s="1">
        <v>516</v>
      </c>
      <c r="AS253" s="1">
        <v>709</v>
      </c>
      <c r="AT253" s="1">
        <v>0</v>
      </c>
      <c r="AU253" s="1">
        <v>295</v>
      </c>
      <c r="AV253" s="1">
        <v>413</v>
      </c>
      <c r="AW253" s="1">
        <v>560</v>
      </c>
      <c r="AX253" s="1">
        <v>17</v>
      </c>
      <c r="AY253" s="1">
        <v>410</v>
      </c>
      <c r="AZ253" s="1">
        <v>25</v>
      </c>
      <c r="BA253" s="1">
        <v>0</v>
      </c>
      <c r="BB253" s="1">
        <v>0</v>
      </c>
      <c r="BC253" s="1">
        <v>0</v>
      </c>
      <c r="BD253" s="1">
        <v>332</v>
      </c>
      <c r="BE253" s="1">
        <v>348</v>
      </c>
      <c r="BF253" s="1">
        <v>888</v>
      </c>
      <c r="BG253" s="1">
        <v>103</v>
      </c>
      <c r="BH253" s="1">
        <v>120</v>
      </c>
      <c r="BI253" s="1">
        <v>0</v>
      </c>
      <c r="BJ253" s="1">
        <v>211</v>
      </c>
      <c r="BK253" s="1">
        <v>0</v>
      </c>
      <c r="BL253" s="1">
        <v>76</v>
      </c>
      <c r="BM253" s="1">
        <v>377</v>
      </c>
      <c r="BN253" s="1">
        <v>50</v>
      </c>
      <c r="BO253" s="1">
        <v>42</v>
      </c>
      <c r="BP253" s="1">
        <v>0</v>
      </c>
      <c r="BQ253" s="1">
        <v>0</v>
      </c>
      <c r="BR253" s="1">
        <v>0</v>
      </c>
      <c r="BS253" s="1">
        <v>110</v>
      </c>
      <c r="BT253" s="1">
        <v>0</v>
      </c>
      <c r="BU253" s="1">
        <v>67</v>
      </c>
      <c r="BV253" s="1">
        <v>77</v>
      </c>
      <c r="BW253" s="1">
        <v>205</v>
      </c>
      <c r="BX253" s="1">
        <v>0</v>
      </c>
      <c r="BY253" s="1">
        <v>335</v>
      </c>
      <c r="BZ253" s="1">
        <v>0</v>
      </c>
      <c r="CA253" s="1">
        <v>766</v>
      </c>
      <c r="CB253" s="1">
        <v>58</v>
      </c>
      <c r="CC253" s="1">
        <v>0</v>
      </c>
      <c r="CD253" s="1">
        <v>59</v>
      </c>
      <c r="CE253" s="1">
        <v>0</v>
      </c>
      <c r="CF253" s="1">
        <v>0</v>
      </c>
      <c r="CG253" s="1">
        <v>231</v>
      </c>
      <c r="CH253" s="1">
        <v>0</v>
      </c>
      <c r="CI253" s="1">
        <v>0</v>
      </c>
      <c r="CJ253" s="1">
        <v>396</v>
      </c>
      <c r="CK253" s="1">
        <v>0</v>
      </c>
      <c r="CL253" s="1">
        <v>0</v>
      </c>
      <c r="CM253" s="1">
        <v>0</v>
      </c>
      <c r="CN253" s="1">
        <v>0</v>
      </c>
      <c r="CO253" s="1">
        <v>59</v>
      </c>
      <c r="CP253" s="1">
        <v>211</v>
      </c>
      <c r="CQ253" s="1">
        <v>127</v>
      </c>
      <c r="CR253" s="1">
        <v>25</v>
      </c>
      <c r="CS253" s="1">
        <v>51</v>
      </c>
      <c r="CT253" s="1">
        <v>0</v>
      </c>
      <c r="CU253" s="1">
        <v>85</v>
      </c>
      <c r="CV253" s="1">
        <v>0</v>
      </c>
      <c r="CW253" s="1">
        <v>0</v>
      </c>
      <c r="CX253" s="1">
        <v>328</v>
      </c>
      <c r="CY253">
        <f t="shared" si="5"/>
        <v>13799</v>
      </c>
      <c r="CZ253" t="s">
        <v>542</v>
      </c>
      <c r="DA253">
        <v>2.6040534618845701</v>
      </c>
      <c r="DB253">
        <v>-0.436497761121936</v>
      </c>
      <c r="DC253">
        <v>5.4775020129165704</v>
      </c>
      <c r="DD253">
        <v>2.5692892626536401</v>
      </c>
      <c r="DE253">
        <v>8.9678435781865904</v>
      </c>
      <c r="DF253">
        <v>0.30839553158987099</v>
      </c>
      <c r="DG253">
        <v>0.36422414147714699</v>
      </c>
      <c r="DH253">
        <v>5.4870360033094298E-2</v>
      </c>
      <c r="DI253">
        <v>0.14153948492486501</v>
      </c>
      <c r="DJ253">
        <v>5.5395099018116303E-2</v>
      </c>
      <c r="DK253">
        <v>0.16001188650839099</v>
      </c>
    </row>
    <row r="254" spans="1:115" x14ac:dyDescent="0.2">
      <c r="B254" s="3" t="s">
        <v>385</v>
      </c>
      <c r="C254" s="1">
        <v>0</v>
      </c>
      <c r="D254" s="1">
        <v>364</v>
      </c>
      <c r="E254" s="1">
        <v>0</v>
      </c>
      <c r="F254" s="1">
        <v>0</v>
      </c>
      <c r="G254" s="1">
        <v>0</v>
      </c>
      <c r="H254" s="1">
        <v>0</v>
      </c>
      <c r="I254" s="1">
        <v>0</v>
      </c>
      <c r="J254" s="1">
        <v>0</v>
      </c>
      <c r="K254" s="1">
        <v>0</v>
      </c>
      <c r="L254" s="1">
        <v>0</v>
      </c>
      <c r="M254" s="1">
        <v>0</v>
      </c>
      <c r="N254" s="1">
        <v>0</v>
      </c>
      <c r="O254" s="1">
        <v>0</v>
      </c>
      <c r="P254" s="1">
        <v>0</v>
      </c>
      <c r="Q254" s="1">
        <v>0</v>
      </c>
      <c r="R254" s="1">
        <v>0</v>
      </c>
      <c r="S254" s="1">
        <v>0</v>
      </c>
      <c r="T254" s="1">
        <v>0</v>
      </c>
      <c r="U254" s="1">
        <v>0</v>
      </c>
      <c r="V254" s="1">
        <v>0</v>
      </c>
      <c r="W254" s="1">
        <v>0</v>
      </c>
      <c r="X254" s="1">
        <v>0</v>
      </c>
      <c r="Y254" s="1">
        <v>0</v>
      </c>
      <c r="Z254" s="1">
        <v>0</v>
      </c>
      <c r="AA254" s="1">
        <v>0</v>
      </c>
      <c r="AB254" s="1">
        <v>0</v>
      </c>
      <c r="AC254" s="1">
        <v>0</v>
      </c>
      <c r="AD254" s="1">
        <v>0</v>
      </c>
      <c r="AE254" s="21">
        <v>0</v>
      </c>
      <c r="AF254" s="1">
        <v>327</v>
      </c>
      <c r="AG254" s="1">
        <v>6906</v>
      </c>
      <c r="AH254" s="1">
        <v>0</v>
      </c>
      <c r="AI254" s="1">
        <v>0</v>
      </c>
      <c r="AJ254" s="1">
        <v>728</v>
      </c>
      <c r="AK254" s="1">
        <v>0</v>
      </c>
      <c r="AL254" s="1">
        <v>0</v>
      </c>
      <c r="AM254" s="1">
        <v>0</v>
      </c>
      <c r="AN254" s="1">
        <v>0</v>
      </c>
      <c r="AO254" s="1">
        <v>0</v>
      </c>
      <c r="AP254" s="1">
        <v>16337</v>
      </c>
      <c r="AQ254" s="1">
        <v>5029</v>
      </c>
      <c r="AR254" s="1">
        <v>0</v>
      </c>
      <c r="AS254" s="1">
        <v>0</v>
      </c>
      <c r="AT254" s="1">
        <v>0</v>
      </c>
      <c r="AU254" s="1">
        <v>0</v>
      </c>
      <c r="AV254" s="1">
        <v>73</v>
      </c>
      <c r="AW254" s="1">
        <v>1216</v>
      </c>
      <c r="AX254" s="1">
        <v>0</v>
      </c>
      <c r="AY254" s="1">
        <v>0</v>
      </c>
      <c r="AZ254" s="1">
        <v>0</v>
      </c>
      <c r="BA254" s="1">
        <v>0</v>
      </c>
      <c r="BB254" s="1">
        <v>15126</v>
      </c>
      <c r="BC254" s="1">
        <v>0</v>
      </c>
      <c r="BD254" s="1">
        <v>0</v>
      </c>
      <c r="BE254" s="1">
        <v>1862</v>
      </c>
      <c r="BF254" s="1">
        <v>0</v>
      </c>
      <c r="BG254" s="1">
        <v>0</v>
      </c>
      <c r="BH254" s="1">
        <v>433</v>
      </c>
      <c r="BI254" s="1">
        <v>0</v>
      </c>
      <c r="BJ254" s="1">
        <v>0</v>
      </c>
      <c r="BK254" s="1">
        <v>0</v>
      </c>
      <c r="BL254" s="1">
        <v>0</v>
      </c>
      <c r="BM254" s="1">
        <v>182</v>
      </c>
      <c r="BN254" s="1">
        <v>0</v>
      </c>
      <c r="BO254" s="1">
        <v>73</v>
      </c>
      <c r="BP254" s="1">
        <v>0</v>
      </c>
      <c r="BQ254" s="1">
        <v>397</v>
      </c>
      <c r="BR254" s="1">
        <v>0</v>
      </c>
      <c r="BS254" s="1">
        <v>0</v>
      </c>
      <c r="BT254" s="1">
        <v>0</v>
      </c>
      <c r="BU254" s="1">
        <v>0</v>
      </c>
      <c r="BV254" s="1">
        <v>620</v>
      </c>
      <c r="BW254" s="1">
        <v>0</v>
      </c>
      <c r="BX254" s="1">
        <v>0</v>
      </c>
      <c r="BY254" s="1">
        <v>0</v>
      </c>
      <c r="BZ254" s="1">
        <v>0</v>
      </c>
      <c r="CA254" s="1">
        <v>252</v>
      </c>
      <c r="CB254" s="1">
        <v>0</v>
      </c>
      <c r="CC254" s="1">
        <v>218</v>
      </c>
      <c r="CD254" s="1">
        <v>0</v>
      </c>
      <c r="CE254" s="1">
        <v>0</v>
      </c>
      <c r="CF254" s="1">
        <v>0</v>
      </c>
      <c r="CG254" s="1">
        <v>0</v>
      </c>
      <c r="CH254" s="1">
        <v>0</v>
      </c>
      <c r="CI254" s="1">
        <v>0</v>
      </c>
      <c r="CJ254" s="1">
        <v>0</v>
      </c>
      <c r="CK254" s="1">
        <v>0</v>
      </c>
      <c r="CL254" s="1">
        <v>0</v>
      </c>
      <c r="CM254" s="1">
        <v>0</v>
      </c>
      <c r="CN254" s="1">
        <v>0</v>
      </c>
      <c r="CO254" s="1">
        <v>0</v>
      </c>
      <c r="CP254" s="1">
        <v>0</v>
      </c>
      <c r="CQ254" s="1">
        <v>0</v>
      </c>
      <c r="CR254" s="1">
        <v>0</v>
      </c>
      <c r="CS254" s="1">
        <v>0</v>
      </c>
      <c r="CT254" s="1">
        <v>0</v>
      </c>
      <c r="CU254" s="1">
        <v>0</v>
      </c>
      <c r="CV254" s="1">
        <v>0</v>
      </c>
      <c r="CW254" s="1">
        <v>0</v>
      </c>
      <c r="CX254" s="1">
        <v>0</v>
      </c>
      <c r="CY254">
        <f t="shared" si="5"/>
        <v>50143</v>
      </c>
      <c r="CZ254" t="s">
        <v>385</v>
      </c>
      <c r="DA254">
        <v>-1.2694340762254901</v>
      </c>
      <c r="DB254">
        <v>-2.26889934241985</v>
      </c>
      <c r="DC254">
        <v>-0.79819245118120596</v>
      </c>
      <c r="DD254">
        <v>1.7837190783015699</v>
      </c>
      <c r="DE254">
        <v>7.0456130813654498</v>
      </c>
      <c r="DF254">
        <v>0.2421193007445</v>
      </c>
      <c r="DG254">
        <v>0.36422414147714699</v>
      </c>
      <c r="DH254">
        <v>1.57117455325274E-2</v>
      </c>
      <c r="DI254">
        <v>5.4137605084888803E-2</v>
      </c>
      <c r="DJ254">
        <v>7.0342251207881401E-2</v>
      </c>
      <c r="DK254">
        <v>0.16277678218907199</v>
      </c>
    </row>
    <row r="255" spans="1:115" x14ac:dyDescent="0.2">
      <c r="B255" s="3" t="s">
        <v>656</v>
      </c>
      <c r="C255" s="1">
        <v>0</v>
      </c>
      <c r="D255" s="1">
        <v>0</v>
      </c>
      <c r="E255" s="1">
        <v>0</v>
      </c>
      <c r="F255" s="1">
        <v>0</v>
      </c>
      <c r="G255" s="1">
        <v>0</v>
      </c>
      <c r="H255" s="1">
        <v>0</v>
      </c>
      <c r="I255" s="1">
        <v>0</v>
      </c>
      <c r="J255" s="1">
        <v>0</v>
      </c>
      <c r="K255" s="1">
        <v>0</v>
      </c>
      <c r="L255" s="1">
        <v>0</v>
      </c>
      <c r="M255" s="1">
        <v>0</v>
      </c>
      <c r="N255" s="1">
        <v>0</v>
      </c>
      <c r="O255" s="1">
        <v>0</v>
      </c>
      <c r="P255" s="1">
        <v>0</v>
      </c>
      <c r="Q255" s="1">
        <v>0</v>
      </c>
      <c r="R255" s="1">
        <v>0</v>
      </c>
      <c r="S255" s="1">
        <v>0</v>
      </c>
      <c r="T255" s="1">
        <v>0</v>
      </c>
      <c r="U255" s="1">
        <v>0</v>
      </c>
      <c r="V255" s="1">
        <v>0</v>
      </c>
      <c r="W255" s="1">
        <v>0</v>
      </c>
      <c r="X255" s="1">
        <v>0</v>
      </c>
      <c r="Y255" s="1">
        <v>0</v>
      </c>
      <c r="Z255" s="1">
        <v>0</v>
      </c>
      <c r="AA255" s="1">
        <v>0</v>
      </c>
      <c r="AB255" s="1">
        <v>0</v>
      </c>
      <c r="AC255" s="1">
        <v>0</v>
      </c>
      <c r="AD255" s="1">
        <v>0</v>
      </c>
      <c r="AE255" s="21">
        <v>0</v>
      </c>
      <c r="AF255" s="1">
        <v>0</v>
      </c>
      <c r="AG255" s="1">
        <v>0</v>
      </c>
      <c r="AH255" s="1">
        <v>0</v>
      </c>
      <c r="AI255" s="1">
        <v>0</v>
      </c>
      <c r="AJ255" s="1">
        <v>0</v>
      </c>
      <c r="AK255" s="1">
        <v>558</v>
      </c>
      <c r="AL255" s="1">
        <v>0</v>
      </c>
      <c r="AM255" s="1">
        <v>0</v>
      </c>
      <c r="AN255" s="1">
        <v>0</v>
      </c>
      <c r="AO255" s="1">
        <v>0</v>
      </c>
      <c r="AP255" s="1">
        <v>0</v>
      </c>
      <c r="AQ255" s="1">
        <v>0</v>
      </c>
      <c r="AR255" s="1">
        <v>0</v>
      </c>
      <c r="AS255" s="1">
        <v>0</v>
      </c>
      <c r="AT255" s="1">
        <v>0</v>
      </c>
      <c r="AU255" s="1">
        <v>179</v>
      </c>
      <c r="AV255" s="1">
        <v>0</v>
      </c>
      <c r="AW255" s="1">
        <v>247</v>
      </c>
      <c r="AX255" s="1">
        <v>0</v>
      </c>
      <c r="AY255" s="1">
        <v>0</v>
      </c>
      <c r="AZ255" s="1">
        <v>0</v>
      </c>
      <c r="BA255" s="1">
        <v>0</v>
      </c>
      <c r="BB255" s="1">
        <v>0</v>
      </c>
      <c r="BC255" s="1">
        <v>0</v>
      </c>
      <c r="BD255" s="1">
        <v>0</v>
      </c>
      <c r="BE255" s="1">
        <v>1006</v>
      </c>
      <c r="BF255" s="1">
        <v>408</v>
      </c>
      <c r="BG255" s="1">
        <v>0</v>
      </c>
      <c r="BH255" s="1">
        <v>0</v>
      </c>
      <c r="BI255" s="1">
        <v>0</v>
      </c>
      <c r="BJ255" s="1">
        <v>0</v>
      </c>
      <c r="BK255" s="1">
        <v>0</v>
      </c>
      <c r="BL255" s="1">
        <v>0</v>
      </c>
      <c r="BM255" s="1">
        <v>0</v>
      </c>
      <c r="BN255" s="1">
        <v>0</v>
      </c>
      <c r="BO255" s="1">
        <v>0</v>
      </c>
      <c r="BP255" s="1">
        <v>0</v>
      </c>
      <c r="BQ255" s="1">
        <v>0</v>
      </c>
      <c r="BR255" s="1">
        <v>0</v>
      </c>
      <c r="BS255" s="1">
        <v>437</v>
      </c>
      <c r="BT255" s="1">
        <v>0</v>
      </c>
      <c r="BU255" s="1">
        <v>0</v>
      </c>
      <c r="BV255" s="1">
        <v>0</v>
      </c>
      <c r="BW255" s="1">
        <v>325</v>
      </c>
      <c r="BX255" s="1">
        <v>0</v>
      </c>
      <c r="BY255" s="1">
        <v>0</v>
      </c>
      <c r="BZ255" s="1">
        <v>0</v>
      </c>
      <c r="CA255" s="1">
        <v>1081</v>
      </c>
      <c r="CB255" s="1">
        <v>189</v>
      </c>
      <c r="CC255" s="1">
        <v>0</v>
      </c>
      <c r="CD255" s="1">
        <v>0</v>
      </c>
      <c r="CE255" s="1">
        <v>0</v>
      </c>
      <c r="CF255" s="1">
        <v>0</v>
      </c>
      <c r="CG255" s="1">
        <v>346</v>
      </c>
      <c r="CH255" s="1">
        <v>0</v>
      </c>
      <c r="CI255" s="1">
        <v>0</v>
      </c>
      <c r="CJ255" s="1">
        <v>310</v>
      </c>
      <c r="CK255" s="1">
        <v>0</v>
      </c>
      <c r="CL255" s="1">
        <v>0</v>
      </c>
      <c r="CM255" s="1">
        <v>0</v>
      </c>
      <c r="CN255" s="1">
        <v>0</v>
      </c>
      <c r="CO255" s="1">
        <v>0</v>
      </c>
      <c r="CP255" s="1">
        <v>0</v>
      </c>
      <c r="CQ255" s="1">
        <v>0</v>
      </c>
      <c r="CR255" s="1">
        <v>0</v>
      </c>
      <c r="CS255" s="1">
        <v>0</v>
      </c>
      <c r="CT255" s="1">
        <v>0</v>
      </c>
      <c r="CU255" s="1">
        <v>42</v>
      </c>
      <c r="CV255" s="1">
        <v>0</v>
      </c>
      <c r="CW255" s="1">
        <v>135</v>
      </c>
      <c r="CX255" s="1">
        <v>362</v>
      </c>
      <c r="CY255">
        <f t="shared" si="5"/>
        <v>5625</v>
      </c>
      <c r="CZ255" t="s">
        <v>656</v>
      </c>
      <c r="DA255">
        <v>-1.31572081417926</v>
      </c>
      <c r="DB255">
        <v>-2.25391007726724</v>
      </c>
      <c r="DC255">
        <v>-0.79968272494856596</v>
      </c>
      <c r="DD255">
        <v>1.61317244975304</v>
      </c>
      <c r="DE255">
        <v>5.9802965023203098</v>
      </c>
      <c r="DF255">
        <v>0.25462855343201801</v>
      </c>
      <c r="DG255">
        <v>0.36402800570223998</v>
      </c>
      <c r="DH255">
        <v>1.6164970904546699E-2</v>
      </c>
      <c r="DI255">
        <v>5.0964267026205198E-2</v>
      </c>
      <c r="DJ255">
        <v>7.6759798389784098E-2</v>
      </c>
      <c r="DK255">
        <v>0.16383776352299101</v>
      </c>
    </row>
    <row r="256" spans="1:115" x14ac:dyDescent="0.2">
      <c r="B256" s="3" t="s">
        <v>762</v>
      </c>
      <c r="C256" s="1">
        <v>0</v>
      </c>
      <c r="D256" s="1">
        <v>0</v>
      </c>
      <c r="E256" s="1">
        <v>0</v>
      </c>
      <c r="F256" s="1">
        <v>0</v>
      </c>
      <c r="G256" s="1">
        <v>0</v>
      </c>
      <c r="H256" s="1">
        <v>0</v>
      </c>
      <c r="I256" s="1">
        <v>0</v>
      </c>
      <c r="J256" s="1">
        <v>0</v>
      </c>
      <c r="K256" s="1">
        <v>0</v>
      </c>
      <c r="L256" s="1">
        <v>0</v>
      </c>
      <c r="M256" s="1">
        <v>0</v>
      </c>
      <c r="N256" s="1">
        <v>0</v>
      </c>
      <c r="O256" s="1">
        <v>0</v>
      </c>
      <c r="P256" s="1">
        <v>0</v>
      </c>
      <c r="Q256" s="1">
        <v>0</v>
      </c>
      <c r="R256" s="1">
        <v>0</v>
      </c>
      <c r="S256" s="1">
        <v>0</v>
      </c>
      <c r="T256" s="1">
        <v>0</v>
      </c>
      <c r="U256" s="1">
        <v>0</v>
      </c>
      <c r="V256" s="1">
        <v>0</v>
      </c>
      <c r="W256" s="1">
        <v>0</v>
      </c>
      <c r="X256" s="1">
        <v>0</v>
      </c>
      <c r="Y256" s="1">
        <v>0</v>
      </c>
      <c r="Z256" s="1">
        <v>0</v>
      </c>
      <c r="AA256" s="1">
        <v>0</v>
      </c>
      <c r="AB256" s="1">
        <v>0</v>
      </c>
      <c r="AC256" s="1">
        <v>0</v>
      </c>
      <c r="AD256" s="1">
        <v>0</v>
      </c>
      <c r="AE256" s="21">
        <v>0</v>
      </c>
      <c r="AF256" s="1">
        <v>0</v>
      </c>
      <c r="AG256" s="1">
        <v>0</v>
      </c>
      <c r="AH256" s="1">
        <v>0</v>
      </c>
      <c r="AI256" s="1">
        <v>0</v>
      </c>
      <c r="AJ256" s="1">
        <v>0</v>
      </c>
      <c r="AK256" s="1">
        <v>95</v>
      </c>
      <c r="AL256" s="1">
        <v>0</v>
      </c>
      <c r="AM256" s="1">
        <v>0</v>
      </c>
      <c r="AN256" s="1">
        <v>0</v>
      </c>
      <c r="AO256" s="1">
        <v>0</v>
      </c>
      <c r="AP256" s="1">
        <v>0</v>
      </c>
      <c r="AQ256" s="1">
        <v>0</v>
      </c>
      <c r="AR256" s="1">
        <v>0</v>
      </c>
      <c r="AS256" s="1">
        <v>0</v>
      </c>
      <c r="AT256" s="1">
        <v>0</v>
      </c>
      <c r="AU256" s="1">
        <v>0</v>
      </c>
      <c r="AV256" s="1">
        <v>0</v>
      </c>
      <c r="AW256" s="1">
        <v>0</v>
      </c>
      <c r="AX256" s="1">
        <v>0</v>
      </c>
      <c r="AY256" s="1">
        <v>0</v>
      </c>
      <c r="AZ256" s="1">
        <v>0</v>
      </c>
      <c r="BA256" s="1">
        <v>0</v>
      </c>
      <c r="BB256" s="1">
        <v>0</v>
      </c>
      <c r="BC256" s="1">
        <v>0</v>
      </c>
      <c r="BD256" s="1">
        <v>0</v>
      </c>
      <c r="BE256" s="1">
        <v>395</v>
      </c>
      <c r="BF256" s="1">
        <v>146</v>
      </c>
      <c r="BG256" s="1">
        <v>0</v>
      </c>
      <c r="BH256" s="1">
        <v>0</v>
      </c>
      <c r="BI256" s="1">
        <v>0</v>
      </c>
      <c r="BJ256" s="1">
        <v>0</v>
      </c>
      <c r="BK256" s="1">
        <v>0</v>
      </c>
      <c r="BL256" s="1">
        <v>0</v>
      </c>
      <c r="BM256" s="1">
        <v>0</v>
      </c>
      <c r="BN256" s="1">
        <v>0</v>
      </c>
      <c r="BO256" s="1">
        <v>0</v>
      </c>
      <c r="BP256" s="1">
        <v>0</v>
      </c>
      <c r="BQ256" s="1">
        <v>0</v>
      </c>
      <c r="BR256" s="1">
        <v>0</v>
      </c>
      <c r="BS256" s="1">
        <v>258</v>
      </c>
      <c r="BT256" s="1">
        <v>0</v>
      </c>
      <c r="BU256" s="1">
        <v>0</v>
      </c>
      <c r="BV256" s="1">
        <v>0</v>
      </c>
      <c r="BW256" s="1">
        <v>254</v>
      </c>
      <c r="BX256" s="1">
        <v>0</v>
      </c>
      <c r="BY256" s="1">
        <v>0</v>
      </c>
      <c r="BZ256" s="1">
        <v>0</v>
      </c>
      <c r="CA256" s="1">
        <v>547</v>
      </c>
      <c r="CB256" s="1">
        <v>66</v>
      </c>
      <c r="CC256" s="1">
        <v>0</v>
      </c>
      <c r="CD256" s="1">
        <v>0</v>
      </c>
      <c r="CE256" s="1">
        <v>0</v>
      </c>
      <c r="CF256" s="1">
        <v>0</v>
      </c>
      <c r="CG256" s="1">
        <v>133</v>
      </c>
      <c r="CH256" s="1">
        <v>0</v>
      </c>
      <c r="CI256" s="1">
        <v>0</v>
      </c>
      <c r="CJ256" s="1">
        <v>26</v>
      </c>
      <c r="CK256" s="1">
        <v>0</v>
      </c>
      <c r="CL256" s="1">
        <v>0</v>
      </c>
      <c r="CM256" s="1">
        <v>0</v>
      </c>
      <c r="CN256" s="1">
        <v>0</v>
      </c>
      <c r="CO256" s="1">
        <v>0</v>
      </c>
      <c r="CP256" s="1">
        <v>0</v>
      </c>
      <c r="CQ256" s="1">
        <v>0</v>
      </c>
      <c r="CR256" s="1">
        <v>0</v>
      </c>
      <c r="CS256" s="1">
        <v>0</v>
      </c>
      <c r="CT256" s="1">
        <v>0</v>
      </c>
      <c r="CU256" s="1">
        <v>13</v>
      </c>
      <c r="CV256" s="1">
        <v>0</v>
      </c>
      <c r="CW256" s="1">
        <v>107</v>
      </c>
      <c r="CX256" s="1">
        <v>27</v>
      </c>
      <c r="CY256">
        <f t="shared" si="5"/>
        <v>2067</v>
      </c>
      <c r="CZ256" t="s">
        <v>762</v>
      </c>
      <c r="DA256">
        <v>-1.3478400440195399</v>
      </c>
      <c r="DB256">
        <v>-2.2499486806354998</v>
      </c>
      <c r="DC256">
        <v>-0.90678913762596403</v>
      </c>
      <c r="DD256">
        <v>1.73025375910358</v>
      </c>
      <c r="DE256">
        <v>5.5357936812379602</v>
      </c>
      <c r="DF256">
        <v>0.27705974320371102</v>
      </c>
      <c r="DG256">
        <v>0.35218094090937802</v>
      </c>
      <c r="DH256">
        <v>3.1728729625393998E-2</v>
      </c>
      <c r="DI256">
        <v>8.4159999965877294E-2</v>
      </c>
      <c r="DJ256">
        <v>7.6177293933284596E-2</v>
      </c>
      <c r="DK256">
        <v>0.165407930332575</v>
      </c>
    </row>
    <row r="257" spans="1:115" x14ac:dyDescent="0.2">
      <c r="A257" t="s">
        <v>2447</v>
      </c>
      <c r="B257" s="3" t="s">
        <v>363</v>
      </c>
      <c r="C257" s="1">
        <v>0</v>
      </c>
      <c r="D257" s="1">
        <v>0</v>
      </c>
      <c r="E257" s="1">
        <v>0</v>
      </c>
      <c r="F257" s="1">
        <v>0</v>
      </c>
      <c r="G257" s="1">
        <v>0</v>
      </c>
      <c r="H257" s="1">
        <v>0</v>
      </c>
      <c r="I257" s="1">
        <v>0</v>
      </c>
      <c r="J257" s="1">
        <v>966</v>
      </c>
      <c r="K257" s="1">
        <v>0</v>
      </c>
      <c r="L257" s="1">
        <v>4245</v>
      </c>
      <c r="M257" s="1">
        <v>0</v>
      </c>
      <c r="N257" s="1">
        <v>0</v>
      </c>
      <c r="O257" s="1">
        <v>0</v>
      </c>
      <c r="P257" s="1">
        <v>4463</v>
      </c>
      <c r="Q257" s="1">
        <v>0</v>
      </c>
      <c r="R257" s="1">
        <v>0</v>
      </c>
      <c r="S257" s="1">
        <v>0</v>
      </c>
      <c r="T257" s="1">
        <v>0</v>
      </c>
      <c r="U257" s="1">
        <v>0</v>
      </c>
      <c r="V257" s="1">
        <v>0</v>
      </c>
      <c r="W257" s="1">
        <v>0</v>
      </c>
      <c r="X257" s="1">
        <v>0</v>
      </c>
      <c r="Y257" s="1">
        <v>0</v>
      </c>
      <c r="Z257" s="1">
        <v>0</v>
      </c>
      <c r="AA257" s="1">
        <v>0</v>
      </c>
      <c r="AB257" s="1">
        <v>712</v>
      </c>
      <c r="AC257" s="1">
        <v>0</v>
      </c>
      <c r="AD257" s="1">
        <v>0</v>
      </c>
      <c r="AE257" s="21">
        <v>0</v>
      </c>
      <c r="AF257" s="1">
        <v>0</v>
      </c>
      <c r="AG257" s="1">
        <v>0</v>
      </c>
      <c r="AH257" s="1">
        <v>0</v>
      </c>
      <c r="AI257" s="1">
        <v>0</v>
      </c>
      <c r="AJ257" s="1">
        <v>0</v>
      </c>
      <c r="AK257" s="1">
        <v>737</v>
      </c>
      <c r="AL257" s="1">
        <v>0</v>
      </c>
      <c r="AM257" s="1">
        <v>0</v>
      </c>
      <c r="AN257" s="1">
        <v>0</v>
      </c>
      <c r="AO257" s="1">
        <v>0</v>
      </c>
      <c r="AP257" s="1">
        <v>0</v>
      </c>
      <c r="AQ257" s="1">
        <v>0</v>
      </c>
      <c r="AR257" s="1">
        <v>0</v>
      </c>
      <c r="AS257" s="1">
        <v>0</v>
      </c>
      <c r="AT257" s="1">
        <v>0</v>
      </c>
      <c r="AU257" s="1">
        <v>0</v>
      </c>
      <c r="AV257" s="1">
        <v>0</v>
      </c>
      <c r="AW257" s="1">
        <v>0</v>
      </c>
      <c r="AX257" s="1">
        <v>0</v>
      </c>
      <c r="AY257" s="1">
        <v>0</v>
      </c>
      <c r="AZ257" s="1">
        <v>0</v>
      </c>
      <c r="BA257" s="1">
        <v>0</v>
      </c>
      <c r="BB257" s="1">
        <v>0</v>
      </c>
      <c r="BC257" s="1">
        <v>0</v>
      </c>
      <c r="BD257" s="1">
        <v>20</v>
      </c>
      <c r="BE257" s="1">
        <v>0</v>
      </c>
      <c r="BF257" s="1">
        <v>0</v>
      </c>
      <c r="BG257" s="1">
        <v>0</v>
      </c>
      <c r="BH257" s="1">
        <v>0</v>
      </c>
      <c r="BI257" s="1">
        <v>5620</v>
      </c>
      <c r="BJ257" s="1">
        <v>0</v>
      </c>
      <c r="BK257" s="1">
        <v>6636</v>
      </c>
      <c r="BL257" s="1">
        <v>0</v>
      </c>
      <c r="BM257" s="1">
        <v>0</v>
      </c>
      <c r="BN257" s="1">
        <v>0</v>
      </c>
      <c r="BO257" s="1">
        <v>0</v>
      </c>
      <c r="BP257" s="1">
        <v>3642</v>
      </c>
      <c r="BQ257" s="1">
        <v>0</v>
      </c>
      <c r="BR257" s="1">
        <v>0</v>
      </c>
      <c r="BS257" s="1">
        <v>2303</v>
      </c>
      <c r="BT257" s="1">
        <v>3189</v>
      </c>
      <c r="BU257" s="1">
        <v>0</v>
      </c>
      <c r="BV257" s="1">
        <v>0</v>
      </c>
      <c r="BW257" s="1">
        <v>141</v>
      </c>
      <c r="BX257" s="1">
        <v>0</v>
      </c>
      <c r="BY257" s="1">
        <v>163</v>
      </c>
      <c r="BZ257" s="1">
        <v>0</v>
      </c>
      <c r="CA257" s="1">
        <v>0</v>
      </c>
      <c r="CB257" s="1">
        <v>203</v>
      </c>
      <c r="CC257" s="1">
        <v>0</v>
      </c>
      <c r="CD257" s="1">
        <v>0</v>
      </c>
      <c r="CE257" s="1">
        <v>5198</v>
      </c>
      <c r="CF257" s="1">
        <v>996</v>
      </c>
      <c r="CG257" s="1">
        <v>1824</v>
      </c>
      <c r="CH257" s="1">
        <v>0</v>
      </c>
      <c r="CI257" s="1">
        <v>2311</v>
      </c>
      <c r="CJ257" s="1">
        <v>824</v>
      </c>
      <c r="CK257" s="1">
        <v>717</v>
      </c>
      <c r="CL257" s="1">
        <v>1624</v>
      </c>
      <c r="CM257" s="1">
        <v>0</v>
      </c>
      <c r="CN257" s="1">
        <v>0</v>
      </c>
      <c r="CO257" s="1">
        <v>6151</v>
      </c>
      <c r="CP257" s="1">
        <v>0</v>
      </c>
      <c r="CQ257" s="1">
        <v>0</v>
      </c>
      <c r="CR257" s="1">
        <v>112</v>
      </c>
      <c r="CS257" s="1">
        <v>60</v>
      </c>
      <c r="CT257" s="1">
        <v>4672</v>
      </c>
      <c r="CU257" s="1">
        <v>686</v>
      </c>
      <c r="CV257" s="1">
        <v>5703</v>
      </c>
      <c r="CW257" s="1">
        <v>2200</v>
      </c>
      <c r="CX257" s="1">
        <v>0</v>
      </c>
      <c r="CY257">
        <f t="shared" si="5"/>
        <v>66118</v>
      </c>
      <c r="CZ257" t="s">
        <v>363</v>
      </c>
      <c r="DA257">
        <v>-0.52170697656488096</v>
      </c>
      <c r="DB257">
        <v>-1.64483304202542</v>
      </c>
      <c r="DC257">
        <v>0.122847740936727</v>
      </c>
      <c r="DD257">
        <v>2.2238631024379898</v>
      </c>
      <c r="DE257">
        <v>9.6572921715879794</v>
      </c>
      <c r="DF257">
        <v>0.23640464207097001</v>
      </c>
      <c r="DG257">
        <v>0.360452589867929</v>
      </c>
      <c r="DH257">
        <v>4.2553829950629403E-2</v>
      </c>
      <c r="DI257">
        <v>0.115221819589039</v>
      </c>
      <c r="DJ257">
        <v>6.9278113191843696E-2</v>
      </c>
      <c r="DK257">
        <v>0.16671919772554</v>
      </c>
    </row>
    <row r="258" spans="1:115" x14ac:dyDescent="0.2">
      <c r="A258" t="s">
        <v>3055</v>
      </c>
      <c r="B258" s="3" t="s">
        <v>308</v>
      </c>
      <c r="C258" s="1">
        <v>549</v>
      </c>
      <c r="D258" s="1">
        <v>0</v>
      </c>
      <c r="E258" s="1">
        <v>0</v>
      </c>
      <c r="F258" s="1">
        <v>0</v>
      </c>
      <c r="G258" s="1">
        <v>41594</v>
      </c>
      <c r="H258" s="1">
        <v>0</v>
      </c>
      <c r="I258" s="1">
        <v>0</v>
      </c>
      <c r="J258" s="1">
        <v>8630</v>
      </c>
      <c r="K258" s="1">
        <v>8666</v>
      </c>
      <c r="L258" s="1">
        <v>0</v>
      </c>
      <c r="M258" s="1">
        <v>0</v>
      </c>
      <c r="N258" s="1">
        <v>190</v>
      </c>
      <c r="O258" s="1">
        <v>0</v>
      </c>
      <c r="P258" s="1">
        <v>0</v>
      </c>
      <c r="Q258" s="1">
        <v>0</v>
      </c>
      <c r="R258" s="1">
        <v>1120</v>
      </c>
      <c r="S258" s="1">
        <v>291</v>
      </c>
      <c r="T258" s="1">
        <v>2452</v>
      </c>
      <c r="U258" s="1">
        <v>1148</v>
      </c>
      <c r="V258" s="1">
        <v>0</v>
      </c>
      <c r="W258" s="1">
        <v>1063</v>
      </c>
      <c r="X258" s="1">
        <v>407</v>
      </c>
      <c r="Y258" s="1">
        <v>0</v>
      </c>
      <c r="Z258" s="1">
        <v>185</v>
      </c>
      <c r="AA258" s="1">
        <v>935</v>
      </c>
      <c r="AB258" s="1">
        <v>0</v>
      </c>
      <c r="AC258" s="1">
        <v>146</v>
      </c>
      <c r="AD258" s="1">
        <v>0</v>
      </c>
      <c r="AE258" s="21">
        <v>6700</v>
      </c>
      <c r="AF258" s="1">
        <v>0</v>
      </c>
      <c r="AG258" s="1">
        <v>0</v>
      </c>
      <c r="AH258" s="1">
        <v>108</v>
      </c>
      <c r="AI258" s="1">
        <v>0</v>
      </c>
      <c r="AJ258" s="1">
        <v>0</v>
      </c>
      <c r="AK258" s="1">
        <v>0</v>
      </c>
      <c r="AL258" s="1">
        <v>0</v>
      </c>
      <c r="AM258" s="1">
        <v>0</v>
      </c>
      <c r="AN258" s="1">
        <v>0</v>
      </c>
      <c r="AO258" s="1">
        <v>0</v>
      </c>
      <c r="AP258" s="1">
        <v>0</v>
      </c>
      <c r="AQ258" s="1">
        <v>1920</v>
      </c>
      <c r="AR258" s="1">
        <v>0</v>
      </c>
      <c r="AS258" s="1">
        <v>0</v>
      </c>
      <c r="AT258" s="1">
        <v>2153</v>
      </c>
      <c r="AU258" s="1">
        <v>0</v>
      </c>
      <c r="AV258" s="1">
        <v>0</v>
      </c>
      <c r="AW258" s="1">
        <v>0</v>
      </c>
      <c r="AX258" s="1">
        <v>0</v>
      </c>
      <c r="AY258" s="1">
        <v>0</v>
      </c>
      <c r="AZ258" s="1">
        <v>0</v>
      </c>
      <c r="BA258" s="1">
        <v>0</v>
      </c>
      <c r="BB258" s="1">
        <v>0</v>
      </c>
      <c r="BC258" s="1">
        <v>4364</v>
      </c>
      <c r="BD258" s="1">
        <v>0</v>
      </c>
      <c r="BE258" s="1">
        <v>0</v>
      </c>
      <c r="BF258" s="1">
        <v>0</v>
      </c>
      <c r="BG258" s="1">
        <v>0</v>
      </c>
      <c r="BH258" s="1">
        <v>83</v>
      </c>
      <c r="BI258" s="1">
        <v>0</v>
      </c>
      <c r="BJ258" s="1">
        <v>0</v>
      </c>
      <c r="BK258" s="1">
        <v>0</v>
      </c>
      <c r="BL258" s="1">
        <v>0</v>
      </c>
      <c r="BM258" s="1">
        <v>166</v>
      </c>
      <c r="BN258" s="1">
        <v>0</v>
      </c>
      <c r="BO258" s="1">
        <v>0</v>
      </c>
      <c r="BP258" s="1">
        <v>751</v>
      </c>
      <c r="BQ258" s="1">
        <v>0</v>
      </c>
      <c r="BR258" s="1">
        <v>0</v>
      </c>
      <c r="BS258" s="1">
        <v>311</v>
      </c>
      <c r="BT258" s="1">
        <v>0</v>
      </c>
      <c r="BU258" s="1">
        <v>0</v>
      </c>
      <c r="BV258" s="1">
        <v>0</v>
      </c>
      <c r="BW258" s="1">
        <v>0</v>
      </c>
      <c r="BX258" s="1">
        <v>291</v>
      </c>
      <c r="BY258" s="1">
        <v>0</v>
      </c>
      <c r="BZ258" s="1">
        <v>0</v>
      </c>
      <c r="CA258" s="1">
        <v>0</v>
      </c>
      <c r="CB258" s="1">
        <v>0</v>
      </c>
      <c r="CC258" s="1">
        <v>16784</v>
      </c>
      <c r="CD258" s="1">
        <v>922</v>
      </c>
      <c r="CE258" s="1">
        <v>0</v>
      </c>
      <c r="CF258" s="1">
        <v>0</v>
      </c>
      <c r="CG258" s="1">
        <v>0</v>
      </c>
      <c r="CH258" s="1">
        <v>83</v>
      </c>
      <c r="CI258" s="1">
        <v>396</v>
      </c>
      <c r="CJ258" s="1">
        <v>0</v>
      </c>
      <c r="CK258" s="1">
        <v>0</v>
      </c>
      <c r="CL258" s="1">
        <v>0</v>
      </c>
      <c r="CM258" s="1">
        <v>1779</v>
      </c>
      <c r="CN258" s="1">
        <v>2453</v>
      </c>
      <c r="CO258" s="1">
        <v>0</v>
      </c>
      <c r="CP258" s="1">
        <v>0</v>
      </c>
      <c r="CQ258" s="1">
        <v>0</v>
      </c>
      <c r="CR258" s="1">
        <v>638</v>
      </c>
      <c r="CS258" s="1">
        <v>165</v>
      </c>
      <c r="CT258" s="1">
        <v>0</v>
      </c>
      <c r="CU258" s="1">
        <v>0</v>
      </c>
      <c r="CV258" s="1">
        <v>0</v>
      </c>
      <c r="CW258" s="1">
        <v>0</v>
      </c>
      <c r="CX258" s="1">
        <v>0</v>
      </c>
      <c r="CY258">
        <f t="shared" si="5"/>
        <v>107443</v>
      </c>
      <c r="CZ258" t="s">
        <v>308</v>
      </c>
      <c r="DA258">
        <v>-0.24393623203200801</v>
      </c>
      <c r="DB258">
        <v>6.3885107269382102</v>
      </c>
      <c r="DC258">
        <v>-0.65839512263040101</v>
      </c>
      <c r="DD258">
        <v>-2.7246206194437899</v>
      </c>
      <c r="DE258">
        <v>10.6260523308434</v>
      </c>
      <c r="DF258">
        <v>-0.28790413817261901</v>
      </c>
      <c r="DG258">
        <v>0.375336567563337</v>
      </c>
      <c r="DH258">
        <v>4.0121081670621297E-2</v>
      </c>
      <c r="DI258">
        <v>0.11300918114037301</v>
      </c>
      <c r="DJ258">
        <v>6.3058935814237202E-2</v>
      </c>
      <c r="DK258">
        <v>0.17023288002239401</v>
      </c>
    </row>
    <row r="259" spans="1:115" x14ac:dyDescent="0.2">
      <c r="B259" s="3" t="s">
        <v>2</v>
      </c>
      <c r="C259" s="1">
        <v>1156324</v>
      </c>
      <c r="D259" s="1">
        <v>0</v>
      </c>
      <c r="E259" s="1">
        <v>0</v>
      </c>
      <c r="F259" s="1">
        <v>0</v>
      </c>
      <c r="G259" s="1">
        <v>263944</v>
      </c>
      <c r="H259" s="1">
        <v>38155</v>
      </c>
      <c r="I259" s="1">
        <v>602317</v>
      </c>
      <c r="J259" s="1">
        <v>143066</v>
      </c>
      <c r="K259" s="1">
        <v>389394</v>
      </c>
      <c r="L259" s="1">
        <v>465015</v>
      </c>
      <c r="M259" s="1">
        <v>78455</v>
      </c>
      <c r="N259" s="1">
        <v>503788</v>
      </c>
      <c r="O259" s="1">
        <v>0</v>
      </c>
      <c r="P259" s="1">
        <v>2281</v>
      </c>
      <c r="Q259" s="1">
        <v>32998</v>
      </c>
      <c r="R259" s="1">
        <v>1742</v>
      </c>
      <c r="S259" s="1">
        <v>26471</v>
      </c>
      <c r="T259" s="1">
        <v>2690510</v>
      </c>
      <c r="U259" s="1">
        <v>173162</v>
      </c>
      <c r="V259" s="1">
        <v>54034</v>
      </c>
      <c r="W259" s="1">
        <v>499332</v>
      </c>
      <c r="X259" s="1">
        <v>402538</v>
      </c>
      <c r="Y259" s="1">
        <v>216971</v>
      </c>
      <c r="Z259" s="1">
        <v>248020</v>
      </c>
      <c r="AA259" s="1">
        <v>5799</v>
      </c>
      <c r="AB259" s="1">
        <v>31824</v>
      </c>
      <c r="AC259" s="1">
        <v>17985</v>
      </c>
      <c r="AD259" s="1">
        <v>127524</v>
      </c>
      <c r="AE259" s="21">
        <v>0</v>
      </c>
      <c r="AF259" s="1">
        <v>0</v>
      </c>
      <c r="AG259" s="1">
        <v>0</v>
      </c>
      <c r="AH259" s="1">
        <v>0</v>
      </c>
      <c r="AI259" s="1">
        <v>0</v>
      </c>
      <c r="AJ259" s="1">
        <v>0</v>
      </c>
      <c r="AK259" s="1">
        <v>101598</v>
      </c>
      <c r="AL259" s="1">
        <v>0</v>
      </c>
      <c r="AM259" s="1">
        <v>0</v>
      </c>
      <c r="AN259" s="1">
        <v>1535</v>
      </c>
      <c r="AO259" s="1">
        <v>0</v>
      </c>
      <c r="AP259" s="1">
        <v>0</v>
      </c>
      <c r="AQ259" s="1">
        <v>0</v>
      </c>
      <c r="AR259" s="1">
        <v>0</v>
      </c>
      <c r="AS259" s="1">
        <v>0</v>
      </c>
      <c r="AT259" s="1">
        <v>10531530</v>
      </c>
      <c r="AU259" s="1">
        <v>0</v>
      </c>
      <c r="AV259" s="1">
        <v>0</v>
      </c>
      <c r="AW259" s="1">
        <v>0</v>
      </c>
      <c r="AX259" s="1">
        <v>63518</v>
      </c>
      <c r="AY259" s="1">
        <v>0</v>
      </c>
      <c r="AZ259" s="1">
        <v>8437247</v>
      </c>
      <c r="BA259" s="1">
        <v>1983292</v>
      </c>
      <c r="BB259" s="1">
        <v>0</v>
      </c>
      <c r="BC259" s="1">
        <v>1438672</v>
      </c>
      <c r="BD259" s="1">
        <v>0</v>
      </c>
      <c r="BE259" s="1">
        <v>0</v>
      </c>
      <c r="BF259" s="1">
        <v>0</v>
      </c>
      <c r="BG259" s="1">
        <v>859974</v>
      </c>
      <c r="BH259" s="1">
        <v>0</v>
      </c>
      <c r="BI259" s="1">
        <v>206254</v>
      </c>
      <c r="BJ259" s="1">
        <v>0</v>
      </c>
      <c r="BK259" s="1">
        <v>139433</v>
      </c>
      <c r="BL259" s="1">
        <v>0</v>
      </c>
      <c r="BM259" s="1">
        <v>0</v>
      </c>
      <c r="BN259" s="1">
        <v>0</v>
      </c>
      <c r="BO259" s="1">
        <v>5876924</v>
      </c>
      <c r="BP259" s="1">
        <v>21831</v>
      </c>
      <c r="BQ259" s="1">
        <v>5341</v>
      </c>
      <c r="BR259" s="1">
        <v>0</v>
      </c>
      <c r="BS259" s="1">
        <v>71547</v>
      </c>
      <c r="BT259" s="1">
        <v>1404</v>
      </c>
      <c r="BU259" s="1">
        <v>27150</v>
      </c>
      <c r="BV259" s="1">
        <v>0</v>
      </c>
      <c r="BW259" s="1">
        <v>86087</v>
      </c>
      <c r="BX259" s="1">
        <v>535958</v>
      </c>
      <c r="BY259" s="1">
        <v>235337</v>
      </c>
      <c r="BZ259" s="1">
        <v>27928</v>
      </c>
      <c r="CA259" s="1">
        <v>0</v>
      </c>
      <c r="CB259" s="1">
        <v>4378489</v>
      </c>
      <c r="CC259" s="1">
        <v>0</v>
      </c>
      <c r="CD259" s="1">
        <v>38772</v>
      </c>
      <c r="CE259" s="1">
        <v>202327</v>
      </c>
      <c r="CF259" s="1">
        <v>149290</v>
      </c>
      <c r="CG259" s="1">
        <v>28674</v>
      </c>
      <c r="CH259" s="1">
        <v>29332</v>
      </c>
      <c r="CI259" s="1">
        <v>142680</v>
      </c>
      <c r="CJ259" s="1">
        <v>2236</v>
      </c>
      <c r="CK259" s="1">
        <v>69594</v>
      </c>
      <c r="CL259" s="1">
        <v>203403</v>
      </c>
      <c r="CM259" s="1">
        <v>787364</v>
      </c>
      <c r="CN259" s="1">
        <v>3375246</v>
      </c>
      <c r="CO259" s="1">
        <v>0</v>
      </c>
      <c r="CP259" s="1">
        <v>0</v>
      </c>
      <c r="CQ259" s="1">
        <v>0</v>
      </c>
      <c r="CR259" s="1">
        <v>1076751</v>
      </c>
      <c r="CS259" s="1">
        <v>319265</v>
      </c>
      <c r="CT259" s="1">
        <v>0</v>
      </c>
      <c r="CU259" s="1">
        <v>0</v>
      </c>
      <c r="CV259" s="1">
        <v>0</v>
      </c>
      <c r="CW259" s="1">
        <v>47198</v>
      </c>
      <c r="CX259" s="1">
        <v>1089588</v>
      </c>
      <c r="CY259">
        <f t="shared" si="5"/>
        <v>50764418</v>
      </c>
      <c r="CZ259" t="s">
        <v>2</v>
      </c>
      <c r="DA259">
        <v>14.293832594548901</v>
      </c>
      <c r="DB259">
        <v>15.697088926389601</v>
      </c>
      <c r="DC259">
        <v>9.6605926613215605</v>
      </c>
      <c r="DD259">
        <v>-3.5888704755037399</v>
      </c>
      <c r="DE259">
        <v>16.017996121349501</v>
      </c>
      <c r="DF259">
        <v>-0.30192573011697399</v>
      </c>
      <c r="DG259">
        <v>0.36133549097526602</v>
      </c>
      <c r="DH259">
        <v>6.3273418010995498E-3</v>
      </c>
      <c r="DI259">
        <v>3.4404294710676797E-2</v>
      </c>
      <c r="DJ259">
        <v>5.55297319518437E-2</v>
      </c>
      <c r="DK259">
        <v>0.170380148252187</v>
      </c>
    </row>
    <row r="260" spans="1:115" x14ac:dyDescent="0.2">
      <c r="B260" s="3" t="s">
        <v>1206</v>
      </c>
      <c r="C260" s="1">
        <v>0</v>
      </c>
      <c r="D260" s="1">
        <v>0</v>
      </c>
      <c r="E260" s="1">
        <v>0</v>
      </c>
      <c r="F260" s="1">
        <v>0</v>
      </c>
      <c r="G260" s="1">
        <v>0</v>
      </c>
      <c r="H260" s="1">
        <v>0</v>
      </c>
      <c r="I260" s="1">
        <v>216</v>
      </c>
      <c r="J260" s="1">
        <v>0</v>
      </c>
      <c r="K260" s="1">
        <v>0</v>
      </c>
      <c r="L260" s="1">
        <v>55</v>
      </c>
      <c r="M260" s="1">
        <v>81</v>
      </c>
      <c r="N260" s="1">
        <v>0</v>
      </c>
      <c r="O260" s="1">
        <v>0</v>
      </c>
      <c r="P260" s="1">
        <v>0</v>
      </c>
      <c r="Q260" s="1">
        <v>188</v>
      </c>
      <c r="R260" s="1">
        <v>0</v>
      </c>
      <c r="S260" s="1">
        <v>345</v>
      </c>
      <c r="T260" s="1">
        <v>0</v>
      </c>
      <c r="U260" s="1">
        <v>55</v>
      </c>
      <c r="V260" s="1">
        <v>192</v>
      </c>
      <c r="W260" s="1">
        <v>278</v>
      </c>
      <c r="X260" s="1">
        <v>324</v>
      </c>
      <c r="Y260" s="1">
        <v>650</v>
      </c>
      <c r="Z260" s="1">
        <v>0</v>
      </c>
      <c r="AA260" s="1">
        <v>0</v>
      </c>
      <c r="AB260" s="1">
        <v>0</v>
      </c>
      <c r="AC260" s="1">
        <v>0</v>
      </c>
      <c r="AD260" s="1">
        <v>108</v>
      </c>
      <c r="AE260" s="21">
        <v>0</v>
      </c>
      <c r="AF260" s="1">
        <v>0</v>
      </c>
      <c r="AG260" s="1">
        <v>0</v>
      </c>
      <c r="AH260" s="1">
        <v>0</v>
      </c>
      <c r="AI260" s="1">
        <v>0</v>
      </c>
      <c r="AJ260" s="1">
        <v>0</v>
      </c>
      <c r="AK260" s="1">
        <v>0</v>
      </c>
      <c r="AL260" s="1">
        <v>0</v>
      </c>
      <c r="AM260" s="1">
        <v>0</v>
      </c>
      <c r="AN260" s="1">
        <v>0</v>
      </c>
      <c r="AO260" s="1">
        <v>0</v>
      </c>
      <c r="AP260" s="1">
        <v>0</v>
      </c>
      <c r="AQ260" s="1">
        <v>0</v>
      </c>
      <c r="AR260" s="1">
        <v>0</v>
      </c>
      <c r="AS260" s="1">
        <v>0</v>
      </c>
      <c r="AT260" s="1">
        <v>0</v>
      </c>
      <c r="AU260" s="1">
        <v>0</v>
      </c>
      <c r="AV260" s="1">
        <v>0</v>
      </c>
      <c r="AW260" s="1">
        <v>0</v>
      </c>
      <c r="AX260" s="1">
        <v>0</v>
      </c>
      <c r="AY260" s="1">
        <v>0</v>
      </c>
      <c r="AZ260" s="1">
        <v>0</v>
      </c>
      <c r="BA260" s="1">
        <v>0</v>
      </c>
      <c r="BB260" s="1">
        <v>0</v>
      </c>
      <c r="BC260" s="1">
        <v>0</v>
      </c>
      <c r="BD260" s="1">
        <v>0</v>
      </c>
      <c r="BE260" s="1">
        <v>0</v>
      </c>
      <c r="BF260" s="1">
        <v>0</v>
      </c>
      <c r="BG260" s="1">
        <v>0</v>
      </c>
      <c r="BH260" s="1">
        <v>27</v>
      </c>
      <c r="BI260" s="1">
        <v>0</v>
      </c>
      <c r="BJ260" s="1">
        <v>0</v>
      </c>
      <c r="BK260" s="1">
        <v>0</v>
      </c>
      <c r="BL260" s="1">
        <v>0</v>
      </c>
      <c r="BM260" s="1">
        <v>0</v>
      </c>
      <c r="BN260" s="1">
        <v>0</v>
      </c>
      <c r="BO260" s="1">
        <v>0</v>
      </c>
      <c r="BP260" s="1">
        <v>0</v>
      </c>
      <c r="BQ260" s="1">
        <v>0</v>
      </c>
      <c r="BR260" s="1">
        <v>0</v>
      </c>
      <c r="BS260" s="1">
        <v>0</v>
      </c>
      <c r="BT260" s="1">
        <v>269</v>
      </c>
      <c r="BU260" s="1">
        <v>0</v>
      </c>
      <c r="BV260" s="1">
        <v>26</v>
      </c>
      <c r="BW260" s="1">
        <v>0</v>
      </c>
      <c r="BX260" s="1">
        <v>0</v>
      </c>
      <c r="BY260" s="1">
        <v>0</v>
      </c>
      <c r="BZ260" s="1">
        <v>0</v>
      </c>
      <c r="CA260" s="1">
        <v>0</v>
      </c>
      <c r="CB260" s="1">
        <v>0</v>
      </c>
      <c r="CC260" s="1">
        <v>0</v>
      </c>
      <c r="CD260" s="1">
        <v>0</v>
      </c>
      <c r="CE260" s="1">
        <v>0</v>
      </c>
      <c r="CF260" s="1">
        <v>0</v>
      </c>
      <c r="CG260" s="1">
        <v>0</v>
      </c>
      <c r="CH260" s="1">
        <v>0</v>
      </c>
      <c r="CI260" s="1">
        <v>191</v>
      </c>
      <c r="CJ260" s="1">
        <v>0</v>
      </c>
      <c r="CK260" s="1">
        <v>0</v>
      </c>
      <c r="CL260" s="1">
        <v>0</v>
      </c>
      <c r="CM260" s="1">
        <v>0</v>
      </c>
      <c r="CN260" s="1">
        <v>387</v>
      </c>
      <c r="CO260" s="1">
        <v>0</v>
      </c>
      <c r="CP260" s="1">
        <v>0</v>
      </c>
      <c r="CQ260" s="1">
        <v>0</v>
      </c>
      <c r="CR260" s="1">
        <v>0</v>
      </c>
      <c r="CS260" s="1">
        <v>0</v>
      </c>
      <c r="CT260" s="1">
        <v>0</v>
      </c>
      <c r="CU260" s="1">
        <v>0</v>
      </c>
      <c r="CV260" s="1">
        <v>0</v>
      </c>
      <c r="CW260" s="1">
        <v>362</v>
      </c>
      <c r="CX260" s="1">
        <v>0</v>
      </c>
      <c r="CY260">
        <f t="shared" si="5"/>
        <v>3754</v>
      </c>
      <c r="CZ260" t="s">
        <v>1206</v>
      </c>
      <c r="DA260">
        <v>-0.99358446520707799</v>
      </c>
      <c r="DB260">
        <v>0.16591169367240399</v>
      </c>
      <c r="DC260">
        <v>-1.30162652993755</v>
      </c>
      <c r="DD260">
        <v>-2.3398829271313901</v>
      </c>
      <c r="DE260">
        <v>7.0713280156050802</v>
      </c>
      <c r="DF260">
        <v>-0.32823472231915801</v>
      </c>
      <c r="DG260">
        <v>0.36745690000048697</v>
      </c>
      <c r="DH260">
        <v>5.0393601208259198E-2</v>
      </c>
      <c r="DI260">
        <v>0.12190318279777899</v>
      </c>
      <c r="DJ260">
        <v>7.16584349377479E-2</v>
      </c>
      <c r="DK260">
        <v>0.17064094467775201</v>
      </c>
    </row>
    <row r="261" spans="1:115" x14ac:dyDescent="0.2">
      <c r="B261" s="3" t="s">
        <v>332</v>
      </c>
      <c r="C261" s="1">
        <v>0</v>
      </c>
      <c r="D261" s="1">
        <v>0</v>
      </c>
      <c r="E261" s="1">
        <v>0</v>
      </c>
      <c r="F261" s="1">
        <v>0</v>
      </c>
      <c r="G261" s="1">
        <v>0</v>
      </c>
      <c r="H261" s="1">
        <v>0</v>
      </c>
      <c r="I261" s="1">
        <v>0</v>
      </c>
      <c r="J261" s="1">
        <v>0</v>
      </c>
      <c r="K261" s="1">
        <v>0</v>
      </c>
      <c r="L261" s="1">
        <v>0</v>
      </c>
      <c r="M261" s="1">
        <v>0</v>
      </c>
      <c r="N261" s="1">
        <v>0</v>
      </c>
      <c r="O261" s="1">
        <v>0</v>
      </c>
      <c r="P261" s="1">
        <v>0</v>
      </c>
      <c r="Q261" s="1">
        <v>0</v>
      </c>
      <c r="R261" s="1">
        <v>0</v>
      </c>
      <c r="S261" s="1">
        <v>0</v>
      </c>
      <c r="T261" s="1">
        <v>0</v>
      </c>
      <c r="U261" s="1">
        <v>0</v>
      </c>
      <c r="V261" s="1">
        <v>0</v>
      </c>
      <c r="W261" s="1">
        <v>0</v>
      </c>
      <c r="X261" s="1">
        <v>0</v>
      </c>
      <c r="Y261" s="1">
        <v>0</v>
      </c>
      <c r="Z261" s="1">
        <v>0</v>
      </c>
      <c r="AA261" s="1">
        <v>0</v>
      </c>
      <c r="AB261" s="1">
        <v>0</v>
      </c>
      <c r="AC261" s="1">
        <v>0</v>
      </c>
      <c r="AD261" s="1">
        <v>0</v>
      </c>
      <c r="AE261" s="21">
        <v>0</v>
      </c>
      <c r="AF261" s="1">
        <v>71302</v>
      </c>
      <c r="AG261" s="1">
        <v>450</v>
      </c>
      <c r="AH261" s="1">
        <v>122</v>
      </c>
      <c r="AI261" s="1">
        <v>172</v>
      </c>
      <c r="AJ261" s="1">
        <v>344</v>
      </c>
      <c r="AK261" s="1">
        <v>0</v>
      </c>
      <c r="AL261" s="1">
        <v>0</v>
      </c>
      <c r="AM261" s="1">
        <v>0</v>
      </c>
      <c r="AN261" s="1">
        <v>0</v>
      </c>
      <c r="AO261" s="1">
        <v>0</v>
      </c>
      <c r="AP261" s="1">
        <v>6083</v>
      </c>
      <c r="AQ261" s="1">
        <v>2549</v>
      </c>
      <c r="AR261" s="1">
        <v>0</v>
      </c>
      <c r="AS261" s="1">
        <v>0</v>
      </c>
      <c r="AT261" s="1">
        <v>0</v>
      </c>
      <c r="AU261" s="1">
        <v>0</v>
      </c>
      <c r="AV261" s="1">
        <v>0</v>
      </c>
      <c r="AW261" s="1">
        <v>1653</v>
      </c>
      <c r="AX261" s="1">
        <v>0</v>
      </c>
      <c r="AY261" s="1">
        <v>0</v>
      </c>
      <c r="AZ261" s="1">
        <v>0</v>
      </c>
      <c r="BA261" s="1">
        <v>0</v>
      </c>
      <c r="BB261" s="1">
        <v>4308</v>
      </c>
      <c r="BC261" s="1">
        <v>0</v>
      </c>
      <c r="BD261" s="1">
        <v>0</v>
      </c>
      <c r="BE261" s="1">
        <v>316</v>
      </c>
      <c r="BF261" s="1">
        <v>0</v>
      </c>
      <c r="BG261" s="1">
        <v>0</v>
      </c>
      <c r="BH261" s="1">
        <v>196</v>
      </c>
      <c r="BI261" s="1">
        <v>0</v>
      </c>
      <c r="BJ261" s="1">
        <v>0</v>
      </c>
      <c r="BK261" s="1">
        <v>0</v>
      </c>
      <c r="BL261" s="1">
        <v>0</v>
      </c>
      <c r="BM261" s="1">
        <v>0</v>
      </c>
      <c r="BN261" s="1">
        <v>0</v>
      </c>
      <c r="BO261" s="1">
        <v>0</v>
      </c>
      <c r="BP261" s="1">
        <v>0</v>
      </c>
      <c r="BQ261" s="1">
        <v>195</v>
      </c>
      <c r="BR261" s="1">
        <v>0</v>
      </c>
      <c r="BS261" s="1">
        <v>0</v>
      </c>
      <c r="BT261" s="1">
        <v>0</v>
      </c>
      <c r="BU261" s="1">
        <v>0</v>
      </c>
      <c r="BV261" s="1">
        <v>24</v>
      </c>
      <c r="BW261" s="1">
        <v>0</v>
      </c>
      <c r="BX261" s="1">
        <v>0</v>
      </c>
      <c r="BY261" s="1">
        <v>0</v>
      </c>
      <c r="BZ261" s="1">
        <v>0</v>
      </c>
      <c r="CA261" s="1">
        <v>24</v>
      </c>
      <c r="CB261" s="1">
        <v>0</v>
      </c>
      <c r="CC261" s="1">
        <v>0</v>
      </c>
      <c r="CD261" s="1">
        <v>0</v>
      </c>
      <c r="CE261" s="1">
        <v>0</v>
      </c>
      <c r="CF261" s="1">
        <v>0</v>
      </c>
      <c r="CG261" s="1">
        <v>0</v>
      </c>
      <c r="CH261" s="1">
        <v>0</v>
      </c>
      <c r="CI261" s="1">
        <v>0</v>
      </c>
      <c r="CJ261" s="1">
        <v>0</v>
      </c>
      <c r="CK261" s="1">
        <v>0</v>
      </c>
      <c r="CL261" s="1">
        <v>0</v>
      </c>
      <c r="CM261" s="1">
        <v>0</v>
      </c>
      <c r="CN261" s="1">
        <v>0</v>
      </c>
      <c r="CO261" s="1">
        <v>0</v>
      </c>
      <c r="CP261" s="1">
        <v>0</v>
      </c>
      <c r="CQ261" s="1">
        <v>0</v>
      </c>
      <c r="CR261" s="1">
        <v>0</v>
      </c>
      <c r="CS261" s="1">
        <v>0</v>
      </c>
      <c r="CT261" s="1">
        <v>0</v>
      </c>
      <c r="CU261" s="1">
        <v>0</v>
      </c>
      <c r="CV261" s="1">
        <v>0</v>
      </c>
      <c r="CW261" s="1">
        <v>0</v>
      </c>
      <c r="CX261" s="1">
        <v>0</v>
      </c>
      <c r="CY261">
        <f t="shared" ref="CY261:CY324" si="6">SUM(C261:CX261)</f>
        <v>87738</v>
      </c>
      <c r="CZ261" t="s">
        <v>332</v>
      </c>
      <c r="DA261">
        <v>-1.3974809974829701</v>
      </c>
      <c r="DB261">
        <v>-2.31872384624825</v>
      </c>
      <c r="DC261">
        <v>-0.95001174467610705</v>
      </c>
      <c r="DD261">
        <v>1.6872723057574499</v>
      </c>
      <c r="DE261">
        <v>6.20813551411484</v>
      </c>
      <c r="DF261">
        <v>0.23169930204994901</v>
      </c>
      <c r="DG261">
        <v>0.37641357345549098</v>
      </c>
      <c r="DH261">
        <v>1.07622289078858E-2</v>
      </c>
      <c r="DI261">
        <v>3.9075927166535102E-2</v>
      </c>
      <c r="DJ261">
        <v>7.8939355407820794E-2</v>
      </c>
      <c r="DK261">
        <v>0.17098351562908101</v>
      </c>
    </row>
    <row r="262" spans="1:115" x14ac:dyDescent="0.2">
      <c r="B262" s="3" t="s">
        <v>635</v>
      </c>
      <c r="C262" s="1">
        <v>0</v>
      </c>
      <c r="D262" s="1">
        <v>0</v>
      </c>
      <c r="E262" s="1">
        <v>0</v>
      </c>
      <c r="F262" s="1">
        <v>0</v>
      </c>
      <c r="G262" s="1">
        <v>0</v>
      </c>
      <c r="H262" s="1">
        <v>0</v>
      </c>
      <c r="I262" s="1">
        <v>0</v>
      </c>
      <c r="J262" s="1">
        <v>0</v>
      </c>
      <c r="K262" s="1">
        <v>0</v>
      </c>
      <c r="L262" s="1">
        <v>0</v>
      </c>
      <c r="M262" s="1">
        <v>0</v>
      </c>
      <c r="N262" s="1">
        <v>0</v>
      </c>
      <c r="O262" s="1">
        <v>0</v>
      </c>
      <c r="P262" s="1">
        <v>0</v>
      </c>
      <c r="Q262" s="1">
        <v>0</v>
      </c>
      <c r="R262" s="1">
        <v>0</v>
      </c>
      <c r="S262" s="1">
        <v>0</v>
      </c>
      <c r="T262" s="1">
        <v>0</v>
      </c>
      <c r="U262" s="1">
        <v>0</v>
      </c>
      <c r="V262" s="1">
        <v>0</v>
      </c>
      <c r="W262" s="1">
        <v>0</v>
      </c>
      <c r="X262" s="1">
        <v>0</v>
      </c>
      <c r="Y262" s="1">
        <v>0</v>
      </c>
      <c r="Z262" s="1">
        <v>0</v>
      </c>
      <c r="AA262" s="1">
        <v>0</v>
      </c>
      <c r="AB262" s="1">
        <v>0</v>
      </c>
      <c r="AC262" s="1">
        <v>0</v>
      </c>
      <c r="AD262" s="1">
        <v>0</v>
      </c>
      <c r="AE262" s="21">
        <v>0</v>
      </c>
      <c r="AF262" s="1">
        <v>951</v>
      </c>
      <c r="AG262" s="1">
        <v>82</v>
      </c>
      <c r="AH262" s="1">
        <v>0</v>
      </c>
      <c r="AI262" s="1">
        <v>41</v>
      </c>
      <c r="AJ262" s="1">
        <v>62</v>
      </c>
      <c r="AK262" s="1">
        <v>0</v>
      </c>
      <c r="AL262" s="1">
        <v>0</v>
      </c>
      <c r="AM262" s="1">
        <v>0</v>
      </c>
      <c r="AN262" s="1">
        <v>0</v>
      </c>
      <c r="AO262" s="1">
        <v>0</v>
      </c>
      <c r="AP262" s="1">
        <v>2113</v>
      </c>
      <c r="AQ262" s="1">
        <v>757</v>
      </c>
      <c r="AR262" s="1">
        <v>0</v>
      </c>
      <c r="AS262" s="1">
        <v>0</v>
      </c>
      <c r="AT262" s="1">
        <v>0</v>
      </c>
      <c r="AU262" s="1">
        <v>0</v>
      </c>
      <c r="AV262" s="1">
        <v>0</v>
      </c>
      <c r="AW262" s="1">
        <v>395</v>
      </c>
      <c r="AX262" s="1">
        <v>0</v>
      </c>
      <c r="AY262" s="1">
        <v>0</v>
      </c>
      <c r="AZ262" s="1">
        <v>0</v>
      </c>
      <c r="BA262" s="1">
        <v>0</v>
      </c>
      <c r="BB262" s="1">
        <v>1938</v>
      </c>
      <c r="BC262" s="1">
        <v>0</v>
      </c>
      <c r="BD262" s="1">
        <v>0</v>
      </c>
      <c r="BE262" s="1">
        <v>124</v>
      </c>
      <c r="BF262" s="1">
        <v>0</v>
      </c>
      <c r="BG262" s="1">
        <v>0</v>
      </c>
      <c r="BH262" s="1">
        <v>186</v>
      </c>
      <c r="BI262" s="1">
        <v>0</v>
      </c>
      <c r="BJ262" s="1">
        <v>0</v>
      </c>
      <c r="BK262" s="1">
        <v>0</v>
      </c>
      <c r="BL262" s="1">
        <v>0</v>
      </c>
      <c r="BM262" s="1">
        <v>41</v>
      </c>
      <c r="BN262" s="1">
        <v>0</v>
      </c>
      <c r="BO262" s="1">
        <v>0</v>
      </c>
      <c r="BP262" s="1">
        <v>0</v>
      </c>
      <c r="BQ262" s="1">
        <v>62</v>
      </c>
      <c r="BR262" s="1">
        <v>0</v>
      </c>
      <c r="BS262" s="1">
        <v>0</v>
      </c>
      <c r="BT262" s="1">
        <v>0</v>
      </c>
      <c r="BU262" s="1">
        <v>0</v>
      </c>
      <c r="BV262" s="1">
        <v>61</v>
      </c>
      <c r="BW262" s="1">
        <v>0</v>
      </c>
      <c r="BX262" s="1">
        <v>0</v>
      </c>
      <c r="BY262" s="1">
        <v>0</v>
      </c>
      <c r="BZ262" s="1">
        <v>0</v>
      </c>
      <c r="CA262" s="1">
        <v>20</v>
      </c>
      <c r="CB262" s="1">
        <v>0</v>
      </c>
      <c r="CC262" s="1">
        <v>0</v>
      </c>
      <c r="CD262" s="1">
        <v>0</v>
      </c>
      <c r="CE262" s="1">
        <v>0</v>
      </c>
      <c r="CF262" s="1">
        <v>0</v>
      </c>
      <c r="CG262" s="1">
        <v>0</v>
      </c>
      <c r="CH262" s="1">
        <v>0</v>
      </c>
      <c r="CI262" s="1">
        <v>0</v>
      </c>
      <c r="CJ262" s="1">
        <v>0</v>
      </c>
      <c r="CK262" s="1">
        <v>0</v>
      </c>
      <c r="CL262" s="1">
        <v>0</v>
      </c>
      <c r="CM262" s="1">
        <v>0</v>
      </c>
      <c r="CN262" s="1">
        <v>0</v>
      </c>
      <c r="CO262" s="1">
        <v>0</v>
      </c>
      <c r="CP262" s="1">
        <v>0</v>
      </c>
      <c r="CQ262" s="1">
        <v>0</v>
      </c>
      <c r="CR262" s="1">
        <v>0</v>
      </c>
      <c r="CS262" s="1">
        <v>0</v>
      </c>
      <c r="CT262" s="1">
        <v>0</v>
      </c>
      <c r="CU262" s="1">
        <v>0</v>
      </c>
      <c r="CV262" s="1">
        <v>0</v>
      </c>
      <c r="CW262" s="1">
        <v>0</v>
      </c>
      <c r="CX262" s="1">
        <v>0</v>
      </c>
      <c r="CY262">
        <f t="shared" si="6"/>
        <v>6833</v>
      </c>
      <c r="CZ262" t="s">
        <v>635</v>
      </c>
      <c r="DA262">
        <v>-1.36933650176988</v>
      </c>
      <c r="DB262">
        <v>-2.25367719996314</v>
      </c>
      <c r="DC262">
        <v>-0.90501577768197805</v>
      </c>
      <c r="DD262">
        <v>1.70262525404114</v>
      </c>
      <c r="DE262">
        <v>5.9213285347294899</v>
      </c>
      <c r="DF262">
        <v>0.26127709097545798</v>
      </c>
      <c r="DG262">
        <v>0.36099138295486999</v>
      </c>
      <c r="DH262">
        <v>2.0714513544247599E-2</v>
      </c>
      <c r="DI262">
        <v>5.9959659608332001E-2</v>
      </c>
      <c r="DJ262">
        <v>7.9705931706533895E-2</v>
      </c>
      <c r="DK262">
        <v>0.171306612379892</v>
      </c>
    </row>
    <row r="263" spans="1:115" x14ac:dyDescent="0.2">
      <c r="B263" s="3" t="s">
        <v>378</v>
      </c>
      <c r="C263" s="1">
        <v>0</v>
      </c>
      <c r="D263" s="1">
        <v>211</v>
      </c>
      <c r="E263" s="1">
        <v>0</v>
      </c>
      <c r="F263" s="1">
        <v>0</v>
      </c>
      <c r="G263" s="1">
        <v>0</v>
      </c>
      <c r="H263" s="1">
        <v>70</v>
      </c>
      <c r="I263" s="1">
        <v>0</v>
      </c>
      <c r="J263" s="1">
        <v>0</v>
      </c>
      <c r="K263" s="1">
        <v>0</v>
      </c>
      <c r="L263" s="1">
        <v>0</v>
      </c>
      <c r="M263" s="1">
        <v>0</v>
      </c>
      <c r="N263" s="1">
        <v>0</v>
      </c>
      <c r="O263" s="1">
        <v>0</v>
      </c>
      <c r="P263" s="1">
        <v>0</v>
      </c>
      <c r="Q263" s="1">
        <v>0</v>
      </c>
      <c r="R263" s="1">
        <v>0</v>
      </c>
      <c r="S263" s="1">
        <v>0</v>
      </c>
      <c r="T263" s="1">
        <v>0</v>
      </c>
      <c r="U263" s="1">
        <v>0</v>
      </c>
      <c r="V263" s="1">
        <v>0</v>
      </c>
      <c r="W263" s="1">
        <v>0</v>
      </c>
      <c r="X263" s="1">
        <v>0</v>
      </c>
      <c r="Y263" s="1">
        <v>0</v>
      </c>
      <c r="Z263" s="1">
        <v>0</v>
      </c>
      <c r="AA263" s="1">
        <v>0</v>
      </c>
      <c r="AB263" s="1">
        <v>0</v>
      </c>
      <c r="AC263" s="1">
        <v>23</v>
      </c>
      <c r="AD263" s="1">
        <v>0</v>
      </c>
      <c r="AE263" s="21">
        <v>0</v>
      </c>
      <c r="AF263" s="1">
        <v>10591</v>
      </c>
      <c r="AG263" s="1">
        <v>8546</v>
      </c>
      <c r="AH263" s="1">
        <v>313</v>
      </c>
      <c r="AI263" s="1">
        <v>508</v>
      </c>
      <c r="AJ263" s="1">
        <v>1798</v>
      </c>
      <c r="AK263" s="1">
        <v>24</v>
      </c>
      <c r="AL263" s="1">
        <v>0</v>
      </c>
      <c r="AM263" s="1">
        <v>0</v>
      </c>
      <c r="AN263" s="1">
        <v>0</v>
      </c>
      <c r="AO263" s="1">
        <v>0</v>
      </c>
      <c r="AP263" s="1">
        <v>13399</v>
      </c>
      <c r="AQ263" s="1">
        <v>7540</v>
      </c>
      <c r="AR263" s="1">
        <v>0</v>
      </c>
      <c r="AS263" s="1">
        <v>0</v>
      </c>
      <c r="AT263" s="1">
        <v>0</v>
      </c>
      <c r="AU263" s="1">
        <v>0</v>
      </c>
      <c r="AV263" s="1">
        <v>814</v>
      </c>
      <c r="AW263" s="1">
        <v>3736</v>
      </c>
      <c r="AX263" s="1">
        <v>0</v>
      </c>
      <c r="AY263" s="1">
        <v>0</v>
      </c>
      <c r="AZ263" s="1">
        <v>0</v>
      </c>
      <c r="BA263" s="1">
        <v>0</v>
      </c>
      <c r="BB263" s="1">
        <v>6804</v>
      </c>
      <c r="BC263" s="1">
        <v>0</v>
      </c>
      <c r="BD263" s="1">
        <v>0</v>
      </c>
      <c r="BE263" s="1">
        <v>722</v>
      </c>
      <c r="BF263" s="1">
        <v>0</v>
      </c>
      <c r="BG263" s="1">
        <v>0</v>
      </c>
      <c r="BH263" s="1">
        <v>380</v>
      </c>
      <c r="BI263" s="1">
        <v>0</v>
      </c>
      <c r="BJ263" s="1">
        <v>0</v>
      </c>
      <c r="BK263" s="1">
        <v>0</v>
      </c>
      <c r="BL263" s="1">
        <v>94</v>
      </c>
      <c r="BM263" s="1">
        <v>238</v>
      </c>
      <c r="BN263" s="1">
        <v>0</v>
      </c>
      <c r="BO263" s="1">
        <v>118</v>
      </c>
      <c r="BP263" s="1">
        <v>0</v>
      </c>
      <c r="BQ263" s="1">
        <v>1065</v>
      </c>
      <c r="BR263" s="1">
        <v>0</v>
      </c>
      <c r="BS263" s="1">
        <v>0</v>
      </c>
      <c r="BT263" s="1">
        <v>0</v>
      </c>
      <c r="BU263" s="1">
        <v>0</v>
      </c>
      <c r="BV263" s="1">
        <v>257</v>
      </c>
      <c r="BW263" s="1">
        <v>0</v>
      </c>
      <c r="BX263" s="1">
        <v>0</v>
      </c>
      <c r="BY263" s="1">
        <v>0</v>
      </c>
      <c r="BZ263" s="1">
        <v>0</v>
      </c>
      <c r="CA263" s="1">
        <v>377</v>
      </c>
      <c r="CB263" s="1">
        <v>0</v>
      </c>
      <c r="CC263" s="1">
        <v>188</v>
      </c>
      <c r="CD263" s="1">
        <v>0</v>
      </c>
      <c r="CE263" s="1">
        <v>0</v>
      </c>
      <c r="CF263" s="1">
        <v>0</v>
      </c>
      <c r="CG263" s="1">
        <v>0</v>
      </c>
      <c r="CH263" s="1">
        <v>0</v>
      </c>
      <c r="CI263" s="1">
        <v>0</v>
      </c>
      <c r="CJ263" s="1">
        <v>0</v>
      </c>
      <c r="CK263" s="1">
        <v>0</v>
      </c>
      <c r="CL263" s="1">
        <v>0</v>
      </c>
      <c r="CM263" s="1">
        <v>0</v>
      </c>
      <c r="CN263" s="1">
        <v>0</v>
      </c>
      <c r="CO263" s="1">
        <v>0</v>
      </c>
      <c r="CP263" s="1">
        <v>0</v>
      </c>
      <c r="CQ263" s="1">
        <v>0</v>
      </c>
      <c r="CR263" s="1">
        <v>0</v>
      </c>
      <c r="CS263" s="1">
        <v>0</v>
      </c>
      <c r="CT263" s="1">
        <v>0</v>
      </c>
      <c r="CU263" s="1">
        <v>0</v>
      </c>
      <c r="CV263" s="1">
        <v>0</v>
      </c>
      <c r="CW263" s="1">
        <v>0</v>
      </c>
      <c r="CX263" s="1">
        <v>0</v>
      </c>
      <c r="CY263">
        <f t="shared" si="6"/>
        <v>57816</v>
      </c>
      <c r="CZ263" t="s">
        <v>378</v>
      </c>
      <c r="DA263">
        <v>-0.93435055826683</v>
      </c>
      <c r="DB263">
        <v>-1.9304724130686699</v>
      </c>
      <c r="DC263">
        <v>-0.41752975664245001</v>
      </c>
      <c r="DD263">
        <v>1.9765442824085899</v>
      </c>
      <c r="DE263">
        <v>7.9309896689649904</v>
      </c>
      <c r="DF263">
        <v>0.25809518976415302</v>
      </c>
      <c r="DG263">
        <v>0.36833602926692499</v>
      </c>
      <c r="DH263">
        <v>1.36448086841906E-2</v>
      </c>
      <c r="DI263">
        <v>5.22621090985936E-2</v>
      </c>
      <c r="DJ263">
        <v>7.0785398399554E-2</v>
      </c>
      <c r="DK263">
        <v>0.171398668521208</v>
      </c>
    </row>
    <row r="264" spans="1:115" x14ac:dyDescent="0.2">
      <c r="A264" t="s">
        <v>2077</v>
      </c>
      <c r="B264" s="3" t="s">
        <v>1089</v>
      </c>
      <c r="C264" s="1">
        <v>18422</v>
      </c>
      <c r="D264" s="1">
        <v>85729</v>
      </c>
      <c r="E264" s="1">
        <v>16611</v>
      </c>
      <c r="F264" s="1">
        <v>70408</v>
      </c>
      <c r="G264" s="1">
        <v>37286</v>
      </c>
      <c r="H264" s="1">
        <v>18477</v>
      </c>
      <c r="I264" s="1">
        <v>433</v>
      </c>
      <c r="J264" s="1">
        <v>15366</v>
      </c>
      <c r="K264" s="1">
        <v>20887</v>
      </c>
      <c r="L264" s="1">
        <v>9107</v>
      </c>
      <c r="M264" s="1">
        <v>24288</v>
      </c>
      <c r="N264" s="1">
        <v>0</v>
      </c>
      <c r="O264" s="1">
        <v>0</v>
      </c>
      <c r="P264" s="1">
        <v>422</v>
      </c>
      <c r="Q264" s="1">
        <v>4241</v>
      </c>
      <c r="R264" s="1">
        <v>346</v>
      </c>
      <c r="S264" s="1">
        <v>4460</v>
      </c>
      <c r="T264" s="1">
        <v>599</v>
      </c>
      <c r="U264" s="1">
        <v>99</v>
      </c>
      <c r="V264" s="1">
        <v>0</v>
      </c>
      <c r="W264" s="1">
        <v>1161</v>
      </c>
      <c r="X264" s="1">
        <v>655</v>
      </c>
      <c r="Y264" s="1">
        <v>21152</v>
      </c>
      <c r="Z264" s="1">
        <v>953</v>
      </c>
      <c r="AA264" s="1">
        <v>0</v>
      </c>
      <c r="AB264" s="1">
        <v>2311</v>
      </c>
      <c r="AC264" s="1">
        <v>0</v>
      </c>
      <c r="AD264" s="1">
        <v>19583</v>
      </c>
      <c r="AE264" s="21">
        <v>2149</v>
      </c>
      <c r="AF264" s="1">
        <v>0</v>
      </c>
      <c r="AG264" s="1">
        <v>7550</v>
      </c>
      <c r="AH264" s="1">
        <v>618</v>
      </c>
      <c r="AI264" s="1">
        <v>0</v>
      </c>
      <c r="AJ264" s="1">
        <v>49454</v>
      </c>
      <c r="AK264" s="1">
        <v>37144</v>
      </c>
      <c r="AL264" s="1">
        <v>37936</v>
      </c>
      <c r="AM264" s="1">
        <v>12353</v>
      </c>
      <c r="AN264" s="1">
        <v>16447</v>
      </c>
      <c r="AO264" s="1">
        <v>0</v>
      </c>
      <c r="AP264" s="1">
        <v>0</v>
      </c>
      <c r="AQ264" s="1">
        <v>0</v>
      </c>
      <c r="AR264" s="1">
        <v>61927</v>
      </c>
      <c r="AS264" s="1">
        <v>61906</v>
      </c>
      <c r="AT264" s="1">
        <v>1993</v>
      </c>
      <c r="AU264" s="1">
        <v>41660</v>
      </c>
      <c r="AV264" s="1">
        <v>30702</v>
      </c>
      <c r="AW264" s="1">
        <v>49744</v>
      </c>
      <c r="AX264" s="1">
        <v>8944</v>
      </c>
      <c r="AY264" s="1">
        <v>37458</v>
      </c>
      <c r="AZ264" s="1">
        <v>7915</v>
      </c>
      <c r="BA264" s="1">
        <v>0</v>
      </c>
      <c r="BB264" s="1">
        <v>0</v>
      </c>
      <c r="BC264" s="1">
        <v>2050</v>
      </c>
      <c r="BD264" s="1">
        <v>23904</v>
      </c>
      <c r="BE264" s="1">
        <v>27310</v>
      </c>
      <c r="BF264" s="1">
        <v>61736</v>
      </c>
      <c r="BG264" s="1">
        <v>13796</v>
      </c>
      <c r="BH264" s="1">
        <v>14480</v>
      </c>
      <c r="BI264" s="1">
        <v>7048</v>
      </c>
      <c r="BJ264" s="1">
        <v>15373</v>
      </c>
      <c r="BK264" s="1">
        <v>0</v>
      </c>
      <c r="BL264" s="1">
        <v>10370</v>
      </c>
      <c r="BM264" s="1">
        <v>55231</v>
      </c>
      <c r="BN264" s="1">
        <v>6546</v>
      </c>
      <c r="BO264" s="1">
        <v>7242</v>
      </c>
      <c r="BP264" s="1">
        <v>417</v>
      </c>
      <c r="BQ264" s="1">
        <v>143</v>
      </c>
      <c r="BR264" s="1">
        <v>2491</v>
      </c>
      <c r="BS264" s="1">
        <v>17448</v>
      </c>
      <c r="BT264" s="1">
        <v>0</v>
      </c>
      <c r="BU264" s="1">
        <v>32526</v>
      </c>
      <c r="BV264" s="1">
        <v>20300</v>
      </c>
      <c r="BW264" s="1">
        <v>31210</v>
      </c>
      <c r="BX264" s="1">
        <v>2963</v>
      </c>
      <c r="BY264" s="1">
        <v>34012</v>
      </c>
      <c r="BZ264" s="1">
        <v>3529</v>
      </c>
      <c r="CA264" s="1">
        <v>43555</v>
      </c>
      <c r="CB264" s="1">
        <v>5840</v>
      </c>
      <c r="CC264" s="1">
        <v>11863</v>
      </c>
      <c r="CD264" s="1">
        <v>27842</v>
      </c>
      <c r="CE264" s="1">
        <v>7186</v>
      </c>
      <c r="CF264" s="1">
        <v>3042</v>
      </c>
      <c r="CG264" s="1">
        <v>35128</v>
      </c>
      <c r="CH264" s="1">
        <v>7567</v>
      </c>
      <c r="CI264" s="1">
        <v>203</v>
      </c>
      <c r="CJ264" s="1">
        <v>97589</v>
      </c>
      <c r="CK264" s="1">
        <v>99</v>
      </c>
      <c r="CL264" s="1">
        <v>822</v>
      </c>
      <c r="CM264" s="1">
        <v>998</v>
      </c>
      <c r="CN264" s="1">
        <v>118</v>
      </c>
      <c r="CO264" s="1">
        <v>11179</v>
      </c>
      <c r="CP264" s="1">
        <v>15388</v>
      </c>
      <c r="CQ264" s="1">
        <v>11432</v>
      </c>
      <c r="CR264" s="1">
        <v>9331</v>
      </c>
      <c r="CS264" s="1">
        <v>9931</v>
      </c>
      <c r="CT264" s="1">
        <v>0</v>
      </c>
      <c r="CU264" s="1">
        <v>28726</v>
      </c>
      <c r="CV264" s="1">
        <v>3604</v>
      </c>
      <c r="CW264" s="1">
        <v>1596</v>
      </c>
      <c r="CX264" s="1">
        <v>20274</v>
      </c>
      <c r="CY264">
        <f t="shared" si="6"/>
        <v>1582334</v>
      </c>
      <c r="CZ264" t="s">
        <v>1089</v>
      </c>
      <c r="DA264">
        <v>13.1489786194074</v>
      </c>
      <c r="DB264">
        <v>10.527177012070201</v>
      </c>
      <c r="DC264">
        <v>13.412753844314601</v>
      </c>
      <c r="DD264">
        <v>1.9895897331869301</v>
      </c>
      <c r="DE264">
        <v>7.25211183882573</v>
      </c>
      <c r="DF264">
        <v>0.208014251224973</v>
      </c>
      <c r="DG264">
        <v>0.36402800570223998</v>
      </c>
      <c r="DH264">
        <v>0.20000857369667699</v>
      </c>
      <c r="DI264">
        <v>0.35468330962936701</v>
      </c>
      <c r="DJ264">
        <v>5.5411162350435403E-2</v>
      </c>
      <c r="DK264">
        <v>0.172714367121206</v>
      </c>
    </row>
    <row r="265" spans="1:115" x14ac:dyDescent="0.2">
      <c r="A265" t="s">
        <v>2447</v>
      </c>
      <c r="B265" s="3" t="s">
        <v>13</v>
      </c>
      <c r="C265" s="1">
        <v>0</v>
      </c>
      <c r="D265" s="1">
        <v>0</v>
      </c>
      <c r="E265" s="1">
        <v>0</v>
      </c>
      <c r="F265" s="1">
        <v>0</v>
      </c>
      <c r="G265" s="1">
        <v>0</v>
      </c>
      <c r="H265" s="1">
        <v>0</v>
      </c>
      <c r="I265" s="1">
        <v>0</v>
      </c>
      <c r="J265" s="1">
        <v>414</v>
      </c>
      <c r="K265" s="1">
        <v>0</v>
      </c>
      <c r="L265" s="1">
        <v>1660246</v>
      </c>
      <c r="M265" s="1">
        <v>0</v>
      </c>
      <c r="N265" s="1">
        <v>0</v>
      </c>
      <c r="O265" s="1">
        <v>0</v>
      </c>
      <c r="P265" s="1">
        <v>21597</v>
      </c>
      <c r="Q265" s="1">
        <v>0</v>
      </c>
      <c r="R265" s="1">
        <v>0</v>
      </c>
      <c r="S265" s="1">
        <v>0</v>
      </c>
      <c r="T265" s="1">
        <v>0</v>
      </c>
      <c r="U265" s="1">
        <v>0</v>
      </c>
      <c r="V265" s="1">
        <v>0</v>
      </c>
      <c r="W265" s="1">
        <v>0</v>
      </c>
      <c r="X265" s="1">
        <v>0</v>
      </c>
      <c r="Y265" s="1">
        <v>0</v>
      </c>
      <c r="Z265" s="1">
        <v>0</v>
      </c>
      <c r="AA265" s="1">
        <v>0</v>
      </c>
      <c r="AB265" s="1">
        <v>379599</v>
      </c>
      <c r="AC265" s="1">
        <v>0</v>
      </c>
      <c r="AD265" s="1">
        <v>0</v>
      </c>
      <c r="AE265" s="21">
        <v>0</v>
      </c>
      <c r="AF265" s="1">
        <v>0</v>
      </c>
      <c r="AG265" s="1">
        <v>0</v>
      </c>
      <c r="AH265" s="1">
        <v>0</v>
      </c>
      <c r="AI265" s="1">
        <v>0</v>
      </c>
      <c r="AJ265" s="1">
        <v>0</v>
      </c>
      <c r="AK265" s="1">
        <v>222926</v>
      </c>
      <c r="AL265" s="1">
        <v>0</v>
      </c>
      <c r="AM265" s="1">
        <v>0</v>
      </c>
      <c r="AN265" s="1">
        <v>0</v>
      </c>
      <c r="AO265" s="1">
        <v>0</v>
      </c>
      <c r="AP265" s="1">
        <v>0</v>
      </c>
      <c r="AQ265" s="1">
        <v>0</v>
      </c>
      <c r="AR265" s="1">
        <v>0</v>
      </c>
      <c r="AS265" s="1">
        <v>0</v>
      </c>
      <c r="AT265" s="1">
        <v>0</v>
      </c>
      <c r="AU265" s="1">
        <v>0</v>
      </c>
      <c r="AV265" s="1">
        <v>0</v>
      </c>
      <c r="AW265" s="1">
        <v>0</v>
      </c>
      <c r="AX265" s="1">
        <v>0</v>
      </c>
      <c r="AY265" s="1">
        <v>0</v>
      </c>
      <c r="AZ265" s="1">
        <v>0</v>
      </c>
      <c r="BA265" s="1">
        <v>0</v>
      </c>
      <c r="BB265" s="1">
        <v>0</v>
      </c>
      <c r="BC265" s="1">
        <v>0</v>
      </c>
      <c r="BD265" s="1">
        <v>119831</v>
      </c>
      <c r="BE265" s="1">
        <v>0</v>
      </c>
      <c r="BF265" s="1">
        <v>0</v>
      </c>
      <c r="BG265" s="1">
        <v>0</v>
      </c>
      <c r="BH265" s="1">
        <v>0</v>
      </c>
      <c r="BI265" s="1">
        <v>24745</v>
      </c>
      <c r="BJ265" s="1">
        <v>0</v>
      </c>
      <c r="BK265" s="1">
        <v>2587062</v>
      </c>
      <c r="BL265" s="1">
        <v>0</v>
      </c>
      <c r="BM265" s="1">
        <v>0</v>
      </c>
      <c r="BN265" s="1">
        <v>0</v>
      </c>
      <c r="BO265" s="1">
        <v>0</v>
      </c>
      <c r="BP265" s="1">
        <v>21207</v>
      </c>
      <c r="BQ265" s="1">
        <v>0</v>
      </c>
      <c r="BR265" s="1">
        <v>0</v>
      </c>
      <c r="BS265" s="1">
        <v>226163</v>
      </c>
      <c r="BT265" s="1">
        <v>531830</v>
      </c>
      <c r="BU265" s="1">
        <v>0</v>
      </c>
      <c r="BV265" s="1">
        <v>0</v>
      </c>
      <c r="BW265" s="1">
        <v>20209</v>
      </c>
      <c r="BX265" s="1">
        <v>0</v>
      </c>
      <c r="BY265" s="1">
        <v>140205</v>
      </c>
      <c r="BZ265" s="1">
        <v>0</v>
      </c>
      <c r="CA265" s="1">
        <v>0</v>
      </c>
      <c r="CB265" s="1">
        <v>852</v>
      </c>
      <c r="CC265" s="1">
        <v>0</v>
      </c>
      <c r="CD265" s="1">
        <v>0</v>
      </c>
      <c r="CE265" s="1">
        <v>2520063</v>
      </c>
      <c r="CF265" s="1">
        <v>533181</v>
      </c>
      <c r="CG265" s="1">
        <v>602731</v>
      </c>
      <c r="CH265" s="1">
        <v>0</v>
      </c>
      <c r="CI265" s="1">
        <v>7853</v>
      </c>
      <c r="CJ265" s="1">
        <v>236996</v>
      </c>
      <c r="CK265" s="1">
        <v>315494</v>
      </c>
      <c r="CL265" s="1">
        <v>4029912</v>
      </c>
      <c r="CM265" s="1">
        <v>0</v>
      </c>
      <c r="CN265" s="1">
        <v>0</v>
      </c>
      <c r="CO265" s="1">
        <v>823502</v>
      </c>
      <c r="CP265" s="1">
        <v>0</v>
      </c>
      <c r="CQ265" s="1">
        <v>0</v>
      </c>
      <c r="CR265" s="1">
        <v>0</v>
      </c>
      <c r="CS265" s="1">
        <v>0</v>
      </c>
      <c r="CT265" s="1">
        <v>1277120</v>
      </c>
      <c r="CU265" s="1">
        <v>382420</v>
      </c>
      <c r="CV265" s="1">
        <v>1547527</v>
      </c>
      <c r="CW265" s="1">
        <v>893641</v>
      </c>
      <c r="CX265" s="1">
        <v>0</v>
      </c>
      <c r="CY265">
        <f t="shared" si="6"/>
        <v>19127326</v>
      </c>
      <c r="CZ265" t="s">
        <v>13</v>
      </c>
      <c r="DA265">
        <v>-0.63140543490826695</v>
      </c>
      <c r="DB265">
        <v>-1.64854142236408</v>
      </c>
      <c r="DC265">
        <v>-5.9431314335730803E-2</v>
      </c>
      <c r="DD265">
        <v>2.22860639723346</v>
      </c>
      <c r="DE265">
        <v>14.6892096389344</v>
      </c>
      <c r="DF265">
        <v>0.17656367586206201</v>
      </c>
      <c r="DG265">
        <v>0.36779752632123902</v>
      </c>
      <c r="DH265">
        <v>1.95486102109566E-2</v>
      </c>
      <c r="DI265">
        <v>7.2610207069091201E-2</v>
      </c>
      <c r="DJ265">
        <v>7.4522263492232899E-2</v>
      </c>
      <c r="DK265">
        <v>0.175184836263655</v>
      </c>
    </row>
    <row r="266" spans="1:115" x14ac:dyDescent="0.2">
      <c r="B266" s="3" t="s">
        <v>151</v>
      </c>
      <c r="C266" s="1">
        <v>0</v>
      </c>
      <c r="D266" s="1">
        <v>0</v>
      </c>
      <c r="E266" s="1">
        <v>0</v>
      </c>
      <c r="F266" s="1">
        <v>0</v>
      </c>
      <c r="G266" s="1">
        <v>0</v>
      </c>
      <c r="H266" s="1">
        <v>0</v>
      </c>
      <c r="I266" s="1">
        <v>12133</v>
      </c>
      <c r="J266" s="1">
        <v>13277</v>
      </c>
      <c r="K266" s="1">
        <v>0</v>
      </c>
      <c r="L266" s="1">
        <v>20358</v>
      </c>
      <c r="M266" s="1">
        <v>31452</v>
      </c>
      <c r="N266" s="1">
        <v>34831</v>
      </c>
      <c r="O266" s="1">
        <v>2805</v>
      </c>
      <c r="P266" s="1">
        <v>0</v>
      </c>
      <c r="Q266" s="1">
        <v>4755</v>
      </c>
      <c r="R266" s="1">
        <v>0</v>
      </c>
      <c r="S266" s="1">
        <v>0</v>
      </c>
      <c r="T266" s="1">
        <v>26237</v>
      </c>
      <c r="U266" s="1">
        <v>26976</v>
      </c>
      <c r="V266" s="1">
        <v>0</v>
      </c>
      <c r="W266" s="1">
        <v>0</v>
      </c>
      <c r="X266" s="1">
        <v>32601</v>
      </c>
      <c r="Y266" s="1">
        <v>0</v>
      </c>
      <c r="Z266" s="1">
        <v>30738</v>
      </c>
      <c r="AA266" s="1">
        <v>0</v>
      </c>
      <c r="AB266" s="1">
        <v>0</v>
      </c>
      <c r="AC266" s="1">
        <v>6958</v>
      </c>
      <c r="AD266" s="1">
        <v>65</v>
      </c>
      <c r="AE266" s="21">
        <v>599</v>
      </c>
      <c r="AF266" s="1">
        <v>0</v>
      </c>
      <c r="AG266" s="1">
        <v>0</v>
      </c>
      <c r="AH266" s="1">
        <v>0</v>
      </c>
      <c r="AI266" s="1">
        <v>0</v>
      </c>
      <c r="AJ266" s="1">
        <v>0</v>
      </c>
      <c r="AK266" s="1">
        <v>746</v>
      </c>
      <c r="AL266" s="1">
        <v>0</v>
      </c>
      <c r="AM266" s="1">
        <v>0</v>
      </c>
      <c r="AN266" s="1">
        <v>0</v>
      </c>
      <c r="AO266" s="1">
        <v>0</v>
      </c>
      <c r="AP266" s="1">
        <v>0</v>
      </c>
      <c r="AQ266" s="1">
        <v>10857</v>
      </c>
      <c r="AR266" s="1">
        <v>0</v>
      </c>
      <c r="AS266" s="1">
        <v>0</v>
      </c>
      <c r="AT266" s="1">
        <v>0</v>
      </c>
      <c r="AU266" s="1">
        <v>0</v>
      </c>
      <c r="AV266" s="1">
        <v>0</v>
      </c>
      <c r="AW266" s="1">
        <v>0</v>
      </c>
      <c r="AX266" s="1">
        <v>0</v>
      </c>
      <c r="AY266" s="1">
        <v>0</v>
      </c>
      <c r="AZ266" s="1">
        <v>0</v>
      </c>
      <c r="BA266" s="1">
        <v>0</v>
      </c>
      <c r="BB266" s="1">
        <v>0</v>
      </c>
      <c r="BC266" s="1">
        <v>0</v>
      </c>
      <c r="BD266" s="1">
        <v>0</v>
      </c>
      <c r="BE266" s="1">
        <v>0</v>
      </c>
      <c r="BF266" s="1">
        <v>0</v>
      </c>
      <c r="BG266" s="1">
        <v>0</v>
      </c>
      <c r="BH266" s="1">
        <v>0</v>
      </c>
      <c r="BI266" s="1">
        <v>34846</v>
      </c>
      <c r="BJ266" s="1">
        <v>0</v>
      </c>
      <c r="BK266" s="1">
        <v>0</v>
      </c>
      <c r="BL266" s="1">
        <v>0</v>
      </c>
      <c r="BM266" s="1">
        <v>0</v>
      </c>
      <c r="BN266" s="1">
        <v>0</v>
      </c>
      <c r="BO266" s="1">
        <v>0</v>
      </c>
      <c r="BP266" s="1">
        <v>0</v>
      </c>
      <c r="BQ266" s="1">
        <v>0</v>
      </c>
      <c r="BR266" s="1">
        <v>0</v>
      </c>
      <c r="BS266" s="1">
        <v>24800</v>
      </c>
      <c r="BT266" s="1">
        <v>0</v>
      </c>
      <c r="BU266" s="1">
        <v>0</v>
      </c>
      <c r="BV266" s="1">
        <v>234</v>
      </c>
      <c r="BW266" s="1">
        <v>4955</v>
      </c>
      <c r="BX266" s="1">
        <v>0</v>
      </c>
      <c r="BY266" s="1">
        <v>0</v>
      </c>
      <c r="BZ266" s="1">
        <v>0</v>
      </c>
      <c r="CA266" s="1">
        <v>0</v>
      </c>
      <c r="CB266" s="1">
        <v>0</v>
      </c>
      <c r="CC266" s="1">
        <v>0</v>
      </c>
      <c r="CD266" s="1">
        <v>0</v>
      </c>
      <c r="CE266" s="1">
        <v>0</v>
      </c>
      <c r="CF266" s="1">
        <v>7452</v>
      </c>
      <c r="CG266" s="1">
        <v>0</v>
      </c>
      <c r="CH266" s="1">
        <v>129</v>
      </c>
      <c r="CI266" s="1">
        <v>0</v>
      </c>
      <c r="CJ266" s="1">
        <v>0</v>
      </c>
      <c r="CK266" s="1">
        <v>35931</v>
      </c>
      <c r="CL266" s="1">
        <v>0</v>
      </c>
      <c r="CM266" s="1">
        <v>12020</v>
      </c>
      <c r="CN266" s="1">
        <v>8238</v>
      </c>
      <c r="CO266" s="1">
        <v>0</v>
      </c>
      <c r="CP266" s="1">
        <v>0</v>
      </c>
      <c r="CQ266" s="1">
        <v>0</v>
      </c>
      <c r="CR266" s="1">
        <v>87143</v>
      </c>
      <c r="CS266" s="1">
        <v>9086</v>
      </c>
      <c r="CT266" s="1">
        <v>0</v>
      </c>
      <c r="CU266" s="1">
        <v>0</v>
      </c>
      <c r="CV266" s="1">
        <v>0</v>
      </c>
      <c r="CW266" s="1">
        <v>33</v>
      </c>
      <c r="CX266" s="1">
        <v>0</v>
      </c>
      <c r="CY266">
        <f t="shared" si="6"/>
        <v>480255</v>
      </c>
      <c r="CZ266" t="s">
        <v>151</v>
      </c>
      <c r="DA266">
        <v>-0.41460744080926798</v>
      </c>
      <c r="DB266">
        <v>1.7326760880182499</v>
      </c>
      <c r="DC266">
        <v>-0.76355145909447197</v>
      </c>
      <c r="DD266">
        <v>-2.76511895256824</v>
      </c>
      <c r="DE266">
        <v>13.212909891890099</v>
      </c>
      <c r="DF266">
        <v>-0.25346185304052299</v>
      </c>
      <c r="DG266">
        <v>0.37607758940096803</v>
      </c>
      <c r="DH266">
        <v>2.7120344958711299E-2</v>
      </c>
      <c r="DI266">
        <v>8.8522729792495994E-2</v>
      </c>
      <c r="DJ266">
        <v>6.8340622364265705E-2</v>
      </c>
      <c r="DK266">
        <v>0.17660651069356301</v>
      </c>
    </row>
    <row r="267" spans="1:115" x14ac:dyDescent="0.2">
      <c r="B267" s="3" t="s">
        <v>230</v>
      </c>
      <c r="C267" s="1">
        <v>0</v>
      </c>
      <c r="D267" s="1">
        <v>0</v>
      </c>
      <c r="E267" s="1">
        <v>0</v>
      </c>
      <c r="F267" s="1">
        <v>0</v>
      </c>
      <c r="G267" s="1">
        <v>0</v>
      </c>
      <c r="H267" s="1">
        <v>279</v>
      </c>
      <c r="I267" s="1">
        <v>0</v>
      </c>
      <c r="J267" s="1">
        <v>0</v>
      </c>
      <c r="K267" s="1">
        <v>0</v>
      </c>
      <c r="L267" s="1">
        <v>0</v>
      </c>
      <c r="M267" s="1">
        <v>0</v>
      </c>
      <c r="N267" s="1">
        <v>0</v>
      </c>
      <c r="O267" s="1">
        <v>0</v>
      </c>
      <c r="P267" s="1">
        <v>0</v>
      </c>
      <c r="Q267" s="1">
        <v>0</v>
      </c>
      <c r="R267" s="1">
        <v>0</v>
      </c>
      <c r="S267" s="1">
        <v>0</v>
      </c>
      <c r="T267" s="1">
        <v>0</v>
      </c>
      <c r="U267" s="1">
        <v>0</v>
      </c>
      <c r="V267" s="1">
        <v>0</v>
      </c>
      <c r="W267" s="1">
        <v>0</v>
      </c>
      <c r="X267" s="1">
        <v>0</v>
      </c>
      <c r="Y267" s="1">
        <v>0</v>
      </c>
      <c r="Z267" s="1">
        <v>0</v>
      </c>
      <c r="AA267" s="1">
        <v>0</v>
      </c>
      <c r="AB267" s="1">
        <v>0</v>
      </c>
      <c r="AC267" s="1">
        <v>1371</v>
      </c>
      <c r="AD267" s="1">
        <v>0</v>
      </c>
      <c r="AE267" s="21">
        <v>210</v>
      </c>
      <c r="AF267" s="1">
        <v>84652</v>
      </c>
      <c r="AG267" s="1">
        <v>3646</v>
      </c>
      <c r="AH267" s="1">
        <v>623</v>
      </c>
      <c r="AI267" s="1">
        <v>2777</v>
      </c>
      <c r="AJ267" s="1">
        <v>3217</v>
      </c>
      <c r="AK267" s="1">
        <v>207</v>
      </c>
      <c r="AL267" s="1">
        <v>0</v>
      </c>
      <c r="AM267" s="1">
        <v>0</v>
      </c>
      <c r="AN267" s="1">
        <v>0</v>
      </c>
      <c r="AO267" s="1">
        <v>0</v>
      </c>
      <c r="AP267" s="1">
        <v>40154</v>
      </c>
      <c r="AQ267" s="1">
        <v>21544</v>
      </c>
      <c r="AR267" s="1">
        <v>0</v>
      </c>
      <c r="AS267" s="1">
        <v>0</v>
      </c>
      <c r="AT267" s="1">
        <v>0</v>
      </c>
      <c r="AU267" s="1">
        <v>0</v>
      </c>
      <c r="AV267" s="1">
        <v>967</v>
      </c>
      <c r="AW267" s="1">
        <v>13688</v>
      </c>
      <c r="AX267" s="1">
        <v>0</v>
      </c>
      <c r="AY267" s="1">
        <v>343</v>
      </c>
      <c r="AZ267" s="1">
        <v>0</v>
      </c>
      <c r="BA267" s="1">
        <v>0</v>
      </c>
      <c r="BB267" s="1">
        <v>18830</v>
      </c>
      <c r="BC267" s="1">
        <v>0</v>
      </c>
      <c r="BD267" s="1">
        <v>0</v>
      </c>
      <c r="BE267" s="1">
        <v>2892</v>
      </c>
      <c r="BF267" s="1">
        <v>0</v>
      </c>
      <c r="BG267" s="1">
        <v>0</v>
      </c>
      <c r="BH267" s="1">
        <v>1555</v>
      </c>
      <c r="BI267" s="1">
        <v>0</v>
      </c>
      <c r="BJ267" s="1">
        <v>0</v>
      </c>
      <c r="BK267" s="1">
        <v>0</v>
      </c>
      <c r="BL267" s="1">
        <v>69</v>
      </c>
      <c r="BM267" s="1">
        <v>556</v>
      </c>
      <c r="BN267" s="1">
        <v>0</v>
      </c>
      <c r="BO267" s="1">
        <v>2857</v>
      </c>
      <c r="BP267" s="1">
        <v>0</v>
      </c>
      <c r="BQ267" s="1">
        <v>2245</v>
      </c>
      <c r="BR267" s="1">
        <v>0</v>
      </c>
      <c r="BS267" s="1">
        <v>0</v>
      </c>
      <c r="BT267" s="1">
        <v>0</v>
      </c>
      <c r="BU267" s="1">
        <v>0</v>
      </c>
      <c r="BV267" s="1">
        <v>419</v>
      </c>
      <c r="BW267" s="1">
        <v>0</v>
      </c>
      <c r="BX267" s="1">
        <v>0</v>
      </c>
      <c r="BY267" s="1">
        <v>0</v>
      </c>
      <c r="BZ267" s="1">
        <v>0</v>
      </c>
      <c r="CA267" s="1">
        <v>1623</v>
      </c>
      <c r="CB267" s="1">
        <v>0</v>
      </c>
      <c r="CC267" s="1">
        <v>139</v>
      </c>
      <c r="CD267" s="1">
        <v>0</v>
      </c>
      <c r="CE267" s="1">
        <v>0</v>
      </c>
      <c r="CF267" s="1">
        <v>0</v>
      </c>
      <c r="CG267" s="1">
        <v>0</v>
      </c>
      <c r="CH267" s="1">
        <v>0</v>
      </c>
      <c r="CI267" s="1">
        <v>0</v>
      </c>
      <c r="CJ267" s="1">
        <v>0</v>
      </c>
      <c r="CK267" s="1">
        <v>0</v>
      </c>
      <c r="CL267" s="1">
        <v>0</v>
      </c>
      <c r="CM267" s="1">
        <v>0</v>
      </c>
      <c r="CN267" s="1">
        <v>0</v>
      </c>
      <c r="CO267" s="1">
        <v>0</v>
      </c>
      <c r="CP267" s="1">
        <v>0</v>
      </c>
      <c r="CQ267" s="1">
        <v>0</v>
      </c>
      <c r="CR267" s="1">
        <v>0</v>
      </c>
      <c r="CS267" s="1">
        <v>0</v>
      </c>
      <c r="CT267" s="1">
        <v>0</v>
      </c>
      <c r="CU267" s="1">
        <v>0</v>
      </c>
      <c r="CV267" s="1">
        <v>0</v>
      </c>
      <c r="CW267" s="1">
        <v>0</v>
      </c>
      <c r="CX267" s="1">
        <v>0</v>
      </c>
      <c r="CY267">
        <f t="shared" si="6"/>
        <v>204863</v>
      </c>
      <c r="CZ267" t="s">
        <v>230</v>
      </c>
      <c r="DA267">
        <v>-0.84323822765102796</v>
      </c>
      <c r="DB267">
        <v>-1.78845016493051</v>
      </c>
      <c r="DC267">
        <v>-0.31681093644907998</v>
      </c>
      <c r="DD267">
        <v>2.0543708081186201</v>
      </c>
      <c r="DE267">
        <v>8.9648884433797207</v>
      </c>
      <c r="DF267">
        <v>0.21980539534933799</v>
      </c>
      <c r="DG267">
        <v>0.364566508647725</v>
      </c>
      <c r="DH267">
        <v>1.6423696477021601E-2</v>
      </c>
      <c r="DI267">
        <v>5.94222285400842E-2</v>
      </c>
      <c r="DJ267">
        <v>7.7586309039812507E-2</v>
      </c>
      <c r="DK267">
        <v>0.17693956633709601</v>
      </c>
    </row>
    <row r="268" spans="1:115" x14ac:dyDescent="0.2">
      <c r="B268" s="3" t="s">
        <v>1145</v>
      </c>
      <c r="C268" s="1">
        <v>0</v>
      </c>
      <c r="D268" s="1">
        <v>0</v>
      </c>
      <c r="E268" s="1">
        <v>0</v>
      </c>
      <c r="F268" s="1">
        <v>3024</v>
      </c>
      <c r="G268" s="1">
        <v>12</v>
      </c>
      <c r="H268" s="1">
        <v>269</v>
      </c>
      <c r="I268" s="1">
        <v>97</v>
      </c>
      <c r="J268" s="1">
        <v>0</v>
      </c>
      <c r="K268" s="1">
        <v>0</v>
      </c>
      <c r="L268" s="1">
        <v>108</v>
      </c>
      <c r="M268" s="1">
        <v>12</v>
      </c>
      <c r="N268" s="1">
        <v>0</v>
      </c>
      <c r="O268" s="1">
        <v>0</v>
      </c>
      <c r="P268" s="1">
        <v>0</v>
      </c>
      <c r="Q268" s="1">
        <v>0</v>
      </c>
      <c r="R268" s="1">
        <v>0</v>
      </c>
      <c r="S268" s="1">
        <v>0</v>
      </c>
      <c r="T268" s="1">
        <v>0</v>
      </c>
      <c r="U268" s="1">
        <v>82</v>
      </c>
      <c r="V268" s="1">
        <v>0</v>
      </c>
      <c r="W268" s="1">
        <v>24</v>
      </c>
      <c r="X268" s="1">
        <v>0</v>
      </c>
      <c r="Y268" s="1">
        <v>0</v>
      </c>
      <c r="Z268" s="1">
        <v>145</v>
      </c>
      <c r="AA268" s="1">
        <v>0</v>
      </c>
      <c r="AB268" s="1">
        <v>48</v>
      </c>
      <c r="AC268" s="1">
        <v>24</v>
      </c>
      <c r="AD268" s="1">
        <v>0</v>
      </c>
      <c r="AE268" s="21">
        <v>0</v>
      </c>
      <c r="AF268" s="1">
        <v>0</v>
      </c>
      <c r="AG268" s="1">
        <v>0</v>
      </c>
      <c r="AH268" s="1">
        <v>0</v>
      </c>
      <c r="AI268" s="1">
        <v>0</v>
      </c>
      <c r="AJ268" s="1">
        <v>0</v>
      </c>
      <c r="AK268" s="1">
        <v>0</v>
      </c>
      <c r="AL268" s="1">
        <v>0</v>
      </c>
      <c r="AM268" s="1">
        <v>0</v>
      </c>
      <c r="AN268" s="1">
        <v>0</v>
      </c>
      <c r="AO268" s="1">
        <v>0</v>
      </c>
      <c r="AP268" s="1">
        <v>0</v>
      </c>
      <c r="AQ268" s="1">
        <v>0</v>
      </c>
      <c r="AR268" s="1">
        <v>0</v>
      </c>
      <c r="AS268" s="1">
        <v>0</v>
      </c>
      <c r="AT268" s="1">
        <v>0</v>
      </c>
      <c r="AU268" s="1">
        <v>0</v>
      </c>
      <c r="AV268" s="1">
        <v>0</v>
      </c>
      <c r="AW268" s="1">
        <v>0</v>
      </c>
      <c r="AX268" s="1">
        <v>0</v>
      </c>
      <c r="AY268" s="1">
        <v>0</v>
      </c>
      <c r="AZ268" s="1">
        <v>0</v>
      </c>
      <c r="BA268" s="1">
        <v>0</v>
      </c>
      <c r="BB268" s="1">
        <v>0</v>
      </c>
      <c r="BC268" s="1">
        <v>0</v>
      </c>
      <c r="BD268" s="1">
        <v>0</v>
      </c>
      <c r="BE268" s="1">
        <v>0</v>
      </c>
      <c r="BF268" s="1">
        <v>0</v>
      </c>
      <c r="BG268" s="1">
        <v>0</v>
      </c>
      <c r="BH268" s="1">
        <v>0</v>
      </c>
      <c r="BI268" s="1">
        <v>0</v>
      </c>
      <c r="BJ268" s="1">
        <v>0</v>
      </c>
      <c r="BK268" s="1">
        <v>0</v>
      </c>
      <c r="BL268" s="1">
        <v>0</v>
      </c>
      <c r="BM268" s="1">
        <v>0</v>
      </c>
      <c r="BN268" s="1">
        <v>0</v>
      </c>
      <c r="BO268" s="1">
        <v>0</v>
      </c>
      <c r="BP268" s="1">
        <v>0</v>
      </c>
      <c r="BQ268" s="1">
        <v>0</v>
      </c>
      <c r="BR268" s="1">
        <v>0</v>
      </c>
      <c r="BS268" s="1">
        <v>0</v>
      </c>
      <c r="BT268" s="1">
        <v>0</v>
      </c>
      <c r="BU268" s="1">
        <v>0</v>
      </c>
      <c r="BV268" s="1">
        <v>0</v>
      </c>
      <c r="BW268" s="1">
        <v>86</v>
      </c>
      <c r="BX268" s="1">
        <v>0</v>
      </c>
      <c r="BY268" s="1">
        <v>0</v>
      </c>
      <c r="BZ268" s="1">
        <v>35</v>
      </c>
      <c r="CA268" s="1">
        <v>0</v>
      </c>
      <c r="CB268" s="1">
        <v>326</v>
      </c>
      <c r="CC268" s="1">
        <v>0</v>
      </c>
      <c r="CD268" s="1">
        <v>0</v>
      </c>
      <c r="CE268" s="1">
        <v>0</v>
      </c>
      <c r="CF268" s="1">
        <v>0</v>
      </c>
      <c r="CG268" s="1">
        <v>0</v>
      </c>
      <c r="CH268" s="1">
        <v>86</v>
      </c>
      <c r="CI268" s="1">
        <v>0</v>
      </c>
      <c r="CJ268" s="1">
        <v>0</v>
      </c>
      <c r="CK268" s="1">
        <v>0</v>
      </c>
      <c r="CL268" s="1">
        <v>74</v>
      </c>
      <c r="CM268" s="1">
        <v>0</v>
      </c>
      <c r="CN268" s="1">
        <v>0</v>
      </c>
      <c r="CO268" s="1">
        <v>0</v>
      </c>
      <c r="CP268" s="1">
        <v>0</v>
      </c>
      <c r="CQ268" s="1">
        <v>0</v>
      </c>
      <c r="CR268" s="1">
        <v>24</v>
      </c>
      <c r="CS268" s="1">
        <v>0</v>
      </c>
      <c r="CT268" s="1">
        <v>0</v>
      </c>
      <c r="CU268" s="1">
        <v>0</v>
      </c>
      <c r="CV268" s="1">
        <v>0</v>
      </c>
      <c r="CW268" s="1">
        <v>0</v>
      </c>
      <c r="CX268" s="1">
        <v>0</v>
      </c>
      <c r="CY268">
        <f t="shared" si="6"/>
        <v>4476</v>
      </c>
      <c r="CZ268" t="s">
        <v>1145</v>
      </c>
      <c r="DA268">
        <v>-1.0944699826412601</v>
      </c>
      <c r="DB268">
        <v>0.14470314883069499</v>
      </c>
      <c r="DC268">
        <v>-1.41562655447861</v>
      </c>
      <c r="DD268">
        <v>-2.1842067132866601</v>
      </c>
      <c r="DE268">
        <v>6.5526740487655104</v>
      </c>
      <c r="DF268">
        <v>-0.29859135770760098</v>
      </c>
      <c r="DG268">
        <v>0.36422414147714699</v>
      </c>
      <c r="DH268">
        <v>6.6766517456277999E-2</v>
      </c>
      <c r="DI268">
        <v>0.14686921599956901</v>
      </c>
      <c r="DJ268">
        <v>8.0471504279568395E-2</v>
      </c>
      <c r="DK268">
        <v>0.17785692979804199</v>
      </c>
    </row>
    <row r="269" spans="1:115" x14ac:dyDescent="0.2">
      <c r="A269" t="s">
        <v>3854</v>
      </c>
      <c r="B269" s="3" t="s">
        <v>428</v>
      </c>
      <c r="C269" s="1">
        <v>0</v>
      </c>
      <c r="D269" s="1">
        <v>0</v>
      </c>
      <c r="E269" s="1">
        <v>0</v>
      </c>
      <c r="F269" s="1">
        <v>0</v>
      </c>
      <c r="G269" s="1">
        <v>0</v>
      </c>
      <c r="H269" s="1">
        <v>0</v>
      </c>
      <c r="I269" s="1">
        <v>570</v>
      </c>
      <c r="J269" s="1">
        <v>998</v>
      </c>
      <c r="K269" s="1">
        <v>0</v>
      </c>
      <c r="L269" s="1">
        <v>0</v>
      </c>
      <c r="M269" s="1">
        <v>0</v>
      </c>
      <c r="N269" s="1">
        <v>0</v>
      </c>
      <c r="O269" s="1">
        <v>0</v>
      </c>
      <c r="P269" s="1">
        <v>0</v>
      </c>
      <c r="Q269" s="1">
        <v>0</v>
      </c>
      <c r="R269" s="1">
        <v>0</v>
      </c>
      <c r="S269" s="1">
        <v>1129</v>
      </c>
      <c r="T269" s="1">
        <v>1244</v>
      </c>
      <c r="U269" s="1">
        <v>771</v>
      </c>
      <c r="V269" s="1">
        <v>1370</v>
      </c>
      <c r="W269" s="1">
        <v>651</v>
      </c>
      <c r="X269" s="1">
        <v>360</v>
      </c>
      <c r="Y269" s="1">
        <v>554</v>
      </c>
      <c r="Z269" s="1">
        <v>68</v>
      </c>
      <c r="AA269" s="1">
        <v>0</v>
      </c>
      <c r="AB269" s="1">
        <v>0</v>
      </c>
      <c r="AC269" s="1">
        <v>0</v>
      </c>
      <c r="AD269" s="1">
        <v>533</v>
      </c>
      <c r="AE269" s="21">
        <v>749</v>
      </c>
      <c r="AF269" s="1">
        <v>0</v>
      </c>
      <c r="AG269" s="1">
        <v>0</v>
      </c>
      <c r="AH269" s="1">
        <v>0</v>
      </c>
      <c r="AI269" s="1">
        <v>0</v>
      </c>
      <c r="AJ269" s="1">
        <v>0</v>
      </c>
      <c r="AK269" s="1">
        <v>0</v>
      </c>
      <c r="AL269" s="1">
        <v>0</v>
      </c>
      <c r="AM269" s="1">
        <v>0</v>
      </c>
      <c r="AN269" s="1">
        <v>2550</v>
      </c>
      <c r="AO269" s="1">
        <v>0</v>
      </c>
      <c r="AP269" s="1">
        <v>0</v>
      </c>
      <c r="AQ269" s="1">
        <v>0</v>
      </c>
      <c r="AR269" s="1">
        <v>0</v>
      </c>
      <c r="AS269" s="1">
        <v>0</v>
      </c>
      <c r="AT269" s="1">
        <v>0</v>
      </c>
      <c r="AU269" s="1">
        <v>0</v>
      </c>
      <c r="AV269" s="1">
        <v>0</v>
      </c>
      <c r="AW269" s="1">
        <v>0</v>
      </c>
      <c r="AX269" s="1">
        <v>3579</v>
      </c>
      <c r="AY269" s="1">
        <v>0</v>
      </c>
      <c r="AZ269" s="1">
        <v>0</v>
      </c>
      <c r="BA269" s="1">
        <v>0</v>
      </c>
      <c r="BB269" s="1">
        <v>0</v>
      </c>
      <c r="BC269" s="1">
        <v>0</v>
      </c>
      <c r="BD269" s="1">
        <v>0</v>
      </c>
      <c r="BE269" s="1">
        <v>0</v>
      </c>
      <c r="BF269" s="1">
        <v>0</v>
      </c>
      <c r="BG269" s="1">
        <v>0</v>
      </c>
      <c r="BH269" s="1">
        <v>0</v>
      </c>
      <c r="BI269" s="1">
        <v>12630</v>
      </c>
      <c r="BJ269" s="1">
        <v>0</v>
      </c>
      <c r="BK269" s="1">
        <v>0</v>
      </c>
      <c r="BL269" s="1">
        <v>0</v>
      </c>
      <c r="BM269" s="1">
        <v>66</v>
      </c>
      <c r="BN269" s="1">
        <v>0</v>
      </c>
      <c r="BO269" s="1">
        <v>0</v>
      </c>
      <c r="BP269" s="1">
        <v>0</v>
      </c>
      <c r="BQ269" s="1">
        <v>0</v>
      </c>
      <c r="BR269" s="1">
        <v>0</v>
      </c>
      <c r="BS269" s="1">
        <v>0</v>
      </c>
      <c r="BT269" s="1">
        <v>0</v>
      </c>
      <c r="BU269" s="1">
        <v>0</v>
      </c>
      <c r="BV269" s="1">
        <v>67</v>
      </c>
      <c r="BW269" s="1">
        <v>0</v>
      </c>
      <c r="BX269" s="1">
        <v>0</v>
      </c>
      <c r="BY269" s="1">
        <v>0</v>
      </c>
      <c r="BZ269" s="1">
        <v>0</v>
      </c>
      <c r="CA269" s="1">
        <v>0</v>
      </c>
      <c r="CB269" s="1">
        <v>0</v>
      </c>
      <c r="CC269" s="1">
        <v>137</v>
      </c>
      <c r="CD269" s="1">
        <v>0</v>
      </c>
      <c r="CE269" s="1">
        <v>0</v>
      </c>
      <c r="CF269" s="1">
        <v>0</v>
      </c>
      <c r="CG269" s="1">
        <v>0</v>
      </c>
      <c r="CH269" s="1">
        <v>331</v>
      </c>
      <c r="CI269" s="1">
        <v>65</v>
      </c>
      <c r="CJ269" s="1">
        <v>0</v>
      </c>
      <c r="CK269" s="1">
        <v>0</v>
      </c>
      <c r="CL269" s="1">
        <v>0</v>
      </c>
      <c r="CM269" s="1">
        <v>0</v>
      </c>
      <c r="CN269" s="1">
        <v>0</v>
      </c>
      <c r="CO269" s="1">
        <v>0</v>
      </c>
      <c r="CP269" s="1">
        <v>0</v>
      </c>
      <c r="CQ269" s="1">
        <v>0</v>
      </c>
      <c r="CR269" s="1">
        <v>2343</v>
      </c>
      <c r="CS269" s="1">
        <v>1000</v>
      </c>
      <c r="CT269" s="1">
        <v>0</v>
      </c>
      <c r="CU269" s="1">
        <v>0</v>
      </c>
      <c r="CV269" s="1">
        <v>0</v>
      </c>
      <c r="CW269" s="1">
        <v>0</v>
      </c>
      <c r="CX269" s="1">
        <v>0</v>
      </c>
      <c r="CY269">
        <f t="shared" si="6"/>
        <v>31765</v>
      </c>
      <c r="CZ269" t="s">
        <v>428</v>
      </c>
      <c r="DA269">
        <v>-0.74658372266237405</v>
      </c>
      <c r="DB269">
        <v>0.65860888972605203</v>
      </c>
      <c r="DC269">
        <v>-1.08018829042279</v>
      </c>
      <c r="DD269">
        <v>-2.3953959611045699</v>
      </c>
      <c r="DE269">
        <v>8.9504009147925494</v>
      </c>
      <c r="DF269">
        <v>-0.28328461026801999</v>
      </c>
      <c r="DG269">
        <v>0.37176724469986</v>
      </c>
      <c r="DH269">
        <v>4.8609438961887602E-2</v>
      </c>
      <c r="DI269">
        <v>0.124201766106908</v>
      </c>
      <c r="DJ269">
        <v>7.3172984134433003E-2</v>
      </c>
      <c r="DK269">
        <v>0.17837541581477101</v>
      </c>
    </row>
    <row r="270" spans="1:115" x14ac:dyDescent="0.2">
      <c r="B270" s="3" t="s">
        <v>605</v>
      </c>
      <c r="C270" s="1">
        <v>0</v>
      </c>
      <c r="D270" s="1">
        <v>0</v>
      </c>
      <c r="E270" s="1">
        <v>0</v>
      </c>
      <c r="F270" s="1">
        <v>0</v>
      </c>
      <c r="G270" s="1">
        <v>0</v>
      </c>
      <c r="H270" s="1">
        <v>0</v>
      </c>
      <c r="I270" s="1">
        <v>0</v>
      </c>
      <c r="J270" s="1">
        <v>0</v>
      </c>
      <c r="K270" s="1">
        <v>0</v>
      </c>
      <c r="L270" s="1">
        <v>0</v>
      </c>
      <c r="M270" s="1">
        <v>0</v>
      </c>
      <c r="N270" s="1">
        <v>0</v>
      </c>
      <c r="O270" s="1">
        <v>0</v>
      </c>
      <c r="P270" s="1">
        <v>0</v>
      </c>
      <c r="Q270" s="1">
        <v>0</v>
      </c>
      <c r="R270" s="1">
        <v>0</v>
      </c>
      <c r="S270" s="1">
        <v>0</v>
      </c>
      <c r="T270" s="1">
        <v>0</v>
      </c>
      <c r="U270" s="1">
        <v>0</v>
      </c>
      <c r="V270" s="1">
        <v>0</v>
      </c>
      <c r="W270" s="1">
        <v>0</v>
      </c>
      <c r="X270" s="1">
        <v>0</v>
      </c>
      <c r="Y270" s="1">
        <v>0</v>
      </c>
      <c r="Z270" s="1">
        <v>0</v>
      </c>
      <c r="AA270" s="1">
        <v>0</v>
      </c>
      <c r="AB270" s="1">
        <v>0</v>
      </c>
      <c r="AC270" s="1">
        <v>0</v>
      </c>
      <c r="AD270" s="1">
        <v>0</v>
      </c>
      <c r="AE270" s="21">
        <v>0</v>
      </c>
      <c r="AF270" s="1">
        <v>0</v>
      </c>
      <c r="AG270" s="1">
        <v>0</v>
      </c>
      <c r="AH270" s="1">
        <v>0</v>
      </c>
      <c r="AI270" s="1">
        <v>0</v>
      </c>
      <c r="AJ270" s="1">
        <v>1009</v>
      </c>
      <c r="AK270" s="1">
        <v>165</v>
      </c>
      <c r="AL270" s="1">
        <v>0</v>
      </c>
      <c r="AM270" s="1">
        <v>2868</v>
      </c>
      <c r="AN270" s="1">
        <v>0</v>
      </c>
      <c r="AO270" s="1">
        <v>0</v>
      </c>
      <c r="AP270" s="1">
        <v>0</v>
      </c>
      <c r="AQ270" s="1">
        <v>0</v>
      </c>
      <c r="AR270" s="1">
        <v>260</v>
      </c>
      <c r="AS270" s="1">
        <v>1350</v>
      </c>
      <c r="AT270" s="1">
        <v>0</v>
      </c>
      <c r="AU270" s="1">
        <v>94</v>
      </c>
      <c r="AV270" s="1">
        <v>0</v>
      </c>
      <c r="AW270" s="1">
        <v>0</v>
      </c>
      <c r="AX270" s="1">
        <v>0</v>
      </c>
      <c r="AY270" s="1">
        <v>936</v>
      </c>
      <c r="AZ270" s="1">
        <v>0</v>
      </c>
      <c r="BA270" s="1">
        <v>0</v>
      </c>
      <c r="BB270" s="1">
        <v>0</v>
      </c>
      <c r="BC270" s="1">
        <v>0</v>
      </c>
      <c r="BD270" s="1">
        <v>290</v>
      </c>
      <c r="BE270" s="1">
        <v>0</v>
      </c>
      <c r="BF270" s="1">
        <v>0</v>
      </c>
      <c r="BG270" s="1">
        <v>0</v>
      </c>
      <c r="BH270" s="1">
        <v>0</v>
      </c>
      <c r="BI270" s="1">
        <v>0</v>
      </c>
      <c r="BJ270" s="1">
        <v>285</v>
      </c>
      <c r="BK270" s="1">
        <v>0</v>
      </c>
      <c r="BL270" s="1">
        <v>0</v>
      </c>
      <c r="BM270" s="1">
        <v>0</v>
      </c>
      <c r="BN270" s="1">
        <v>125</v>
      </c>
      <c r="BO270" s="1">
        <v>0</v>
      </c>
      <c r="BP270" s="1">
        <v>0</v>
      </c>
      <c r="BQ270" s="1">
        <v>0</v>
      </c>
      <c r="BR270" s="1">
        <v>0</v>
      </c>
      <c r="BS270" s="1">
        <v>0</v>
      </c>
      <c r="BT270" s="1">
        <v>0</v>
      </c>
      <c r="BU270" s="1">
        <v>0</v>
      </c>
      <c r="BV270" s="1">
        <v>0</v>
      </c>
      <c r="BW270" s="1">
        <v>0</v>
      </c>
      <c r="BX270" s="1">
        <v>0</v>
      </c>
      <c r="BY270" s="1">
        <v>0</v>
      </c>
      <c r="BZ270" s="1">
        <v>0</v>
      </c>
      <c r="CA270" s="1">
        <v>28</v>
      </c>
      <c r="CB270" s="1">
        <v>0</v>
      </c>
      <c r="CC270" s="1">
        <v>0</v>
      </c>
      <c r="CD270" s="1">
        <v>0</v>
      </c>
      <c r="CE270" s="1">
        <v>0</v>
      </c>
      <c r="CF270" s="1">
        <v>0</v>
      </c>
      <c r="CG270" s="1">
        <v>0</v>
      </c>
      <c r="CH270" s="1">
        <v>0</v>
      </c>
      <c r="CI270" s="1">
        <v>0</v>
      </c>
      <c r="CJ270" s="1">
        <v>75</v>
      </c>
      <c r="CK270" s="1">
        <v>0</v>
      </c>
      <c r="CL270" s="1">
        <v>0</v>
      </c>
      <c r="CM270" s="1">
        <v>0</v>
      </c>
      <c r="CN270" s="1">
        <v>0</v>
      </c>
      <c r="CO270" s="1">
        <v>0</v>
      </c>
      <c r="CP270" s="1">
        <v>578</v>
      </c>
      <c r="CQ270" s="1">
        <v>0</v>
      </c>
      <c r="CR270" s="1">
        <v>0</v>
      </c>
      <c r="CS270" s="1">
        <v>0</v>
      </c>
      <c r="CT270" s="1">
        <v>0</v>
      </c>
      <c r="CU270" s="1">
        <v>0</v>
      </c>
      <c r="CV270" s="1">
        <v>0</v>
      </c>
      <c r="CW270" s="1">
        <v>0</v>
      </c>
      <c r="CX270" s="1">
        <v>0</v>
      </c>
      <c r="CY270">
        <f t="shared" si="6"/>
        <v>8063</v>
      </c>
      <c r="CZ270" t="s">
        <v>605</v>
      </c>
      <c r="DA270">
        <v>-1.43853711498513</v>
      </c>
      <c r="DB270">
        <v>-2.3269568221266899</v>
      </c>
      <c r="DC270">
        <v>-1.02341418765617</v>
      </c>
      <c r="DD270">
        <v>1.65356537446709</v>
      </c>
      <c r="DE270">
        <v>6.0426933741648101</v>
      </c>
      <c r="DF270">
        <v>0.262297322679161</v>
      </c>
      <c r="DG270">
        <v>0.35775862443369399</v>
      </c>
      <c r="DH270">
        <v>1.6695201620799099E-2</v>
      </c>
      <c r="DI270">
        <v>5.1351952941423799E-2</v>
      </c>
      <c r="DJ270">
        <v>8.8173881132713905E-2</v>
      </c>
      <c r="DK270">
        <v>0.17921540444213499</v>
      </c>
    </row>
    <row r="271" spans="1:115" x14ac:dyDescent="0.2">
      <c r="B271" s="3" t="s">
        <v>236</v>
      </c>
      <c r="C271" s="1">
        <v>0</v>
      </c>
      <c r="D271" s="1">
        <v>0</v>
      </c>
      <c r="E271" s="1">
        <v>0</v>
      </c>
      <c r="F271" s="1">
        <v>0</v>
      </c>
      <c r="G271" s="1">
        <v>0</v>
      </c>
      <c r="H271" s="1">
        <v>0</v>
      </c>
      <c r="I271" s="1">
        <v>0</v>
      </c>
      <c r="J271" s="1">
        <v>0</v>
      </c>
      <c r="K271" s="1">
        <v>0</v>
      </c>
      <c r="L271" s="1">
        <v>0</v>
      </c>
      <c r="M271" s="1">
        <v>0</v>
      </c>
      <c r="N271" s="1">
        <v>0</v>
      </c>
      <c r="O271" s="1">
        <v>0</v>
      </c>
      <c r="P271" s="1">
        <v>0</v>
      </c>
      <c r="Q271" s="1">
        <v>0</v>
      </c>
      <c r="R271" s="1">
        <v>0</v>
      </c>
      <c r="S271" s="1">
        <v>0</v>
      </c>
      <c r="T271" s="1">
        <v>0</v>
      </c>
      <c r="U271" s="1">
        <v>0</v>
      </c>
      <c r="V271" s="1">
        <v>0</v>
      </c>
      <c r="W271" s="1">
        <v>0</v>
      </c>
      <c r="X271" s="1">
        <v>0</v>
      </c>
      <c r="Y271" s="1">
        <v>0</v>
      </c>
      <c r="Z271" s="1">
        <v>0</v>
      </c>
      <c r="AA271" s="1">
        <v>0</v>
      </c>
      <c r="AB271" s="1">
        <v>0</v>
      </c>
      <c r="AC271" s="1">
        <v>0</v>
      </c>
      <c r="AD271" s="1">
        <v>0</v>
      </c>
      <c r="AE271" s="21">
        <v>0</v>
      </c>
      <c r="AF271" s="1">
        <v>0</v>
      </c>
      <c r="AG271" s="1">
        <v>7255</v>
      </c>
      <c r="AH271" s="1">
        <v>0</v>
      </c>
      <c r="AI271" s="1">
        <v>0</v>
      </c>
      <c r="AJ271" s="1">
        <v>9861</v>
      </c>
      <c r="AK271" s="1">
        <v>0</v>
      </c>
      <c r="AL271" s="1">
        <v>0</v>
      </c>
      <c r="AM271" s="1">
        <v>0</v>
      </c>
      <c r="AN271" s="1">
        <v>0</v>
      </c>
      <c r="AO271" s="1">
        <v>0</v>
      </c>
      <c r="AP271" s="1">
        <v>85326</v>
      </c>
      <c r="AQ271" s="1">
        <v>32611</v>
      </c>
      <c r="AR271" s="1">
        <v>0</v>
      </c>
      <c r="AS271" s="1">
        <v>0</v>
      </c>
      <c r="AT271" s="1">
        <v>0</v>
      </c>
      <c r="AU271" s="1">
        <v>0</v>
      </c>
      <c r="AV271" s="1">
        <v>3088</v>
      </c>
      <c r="AW271" s="1">
        <v>10952</v>
      </c>
      <c r="AX271" s="1">
        <v>0</v>
      </c>
      <c r="AY271" s="1">
        <v>0</v>
      </c>
      <c r="AZ271" s="1">
        <v>0</v>
      </c>
      <c r="BA271" s="1">
        <v>665</v>
      </c>
      <c r="BB271" s="1">
        <v>38943</v>
      </c>
      <c r="BC271" s="1">
        <v>0</v>
      </c>
      <c r="BD271" s="1">
        <v>0</v>
      </c>
      <c r="BE271" s="1">
        <v>1343</v>
      </c>
      <c r="BF271" s="1">
        <v>0</v>
      </c>
      <c r="BG271" s="1">
        <v>0</v>
      </c>
      <c r="BH271" s="1">
        <v>0</v>
      </c>
      <c r="BI271" s="1">
        <v>0</v>
      </c>
      <c r="BJ271" s="1">
        <v>0</v>
      </c>
      <c r="BK271" s="1">
        <v>0</v>
      </c>
      <c r="BL271" s="1">
        <v>0</v>
      </c>
      <c r="BM271" s="1">
        <v>993</v>
      </c>
      <c r="BN271" s="1">
        <v>0</v>
      </c>
      <c r="BO271" s="1">
        <v>0</v>
      </c>
      <c r="BP271" s="1">
        <v>0</v>
      </c>
      <c r="BQ271" s="1">
        <v>1925</v>
      </c>
      <c r="BR271" s="1">
        <v>0</v>
      </c>
      <c r="BS271" s="1">
        <v>0</v>
      </c>
      <c r="BT271" s="1">
        <v>0</v>
      </c>
      <c r="BU271" s="1">
        <v>0</v>
      </c>
      <c r="BV271" s="1">
        <v>445</v>
      </c>
      <c r="BW271" s="1">
        <v>0</v>
      </c>
      <c r="BX271" s="1">
        <v>0</v>
      </c>
      <c r="BY271" s="1">
        <v>0</v>
      </c>
      <c r="BZ271" s="1">
        <v>0</v>
      </c>
      <c r="CA271" s="1">
        <v>1683</v>
      </c>
      <c r="CB271" s="1">
        <v>0</v>
      </c>
      <c r="CC271" s="1">
        <v>0</v>
      </c>
      <c r="CD271" s="1">
        <v>0</v>
      </c>
      <c r="CE271" s="1">
        <v>0</v>
      </c>
      <c r="CF271" s="1">
        <v>0</v>
      </c>
      <c r="CG271" s="1">
        <v>0</v>
      </c>
      <c r="CH271" s="1">
        <v>0</v>
      </c>
      <c r="CI271" s="1">
        <v>0</v>
      </c>
      <c r="CJ271" s="1">
        <v>0</v>
      </c>
      <c r="CK271" s="1">
        <v>0</v>
      </c>
      <c r="CL271" s="1">
        <v>0</v>
      </c>
      <c r="CM271" s="1">
        <v>0</v>
      </c>
      <c r="CN271" s="1">
        <v>0</v>
      </c>
      <c r="CO271" s="1">
        <v>0</v>
      </c>
      <c r="CP271" s="1">
        <v>0</v>
      </c>
      <c r="CQ271" s="1">
        <v>0</v>
      </c>
      <c r="CR271" s="1">
        <v>0</v>
      </c>
      <c r="CS271" s="1">
        <v>0</v>
      </c>
      <c r="CT271" s="1">
        <v>0</v>
      </c>
      <c r="CU271" s="1">
        <v>0</v>
      </c>
      <c r="CV271" s="1">
        <v>0</v>
      </c>
      <c r="CW271" s="1">
        <v>0</v>
      </c>
      <c r="CX271" s="1">
        <v>0</v>
      </c>
      <c r="CY271">
        <f t="shared" si="6"/>
        <v>195090</v>
      </c>
      <c r="CZ271" t="s">
        <v>236</v>
      </c>
      <c r="DA271">
        <v>-1.43481797332017</v>
      </c>
      <c r="DB271">
        <v>-2.2785707709815299</v>
      </c>
      <c r="DC271">
        <v>-1.0382335023564599</v>
      </c>
      <c r="DD271">
        <v>1.6845923151595801</v>
      </c>
      <c r="DE271">
        <v>6.15181573490755</v>
      </c>
      <c r="DF271">
        <v>0.22240074282660799</v>
      </c>
      <c r="DG271">
        <v>0.36853448617516299</v>
      </c>
      <c r="DH271">
        <v>5.0364808474279302E-3</v>
      </c>
      <c r="DI271">
        <v>2.4733219025913598E-2</v>
      </c>
      <c r="DJ271">
        <v>8.28924715909619E-2</v>
      </c>
      <c r="DK271">
        <v>0.17924663080651601</v>
      </c>
    </row>
    <row r="272" spans="1:115" x14ac:dyDescent="0.2">
      <c r="A272" t="s">
        <v>2077</v>
      </c>
      <c r="B272" s="3" t="s">
        <v>249</v>
      </c>
      <c r="C272" s="1">
        <v>1740</v>
      </c>
      <c r="D272" s="1">
        <v>6615</v>
      </c>
      <c r="E272" s="1">
        <v>463</v>
      </c>
      <c r="F272" s="1">
        <v>11238</v>
      </c>
      <c r="G272" s="1">
        <v>3650</v>
      </c>
      <c r="H272" s="1">
        <v>1934</v>
      </c>
      <c r="I272" s="1">
        <v>0</v>
      </c>
      <c r="J272" s="1">
        <v>1421</v>
      </c>
      <c r="K272" s="1">
        <v>3208</v>
      </c>
      <c r="L272" s="1">
        <v>220</v>
      </c>
      <c r="M272" s="1">
        <v>4048</v>
      </c>
      <c r="N272" s="1">
        <v>0</v>
      </c>
      <c r="O272" s="1">
        <v>0</v>
      </c>
      <c r="P272" s="1">
        <v>0</v>
      </c>
      <c r="Q272" s="1">
        <v>0</v>
      </c>
      <c r="R272" s="1">
        <v>0</v>
      </c>
      <c r="S272" s="1">
        <v>48</v>
      </c>
      <c r="T272" s="1">
        <v>0</v>
      </c>
      <c r="U272" s="1">
        <v>0</v>
      </c>
      <c r="V272" s="1">
        <v>0</v>
      </c>
      <c r="W272" s="1">
        <v>0</v>
      </c>
      <c r="X272" s="1">
        <v>0</v>
      </c>
      <c r="Y272" s="1">
        <v>2817</v>
      </c>
      <c r="Z272" s="1">
        <v>0</v>
      </c>
      <c r="AA272" s="1">
        <v>0</v>
      </c>
      <c r="AB272" s="1">
        <v>75</v>
      </c>
      <c r="AC272" s="1">
        <v>0</v>
      </c>
      <c r="AD272" s="1">
        <v>2342</v>
      </c>
      <c r="AE272" s="21">
        <v>566</v>
      </c>
      <c r="AF272" s="1">
        <v>0</v>
      </c>
      <c r="AG272" s="1">
        <v>0</v>
      </c>
      <c r="AH272" s="1">
        <v>0</v>
      </c>
      <c r="AI272" s="1">
        <v>0</v>
      </c>
      <c r="AJ272" s="1">
        <v>3760</v>
      </c>
      <c r="AK272" s="1">
        <v>4566</v>
      </c>
      <c r="AL272" s="1">
        <v>2106</v>
      </c>
      <c r="AM272" s="1">
        <v>142</v>
      </c>
      <c r="AN272" s="1">
        <v>1901</v>
      </c>
      <c r="AO272" s="1">
        <v>0</v>
      </c>
      <c r="AP272" s="1">
        <v>0</v>
      </c>
      <c r="AQ272" s="1">
        <v>0</v>
      </c>
      <c r="AR272" s="1">
        <v>4325</v>
      </c>
      <c r="AS272" s="1">
        <v>11396</v>
      </c>
      <c r="AT272" s="1">
        <v>0</v>
      </c>
      <c r="AU272" s="1">
        <v>3910</v>
      </c>
      <c r="AV272" s="1">
        <v>5315</v>
      </c>
      <c r="AW272" s="1">
        <v>4781</v>
      </c>
      <c r="AX272" s="1">
        <v>533</v>
      </c>
      <c r="AY272" s="1">
        <v>5306</v>
      </c>
      <c r="AZ272" s="1">
        <v>120</v>
      </c>
      <c r="BA272" s="1">
        <v>0</v>
      </c>
      <c r="BB272" s="1">
        <v>0</v>
      </c>
      <c r="BC272" s="1">
        <v>0</v>
      </c>
      <c r="BD272" s="1">
        <v>2023</v>
      </c>
      <c r="BE272" s="1">
        <v>2972</v>
      </c>
      <c r="BF272" s="1">
        <v>9255</v>
      </c>
      <c r="BG272" s="1">
        <v>2676</v>
      </c>
      <c r="BH272" s="1">
        <v>1429</v>
      </c>
      <c r="BI272" s="1">
        <v>403</v>
      </c>
      <c r="BJ272" s="1">
        <v>1070</v>
      </c>
      <c r="BK272" s="1">
        <v>0</v>
      </c>
      <c r="BL272" s="1">
        <v>1182</v>
      </c>
      <c r="BM272" s="1">
        <v>7723</v>
      </c>
      <c r="BN272" s="1">
        <v>436</v>
      </c>
      <c r="BO272" s="1">
        <v>407</v>
      </c>
      <c r="BP272" s="1">
        <v>0</v>
      </c>
      <c r="BQ272" s="1">
        <v>0</v>
      </c>
      <c r="BR272" s="1">
        <v>0</v>
      </c>
      <c r="BS272" s="1">
        <v>2010</v>
      </c>
      <c r="BT272" s="1">
        <v>0</v>
      </c>
      <c r="BU272" s="1">
        <v>852</v>
      </c>
      <c r="BV272" s="1">
        <v>2535</v>
      </c>
      <c r="BW272" s="1">
        <v>3707</v>
      </c>
      <c r="BX272" s="1">
        <v>258</v>
      </c>
      <c r="BY272" s="1">
        <v>4608</v>
      </c>
      <c r="BZ272" s="1">
        <v>123</v>
      </c>
      <c r="CA272" s="1">
        <v>6482</v>
      </c>
      <c r="CB272" s="1">
        <v>606</v>
      </c>
      <c r="CC272" s="1">
        <v>424</v>
      </c>
      <c r="CD272" s="1">
        <v>1990</v>
      </c>
      <c r="CE272" s="1">
        <v>377</v>
      </c>
      <c r="CF272" s="1">
        <v>430</v>
      </c>
      <c r="CG272" s="1">
        <v>4427</v>
      </c>
      <c r="CH272" s="1">
        <v>223</v>
      </c>
      <c r="CI272" s="1">
        <v>0</v>
      </c>
      <c r="CJ272" s="1">
        <v>11168</v>
      </c>
      <c r="CK272" s="1">
        <v>0</v>
      </c>
      <c r="CL272" s="1">
        <v>0</v>
      </c>
      <c r="CM272" s="1">
        <v>0</v>
      </c>
      <c r="CN272" s="1">
        <v>0</v>
      </c>
      <c r="CO272" s="1">
        <v>1302</v>
      </c>
      <c r="CP272" s="1">
        <v>2874</v>
      </c>
      <c r="CQ272" s="1">
        <v>1758</v>
      </c>
      <c r="CR272" s="1">
        <v>1120</v>
      </c>
      <c r="CS272" s="1">
        <v>892</v>
      </c>
      <c r="CT272" s="1">
        <v>0</v>
      </c>
      <c r="CU272" s="1">
        <v>2749</v>
      </c>
      <c r="CV272" s="1">
        <v>329</v>
      </c>
      <c r="CW272" s="1">
        <v>24</v>
      </c>
      <c r="CX272" s="1">
        <v>2897</v>
      </c>
      <c r="CY272">
        <f t="shared" si="6"/>
        <v>172287</v>
      </c>
      <c r="CZ272" t="s">
        <v>249</v>
      </c>
      <c r="DA272">
        <v>8.9962542998135007</v>
      </c>
      <c r="DB272">
        <v>4.8677840012537104</v>
      </c>
      <c r="DC272">
        <v>9.4099919554397395</v>
      </c>
      <c r="DD272">
        <v>2.00430282492231</v>
      </c>
      <c r="DE272">
        <v>11.390867119765</v>
      </c>
      <c r="DF272">
        <v>0.207103288684447</v>
      </c>
      <c r="DG272">
        <v>0.37372105872530098</v>
      </c>
      <c r="DH272">
        <v>6.8248398351930098E-2</v>
      </c>
      <c r="DI272">
        <v>0.17160115987022001</v>
      </c>
      <c r="DJ272">
        <v>6.1493352597098698E-2</v>
      </c>
      <c r="DK272">
        <v>0.18026294873544399</v>
      </c>
    </row>
    <row r="273" spans="1:115" x14ac:dyDescent="0.2">
      <c r="B273" s="3" t="s">
        <v>222</v>
      </c>
      <c r="C273" s="1">
        <v>11168</v>
      </c>
      <c r="D273" s="1">
        <v>3800</v>
      </c>
      <c r="E273" s="1">
        <v>2245</v>
      </c>
      <c r="F273" s="1">
        <v>540</v>
      </c>
      <c r="G273" s="1">
        <v>1054</v>
      </c>
      <c r="H273" s="1">
        <v>1176</v>
      </c>
      <c r="I273" s="1">
        <v>234</v>
      </c>
      <c r="J273" s="1">
        <v>0</v>
      </c>
      <c r="K273" s="1">
        <v>0</v>
      </c>
      <c r="L273" s="1">
        <v>0</v>
      </c>
      <c r="M273" s="1">
        <v>0</v>
      </c>
      <c r="N273" s="1">
        <v>0</v>
      </c>
      <c r="O273" s="1">
        <v>0</v>
      </c>
      <c r="P273" s="1">
        <v>0</v>
      </c>
      <c r="Q273" s="1">
        <v>0</v>
      </c>
      <c r="R273" s="1">
        <v>0</v>
      </c>
      <c r="S273" s="1">
        <v>0</v>
      </c>
      <c r="T273" s="1">
        <v>0</v>
      </c>
      <c r="U273" s="1">
        <v>478</v>
      </c>
      <c r="V273" s="1">
        <v>705</v>
      </c>
      <c r="W273" s="1">
        <v>0</v>
      </c>
      <c r="X273" s="1">
        <v>0</v>
      </c>
      <c r="Y273" s="1">
        <v>0</v>
      </c>
      <c r="Z273" s="1">
        <v>173</v>
      </c>
      <c r="AA273" s="1">
        <v>0</v>
      </c>
      <c r="AB273" s="1">
        <v>0</v>
      </c>
      <c r="AC273" s="1">
        <v>874</v>
      </c>
      <c r="AD273" s="1">
        <v>0</v>
      </c>
      <c r="AE273" s="21">
        <v>1837</v>
      </c>
      <c r="AF273" s="1">
        <v>19605</v>
      </c>
      <c r="AG273" s="1">
        <v>10925</v>
      </c>
      <c r="AH273" s="1">
        <v>2114</v>
      </c>
      <c r="AI273" s="1">
        <v>1479</v>
      </c>
      <c r="AJ273" s="1">
        <v>3559</v>
      </c>
      <c r="AK273" s="1">
        <v>1287</v>
      </c>
      <c r="AL273" s="1">
        <v>0</v>
      </c>
      <c r="AM273" s="1">
        <v>59</v>
      </c>
      <c r="AN273" s="1">
        <v>0</v>
      </c>
      <c r="AO273" s="1">
        <v>1305</v>
      </c>
      <c r="AP273" s="1">
        <v>51683</v>
      </c>
      <c r="AQ273" s="1">
        <v>25400</v>
      </c>
      <c r="AR273" s="1">
        <v>946</v>
      </c>
      <c r="AS273" s="1">
        <v>1041</v>
      </c>
      <c r="AT273" s="1">
        <v>0</v>
      </c>
      <c r="AU273" s="1">
        <v>524</v>
      </c>
      <c r="AV273" s="1">
        <v>580</v>
      </c>
      <c r="AW273" s="1">
        <v>8153</v>
      </c>
      <c r="AX273" s="1">
        <v>0</v>
      </c>
      <c r="AY273" s="1">
        <v>745</v>
      </c>
      <c r="AZ273" s="1">
        <v>0</v>
      </c>
      <c r="BA273" s="1">
        <v>524</v>
      </c>
      <c r="BB273" s="1">
        <v>33719</v>
      </c>
      <c r="BC273" s="1">
        <v>178</v>
      </c>
      <c r="BD273" s="1">
        <v>0</v>
      </c>
      <c r="BE273" s="1">
        <v>3687</v>
      </c>
      <c r="BF273" s="1">
        <v>293</v>
      </c>
      <c r="BG273" s="1">
        <v>2118</v>
      </c>
      <c r="BH273" s="1">
        <v>4577</v>
      </c>
      <c r="BI273" s="1">
        <v>59</v>
      </c>
      <c r="BJ273" s="1">
        <v>706</v>
      </c>
      <c r="BK273" s="1">
        <v>0</v>
      </c>
      <c r="BL273" s="1">
        <v>1790</v>
      </c>
      <c r="BM273" s="1">
        <v>2439</v>
      </c>
      <c r="BN273" s="1">
        <v>0</v>
      </c>
      <c r="BO273" s="1">
        <v>6224</v>
      </c>
      <c r="BP273" s="1">
        <v>297</v>
      </c>
      <c r="BQ273" s="1">
        <v>3218</v>
      </c>
      <c r="BR273" s="1">
        <v>291</v>
      </c>
      <c r="BS273" s="1">
        <v>176</v>
      </c>
      <c r="BT273" s="1">
        <v>0</v>
      </c>
      <c r="BU273" s="1">
        <v>0</v>
      </c>
      <c r="BV273" s="1">
        <v>4369</v>
      </c>
      <c r="BW273" s="1">
        <v>0</v>
      </c>
      <c r="BX273" s="1">
        <v>0</v>
      </c>
      <c r="BY273" s="1">
        <v>0</v>
      </c>
      <c r="BZ273" s="1">
        <v>176</v>
      </c>
      <c r="CA273" s="1">
        <v>2878</v>
      </c>
      <c r="CB273" s="1">
        <v>468</v>
      </c>
      <c r="CC273" s="1">
        <v>11530</v>
      </c>
      <c r="CD273" s="1">
        <v>0</v>
      </c>
      <c r="CE273" s="1">
        <v>0</v>
      </c>
      <c r="CF273" s="1">
        <v>651</v>
      </c>
      <c r="CG273" s="1">
        <v>0</v>
      </c>
      <c r="CH273" s="1">
        <v>0</v>
      </c>
      <c r="CI273" s="1">
        <v>0</v>
      </c>
      <c r="CJ273" s="1">
        <v>0</v>
      </c>
      <c r="CK273" s="1">
        <v>0</v>
      </c>
      <c r="CL273" s="1">
        <v>0</v>
      </c>
      <c r="CM273" s="1">
        <v>0</v>
      </c>
      <c r="CN273" s="1">
        <v>0</v>
      </c>
      <c r="CO273" s="1">
        <v>0</v>
      </c>
      <c r="CP273" s="1">
        <v>1127</v>
      </c>
      <c r="CQ273" s="1">
        <v>0</v>
      </c>
      <c r="CR273" s="1">
        <v>0</v>
      </c>
      <c r="CS273" s="1">
        <v>0</v>
      </c>
      <c r="CT273" s="1">
        <v>0</v>
      </c>
      <c r="CU273" s="1">
        <v>0</v>
      </c>
      <c r="CV273" s="1">
        <v>1130</v>
      </c>
      <c r="CW273" s="1">
        <v>0</v>
      </c>
      <c r="CX273" s="1">
        <v>349</v>
      </c>
      <c r="CY273">
        <f t="shared" si="6"/>
        <v>236663</v>
      </c>
      <c r="CZ273" t="s">
        <v>222</v>
      </c>
      <c r="DA273">
        <v>6.4925756645096397</v>
      </c>
      <c r="DB273">
        <v>0.15262154502236699</v>
      </c>
      <c r="DC273">
        <v>8.6895306350332806</v>
      </c>
      <c r="DD273">
        <v>2.54187658434076</v>
      </c>
      <c r="DE273">
        <v>11.8083865352726</v>
      </c>
      <c r="DF273">
        <v>0.22352206768043001</v>
      </c>
      <c r="DG273">
        <v>0.372105549887503</v>
      </c>
      <c r="DH273">
        <v>8.5905531641392405E-2</v>
      </c>
      <c r="DI273">
        <v>0.19611374420365299</v>
      </c>
      <c r="DJ273">
        <v>6.5293012870227596E-2</v>
      </c>
      <c r="DK273">
        <v>0.18087770374745499</v>
      </c>
    </row>
    <row r="274" spans="1:115" x14ac:dyDescent="0.2">
      <c r="B274" s="3" t="s">
        <v>333</v>
      </c>
      <c r="C274" s="1">
        <v>0</v>
      </c>
      <c r="D274" s="1">
        <v>0</v>
      </c>
      <c r="E274" s="1">
        <v>0</v>
      </c>
      <c r="F274" s="1">
        <v>0</v>
      </c>
      <c r="G274" s="1">
        <v>0</v>
      </c>
      <c r="H274" s="1">
        <v>0</v>
      </c>
      <c r="I274" s="1">
        <v>0</v>
      </c>
      <c r="J274" s="1">
        <v>0</v>
      </c>
      <c r="K274" s="1">
        <v>0</v>
      </c>
      <c r="L274" s="1">
        <v>0</v>
      </c>
      <c r="M274" s="1">
        <v>0</v>
      </c>
      <c r="N274" s="1">
        <v>0</v>
      </c>
      <c r="O274" s="1">
        <v>0</v>
      </c>
      <c r="P274" s="1">
        <v>0</v>
      </c>
      <c r="Q274" s="1">
        <v>0</v>
      </c>
      <c r="R274" s="1">
        <v>0</v>
      </c>
      <c r="S274" s="1">
        <v>0</v>
      </c>
      <c r="T274" s="1">
        <v>0</v>
      </c>
      <c r="U274" s="1">
        <v>0</v>
      </c>
      <c r="V274" s="1">
        <v>0</v>
      </c>
      <c r="W274" s="1">
        <v>0</v>
      </c>
      <c r="X274" s="1">
        <v>0</v>
      </c>
      <c r="Y274" s="1">
        <v>0</v>
      </c>
      <c r="Z274" s="1">
        <v>0</v>
      </c>
      <c r="AA274" s="1">
        <v>0</v>
      </c>
      <c r="AB274" s="1">
        <v>0</v>
      </c>
      <c r="AC274" s="1">
        <v>0</v>
      </c>
      <c r="AD274" s="1">
        <v>0</v>
      </c>
      <c r="AE274" s="21">
        <v>0</v>
      </c>
      <c r="AF274" s="1">
        <v>0</v>
      </c>
      <c r="AG274" s="1">
        <v>0</v>
      </c>
      <c r="AH274" s="1">
        <v>1517</v>
      </c>
      <c r="AI274" s="1">
        <v>0</v>
      </c>
      <c r="AJ274" s="1">
        <v>19157</v>
      </c>
      <c r="AK274" s="1">
        <v>1783</v>
      </c>
      <c r="AL274" s="1">
        <v>4395</v>
      </c>
      <c r="AM274" s="1">
        <v>40610</v>
      </c>
      <c r="AN274" s="1">
        <v>0</v>
      </c>
      <c r="AO274" s="1">
        <v>0</v>
      </c>
      <c r="AP274" s="1">
        <v>0</v>
      </c>
      <c r="AQ274" s="1">
        <v>0</v>
      </c>
      <c r="AR274" s="1">
        <v>1777</v>
      </c>
      <c r="AS274" s="1">
        <v>13461</v>
      </c>
      <c r="AT274" s="1">
        <v>0</v>
      </c>
      <c r="AU274" s="1">
        <v>83</v>
      </c>
      <c r="AV274" s="1">
        <v>0</v>
      </c>
      <c r="AW274" s="1">
        <v>0</v>
      </c>
      <c r="AX274" s="1">
        <v>0</v>
      </c>
      <c r="AY274" s="1">
        <v>416</v>
      </c>
      <c r="AZ274" s="1">
        <v>0</v>
      </c>
      <c r="BA274" s="1">
        <v>0</v>
      </c>
      <c r="BB274" s="1">
        <v>0</v>
      </c>
      <c r="BC274" s="1">
        <v>0</v>
      </c>
      <c r="BD274" s="1">
        <v>0</v>
      </c>
      <c r="BE274" s="1">
        <v>0</v>
      </c>
      <c r="BF274" s="1">
        <v>0</v>
      </c>
      <c r="BG274" s="1">
        <v>0</v>
      </c>
      <c r="BH274" s="1">
        <v>0</v>
      </c>
      <c r="BI274" s="1">
        <v>0</v>
      </c>
      <c r="BJ274" s="1">
        <v>618</v>
      </c>
      <c r="BK274" s="1">
        <v>0</v>
      </c>
      <c r="BL274" s="1">
        <v>428</v>
      </c>
      <c r="BM274" s="1">
        <v>0</v>
      </c>
      <c r="BN274" s="1">
        <v>94</v>
      </c>
      <c r="BO274" s="1">
        <v>0</v>
      </c>
      <c r="BP274" s="1">
        <v>0</v>
      </c>
      <c r="BQ274" s="1">
        <v>0</v>
      </c>
      <c r="BR274" s="1">
        <v>0</v>
      </c>
      <c r="BS274" s="1">
        <v>0</v>
      </c>
      <c r="BT274" s="1">
        <v>0</v>
      </c>
      <c r="BU274" s="1">
        <v>0</v>
      </c>
      <c r="BV274" s="1">
        <v>0</v>
      </c>
      <c r="BW274" s="1">
        <v>0</v>
      </c>
      <c r="BX274" s="1">
        <v>0</v>
      </c>
      <c r="BY274" s="1">
        <v>0</v>
      </c>
      <c r="BZ274" s="1">
        <v>0</v>
      </c>
      <c r="CA274" s="1">
        <v>0</v>
      </c>
      <c r="CB274" s="1">
        <v>0</v>
      </c>
      <c r="CC274" s="1">
        <v>0</v>
      </c>
      <c r="CD274" s="1">
        <v>0</v>
      </c>
      <c r="CE274" s="1">
        <v>0</v>
      </c>
      <c r="CF274" s="1">
        <v>0</v>
      </c>
      <c r="CG274" s="1">
        <v>0</v>
      </c>
      <c r="CH274" s="1">
        <v>0</v>
      </c>
      <c r="CI274" s="1">
        <v>0</v>
      </c>
      <c r="CJ274" s="1">
        <v>396</v>
      </c>
      <c r="CK274" s="1">
        <v>0</v>
      </c>
      <c r="CL274" s="1">
        <v>0</v>
      </c>
      <c r="CM274" s="1">
        <v>0</v>
      </c>
      <c r="CN274" s="1">
        <v>0</v>
      </c>
      <c r="CO274" s="1">
        <v>0</v>
      </c>
      <c r="CP274" s="1">
        <v>2516</v>
      </c>
      <c r="CQ274" s="1">
        <v>0</v>
      </c>
      <c r="CR274" s="1">
        <v>0</v>
      </c>
      <c r="CS274" s="1">
        <v>0</v>
      </c>
      <c r="CT274" s="1">
        <v>0</v>
      </c>
      <c r="CU274" s="1">
        <v>0</v>
      </c>
      <c r="CV274" s="1">
        <v>0</v>
      </c>
      <c r="CW274" s="1">
        <v>0</v>
      </c>
      <c r="CX274" s="1">
        <v>0</v>
      </c>
      <c r="CY274">
        <f t="shared" si="6"/>
        <v>87251</v>
      </c>
      <c r="CZ274" t="s">
        <v>333</v>
      </c>
      <c r="DA274">
        <v>-1.3494560103622399</v>
      </c>
      <c r="DB274">
        <v>-2.2597288535572999</v>
      </c>
      <c r="DC274">
        <v>-0.94731195234877896</v>
      </c>
      <c r="DD274">
        <v>1.81030180597331</v>
      </c>
      <c r="DE274">
        <v>6.1949528206836604</v>
      </c>
      <c r="DF274">
        <v>0.247734341494254</v>
      </c>
      <c r="DG274">
        <v>0.36745690000048697</v>
      </c>
      <c r="DH274">
        <v>6.4637693876158902E-3</v>
      </c>
      <c r="DI274">
        <v>2.7696400378776999E-2</v>
      </c>
      <c r="DJ274">
        <v>8.63552158352449E-2</v>
      </c>
      <c r="DK274">
        <v>0.18237704203931199</v>
      </c>
    </row>
    <row r="275" spans="1:115" x14ac:dyDescent="0.2">
      <c r="A275" t="s">
        <v>2077</v>
      </c>
      <c r="B275" s="3" t="s">
        <v>336</v>
      </c>
      <c r="C275" s="1">
        <v>740</v>
      </c>
      <c r="D275" s="1">
        <v>4508</v>
      </c>
      <c r="E275" s="1">
        <v>166</v>
      </c>
      <c r="F275" s="1">
        <v>4365</v>
      </c>
      <c r="G275" s="1">
        <v>2028</v>
      </c>
      <c r="H275" s="1">
        <v>906</v>
      </c>
      <c r="I275" s="1">
        <v>0</v>
      </c>
      <c r="J275" s="1">
        <v>579</v>
      </c>
      <c r="K275" s="1">
        <v>1304</v>
      </c>
      <c r="L275" s="1">
        <v>430</v>
      </c>
      <c r="M275" s="1">
        <v>1276</v>
      </c>
      <c r="N275" s="1">
        <v>0</v>
      </c>
      <c r="O275" s="1">
        <v>0</v>
      </c>
      <c r="P275" s="1">
        <v>0</v>
      </c>
      <c r="Q275" s="1">
        <v>515</v>
      </c>
      <c r="R275" s="1">
        <v>26</v>
      </c>
      <c r="S275" s="1">
        <v>77</v>
      </c>
      <c r="T275" s="1">
        <v>0</v>
      </c>
      <c r="U275" s="1">
        <v>0</v>
      </c>
      <c r="V275" s="1">
        <v>0</v>
      </c>
      <c r="W275" s="1">
        <v>17</v>
      </c>
      <c r="X275" s="1">
        <v>139</v>
      </c>
      <c r="Y275" s="1">
        <v>1022</v>
      </c>
      <c r="Z275" s="1">
        <v>0</v>
      </c>
      <c r="AA275" s="1">
        <v>0</v>
      </c>
      <c r="AB275" s="1">
        <v>8</v>
      </c>
      <c r="AC275" s="1">
        <v>0</v>
      </c>
      <c r="AD275" s="1">
        <v>1746</v>
      </c>
      <c r="AE275" s="21">
        <v>1535</v>
      </c>
      <c r="AF275" s="1">
        <v>0</v>
      </c>
      <c r="AG275" s="1">
        <v>139</v>
      </c>
      <c r="AH275" s="1">
        <v>0</v>
      </c>
      <c r="AI275" s="1">
        <v>0</v>
      </c>
      <c r="AJ275" s="1">
        <v>1825</v>
      </c>
      <c r="AK275" s="1">
        <v>2498</v>
      </c>
      <c r="AL275" s="1">
        <v>1144</v>
      </c>
      <c r="AM275" s="1">
        <v>620</v>
      </c>
      <c r="AN275" s="1">
        <v>792</v>
      </c>
      <c r="AO275" s="1">
        <v>0</v>
      </c>
      <c r="AP275" s="1">
        <v>0</v>
      </c>
      <c r="AQ275" s="1">
        <v>0</v>
      </c>
      <c r="AR275" s="1">
        <v>2318</v>
      </c>
      <c r="AS275" s="1">
        <v>3142</v>
      </c>
      <c r="AT275" s="1">
        <v>26</v>
      </c>
      <c r="AU275" s="1">
        <v>2561</v>
      </c>
      <c r="AV275" s="1">
        <v>1419</v>
      </c>
      <c r="AW275" s="1">
        <v>3202</v>
      </c>
      <c r="AX275" s="1">
        <v>362</v>
      </c>
      <c r="AY275" s="1">
        <v>1636</v>
      </c>
      <c r="AZ275" s="1">
        <v>349</v>
      </c>
      <c r="BA275" s="1">
        <v>0</v>
      </c>
      <c r="BB275" s="1">
        <v>0</v>
      </c>
      <c r="BC275" s="1">
        <v>139</v>
      </c>
      <c r="BD275" s="1">
        <v>1091</v>
      </c>
      <c r="BE275" s="1">
        <v>1940</v>
      </c>
      <c r="BF275" s="1">
        <v>3832</v>
      </c>
      <c r="BG275" s="1">
        <v>894</v>
      </c>
      <c r="BH275" s="1">
        <v>701</v>
      </c>
      <c r="BI275" s="1">
        <v>326</v>
      </c>
      <c r="BJ275" s="1">
        <v>598</v>
      </c>
      <c r="BK275" s="1">
        <v>0</v>
      </c>
      <c r="BL275" s="1">
        <v>555</v>
      </c>
      <c r="BM275" s="1">
        <v>3352</v>
      </c>
      <c r="BN275" s="1">
        <v>314</v>
      </c>
      <c r="BO275" s="1">
        <v>405</v>
      </c>
      <c r="BP275" s="1">
        <v>0</v>
      </c>
      <c r="BQ275" s="1">
        <v>0</v>
      </c>
      <c r="BR275" s="1">
        <v>43</v>
      </c>
      <c r="BS275" s="1">
        <v>977</v>
      </c>
      <c r="BT275" s="1">
        <v>0</v>
      </c>
      <c r="BU275" s="1">
        <v>1925</v>
      </c>
      <c r="BV275" s="1">
        <v>792</v>
      </c>
      <c r="BW275" s="1">
        <v>2169</v>
      </c>
      <c r="BX275" s="1">
        <v>103</v>
      </c>
      <c r="BY275" s="1">
        <v>1908</v>
      </c>
      <c r="BZ275" s="1">
        <v>76</v>
      </c>
      <c r="CA275" s="1">
        <v>2710</v>
      </c>
      <c r="CB275" s="1">
        <v>335</v>
      </c>
      <c r="CC275" s="1">
        <v>377</v>
      </c>
      <c r="CD275" s="1">
        <v>1844</v>
      </c>
      <c r="CE275" s="1">
        <v>300</v>
      </c>
      <c r="CF275" s="1">
        <v>119</v>
      </c>
      <c r="CG275" s="1">
        <v>2671</v>
      </c>
      <c r="CH275" s="1">
        <v>259</v>
      </c>
      <c r="CI275" s="1">
        <v>0</v>
      </c>
      <c r="CJ275" s="1">
        <v>4530</v>
      </c>
      <c r="CK275" s="1">
        <v>0</v>
      </c>
      <c r="CL275" s="1">
        <v>8</v>
      </c>
      <c r="CM275" s="1">
        <v>34</v>
      </c>
      <c r="CN275" s="1">
        <v>0</v>
      </c>
      <c r="CO275" s="1">
        <v>588</v>
      </c>
      <c r="CP275" s="1">
        <v>970</v>
      </c>
      <c r="CQ275" s="1">
        <v>544</v>
      </c>
      <c r="CR275" s="1">
        <v>534</v>
      </c>
      <c r="CS275" s="1">
        <v>473</v>
      </c>
      <c r="CT275" s="1">
        <v>0</v>
      </c>
      <c r="CU275" s="1">
        <v>1784</v>
      </c>
      <c r="CV275" s="1">
        <v>180</v>
      </c>
      <c r="CW275" s="1">
        <v>102</v>
      </c>
      <c r="CX275" s="1">
        <v>928</v>
      </c>
      <c r="CY275">
        <f t="shared" si="6"/>
        <v>84850</v>
      </c>
      <c r="CZ275" t="s">
        <v>336</v>
      </c>
      <c r="DA275">
        <v>8.7098199706001207</v>
      </c>
      <c r="DB275">
        <v>6.3288196979890898</v>
      </c>
      <c r="DC275">
        <v>8.8414122997955804</v>
      </c>
      <c r="DD275">
        <v>1.5934562276848101</v>
      </c>
      <c r="DE275">
        <v>9.2732363673282396</v>
      </c>
      <c r="DF275">
        <v>0.16808092671226299</v>
      </c>
      <c r="DG275">
        <v>0.38449111764982502</v>
      </c>
      <c r="DH275">
        <v>9.4459776155243605E-2</v>
      </c>
      <c r="DI275">
        <v>0.21283315029747399</v>
      </c>
      <c r="DJ275">
        <v>6.2382432325426597E-2</v>
      </c>
      <c r="DK275">
        <v>0.18495216103259299</v>
      </c>
    </row>
    <row r="276" spans="1:115" x14ac:dyDescent="0.2">
      <c r="B276" s="3" t="s">
        <v>384</v>
      </c>
      <c r="C276" s="1">
        <v>0</v>
      </c>
      <c r="D276" s="1">
        <v>763</v>
      </c>
      <c r="E276" s="1">
        <v>0</v>
      </c>
      <c r="F276" s="1">
        <v>0</v>
      </c>
      <c r="G276" s="1">
        <v>0</v>
      </c>
      <c r="H276" s="1">
        <v>0</v>
      </c>
      <c r="I276" s="1">
        <v>0</v>
      </c>
      <c r="J276" s="1">
        <v>0</v>
      </c>
      <c r="K276" s="1">
        <v>0</v>
      </c>
      <c r="L276" s="1">
        <v>0</v>
      </c>
      <c r="M276" s="1">
        <v>0</v>
      </c>
      <c r="N276" s="1">
        <v>0</v>
      </c>
      <c r="O276" s="1">
        <v>0</v>
      </c>
      <c r="P276" s="1">
        <v>0</v>
      </c>
      <c r="Q276" s="1">
        <v>0</v>
      </c>
      <c r="R276" s="1">
        <v>0</v>
      </c>
      <c r="S276" s="1">
        <v>0</v>
      </c>
      <c r="T276" s="1">
        <v>0</v>
      </c>
      <c r="U276" s="1">
        <v>0</v>
      </c>
      <c r="V276" s="1">
        <v>0</v>
      </c>
      <c r="W276" s="1">
        <v>0</v>
      </c>
      <c r="X276" s="1">
        <v>0</v>
      </c>
      <c r="Y276" s="1">
        <v>0</v>
      </c>
      <c r="Z276" s="1">
        <v>0</v>
      </c>
      <c r="AA276" s="1">
        <v>0</v>
      </c>
      <c r="AB276" s="1">
        <v>0</v>
      </c>
      <c r="AC276" s="1">
        <v>0</v>
      </c>
      <c r="AD276" s="1">
        <v>0</v>
      </c>
      <c r="AE276" s="21">
        <v>204</v>
      </c>
      <c r="AF276" s="1">
        <v>10913</v>
      </c>
      <c r="AG276" s="1">
        <v>337</v>
      </c>
      <c r="AH276" s="1">
        <v>304</v>
      </c>
      <c r="AI276" s="1">
        <v>100</v>
      </c>
      <c r="AJ276" s="1">
        <v>460</v>
      </c>
      <c r="AK276" s="1">
        <v>0</v>
      </c>
      <c r="AL276" s="1">
        <v>0</v>
      </c>
      <c r="AM276" s="1">
        <v>0</v>
      </c>
      <c r="AN276" s="1">
        <v>0</v>
      </c>
      <c r="AO276" s="1">
        <v>0</v>
      </c>
      <c r="AP276" s="1">
        <v>8915</v>
      </c>
      <c r="AQ276" s="1">
        <v>9562</v>
      </c>
      <c r="AR276" s="1">
        <v>0</v>
      </c>
      <c r="AS276" s="1">
        <v>0</v>
      </c>
      <c r="AT276" s="1">
        <v>0</v>
      </c>
      <c r="AU276" s="1">
        <v>0</v>
      </c>
      <c r="AV276" s="1">
        <v>0</v>
      </c>
      <c r="AW276" s="1">
        <v>3042</v>
      </c>
      <c r="AX276" s="1">
        <v>0</v>
      </c>
      <c r="AY276" s="1">
        <v>0</v>
      </c>
      <c r="AZ276" s="1">
        <v>0</v>
      </c>
      <c r="BA276" s="1">
        <v>0</v>
      </c>
      <c r="BB276" s="1">
        <v>10885</v>
      </c>
      <c r="BC276" s="1">
        <v>0</v>
      </c>
      <c r="BD276" s="1">
        <v>0</v>
      </c>
      <c r="BE276" s="1">
        <v>1469</v>
      </c>
      <c r="BF276" s="1">
        <v>0</v>
      </c>
      <c r="BG276" s="1">
        <v>0</v>
      </c>
      <c r="BH276" s="1">
        <v>852</v>
      </c>
      <c r="BI276" s="1">
        <v>0</v>
      </c>
      <c r="BJ276" s="1">
        <v>0</v>
      </c>
      <c r="BK276" s="1">
        <v>0</v>
      </c>
      <c r="BL276" s="1">
        <v>50</v>
      </c>
      <c r="BM276" s="1">
        <v>509</v>
      </c>
      <c r="BN276" s="1">
        <v>0</v>
      </c>
      <c r="BO276" s="1">
        <v>408</v>
      </c>
      <c r="BP276" s="1">
        <v>0</v>
      </c>
      <c r="BQ276" s="1">
        <v>673</v>
      </c>
      <c r="BR276" s="1">
        <v>0</v>
      </c>
      <c r="BS276" s="1">
        <v>0</v>
      </c>
      <c r="BT276" s="1">
        <v>0</v>
      </c>
      <c r="BU276" s="1">
        <v>0</v>
      </c>
      <c r="BV276" s="1">
        <v>457</v>
      </c>
      <c r="BW276" s="1">
        <v>0</v>
      </c>
      <c r="BX276" s="1">
        <v>0</v>
      </c>
      <c r="BY276" s="1">
        <v>0</v>
      </c>
      <c r="BZ276" s="1">
        <v>0</v>
      </c>
      <c r="CA276" s="1">
        <v>204</v>
      </c>
      <c r="CB276" s="1">
        <v>0</v>
      </c>
      <c r="CC276" s="1">
        <v>155</v>
      </c>
      <c r="CD276" s="1">
        <v>0</v>
      </c>
      <c r="CE276" s="1">
        <v>0</v>
      </c>
      <c r="CF276" s="1">
        <v>0</v>
      </c>
      <c r="CG276" s="1">
        <v>0</v>
      </c>
      <c r="CH276" s="1">
        <v>0</v>
      </c>
      <c r="CI276" s="1">
        <v>0</v>
      </c>
      <c r="CJ276" s="1">
        <v>0</v>
      </c>
      <c r="CK276" s="1">
        <v>0</v>
      </c>
      <c r="CL276" s="1">
        <v>0</v>
      </c>
      <c r="CM276" s="1">
        <v>0</v>
      </c>
      <c r="CN276" s="1">
        <v>0</v>
      </c>
      <c r="CO276" s="1">
        <v>0</v>
      </c>
      <c r="CP276" s="1">
        <v>0</v>
      </c>
      <c r="CQ276" s="1">
        <v>0</v>
      </c>
      <c r="CR276" s="1">
        <v>0</v>
      </c>
      <c r="CS276" s="1">
        <v>0</v>
      </c>
      <c r="CT276" s="1">
        <v>0</v>
      </c>
      <c r="CU276" s="1">
        <v>0</v>
      </c>
      <c r="CV276" s="1">
        <v>0</v>
      </c>
      <c r="CW276" s="1">
        <v>0</v>
      </c>
      <c r="CX276" s="1">
        <v>0</v>
      </c>
      <c r="CY276">
        <f t="shared" si="6"/>
        <v>50262</v>
      </c>
      <c r="CZ276" t="s">
        <v>384</v>
      </c>
      <c r="DA276">
        <v>-1.05053507296786</v>
      </c>
      <c r="DB276">
        <v>-1.97973767002862</v>
      </c>
      <c r="DC276">
        <v>-0.57302973147255198</v>
      </c>
      <c r="DD276">
        <v>1.9032587868014801</v>
      </c>
      <c r="DE276">
        <v>7.7739828551598098</v>
      </c>
      <c r="DF276">
        <v>0.25016395401187702</v>
      </c>
      <c r="DG276">
        <v>0.35775862443369399</v>
      </c>
      <c r="DH276">
        <v>2.17304393199052E-2</v>
      </c>
      <c r="DI276">
        <v>7.0626654111188195E-2</v>
      </c>
      <c r="DJ276">
        <v>8.7401512211997906E-2</v>
      </c>
      <c r="DK276">
        <v>0.186392321203324</v>
      </c>
    </row>
    <row r="277" spans="1:115" x14ac:dyDescent="0.2">
      <c r="B277" s="3" t="s">
        <v>1084</v>
      </c>
      <c r="C277" s="1">
        <v>737</v>
      </c>
      <c r="D277" s="1">
        <v>1171</v>
      </c>
      <c r="E277" s="1">
        <v>283</v>
      </c>
      <c r="F277" s="1">
        <v>284</v>
      </c>
      <c r="G277" s="1">
        <v>303</v>
      </c>
      <c r="H277" s="1">
        <v>390</v>
      </c>
      <c r="I277" s="1">
        <v>0</v>
      </c>
      <c r="J277" s="1">
        <v>0</v>
      </c>
      <c r="K277" s="1">
        <v>0</v>
      </c>
      <c r="L277" s="1">
        <v>0</v>
      </c>
      <c r="M277" s="1">
        <v>0</v>
      </c>
      <c r="N277" s="1">
        <v>0</v>
      </c>
      <c r="O277" s="1">
        <v>0</v>
      </c>
      <c r="P277" s="1">
        <v>0</v>
      </c>
      <c r="Q277" s="1">
        <v>0</v>
      </c>
      <c r="R277" s="1">
        <v>0</v>
      </c>
      <c r="S277" s="1">
        <v>0</v>
      </c>
      <c r="T277" s="1">
        <v>0</v>
      </c>
      <c r="U277" s="1">
        <v>164</v>
      </c>
      <c r="V277" s="1">
        <v>114</v>
      </c>
      <c r="W277" s="1">
        <v>0</v>
      </c>
      <c r="X277" s="1">
        <v>0</v>
      </c>
      <c r="Y277" s="1">
        <v>0</v>
      </c>
      <c r="Z277" s="1">
        <v>0</v>
      </c>
      <c r="AA277" s="1">
        <v>0</v>
      </c>
      <c r="AB277" s="1">
        <v>0</v>
      </c>
      <c r="AC277" s="1">
        <v>305</v>
      </c>
      <c r="AD277" s="1">
        <v>0</v>
      </c>
      <c r="AE277" s="21">
        <v>1259</v>
      </c>
      <c r="AF277" s="1">
        <v>6662</v>
      </c>
      <c r="AG277" s="1">
        <v>5385</v>
      </c>
      <c r="AH277" s="1">
        <v>799</v>
      </c>
      <c r="AI277" s="1">
        <v>1687</v>
      </c>
      <c r="AJ277" s="1">
        <v>340</v>
      </c>
      <c r="AK277" s="1">
        <v>441</v>
      </c>
      <c r="AL277" s="1">
        <v>0</v>
      </c>
      <c r="AM277" s="1">
        <v>83</v>
      </c>
      <c r="AN277" s="1">
        <v>0</v>
      </c>
      <c r="AO277" s="1">
        <v>141</v>
      </c>
      <c r="AP277" s="1">
        <v>16533</v>
      </c>
      <c r="AQ277" s="1">
        <v>9299</v>
      </c>
      <c r="AR277" s="1">
        <v>280</v>
      </c>
      <c r="AS277" s="1">
        <v>549</v>
      </c>
      <c r="AT277" s="1">
        <v>56</v>
      </c>
      <c r="AU277" s="1">
        <v>414</v>
      </c>
      <c r="AV277" s="1">
        <v>27</v>
      </c>
      <c r="AW277" s="1">
        <v>3288</v>
      </c>
      <c r="AX277" s="1">
        <v>0</v>
      </c>
      <c r="AY277" s="1">
        <v>165</v>
      </c>
      <c r="AZ277" s="1">
        <v>0</v>
      </c>
      <c r="BA277" s="1">
        <v>0</v>
      </c>
      <c r="BB277" s="1">
        <v>12627</v>
      </c>
      <c r="BC277" s="1">
        <v>224</v>
      </c>
      <c r="BD277" s="1">
        <v>0</v>
      </c>
      <c r="BE277" s="1">
        <v>1905</v>
      </c>
      <c r="BF277" s="1">
        <v>197</v>
      </c>
      <c r="BG277" s="1">
        <v>521</v>
      </c>
      <c r="BH277" s="1">
        <v>2153</v>
      </c>
      <c r="BI277" s="1">
        <v>0</v>
      </c>
      <c r="BJ277" s="1">
        <v>363</v>
      </c>
      <c r="BK277" s="1">
        <v>0</v>
      </c>
      <c r="BL277" s="1">
        <v>770</v>
      </c>
      <c r="BM277" s="1">
        <v>1004</v>
      </c>
      <c r="BN277" s="1">
        <v>0</v>
      </c>
      <c r="BO277" s="1">
        <v>2957</v>
      </c>
      <c r="BP277" s="1">
        <v>0</v>
      </c>
      <c r="BQ277" s="1">
        <v>1697</v>
      </c>
      <c r="BR277" s="1">
        <v>0</v>
      </c>
      <c r="BS277" s="1">
        <v>110</v>
      </c>
      <c r="BT277" s="1">
        <v>0</v>
      </c>
      <c r="BU277" s="1">
        <v>0</v>
      </c>
      <c r="BV277" s="1">
        <v>1480</v>
      </c>
      <c r="BW277" s="1">
        <v>0</v>
      </c>
      <c r="BX277" s="1">
        <v>0</v>
      </c>
      <c r="BY277" s="1">
        <v>0</v>
      </c>
      <c r="BZ277" s="1">
        <v>0</v>
      </c>
      <c r="CA277" s="1">
        <v>964</v>
      </c>
      <c r="CB277" s="1">
        <v>0</v>
      </c>
      <c r="CC277" s="1">
        <v>1651</v>
      </c>
      <c r="CD277" s="1">
        <v>0</v>
      </c>
      <c r="CE277" s="1">
        <v>0</v>
      </c>
      <c r="CF277" s="1">
        <v>284</v>
      </c>
      <c r="CG277" s="1">
        <v>0</v>
      </c>
      <c r="CH277" s="1">
        <v>0</v>
      </c>
      <c r="CI277" s="1">
        <v>0</v>
      </c>
      <c r="CJ277" s="1">
        <v>0</v>
      </c>
      <c r="CK277" s="1">
        <v>0</v>
      </c>
      <c r="CL277" s="1">
        <v>0</v>
      </c>
      <c r="CM277" s="1">
        <v>0</v>
      </c>
      <c r="CN277" s="1">
        <v>0</v>
      </c>
      <c r="CO277" s="1">
        <v>0</v>
      </c>
      <c r="CP277" s="1">
        <v>502</v>
      </c>
      <c r="CQ277" s="1">
        <v>0</v>
      </c>
      <c r="CR277" s="1">
        <v>0</v>
      </c>
      <c r="CS277" s="1">
        <v>0</v>
      </c>
      <c r="CT277" s="1">
        <v>0</v>
      </c>
      <c r="CU277" s="1">
        <v>0</v>
      </c>
      <c r="CV277" s="1">
        <v>224</v>
      </c>
      <c r="CW277" s="1">
        <v>0</v>
      </c>
      <c r="CX277" s="1">
        <v>0</v>
      </c>
      <c r="CY277">
        <f t="shared" si="6"/>
        <v>80792</v>
      </c>
      <c r="CZ277" t="s">
        <v>1084</v>
      </c>
      <c r="DA277">
        <v>0.97742287082469803</v>
      </c>
      <c r="DB277">
        <v>-0.66102873325729505</v>
      </c>
      <c r="DC277">
        <v>2.5481375567990701</v>
      </c>
      <c r="DD277">
        <v>2.2614883927143499</v>
      </c>
      <c r="DE277">
        <v>10.909246082702101</v>
      </c>
      <c r="DF277">
        <v>0.224869222958889</v>
      </c>
      <c r="DG277">
        <v>0.37318255577934201</v>
      </c>
      <c r="DH277">
        <v>7.5457113333673304E-2</v>
      </c>
      <c r="DI277">
        <v>0.17844139262721501</v>
      </c>
      <c r="DJ277" s="7">
        <v>7.1261354172626801E-2</v>
      </c>
      <c r="DK277">
        <v>0.18670547221786701</v>
      </c>
    </row>
    <row r="278" spans="1:115" x14ac:dyDescent="0.2">
      <c r="B278" s="3" t="s">
        <v>868</v>
      </c>
      <c r="C278" s="1">
        <v>0</v>
      </c>
      <c r="D278" s="1">
        <v>0</v>
      </c>
      <c r="E278" s="1">
        <v>0</v>
      </c>
      <c r="F278" s="1">
        <v>0</v>
      </c>
      <c r="G278" s="1">
        <v>0</v>
      </c>
      <c r="H278" s="1">
        <v>0</v>
      </c>
      <c r="I278" s="1">
        <v>0</v>
      </c>
      <c r="J278" s="1">
        <v>0</v>
      </c>
      <c r="K278" s="1">
        <v>0</v>
      </c>
      <c r="L278" s="1">
        <v>0</v>
      </c>
      <c r="M278" s="1">
        <v>0</v>
      </c>
      <c r="N278" s="1">
        <v>0</v>
      </c>
      <c r="O278" s="1">
        <v>0</v>
      </c>
      <c r="P278" s="1">
        <v>0</v>
      </c>
      <c r="Q278" s="1">
        <v>0</v>
      </c>
      <c r="R278" s="1">
        <v>0</v>
      </c>
      <c r="S278" s="1">
        <v>0</v>
      </c>
      <c r="T278" s="1">
        <v>0</v>
      </c>
      <c r="U278" s="1">
        <v>0</v>
      </c>
      <c r="V278" s="1">
        <v>0</v>
      </c>
      <c r="W278" s="1">
        <v>0</v>
      </c>
      <c r="X278" s="1">
        <v>0</v>
      </c>
      <c r="Y278" s="1">
        <v>0</v>
      </c>
      <c r="Z278" s="1">
        <v>0</v>
      </c>
      <c r="AA278" s="1">
        <v>0</v>
      </c>
      <c r="AB278" s="1">
        <v>0</v>
      </c>
      <c r="AC278" s="1">
        <v>0</v>
      </c>
      <c r="AD278" s="1">
        <v>0</v>
      </c>
      <c r="AE278" s="21">
        <v>0</v>
      </c>
      <c r="AF278" s="1">
        <v>0</v>
      </c>
      <c r="AG278" s="1">
        <v>0</v>
      </c>
      <c r="AH278" s="1">
        <v>0</v>
      </c>
      <c r="AI278" s="1">
        <v>0</v>
      </c>
      <c r="AJ278" s="1">
        <v>0</v>
      </c>
      <c r="AK278" s="1">
        <v>19</v>
      </c>
      <c r="AL278" s="1">
        <v>0</v>
      </c>
      <c r="AM278" s="1">
        <v>0</v>
      </c>
      <c r="AN278" s="1">
        <v>38</v>
      </c>
      <c r="AO278" s="1">
        <v>0</v>
      </c>
      <c r="AP278" s="1">
        <v>0</v>
      </c>
      <c r="AQ278" s="1">
        <v>0</v>
      </c>
      <c r="AR278" s="1">
        <v>39</v>
      </c>
      <c r="AS278" s="1">
        <v>0</v>
      </c>
      <c r="AT278" s="1">
        <v>0</v>
      </c>
      <c r="AU278" s="1">
        <v>0</v>
      </c>
      <c r="AV278" s="1">
        <v>0</v>
      </c>
      <c r="AW278" s="1">
        <v>0</v>
      </c>
      <c r="AX278" s="1">
        <v>0</v>
      </c>
      <c r="AY278" s="1">
        <v>0</v>
      </c>
      <c r="AZ278" s="1">
        <v>0</v>
      </c>
      <c r="BA278" s="1">
        <v>0</v>
      </c>
      <c r="BB278" s="1">
        <v>0</v>
      </c>
      <c r="BC278" s="1">
        <v>0</v>
      </c>
      <c r="BD278" s="1">
        <v>0</v>
      </c>
      <c r="BE278" s="1">
        <v>38</v>
      </c>
      <c r="BF278" s="1">
        <v>77</v>
      </c>
      <c r="BG278" s="1">
        <v>0</v>
      </c>
      <c r="BH278" s="1">
        <v>0</v>
      </c>
      <c r="BI278" s="1">
        <v>0</v>
      </c>
      <c r="BJ278" s="1">
        <v>0</v>
      </c>
      <c r="BK278" s="1">
        <v>0</v>
      </c>
      <c r="BL278" s="1">
        <v>0</v>
      </c>
      <c r="BM278" s="1">
        <v>38</v>
      </c>
      <c r="BN278" s="1">
        <v>0</v>
      </c>
      <c r="BO278" s="1">
        <v>0</v>
      </c>
      <c r="BP278" s="1">
        <v>0</v>
      </c>
      <c r="BQ278" s="1">
        <v>0</v>
      </c>
      <c r="BR278" s="1">
        <v>0</v>
      </c>
      <c r="BS278" s="1">
        <v>0</v>
      </c>
      <c r="BT278" s="1">
        <v>0</v>
      </c>
      <c r="BU278" s="1">
        <v>0</v>
      </c>
      <c r="BV278" s="1">
        <v>0</v>
      </c>
      <c r="BW278" s="1">
        <v>38</v>
      </c>
      <c r="BX278" s="1">
        <v>0</v>
      </c>
      <c r="BY278" s="1">
        <v>19</v>
      </c>
      <c r="BZ278" s="1">
        <v>0</v>
      </c>
      <c r="CA278" s="1">
        <v>39</v>
      </c>
      <c r="CB278" s="1">
        <v>0</v>
      </c>
      <c r="CC278" s="1">
        <v>0</v>
      </c>
      <c r="CD278" s="1">
        <v>0</v>
      </c>
      <c r="CE278" s="1">
        <v>0</v>
      </c>
      <c r="CF278" s="1">
        <v>0</v>
      </c>
      <c r="CG278" s="1">
        <v>19</v>
      </c>
      <c r="CH278" s="1">
        <v>0</v>
      </c>
      <c r="CI278" s="1">
        <v>0</v>
      </c>
      <c r="CJ278" s="1">
        <v>214</v>
      </c>
      <c r="CK278" s="1">
        <v>0</v>
      </c>
      <c r="CL278" s="1">
        <v>0</v>
      </c>
      <c r="CM278" s="1">
        <v>0</v>
      </c>
      <c r="CN278" s="1">
        <v>0</v>
      </c>
      <c r="CO278" s="1">
        <v>0</v>
      </c>
      <c r="CP278" s="1">
        <v>0</v>
      </c>
      <c r="CQ278" s="1">
        <v>0</v>
      </c>
      <c r="CR278" s="1">
        <v>0</v>
      </c>
      <c r="CS278" s="1">
        <v>0</v>
      </c>
      <c r="CT278" s="1">
        <v>0</v>
      </c>
      <c r="CU278" s="1">
        <v>59</v>
      </c>
      <c r="CV278" s="1">
        <v>0</v>
      </c>
      <c r="CW278" s="1">
        <v>0</v>
      </c>
      <c r="CX278" s="1">
        <v>0</v>
      </c>
      <c r="CY278">
        <f t="shared" si="6"/>
        <v>637</v>
      </c>
      <c r="CZ278" t="s">
        <v>868</v>
      </c>
      <c r="DA278">
        <v>-1.4151128395627099</v>
      </c>
      <c r="DB278">
        <v>-2.2679560996171402</v>
      </c>
      <c r="DC278">
        <v>-0.98607804685855505</v>
      </c>
      <c r="DD278">
        <v>1.49503025587271</v>
      </c>
      <c r="DE278">
        <v>5.4069841413680599</v>
      </c>
      <c r="DF278">
        <v>0.263633800313962</v>
      </c>
      <c r="DG278">
        <v>0.37068965852485097</v>
      </c>
      <c r="DH278">
        <v>6.1039832520802903E-2</v>
      </c>
      <c r="DI278">
        <v>0.132021042876452</v>
      </c>
      <c r="DJ278">
        <v>8.7394210638661193E-2</v>
      </c>
      <c r="DK278">
        <v>0.18702407057974299</v>
      </c>
    </row>
    <row r="279" spans="1:115" x14ac:dyDescent="0.2">
      <c r="B279" s="3" t="s">
        <v>572</v>
      </c>
      <c r="C279" s="1">
        <v>0</v>
      </c>
      <c r="D279" s="1">
        <v>0</v>
      </c>
      <c r="E279" s="1">
        <v>0</v>
      </c>
      <c r="F279" s="1">
        <v>0</v>
      </c>
      <c r="G279" s="1">
        <v>74</v>
      </c>
      <c r="H279" s="1">
        <v>0</v>
      </c>
      <c r="I279" s="1">
        <v>0</v>
      </c>
      <c r="J279" s="1">
        <v>0</v>
      </c>
      <c r="K279" s="1">
        <v>0</v>
      </c>
      <c r="L279" s="1">
        <v>414</v>
      </c>
      <c r="M279" s="1">
        <v>74</v>
      </c>
      <c r="N279" s="1">
        <v>638</v>
      </c>
      <c r="O279" s="1">
        <v>0</v>
      </c>
      <c r="P279" s="1">
        <v>0</v>
      </c>
      <c r="Q279" s="1">
        <v>24</v>
      </c>
      <c r="R279" s="1">
        <v>0</v>
      </c>
      <c r="S279" s="1">
        <v>238</v>
      </c>
      <c r="T279" s="1">
        <v>99</v>
      </c>
      <c r="U279" s="1">
        <v>0</v>
      </c>
      <c r="V279" s="1">
        <v>0</v>
      </c>
      <c r="W279" s="1">
        <v>1044</v>
      </c>
      <c r="X279" s="1">
        <v>857</v>
      </c>
      <c r="Y279" s="1">
        <v>239</v>
      </c>
      <c r="Z279" s="1">
        <v>124</v>
      </c>
      <c r="AA279" s="1">
        <v>0</v>
      </c>
      <c r="AB279" s="1">
        <v>170</v>
      </c>
      <c r="AC279" s="1">
        <v>98</v>
      </c>
      <c r="AD279" s="1">
        <v>0</v>
      </c>
      <c r="AE279" s="21">
        <v>1168</v>
      </c>
      <c r="AF279" s="1">
        <v>0</v>
      </c>
      <c r="AG279" s="1">
        <v>0</v>
      </c>
      <c r="AH279" s="1">
        <v>0</v>
      </c>
      <c r="AI279" s="1">
        <v>0</v>
      </c>
      <c r="AJ279" s="1">
        <v>0</v>
      </c>
      <c r="AK279" s="1">
        <v>0</v>
      </c>
      <c r="AL279" s="1">
        <v>0</v>
      </c>
      <c r="AM279" s="1">
        <v>0</v>
      </c>
      <c r="AN279" s="1">
        <v>0</v>
      </c>
      <c r="AO279" s="1">
        <v>0</v>
      </c>
      <c r="AP279" s="1">
        <v>73</v>
      </c>
      <c r="AQ279" s="1">
        <v>0</v>
      </c>
      <c r="AR279" s="1">
        <v>0</v>
      </c>
      <c r="AS279" s="1">
        <v>0</v>
      </c>
      <c r="AT279" s="1">
        <v>0</v>
      </c>
      <c r="AU279" s="1">
        <v>0</v>
      </c>
      <c r="AV279" s="1">
        <v>0</v>
      </c>
      <c r="AW279" s="1">
        <v>0</v>
      </c>
      <c r="AX279" s="1">
        <v>363</v>
      </c>
      <c r="AY279" s="1">
        <v>0</v>
      </c>
      <c r="AZ279" s="1">
        <v>0</v>
      </c>
      <c r="BA279" s="1">
        <v>0</v>
      </c>
      <c r="BB279" s="1">
        <v>0</v>
      </c>
      <c r="BC279" s="1">
        <v>0</v>
      </c>
      <c r="BD279" s="1">
        <v>121</v>
      </c>
      <c r="BE279" s="1">
        <v>0</v>
      </c>
      <c r="BF279" s="1">
        <v>0</v>
      </c>
      <c r="BG279" s="1">
        <v>0</v>
      </c>
      <c r="BH279" s="1">
        <v>341</v>
      </c>
      <c r="BI279" s="1">
        <v>0</v>
      </c>
      <c r="BJ279" s="1">
        <v>0</v>
      </c>
      <c r="BK279" s="1">
        <v>0</v>
      </c>
      <c r="BL279" s="1">
        <v>0</v>
      </c>
      <c r="BM279" s="1">
        <v>688</v>
      </c>
      <c r="BN279" s="1">
        <v>0</v>
      </c>
      <c r="BO279" s="1">
        <v>0</v>
      </c>
      <c r="BP279" s="1">
        <v>0</v>
      </c>
      <c r="BQ279" s="1">
        <v>0</v>
      </c>
      <c r="BR279" s="1">
        <v>0</v>
      </c>
      <c r="BS279" s="1">
        <v>145</v>
      </c>
      <c r="BT279" s="1">
        <v>192</v>
      </c>
      <c r="BU279" s="1">
        <v>0</v>
      </c>
      <c r="BV279" s="1">
        <v>2174</v>
      </c>
      <c r="BW279" s="1">
        <v>0</v>
      </c>
      <c r="BX279" s="1">
        <v>0</v>
      </c>
      <c r="BY279" s="1">
        <v>0</v>
      </c>
      <c r="BZ279" s="1">
        <v>0</v>
      </c>
      <c r="CA279" s="1">
        <v>0</v>
      </c>
      <c r="CB279" s="1">
        <v>0</v>
      </c>
      <c r="CC279" s="1">
        <v>302</v>
      </c>
      <c r="CD279" s="1">
        <v>0</v>
      </c>
      <c r="CE279" s="1">
        <v>0</v>
      </c>
      <c r="CF279" s="1">
        <v>0</v>
      </c>
      <c r="CG279" s="1">
        <v>0</v>
      </c>
      <c r="CH279" s="1">
        <v>0</v>
      </c>
      <c r="CI279" s="1">
        <v>422</v>
      </c>
      <c r="CJ279" s="1">
        <v>0</v>
      </c>
      <c r="CK279" s="1">
        <v>0</v>
      </c>
      <c r="CL279" s="1">
        <v>0</v>
      </c>
      <c r="CM279" s="1">
        <v>0</v>
      </c>
      <c r="CN279" s="1">
        <v>423</v>
      </c>
      <c r="CO279" s="1">
        <v>0</v>
      </c>
      <c r="CP279" s="1">
        <v>0</v>
      </c>
      <c r="CQ279" s="1">
        <v>0</v>
      </c>
      <c r="CR279" s="1">
        <v>1131</v>
      </c>
      <c r="CS279" s="1">
        <v>0</v>
      </c>
      <c r="CT279" s="1">
        <v>0</v>
      </c>
      <c r="CU279" s="1">
        <v>0</v>
      </c>
      <c r="CV279" s="1">
        <v>0</v>
      </c>
      <c r="CW279" s="1">
        <v>24</v>
      </c>
      <c r="CX279" s="1">
        <v>0</v>
      </c>
      <c r="CY279">
        <f t="shared" si="6"/>
        <v>11660</v>
      </c>
      <c r="CZ279" t="s">
        <v>572</v>
      </c>
      <c r="DA279">
        <v>-0.40736527898457597</v>
      </c>
      <c r="DB279">
        <v>2.0856262974283402</v>
      </c>
      <c r="DC279">
        <v>-0.84479849067225599</v>
      </c>
      <c r="DD279">
        <v>-2.61069234685624</v>
      </c>
      <c r="DE279">
        <v>8.1936733724875008</v>
      </c>
      <c r="DF279">
        <v>-0.33755270535418602</v>
      </c>
      <c r="DG279">
        <v>0.37015086543738801</v>
      </c>
      <c r="DH279">
        <v>6.2453522623063001E-2</v>
      </c>
      <c r="DI279">
        <v>0.14303933592356399</v>
      </c>
      <c r="DJ279">
        <v>7.7053998561448594E-2</v>
      </c>
      <c r="DK279">
        <v>0.18927017834958701</v>
      </c>
    </row>
    <row r="280" spans="1:115" x14ac:dyDescent="0.2">
      <c r="A280" t="s">
        <v>2198</v>
      </c>
      <c r="B280" s="3" t="s">
        <v>1270</v>
      </c>
      <c r="C280" s="1">
        <v>0</v>
      </c>
      <c r="D280" s="1">
        <v>0</v>
      </c>
      <c r="E280" s="1">
        <v>0</v>
      </c>
      <c r="F280" s="1">
        <v>0</v>
      </c>
      <c r="G280" s="1">
        <v>0</v>
      </c>
      <c r="H280" s="1">
        <v>0</v>
      </c>
      <c r="I280" s="1">
        <v>0</v>
      </c>
      <c r="J280" s="1">
        <v>0</v>
      </c>
      <c r="K280" s="1">
        <v>0</v>
      </c>
      <c r="L280" s="1">
        <v>108</v>
      </c>
      <c r="M280" s="1">
        <v>0</v>
      </c>
      <c r="N280" s="1">
        <v>0</v>
      </c>
      <c r="O280" s="1">
        <v>0</v>
      </c>
      <c r="P280" s="1">
        <v>0</v>
      </c>
      <c r="Q280" s="1">
        <v>0</v>
      </c>
      <c r="R280" s="1">
        <v>0</v>
      </c>
      <c r="S280" s="1">
        <v>0</v>
      </c>
      <c r="T280" s="1">
        <v>0</v>
      </c>
      <c r="U280" s="1">
        <v>0</v>
      </c>
      <c r="V280" s="1">
        <v>0</v>
      </c>
      <c r="W280" s="1">
        <v>0</v>
      </c>
      <c r="X280" s="1">
        <v>0</v>
      </c>
      <c r="Y280" s="1">
        <v>0</v>
      </c>
      <c r="Z280" s="1">
        <v>0</v>
      </c>
      <c r="AA280" s="1">
        <v>0</v>
      </c>
      <c r="AB280" s="1">
        <v>0</v>
      </c>
      <c r="AC280" s="1">
        <v>0</v>
      </c>
      <c r="AD280" s="1">
        <v>0</v>
      </c>
      <c r="AE280" s="21">
        <v>0</v>
      </c>
      <c r="AF280" s="1">
        <v>0</v>
      </c>
      <c r="AG280" s="1">
        <v>0</v>
      </c>
      <c r="AH280" s="1">
        <v>0</v>
      </c>
      <c r="AI280" s="1">
        <v>0</v>
      </c>
      <c r="AJ280" s="1">
        <v>0</v>
      </c>
      <c r="AK280" s="1">
        <v>248</v>
      </c>
      <c r="AL280" s="1">
        <v>0</v>
      </c>
      <c r="AM280" s="1">
        <v>0</v>
      </c>
      <c r="AN280" s="1">
        <v>0</v>
      </c>
      <c r="AO280" s="1">
        <v>0</v>
      </c>
      <c r="AP280" s="1">
        <v>0</v>
      </c>
      <c r="AQ280" s="1">
        <v>0</v>
      </c>
      <c r="AR280" s="1">
        <v>0</v>
      </c>
      <c r="AS280" s="1">
        <v>0</v>
      </c>
      <c r="AT280" s="1">
        <v>0</v>
      </c>
      <c r="AU280" s="1">
        <v>0</v>
      </c>
      <c r="AV280" s="1">
        <v>0</v>
      </c>
      <c r="AW280" s="1">
        <v>41</v>
      </c>
      <c r="AX280" s="1">
        <v>0</v>
      </c>
      <c r="AY280" s="1">
        <v>0</v>
      </c>
      <c r="AZ280" s="1">
        <v>0</v>
      </c>
      <c r="BA280" s="1">
        <v>0</v>
      </c>
      <c r="BB280" s="1">
        <v>0</v>
      </c>
      <c r="BC280" s="1">
        <v>0</v>
      </c>
      <c r="BD280" s="1">
        <v>0</v>
      </c>
      <c r="BE280" s="1">
        <v>124</v>
      </c>
      <c r="BF280" s="1">
        <v>40</v>
      </c>
      <c r="BG280" s="1">
        <v>0</v>
      </c>
      <c r="BH280" s="1">
        <v>0</v>
      </c>
      <c r="BI280" s="1">
        <v>0</v>
      </c>
      <c r="BJ280" s="1">
        <v>0</v>
      </c>
      <c r="BK280" s="1">
        <v>0</v>
      </c>
      <c r="BL280" s="1">
        <v>0</v>
      </c>
      <c r="BM280" s="1">
        <v>0</v>
      </c>
      <c r="BN280" s="1">
        <v>0</v>
      </c>
      <c r="BO280" s="1">
        <v>0</v>
      </c>
      <c r="BP280" s="1">
        <v>0</v>
      </c>
      <c r="BQ280" s="1">
        <v>0</v>
      </c>
      <c r="BR280" s="1">
        <v>0</v>
      </c>
      <c r="BS280" s="1">
        <v>1083</v>
      </c>
      <c r="BT280" s="1">
        <v>0</v>
      </c>
      <c r="BU280" s="1">
        <v>0</v>
      </c>
      <c r="BV280" s="1">
        <v>0</v>
      </c>
      <c r="BW280" s="1">
        <v>123</v>
      </c>
      <c r="BX280" s="1">
        <v>0</v>
      </c>
      <c r="BY280" s="1">
        <v>0</v>
      </c>
      <c r="BZ280" s="1">
        <v>0</v>
      </c>
      <c r="CA280" s="1">
        <v>307</v>
      </c>
      <c r="CB280" s="1">
        <v>777</v>
      </c>
      <c r="CC280" s="1">
        <v>0</v>
      </c>
      <c r="CD280" s="1">
        <v>0</v>
      </c>
      <c r="CE280" s="1">
        <v>0</v>
      </c>
      <c r="CF280" s="1">
        <v>0</v>
      </c>
      <c r="CG280" s="1">
        <v>314</v>
      </c>
      <c r="CH280" s="1">
        <v>0</v>
      </c>
      <c r="CI280" s="1">
        <v>0</v>
      </c>
      <c r="CJ280" s="1">
        <v>293</v>
      </c>
      <c r="CK280" s="1">
        <v>0</v>
      </c>
      <c r="CL280" s="1">
        <v>0</v>
      </c>
      <c r="CM280" s="1">
        <v>0</v>
      </c>
      <c r="CN280" s="1">
        <v>0</v>
      </c>
      <c r="CO280" s="1">
        <v>27</v>
      </c>
      <c r="CP280" s="1">
        <v>0</v>
      </c>
      <c r="CQ280" s="1">
        <v>0</v>
      </c>
      <c r="CR280" s="1">
        <v>0</v>
      </c>
      <c r="CS280" s="1">
        <v>0</v>
      </c>
      <c r="CT280" s="1">
        <v>0</v>
      </c>
      <c r="CU280" s="1">
        <v>67</v>
      </c>
      <c r="CV280" s="1">
        <v>27</v>
      </c>
      <c r="CW280" s="1">
        <v>959</v>
      </c>
      <c r="CX280" s="1">
        <v>68</v>
      </c>
      <c r="CY280">
        <f t="shared" si="6"/>
        <v>4606</v>
      </c>
      <c r="CZ280" t="s">
        <v>1270</v>
      </c>
      <c r="DA280">
        <v>-1.2091900524994901</v>
      </c>
      <c r="DB280">
        <v>-2.1433999013283298</v>
      </c>
      <c r="DC280">
        <v>-0.73313190960685404</v>
      </c>
      <c r="DD280">
        <v>1.7275347599722899</v>
      </c>
      <c r="DE280">
        <v>6.2335962835868299</v>
      </c>
      <c r="DF280">
        <v>0.260187688127341</v>
      </c>
      <c r="DG280">
        <v>0.36422414147714699</v>
      </c>
      <c r="DH280">
        <v>4.2508077425189902E-2</v>
      </c>
      <c r="DI280">
        <v>0.102327892945503</v>
      </c>
      <c r="DJ280">
        <v>9.4734173406530994E-2</v>
      </c>
      <c r="DK280">
        <v>0.19011794088335601</v>
      </c>
    </row>
    <row r="281" spans="1:115" x14ac:dyDescent="0.2">
      <c r="B281" s="3" t="s">
        <v>255</v>
      </c>
      <c r="C281" s="1">
        <v>0</v>
      </c>
      <c r="D281" s="1">
        <v>159</v>
      </c>
      <c r="E281" s="1">
        <v>0</v>
      </c>
      <c r="F281" s="1">
        <v>0</v>
      </c>
      <c r="G281" s="1">
        <v>0</v>
      </c>
      <c r="H281" s="1">
        <v>0</v>
      </c>
      <c r="I281" s="1">
        <v>0</v>
      </c>
      <c r="J281" s="1">
        <v>0</v>
      </c>
      <c r="K281" s="1">
        <v>0</v>
      </c>
      <c r="L281" s="1">
        <v>0</v>
      </c>
      <c r="M281" s="1">
        <v>0</v>
      </c>
      <c r="N281" s="1">
        <v>0</v>
      </c>
      <c r="O281" s="1">
        <v>0</v>
      </c>
      <c r="P281" s="1">
        <v>0</v>
      </c>
      <c r="Q281" s="1">
        <v>0</v>
      </c>
      <c r="R281" s="1">
        <v>0</v>
      </c>
      <c r="S281" s="1">
        <v>0</v>
      </c>
      <c r="T281" s="1">
        <v>0</v>
      </c>
      <c r="U281" s="1">
        <v>0</v>
      </c>
      <c r="V281" s="1">
        <v>0</v>
      </c>
      <c r="W281" s="1">
        <v>0</v>
      </c>
      <c r="X281" s="1">
        <v>0</v>
      </c>
      <c r="Y281" s="1">
        <v>0</v>
      </c>
      <c r="Z281" s="1">
        <v>0</v>
      </c>
      <c r="AA281" s="1">
        <v>0</v>
      </c>
      <c r="AB281" s="1">
        <v>0</v>
      </c>
      <c r="AC281" s="1">
        <v>0</v>
      </c>
      <c r="AD281" s="1">
        <v>0</v>
      </c>
      <c r="AE281" s="21">
        <v>0</v>
      </c>
      <c r="AF281" s="1">
        <v>105497</v>
      </c>
      <c r="AG281" s="1">
        <v>961</v>
      </c>
      <c r="AH281" s="1">
        <v>317</v>
      </c>
      <c r="AI281" s="1">
        <v>0</v>
      </c>
      <c r="AJ281" s="1">
        <v>2390</v>
      </c>
      <c r="AK281" s="1">
        <v>0</v>
      </c>
      <c r="AL281" s="1">
        <v>0</v>
      </c>
      <c r="AM281" s="1">
        <v>0</v>
      </c>
      <c r="AN281" s="1">
        <v>0</v>
      </c>
      <c r="AO281" s="1">
        <v>0</v>
      </c>
      <c r="AP281" s="1">
        <v>20740</v>
      </c>
      <c r="AQ281" s="1">
        <v>12647</v>
      </c>
      <c r="AR281" s="1">
        <v>0</v>
      </c>
      <c r="AS281" s="1">
        <v>0</v>
      </c>
      <c r="AT281" s="1">
        <v>0</v>
      </c>
      <c r="AU281" s="1">
        <v>0</v>
      </c>
      <c r="AV281" s="1">
        <v>1378</v>
      </c>
      <c r="AW281" s="1">
        <v>6175</v>
      </c>
      <c r="AX281" s="1">
        <v>0</v>
      </c>
      <c r="AY281" s="1">
        <v>0</v>
      </c>
      <c r="AZ281" s="1">
        <v>0</v>
      </c>
      <c r="BA281" s="1">
        <v>0</v>
      </c>
      <c r="BB281" s="1">
        <v>12770</v>
      </c>
      <c r="BC281" s="1">
        <v>0</v>
      </c>
      <c r="BD281" s="1">
        <v>0</v>
      </c>
      <c r="BE281" s="1">
        <v>793</v>
      </c>
      <c r="BF281" s="1">
        <v>0</v>
      </c>
      <c r="BG281" s="1">
        <v>0</v>
      </c>
      <c r="BH281" s="1">
        <v>584</v>
      </c>
      <c r="BI281" s="1">
        <v>0</v>
      </c>
      <c r="BJ281" s="1">
        <v>0</v>
      </c>
      <c r="BK281" s="1">
        <v>0</v>
      </c>
      <c r="BL281" s="1">
        <v>0</v>
      </c>
      <c r="BM281" s="1">
        <v>371</v>
      </c>
      <c r="BN281" s="1">
        <v>0</v>
      </c>
      <c r="BO281" s="1">
        <v>53</v>
      </c>
      <c r="BP281" s="1">
        <v>0</v>
      </c>
      <c r="BQ281" s="1">
        <v>703</v>
      </c>
      <c r="BR281" s="1">
        <v>0</v>
      </c>
      <c r="BS281" s="1">
        <v>0</v>
      </c>
      <c r="BT281" s="1">
        <v>0</v>
      </c>
      <c r="BU281" s="1">
        <v>0</v>
      </c>
      <c r="BV281" s="1">
        <v>0</v>
      </c>
      <c r="BW281" s="1">
        <v>0</v>
      </c>
      <c r="BX281" s="1">
        <v>0</v>
      </c>
      <c r="BY281" s="1">
        <v>0</v>
      </c>
      <c r="BZ281" s="1">
        <v>0</v>
      </c>
      <c r="CA281" s="1">
        <v>634</v>
      </c>
      <c r="CB281" s="1">
        <v>0</v>
      </c>
      <c r="CC281" s="1">
        <v>0</v>
      </c>
      <c r="CD281" s="1">
        <v>0</v>
      </c>
      <c r="CE281" s="1">
        <v>0</v>
      </c>
      <c r="CF281" s="1">
        <v>0</v>
      </c>
      <c r="CG281" s="1">
        <v>0</v>
      </c>
      <c r="CH281" s="1">
        <v>0</v>
      </c>
      <c r="CI281" s="1">
        <v>0</v>
      </c>
      <c r="CJ281" s="1">
        <v>0</v>
      </c>
      <c r="CK281" s="1">
        <v>0</v>
      </c>
      <c r="CL281" s="1">
        <v>0</v>
      </c>
      <c r="CM281" s="1">
        <v>0</v>
      </c>
      <c r="CN281" s="1">
        <v>0</v>
      </c>
      <c r="CO281" s="1">
        <v>0</v>
      </c>
      <c r="CP281" s="1">
        <v>0</v>
      </c>
      <c r="CQ281" s="1">
        <v>0</v>
      </c>
      <c r="CR281" s="1">
        <v>0</v>
      </c>
      <c r="CS281" s="1">
        <v>0</v>
      </c>
      <c r="CT281" s="1">
        <v>0</v>
      </c>
      <c r="CU281" s="1">
        <v>0</v>
      </c>
      <c r="CV281" s="1">
        <v>0</v>
      </c>
      <c r="CW281" s="1">
        <v>0</v>
      </c>
      <c r="CX281" s="1">
        <v>0</v>
      </c>
      <c r="CY281">
        <f t="shared" si="6"/>
        <v>166172</v>
      </c>
      <c r="CZ281" t="s">
        <v>255</v>
      </c>
      <c r="DA281">
        <v>-1.3427399719813999</v>
      </c>
      <c r="DB281">
        <v>-2.2932867907303498</v>
      </c>
      <c r="DC281">
        <v>-0.88933999038918199</v>
      </c>
      <c r="DD281">
        <v>1.76720030328602</v>
      </c>
      <c r="DE281">
        <v>7.1897482018362604</v>
      </c>
      <c r="DF281">
        <v>0.221945008976911</v>
      </c>
      <c r="DG281">
        <v>0.36079698802996102</v>
      </c>
      <c r="DH281">
        <v>1.50054286658168E-2</v>
      </c>
      <c r="DI281">
        <v>5.03742057453897E-2</v>
      </c>
      <c r="DJ281">
        <v>0.100919956073918</v>
      </c>
      <c r="DK281">
        <v>0.193371522643423</v>
      </c>
    </row>
    <row r="282" spans="1:115" x14ac:dyDescent="0.2">
      <c r="B282" s="3" t="s">
        <v>677</v>
      </c>
      <c r="C282" s="1">
        <v>0</v>
      </c>
      <c r="D282" s="1">
        <v>0</v>
      </c>
      <c r="E282" s="1">
        <v>0</v>
      </c>
      <c r="F282" s="1">
        <v>0</v>
      </c>
      <c r="G282" s="1">
        <v>0</v>
      </c>
      <c r="H282" s="1">
        <v>0</v>
      </c>
      <c r="I282" s="1">
        <v>0</v>
      </c>
      <c r="J282" s="1">
        <v>0</v>
      </c>
      <c r="K282" s="1">
        <v>0</v>
      </c>
      <c r="L282" s="1">
        <v>0</v>
      </c>
      <c r="M282" s="1">
        <v>0</v>
      </c>
      <c r="N282" s="1">
        <v>0</v>
      </c>
      <c r="O282" s="1">
        <v>0</v>
      </c>
      <c r="P282" s="1">
        <v>0</v>
      </c>
      <c r="Q282" s="1">
        <v>0</v>
      </c>
      <c r="R282" s="1">
        <v>0</v>
      </c>
      <c r="S282" s="1">
        <v>0</v>
      </c>
      <c r="T282" s="1">
        <v>0</v>
      </c>
      <c r="U282" s="1">
        <v>0</v>
      </c>
      <c r="V282" s="1">
        <v>0</v>
      </c>
      <c r="W282" s="1">
        <v>0</v>
      </c>
      <c r="X282" s="1">
        <v>0</v>
      </c>
      <c r="Y282" s="1">
        <v>0</v>
      </c>
      <c r="Z282" s="1">
        <v>0</v>
      </c>
      <c r="AA282" s="1">
        <v>0</v>
      </c>
      <c r="AB282" s="1">
        <v>0</v>
      </c>
      <c r="AC282" s="1">
        <v>0</v>
      </c>
      <c r="AD282" s="1">
        <v>0</v>
      </c>
      <c r="AE282" s="21">
        <v>0</v>
      </c>
      <c r="AF282" s="1">
        <v>0</v>
      </c>
      <c r="AG282" s="1">
        <v>0</v>
      </c>
      <c r="AH282" s="1">
        <v>204</v>
      </c>
      <c r="AI282" s="1">
        <v>0</v>
      </c>
      <c r="AJ282" s="1">
        <v>208</v>
      </c>
      <c r="AK282" s="1">
        <v>155</v>
      </c>
      <c r="AL282" s="1">
        <v>0</v>
      </c>
      <c r="AM282" s="1">
        <v>1036</v>
      </c>
      <c r="AN282" s="1">
        <v>0</v>
      </c>
      <c r="AO282" s="1">
        <v>0</v>
      </c>
      <c r="AP282" s="1">
        <v>0</v>
      </c>
      <c r="AQ282" s="1">
        <v>0</v>
      </c>
      <c r="AR282" s="1">
        <v>0</v>
      </c>
      <c r="AS282" s="1">
        <v>481</v>
      </c>
      <c r="AT282" s="1">
        <v>0</v>
      </c>
      <c r="AU282" s="1">
        <v>0</v>
      </c>
      <c r="AV282" s="1">
        <v>0</v>
      </c>
      <c r="AW282" s="1">
        <v>0</v>
      </c>
      <c r="AX282" s="1">
        <v>0</v>
      </c>
      <c r="AY282" s="1">
        <v>300</v>
      </c>
      <c r="AZ282" s="1">
        <v>0</v>
      </c>
      <c r="BA282" s="1">
        <v>0</v>
      </c>
      <c r="BB282" s="1">
        <v>0</v>
      </c>
      <c r="BC282" s="1">
        <v>0</v>
      </c>
      <c r="BD282" s="1">
        <v>0</v>
      </c>
      <c r="BE282" s="1">
        <v>0</v>
      </c>
      <c r="BF282" s="1">
        <v>112</v>
      </c>
      <c r="BG282" s="1">
        <v>0</v>
      </c>
      <c r="BH282" s="1">
        <v>0</v>
      </c>
      <c r="BI282" s="1">
        <v>0</v>
      </c>
      <c r="BJ282" s="1">
        <v>568</v>
      </c>
      <c r="BK282" s="1">
        <v>0</v>
      </c>
      <c r="BL282" s="1">
        <v>0</v>
      </c>
      <c r="BM282" s="1">
        <v>0</v>
      </c>
      <c r="BN282" s="1">
        <v>0</v>
      </c>
      <c r="BO282" s="1">
        <v>0</v>
      </c>
      <c r="BP282" s="1">
        <v>0</v>
      </c>
      <c r="BQ282" s="1">
        <v>0</v>
      </c>
      <c r="BR282" s="1">
        <v>162</v>
      </c>
      <c r="BS282" s="1">
        <v>0</v>
      </c>
      <c r="BT282" s="1">
        <v>338</v>
      </c>
      <c r="BU282" s="1">
        <v>0</v>
      </c>
      <c r="BV282" s="1">
        <v>0</v>
      </c>
      <c r="BW282" s="1">
        <v>0</v>
      </c>
      <c r="BX282" s="1">
        <v>0</v>
      </c>
      <c r="BY282" s="1">
        <v>0</v>
      </c>
      <c r="BZ282" s="1">
        <v>0</v>
      </c>
      <c r="CA282" s="1">
        <v>0</v>
      </c>
      <c r="CB282" s="1">
        <v>0</v>
      </c>
      <c r="CC282" s="1">
        <v>0</v>
      </c>
      <c r="CD282" s="1">
        <v>0</v>
      </c>
      <c r="CE282" s="1">
        <v>0</v>
      </c>
      <c r="CF282" s="1">
        <v>0</v>
      </c>
      <c r="CG282" s="1">
        <v>0</v>
      </c>
      <c r="CH282" s="1">
        <v>0</v>
      </c>
      <c r="CI282" s="1">
        <v>0</v>
      </c>
      <c r="CJ282" s="1">
        <v>72</v>
      </c>
      <c r="CK282" s="1">
        <v>0</v>
      </c>
      <c r="CL282" s="1">
        <v>0</v>
      </c>
      <c r="CM282" s="1">
        <v>0</v>
      </c>
      <c r="CN282" s="1">
        <v>0</v>
      </c>
      <c r="CO282" s="1">
        <v>0</v>
      </c>
      <c r="CP282" s="1">
        <v>822</v>
      </c>
      <c r="CQ282" s="1">
        <v>0</v>
      </c>
      <c r="CR282" s="1">
        <v>0</v>
      </c>
      <c r="CS282" s="1">
        <v>0</v>
      </c>
      <c r="CT282" s="1">
        <v>0</v>
      </c>
      <c r="CU282" s="1">
        <v>0</v>
      </c>
      <c r="CV282" s="1">
        <v>0</v>
      </c>
      <c r="CW282" s="1">
        <v>112</v>
      </c>
      <c r="CX282" s="1">
        <v>0</v>
      </c>
      <c r="CY282">
        <f t="shared" si="6"/>
        <v>4570</v>
      </c>
      <c r="CZ282" t="s">
        <v>677</v>
      </c>
      <c r="DA282">
        <v>-1.4390635324572401</v>
      </c>
      <c r="DB282">
        <v>-2.3032689197995202</v>
      </c>
      <c r="DC282">
        <v>-1.0216662746190499</v>
      </c>
      <c r="DD282">
        <v>1.60863775733101</v>
      </c>
      <c r="DE282">
        <v>6.1218203948126702</v>
      </c>
      <c r="DF282">
        <v>0.23728003070835099</v>
      </c>
      <c r="DG282">
        <v>0.35756597035878301</v>
      </c>
      <c r="DH282">
        <v>2.2201396017146699E-2</v>
      </c>
      <c r="DI282">
        <v>6.4408673177578396E-2</v>
      </c>
      <c r="DJ282">
        <v>9.4183784146577104E-2</v>
      </c>
      <c r="DK282">
        <v>0.19364040603218799</v>
      </c>
    </row>
    <row r="283" spans="1:115" x14ac:dyDescent="0.2">
      <c r="A283" t="s">
        <v>4424</v>
      </c>
      <c r="B283" s="3" t="s">
        <v>1142</v>
      </c>
      <c r="C283" s="1">
        <v>0</v>
      </c>
      <c r="D283" s="1">
        <v>0</v>
      </c>
      <c r="E283" s="1">
        <v>0</v>
      </c>
      <c r="F283" s="1">
        <v>0</v>
      </c>
      <c r="G283" s="1">
        <v>0</v>
      </c>
      <c r="H283" s="1">
        <v>0</v>
      </c>
      <c r="I283" s="1">
        <v>0</v>
      </c>
      <c r="J283" s="1">
        <v>0</v>
      </c>
      <c r="K283" s="1">
        <v>0</v>
      </c>
      <c r="L283" s="1">
        <v>37354</v>
      </c>
      <c r="M283" s="1">
        <v>0</v>
      </c>
      <c r="N283" s="1">
        <v>192</v>
      </c>
      <c r="O283" s="1">
        <v>0</v>
      </c>
      <c r="P283" s="1">
        <v>0</v>
      </c>
      <c r="Q283" s="1">
        <v>138</v>
      </c>
      <c r="R283" s="1">
        <v>0</v>
      </c>
      <c r="S283" s="1">
        <v>0</v>
      </c>
      <c r="T283" s="1">
        <v>2873</v>
      </c>
      <c r="U283" s="1">
        <v>0</v>
      </c>
      <c r="V283" s="1">
        <v>0</v>
      </c>
      <c r="W283" s="1">
        <v>0</v>
      </c>
      <c r="X283" s="1">
        <v>137</v>
      </c>
      <c r="Y283" s="1">
        <v>12997</v>
      </c>
      <c r="Z283" s="1">
        <v>0</v>
      </c>
      <c r="AA283" s="1">
        <v>0</v>
      </c>
      <c r="AB283" s="1">
        <v>102292</v>
      </c>
      <c r="AC283" s="1">
        <v>112</v>
      </c>
      <c r="AD283" s="1">
        <v>114</v>
      </c>
      <c r="AE283" s="21">
        <v>0</v>
      </c>
      <c r="AF283" s="1">
        <v>0</v>
      </c>
      <c r="AG283" s="1">
        <v>0</v>
      </c>
      <c r="AH283" s="1">
        <v>0</v>
      </c>
      <c r="AI283" s="1">
        <v>0</v>
      </c>
      <c r="AJ283" s="1">
        <v>0</v>
      </c>
      <c r="AK283" s="1">
        <v>120104</v>
      </c>
      <c r="AL283" s="1">
        <v>0</v>
      </c>
      <c r="AM283" s="1">
        <v>0</v>
      </c>
      <c r="AN283" s="1">
        <v>25866</v>
      </c>
      <c r="AO283" s="1">
        <v>0</v>
      </c>
      <c r="AP283" s="1">
        <v>0</v>
      </c>
      <c r="AQ283" s="1">
        <v>0</v>
      </c>
      <c r="AR283" s="1">
        <v>0</v>
      </c>
      <c r="AS283" s="1">
        <v>0</v>
      </c>
      <c r="AT283" s="1">
        <v>0</v>
      </c>
      <c r="AU283" s="1">
        <v>0</v>
      </c>
      <c r="AV283" s="1">
        <v>0</v>
      </c>
      <c r="AW283" s="1">
        <v>0</v>
      </c>
      <c r="AX283" s="1">
        <v>0</v>
      </c>
      <c r="AY283" s="1">
        <v>0</v>
      </c>
      <c r="AZ283" s="1">
        <v>0</v>
      </c>
      <c r="BA283" s="1">
        <v>0</v>
      </c>
      <c r="BB283" s="1">
        <v>0</v>
      </c>
      <c r="BC283" s="1">
        <v>0</v>
      </c>
      <c r="BD283" s="1">
        <v>199586</v>
      </c>
      <c r="BE283" s="1">
        <v>733</v>
      </c>
      <c r="BF283" s="1">
        <v>212</v>
      </c>
      <c r="BG283" s="1">
        <v>1176</v>
      </c>
      <c r="BH283" s="1">
        <v>0</v>
      </c>
      <c r="BI283" s="1">
        <v>27769</v>
      </c>
      <c r="BJ283" s="1">
        <v>0</v>
      </c>
      <c r="BK283" s="1">
        <v>0</v>
      </c>
      <c r="BL283" s="1">
        <v>22869</v>
      </c>
      <c r="BM283" s="1">
        <v>0</v>
      </c>
      <c r="BN283" s="1">
        <v>3180</v>
      </c>
      <c r="BO283" s="1">
        <v>666</v>
      </c>
      <c r="BP283" s="1">
        <v>0</v>
      </c>
      <c r="BQ283" s="1">
        <v>0</v>
      </c>
      <c r="BR283" s="1">
        <v>0</v>
      </c>
      <c r="BS283" s="1">
        <v>110720</v>
      </c>
      <c r="BT283" s="1">
        <v>58180</v>
      </c>
      <c r="BU283" s="1">
        <v>0</v>
      </c>
      <c r="BV283" s="1">
        <v>0</v>
      </c>
      <c r="BW283" s="1">
        <v>13182</v>
      </c>
      <c r="BX283" s="1">
        <v>51610</v>
      </c>
      <c r="BY283" s="1">
        <v>0</v>
      </c>
      <c r="BZ283" s="1">
        <v>0</v>
      </c>
      <c r="CA283" s="1">
        <v>24219</v>
      </c>
      <c r="CB283" s="1">
        <v>29961</v>
      </c>
      <c r="CC283" s="1">
        <v>0</v>
      </c>
      <c r="CD283" s="1">
        <v>0</v>
      </c>
      <c r="CE283" s="1">
        <v>238415</v>
      </c>
      <c r="CF283" s="1">
        <v>2126</v>
      </c>
      <c r="CG283" s="1">
        <v>166373</v>
      </c>
      <c r="CH283" s="1">
        <v>0</v>
      </c>
      <c r="CI283" s="1">
        <v>249</v>
      </c>
      <c r="CJ283" s="1">
        <v>350001</v>
      </c>
      <c r="CK283" s="1">
        <v>164035</v>
      </c>
      <c r="CL283" s="1">
        <v>49102</v>
      </c>
      <c r="CM283" s="1">
        <v>0</v>
      </c>
      <c r="CN283" s="1">
        <v>13878</v>
      </c>
      <c r="CO283" s="1">
        <v>119481</v>
      </c>
      <c r="CP283" s="1">
        <v>0</v>
      </c>
      <c r="CQ283" s="1">
        <v>8644</v>
      </c>
      <c r="CR283" s="1">
        <v>0</v>
      </c>
      <c r="CS283" s="1">
        <v>0</v>
      </c>
      <c r="CT283" s="1">
        <v>80170</v>
      </c>
      <c r="CU283" s="1">
        <v>120167</v>
      </c>
      <c r="CV283" s="1">
        <v>125395</v>
      </c>
      <c r="CW283" s="1">
        <v>97774</v>
      </c>
      <c r="CX283" s="1">
        <v>0</v>
      </c>
      <c r="CY283">
        <f t="shared" si="6"/>
        <v>2382052</v>
      </c>
      <c r="CZ283" t="s">
        <v>1142</v>
      </c>
      <c r="DA283">
        <v>0.46702797754078201</v>
      </c>
      <c r="DB283">
        <v>-0.53464998821976895</v>
      </c>
      <c r="DC283">
        <v>0.96258708618848998</v>
      </c>
      <c r="DD283">
        <v>2.5823663100618099</v>
      </c>
      <c r="DE283">
        <v>13.1470066451599</v>
      </c>
      <c r="DF283">
        <v>0.20542379827232701</v>
      </c>
      <c r="DG283">
        <v>0.375336567563337</v>
      </c>
      <c r="DH283">
        <v>3.37091033928388E-2</v>
      </c>
      <c r="DI283">
        <v>0.10386754082649401</v>
      </c>
      <c r="DJ283">
        <v>8.05094468547779E-2</v>
      </c>
      <c r="DK283">
        <v>0.196024060965626</v>
      </c>
    </row>
    <row r="284" spans="1:115" x14ac:dyDescent="0.2">
      <c r="B284" s="3" t="s">
        <v>436</v>
      </c>
      <c r="C284" s="1">
        <v>0</v>
      </c>
      <c r="D284" s="1">
        <v>0</v>
      </c>
      <c r="E284" s="1">
        <v>0</v>
      </c>
      <c r="F284" s="1">
        <v>0</v>
      </c>
      <c r="G284" s="1">
        <v>0</v>
      </c>
      <c r="H284" s="1">
        <v>0</v>
      </c>
      <c r="I284" s="1">
        <v>0</v>
      </c>
      <c r="J284" s="1">
        <v>0</v>
      </c>
      <c r="K284" s="1">
        <v>0</v>
      </c>
      <c r="L284" s="1">
        <v>0</v>
      </c>
      <c r="M284" s="1">
        <v>0</v>
      </c>
      <c r="N284" s="1">
        <v>0</v>
      </c>
      <c r="O284" s="1">
        <v>0</v>
      </c>
      <c r="P284" s="1">
        <v>0</v>
      </c>
      <c r="Q284" s="1">
        <v>0</v>
      </c>
      <c r="R284" s="1">
        <v>0</v>
      </c>
      <c r="S284" s="1">
        <v>0</v>
      </c>
      <c r="T284" s="1">
        <v>0</v>
      </c>
      <c r="U284" s="1">
        <v>0</v>
      </c>
      <c r="V284" s="1">
        <v>0</v>
      </c>
      <c r="W284" s="1">
        <v>0</v>
      </c>
      <c r="X284" s="1">
        <v>0</v>
      </c>
      <c r="Y284" s="1">
        <v>0</v>
      </c>
      <c r="Z284" s="1">
        <v>0</v>
      </c>
      <c r="AA284" s="1">
        <v>0</v>
      </c>
      <c r="AB284" s="1">
        <v>0</v>
      </c>
      <c r="AC284" s="1">
        <v>0</v>
      </c>
      <c r="AD284" s="1">
        <v>0</v>
      </c>
      <c r="AE284" s="21">
        <v>0</v>
      </c>
      <c r="AF284" s="1">
        <v>165</v>
      </c>
      <c r="AG284" s="1">
        <v>495</v>
      </c>
      <c r="AH284" s="1">
        <v>123</v>
      </c>
      <c r="AI284" s="1">
        <v>0</v>
      </c>
      <c r="AJ284" s="1">
        <v>0</v>
      </c>
      <c r="AK284" s="1">
        <v>0</v>
      </c>
      <c r="AL284" s="1">
        <v>0</v>
      </c>
      <c r="AM284" s="1">
        <v>0</v>
      </c>
      <c r="AN284" s="1">
        <v>0</v>
      </c>
      <c r="AO284" s="1">
        <v>0</v>
      </c>
      <c r="AP284" s="1">
        <v>10100</v>
      </c>
      <c r="AQ284" s="1">
        <v>3083</v>
      </c>
      <c r="AR284" s="1">
        <v>0</v>
      </c>
      <c r="AS284" s="1">
        <v>0</v>
      </c>
      <c r="AT284" s="1">
        <v>0</v>
      </c>
      <c r="AU284" s="1">
        <v>0</v>
      </c>
      <c r="AV284" s="1">
        <v>0</v>
      </c>
      <c r="AW284" s="1">
        <v>1627</v>
      </c>
      <c r="AX284" s="1">
        <v>0</v>
      </c>
      <c r="AY284" s="1">
        <v>0</v>
      </c>
      <c r="AZ284" s="1">
        <v>0</v>
      </c>
      <c r="BA284" s="1">
        <v>0</v>
      </c>
      <c r="BB284" s="1">
        <v>11621</v>
      </c>
      <c r="BC284" s="1">
        <v>0</v>
      </c>
      <c r="BD284" s="1">
        <v>0</v>
      </c>
      <c r="BE284" s="1">
        <v>453</v>
      </c>
      <c r="BF284" s="1">
        <v>0</v>
      </c>
      <c r="BG284" s="1">
        <v>0</v>
      </c>
      <c r="BH284" s="1">
        <v>691</v>
      </c>
      <c r="BI284" s="1">
        <v>0</v>
      </c>
      <c r="BJ284" s="1">
        <v>0</v>
      </c>
      <c r="BK284" s="1">
        <v>0</v>
      </c>
      <c r="BL284" s="1">
        <v>0</v>
      </c>
      <c r="BM284" s="1">
        <v>453</v>
      </c>
      <c r="BN284" s="1">
        <v>0</v>
      </c>
      <c r="BO284" s="1">
        <v>0</v>
      </c>
      <c r="BP284" s="1">
        <v>0</v>
      </c>
      <c r="BQ284" s="1">
        <v>204</v>
      </c>
      <c r="BR284" s="1">
        <v>0</v>
      </c>
      <c r="BS284" s="1">
        <v>0</v>
      </c>
      <c r="BT284" s="1">
        <v>0</v>
      </c>
      <c r="BU284" s="1">
        <v>0</v>
      </c>
      <c r="BV284" s="1">
        <v>704</v>
      </c>
      <c r="BW284" s="1">
        <v>0</v>
      </c>
      <c r="BX284" s="1">
        <v>0</v>
      </c>
      <c r="BY284" s="1">
        <v>0</v>
      </c>
      <c r="BZ284" s="1">
        <v>0</v>
      </c>
      <c r="CA284" s="1">
        <v>332</v>
      </c>
      <c r="CB284" s="1">
        <v>0</v>
      </c>
      <c r="CC284" s="1">
        <v>0</v>
      </c>
      <c r="CD284" s="1">
        <v>0</v>
      </c>
      <c r="CE284" s="1">
        <v>0</v>
      </c>
      <c r="CF284" s="1">
        <v>0</v>
      </c>
      <c r="CG284" s="1">
        <v>0</v>
      </c>
      <c r="CH284" s="1">
        <v>0</v>
      </c>
      <c r="CI284" s="1">
        <v>0</v>
      </c>
      <c r="CJ284" s="1">
        <v>0</v>
      </c>
      <c r="CK284" s="1">
        <v>0</v>
      </c>
      <c r="CL284" s="1">
        <v>0</v>
      </c>
      <c r="CM284" s="1">
        <v>0</v>
      </c>
      <c r="CN284" s="1">
        <v>0</v>
      </c>
      <c r="CO284" s="1">
        <v>0</v>
      </c>
      <c r="CP284" s="1">
        <v>0</v>
      </c>
      <c r="CQ284" s="1">
        <v>0</v>
      </c>
      <c r="CR284" s="1">
        <v>0</v>
      </c>
      <c r="CS284" s="1">
        <v>0</v>
      </c>
      <c r="CT284" s="1">
        <v>0</v>
      </c>
      <c r="CU284" s="1">
        <v>0</v>
      </c>
      <c r="CV284" s="1">
        <v>0</v>
      </c>
      <c r="CW284" s="1">
        <v>0</v>
      </c>
      <c r="CX284" s="1">
        <v>0</v>
      </c>
      <c r="CY284">
        <f t="shared" si="6"/>
        <v>30051</v>
      </c>
      <c r="CZ284" t="s">
        <v>436</v>
      </c>
      <c r="DA284">
        <v>-1.4145105551959001</v>
      </c>
      <c r="DB284">
        <v>-2.2835475340665701</v>
      </c>
      <c r="DC284">
        <v>-1.00946412055096</v>
      </c>
      <c r="DD284">
        <v>1.61674413642932</v>
      </c>
      <c r="DE284">
        <v>6.0877521146196099</v>
      </c>
      <c r="DF284">
        <v>0.22969516997302999</v>
      </c>
      <c r="DG284">
        <v>0.36725902337558203</v>
      </c>
      <c r="DH284">
        <v>1.3133281397617101E-2</v>
      </c>
      <c r="DI284">
        <v>4.6351399791350903E-2</v>
      </c>
      <c r="DJ284">
        <v>0.100063562472175</v>
      </c>
      <c r="DK284">
        <v>0.197065820831241</v>
      </c>
    </row>
    <row r="285" spans="1:115" x14ac:dyDescent="0.2">
      <c r="B285" s="3" t="s">
        <v>1139</v>
      </c>
      <c r="C285" s="1">
        <v>0</v>
      </c>
      <c r="D285" s="1">
        <v>0</v>
      </c>
      <c r="E285" s="1">
        <v>0</v>
      </c>
      <c r="F285" s="1">
        <v>0</v>
      </c>
      <c r="G285" s="1">
        <v>0</v>
      </c>
      <c r="H285" s="1">
        <v>39</v>
      </c>
      <c r="I285" s="1">
        <v>0</v>
      </c>
      <c r="J285" s="1">
        <v>0</v>
      </c>
      <c r="K285" s="1">
        <v>0</v>
      </c>
      <c r="L285" s="1">
        <v>0</v>
      </c>
      <c r="M285" s="1">
        <v>0</v>
      </c>
      <c r="N285" s="1">
        <v>0</v>
      </c>
      <c r="O285" s="1">
        <v>0</v>
      </c>
      <c r="P285" s="1">
        <v>0</v>
      </c>
      <c r="Q285" s="1">
        <v>0</v>
      </c>
      <c r="R285" s="1">
        <v>0</v>
      </c>
      <c r="S285" s="1">
        <v>0</v>
      </c>
      <c r="T285" s="1">
        <v>0</v>
      </c>
      <c r="U285" s="1">
        <v>0</v>
      </c>
      <c r="V285" s="1">
        <v>0</v>
      </c>
      <c r="W285" s="1">
        <v>0</v>
      </c>
      <c r="X285" s="1">
        <v>0</v>
      </c>
      <c r="Y285" s="1">
        <v>0</v>
      </c>
      <c r="Z285" s="1">
        <v>0</v>
      </c>
      <c r="AA285" s="1">
        <v>0</v>
      </c>
      <c r="AB285" s="1">
        <v>0</v>
      </c>
      <c r="AC285" s="1">
        <v>0</v>
      </c>
      <c r="AD285" s="1">
        <v>0</v>
      </c>
      <c r="AE285" s="21">
        <v>0</v>
      </c>
      <c r="AF285" s="1">
        <v>0</v>
      </c>
      <c r="AG285" s="1">
        <v>0</v>
      </c>
      <c r="AH285" s="1">
        <v>0</v>
      </c>
      <c r="AI285" s="1">
        <v>0</v>
      </c>
      <c r="AJ285" s="1">
        <v>0</v>
      </c>
      <c r="AK285" s="1">
        <v>381</v>
      </c>
      <c r="AL285" s="1">
        <v>0</v>
      </c>
      <c r="AM285" s="1">
        <v>0</v>
      </c>
      <c r="AN285" s="1">
        <v>0</v>
      </c>
      <c r="AO285" s="1">
        <v>0</v>
      </c>
      <c r="AP285" s="1">
        <v>0</v>
      </c>
      <c r="AQ285" s="1">
        <v>0</v>
      </c>
      <c r="AR285" s="1">
        <v>0</v>
      </c>
      <c r="AS285" s="1">
        <v>0</v>
      </c>
      <c r="AT285" s="1">
        <v>0</v>
      </c>
      <c r="AU285" s="1">
        <v>0</v>
      </c>
      <c r="AV285" s="1">
        <v>0</v>
      </c>
      <c r="AW285" s="1">
        <v>0</v>
      </c>
      <c r="AX285" s="1">
        <v>0</v>
      </c>
      <c r="AY285" s="1">
        <v>0</v>
      </c>
      <c r="AZ285" s="1">
        <v>0</v>
      </c>
      <c r="BA285" s="1">
        <v>0</v>
      </c>
      <c r="BB285" s="1">
        <v>0</v>
      </c>
      <c r="BC285" s="1">
        <v>0</v>
      </c>
      <c r="BD285" s="1">
        <v>505</v>
      </c>
      <c r="BE285" s="1">
        <v>79</v>
      </c>
      <c r="BF285" s="1">
        <v>0</v>
      </c>
      <c r="BG285" s="1">
        <v>0</v>
      </c>
      <c r="BH285" s="1">
        <v>0</v>
      </c>
      <c r="BI285" s="1">
        <v>0</v>
      </c>
      <c r="BJ285" s="1">
        <v>0</v>
      </c>
      <c r="BK285" s="1">
        <v>0</v>
      </c>
      <c r="BL285" s="1">
        <v>0</v>
      </c>
      <c r="BM285" s="1">
        <v>0</v>
      </c>
      <c r="BN285" s="1">
        <v>0</v>
      </c>
      <c r="BO285" s="1">
        <v>0</v>
      </c>
      <c r="BP285" s="1">
        <v>0</v>
      </c>
      <c r="BQ285" s="1">
        <v>0</v>
      </c>
      <c r="BR285" s="1">
        <v>0</v>
      </c>
      <c r="BS285" s="1">
        <v>147</v>
      </c>
      <c r="BT285" s="1">
        <v>0</v>
      </c>
      <c r="BU285" s="1">
        <v>0</v>
      </c>
      <c r="BV285" s="1">
        <v>0</v>
      </c>
      <c r="BW285" s="1">
        <v>131</v>
      </c>
      <c r="BX285" s="1">
        <v>0</v>
      </c>
      <c r="BY285" s="1">
        <v>107</v>
      </c>
      <c r="BZ285" s="1">
        <v>0</v>
      </c>
      <c r="CA285" s="1">
        <v>1733</v>
      </c>
      <c r="CB285" s="1">
        <v>184</v>
      </c>
      <c r="CC285" s="1">
        <v>0</v>
      </c>
      <c r="CD285" s="1">
        <v>0</v>
      </c>
      <c r="CE285" s="1">
        <v>0</v>
      </c>
      <c r="CF285" s="1">
        <v>0</v>
      </c>
      <c r="CG285" s="1">
        <v>1693</v>
      </c>
      <c r="CH285" s="1">
        <v>0</v>
      </c>
      <c r="CI285" s="1">
        <v>0</v>
      </c>
      <c r="CJ285" s="1">
        <v>0</v>
      </c>
      <c r="CK285" s="1">
        <v>0</v>
      </c>
      <c r="CL285" s="1">
        <v>0</v>
      </c>
      <c r="CM285" s="1">
        <v>0</v>
      </c>
      <c r="CN285" s="1">
        <v>0</v>
      </c>
      <c r="CO285" s="1">
        <v>0</v>
      </c>
      <c r="CP285" s="1">
        <v>0</v>
      </c>
      <c r="CQ285" s="1">
        <v>0</v>
      </c>
      <c r="CR285" s="1">
        <v>13</v>
      </c>
      <c r="CS285" s="1">
        <v>0</v>
      </c>
      <c r="CT285" s="1">
        <v>0</v>
      </c>
      <c r="CU285" s="1">
        <v>269</v>
      </c>
      <c r="CV285" s="1">
        <v>162</v>
      </c>
      <c r="CW285" s="1">
        <v>116</v>
      </c>
      <c r="CX285" s="1">
        <v>0</v>
      </c>
      <c r="CY285">
        <f t="shared" si="6"/>
        <v>5559</v>
      </c>
      <c r="CZ285" t="s">
        <v>1139</v>
      </c>
      <c r="DA285">
        <v>-1.2502151843901399</v>
      </c>
      <c r="DB285">
        <v>-2.1610028714614198</v>
      </c>
      <c r="DC285">
        <v>-0.81544629795231705</v>
      </c>
      <c r="DD285">
        <v>1.66372847124162</v>
      </c>
      <c r="DE285">
        <v>6.0687442626287798</v>
      </c>
      <c r="DF285">
        <v>0.256397212645884</v>
      </c>
      <c r="DG285">
        <v>0.36422414147714699</v>
      </c>
      <c r="DH285">
        <v>5.65237213221398E-2</v>
      </c>
      <c r="DI285">
        <v>0.115659481274776</v>
      </c>
      <c r="DJ285">
        <v>0.10352554317735101</v>
      </c>
      <c r="DK285">
        <v>0.197262794486011</v>
      </c>
    </row>
    <row r="286" spans="1:115" x14ac:dyDescent="0.2">
      <c r="B286" s="3" t="s">
        <v>245</v>
      </c>
      <c r="C286" s="1">
        <v>497</v>
      </c>
      <c r="D286" s="1">
        <v>11681</v>
      </c>
      <c r="E286" s="1">
        <v>0</v>
      </c>
      <c r="F286" s="1">
        <v>7809</v>
      </c>
      <c r="G286" s="1">
        <v>0</v>
      </c>
      <c r="H286" s="1">
        <v>0</v>
      </c>
      <c r="I286" s="1">
        <v>1355</v>
      </c>
      <c r="J286" s="1">
        <v>0</v>
      </c>
      <c r="K286" s="1">
        <v>979</v>
      </c>
      <c r="L286" s="1">
        <v>0</v>
      </c>
      <c r="M286" s="1">
        <v>0</v>
      </c>
      <c r="N286" s="1">
        <v>1767</v>
      </c>
      <c r="O286" s="1">
        <v>0</v>
      </c>
      <c r="P286" s="1">
        <v>0</v>
      </c>
      <c r="Q286" s="1">
        <v>0</v>
      </c>
      <c r="R286" s="1">
        <v>35</v>
      </c>
      <c r="S286" s="1">
        <v>2119</v>
      </c>
      <c r="T286" s="1">
        <v>445</v>
      </c>
      <c r="U286" s="1">
        <v>34</v>
      </c>
      <c r="V286" s="1">
        <v>0</v>
      </c>
      <c r="W286" s="1">
        <v>539</v>
      </c>
      <c r="X286" s="1">
        <v>3875</v>
      </c>
      <c r="Y286" s="1">
        <v>380</v>
      </c>
      <c r="Z286" s="1">
        <v>0</v>
      </c>
      <c r="AA286" s="1">
        <v>5480</v>
      </c>
      <c r="AB286" s="1">
        <v>0</v>
      </c>
      <c r="AC286" s="1">
        <v>0</v>
      </c>
      <c r="AD286" s="1">
        <v>567</v>
      </c>
      <c r="AE286" s="21">
        <v>35351</v>
      </c>
      <c r="AF286" s="1">
        <v>0</v>
      </c>
      <c r="AG286" s="1">
        <v>0</v>
      </c>
      <c r="AH286" s="1">
        <v>0</v>
      </c>
      <c r="AI286" s="1">
        <v>0</v>
      </c>
      <c r="AJ286" s="1">
        <v>0</v>
      </c>
      <c r="AK286" s="1">
        <v>0</v>
      </c>
      <c r="AL286" s="1">
        <v>0</v>
      </c>
      <c r="AM286" s="1">
        <v>0</v>
      </c>
      <c r="AN286" s="1">
        <v>2369</v>
      </c>
      <c r="AO286" s="1">
        <v>0</v>
      </c>
      <c r="AP286" s="1">
        <v>0</v>
      </c>
      <c r="AQ286" s="1">
        <v>0</v>
      </c>
      <c r="AR286" s="1">
        <v>0</v>
      </c>
      <c r="AS286" s="1">
        <v>0</v>
      </c>
      <c r="AT286" s="1">
        <v>506</v>
      </c>
      <c r="AU286" s="1">
        <v>0</v>
      </c>
      <c r="AV286" s="1">
        <v>0</v>
      </c>
      <c r="AW286" s="1">
        <v>0</v>
      </c>
      <c r="AX286" s="1">
        <v>17256</v>
      </c>
      <c r="AY286" s="1">
        <v>0</v>
      </c>
      <c r="AZ286" s="1">
        <v>0</v>
      </c>
      <c r="BA286" s="1">
        <v>0</v>
      </c>
      <c r="BB286" s="1">
        <v>0</v>
      </c>
      <c r="BC286" s="1">
        <v>2932</v>
      </c>
      <c r="BD286" s="1">
        <v>752</v>
      </c>
      <c r="BE286" s="1">
        <v>0</v>
      </c>
      <c r="BF286" s="1">
        <v>754</v>
      </c>
      <c r="BG286" s="1">
        <v>774</v>
      </c>
      <c r="BH286" s="1">
        <v>29614</v>
      </c>
      <c r="BI286" s="1">
        <v>0</v>
      </c>
      <c r="BJ286" s="1">
        <v>0</v>
      </c>
      <c r="BK286" s="1">
        <v>0</v>
      </c>
      <c r="BL286" s="1">
        <v>0</v>
      </c>
      <c r="BM286" s="1">
        <v>4433</v>
      </c>
      <c r="BN286" s="1">
        <v>0</v>
      </c>
      <c r="BO286" s="1">
        <v>0</v>
      </c>
      <c r="BP286" s="1">
        <v>0</v>
      </c>
      <c r="BQ286" s="1">
        <v>0</v>
      </c>
      <c r="BR286" s="1">
        <v>3984</v>
      </c>
      <c r="BS286" s="1">
        <v>0</v>
      </c>
      <c r="BT286" s="1">
        <v>0</v>
      </c>
      <c r="BU286" s="1">
        <v>0</v>
      </c>
      <c r="BV286" s="1">
        <v>21018</v>
      </c>
      <c r="BW286" s="1">
        <v>0</v>
      </c>
      <c r="BX286" s="1">
        <v>0</v>
      </c>
      <c r="BY286" s="1">
        <v>1061</v>
      </c>
      <c r="BZ286" s="1">
        <v>0</v>
      </c>
      <c r="CA286" s="1">
        <v>0</v>
      </c>
      <c r="CB286" s="1">
        <v>0</v>
      </c>
      <c r="CC286" s="1">
        <v>20501</v>
      </c>
      <c r="CD286" s="1">
        <v>0</v>
      </c>
      <c r="CE286" s="1">
        <v>35</v>
      </c>
      <c r="CF286" s="1">
        <v>0</v>
      </c>
      <c r="CG286" s="1">
        <v>0</v>
      </c>
      <c r="CH286" s="1">
        <v>0</v>
      </c>
      <c r="CI286" s="1">
        <v>0</v>
      </c>
      <c r="CJ286" s="1">
        <v>0</v>
      </c>
      <c r="CK286" s="1">
        <v>0</v>
      </c>
      <c r="CL286" s="1">
        <v>0</v>
      </c>
      <c r="CM286" s="1">
        <v>1103</v>
      </c>
      <c r="CN286" s="1">
        <v>242</v>
      </c>
      <c r="CO286" s="1">
        <v>0</v>
      </c>
      <c r="CP286" s="1">
        <v>0</v>
      </c>
      <c r="CQ286" s="1">
        <v>0</v>
      </c>
      <c r="CR286" s="1">
        <v>35</v>
      </c>
      <c r="CS286" s="1">
        <v>691</v>
      </c>
      <c r="CT286" s="1">
        <v>0</v>
      </c>
      <c r="CU286" s="1">
        <v>0</v>
      </c>
      <c r="CV286" s="1">
        <v>0</v>
      </c>
      <c r="CW286" s="1">
        <v>0</v>
      </c>
      <c r="CX286" s="1">
        <v>0</v>
      </c>
      <c r="CY286">
        <f t="shared" si="6"/>
        <v>180973</v>
      </c>
      <c r="CZ286" t="s">
        <v>245</v>
      </c>
      <c r="DA286">
        <v>-0.125803953322944</v>
      </c>
      <c r="DB286">
        <v>6.2380437181291599</v>
      </c>
      <c r="DC286">
        <v>-0.56277421910897896</v>
      </c>
      <c r="DD286">
        <v>-3.18998511366271</v>
      </c>
      <c r="DE286">
        <v>11.573851495897699</v>
      </c>
      <c r="DF286">
        <v>-0.29903402128817402</v>
      </c>
      <c r="DG286">
        <v>0.376952076401606</v>
      </c>
      <c r="DH286">
        <v>4.5641254238135302E-2</v>
      </c>
      <c r="DI286">
        <v>0.124506488560392</v>
      </c>
      <c r="DJ286">
        <v>7.7043107244117198E-2</v>
      </c>
      <c r="DK286">
        <v>0.19780725781867001</v>
      </c>
    </row>
    <row r="287" spans="1:115" x14ac:dyDescent="0.2">
      <c r="B287" s="3" t="s">
        <v>638</v>
      </c>
      <c r="C287" s="1">
        <v>0</v>
      </c>
      <c r="D287" s="1">
        <v>0</v>
      </c>
      <c r="E287" s="1">
        <v>0</v>
      </c>
      <c r="F287" s="1">
        <v>0</v>
      </c>
      <c r="G287" s="1">
        <v>0</v>
      </c>
      <c r="H287" s="1">
        <v>0</v>
      </c>
      <c r="I287" s="1">
        <v>0</v>
      </c>
      <c r="J287" s="1">
        <v>0</v>
      </c>
      <c r="K287" s="1">
        <v>0</v>
      </c>
      <c r="L287" s="1">
        <v>0</v>
      </c>
      <c r="M287" s="1">
        <v>0</v>
      </c>
      <c r="N287" s="1">
        <v>0</v>
      </c>
      <c r="O287" s="1">
        <v>0</v>
      </c>
      <c r="P287" s="1">
        <v>0</v>
      </c>
      <c r="Q287" s="1">
        <v>0</v>
      </c>
      <c r="R287" s="1">
        <v>0</v>
      </c>
      <c r="S287" s="1">
        <v>0</v>
      </c>
      <c r="T287" s="1">
        <v>0</v>
      </c>
      <c r="U287" s="1">
        <v>0</v>
      </c>
      <c r="V287" s="1">
        <v>0</v>
      </c>
      <c r="W287" s="1">
        <v>0</v>
      </c>
      <c r="X287" s="1">
        <v>0</v>
      </c>
      <c r="Y287" s="1">
        <v>0</v>
      </c>
      <c r="Z287" s="1">
        <v>0</v>
      </c>
      <c r="AA287" s="1">
        <v>0</v>
      </c>
      <c r="AB287" s="1">
        <v>0</v>
      </c>
      <c r="AC287" s="1">
        <v>0</v>
      </c>
      <c r="AD287" s="1">
        <v>0</v>
      </c>
      <c r="AE287" s="21">
        <v>0</v>
      </c>
      <c r="AF287" s="1">
        <v>3944</v>
      </c>
      <c r="AG287" s="1">
        <v>0</v>
      </c>
      <c r="AH287" s="1">
        <v>0</v>
      </c>
      <c r="AI287" s="1">
        <v>0</v>
      </c>
      <c r="AJ287" s="1">
        <v>0</v>
      </c>
      <c r="AK287" s="1">
        <v>0</v>
      </c>
      <c r="AL287" s="1">
        <v>0</v>
      </c>
      <c r="AM287" s="1">
        <v>0</v>
      </c>
      <c r="AN287" s="1">
        <v>0</v>
      </c>
      <c r="AO287" s="1">
        <v>0</v>
      </c>
      <c r="AP287" s="1">
        <v>880</v>
      </c>
      <c r="AQ287" s="1">
        <v>604</v>
      </c>
      <c r="AR287" s="1">
        <v>0</v>
      </c>
      <c r="AS287" s="1">
        <v>0</v>
      </c>
      <c r="AT287" s="1">
        <v>0</v>
      </c>
      <c r="AU287" s="1">
        <v>0</v>
      </c>
      <c r="AV287" s="1">
        <v>0</v>
      </c>
      <c r="AW287" s="1">
        <v>96</v>
      </c>
      <c r="AX287" s="1">
        <v>0</v>
      </c>
      <c r="AY287" s="1">
        <v>0</v>
      </c>
      <c r="AZ287" s="1">
        <v>0</v>
      </c>
      <c r="BA287" s="1">
        <v>0</v>
      </c>
      <c r="BB287" s="1">
        <v>565</v>
      </c>
      <c r="BC287" s="1">
        <v>0</v>
      </c>
      <c r="BD287" s="1">
        <v>0</v>
      </c>
      <c r="BE287" s="1">
        <v>155</v>
      </c>
      <c r="BF287" s="1">
        <v>0</v>
      </c>
      <c r="BG287" s="1">
        <v>0</v>
      </c>
      <c r="BH287" s="1">
        <v>116</v>
      </c>
      <c r="BI287" s="1">
        <v>0</v>
      </c>
      <c r="BJ287" s="1">
        <v>0</v>
      </c>
      <c r="BK287" s="1">
        <v>0</v>
      </c>
      <c r="BL287" s="1">
        <v>19</v>
      </c>
      <c r="BM287" s="1">
        <v>57</v>
      </c>
      <c r="BN287" s="1">
        <v>0</v>
      </c>
      <c r="BO287" s="1">
        <v>97</v>
      </c>
      <c r="BP287" s="1">
        <v>0</v>
      </c>
      <c r="BQ287" s="1">
        <v>19</v>
      </c>
      <c r="BR287" s="1">
        <v>0</v>
      </c>
      <c r="BS287" s="1">
        <v>0</v>
      </c>
      <c r="BT287" s="1">
        <v>0</v>
      </c>
      <c r="BU287" s="1">
        <v>0</v>
      </c>
      <c r="BV287" s="1">
        <v>19</v>
      </c>
      <c r="BW287" s="1">
        <v>0</v>
      </c>
      <c r="BX287" s="1">
        <v>0</v>
      </c>
      <c r="BY287" s="1">
        <v>0</v>
      </c>
      <c r="BZ287" s="1">
        <v>0</v>
      </c>
      <c r="CA287" s="1">
        <v>0</v>
      </c>
      <c r="CB287" s="1">
        <v>0</v>
      </c>
      <c r="CC287" s="1">
        <v>0</v>
      </c>
      <c r="CD287" s="1">
        <v>0</v>
      </c>
      <c r="CE287" s="1">
        <v>0</v>
      </c>
      <c r="CF287" s="1">
        <v>0</v>
      </c>
      <c r="CG287" s="1">
        <v>0</v>
      </c>
      <c r="CH287" s="1">
        <v>0</v>
      </c>
      <c r="CI287" s="1">
        <v>0</v>
      </c>
      <c r="CJ287" s="1">
        <v>0</v>
      </c>
      <c r="CK287" s="1">
        <v>0</v>
      </c>
      <c r="CL287" s="1">
        <v>0</v>
      </c>
      <c r="CM287" s="1">
        <v>0</v>
      </c>
      <c r="CN287" s="1">
        <v>0</v>
      </c>
      <c r="CO287" s="1">
        <v>0</v>
      </c>
      <c r="CP287" s="1">
        <v>0</v>
      </c>
      <c r="CQ287" s="1">
        <v>0</v>
      </c>
      <c r="CR287" s="1">
        <v>0</v>
      </c>
      <c r="CS287" s="1">
        <v>0</v>
      </c>
      <c r="CT287" s="1">
        <v>0</v>
      </c>
      <c r="CU287" s="1">
        <v>0</v>
      </c>
      <c r="CV287" s="1">
        <v>0</v>
      </c>
      <c r="CW287" s="1">
        <v>0</v>
      </c>
      <c r="CX287" s="1">
        <v>0</v>
      </c>
      <c r="CY287">
        <f t="shared" si="6"/>
        <v>6571</v>
      </c>
      <c r="CZ287" t="s">
        <v>638</v>
      </c>
      <c r="DA287">
        <v>-1.4507773071285599</v>
      </c>
      <c r="DB287">
        <v>-2.3105282944671299</v>
      </c>
      <c r="DC287">
        <v>-1.01273049699938</v>
      </c>
      <c r="DD287">
        <v>1.66518836669557</v>
      </c>
      <c r="DE287">
        <v>5.5730327653136698</v>
      </c>
      <c r="DF287">
        <v>0.260276958836755</v>
      </c>
      <c r="DG287">
        <v>0.37122845161234203</v>
      </c>
      <c r="DH287">
        <v>3.9741582201543099E-2</v>
      </c>
      <c r="DI287">
        <v>9.41581371021116E-2</v>
      </c>
      <c r="DJ287">
        <v>0.10241466257580099</v>
      </c>
      <c r="DK287">
        <v>0.200291112845108</v>
      </c>
    </row>
    <row r="288" spans="1:115" x14ac:dyDescent="0.2">
      <c r="B288" s="3" t="s">
        <v>1</v>
      </c>
      <c r="C288" s="1">
        <v>7696582</v>
      </c>
      <c r="D288" s="1">
        <v>0</v>
      </c>
      <c r="E288" s="1">
        <v>0</v>
      </c>
      <c r="F288" s="1">
        <v>0</v>
      </c>
      <c r="G288" s="1">
        <v>1441557</v>
      </c>
      <c r="H288" s="1">
        <v>25663</v>
      </c>
      <c r="I288" s="1">
        <v>4109903</v>
      </c>
      <c r="J288" s="1">
        <v>64731</v>
      </c>
      <c r="K288" s="1">
        <v>1866056</v>
      </c>
      <c r="L288" s="1">
        <v>81191</v>
      </c>
      <c r="M288" s="1">
        <v>384263</v>
      </c>
      <c r="N288" s="1">
        <v>3126535</v>
      </c>
      <c r="O288" s="1">
        <v>0</v>
      </c>
      <c r="P288" s="1">
        <v>1720</v>
      </c>
      <c r="Q288" s="1">
        <v>55714</v>
      </c>
      <c r="R288" s="1">
        <v>0</v>
      </c>
      <c r="S288" s="1">
        <v>12818</v>
      </c>
      <c r="T288" s="1">
        <v>471750</v>
      </c>
      <c r="U288" s="1">
        <v>901836</v>
      </c>
      <c r="V288" s="1">
        <v>239092</v>
      </c>
      <c r="W288" s="1">
        <v>109861</v>
      </c>
      <c r="X288" s="1">
        <v>2330962</v>
      </c>
      <c r="Y288" s="1">
        <v>1212852</v>
      </c>
      <c r="Z288" s="1">
        <v>1268450</v>
      </c>
      <c r="AA288" s="1">
        <v>4949</v>
      </c>
      <c r="AB288" s="1">
        <v>10482</v>
      </c>
      <c r="AC288" s="1">
        <v>20889</v>
      </c>
      <c r="AD288" s="1">
        <v>40793</v>
      </c>
      <c r="AE288" s="21">
        <v>0</v>
      </c>
      <c r="AF288" s="1">
        <v>0</v>
      </c>
      <c r="AG288" s="1">
        <v>0</v>
      </c>
      <c r="AH288" s="1">
        <v>0</v>
      </c>
      <c r="AI288" s="1">
        <v>0</v>
      </c>
      <c r="AJ288" s="1">
        <v>0</v>
      </c>
      <c r="AK288" s="1">
        <v>763556</v>
      </c>
      <c r="AL288" s="1">
        <v>0</v>
      </c>
      <c r="AM288" s="1">
        <v>0</v>
      </c>
      <c r="AN288" s="1">
        <v>754</v>
      </c>
      <c r="AO288" s="1">
        <v>0</v>
      </c>
      <c r="AP288" s="1">
        <v>0</v>
      </c>
      <c r="AQ288" s="1">
        <v>0</v>
      </c>
      <c r="AR288" s="1">
        <v>0</v>
      </c>
      <c r="AS288" s="1">
        <v>0</v>
      </c>
      <c r="AT288" s="1">
        <v>1684666</v>
      </c>
      <c r="AU288" s="1">
        <v>0</v>
      </c>
      <c r="AV288" s="1">
        <v>0</v>
      </c>
      <c r="AW288" s="1">
        <v>0</v>
      </c>
      <c r="AX288" s="1">
        <v>293590</v>
      </c>
      <c r="AY288" s="1">
        <v>0</v>
      </c>
      <c r="AZ288" s="1">
        <v>985295</v>
      </c>
      <c r="BA288" s="1">
        <v>12919865</v>
      </c>
      <c r="BB288" s="1">
        <v>0</v>
      </c>
      <c r="BC288" s="1">
        <v>9611122</v>
      </c>
      <c r="BD288" s="1">
        <v>0</v>
      </c>
      <c r="BE288" s="1">
        <v>0</v>
      </c>
      <c r="BF288" s="1">
        <v>0</v>
      </c>
      <c r="BG288" s="1">
        <v>6608679</v>
      </c>
      <c r="BH288" s="1">
        <v>0</v>
      </c>
      <c r="BI288" s="1">
        <v>1210617</v>
      </c>
      <c r="BJ288" s="1">
        <v>0</v>
      </c>
      <c r="BK288" s="1">
        <v>25757</v>
      </c>
      <c r="BL288" s="1">
        <v>0</v>
      </c>
      <c r="BM288" s="1">
        <v>0</v>
      </c>
      <c r="BN288" s="1">
        <v>0</v>
      </c>
      <c r="BO288" s="1">
        <v>865591</v>
      </c>
      <c r="BP288" s="1">
        <v>96607</v>
      </c>
      <c r="BQ288" s="1">
        <v>30498</v>
      </c>
      <c r="BR288" s="1">
        <v>0</v>
      </c>
      <c r="BS288" s="1">
        <v>458755</v>
      </c>
      <c r="BT288" s="1">
        <v>2578</v>
      </c>
      <c r="BU288" s="1">
        <v>322023</v>
      </c>
      <c r="BV288" s="1">
        <v>0</v>
      </c>
      <c r="BW288" s="1">
        <v>555080</v>
      </c>
      <c r="BX288" s="1">
        <v>4555815</v>
      </c>
      <c r="BY288" s="1">
        <v>1679103</v>
      </c>
      <c r="BZ288" s="1">
        <v>22807</v>
      </c>
      <c r="CA288" s="1">
        <v>0</v>
      </c>
      <c r="CB288" s="1">
        <v>727433</v>
      </c>
      <c r="CC288" s="1">
        <v>0</v>
      </c>
      <c r="CD288" s="1">
        <v>27166</v>
      </c>
      <c r="CE288" s="1">
        <v>26121</v>
      </c>
      <c r="CF288" s="1">
        <v>909319</v>
      </c>
      <c r="CG288" s="1">
        <v>196030</v>
      </c>
      <c r="CH288" s="1">
        <v>15417</v>
      </c>
      <c r="CI288" s="1">
        <v>784861</v>
      </c>
      <c r="CJ288" s="1">
        <v>20870</v>
      </c>
      <c r="CK288" s="1">
        <v>9357</v>
      </c>
      <c r="CL288" s="1">
        <v>44802</v>
      </c>
      <c r="CM288" s="1">
        <v>4279515</v>
      </c>
      <c r="CN288" s="1">
        <v>413543</v>
      </c>
      <c r="CO288" s="1">
        <v>0</v>
      </c>
      <c r="CP288" s="1">
        <v>0</v>
      </c>
      <c r="CQ288" s="1">
        <v>0</v>
      </c>
      <c r="CR288" s="1">
        <v>151774</v>
      </c>
      <c r="CS288" s="1">
        <v>52424</v>
      </c>
      <c r="CT288" s="1">
        <v>0</v>
      </c>
      <c r="CU288" s="1">
        <v>0</v>
      </c>
      <c r="CV288" s="1">
        <v>0</v>
      </c>
      <c r="CW288" s="1">
        <v>306950</v>
      </c>
      <c r="CX288" s="1">
        <v>154928</v>
      </c>
      <c r="CY288">
        <f t="shared" si="6"/>
        <v>76291917</v>
      </c>
      <c r="CZ288" t="s">
        <v>1</v>
      </c>
      <c r="DA288">
        <v>14.309602821794501</v>
      </c>
      <c r="DB288">
        <v>15.4271106176224</v>
      </c>
      <c r="DC288">
        <v>10.510770858517599</v>
      </c>
      <c r="DD288">
        <v>-3.55079743719917</v>
      </c>
      <c r="DE288">
        <v>17.041541438768199</v>
      </c>
      <c r="DF288">
        <v>-0.24585969149228801</v>
      </c>
      <c r="DG288">
        <v>0.37931034792788598</v>
      </c>
      <c r="DH288" s="7">
        <v>1.8507844366953002E-2</v>
      </c>
      <c r="DI288">
        <v>7.0798090860336393E-2</v>
      </c>
      <c r="DJ288" s="7">
        <v>7.2020905210356104E-2</v>
      </c>
      <c r="DK288">
        <v>0.20040460858886899</v>
      </c>
    </row>
    <row r="289" spans="1:115" x14ac:dyDescent="0.2">
      <c r="B289" s="3" t="s">
        <v>1234</v>
      </c>
      <c r="C289" s="1">
        <v>0</v>
      </c>
      <c r="D289" s="1">
        <v>0</v>
      </c>
      <c r="E289" s="1">
        <v>0</v>
      </c>
      <c r="F289" s="1">
        <v>1010</v>
      </c>
      <c r="G289" s="1">
        <v>693</v>
      </c>
      <c r="H289" s="1">
        <v>0</v>
      </c>
      <c r="I289" s="1">
        <v>0</v>
      </c>
      <c r="J289" s="1">
        <v>0</v>
      </c>
      <c r="K289" s="1">
        <v>0</v>
      </c>
      <c r="L289" s="1">
        <v>0</v>
      </c>
      <c r="M289" s="1">
        <v>0</v>
      </c>
      <c r="N289" s="1">
        <v>0</v>
      </c>
      <c r="O289" s="1">
        <v>0</v>
      </c>
      <c r="P289" s="1">
        <v>0</v>
      </c>
      <c r="Q289" s="1">
        <v>0</v>
      </c>
      <c r="R289" s="1">
        <v>0</v>
      </c>
      <c r="S289" s="1">
        <v>0</v>
      </c>
      <c r="T289" s="1">
        <v>0</v>
      </c>
      <c r="U289" s="1">
        <v>0</v>
      </c>
      <c r="V289" s="1">
        <v>0</v>
      </c>
      <c r="W289" s="1">
        <v>0</v>
      </c>
      <c r="X289" s="1">
        <v>0</v>
      </c>
      <c r="Y289" s="1">
        <v>0</v>
      </c>
      <c r="Z289" s="1">
        <v>0</v>
      </c>
      <c r="AA289" s="1">
        <v>0</v>
      </c>
      <c r="AB289" s="1">
        <v>0</v>
      </c>
      <c r="AC289" s="1">
        <v>0</v>
      </c>
      <c r="AD289" s="1">
        <v>0</v>
      </c>
      <c r="AE289" s="21">
        <v>384</v>
      </c>
      <c r="AF289" s="1">
        <v>0</v>
      </c>
      <c r="AG289" s="1">
        <v>0</v>
      </c>
      <c r="AH289" s="1">
        <v>0</v>
      </c>
      <c r="AI289" s="1">
        <v>2270</v>
      </c>
      <c r="AJ289" s="1">
        <v>60446</v>
      </c>
      <c r="AK289" s="1">
        <v>0</v>
      </c>
      <c r="AL289" s="1">
        <v>8723</v>
      </c>
      <c r="AM289" s="1">
        <v>12416</v>
      </c>
      <c r="AN289" s="1">
        <v>0</v>
      </c>
      <c r="AO289" s="1">
        <v>0</v>
      </c>
      <c r="AP289" s="1">
        <v>0</v>
      </c>
      <c r="AQ289" s="1">
        <v>2933</v>
      </c>
      <c r="AR289" s="1">
        <v>34677</v>
      </c>
      <c r="AS289" s="1">
        <v>43323</v>
      </c>
      <c r="AT289" s="1">
        <v>0</v>
      </c>
      <c r="AU289" s="1">
        <v>0</v>
      </c>
      <c r="AV289" s="1">
        <v>0</v>
      </c>
      <c r="AW289" s="1">
        <v>1305</v>
      </c>
      <c r="AX289" s="1">
        <v>91</v>
      </c>
      <c r="AY289" s="1">
        <v>1484</v>
      </c>
      <c r="AZ289" s="1">
        <v>0</v>
      </c>
      <c r="BA289" s="1">
        <v>0</v>
      </c>
      <c r="BB289" s="1">
        <v>0</v>
      </c>
      <c r="BC289" s="1">
        <v>0</v>
      </c>
      <c r="BD289" s="1">
        <v>0</v>
      </c>
      <c r="BE289" s="1">
        <v>0</v>
      </c>
      <c r="BF289" s="1">
        <v>1823</v>
      </c>
      <c r="BG289" s="1">
        <v>0</v>
      </c>
      <c r="BH289" s="1">
        <v>5656</v>
      </c>
      <c r="BI289" s="1">
        <v>0</v>
      </c>
      <c r="BJ289" s="1">
        <v>0</v>
      </c>
      <c r="BK289" s="1">
        <v>0</v>
      </c>
      <c r="BL289" s="1">
        <v>346</v>
      </c>
      <c r="BM289" s="1">
        <v>272</v>
      </c>
      <c r="BN289" s="1">
        <v>1135</v>
      </c>
      <c r="BO289" s="1">
        <v>0</v>
      </c>
      <c r="BP289" s="1">
        <v>0</v>
      </c>
      <c r="BQ289" s="1">
        <v>0</v>
      </c>
      <c r="BR289" s="1">
        <v>0</v>
      </c>
      <c r="BS289" s="1">
        <v>0</v>
      </c>
      <c r="BT289" s="1">
        <v>0</v>
      </c>
      <c r="BU289" s="1">
        <v>0</v>
      </c>
      <c r="BV289" s="1">
        <v>966</v>
      </c>
      <c r="BW289" s="1">
        <v>0</v>
      </c>
      <c r="BX289" s="1">
        <v>0</v>
      </c>
      <c r="BY289" s="1">
        <v>438</v>
      </c>
      <c r="BZ289" s="1">
        <v>0</v>
      </c>
      <c r="CA289" s="1">
        <v>1454</v>
      </c>
      <c r="CB289" s="1">
        <v>0</v>
      </c>
      <c r="CC289" s="1">
        <v>0</v>
      </c>
      <c r="CD289" s="1">
        <v>0</v>
      </c>
      <c r="CE289" s="1">
        <v>0</v>
      </c>
      <c r="CF289" s="1">
        <v>0</v>
      </c>
      <c r="CG289" s="1">
        <v>0</v>
      </c>
      <c r="CH289" s="1">
        <v>0</v>
      </c>
      <c r="CI289" s="1">
        <v>0</v>
      </c>
      <c r="CJ289" s="1">
        <v>522</v>
      </c>
      <c r="CK289" s="1">
        <v>0</v>
      </c>
      <c r="CL289" s="1">
        <v>0</v>
      </c>
      <c r="CM289" s="1">
        <v>0</v>
      </c>
      <c r="CN289" s="1">
        <v>0</v>
      </c>
      <c r="CO289" s="1">
        <v>0</v>
      </c>
      <c r="CP289" s="1">
        <v>2070</v>
      </c>
      <c r="CQ289" s="1">
        <v>0</v>
      </c>
      <c r="CR289" s="1">
        <v>0</v>
      </c>
      <c r="CS289" s="1">
        <v>0</v>
      </c>
      <c r="CT289" s="1">
        <v>0</v>
      </c>
      <c r="CU289" s="1">
        <v>0</v>
      </c>
      <c r="CV289" s="1">
        <v>0</v>
      </c>
      <c r="CW289" s="1">
        <v>0</v>
      </c>
      <c r="CX289" s="1">
        <v>0</v>
      </c>
      <c r="CY289">
        <f t="shared" si="6"/>
        <v>184437</v>
      </c>
      <c r="CZ289" t="s">
        <v>1234</v>
      </c>
      <c r="DA289">
        <v>-0.92266099593441997</v>
      </c>
      <c r="DB289">
        <v>-1.9205291137277301</v>
      </c>
      <c r="DC289">
        <v>-0.43546988093292599</v>
      </c>
      <c r="DD289">
        <v>1.9325481318700699</v>
      </c>
      <c r="DE289">
        <v>9.4463163311554101</v>
      </c>
      <c r="DF289">
        <v>0.19790951301269</v>
      </c>
      <c r="DG289">
        <v>0.37661638248872398</v>
      </c>
      <c r="DH289">
        <v>2.4328330632486302E-2</v>
      </c>
      <c r="DI289">
        <v>7.6144724820980406E-2</v>
      </c>
      <c r="DJ289">
        <v>0.10013093942724401</v>
      </c>
      <c r="DK289">
        <v>0.203687454631228</v>
      </c>
    </row>
    <row r="290" spans="1:115" x14ac:dyDescent="0.2">
      <c r="B290" s="3" t="s">
        <v>163</v>
      </c>
      <c r="C290" s="1">
        <v>0</v>
      </c>
      <c r="D290" s="1">
        <v>0</v>
      </c>
      <c r="E290" s="1">
        <v>0</v>
      </c>
      <c r="F290" s="1">
        <v>0</v>
      </c>
      <c r="G290" s="1">
        <v>0</v>
      </c>
      <c r="H290" s="1">
        <v>0</v>
      </c>
      <c r="I290" s="1">
        <v>0</v>
      </c>
      <c r="J290" s="1">
        <v>5981</v>
      </c>
      <c r="K290" s="1">
        <v>0</v>
      </c>
      <c r="L290" s="1">
        <v>40039</v>
      </c>
      <c r="M290" s="1">
        <v>0</v>
      </c>
      <c r="N290" s="1">
        <v>0</v>
      </c>
      <c r="O290" s="1">
        <v>0</v>
      </c>
      <c r="P290" s="1">
        <v>56306</v>
      </c>
      <c r="Q290" s="1">
        <v>0</v>
      </c>
      <c r="R290" s="1">
        <v>0</v>
      </c>
      <c r="S290" s="1">
        <v>0</v>
      </c>
      <c r="T290" s="1">
        <v>0</v>
      </c>
      <c r="U290" s="1">
        <v>0</v>
      </c>
      <c r="V290" s="1">
        <v>0</v>
      </c>
      <c r="W290" s="1">
        <v>0</v>
      </c>
      <c r="X290" s="1">
        <v>0</v>
      </c>
      <c r="Y290" s="1">
        <v>0</v>
      </c>
      <c r="Z290" s="1">
        <v>0</v>
      </c>
      <c r="AA290" s="1">
        <v>0</v>
      </c>
      <c r="AB290" s="1">
        <v>877</v>
      </c>
      <c r="AC290" s="1">
        <v>0</v>
      </c>
      <c r="AD290" s="1">
        <v>0</v>
      </c>
      <c r="AE290" s="21">
        <v>0</v>
      </c>
      <c r="AF290" s="1">
        <v>0</v>
      </c>
      <c r="AG290" s="1">
        <v>0</v>
      </c>
      <c r="AH290" s="1">
        <v>0</v>
      </c>
      <c r="AI290" s="1">
        <v>0</v>
      </c>
      <c r="AJ290" s="1">
        <v>0</v>
      </c>
      <c r="AK290" s="1">
        <v>861</v>
      </c>
      <c r="AL290" s="1">
        <v>0</v>
      </c>
      <c r="AM290" s="1">
        <v>0</v>
      </c>
      <c r="AN290" s="1">
        <v>0</v>
      </c>
      <c r="AO290" s="1">
        <v>0</v>
      </c>
      <c r="AP290" s="1">
        <v>0</v>
      </c>
      <c r="AQ290" s="1">
        <v>0</v>
      </c>
      <c r="AR290" s="1">
        <v>0</v>
      </c>
      <c r="AS290" s="1">
        <v>0</v>
      </c>
      <c r="AT290" s="1">
        <v>0</v>
      </c>
      <c r="AU290" s="1">
        <v>0</v>
      </c>
      <c r="AV290" s="1">
        <v>0</v>
      </c>
      <c r="AW290" s="1">
        <v>0</v>
      </c>
      <c r="AX290" s="1">
        <v>0</v>
      </c>
      <c r="AY290" s="1">
        <v>0</v>
      </c>
      <c r="AZ290" s="1">
        <v>0</v>
      </c>
      <c r="BA290" s="1">
        <v>0</v>
      </c>
      <c r="BB290" s="1">
        <v>0</v>
      </c>
      <c r="BC290" s="1">
        <v>0</v>
      </c>
      <c r="BD290" s="1">
        <v>186</v>
      </c>
      <c r="BE290" s="1">
        <v>0</v>
      </c>
      <c r="BF290" s="1">
        <v>0</v>
      </c>
      <c r="BG290" s="1">
        <v>0</v>
      </c>
      <c r="BH290" s="1">
        <v>0</v>
      </c>
      <c r="BI290" s="1">
        <v>50382</v>
      </c>
      <c r="BJ290" s="1">
        <v>0</v>
      </c>
      <c r="BK290" s="1">
        <v>15105</v>
      </c>
      <c r="BL290" s="1">
        <v>0</v>
      </c>
      <c r="BM290" s="1">
        <v>0</v>
      </c>
      <c r="BN290" s="1">
        <v>0</v>
      </c>
      <c r="BO290" s="1">
        <v>0</v>
      </c>
      <c r="BP290" s="1">
        <v>37243</v>
      </c>
      <c r="BQ290" s="1">
        <v>0</v>
      </c>
      <c r="BR290" s="1">
        <v>0</v>
      </c>
      <c r="BS290" s="1">
        <v>10613</v>
      </c>
      <c r="BT290" s="1">
        <v>14402</v>
      </c>
      <c r="BU290" s="1">
        <v>0</v>
      </c>
      <c r="BV290" s="1">
        <v>0</v>
      </c>
      <c r="BW290" s="1">
        <v>1045</v>
      </c>
      <c r="BX290" s="1">
        <v>0</v>
      </c>
      <c r="BY290" s="1">
        <v>897</v>
      </c>
      <c r="BZ290" s="1">
        <v>0</v>
      </c>
      <c r="CA290" s="1">
        <v>0</v>
      </c>
      <c r="CB290" s="1">
        <v>2814</v>
      </c>
      <c r="CC290" s="1">
        <v>0</v>
      </c>
      <c r="CD290" s="1">
        <v>0</v>
      </c>
      <c r="CE290" s="1">
        <v>33873</v>
      </c>
      <c r="CF290" s="1">
        <v>2861</v>
      </c>
      <c r="CG290" s="1">
        <v>7082</v>
      </c>
      <c r="CH290" s="1">
        <v>0</v>
      </c>
      <c r="CI290" s="1">
        <v>17528</v>
      </c>
      <c r="CJ290" s="1">
        <v>3783</v>
      </c>
      <c r="CK290" s="1">
        <v>9616</v>
      </c>
      <c r="CL290" s="1">
        <v>0</v>
      </c>
      <c r="CM290" s="1">
        <v>0</v>
      </c>
      <c r="CN290" s="1">
        <v>0</v>
      </c>
      <c r="CO290" s="1">
        <v>16464</v>
      </c>
      <c r="CP290" s="1">
        <v>0</v>
      </c>
      <c r="CQ290" s="1">
        <v>0</v>
      </c>
      <c r="CR290" s="1">
        <v>679</v>
      </c>
      <c r="CS290" s="1">
        <v>0</v>
      </c>
      <c r="CT290" s="1">
        <v>40508</v>
      </c>
      <c r="CU290" s="1">
        <v>4709</v>
      </c>
      <c r="CV290" s="1">
        <v>45451</v>
      </c>
      <c r="CW290" s="1">
        <v>4196</v>
      </c>
      <c r="CX290" s="1">
        <v>0</v>
      </c>
      <c r="CY290">
        <f t="shared" si="6"/>
        <v>423501</v>
      </c>
      <c r="CZ290" t="s">
        <v>163</v>
      </c>
      <c r="DA290">
        <v>-0.620041252228132</v>
      </c>
      <c r="DB290">
        <v>-1.8272156059029201</v>
      </c>
      <c r="DC290">
        <v>-8.1087801734176096E-2</v>
      </c>
      <c r="DD290">
        <v>1.9195246605473799</v>
      </c>
      <c r="DE290">
        <v>11.2757051041179</v>
      </c>
      <c r="DF290">
        <v>0.194783642681886</v>
      </c>
      <c r="DG290">
        <v>0.37661638248872398</v>
      </c>
      <c r="DH290">
        <v>5.3388474715813802E-2</v>
      </c>
      <c r="DI290">
        <v>0.138140587332093</v>
      </c>
      <c r="DJ290">
        <v>9.8103216402822699E-2</v>
      </c>
      <c r="DK290">
        <v>0.20477967582804499</v>
      </c>
    </row>
    <row r="291" spans="1:115" x14ac:dyDescent="0.2">
      <c r="B291" s="3" t="s">
        <v>714</v>
      </c>
      <c r="C291" s="1">
        <v>0</v>
      </c>
      <c r="D291" s="1">
        <v>0</v>
      </c>
      <c r="E291" s="1">
        <v>0</v>
      </c>
      <c r="F291" s="1">
        <v>0</v>
      </c>
      <c r="G291" s="1">
        <v>0</v>
      </c>
      <c r="H291" s="1">
        <v>17</v>
      </c>
      <c r="I291" s="1">
        <v>0</v>
      </c>
      <c r="J291" s="1">
        <v>0</v>
      </c>
      <c r="K291" s="1">
        <v>0</v>
      </c>
      <c r="L291" s="1">
        <v>51</v>
      </c>
      <c r="M291" s="1">
        <v>42</v>
      </c>
      <c r="N291" s="1">
        <v>0</v>
      </c>
      <c r="O291" s="1">
        <v>0</v>
      </c>
      <c r="P291" s="1">
        <v>0</v>
      </c>
      <c r="Q291" s="1">
        <v>0</v>
      </c>
      <c r="R291" s="1">
        <v>0</v>
      </c>
      <c r="S291" s="1">
        <v>0</v>
      </c>
      <c r="T291" s="1">
        <v>0</v>
      </c>
      <c r="U291" s="1">
        <v>0</v>
      </c>
      <c r="V291" s="1">
        <v>0</v>
      </c>
      <c r="W291" s="1">
        <v>0</v>
      </c>
      <c r="X291" s="1">
        <v>0</v>
      </c>
      <c r="Y291" s="1">
        <v>0</v>
      </c>
      <c r="Z291" s="1">
        <v>0</v>
      </c>
      <c r="AA291" s="1">
        <v>0</v>
      </c>
      <c r="AB291" s="1">
        <v>0</v>
      </c>
      <c r="AC291" s="1">
        <v>0</v>
      </c>
      <c r="AD291" s="1">
        <v>0</v>
      </c>
      <c r="AE291" s="21">
        <v>0</v>
      </c>
      <c r="AF291" s="1">
        <v>0</v>
      </c>
      <c r="AG291" s="1">
        <v>0</v>
      </c>
      <c r="AH291" s="1">
        <v>0</v>
      </c>
      <c r="AI291" s="1">
        <v>0</v>
      </c>
      <c r="AJ291" s="1">
        <v>0</v>
      </c>
      <c r="AK291" s="1">
        <v>244</v>
      </c>
      <c r="AL291" s="1">
        <v>0</v>
      </c>
      <c r="AM291" s="1">
        <v>0</v>
      </c>
      <c r="AN291" s="1">
        <v>0</v>
      </c>
      <c r="AO291" s="1">
        <v>0</v>
      </c>
      <c r="AP291" s="1">
        <v>0</v>
      </c>
      <c r="AQ291" s="1">
        <v>0</v>
      </c>
      <c r="AR291" s="1">
        <v>0</v>
      </c>
      <c r="AS291" s="1">
        <v>0</v>
      </c>
      <c r="AT291" s="1">
        <v>0</v>
      </c>
      <c r="AU291" s="1">
        <v>0</v>
      </c>
      <c r="AV291" s="1">
        <v>43</v>
      </c>
      <c r="AW291" s="1">
        <v>0</v>
      </c>
      <c r="AX291" s="1">
        <v>0</v>
      </c>
      <c r="AY291" s="1">
        <v>0</v>
      </c>
      <c r="AZ291" s="1">
        <v>0</v>
      </c>
      <c r="BA291" s="1">
        <v>0</v>
      </c>
      <c r="BB291" s="1">
        <v>0</v>
      </c>
      <c r="BC291" s="1">
        <v>0</v>
      </c>
      <c r="BD291" s="1">
        <v>181</v>
      </c>
      <c r="BE291" s="1">
        <v>205</v>
      </c>
      <c r="BF291" s="1">
        <v>8</v>
      </c>
      <c r="BG291" s="1">
        <v>0</v>
      </c>
      <c r="BH291" s="1">
        <v>112</v>
      </c>
      <c r="BI291" s="1">
        <v>0</v>
      </c>
      <c r="BJ291" s="1">
        <v>0</v>
      </c>
      <c r="BK291" s="1">
        <v>0</v>
      </c>
      <c r="BL291" s="1">
        <v>17</v>
      </c>
      <c r="BM291" s="1">
        <v>0</v>
      </c>
      <c r="BN291" s="1">
        <v>0</v>
      </c>
      <c r="BO291" s="1">
        <v>0</v>
      </c>
      <c r="BP291" s="1">
        <v>0</v>
      </c>
      <c r="BQ291" s="1">
        <v>0</v>
      </c>
      <c r="BR291" s="1">
        <v>0</v>
      </c>
      <c r="BS291" s="1">
        <v>126</v>
      </c>
      <c r="BT291" s="1">
        <v>0</v>
      </c>
      <c r="BU291" s="1">
        <v>0</v>
      </c>
      <c r="BV291" s="1">
        <v>0</v>
      </c>
      <c r="BW291" s="1">
        <v>154</v>
      </c>
      <c r="BX291" s="1">
        <v>0</v>
      </c>
      <c r="BY291" s="1">
        <v>77</v>
      </c>
      <c r="BZ291" s="1">
        <v>0</v>
      </c>
      <c r="CA291" s="1">
        <v>942</v>
      </c>
      <c r="CB291" s="1">
        <v>101</v>
      </c>
      <c r="CC291" s="1">
        <v>0</v>
      </c>
      <c r="CD291" s="1">
        <v>0</v>
      </c>
      <c r="CE291" s="1">
        <v>25</v>
      </c>
      <c r="CF291" s="1">
        <v>0</v>
      </c>
      <c r="CG291" s="1">
        <v>712</v>
      </c>
      <c r="CH291" s="1">
        <v>0</v>
      </c>
      <c r="CI291" s="1">
        <v>0</v>
      </c>
      <c r="CJ291" s="1">
        <v>17</v>
      </c>
      <c r="CK291" s="1">
        <v>0</v>
      </c>
      <c r="CL291" s="1">
        <v>0</v>
      </c>
      <c r="CM291" s="1">
        <v>0</v>
      </c>
      <c r="CN291" s="1">
        <v>0</v>
      </c>
      <c r="CO291" s="1">
        <v>0</v>
      </c>
      <c r="CP291" s="1">
        <v>0</v>
      </c>
      <c r="CQ291" s="1">
        <v>0</v>
      </c>
      <c r="CR291" s="1">
        <v>0</v>
      </c>
      <c r="CS291" s="1">
        <v>0</v>
      </c>
      <c r="CT291" s="1">
        <v>0</v>
      </c>
      <c r="CU291" s="1">
        <v>151</v>
      </c>
      <c r="CV291" s="1">
        <v>152</v>
      </c>
      <c r="CW291" s="1">
        <v>84</v>
      </c>
      <c r="CX291" s="1">
        <v>0</v>
      </c>
      <c r="CY291">
        <f t="shared" si="6"/>
        <v>3461</v>
      </c>
      <c r="CZ291" t="s">
        <v>714</v>
      </c>
      <c r="DA291">
        <v>-0.90402896368751195</v>
      </c>
      <c r="DB291">
        <v>-1.8014199332204499</v>
      </c>
      <c r="DC291">
        <v>-0.45042700983980499</v>
      </c>
      <c r="DD291">
        <v>1.80393246103868</v>
      </c>
      <c r="DE291">
        <v>6.3287765446540396</v>
      </c>
      <c r="DF291">
        <v>0.27233848698152802</v>
      </c>
      <c r="DG291">
        <v>0.36402800570223998</v>
      </c>
      <c r="DH291">
        <v>6.1975501547962802E-2</v>
      </c>
      <c r="DI291">
        <v>0.13695325481461601</v>
      </c>
      <c r="DJ291">
        <v>9.5585487232128202E-2</v>
      </c>
      <c r="DK291">
        <v>0.20544112997012701</v>
      </c>
    </row>
    <row r="292" spans="1:115" x14ac:dyDescent="0.2">
      <c r="B292" s="3" t="s">
        <v>315</v>
      </c>
      <c r="C292" s="1">
        <v>0</v>
      </c>
      <c r="D292" s="1">
        <v>293</v>
      </c>
      <c r="E292" s="1">
        <v>0</v>
      </c>
      <c r="F292" s="1">
        <v>0</v>
      </c>
      <c r="G292" s="1">
        <v>0</v>
      </c>
      <c r="H292" s="1">
        <v>0</v>
      </c>
      <c r="I292" s="1">
        <v>0</v>
      </c>
      <c r="J292" s="1">
        <v>0</v>
      </c>
      <c r="K292" s="1">
        <v>0</v>
      </c>
      <c r="L292" s="1">
        <v>0</v>
      </c>
      <c r="M292" s="1">
        <v>0</v>
      </c>
      <c r="N292" s="1">
        <v>0</v>
      </c>
      <c r="O292" s="1">
        <v>0</v>
      </c>
      <c r="P292" s="1">
        <v>0</v>
      </c>
      <c r="Q292" s="1">
        <v>0</v>
      </c>
      <c r="R292" s="1">
        <v>0</v>
      </c>
      <c r="S292" s="1">
        <v>0</v>
      </c>
      <c r="T292" s="1">
        <v>0</v>
      </c>
      <c r="U292" s="1">
        <v>0</v>
      </c>
      <c r="V292" s="1">
        <v>0</v>
      </c>
      <c r="W292" s="1">
        <v>0</v>
      </c>
      <c r="X292" s="1">
        <v>0</v>
      </c>
      <c r="Y292" s="1">
        <v>0</v>
      </c>
      <c r="Z292" s="1">
        <v>0</v>
      </c>
      <c r="AA292" s="1">
        <v>0</v>
      </c>
      <c r="AB292" s="1">
        <v>0</v>
      </c>
      <c r="AC292" s="1">
        <v>344</v>
      </c>
      <c r="AD292" s="1">
        <v>0</v>
      </c>
      <c r="AE292" s="21">
        <v>203</v>
      </c>
      <c r="AF292" s="1">
        <v>22637</v>
      </c>
      <c r="AG292" s="1">
        <v>13276</v>
      </c>
      <c r="AH292" s="1">
        <v>203</v>
      </c>
      <c r="AI292" s="1">
        <v>1457</v>
      </c>
      <c r="AJ292" s="1">
        <v>3229</v>
      </c>
      <c r="AK292" s="1">
        <v>0</v>
      </c>
      <c r="AL292" s="1">
        <v>0</v>
      </c>
      <c r="AM292" s="1">
        <v>0</v>
      </c>
      <c r="AN292" s="1">
        <v>0</v>
      </c>
      <c r="AO292" s="1">
        <v>0</v>
      </c>
      <c r="AP292" s="1">
        <v>19626</v>
      </c>
      <c r="AQ292" s="1">
        <v>11834</v>
      </c>
      <c r="AR292" s="1">
        <v>0</v>
      </c>
      <c r="AS292" s="1">
        <v>0</v>
      </c>
      <c r="AT292" s="1">
        <v>0</v>
      </c>
      <c r="AU292" s="1">
        <v>0</v>
      </c>
      <c r="AV292" s="1">
        <v>1057</v>
      </c>
      <c r="AW292" s="1">
        <v>7699</v>
      </c>
      <c r="AX292" s="1">
        <v>0</v>
      </c>
      <c r="AY292" s="1">
        <v>0</v>
      </c>
      <c r="AZ292" s="1">
        <v>0</v>
      </c>
      <c r="BA292" s="1">
        <v>229</v>
      </c>
      <c r="BB292" s="1">
        <v>14466</v>
      </c>
      <c r="BC292" s="1">
        <v>0</v>
      </c>
      <c r="BD292" s="1">
        <v>0</v>
      </c>
      <c r="BE292" s="1">
        <v>981</v>
      </c>
      <c r="BF292" s="1">
        <v>0</v>
      </c>
      <c r="BG292" s="1">
        <v>0</v>
      </c>
      <c r="BH292" s="1">
        <v>1024</v>
      </c>
      <c r="BI292" s="1">
        <v>0</v>
      </c>
      <c r="BJ292" s="1">
        <v>0</v>
      </c>
      <c r="BK292" s="1">
        <v>0</v>
      </c>
      <c r="BL292" s="1">
        <v>29</v>
      </c>
      <c r="BM292" s="1">
        <v>260</v>
      </c>
      <c r="BN292" s="1">
        <v>0</v>
      </c>
      <c r="BO292" s="1">
        <v>379</v>
      </c>
      <c r="BP292" s="1">
        <v>0</v>
      </c>
      <c r="BQ292" s="1">
        <v>1147</v>
      </c>
      <c r="BR292" s="1">
        <v>0</v>
      </c>
      <c r="BS292" s="1">
        <v>0</v>
      </c>
      <c r="BT292" s="1">
        <v>0</v>
      </c>
      <c r="BU292" s="1">
        <v>0</v>
      </c>
      <c r="BV292" s="1">
        <v>516</v>
      </c>
      <c r="BW292" s="1">
        <v>0</v>
      </c>
      <c r="BX292" s="1">
        <v>0</v>
      </c>
      <c r="BY292" s="1">
        <v>0</v>
      </c>
      <c r="BZ292" s="1">
        <v>0</v>
      </c>
      <c r="CA292" s="1">
        <v>1006</v>
      </c>
      <c r="CB292" s="1">
        <v>0</v>
      </c>
      <c r="CC292" s="1">
        <v>296</v>
      </c>
      <c r="CD292" s="1">
        <v>0</v>
      </c>
      <c r="CE292" s="1">
        <v>0</v>
      </c>
      <c r="CF292" s="1">
        <v>0</v>
      </c>
      <c r="CG292" s="1">
        <v>0</v>
      </c>
      <c r="CH292" s="1">
        <v>0</v>
      </c>
      <c r="CI292" s="1">
        <v>0</v>
      </c>
      <c r="CJ292" s="1">
        <v>0</v>
      </c>
      <c r="CK292" s="1">
        <v>0</v>
      </c>
      <c r="CL292" s="1">
        <v>0</v>
      </c>
      <c r="CM292" s="1">
        <v>0</v>
      </c>
      <c r="CN292" s="1">
        <v>0</v>
      </c>
      <c r="CO292" s="1">
        <v>0</v>
      </c>
      <c r="CP292" s="1">
        <v>0</v>
      </c>
      <c r="CQ292" s="1">
        <v>0</v>
      </c>
      <c r="CR292" s="1">
        <v>0</v>
      </c>
      <c r="CS292" s="1">
        <v>0</v>
      </c>
      <c r="CT292" s="1">
        <v>0</v>
      </c>
      <c r="CU292" s="1">
        <v>0</v>
      </c>
      <c r="CV292" s="1">
        <v>0</v>
      </c>
      <c r="CW292" s="1">
        <v>0</v>
      </c>
      <c r="CX292" s="1">
        <v>0</v>
      </c>
      <c r="CY292">
        <f t="shared" si="6"/>
        <v>102191</v>
      </c>
      <c r="CZ292" t="s">
        <v>315</v>
      </c>
      <c r="DA292">
        <v>-0.95424760938619002</v>
      </c>
      <c r="DB292">
        <v>-1.90574006938945</v>
      </c>
      <c r="DC292">
        <v>-0.49824377531875502</v>
      </c>
      <c r="DD292">
        <v>2.0429350966983701</v>
      </c>
      <c r="DE292">
        <v>8.8269049089004206</v>
      </c>
      <c r="DF292">
        <v>0.226710286637922</v>
      </c>
      <c r="DG292">
        <v>0.36153017604184101</v>
      </c>
      <c r="DH292">
        <v>2.4646675860929598E-2</v>
      </c>
      <c r="DI292">
        <v>7.4258268667436594E-2</v>
      </c>
      <c r="DJ292">
        <v>0.103143755130508</v>
      </c>
      <c r="DK292">
        <v>0.20554014521258299</v>
      </c>
    </row>
    <row r="293" spans="1:115" x14ac:dyDescent="0.2">
      <c r="B293" s="3" t="s">
        <v>324</v>
      </c>
      <c r="C293" s="1">
        <v>0</v>
      </c>
      <c r="D293" s="1">
        <v>0</v>
      </c>
      <c r="E293" s="1">
        <v>0</v>
      </c>
      <c r="F293" s="1">
        <v>0</v>
      </c>
      <c r="G293" s="1">
        <v>0</v>
      </c>
      <c r="H293" s="1">
        <v>0</v>
      </c>
      <c r="I293" s="1">
        <v>0</v>
      </c>
      <c r="J293" s="1">
        <v>0</v>
      </c>
      <c r="K293" s="1">
        <v>0</v>
      </c>
      <c r="L293" s="1">
        <v>0</v>
      </c>
      <c r="M293" s="1">
        <v>0</v>
      </c>
      <c r="N293" s="1">
        <v>0</v>
      </c>
      <c r="O293" s="1">
        <v>0</v>
      </c>
      <c r="P293" s="1">
        <v>0</v>
      </c>
      <c r="Q293" s="1">
        <v>0</v>
      </c>
      <c r="R293" s="1">
        <v>0</v>
      </c>
      <c r="S293" s="1">
        <v>0</v>
      </c>
      <c r="T293" s="1">
        <v>0</v>
      </c>
      <c r="U293" s="1">
        <v>0</v>
      </c>
      <c r="V293" s="1">
        <v>0</v>
      </c>
      <c r="W293" s="1">
        <v>0</v>
      </c>
      <c r="X293" s="1">
        <v>0</v>
      </c>
      <c r="Y293" s="1">
        <v>0</v>
      </c>
      <c r="Z293" s="1">
        <v>0</v>
      </c>
      <c r="AA293" s="1">
        <v>0</v>
      </c>
      <c r="AB293" s="1">
        <v>0</v>
      </c>
      <c r="AC293" s="1">
        <v>0</v>
      </c>
      <c r="AD293" s="1">
        <v>0</v>
      </c>
      <c r="AE293" s="21">
        <v>0</v>
      </c>
      <c r="AF293" s="1">
        <v>0</v>
      </c>
      <c r="AG293" s="1">
        <v>0</v>
      </c>
      <c r="AH293" s="1">
        <v>0</v>
      </c>
      <c r="AI293" s="1">
        <v>0</v>
      </c>
      <c r="AJ293" s="1">
        <v>0</v>
      </c>
      <c r="AK293" s="1">
        <v>0</v>
      </c>
      <c r="AL293" s="1">
        <v>0</v>
      </c>
      <c r="AM293" s="1">
        <v>0</v>
      </c>
      <c r="AN293" s="1">
        <v>115</v>
      </c>
      <c r="AO293" s="1">
        <v>0</v>
      </c>
      <c r="AP293" s="1">
        <v>0</v>
      </c>
      <c r="AQ293" s="1">
        <v>0</v>
      </c>
      <c r="AR293" s="1">
        <v>0</v>
      </c>
      <c r="AS293" s="1">
        <v>0</v>
      </c>
      <c r="AT293" s="1">
        <v>0</v>
      </c>
      <c r="AU293" s="1">
        <v>0</v>
      </c>
      <c r="AV293" s="1">
        <v>0</v>
      </c>
      <c r="AW293" s="1">
        <v>0</v>
      </c>
      <c r="AX293" s="1">
        <v>0</v>
      </c>
      <c r="AY293" s="1">
        <v>0</v>
      </c>
      <c r="AZ293" s="1">
        <v>0</v>
      </c>
      <c r="BA293" s="1">
        <v>0</v>
      </c>
      <c r="BB293" s="1">
        <v>0</v>
      </c>
      <c r="BC293" s="1">
        <v>0</v>
      </c>
      <c r="BD293" s="1">
        <v>0</v>
      </c>
      <c r="BE293" s="1">
        <v>0</v>
      </c>
      <c r="BF293" s="1">
        <v>4476</v>
      </c>
      <c r="BG293" s="1">
        <v>0</v>
      </c>
      <c r="BH293" s="1">
        <v>0</v>
      </c>
      <c r="BI293" s="1">
        <v>0</v>
      </c>
      <c r="BJ293" s="1">
        <v>953</v>
      </c>
      <c r="BK293" s="1">
        <v>0</v>
      </c>
      <c r="BL293" s="1">
        <v>7942</v>
      </c>
      <c r="BM293" s="1">
        <v>0</v>
      </c>
      <c r="BN293" s="1">
        <v>0</v>
      </c>
      <c r="BO293" s="1">
        <v>0</v>
      </c>
      <c r="BP293" s="1">
        <v>0</v>
      </c>
      <c r="BQ293" s="1">
        <v>0</v>
      </c>
      <c r="BR293" s="1">
        <v>0</v>
      </c>
      <c r="BS293" s="1">
        <v>614</v>
      </c>
      <c r="BT293" s="1">
        <v>0</v>
      </c>
      <c r="BU293" s="1">
        <v>0</v>
      </c>
      <c r="BV293" s="1">
        <v>0</v>
      </c>
      <c r="BW293" s="1">
        <v>9433</v>
      </c>
      <c r="BX293" s="1">
        <v>258</v>
      </c>
      <c r="BY293" s="1">
        <v>0</v>
      </c>
      <c r="BZ293" s="1">
        <v>0</v>
      </c>
      <c r="CA293" s="1">
        <v>36819</v>
      </c>
      <c r="CB293" s="1">
        <v>449</v>
      </c>
      <c r="CC293" s="1">
        <v>0</v>
      </c>
      <c r="CD293" s="1">
        <v>0</v>
      </c>
      <c r="CE293" s="1">
        <v>0</v>
      </c>
      <c r="CF293" s="1">
        <v>11900</v>
      </c>
      <c r="CG293" s="1">
        <v>0</v>
      </c>
      <c r="CH293" s="1">
        <v>0</v>
      </c>
      <c r="CI293" s="1">
        <v>0</v>
      </c>
      <c r="CJ293" s="1">
        <v>2736</v>
      </c>
      <c r="CK293" s="1">
        <v>0</v>
      </c>
      <c r="CL293" s="1">
        <v>0</v>
      </c>
      <c r="CM293" s="1">
        <v>0</v>
      </c>
      <c r="CN293" s="1">
        <v>0</v>
      </c>
      <c r="CO293" s="1">
        <v>0</v>
      </c>
      <c r="CP293" s="1">
        <v>0</v>
      </c>
      <c r="CQ293" s="1">
        <v>17562</v>
      </c>
      <c r="CR293" s="1">
        <v>0</v>
      </c>
      <c r="CS293" s="1">
        <v>0</v>
      </c>
      <c r="CT293" s="1">
        <v>0</v>
      </c>
      <c r="CU293" s="1">
        <v>0</v>
      </c>
      <c r="CV293" s="1">
        <v>0</v>
      </c>
      <c r="CW293" s="1">
        <v>0</v>
      </c>
      <c r="CX293" s="1">
        <v>0</v>
      </c>
      <c r="CY293">
        <f t="shared" si="6"/>
        <v>93257</v>
      </c>
      <c r="CZ293" t="s">
        <v>324</v>
      </c>
      <c r="DA293">
        <v>-1.46147299756594</v>
      </c>
      <c r="DB293">
        <v>-2.3542261608963</v>
      </c>
      <c r="DC293">
        <v>-1.0582945757971001</v>
      </c>
      <c r="DD293">
        <v>1.5568154888597801</v>
      </c>
      <c r="DE293">
        <v>5.9195687438672797</v>
      </c>
      <c r="DF293">
        <v>0.219028812705685</v>
      </c>
      <c r="DG293">
        <v>0.364566508647725</v>
      </c>
      <c r="DH293">
        <v>1.24595795510872E-2</v>
      </c>
      <c r="DI293">
        <v>4.34351650782204E-2</v>
      </c>
      <c r="DJ293" s="7">
        <v>0.103541138852745</v>
      </c>
      <c r="DK293">
        <v>0.20554222153247101</v>
      </c>
    </row>
    <row r="294" spans="1:115" x14ac:dyDescent="0.2">
      <c r="B294" s="3" t="s">
        <v>1070</v>
      </c>
      <c r="C294" s="1">
        <v>0</v>
      </c>
      <c r="D294" s="1">
        <v>0</v>
      </c>
      <c r="E294" s="1">
        <v>0</v>
      </c>
      <c r="F294" s="1">
        <v>0</v>
      </c>
      <c r="G294" s="1">
        <v>0</v>
      </c>
      <c r="H294" s="1">
        <v>0</v>
      </c>
      <c r="I294" s="1">
        <v>0</v>
      </c>
      <c r="J294" s="1">
        <v>0</v>
      </c>
      <c r="K294" s="1">
        <v>0</v>
      </c>
      <c r="L294" s="1">
        <v>0</v>
      </c>
      <c r="M294" s="1">
        <v>0</v>
      </c>
      <c r="N294" s="1">
        <v>0</v>
      </c>
      <c r="O294" s="1">
        <v>0</v>
      </c>
      <c r="P294" s="1">
        <v>0</v>
      </c>
      <c r="Q294" s="1">
        <v>0</v>
      </c>
      <c r="R294" s="1">
        <v>0</v>
      </c>
      <c r="S294" s="1">
        <v>0</v>
      </c>
      <c r="T294" s="1">
        <v>0</v>
      </c>
      <c r="U294" s="1">
        <v>0</v>
      </c>
      <c r="V294" s="1">
        <v>0</v>
      </c>
      <c r="W294" s="1">
        <v>0</v>
      </c>
      <c r="X294" s="1">
        <v>0</v>
      </c>
      <c r="Y294" s="1">
        <v>0</v>
      </c>
      <c r="Z294" s="1">
        <v>0</v>
      </c>
      <c r="AA294" s="1">
        <v>0</v>
      </c>
      <c r="AB294" s="1">
        <v>0</v>
      </c>
      <c r="AC294" s="1">
        <v>0</v>
      </c>
      <c r="AD294" s="1">
        <v>0</v>
      </c>
      <c r="AE294" s="21">
        <v>0</v>
      </c>
      <c r="AF294" s="1">
        <v>0</v>
      </c>
      <c r="AG294" s="1">
        <v>0</v>
      </c>
      <c r="AH294" s="1">
        <v>0</v>
      </c>
      <c r="AI294" s="1">
        <v>0</v>
      </c>
      <c r="AJ294" s="1">
        <v>0</v>
      </c>
      <c r="AK294" s="1">
        <v>0</v>
      </c>
      <c r="AL294" s="1">
        <v>0</v>
      </c>
      <c r="AM294" s="1">
        <v>0</v>
      </c>
      <c r="AN294" s="1">
        <v>0</v>
      </c>
      <c r="AO294" s="1">
        <v>0</v>
      </c>
      <c r="AP294" s="1">
        <v>0</v>
      </c>
      <c r="AQ294" s="1">
        <v>0</v>
      </c>
      <c r="AR294" s="1">
        <v>0</v>
      </c>
      <c r="AS294" s="1">
        <v>0</v>
      </c>
      <c r="AT294" s="1">
        <v>0</v>
      </c>
      <c r="AU294" s="1">
        <v>0</v>
      </c>
      <c r="AV294" s="1">
        <v>0</v>
      </c>
      <c r="AW294" s="1">
        <v>0</v>
      </c>
      <c r="AX294" s="1">
        <v>0</v>
      </c>
      <c r="AY294" s="1">
        <v>0</v>
      </c>
      <c r="AZ294" s="1">
        <v>0</v>
      </c>
      <c r="BA294" s="1">
        <v>0</v>
      </c>
      <c r="BB294" s="1">
        <v>0</v>
      </c>
      <c r="BC294" s="1">
        <v>0</v>
      </c>
      <c r="BD294" s="1">
        <v>0</v>
      </c>
      <c r="BE294" s="1">
        <v>0</v>
      </c>
      <c r="BF294" s="1">
        <v>1870</v>
      </c>
      <c r="BG294" s="1">
        <v>13638</v>
      </c>
      <c r="BH294" s="1">
        <v>0</v>
      </c>
      <c r="BI294" s="1">
        <v>0</v>
      </c>
      <c r="BJ294" s="1">
        <v>0</v>
      </c>
      <c r="BK294" s="1">
        <v>0</v>
      </c>
      <c r="BL294" s="1">
        <v>21992</v>
      </c>
      <c r="BM294" s="1">
        <v>0</v>
      </c>
      <c r="BN294" s="1">
        <v>0</v>
      </c>
      <c r="BO294" s="1">
        <v>0</v>
      </c>
      <c r="BP294" s="1">
        <v>0</v>
      </c>
      <c r="BQ294" s="1">
        <v>0</v>
      </c>
      <c r="BR294" s="1">
        <v>0</v>
      </c>
      <c r="BS294" s="1">
        <v>132</v>
      </c>
      <c r="BT294" s="1">
        <v>0</v>
      </c>
      <c r="BU294" s="1">
        <v>0</v>
      </c>
      <c r="BV294" s="1">
        <v>0</v>
      </c>
      <c r="BW294" s="1">
        <v>8401</v>
      </c>
      <c r="BX294" s="1">
        <v>0</v>
      </c>
      <c r="BY294" s="1">
        <v>0</v>
      </c>
      <c r="BZ294" s="1">
        <v>0</v>
      </c>
      <c r="CA294" s="1">
        <v>20835</v>
      </c>
      <c r="CB294" s="1">
        <v>4300</v>
      </c>
      <c r="CC294" s="1">
        <v>0</v>
      </c>
      <c r="CD294" s="1">
        <v>0</v>
      </c>
      <c r="CE294" s="1">
        <v>0</v>
      </c>
      <c r="CF294" s="1">
        <v>81223</v>
      </c>
      <c r="CG294" s="1">
        <v>0</v>
      </c>
      <c r="CH294" s="1">
        <v>94</v>
      </c>
      <c r="CI294" s="1">
        <v>0</v>
      </c>
      <c r="CJ294" s="1">
        <v>977</v>
      </c>
      <c r="CK294" s="1">
        <v>0</v>
      </c>
      <c r="CL294" s="1">
        <v>0</v>
      </c>
      <c r="CM294" s="1">
        <v>0</v>
      </c>
      <c r="CN294" s="1">
        <v>0</v>
      </c>
      <c r="CO294" s="1">
        <v>0</v>
      </c>
      <c r="CP294" s="1">
        <v>0</v>
      </c>
      <c r="CQ294" s="1">
        <v>7843</v>
      </c>
      <c r="CR294" s="1">
        <v>0</v>
      </c>
      <c r="CS294" s="1">
        <v>0</v>
      </c>
      <c r="CT294" s="1">
        <v>0</v>
      </c>
      <c r="CU294" s="1">
        <v>0</v>
      </c>
      <c r="CV294" s="1">
        <v>0</v>
      </c>
      <c r="CW294" s="1">
        <v>0</v>
      </c>
      <c r="CX294" s="1">
        <v>0</v>
      </c>
      <c r="CY294">
        <f t="shared" si="6"/>
        <v>161305</v>
      </c>
      <c r="CZ294" t="s">
        <v>1070</v>
      </c>
      <c r="DA294">
        <v>-1.45178602042407</v>
      </c>
      <c r="DB294">
        <v>-2.2714541153719798</v>
      </c>
      <c r="DC294">
        <v>-1.06231062036105</v>
      </c>
      <c r="DD294">
        <v>1.49652337277891</v>
      </c>
      <c r="DE294">
        <v>5.9135870062904399</v>
      </c>
      <c r="DF294">
        <v>0.21833936331387399</v>
      </c>
      <c r="DG294">
        <v>0.36725902337558203</v>
      </c>
      <c r="DH294" s="7">
        <v>1.43969026135414E-2</v>
      </c>
      <c r="DI294" s="7">
        <v>4.6605099301220802E-2</v>
      </c>
      <c r="DJ294" s="7">
        <v>0.103167789956532</v>
      </c>
      <c r="DK294" s="7">
        <v>0.20577433174461099</v>
      </c>
    </row>
    <row r="295" spans="1:115" x14ac:dyDescent="0.2">
      <c r="B295" s="3" t="s">
        <v>64</v>
      </c>
      <c r="C295" s="1">
        <v>0</v>
      </c>
      <c r="D295" s="1">
        <v>0</v>
      </c>
      <c r="E295" s="1">
        <v>0</v>
      </c>
      <c r="F295" s="1">
        <v>0</v>
      </c>
      <c r="G295" s="1">
        <v>0</v>
      </c>
      <c r="H295" s="1">
        <v>0</v>
      </c>
      <c r="I295" s="1">
        <v>0</v>
      </c>
      <c r="J295" s="1">
        <v>0</v>
      </c>
      <c r="K295" s="1">
        <v>0</v>
      </c>
      <c r="L295" s="1">
        <v>0</v>
      </c>
      <c r="M295" s="1">
        <v>0</v>
      </c>
      <c r="N295" s="1">
        <v>0</v>
      </c>
      <c r="O295" s="1">
        <v>0</v>
      </c>
      <c r="P295" s="1">
        <v>0</v>
      </c>
      <c r="Q295" s="1">
        <v>0</v>
      </c>
      <c r="R295" s="1">
        <v>0</v>
      </c>
      <c r="S295" s="1">
        <v>0</v>
      </c>
      <c r="T295" s="1">
        <v>0</v>
      </c>
      <c r="U295" s="1">
        <v>0</v>
      </c>
      <c r="V295" s="1">
        <v>0</v>
      </c>
      <c r="W295" s="1">
        <v>0</v>
      </c>
      <c r="X295" s="1">
        <v>0</v>
      </c>
      <c r="Y295" s="1">
        <v>0</v>
      </c>
      <c r="Z295" s="1">
        <v>0</v>
      </c>
      <c r="AA295" s="1">
        <v>184701</v>
      </c>
      <c r="AB295" s="1">
        <v>0</v>
      </c>
      <c r="AC295" s="1">
        <v>0</v>
      </c>
      <c r="AD295" s="1">
        <v>0</v>
      </c>
      <c r="AE295" s="21">
        <v>0</v>
      </c>
      <c r="AF295" s="1">
        <v>0</v>
      </c>
      <c r="AG295" s="1">
        <v>0</v>
      </c>
      <c r="AH295" s="1">
        <v>0</v>
      </c>
      <c r="AI295" s="1">
        <v>0</v>
      </c>
      <c r="AJ295" s="1">
        <v>0</v>
      </c>
      <c r="AK295" s="1">
        <v>0</v>
      </c>
      <c r="AL295" s="1">
        <v>0</v>
      </c>
      <c r="AM295" s="1">
        <v>0</v>
      </c>
      <c r="AN295" s="1">
        <v>10731</v>
      </c>
      <c r="AO295" s="1">
        <v>0</v>
      </c>
      <c r="AP295" s="1">
        <v>0</v>
      </c>
      <c r="AQ295" s="1">
        <v>0</v>
      </c>
      <c r="AR295" s="1">
        <v>0</v>
      </c>
      <c r="AS295" s="1">
        <v>0</v>
      </c>
      <c r="AT295" s="1">
        <v>0</v>
      </c>
      <c r="AU295" s="1">
        <v>3018</v>
      </c>
      <c r="AV295" s="1">
        <v>0</v>
      </c>
      <c r="AW295" s="1">
        <v>0</v>
      </c>
      <c r="AX295" s="1">
        <v>0</v>
      </c>
      <c r="AY295" s="1">
        <v>0</v>
      </c>
      <c r="AZ295" s="1">
        <v>46786</v>
      </c>
      <c r="BA295" s="1">
        <v>0</v>
      </c>
      <c r="BB295" s="1">
        <v>0</v>
      </c>
      <c r="BC295" s="1">
        <v>0</v>
      </c>
      <c r="BD295" s="1">
        <v>2617</v>
      </c>
      <c r="BE295" s="1">
        <v>135675</v>
      </c>
      <c r="BF295" s="1">
        <v>80726</v>
      </c>
      <c r="BG295" s="1">
        <v>135419</v>
      </c>
      <c r="BH295" s="1">
        <v>0</v>
      </c>
      <c r="BI295" s="1">
        <v>0</v>
      </c>
      <c r="BJ295" s="1">
        <v>141073</v>
      </c>
      <c r="BK295" s="1">
        <v>0</v>
      </c>
      <c r="BL295" s="1">
        <v>96017</v>
      </c>
      <c r="BM295" s="1">
        <v>0</v>
      </c>
      <c r="BN295" s="1">
        <v>63910</v>
      </c>
      <c r="BO295" s="1">
        <v>0</v>
      </c>
      <c r="BP295" s="1">
        <v>0</v>
      </c>
      <c r="BQ295" s="1">
        <v>0</v>
      </c>
      <c r="BR295" s="1">
        <v>0</v>
      </c>
      <c r="BS295" s="1">
        <v>0</v>
      </c>
      <c r="BT295" s="1">
        <v>0</v>
      </c>
      <c r="BU295" s="1">
        <v>0</v>
      </c>
      <c r="BV295" s="1">
        <v>0</v>
      </c>
      <c r="BW295" s="1">
        <v>0</v>
      </c>
      <c r="BX295" s="1">
        <v>0</v>
      </c>
      <c r="BY295" s="1">
        <v>0</v>
      </c>
      <c r="BZ295" s="1">
        <v>0</v>
      </c>
      <c r="CA295" s="1">
        <v>342517</v>
      </c>
      <c r="CB295" s="1">
        <v>0</v>
      </c>
      <c r="CC295" s="1">
        <v>0</v>
      </c>
      <c r="CD295" s="1">
        <v>0</v>
      </c>
      <c r="CE295" s="1">
        <v>12691</v>
      </c>
      <c r="CF295" s="1">
        <v>0</v>
      </c>
      <c r="CG295" s="1">
        <v>0</v>
      </c>
      <c r="CH295" s="1">
        <v>0</v>
      </c>
      <c r="CI295" s="1">
        <v>0</v>
      </c>
      <c r="CJ295" s="1">
        <v>23361</v>
      </c>
      <c r="CK295" s="1">
        <v>0</v>
      </c>
      <c r="CL295" s="1">
        <v>0</v>
      </c>
      <c r="CM295" s="1">
        <v>0</v>
      </c>
      <c r="CN295" s="1">
        <v>0</v>
      </c>
      <c r="CO295" s="1">
        <v>0</v>
      </c>
      <c r="CP295" s="1">
        <v>18193</v>
      </c>
      <c r="CQ295" s="1">
        <v>617184</v>
      </c>
      <c r="CR295" s="1">
        <v>0</v>
      </c>
      <c r="CS295" s="1">
        <v>0</v>
      </c>
      <c r="CT295" s="1">
        <v>0</v>
      </c>
      <c r="CU295" s="1">
        <v>0</v>
      </c>
      <c r="CV295" s="1">
        <v>0</v>
      </c>
      <c r="CW295" s="1">
        <v>0</v>
      </c>
      <c r="CX295" s="1">
        <v>153393</v>
      </c>
      <c r="CY295">
        <f t="shared" si="6"/>
        <v>2068012</v>
      </c>
      <c r="CZ295" t="s">
        <v>64</v>
      </c>
      <c r="DA295">
        <v>-1.29706114560484</v>
      </c>
      <c r="DB295">
        <v>-2.2356191184671301</v>
      </c>
      <c r="DC295">
        <v>-0.86454187000490301</v>
      </c>
      <c r="DD295">
        <v>1.7166956761805701</v>
      </c>
      <c r="DE295">
        <v>7.84360593241174</v>
      </c>
      <c r="DF295">
        <v>0.17047149271939199</v>
      </c>
      <c r="DG295">
        <v>0.37769396866431298</v>
      </c>
      <c r="DH295">
        <v>1.32294318375752E-2</v>
      </c>
      <c r="DI295">
        <v>4.90407834893253E-2</v>
      </c>
      <c r="DJ295">
        <v>0.10102040177052</v>
      </c>
      <c r="DK295">
        <v>0.20631034264328801</v>
      </c>
    </row>
    <row r="296" spans="1:115" x14ac:dyDescent="0.2">
      <c r="B296" s="3" t="s">
        <v>1154</v>
      </c>
      <c r="C296" s="1">
        <v>0</v>
      </c>
      <c r="D296" s="1">
        <v>54</v>
      </c>
      <c r="E296" s="1">
        <v>0</v>
      </c>
      <c r="F296" s="1">
        <v>0</v>
      </c>
      <c r="G296" s="1">
        <v>0</v>
      </c>
      <c r="H296" s="1">
        <v>0</v>
      </c>
      <c r="I296" s="1">
        <v>0</v>
      </c>
      <c r="J296" s="1">
        <v>0</v>
      </c>
      <c r="K296" s="1">
        <v>0</v>
      </c>
      <c r="L296" s="1">
        <v>0</v>
      </c>
      <c r="M296" s="1">
        <v>0</v>
      </c>
      <c r="N296" s="1">
        <v>0</v>
      </c>
      <c r="O296" s="1">
        <v>0</v>
      </c>
      <c r="P296" s="1">
        <v>0</v>
      </c>
      <c r="Q296" s="1">
        <v>0</v>
      </c>
      <c r="R296" s="1">
        <v>0</v>
      </c>
      <c r="S296" s="1">
        <v>0</v>
      </c>
      <c r="T296" s="1">
        <v>0</v>
      </c>
      <c r="U296" s="1">
        <v>0</v>
      </c>
      <c r="V296" s="1">
        <v>0</v>
      </c>
      <c r="W296" s="1">
        <v>0</v>
      </c>
      <c r="X296" s="1">
        <v>0</v>
      </c>
      <c r="Y296" s="1">
        <v>0</v>
      </c>
      <c r="Z296" s="1">
        <v>0</v>
      </c>
      <c r="AA296" s="1">
        <v>0</v>
      </c>
      <c r="AB296" s="1">
        <v>0</v>
      </c>
      <c r="AC296" s="1">
        <v>0</v>
      </c>
      <c r="AD296" s="1">
        <v>0</v>
      </c>
      <c r="AE296" s="21">
        <v>0</v>
      </c>
      <c r="AF296" s="1">
        <v>114471</v>
      </c>
      <c r="AG296" s="1">
        <v>2768</v>
      </c>
      <c r="AH296" s="1">
        <v>0</v>
      </c>
      <c r="AI296" s="1">
        <v>0</v>
      </c>
      <c r="AJ296" s="1">
        <v>464</v>
      </c>
      <c r="AK296" s="1">
        <v>0</v>
      </c>
      <c r="AL296" s="1">
        <v>0</v>
      </c>
      <c r="AM296" s="1">
        <v>0</v>
      </c>
      <c r="AN296" s="1">
        <v>0</v>
      </c>
      <c r="AO296" s="1">
        <v>0</v>
      </c>
      <c r="AP296" s="1">
        <v>7663</v>
      </c>
      <c r="AQ296" s="1">
        <v>3128</v>
      </c>
      <c r="AR296" s="1">
        <v>0</v>
      </c>
      <c r="AS296" s="1">
        <v>0</v>
      </c>
      <c r="AT296" s="1">
        <v>0</v>
      </c>
      <c r="AU296" s="1">
        <v>0</v>
      </c>
      <c r="AV296" s="1">
        <v>0</v>
      </c>
      <c r="AW296" s="1">
        <v>2167</v>
      </c>
      <c r="AX296" s="1">
        <v>0</v>
      </c>
      <c r="AY296" s="1">
        <v>0</v>
      </c>
      <c r="AZ296" s="1">
        <v>0</v>
      </c>
      <c r="BA296" s="1">
        <v>0</v>
      </c>
      <c r="BB296" s="1">
        <v>9262</v>
      </c>
      <c r="BC296" s="1">
        <v>0</v>
      </c>
      <c r="BD296" s="1">
        <v>0</v>
      </c>
      <c r="BE296" s="1">
        <v>376</v>
      </c>
      <c r="BF296" s="1">
        <v>0</v>
      </c>
      <c r="BG296" s="1">
        <v>0</v>
      </c>
      <c r="BH296" s="1">
        <v>91</v>
      </c>
      <c r="BI296" s="1">
        <v>0</v>
      </c>
      <c r="BJ296" s="1">
        <v>0</v>
      </c>
      <c r="BK296" s="1">
        <v>0</v>
      </c>
      <c r="BL296" s="1">
        <v>0</v>
      </c>
      <c r="BM296" s="1">
        <v>83</v>
      </c>
      <c r="BN296" s="1">
        <v>0</v>
      </c>
      <c r="BO296" s="1">
        <v>36</v>
      </c>
      <c r="BP296" s="1">
        <v>0</v>
      </c>
      <c r="BQ296" s="1">
        <v>535</v>
      </c>
      <c r="BR296" s="1">
        <v>0</v>
      </c>
      <c r="BS296" s="1">
        <v>0</v>
      </c>
      <c r="BT296" s="1">
        <v>0</v>
      </c>
      <c r="BU296" s="1">
        <v>0</v>
      </c>
      <c r="BV296" s="1">
        <v>54</v>
      </c>
      <c r="BW296" s="1">
        <v>0</v>
      </c>
      <c r="BX296" s="1">
        <v>0</v>
      </c>
      <c r="BY296" s="1">
        <v>0</v>
      </c>
      <c r="BZ296" s="1">
        <v>0</v>
      </c>
      <c r="CA296" s="1">
        <v>139</v>
      </c>
      <c r="CB296" s="1">
        <v>0</v>
      </c>
      <c r="CC296" s="1">
        <v>0</v>
      </c>
      <c r="CD296" s="1">
        <v>0</v>
      </c>
      <c r="CE296" s="1">
        <v>0</v>
      </c>
      <c r="CF296" s="1">
        <v>0</v>
      </c>
      <c r="CG296" s="1">
        <v>0</v>
      </c>
      <c r="CH296" s="1">
        <v>0</v>
      </c>
      <c r="CI296" s="1">
        <v>0</v>
      </c>
      <c r="CJ296" s="1">
        <v>0</v>
      </c>
      <c r="CK296" s="1">
        <v>0</v>
      </c>
      <c r="CL296" s="1">
        <v>0</v>
      </c>
      <c r="CM296" s="1">
        <v>0</v>
      </c>
      <c r="CN296" s="1">
        <v>0</v>
      </c>
      <c r="CO296" s="1">
        <v>0</v>
      </c>
      <c r="CP296" s="1">
        <v>0</v>
      </c>
      <c r="CQ296" s="1">
        <v>0</v>
      </c>
      <c r="CR296" s="1">
        <v>0</v>
      </c>
      <c r="CS296" s="1">
        <v>0</v>
      </c>
      <c r="CT296" s="1">
        <v>0</v>
      </c>
      <c r="CU296" s="1">
        <v>0</v>
      </c>
      <c r="CV296" s="1">
        <v>0</v>
      </c>
      <c r="CW296" s="1">
        <v>0</v>
      </c>
      <c r="CX296" s="1">
        <v>0</v>
      </c>
      <c r="CY296">
        <f t="shared" si="6"/>
        <v>141291</v>
      </c>
      <c r="CZ296" t="s">
        <v>1154</v>
      </c>
      <c r="DA296">
        <v>-1.3011958558463199</v>
      </c>
      <c r="DB296">
        <v>-2.2923216674763598</v>
      </c>
      <c r="DC296">
        <v>-0.861731167005376</v>
      </c>
      <c r="DD296">
        <v>1.5655506700859301</v>
      </c>
      <c r="DE296">
        <v>6.3309679824128899</v>
      </c>
      <c r="DF296">
        <v>0.22333215273215201</v>
      </c>
      <c r="DG296">
        <v>0.37284483087497799</v>
      </c>
      <c r="DH296">
        <v>2.3200223447541302E-2</v>
      </c>
      <c r="DI296">
        <v>6.9048692816497198E-2</v>
      </c>
      <c r="DJ296">
        <v>0.10536144445602599</v>
      </c>
      <c r="DK296">
        <v>0.208884364295081</v>
      </c>
    </row>
    <row r="297" spans="1:115" x14ac:dyDescent="0.2">
      <c r="A297" t="s">
        <v>2077</v>
      </c>
      <c r="B297" s="3" t="s">
        <v>310</v>
      </c>
      <c r="C297" s="1">
        <v>826</v>
      </c>
      <c r="D297" s="1">
        <v>4343</v>
      </c>
      <c r="E297" s="1">
        <v>0</v>
      </c>
      <c r="F297" s="1">
        <v>5464</v>
      </c>
      <c r="G297" s="1">
        <v>3871</v>
      </c>
      <c r="H297" s="1">
        <v>1125</v>
      </c>
      <c r="I297" s="1">
        <v>0</v>
      </c>
      <c r="J297" s="1">
        <v>736</v>
      </c>
      <c r="K297" s="1">
        <v>1429</v>
      </c>
      <c r="L297" s="1">
        <v>341</v>
      </c>
      <c r="M297" s="1">
        <v>1736</v>
      </c>
      <c r="N297" s="1">
        <v>0</v>
      </c>
      <c r="O297" s="1">
        <v>0</v>
      </c>
      <c r="P297" s="1">
        <v>0</v>
      </c>
      <c r="Q297" s="1">
        <v>69</v>
      </c>
      <c r="R297" s="1">
        <v>0</v>
      </c>
      <c r="S297" s="1">
        <v>67</v>
      </c>
      <c r="T297" s="1">
        <v>0</v>
      </c>
      <c r="U297" s="1">
        <v>0</v>
      </c>
      <c r="V297" s="1">
        <v>0</v>
      </c>
      <c r="W297" s="1">
        <v>0</v>
      </c>
      <c r="X297" s="1">
        <v>0</v>
      </c>
      <c r="Y297" s="1">
        <v>1586</v>
      </c>
      <c r="Z297" s="1">
        <v>0</v>
      </c>
      <c r="AA297" s="1">
        <v>0</v>
      </c>
      <c r="AB297" s="1">
        <v>4149</v>
      </c>
      <c r="AC297" s="1">
        <v>0</v>
      </c>
      <c r="AD297" s="1">
        <v>2194</v>
      </c>
      <c r="AE297" s="21">
        <v>0</v>
      </c>
      <c r="AF297" s="1">
        <v>0</v>
      </c>
      <c r="AG297" s="1">
        <v>0</v>
      </c>
      <c r="AH297" s="1">
        <v>0</v>
      </c>
      <c r="AI297" s="1">
        <v>0</v>
      </c>
      <c r="AJ297" s="1">
        <v>1609</v>
      </c>
      <c r="AK297" s="1">
        <v>3451</v>
      </c>
      <c r="AL297" s="1">
        <v>773</v>
      </c>
      <c r="AM297" s="1">
        <v>157</v>
      </c>
      <c r="AN297" s="1">
        <v>1244</v>
      </c>
      <c r="AO297" s="1">
        <v>0</v>
      </c>
      <c r="AP297" s="1">
        <v>0</v>
      </c>
      <c r="AQ297" s="1">
        <v>0</v>
      </c>
      <c r="AR297" s="1">
        <v>2429</v>
      </c>
      <c r="AS297" s="1">
        <v>3260</v>
      </c>
      <c r="AT297" s="1">
        <v>0</v>
      </c>
      <c r="AU297" s="1">
        <v>1951</v>
      </c>
      <c r="AV297" s="1">
        <v>1798</v>
      </c>
      <c r="AW297" s="1">
        <v>1958</v>
      </c>
      <c r="AX297" s="1">
        <v>622</v>
      </c>
      <c r="AY297" s="1">
        <v>1977</v>
      </c>
      <c r="AZ297" s="1">
        <v>0</v>
      </c>
      <c r="BA297" s="1">
        <v>0</v>
      </c>
      <c r="BB297" s="1">
        <v>0</v>
      </c>
      <c r="BC297" s="1">
        <v>0</v>
      </c>
      <c r="BD297" s="1">
        <v>1195</v>
      </c>
      <c r="BE297" s="1">
        <v>2131</v>
      </c>
      <c r="BF297" s="1">
        <v>4941</v>
      </c>
      <c r="BG297" s="1">
        <v>726</v>
      </c>
      <c r="BH297" s="1">
        <v>838</v>
      </c>
      <c r="BI297" s="1">
        <v>366</v>
      </c>
      <c r="BJ297" s="1">
        <v>367</v>
      </c>
      <c r="BK297" s="1">
        <v>0</v>
      </c>
      <c r="BL297" s="1">
        <v>418</v>
      </c>
      <c r="BM297" s="1">
        <v>6526</v>
      </c>
      <c r="BN297" s="1">
        <v>548</v>
      </c>
      <c r="BO297" s="1">
        <v>139</v>
      </c>
      <c r="BP297" s="1">
        <v>0</v>
      </c>
      <c r="BQ297" s="1">
        <v>0</v>
      </c>
      <c r="BR297" s="1">
        <v>0</v>
      </c>
      <c r="BS297" s="1">
        <v>1587</v>
      </c>
      <c r="BT297" s="1">
        <v>0</v>
      </c>
      <c r="BU297" s="1">
        <v>436</v>
      </c>
      <c r="BV297" s="1">
        <v>914</v>
      </c>
      <c r="BW297" s="1">
        <v>3865</v>
      </c>
      <c r="BX297" s="1">
        <v>157</v>
      </c>
      <c r="BY297" s="1">
        <v>1595</v>
      </c>
      <c r="BZ297" s="1">
        <v>22</v>
      </c>
      <c r="CA297" s="1">
        <v>3079</v>
      </c>
      <c r="CB297" s="1">
        <v>776</v>
      </c>
      <c r="CC297" s="1">
        <v>247</v>
      </c>
      <c r="CD297" s="1">
        <v>2601</v>
      </c>
      <c r="CE297" s="1">
        <v>489</v>
      </c>
      <c r="CF297" s="1">
        <v>177</v>
      </c>
      <c r="CG297" s="1">
        <v>3673</v>
      </c>
      <c r="CH297" s="1">
        <v>407</v>
      </c>
      <c r="CI297" s="1">
        <v>0</v>
      </c>
      <c r="CJ297" s="1">
        <v>10686</v>
      </c>
      <c r="CK297" s="1">
        <v>0</v>
      </c>
      <c r="CL297" s="1">
        <v>0</v>
      </c>
      <c r="CM297" s="1">
        <v>0</v>
      </c>
      <c r="CN297" s="1">
        <v>0</v>
      </c>
      <c r="CO297" s="1">
        <v>789</v>
      </c>
      <c r="CP297" s="1">
        <v>1450</v>
      </c>
      <c r="CQ297" s="1">
        <v>712</v>
      </c>
      <c r="CR297" s="1">
        <v>518</v>
      </c>
      <c r="CS297" s="1">
        <v>590</v>
      </c>
      <c r="CT297" s="1">
        <v>0</v>
      </c>
      <c r="CU297" s="1">
        <v>1910</v>
      </c>
      <c r="CV297" s="1">
        <v>263</v>
      </c>
      <c r="CW297" s="1">
        <v>0</v>
      </c>
      <c r="CX297" s="1">
        <v>1369</v>
      </c>
      <c r="CY297">
        <f t="shared" si="6"/>
        <v>105672</v>
      </c>
      <c r="CZ297" t="s">
        <v>310</v>
      </c>
      <c r="DA297">
        <v>8.2521978168375192</v>
      </c>
      <c r="DB297">
        <v>2.2550422040485798</v>
      </c>
      <c r="DC297">
        <v>8.9318461985503905</v>
      </c>
      <c r="DD297">
        <v>1.5110312713421199</v>
      </c>
      <c r="DE297">
        <v>11.130181007032199</v>
      </c>
      <c r="DF297">
        <v>0.16547678033975</v>
      </c>
      <c r="DG297">
        <v>0.39385776130960498</v>
      </c>
      <c r="DH297">
        <v>8.5871082851727301E-2</v>
      </c>
      <c r="DI297">
        <v>0.19862204255500901</v>
      </c>
      <c r="DJ297">
        <v>7.8359757069747099E-2</v>
      </c>
      <c r="DK297">
        <v>0.209268696755844</v>
      </c>
    </row>
    <row r="298" spans="1:115" x14ac:dyDescent="0.2">
      <c r="A298" t="s">
        <v>2074</v>
      </c>
      <c r="B298" s="3" t="s">
        <v>586</v>
      </c>
      <c r="C298" s="1">
        <v>77</v>
      </c>
      <c r="D298" s="1">
        <v>479</v>
      </c>
      <c r="E298" s="1">
        <v>0</v>
      </c>
      <c r="F298" s="1">
        <v>353</v>
      </c>
      <c r="G298" s="1">
        <v>530</v>
      </c>
      <c r="H298" s="1">
        <v>70</v>
      </c>
      <c r="I298" s="1">
        <v>0</v>
      </c>
      <c r="J298" s="1">
        <v>44</v>
      </c>
      <c r="K298" s="1">
        <v>331</v>
      </c>
      <c r="L298" s="1">
        <v>17</v>
      </c>
      <c r="M298" s="1">
        <v>149</v>
      </c>
      <c r="N298" s="1">
        <v>0</v>
      </c>
      <c r="O298" s="1">
        <v>0</v>
      </c>
      <c r="P298" s="1">
        <v>0</v>
      </c>
      <c r="Q298" s="1">
        <v>0</v>
      </c>
      <c r="R298" s="1">
        <v>0</v>
      </c>
      <c r="S298" s="1">
        <v>0</v>
      </c>
      <c r="T298" s="1">
        <v>0</v>
      </c>
      <c r="U298" s="1">
        <v>0</v>
      </c>
      <c r="V298" s="1">
        <v>0</v>
      </c>
      <c r="W298" s="1">
        <v>0</v>
      </c>
      <c r="X298" s="1">
        <v>0</v>
      </c>
      <c r="Y298" s="1">
        <v>140</v>
      </c>
      <c r="Z298" s="1">
        <v>0</v>
      </c>
      <c r="AA298" s="1">
        <v>0</v>
      </c>
      <c r="AB298" s="1">
        <v>0</v>
      </c>
      <c r="AC298" s="1">
        <v>0</v>
      </c>
      <c r="AD298" s="1">
        <v>298</v>
      </c>
      <c r="AE298" s="21">
        <v>0</v>
      </c>
      <c r="AF298" s="1">
        <v>0</v>
      </c>
      <c r="AG298" s="1">
        <v>8</v>
      </c>
      <c r="AH298" s="1">
        <v>0</v>
      </c>
      <c r="AI298" s="1">
        <v>0</v>
      </c>
      <c r="AJ298" s="1">
        <v>420</v>
      </c>
      <c r="AK298" s="1">
        <v>287</v>
      </c>
      <c r="AL298" s="1">
        <v>312</v>
      </c>
      <c r="AM298" s="1">
        <v>17</v>
      </c>
      <c r="AN298" s="1">
        <v>130</v>
      </c>
      <c r="AO298" s="1">
        <v>0</v>
      </c>
      <c r="AP298" s="1">
        <v>0</v>
      </c>
      <c r="AQ298" s="1">
        <v>0</v>
      </c>
      <c r="AR298" s="1">
        <v>222</v>
      </c>
      <c r="AS298" s="1">
        <v>296</v>
      </c>
      <c r="AT298" s="1">
        <v>0</v>
      </c>
      <c r="AU298" s="1">
        <v>302</v>
      </c>
      <c r="AV298" s="1">
        <v>219</v>
      </c>
      <c r="AW298" s="1">
        <v>197</v>
      </c>
      <c r="AX298" s="1">
        <v>61</v>
      </c>
      <c r="AY298" s="1">
        <v>116</v>
      </c>
      <c r="AZ298" s="1">
        <v>35</v>
      </c>
      <c r="BA298" s="1">
        <v>0</v>
      </c>
      <c r="BB298" s="1">
        <v>0</v>
      </c>
      <c r="BC298" s="1">
        <v>0</v>
      </c>
      <c r="BD298" s="1">
        <v>201</v>
      </c>
      <c r="BE298" s="1">
        <v>186</v>
      </c>
      <c r="BF298" s="1">
        <v>542</v>
      </c>
      <c r="BG298" s="1">
        <v>71</v>
      </c>
      <c r="BH298" s="1">
        <v>139</v>
      </c>
      <c r="BI298" s="1">
        <v>0</v>
      </c>
      <c r="BJ298" s="1">
        <v>97</v>
      </c>
      <c r="BK298" s="1">
        <v>0</v>
      </c>
      <c r="BL298" s="1">
        <v>53</v>
      </c>
      <c r="BM298" s="1">
        <v>408</v>
      </c>
      <c r="BN298" s="1">
        <v>0</v>
      </c>
      <c r="BO298" s="1">
        <v>8</v>
      </c>
      <c r="BP298" s="1">
        <v>0</v>
      </c>
      <c r="BQ298" s="1">
        <v>0</v>
      </c>
      <c r="BR298" s="1">
        <v>0</v>
      </c>
      <c r="BS298" s="1">
        <v>70</v>
      </c>
      <c r="BT298" s="1">
        <v>0</v>
      </c>
      <c r="BU298" s="1">
        <v>45</v>
      </c>
      <c r="BV298" s="1">
        <v>35</v>
      </c>
      <c r="BW298" s="1">
        <v>300</v>
      </c>
      <c r="BX298" s="1">
        <v>0</v>
      </c>
      <c r="BY298" s="1">
        <v>211</v>
      </c>
      <c r="BZ298" s="1">
        <v>0</v>
      </c>
      <c r="CA298" s="1">
        <v>287</v>
      </c>
      <c r="CB298" s="1">
        <v>44</v>
      </c>
      <c r="CC298" s="1">
        <v>9</v>
      </c>
      <c r="CD298" s="1">
        <v>246</v>
      </c>
      <c r="CE298" s="1">
        <v>0</v>
      </c>
      <c r="CF298" s="1">
        <v>0</v>
      </c>
      <c r="CG298" s="1">
        <v>322</v>
      </c>
      <c r="CH298" s="1">
        <v>0</v>
      </c>
      <c r="CI298" s="1">
        <v>0</v>
      </c>
      <c r="CJ298" s="1">
        <v>710</v>
      </c>
      <c r="CK298" s="1">
        <v>0</v>
      </c>
      <c r="CL298" s="1">
        <v>0</v>
      </c>
      <c r="CM298" s="1">
        <v>0</v>
      </c>
      <c r="CN298" s="1">
        <v>0</v>
      </c>
      <c r="CO298" s="1">
        <v>43</v>
      </c>
      <c r="CP298" s="1">
        <v>184</v>
      </c>
      <c r="CQ298" s="1">
        <v>44</v>
      </c>
      <c r="CR298" s="1">
        <v>44</v>
      </c>
      <c r="CS298" s="1">
        <v>17</v>
      </c>
      <c r="CT298" s="1">
        <v>0</v>
      </c>
      <c r="CU298" s="1">
        <v>297</v>
      </c>
      <c r="CV298" s="1">
        <v>0</v>
      </c>
      <c r="CW298" s="1">
        <v>0</v>
      </c>
      <c r="CX298" s="1">
        <v>123</v>
      </c>
      <c r="CY298">
        <f t="shared" si="6"/>
        <v>9846</v>
      </c>
      <c r="CZ298" t="s">
        <v>586</v>
      </c>
      <c r="DA298">
        <v>3.49968798633236</v>
      </c>
      <c r="DB298">
        <v>-7.8769126941177006E-2</v>
      </c>
      <c r="DC298">
        <v>4.5251625417443</v>
      </c>
      <c r="DD298">
        <v>1.9565107581572601</v>
      </c>
      <c r="DE298">
        <v>8.5164770505587892</v>
      </c>
      <c r="DF298">
        <v>0.235776131252843</v>
      </c>
      <c r="DG298">
        <v>0.37446121013785499</v>
      </c>
      <c r="DH298" s="7">
        <v>9.6109535967877205E-2</v>
      </c>
      <c r="DI298">
        <v>0.20811444076661001</v>
      </c>
      <c r="DJ298" s="7">
        <v>8.2163343939617994E-2</v>
      </c>
      <c r="DK298">
        <v>0.20997425435900099</v>
      </c>
    </row>
    <row r="299" spans="1:115" x14ac:dyDescent="0.2">
      <c r="B299" s="3" t="s">
        <v>208</v>
      </c>
      <c r="C299" s="1">
        <v>0</v>
      </c>
      <c r="D299" s="1">
        <v>0</v>
      </c>
      <c r="E299" s="1">
        <v>0</v>
      </c>
      <c r="F299" s="1">
        <v>0</v>
      </c>
      <c r="G299" s="1">
        <v>0</v>
      </c>
      <c r="H299" s="1">
        <v>0</v>
      </c>
      <c r="I299" s="1">
        <v>0</v>
      </c>
      <c r="J299" s="1">
        <v>0</v>
      </c>
      <c r="K299" s="1">
        <v>0</v>
      </c>
      <c r="L299" s="1">
        <v>0</v>
      </c>
      <c r="M299" s="1">
        <v>0</v>
      </c>
      <c r="N299" s="1">
        <v>0</v>
      </c>
      <c r="O299" s="1">
        <v>0</v>
      </c>
      <c r="P299" s="1">
        <v>0</v>
      </c>
      <c r="Q299" s="1">
        <v>0</v>
      </c>
      <c r="R299" s="1">
        <v>0</v>
      </c>
      <c r="S299" s="1">
        <v>0</v>
      </c>
      <c r="T299" s="1">
        <v>0</v>
      </c>
      <c r="U299" s="1">
        <v>0</v>
      </c>
      <c r="V299" s="1">
        <v>0</v>
      </c>
      <c r="W299" s="1">
        <v>0</v>
      </c>
      <c r="X299" s="1">
        <v>0</v>
      </c>
      <c r="Y299" s="1">
        <v>0</v>
      </c>
      <c r="Z299" s="1">
        <v>0</v>
      </c>
      <c r="AA299" s="1">
        <v>0</v>
      </c>
      <c r="AB299" s="1">
        <v>0</v>
      </c>
      <c r="AC299" s="1">
        <v>0</v>
      </c>
      <c r="AD299" s="1">
        <v>0</v>
      </c>
      <c r="AE299" s="21">
        <v>0</v>
      </c>
      <c r="AF299" s="1">
        <v>154145</v>
      </c>
      <c r="AG299" s="1">
        <v>17934</v>
      </c>
      <c r="AH299" s="1">
        <v>0</v>
      </c>
      <c r="AI299" s="1">
        <v>4881</v>
      </c>
      <c r="AJ299" s="1">
        <v>53859</v>
      </c>
      <c r="AK299" s="1">
        <v>0</v>
      </c>
      <c r="AL299" s="1">
        <v>0</v>
      </c>
      <c r="AM299" s="1">
        <v>19032</v>
      </c>
      <c r="AN299" s="1">
        <v>0</v>
      </c>
      <c r="AO299" s="1">
        <v>1203</v>
      </c>
      <c r="AP299" s="1">
        <v>0</v>
      </c>
      <c r="AQ299" s="1">
        <v>0</v>
      </c>
      <c r="AR299" s="1">
        <v>0</v>
      </c>
      <c r="AS299" s="1">
        <v>608</v>
      </c>
      <c r="AT299" s="1">
        <v>0</v>
      </c>
      <c r="AU299" s="1">
        <v>0</v>
      </c>
      <c r="AV299" s="1">
        <v>3953</v>
      </c>
      <c r="AW299" s="1">
        <v>0</v>
      </c>
      <c r="AX299" s="1">
        <v>0</v>
      </c>
      <c r="AY299" s="1">
        <v>2228</v>
      </c>
      <c r="AZ299" s="1">
        <v>0</v>
      </c>
      <c r="BA299" s="1">
        <v>0</v>
      </c>
      <c r="BB299" s="1">
        <v>0</v>
      </c>
      <c r="BC299" s="1">
        <v>0</v>
      </c>
      <c r="BD299" s="1">
        <v>0</v>
      </c>
      <c r="BE299" s="1">
        <v>0</v>
      </c>
      <c r="BF299" s="1">
        <v>0</v>
      </c>
      <c r="BG299" s="1">
        <v>2147</v>
      </c>
      <c r="BH299" s="1">
        <v>0</v>
      </c>
      <c r="BI299" s="1">
        <v>0</v>
      </c>
      <c r="BJ299" s="1">
        <v>1539</v>
      </c>
      <c r="BK299" s="1">
        <v>0</v>
      </c>
      <c r="BL299" s="1">
        <v>0</v>
      </c>
      <c r="BM299" s="1">
        <v>0</v>
      </c>
      <c r="BN299" s="1">
        <v>0</v>
      </c>
      <c r="BO299" s="1">
        <v>0</v>
      </c>
      <c r="BP299" s="1">
        <v>0</v>
      </c>
      <c r="BQ299" s="1">
        <v>0</v>
      </c>
      <c r="BR299" s="1">
        <v>0</v>
      </c>
      <c r="BS299" s="1">
        <v>0</v>
      </c>
      <c r="BT299" s="1">
        <v>0</v>
      </c>
      <c r="BU299" s="1">
        <v>0</v>
      </c>
      <c r="BV299" s="1">
        <v>0</v>
      </c>
      <c r="BW299" s="1">
        <v>0</v>
      </c>
      <c r="BX299" s="1">
        <v>0</v>
      </c>
      <c r="BY299" s="1">
        <v>0</v>
      </c>
      <c r="BZ299" s="1">
        <v>0</v>
      </c>
      <c r="CA299" s="1">
        <v>0</v>
      </c>
      <c r="CB299" s="1">
        <v>0</v>
      </c>
      <c r="CC299" s="1">
        <v>0</v>
      </c>
      <c r="CD299" s="1">
        <v>0</v>
      </c>
      <c r="CE299" s="1">
        <v>0</v>
      </c>
      <c r="CF299" s="1">
        <v>0</v>
      </c>
      <c r="CG299" s="1">
        <v>0</v>
      </c>
      <c r="CH299" s="1">
        <v>0</v>
      </c>
      <c r="CI299" s="1">
        <v>0</v>
      </c>
      <c r="CJ299" s="1">
        <v>4450</v>
      </c>
      <c r="CK299" s="1">
        <v>0</v>
      </c>
      <c r="CL299" s="1">
        <v>0</v>
      </c>
      <c r="CM299" s="1">
        <v>0</v>
      </c>
      <c r="CN299" s="1">
        <v>0</v>
      </c>
      <c r="CO299" s="1">
        <v>0</v>
      </c>
      <c r="CP299" s="1">
        <v>0</v>
      </c>
      <c r="CQ299" s="1">
        <v>0</v>
      </c>
      <c r="CR299" s="1">
        <v>0</v>
      </c>
      <c r="CS299" s="1">
        <v>0</v>
      </c>
      <c r="CT299" s="1">
        <v>0</v>
      </c>
      <c r="CU299" s="1">
        <v>0</v>
      </c>
      <c r="CV299" s="1">
        <v>0</v>
      </c>
      <c r="CW299" s="1">
        <v>0</v>
      </c>
      <c r="CX299" s="1">
        <v>0</v>
      </c>
      <c r="CY299">
        <f t="shared" si="6"/>
        <v>265979</v>
      </c>
      <c r="CZ299" t="s">
        <v>208</v>
      </c>
      <c r="DA299">
        <v>-1.5027183924410299</v>
      </c>
      <c r="DB299">
        <v>-2.3642817623400898</v>
      </c>
      <c r="DC299">
        <v>-1.08748806989786</v>
      </c>
      <c r="DD299">
        <v>1.47617126245647</v>
      </c>
      <c r="DE299">
        <v>6.3137774559365702</v>
      </c>
      <c r="DF299">
        <v>0.183888831609753</v>
      </c>
      <c r="DG299">
        <v>0.372105549887503</v>
      </c>
      <c r="DH299">
        <v>7.6540360210353301E-3</v>
      </c>
      <c r="DI299">
        <v>3.2112902366303799E-2</v>
      </c>
      <c r="DJ299">
        <v>0.10457204665499201</v>
      </c>
      <c r="DK299">
        <v>0.21056202561235801</v>
      </c>
    </row>
    <row r="300" spans="1:115" x14ac:dyDescent="0.2">
      <c r="A300" t="s">
        <v>2077</v>
      </c>
      <c r="B300" s="3" t="s">
        <v>557</v>
      </c>
      <c r="C300" s="1">
        <v>165</v>
      </c>
      <c r="D300" s="1">
        <v>1411</v>
      </c>
      <c r="E300" s="1">
        <v>0</v>
      </c>
      <c r="F300" s="1">
        <v>744</v>
      </c>
      <c r="G300" s="1">
        <v>441</v>
      </c>
      <c r="H300" s="1">
        <v>87</v>
      </c>
      <c r="I300" s="1">
        <v>0</v>
      </c>
      <c r="J300" s="1">
        <v>69</v>
      </c>
      <c r="K300" s="1">
        <v>256</v>
      </c>
      <c r="L300" s="1">
        <v>8</v>
      </c>
      <c r="M300" s="1">
        <v>158</v>
      </c>
      <c r="N300" s="1">
        <v>0</v>
      </c>
      <c r="O300" s="1">
        <v>0</v>
      </c>
      <c r="P300" s="1">
        <v>0</v>
      </c>
      <c r="Q300" s="1">
        <v>0</v>
      </c>
      <c r="R300" s="1">
        <v>0</v>
      </c>
      <c r="S300" s="1">
        <v>0</v>
      </c>
      <c r="T300" s="1">
        <v>0</v>
      </c>
      <c r="U300" s="1">
        <v>0</v>
      </c>
      <c r="V300" s="1">
        <v>0</v>
      </c>
      <c r="W300" s="1">
        <v>0</v>
      </c>
      <c r="X300" s="1">
        <v>0</v>
      </c>
      <c r="Y300" s="1">
        <v>182</v>
      </c>
      <c r="Z300" s="1">
        <v>0</v>
      </c>
      <c r="AA300" s="1">
        <v>0</v>
      </c>
      <c r="AB300" s="1">
        <v>0</v>
      </c>
      <c r="AC300" s="1">
        <v>0</v>
      </c>
      <c r="AD300" s="1">
        <v>156</v>
      </c>
      <c r="AE300" s="21">
        <v>8</v>
      </c>
      <c r="AF300" s="1">
        <v>0</v>
      </c>
      <c r="AG300" s="1">
        <v>26</v>
      </c>
      <c r="AH300" s="1">
        <v>0</v>
      </c>
      <c r="AI300" s="1">
        <v>0</v>
      </c>
      <c r="AJ300" s="1">
        <v>455</v>
      </c>
      <c r="AK300" s="1">
        <v>347</v>
      </c>
      <c r="AL300" s="1">
        <v>285</v>
      </c>
      <c r="AM300" s="1">
        <v>0</v>
      </c>
      <c r="AN300" s="1">
        <v>179</v>
      </c>
      <c r="AO300" s="1">
        <v>0</v>
      </c>
      <c r="AP300" s="1">
        <v>0</v>
      </c>
      <c r="AQ300" s="1">
        <v>0</v>
      </c>
      <c r="AR300" s="1">
        <v>291</v>
      </c>
      <c r="AS300" s="1">
        <v>548</v>
      </c>
      <c r="AT300" s="1">
        <v>8</v>
      </c>
      <c r="AU300" s="1">
        <v>455</v>
      </c>
      <c r="AV300" s="1">
        <v>293</v>
      </c>
      <c r="AW300" s="1">
        <v>331</v>
      </c>
      <c r="AX300" s="1">
        <v>0</v>
      </c>
      <c r="AY300" s="1">
        <v>250</v>
      </c>
      <c r="AZ300" s="1">
        <v>0</v>
      </c>
      <c r="BA300" s="1">
        <v>0</v>
      </c>
      <c r="BB300" s="1">
        <v>0</v>
      </c>
      <c r="BC300" s="1">
        <v>26</v>
      </c>
      <c r="BD300" s="1">
        <v>206</v>
      </c>
      <c r="BE300" s="1">
        <v>270</v>
      </c>
      <c r="BF300" s="1">
        <v>681</v>
      </c>
      <c r="BG300" s="1">
        <v>95</v>
      </c>
      <c r="BH300" s="1">
        <v>52</v>
      </c>
      <c r="BI300" s="1">
        <v>8</v>
      </c>
      <c r="BJ300" s="1">
        <v>104</v>
      </c>
      <c r="BK300" s="1">
        <v>0</v>
      </c>
      <c r="BL300" s="1">
        <v>86</v>
      </c>
      <c r="BM300" s="1">
        <v>453</v>
      </c>
      <c r="BN300" s="1">
        <v>0</v>
      </c>
      <c r="BO300" s="1">
        <v>17</v>
      </c>
      <c r="BP300" s="1">
        <v>0</v>
      </c>
      <c r="BQ300" s="1">
        <v>0</v>
      </c>
      <c r="BR300" s="1">
        <v>17</v>
      </c>
      <c r="BS300" s="1">
        <v>61</v>
      </c>
      <c r="BT300" s="1">
        <v>0</v>
      </c>
      <c r="BU300" s="1">
        <v>123</v>
      </c>
      <c r="BV300" s="1">
        <v>164</v>
      </c>
      <c r="BW300" s="1">
        <v>363</v>
      </c>
      <c r="BX300" s="1">
        <v>0</v>
      </c>
      <c r="BY300" s="1">
        <v>280</v>
      </c>
      <c r="BZ300" s="1">
        <v>0</v>
      </c>
      <c r="CA300" s="1">
        <v>440</v>
      </c>
      <c r="CB300" s="1">
        <v>26</v>
      </c>
      <c r="CC300" s="1">
        <v>26</v>
      </c>
      <c r="CD300" s="1">
        <v>227</v>
      </c>
      <c r="CE300" s="1">
        <v>0</v>
      </c>
      <c r="CF300" s="1">
        <v>0</v>
      </c>
      <c r="CG300" s="1">
        <v>360</v>
      </c>
      <c r="CH300" s="1">
        <v>0</v>
      </c>
      <c r="CI300" s="1">
        <v>0</v>
      </c>
      <c r="CJ300" s="1">
        <v>538</v>
      </c>
      <c r="CK300" s="1">
        <v>0</v>
      </c>
      <c r="CL300" s="1">
        <v>0</v>
      </c>
      <c r="CM300" s="1">
        <v>0</v>
      </c>
      <c r="CN300" s="1">
        <v>0</v>
      </c>
      <c r="CO300" s="1">
        <v>34</v>
      </c>
      <c r="CP300" s="1">
        <v>233</v>
      </c>
      <c r="CQ300" s="1">
        <v>148</v>
      </c>
      <c r="CR300" s="1">
        <v>147</v>
      </c>
      <c r="CS300" s="1">
        <v>43</v>
      </c>
      <c r="CT300" s="1">
        <v>0</v>
      </c>
      <c r="CU300" s="1">
        <v>198</v>
      </c>
      <c r="CV300" s="1">
        <v>0</v>
      </c>
      <c r="CW300" s="1">
        <v>0</v>
      </c>
      <c r="CX300" s="1">
        <v>218</v>
      </c>
      <c r="CY300">
        <f t="shared" si="6"/>
        <v>12797</v>
      </c>
      <c r="CZ300" t="s">
        <v>557</v>
      </c>
      <c r="DA300">
        <v>4.4599493924489302</v>
      </c>
      <c r="DB300">
        <v>0.29366530739762797</v>
      </c>
      <c r="DC300">
        <v>5.1767159095093502</v>
      </c>
      <c r="DD300">
        <v>2.08100462635492</v>
      </c>
      <c r="DE300">
        <v>8.7436906271558996</v>
      </c>
      <c r="DF300">
        <v>0.24826808382092</v>
      </c>
      <c r="DG300">
        <v>0.38879914122231302</v>
      </c>
      <c r="DH300">
        <v>9.0706879689932601E-2</v>
      </c>
      <c r="DI300">
        <v>0.20332779461719599</v>
      </c>
      <c r="DJ300">
        <v>8.0509910710555896E-2</v>
      </c>
      <c r="DK300">
        <v>0.21106526682756099</v>
      </c>
    </row>
    <row r="301" spans="1:115" x14ac:dyDescent="0.2">
      <c r="B301" s="3" t="s">
        <v>425</v>
      </c>
      <c r="C301" s="1">
        <v>0</v>
      </c>
      <c r="D301" s="1">
        <v>0</v>
      </c>
      <c r="E301" s="1">
        <v>0</v>
      </c>
      <c r="F301" s="1">
        <v>0</v>
      </c>
      <c r="G301" s="1">
        <v>0</v>
      </c>
      <c r="H301" s="1">
        <v>95</v>
      </c>
      <c r="I301" s="1">
        <v>0</v>
      </c>
      <c r="J301" s="1">
        <v>0</v>
      </c>
      <c r="K301" s="1">
        <v>0</v>
      </c>
      <c r="L301" s="1">
        <v>0</v>
      </c>
      <c r="M301" s="1">
        <v>0</v>
      </c>
      <c r="N301" s="1">
        <v>0</v>
      </c>
      <c r="O301" s="1">
        <v>0</v>
      </c>
      <c r="P301" s="1">
        <v>0</v>
      </c>
      <c r="Q301" s="1">
        <v>0</v>
      </c>
      <c r="R301" s="1">
        <v>0</v>
      </c>
      <c r="S301" s="1">
        <v>0</v>
      </c>
      <c r="T301" s="1">
        <v>0</v>
      </c>
      <c r="U301" s="1">
        <v>0</v>
      </c>
      <c r="V301" s="1">
        <v>0</v>
      </c>
      <c r="W301" s="1">
        <v>0</v>
      </c>
      <c r="X301" s="1">
        <v>0</v>
      </c>
      <c r="Y301" s="1">
        <v>0</v>
      </c>
      <c r="Z301" s="1">
        <v>0</v>
      </c>
      <c r="AA301" s="1">
        <v>0</v>
      </c>
      <c r="AB301" s="1">
        <v>0</v>
      </c>
      <c r="AC301" s="1">
        <v>282</v>
      </c>
      <c r="AD301" s="1">
        <v>0</v>
      </c>
      <c r="AE301" s="21">
        <v>0</v>
      </c>
      <c r="AF301" s="1">
        <v>6305</v>
      </c>
      <c r="AG301" s="1">
        <v>780</v>
      </c>
      <c r="AH301" s="1">
        <v>129</v>
      </c>
      <c r="AI301" s="1">
        <v>95</v>
      </c>
      <c r="AJ301" s="1">
        <v>160</v>
      </c>
      <c r="AK301" s="1">
        <v>0</v>
      </c>
      <c r="AL301" s="1">
        <v>0</v>
      </c>
      <c r="AM301" s="1">
        <v>0</v>
      </c>
      <c r="AN301" s="1">
        <v>0</v>
      </c>
      <c r="AO301" s="1">
        <v>0</v>
      </c>
      <c r="AP301" s="1">
        <v>7486</v>
      </c>
      <c r="AQ301" s="1">
        <v>4752</v>
      </c>
      <c r="AR301" s="1">
        <v>0</v>
      </c>
      <c r="AS301" s="1">
        <v>0</v>
      </c>
      <c r="AT301" s="1">
        <v>0</v>
      </c>
      <c r="AU301" s="1">
        <v>0</v>
      </c>
      <c r="AV301" s="1">
        <v>0</v>
      </c>
      <c r="AW301" s="1">
        <v>3057</v>
      </c>
      <c r="AX301" s="1">
        <v>0</v>
      </c>
      <c r="AY301" s="1">
        <v>0</v>
      </c>
      <c r="AZ301" s="1">
        <v>0</v>
      </c>
      <c r="BA301" s="1">
        <v>0</v>
      </c>
      <c r="BB301" s="1">
        <v>7325</v>
      </c>
      <c r="BC301" s="1">
        <v>0</v>
      </c>
      <c r="BD301" s="1">
        <v>0</v>
      </c>
      <c r="BE301" s="1">
        <v>291</v>
      </c>
      <c r="BF301" s="1">
        <v>0</v>
      </c>
      <c r="BG301" s="1">
        <v>0</v>
      </c>
      <c r="BH301" s="1">
        <v>224</v>
      </c>
      <c r="BI301" s="1">
        <v>0</v>
      </c>
      <c r="BJ301" s="1">
        <v>0</v>
      </c>
      <c r="BK301" s="1">
        <v>0</v>
      </c>
      <c r="BL301" s="1">
        <v>0</v>
      </c>
      <c r="BM301" s="1">
        <v>194</v>
      </c>
      <c r="BN301" s="1">
        <v>0</v>
      </c>
      <c r="BO301" s="1">
        <v>131</v>
      </c>
      <c r="BP301" s="1">
        <v>0</v>
      </c>
      <c r="BQ301" s="1">
        <v>1000</v>
      </c>
      <c r="BR301" s="1">
        <v>0</v>
      </c>
      <c r="BS301" s="1">
        <v>0</v>
      </c>
      <c r="BT301" s="1">
        <v>0</v>
      </c>
      <c r="BU301" s="1">
        <v>0</v>
      </c>
      <c r="BV301" s="1">
        <v>221</v>
      </c>
      <c r="BW301" s="1">
        <v>0</v>
      </c>
      <c r="BX301" s="1">
        <v>0</v>
      </c>
      <c r="BY301" s="1">
        <v>0</v>
      </c>
      <c r="BZ301" s="1">
        <v>0</v>
      </c>
      <c r="CA301" s="1">
        <v>352</v>
      </c>
      <c r="CB301" s="1">
        <v>0</v>
      </c>
      <c r="CC301" s="1">
        <v>126</v>
      </c>
      <c r="CD301" s="1">
        <v>0</v>
      </c>
      <c r="CE301" s="1">
        <v>0</v>
      </c>
      <c r="CF301" s="1">
        <v>0</v>
      </c>
      <c r="CG301" s="1">
        <v>0</v>
      </c>
      <c r="CH301" s="1">
        <v>0</v>
      </c>
      <c r="CI301" s="1">
        <v>0</v>
      </c>
      <c r="CJ301" s="1">
        <v>0</v>
      </c>
      <c r="CK301" s="1">
        <v>0</v>
      </c>
      <c r="CL301" s="1">
        <v>0</v>
      </c>
      <c r="CM301" s="1">
        <v>0</v>
      </c>
      <c r="CN301" s="1">
        <v>0</v>
      </c>
      <c r="CO301" s="1">
        <v>0</v>
      </c>
      <c r="CP301" s="1">
        <v>0</v>
      </c>
      <c r="CQ301" s="1">
        <v>0</v>
      </c>
      <c r="CR301" s="1">
        <v>0</v>
      </c>
      <c r="CS301" s="1">
        <v>0</v>
      </c>
      <c r="CT301" s="1">
        <v>0</v>
      </c>
      <c r="CU301" s="1">
        <v>0</v>
      </c>
      <c r="CV301" s="1">
        <v>0</v>
      </c>
      <c r="CW301" s="1">
        <v>0</v>
      </c>
      <c r="CX301" s="1">
        <v>0</v>
      </c>
      <c r="CY301">
        <f t="shared" si="6"/>
        <v>33005</v>
      </c>
      <c r="CZ301" t="s">
        <v>425</v>
      </c>
      <c r="DA301">
        <v>-1.1028154717796801</v>
      </c>
      <c r="DB301">
        <v>-1.96695840672683</v>
      </c>
      <c r="DC301">
        <v>-0.74708367264142705</v>
      </c>
      <c r="DD301">
        <v>1.6868178621965899</v>
      </c>
      <c r="DE301">
        <v>7.6108359303058197</v>
      </c>
      <c r="DF301">
        <v>0.214938130783766</v>
      </c>
      <c r="DG301">
        <v>0.37049004104994798</v>
      </c>
      <c r="DH301">
        <v>3.0038790620661501E-2</v>
      </c>
      <c r="DI301">
        <v>8.5469802520208998E-2</v>
      </c>
      <c r="DJ301">
        <v>0.100534434888072</v>
      </c>
      <c r="DK301">
        <v>0.21166969741137001</v>
      </c>
    </row>
    <row r="302" spans="1:115" x14ac:dyDescent="0.2">
      <c r="B302" s="3" t="s">
        <v>1120</v>
      </c>
      <c r="C302" s="1">
        <v>0</v>
      </c>
      <c r="D302" s="1">
        <v>0</v>
      </c>
      <c r="E302" s="1">
        <v>0</v>
      </c>
      <c r="F302" s="1">
        <v>0</v>
      </c>
      <c r="G302" s="1">
        <v>0</v>
      </c>
      <c r="H302" s="1">
        <v>0</v>
      </c>
      <c r="I302" s="1">
        <v>138</v>
      </c>
      <c r="J302" s="1">
        <v>0</v>
      </c>
      <c r="K302" s="1">
        <v>0</v>
      </c>
      <c r="L302" s="1">
        <v>0</v>
      </c>
      <c r="M302" s="1">
        <v>345</v>
      </c>
      <c r="N302" s="1">
        <v>18</v>
      </c>
      <c r="O302" s="1">
        <v>0</v>
      </c>
      <c r="P302" s="1">
        <v>0</v>
      </c>
      <c r="Q302" s="1">
        <v>124</v>
      </c>
      <c r="R302" s="1">
        <v>35</v>
      </c>
      <c r="S302" s="1">
        <v>330</v>
      </c>
      <c r="T302" s="1">
        <v>0</v>
      </c>
      <c r="U302" s="1">
        <v>41</v>
      </c>
      <c r="V302" s="1">
        <v>268</v>
      </c>
      <c r="W302" s="1">
        <v>236</v>
      </c>
      <c r="X302" s="1">
        <v>598</v>
      </c>
      <c r="Y302" s="1">
        <v>320</v>
      </c>
      <c r="Z302" s="1">
        <v>0</v>
      </c>
      <c r="AA302" s="1">
        <v>0</v>
      </c>
      <c r="AB302" s="1">
        <v>89</v>
      </c>
      <c r="AC302" s="1">
        <v>0</v>
      </c>
      <c r="AD302" s="1">
        <v>0</v>
      </c>
      <c r="AE302" s="21">
        <v>915</v>
      </c>
      <c r="AF302" s="1">
        <v>0</v>
      </c>
      <c r="AG302" s="1">
        <v>0</v>
      </c>
      <c r="AH302" s="1">
        <v>0</v>
      </c>
      <c r="AI302" s="1">
        <v>0</v>
      </c>
      <c r="AJ302" s="1">
        <v>0</v>
      </c>
      <c r="AK302" s="1">
        <v>0</v>
      </c>
      <c r="AL302" s="1">
        <v>0</v>
      </c>
      <c r="AM302" s="1">
        <v>0</v>
      </c>
      <c r="AN302" s="1">
        <v>0</v>
      </c>
      <c r="AO302" s="1">
        <v>0</v>
      </c>
      <c r="AP302" s="1">
        <v>0</v>
      </c>
      <c r="AQ302" s="1">
        <v>35</v>
      </c>
      <c r="AR302" s="1">
        <v>0</v>
      </c>
      <c r="AS302" s="1">
        <v>0</v>
      </c>
      <c r="AT302" s="1">
        <v>0</v>
      </c>
      <c r="AU302" s="1">
        <v>0</v>
      </c>
      <c r="AV302" s="1">
        <v>0</v>
      </c>
      <c r="AW302" s="1">
        <v>0</v>
      </c>
      <c r="AX302" s="1">
        <v>0</v>
      </c>
      <c r="AY302" s="1">
        <v>0</v>
      </c>
      <c r="AZ302" s="1">
        <v>0</v>
      </c>
      <c r="BA302" s="1">
        <v>0</v>
      </c>
      <c r="BB302" s="1">
        <v>0</v>
      </c>
      <c r="BC302" s="1">
        <v>0</v>
      </c>
      <c r="BD302" s="1">
        <v>0</v>
      </c>
      <c r="BE302" s="1">
        <v>0</v>
      </c>
      <c r="BF302" s="1">
        <v>0</v>
      </c>
      <c r="BG302" s="1">
        <v>0</v>
      </c>
      <c r="BH302" s="1">
        <v>90</v>
      </c>
      <c r="BI302" s="1">
        <v>0</v>
      </c>
      <c r="BJ302" s="1">
        <v>0</v>
      </c>
      <c r="BK302" s="1">
        <v>123</v>
      </c>
      <c r="BL302" s="1">
        <v>0</v>
      </c>
      <c r="BM302" s="1">
        <v>124</v>
      </c>
      <c r="BN302" s="1">
        <v>0</v>
      </c>
      <c r="BO302" s="1">
        <v>0</v>
      </c>
      <c r="BP302" s="1">
        <v>0</v>
      </c>
      <c r="BQ302" s="1">
        <v>0</v>
      </c>
      <c r="BR302" s="1">
        <v>0</v>
      </c>
      <c r="BS302" s="1">
        <v>0</v>
      </c>
      <c r="BT302" s="1">
        <v>173</v>
      </c>
      <c r="BU302" s="1">
        <v>0</v>
      </c>
      <c r="BV302" s="1">
        <v>283</v>
      </c>
      <c r="BW302" s="1">
        <v>0</v>
      </c>
      <c r="BX302" s="1">
        <v>36</v>
      </c>
      <c r="BY302" s="1">
        <v>0</v>
      </c>
      <c r="BZ302" s="1">
        <v>0</v>
      </c>
      <c r="CA302" s="1">
        <v>0</v>
      </c>
      <c r="CB302" s="1">
        <v>0</v>
      </c>
      <c r="CC302" s="1">
        <v>305</v>
      </c>
      <c r="CD302" s="1">
        <v>0</v>
      </c>
      <c r="CE302" s="1">
        <v>0</v>
      </c>
      <c r="CF302" s="1">
        <v>0</v>
      </c>
      <c r="CG302" s="1">
        <v>0</v>
      </c>
      <c r="CH302" s="1">
        <v>88</v>
      </c>
      <c r="CI302" s="1">
        <v>319</v>
      </c>
      <c r="CJ302" s="1">
        <v>0</v>
      </c>
      <c r="CK302" s="1">
        <v>0</v>
      </c>
      <c r="CL302" s="1">
        <v>0</v>
      </c>
      <c r="CM302" s="1">
        <v>0</v>
      </c>
      <c r="CN302" s="1">
        <v>277</v>
      </c>
      <c r="CO302" s="1">
        <v>0</v>
      </c>
      <c r="CP302" s="1">
        <v>0</v>
      </c>
      <c r="CQ302" s="1">
        <v>0</v>
      </c>
      <c r="CR302" s="1">
        <v>17</v>
      </c>
      <c r="CS302" s="1">
        <v>0</v>
      </c>
      <c r="CT302" s="1">
        <v>0</v>
      </c>
      <c r="CU302" s="1">
        <v>0</v>
      </c>
      <c r="CV302" s="1">
        <v>0</v>
      </c>
      <c r="CW302" s="1">
        <v>240</v>
      </c>
      <c r="CX302" s="1">
        <v>0</v>
      </c>
      <c r="CY302">
        <f t="shared" si="6"/>
        <v>5567</v>
      </c>
      <c r="CZ302" t="s">
        <v>1120</v>
      </c>
      <c r="DA302">
        <v>-0.51076350833273998</v>
      </c>
      <c r="DB302">
        <v>0.98386541486842904</v>
      </c>
      <c r="DC302">
        <v>-0.86243998536349098</v>
      </c>
      <c r="DD302">
        <v>-2.1475485399130698</v>
      </c>
      <c r="DE302">
        <v>7.8742567990912704</v>
      </c>
      <c r="DF302">
        <v>-0.28240515852196602</v>
      </c>
      <c r="DG302">
        <v>0.37877155484000302</v>
      </c>
      <c r="DH302">
        <v>8.8995019159958999E-2</v>
      </c>
      <c r="DI302">
        <v>0.18190141263130599</v>
      </c>
      <c r="DJ302">
        <v>9.8246351029486007E-2</v>
      </c>
      <c r="DK302">
        <v>0.212334062185705</v>
      </c>
    </row>
    <row r="303" spans="1:115" x14ac:dyDescent="0.2">
      <c r="B303" s="3" t="s">
        <v>693</v>
      </c>
      <c r="C303" s="1">
        <v>0</v>
      </c>
      <c r="D303" s="1">
        <v>0</v>
      </c>
      <c r="E303" s="1">
        <v>0</v>
      </c>
      <c r="F303" s="1">
        <v>0</v>
      </c>
      <c r="G303" s="1">
        <v>0</v>
      </c>
      <c r="H303" s="1">
        <v>0</v>
      </c>
      <c r="I303" s="1">
        <v>0</v>
      </c>
      <c r="J303" s="1">
        <v>0</v>
      </c>
      <c r="K303" s="1">
        <v>0</v>
      </c>
      <c r="L303" s="1">
        <v>0</v>
      </c>
      <c r="M303" s="1">
        <v>0</v>
      </c>
      <c r="N303" s="1">
        <v>0</v>
      </c>
      <c r="O303" s="1">
        <v>0</v>
      </c>
      <c r="P303" s="1">
        <v>0</v>
      </c>
      <c r="Q303" s="1">
        <v>0</v>
      </c>
      <c r="R303" s="1">
        <v>0</v>
      </c>
      <c r="S303" s="1">
        <v>0</v>
      </c>
      <c r="T303" s="1">
        <v>0</v>
      </c>
      <c r="U303" s="1">
        <v>0</v>
      </c>
      <c r="V303" s="1">
        <v>0</v>
      </c>
      <c r="W303" s="1">
        <v>0</v>
      </c>
      <c r="X303" s="1">
        <v>0</v>
      </c>
      <c r="Y303" s="1">
        <v>0</v>
      </c>
      <c r="Z303" s="1">
        <v>0</v>
      </c>
      <c r="AA303" s="1">
        <v>0</v>
      </c>
      <c r="AB303" s="1">
        <v>0</v>
      </c>
      <c r="AC303" s="1">
        <v>0</v>
      </c>
      <c r="AD303" s="1">
        <v>0</v>
      </c>
      <c r="AE303" s="21">
        <v>0</v>
      </c>
      <c r="AF303" s="1">
        <v>0</v>
      </c>
      <c r="AG303" s="1">
        <v>0</v>
      </c>
      <c r="AH303" s="1">
        <v>48</v>
      </c>
      <c r="AI303" s="1">
        <v>0</v>
      </c>
      <c r="AJ303" s="1">
        <v>269</v>
      </c>
      <c r="AK303" s="1">
        <v>47</v>
      </c>
      <c r="AL303" s="1">
        <v>0</v>
      </c>
      <c r="AM303" s="1">
        <v>1526</v>
      </c>
      <c r="AN303" s="1">
        <v>0</v>
      </c>
      <c r="AO303" s="1">
        <v>0</v>
      </c>
      <c r="AP303" s="1">
        <v>0</v>
      </c>
      <c r="AQ303" s="1">
        <v>0</v>
      </c>
      <c r="AR303" s="1">
        <v>0</v>
      </c>
      <c r="AS303" s="1">
        <v>375</v>
      </c>
      <c r="AT303" s="1">
        <v>0</v>
      </c>
      <c r="AU303" s="1">
        <v>0</v>
      </c>
      <c r="AV303" s="1">
        <v>84</v>
      </c>
      <c r="AW303" s="1">
        <v>0</v>
      </c>
      <c r="AX303" s="1">
        <v>0</v>
      </c>
      <c r="AY303" s="1">
        <v>483</v>
      </c>
      <c r="AZ303" s="1">
        <v>0</v>
      </c>
      <c r="BA303" s="1">
        <v>0</v>
      </c>
      <c r="BB303" s="1">
        <v>0</v>
      </c>
      <c r="BC303" s="1">
        <v>0</v>
      </c>
      <c r="BD303" s="1">
        <v>0</v>
      </c>
      <c r="BE303" s="1">
        <v>96</v>
      </c>
      <c r="BF303" s="1">
        <v>0</v>
      </c>
      <c r="BG303" s="1">
        <v>0</v>
      </c>
      <c r="BH303" s="1">
        <v>0</v>
      </c>
      <c r="BI303" s="1">
        <v>0</v>
      </c>
      <c r="BJ303" s="1">
        <v>675</v>
      </c>
      <c r="BK303" s="1">
        <v>0</v>
      </c>
      <c r="BL303" s="1">
        <v>0</v>
      </c>
      <c r="BM303" s="1">
        <v>0</v>
      </c>
      <c r="BN303" s="1">
        <v>0</v>
      </c>
      <c r="BO303" s="1">
        <v>0</v>
      </c>
      <c r="BP303" s="1">
        <v>0</v>
      </c>
      <c r="BQ303" s="1">
        <v>0</v>
      </c>
      <c r="BR303" s="1">
        <v>0</v>
      </c>
      <c r="BS303" s="1">
        <v>0</v>
      </c>
      <c r="BT303" s="1">
        <v>0</v>
      </c>
      <c r="BU303" s="1">
        <v>0</v>
      </c>
      <c r="BV303" s="1">
        <v>24</v>
      </c>
      <c r="BW303" s="1">
        <v>0</v>
      </c>
      <c r="BX303" s="1">
        <v>0</v>
      </c>
      <c r="BY303" s="1">
        <v>0</v>
      </c>
      <c r="BZ303" s="1">
        <v>0</v>
      </c>
      <c r="CA303" s="1">
        <v>0</v>
      </c>
      <c r="CB303" s="1">
        <v>0</v>
      </c>
      <c r="CC303" s="1">
        <v>0</v>
      </c>
      <c r="CD303" s="1">
        <v>0</v>
      </c>
      <c r="CE303" s="1">
        <v>0</v>
      </c>
      <c r="CF303" s="1">
        <v>0</v>
      </c>
      <c r="CG303" s="1">
        <v>0</v>
      </c>
      <c r="CH303" s="1">
        <v>0</v>
      </c>
      <c r="CI303" s="1">
        <v>0</v>
      </c>
      <c r="CJ303" s="1">
        <v>24</v>
      </c>
      <c r="CK303" s="1">
        <v>0</v>
      </c>
      <c r="CL303" s="1">
        <v>0</v>
      </c>
      <c r="CM303" s="1">
        <v>0</v>
      </c>
      <c r="CN303" s="1">
        <v>0</v>
      </c>
      <c r="CO303" s="1">
        <v>0</v>
      </c>
      <c r="CP303" s="1">
        <v>483</v>
      </c>
      <c r="CQ303" s="1">
        <v>0</v>
      </c>
      <c r="CR303" s="1">
        <v>0</v>
      </c>
      <c r="CS303" s="1">
        <v>0</v>
      </c>
      <c r="CT303" s="1">
        <v>0</v>
      </c>
      <c r="CU303" s="1">
        <v>0</v>
      </c>
      <c r="CV303" s="1">
        <v>0</v>
      </c>
      <c r="CW303" s="1">
        <v>0</v>
      </c>
      <c r="CX303" s="1">
        <v>0</v>
      </c>
      <c r="CY303">
        <f t="shared" si="6"/>
        <v>4134</v>
      </c>
      <c r="CZ303" t="s">
        <v>693</v>
      </c>
      <c r="DA303">
        <v>-1.4171768736736901</v>
      </c>
      <c r="DB303">
        <v>-2.2979821419724402</v>
      </c>
      <c r="DC303">
        <v>-1.0074119184663499</v>
      </c>
      <c r="DD303">
        <v>1.6073033801954</v>
      </c>
      <c r="DE303">
        <v>5.6153408061185104</v>
      </c>
      <c r="DF303">
        <v>0.24777121688565501</v>
      </c>
      <c r="DG303">
        <v>0.376952076401606</v>
      </c>
      <c r="DH303">
        <v>4.2034809107500001E-2</v>
      </c>
      <c r="DI303">
        <v>9.9928158848845594E-2</v>
      </c>
      <c r="DJ303">
        <v>0.109614999974571</v>
      </c>
      <c r="DK303">
        <v>0.214984955767069</v>
      </c>
    </row>
    <row r="304" spans="1:115" x14ac:dyDescent="0.2">
      <c r="B304" s="3" t="s">
        <v>799</v>
      </c>
      <c r="C304" s="1">
        <v>0</v>
      </c>
      <c r="D304" s="1">
        <v>0</v>
      </c>
      <c r="E304" s="1">
        <v>0</v>
      </c>
      <c r="F304" s="1">
        <v>0</v>
      </c>
      <c r="G304" s="1">
        <v>0</v>
      </c>
      <c r="H304" s="1">
        <v>184</v>
      </c>
      <c r="I304" s="1">
        <v>0</v>
      </c>
      <c r="J304" s="1">
        <v>0</v>
      </c>
      <c r="K304" s="1">
        <v>0</v>
      </c>
      <c r="L304" s="1">
        <v>139</v>
      </c>
      <c r="M304" s="1">
        <v>0</v>
      </c>
      <c r="N304" s="1">
        <v>0</v>
      </c>
      <c r="O304" s="1">
        <v>0</v>
      </c>
      <c r="P304" s="1">
        <v>0</v>
      </c>
      <c r="Q304" s="1">
        <v>129</v>
      </c>
      <c r="R304" s="1">
        <v>0</v>
      </c>
      <c r="S304" s="1">
        <v>107</v>
      </c>
      <c r="T304" s="1">
        <v>229</v>
      </c>
      <c r="U304" s="1">
        <v>76</v>
      </c>
      <c r="V304" s="1">
        <v>0</v>
      </c>
      <c r="W304" s="1">
        <v>143</v>
      </c>
      <c r="X304" s="1">
        <v>0</v>
      </c>
      <c r="Y304" s="1">
        <v>0</v>
      </c>
      <c r="Z304" s="1">
        <v>76</v>
      </c>
      <c r="AA304" s="1">
        <v>0</v>
      </c>
      <c r="AB304" s="1">
        <v>21</v>
      </c>
      <c r="AC304" s="1">
        <v>0</v>
      </c>
      <c r="AD304" s="1">
        <v>11</v>
      </c>
      <c r="AE304" s="21">
        <v>0</v>
      </c>
      <c r="AF304" s="1">
        <v>0</v>
      </c>
      <c r="AG304" s="1">
        <v>0</v>
      </c>
      <c r="AH304" s="1">
        <v>0</v>
      </c>
      <c r="AI304" s="1">
        <v>0</v>
      </c>
      <c r="AJ304" s="1">
        <v>0</v>
      </c>
      <c r="AK304" s="1">
        <v>0</v>
      </c>
      <c r="AL304" s="1">
        <v>0</v>
      </c>
      <c r="AM304" s="1">
        <v>0</v>
      </c>
      <c r="AN304" s="1">
        <v>0</v>
      </c>
      <c r="AO304" s="1">
        <v>0</v>
      </c>
      <c r="AP304" s="1">
        <v>0</v>
      </c>
      <c r="AQ304" s="1">
        <v>0</v>
      </c>
      <c r="AR304" s="1">
        <v>0</v>
      </c>
      <c r="AS304" s="1">
        <v>0</v>
      </c>
      <c r="AT304" s="1">
        <v>0</v>
      </c>
      <c r="AU304" s="1">
        <v>0</v>
      </c>
      <c r="AV304" s="1">
        <v>0</v>
      </c>
      <c r="AW304" s="1">
        <v>0</v>
      </c>
      <c r="AX304" s="1">
        <v>0</v>
      </c>
      <c r="AY304" s="1">
        <v>0</v>
      </c>
      <c r="AZ304" s="1">
        <v>0</v>
      </c>
      <c r="BA304" s="1">
        <v>0</v>
      </c>
      <c r="BB304" s="1">
        <v>0</v>
      </c>
      <c r="BC304" s="1">
        <v>0</v>
      </c>
      <c r="BD304" s="1">
        <v>0</v>
      </c>
      <c r="BE304" s="1">
        <v>0</v>
      </c>
      <c r="BF304" s="1">
        <v>0</v>
      </c>
      <c r="BG304" s="1">
        <v>0</v>
      </c>
      <c r="BH304" s="1">
        <v>0</v>
      </c>
      <c r="BI304" s="1">
        <v>0</v>
      </c>
      <c r="BJ304" s="1">
        <v>0</v>
      </c>
      <c r="BK304" s="1">
        <v>0</v>
      </c>
      <c r="BL304" s="1">
        <v>0</v>
      </c>
      <c r="BM304" s="1">
        <v>0</v>
      </c>
      <c r="BN304" s="1">
        <v>0</v>
      </c>
      <c r="BO304" s="1">
        <v>0</v>
      </c>
      <c r="BP304" s="1">
        <v>0</v>
      </c>
      <c r="BQ304" s="1">
        <v>0</v>
      </c>
      <c r="BR304" s="1">
        <v>0</v>
      </c>
      <c r="BS304" s="1">
        <v>0</v>
      </c>
      <c r="BT304" s="1">
        <v>0</v>
      </c>
      <c r="BU304" s="1">
        <v>0</v>
      </c>
      <c r="BV304" s="1">
        <v>0</v>
      </c>
      <c r="BW304" s="1">
        <v>0</v>
      </c>
      <c r="BX304" s="1">
        <v>0</v>
      </c>
      <c r="BY304" s="1">
        <v>0</v>
      </c>
      <c r="BZ304" s="1">
        <v>0</v>
      </c>
      <c r="CA304" s="1">
        <v>0</v>
      </c>
      <c r="CB304" s="1">
        <v>0</v>
      </c>
      <c r="CC304" s="1">
        <v>0</v>
      </c>
      <c r="CD304" s="1">
        <v>43</v>
      </c>
      <c r="CE304" s="1">
        <v>0</v>
      </c>
      <c r="CF304" s="1">
        <v>130</v>
      </c>
      <c r="CG304" s="1">
        <v>0</v>
      </c>
      <c r="CH304" s="1">
        <v>130</v>
      </c>
      <c r="CI304" s="1">
        <v>0</v>
      </c>
      <c r="CJ304" s="1">
        <v>0</v>
      </c>
      <c r="CK304" s="1">
        <v>0</v>
      </c>
      <c r="CL304" s="1">
        <v>0</v>
      </c>
      <c r="CM304" s="1">
        <v>0</v>
      </c>
      <c r="CN304" s="1">
        <v>0</v>
      </c>
      <c r="CO304" s="1">
        <v>0</v>
      </c>
      <c r="CP304" s="1">
        <v>0</v>
      </c>
      <c r="CQ304" s="1">
        <v>0</v>
      </c>
      <c r="CR304" s="1">
        <v>0</v>
      </c>
      <c r="CS304" s="1">
        <v>0</v>
      </c>
      <c r="CT304" s="1">
        <v>0</v>
      </c>
      <c r="CU304" s="1">
        <v>0</v>
      </c>
      <c r="CV304" s="1">
        <v>0</v>
      </c>
      <c r="CW304" s="1">
        <v>0</v>
      </c>
      <c r="CX304" s="1">
        <v>77</v>
      </c>
      <c r="CY304">
        <f t="shared" si="6"/>
        <v>1495</v>
      </c>
      <c r="CZ304" t="s">
        <v>799</v>
      </c>
      <c r="DA304">
        <v>-1.2744096855687199</v>
      </c>
      <c r="DB304">
        <v>-0.23136679315349301</v>
      </c>
      <c r="DC304">
        <v>-1.5507087030609901</v>
      </c>
      <c r="DD304">
        <v>-1.81422756350388</v>
      </c>
      <c r="DE304">
        <v>6.4409060793117696</v>
      </c>
      <c r="DF304">
        <v>-0.28221005682828498</v>
      </c>
      <c r="DG304">
        <v>0.37910608818632102</v>
      </c>
      <c r="DH304">
        <v>9.4701107091096096E-2</v>
      </c>
      <c r="DI304">
        <v>0.175803713372019</v>
      </c>
      <c r="DJ304">
        <v>0.112522486777765</v>
      </c>
      <c r="DK304">
        <v>0.21695105625639299</v>
      </c>
    </row>
    <row r="305" spans="1:115" x14ac:dyDescent="0.2">
      <c r="B305" s="3" t="s">
        <v>44</v>
      </c>
      <c r="C305" s="1">
        <v>0</v>
      </c>
      <c r="D305" s="1">
        <v>0</v>
      </c>
      <c r="E305" s="1">
        <v>0</v>
      </c>
      <c r="F305" s="1">
        <v>0</v>
      </c>
      <c r="G305" s="1">
        <v>0</v>
      </c>
      <c r="H305" s="1">
        <v>0</v>
      </c>
      <c r="I305" s="1">
        <v>512145</v>
      </c>
      <c r="J305" s="1">
        <v>22622</v>
      </c>
      <c r="K305" s="1">
        <v>8289</v>
      </c>
      <c r="L305" s="1">
        <v>0</v>
      </c>
      <c r="M305" s="1">
        <v>49606</v>
      </c>
      <c r="N305" s="1">
        <v>0</v>
      </c>
      <c r="O305" s="1">
        <v>0</v>
      </c>
      <c r="P305" s="1">
        <v>90353</v>
      </c>
      <c r="Q305" s="1">
        <v>7312</v>
      </c>
      <c r="R305" s="1">
        <v>70838</v>
      </c>
      <c r="S305" s="1">
        <v>46372</v>
      </c>
      <c r="T305" s="1">
        <v>0</v>
      </c>
      <c r="U305" s="1">
        <v>0</v>
      </c>
      <c r="V305" s="1">
        <v>75902</v>
      </c>
      <c r="W305" s="1">
        <v>0</v>
      </c>
      <c r="X305" s="1">
        <v>85481</v>
      </c>
      <c r="Y305" s="1">
        <v>357008</v>
      </c>
      <c r="Z305" s="1">
        <v>101125</v>
      </c>
      <c r="AA305" s="1">
        <v>0</v>
      </c>
      <c r="AB305" s="1">
        <v>0</v>
      </c>
      <c r="AC305" s="1">
        <v>85610</v>
      </c>
      <c r="AD305" s="1">
        <v>28859</v>
      </c>
      <c r="AE305" s="21">
        <v>0</v>
      </c>
      <c r="AF305" s="1">
        <v>0</v>
      </c>
      <c r="AG305" s="1">
        <v>0</v>
      </c>
      <c r="AH305" s="1">
        <v>0</v>
      </c>
      <c r="AI305" s="1">
        <v>0</v>
      </c>
      <c r="AJ305" s="1">
        <v>0</v>
      </c>
      <c r="AK305" s="1">
        <v>0</v>
      </c>
      <c r="AL305" s="1">
        <v>0</v>
      </c>
      <c r="AM305" s="1">
        <v>0</v>
      </c>
      <c r="AN305" s="1">
        <v>0</v>
      </c>
      <c r="AO305" s="1">
        <v>0</v>
      </c>
      <c r="AP305" s="1">
        <v>0</v>
      </c>
      <c r="AQ305" s="1">
        <v>0</v>
      </c>
      <c r="AR305" s="1">
        <v>0</v>
      </c>
      <c r="AS305" s="1">
        <v>0</v>
      </c>
      <c r="AT305" s="1">
        <v>0</v>
      </c>
      <c r="AU305" s="1">
        <v>0</v>
      </c>
      <c r="AV305" s="1">
        <v>0</v>
      </c>
      <c r="AW305" s="1">
        <v>0</v>
      </c>
      <c r="AX305" s="1">
        <v>0</v>
      </c>
      <c r="AY305" s="1">
        <v>0</v>
      </c>
      <c r="AZ305" s="1">
        <v>0</v>
      </c>
      <c r="BA305" s="1">
        <v>0</v>
      </c>
      <c r="BB305" s="1">
        <v>0</v>
      </c>
      <c r="BC305" s="1">
        <v>0</v>
      </c>
      <c r="BD305" s="1">
        <v>0</v>
      </c>
      <c r="BE305" s="1">
        <v>0</v>
      </c>
      <c r="BF305" s="1">
        <v>0</v>
      </c>
      <c r="BG305" s="1">
        <v>0</v>
      </c>
      <c r="BH305" s="1">
        <v>0</v>
      </c>
      <c r="BI305" s="1">
        <v>204151</v>
      </c>
      <c r="BJ305" s="1">
        <v>0</v>
      </c>
      <c r="BK305" s="1">
        <v>307</v>
      </c>
      <c r="BL305" s="1">
        <v>0</v>
      </c>
      <c r="BM305" s="1">
        <v>0</v>
      </c>
      <c r="BN305" s="1">
        <v>0</v>
      </c>
      <c r="BO305" s="1">
        <v>0</v>
      </c>
      <c r="BP305" s="1">
        <v>125298</v>
      </c>
      <c r="BQ305" s="1">
        <v>0</v>
      </c>
      <c r="BR305" s="1">
        <v>0</v>
      </c>
      <c r="BS305" s="1">
        <v>0</v>
      </c>
      <c r="BT305" s="1">
        <v>30614</v>
      </c>
      <c r="BU305" s="1">
        <v>0</v>
      </c>
      <c r="BV305" s="1">
        <v>46816</v>
      </c>
      <c r="BW305" s="1">
        <v>5105</v>
      </c>
      <c r="BX305" s="1">
        <v>625006</v>
      </c>
      <c r="BY305" s="1">
        <v>0</v>
      </c>
      <c r="BZ305" s="1">
        <v>0</v>
      </c>
      <c r="CA305" s="1">
        <v>10793</v>
      </c>
      <c r="CB305" s="1">
        <v>0</v>
      </c>
      <c r="CC305" s="1">
        <v>28</v>
      </c>
      <c r="CD305" s="1">
        <v>0</v>
      </c>
      <c r="CE305" s="1">
        <v>65312</v>
      </c>
      <c r="CF305" s="1">
        <v>0</v>
      </c>
      <c r="CG305" s="1">
        <v>0</v>
      </c>
      <c r="CH305" s="1">
        <v>0</v>
      </c>
      <c r="CI305" s="1">
        <v>368763</v>
      </c>
      <c r="CJ305" s="1">
        <v>0</v>
      </c>
      <c r="CK305" s="1">
        <v>21599</v>
      </c>
      <c r="CL305" s="1">
        <v>27507</v>
      </c>
      <c r="CM305" s="1">
        <v>0</v>
      </c>
      <c r="CN305" s="1">
        <v>102957</v>
      </c>
      <c r="CO305" s="1">
        <v>0</v>
      </c>
      <c r="CP305" s="1">
        <v>0</v>
      </c>
      <c r="CQ305" s="1">
        <v>0</v>
      </c>
      <c r="CR305" s="1">
        <v>0</v>
      </c>
      <c r="CS305" s="1">
        <v>0</v>
      </c>
      <c r="CT305" s="1">
        <v>0</v>
      </c>
      <c r="CU305" s="1">
        <v>0</v>
      </c>
      <c r="CV305" s="1">
        <v>0</v>
      </c>
      <c r="CW305" s="1">
        <v>89790</v>
      </c>
      <c r="CX305" s="1">
        <v>0</v>
      </c>
      <c r="CY305">
        <f t="shared" si="6"/>
        <v>3265568</v>
      </c>
      <c r="CZ305" t="s">
        <v>44</v>
      </c>
      <c r="DA305">
        <v>-0.40738181848641197</v>
      </c>
      <c r="DB305">
        <v>1.94314626741407</v>
      </c>
      <c r="DC305">
        <v>-0.75536243944084103</v>
      </c>
      <c r="DD305">
        <v>-2.6942513037304199</v>
      </c>
      <c r="DE305">
        <v>15.831565078199899</v>
      </c>
      <c r="DF305">
        <v>-0.232305613769863</v>
      </c>
      <c r="DG305">
        <v>0.38126009997143301</v>
      </c>
      <c r="DH305">
        <v>2.9388548373665599E-2</v>
      </c>
      <c r="DI305">
        <v>9.2500079869010501E-2</v>
      </c>
      <c r="DJ305">
        <v>9.6352364956161105E-2</v>
      </c>
      <c r="DK305">
        <v>0.21997539804389499</v>
      </c>
    </row>
    <row r="306" spans="1:115" x14ac:dyDescent="0.2">
      <c r="A306" t="s">
        <v>2447</v>
      </c>
      <c r="B306" s="3" t="s">
        <v>398</v>
      </c>
      <c r="C306" s="1">
        <v>0</v>
      </c>
      <c r="D306" s="1">
        <v>0</v>
      </c>
      <c r="E306" s="1">
        <v>0</v>
      </c>
      <c r="F306" s="1">
        <v>0</v>
      </c>
      <c r="G306" s="1">
        <v>0</v>
      </c>
      <c r="H306" s="1">
        <v>0</v>
      </c>
      <c r="I306" s="1">
        <v>0</v>
      </c>
      <c r="J306" s="1">
        <v>0</v>
      </c>
      <c r="K306" s="1">
        <v>0</v>
      </c>
      <c r="L306" s="1">
        <v>3653</v>
      </c>
      <c r="M306" s="1">
        <v>0</v>
      </c>
      <c r="N306" s="1">
        <v>0</v>
      </c>
      <c r="O306" s="1">
        <v>0</v>
      </c>
      <c r="P306" s="1">
        <v>0</v>
      </c>
      <c r="Q306" s="1">
        <v>0</v>
      </c>
      <c r="R306" s="1">
        <v>0</v>
      </c>
      <c r="S306" s="1">
        <v>0</v>
      </c>
      <c r="T306" s="1">
        <v>0</v>
      </c>
      <c r="U306" s="1">
        <v>0</v>
      </c>
      <c r="V306" s="1">
        <v>0</v>
      </c>
      <c r="W306" s="1">
        <v>0</v>
      </c>
      <c r="X306" s="1">
        <v>0</v>
      </c>
      <c r="Y306" s="1">
        <v>0</v>
      </c>
      <c r="Z306" s="1">
        <v>0</v>
      </c>
      <c r="AA306" s="1">
        <v>0</v>
      </c>
      <c r="AB306" s="1">
        <v>1205</v>
      </c>
      <c r="AC306" s="1">
        <v>0</v>
      </c>
      <c r="AD306" s="1">
        <v>0</v>
      </c>
      <c r="AE306" s="21">
        <v>0</v>
      </c>
      <c r="AF306" s="1">
        <v>0</v>
      </c>
      <c r="AG306" s="1">
        <v>0</v>
      </c>
      <c r="AH306" s="1">
        <v>0</v>
      </c>
      <c r="AI306" s="1">
        <v>0</v>
      </c>
      <c r="AJ306" s="1">
        <v>0</v>
      </c>
      <c r="AK306" s="1">
        <v>563</v>
      </c>
      <c r="AL306" s="1">
        <v>0</v>
      </c>
      <c r="AM306" s="1">
        <v>0</v>
      </c>
      <c r="AN306" s="1">
        <v>0</v>
      </c>
      <c r="AO306" s="1">
        <v>0</v>
      </c>
      <c r="AP306" s="1">
        <v>0</v>
      </c>
      <c r="AQ306" s="1">
        <v>0</v>
      </c>
      <c r="AR306" s="1">
        <v>0</v>
      </c>
      <c r="AS306" s="1">
        <v>0</v>
      </c>
      <c r="AT306" s="1">
        <v>0</v>
      </c>
      <c r="AU306" s="1">
        <v>0</v>
      </c>
      <c r="AV306" s="1">
        <v>0</v>
      </c>
      <c r="AW306" s="1">
        <v>0</v>
      </c>
      <c r="AX306" s="1">
        <v>0</v>
      </c>
      <c r="AY306" s="1">
        <v>0</v>
      </c>
      <c r="AZ306" s="1">
        <v>0</v>
      </c>
      <c r="BA306" s="1">
        <v>0</v>
      </c>
      <c r="BB306" s="1">
        <v>0</v>
      </c>
      <c r="BC306" s="1">
        <v>0</v>
      </c>
      <c r="BD306" s="1">
        <v>0</v>
      </c>
      <c r="BE306" s="1">
        <v>0</v>
      </c>
      <c r="BF306" s="1">
        <v>0</v>
      </c>
      <c r="BG306" s="1">
        <v>0</v>
      </c>
      <c r="BH306" s="1">
        <v>0</v>
      </c>
      <c r="BI306" s="1">
        <v>0</v>
      </c>
      <c r="BJ306" s="1">
        <v>0</v>
      </c>
      <c r="BK306" s="1">
        <v>3292</v>
      </c>
      <c r="BL306" s="1">
        <v>0</v>
      </c>
      <c r="BM306" s="1">
        <v>0</v>
      </c>
      <c r="BN306" s="1">
        <v>0</v>
      </c>
      <c r="BO306" s="1">
        <v>0</v>
      </c>
      <c r="BP306" s="1">
        <v>0</v>
      </c>
      <c r="BQ306" s="1">
        <v>0</v>
      </c>
      <c r="BR306" s="1">
        <v>0</v>
      </c>
      <c r="BS306" s="1">
        <v>2035</v>
      </c>
      <c r="BT306" s="1">
        <v>1872</v>
      </c>
      <c r="BU306" s="1">
        <v>0</v>
      </c>
      <c r="BV306" s="1">
        <v>0</v>
      </c>
      <c r="BW306" s="1">
        <v>0</v>
      </c>
      <c r="BX306" s="1">
        <v>0</v>
      </c>
      <c r="BY306" s="1">
        <v>131</v>
      </c>
      <c r="BZ306" s="1">
        <v>0</v>
      </c>
      <c r="CA306" s="1">
        <v>0</v>
      </c>
      <c r="CB306" s="1">
        <v>0</v>
      </c>
      <c r="CC306" s="1">
        <v>0</v>
      </c>
      <c r="CD306" s="1">
        <v>0</v>
      </c>
      <c r="CE306" s="1">
        <v>3429</v>
      </c>
      <c r="CF306" s="1">
        <v>369</v>
      </c>
      <c r="CG306" s="1">
        <v>2673</v>
      </c>
      <c r="CH306" s="1">
        <v>0</v>
      </c>
      <c r="CI306" s="1">
        <v>0</v>
      </c>
      <c r="CJ306" s="1">
        <v>284</v>
      </c>
      <c r="CK306" s="1">
        <v>366</v>
      </c>
      <c r="CL306" s="1">
        <v>454</v>
      </c>
      <c r="CM306" s="1">
        <v>0</v>
      </c>
      <c r="CN306" s="1">
        <v>0</v>
      </c>
      <c r="CO306" s="1">
        <v>6632</v>
      </c>
      <c r="CP306" s="1">
        <v>0</v>
      </c>
      <c r="CQ306" s="1">
        <v>0</v>
      </c>
      <c r="CR306" s="1">
        <v>0</v>
      </c>
      <c r="CS306" s="1">
        <v>0</v>
      </c>
      <c r="CT306" s="1">
        <v>8279</v>
      </c>
      <c r="CU306" s="1">
        <v>1224</v>
      </c>
      <c r="CV306" s="1">
        <v>6664</v>
      </c>
      <c r="CW306" s="1">
        <v>1321</v>
      </c>
      <c r="CX306" s="1">
        <v>0</v>
      </c>
      <c r="CY306">
        <f t="shared" si="6"/>
        <v>44446</v>
      </c>
      <c r="CZ306" t="s">
        <v>398</v>
      </c>
      <c r="DA306">
        <v>-1.0257482164848899</v>
      </c>
      <c r="DB306">
        <v>-1.9076781226195301</v>
      </c>
      <c r="DC306">
        <v>-0.57520794144389198</v>
      </c>
      <c r="DD306">
        <v>1.5932834341025299</v>
      </c>
      <c r="DE306">
        <v>7.7145093527295696</v>
      </c>
      <c r="DF306">
        <v>0.187015028988365</v>
      </c>
      <c r="DG306">
        <v>0.38449111764982502</v>
      </c>
      <c r="DH306">
        <v>4.7251139098612199E-2</v>
      </c>
      <c r="DI306">
        <v>0.118839643634446</v>
      </c>
      <c r="DJ306">
        <v>0.112059723133558</v>
      </c>
      <c r="DK306">
        <v>0.22117811967027801</v>
      </c>
    </row>
    <row r="307" spans="1:115" x14ac:dyDescent="0.2">
      <c r="A307" t="s">
        <v>2447</v>
      </c>
      <c r="B307" s="3" t="s">
        <v>117</v>
      </c>
      <c r="C307" s="1">
        <v>0</v>
      </c>
      <c r="D307" s="1">
        <v>0</v>
      </c>
      <c r="E307" s="1">
        <v>0</v>
      </c>
      <c r="F307" s="1">
        <v>0</v>
      </c>
      <c r="G307" s="1">
        <v>0</v>
      </c>
      <c r="H307" s="1">
        <v>0</v>
      </c>
      <c r="I307" s="1">
        <v>363364</v>
      </c>
      <c r="J307" s="1">
        <v>0</v>
      </c>
      <c r="K307" s="1">
        <v>0</v>
      </c>
      <c r="L307" s="1">
        <v>3133</v>
      </c>
      <c r="M307" s="1">
        <v>0</v>
      </c>
      <c r="N307" s="1">
        <v>34203</v>
      </c>
      <c r="O307" s="1">
        <v>0</v>
      </c>
      <c r="P307" s="1">
        <v>0</v>
      </c>
      <c r="Q307" s="1">
        <v>0</v>
      </c>
      <c r="R307" s="1">
        <v>54642</v>
      </c>
      <c r="S307" s="1">
        <v>0</v>
      </c>
      <c r="T307" s="1">
        <v>0</v>
      </c>
      <c r="U307" s="1">
        <v>0</v>
      </c>
      <c r="V307" s="1">
        <v>0</v>
      </c>
      <c r="W307" s="1">
        <v>0</v>
      </c>
      <c r="X307" s="1">
        <v>0</v>
      </c>
      <c r="Y307" s="1">
        <v>0</v>
      </c>
      <c r="Z307" s="1">
        <v>0</v>
      </c>
      <c r="AA307" s="1">
        <v>0</v>
      </c>
      <c r="AB307" s="1">
        <v>206</v>
      </c>
      <c r="AC307" s="1">
        <v>0</v>
      </c>
      <c r="AD307" s="1">
        <v>0</v>
      </c>
      <c r="AE307" s="21">
        <v>0</v>
      </c>
      <c r="AF307" s="1">
        <v>0</v>
      </c>
      <c r="AG307" s="1">
        <v>0</v>
      </c>
      <c r="AH307" s="1">
        <v>0</v>
      </c>
      <c r="AI307" s="1">
        <v>0</v>
      </c>
      <c r="AJ307" s="1">
        <v>0</v>
      </c>
      <c r="AK307" s="1">
        <v>144</v>
      </c>
      <c r="AL307" s="1">
        <v>0</v>
      </c>
      <c r="AM307" s="1">
        <v>0</v>
      </c>
      <c r="AN307" s="1">
        <v>0</v>
      </c>
      <c r="AO307" s="1">
        <v>0</v>
      </c>
      <c r="AP307" s="1">
        <v>0</v>
      </c>
      <c r="AQ307" s="1">
        <v>0</v>
      </c>
      <c r="AR307" s="1">
        <v>0</v>
      </c>
      <c r="AS307" s="1">
        <v>0</v>
      </c>
      <c r="AT307" s="1">
        <v>0</v>
      </c>
      <c r="AU307" s="1">
        <v>0</v>
      </c>
      <c r="AV307" s="1">
        <v>0</v>
      </c>
      <c r="AW307" s="1">
        <v>0</v>
      </c>
      <c r="AX307" s="1">
        <v>0</v>
      </c>
      <c r="AY307" s="1">
        <v>0</v>
      </c>
      <c r="AZ307" s="1">
        <v>0</v>
      </c>
      <c r="BA307" s="1">
        <v>0</v>
      </c>
      <c r="BB307" s="1">
        <v>0</v>
      </c>
      <c r="BC307" s="1">
        <v>0</v>
      </c>
      <c r="BD307" s="1">
        <v>0</v>
      </c>
      <c r="BE307" s="1">
        <v>0</v>
      </c>
      <c r="BF307" s="1">
        <v>0</v>
      </c>
      <c r="BG307" s="1">
        <v>58229</v>
      </c>
      <c r="BH307" s="1">
        <v>0</v>
      </c>
      <c r="BI307" s="1">
        <v>0</v>
      </c>
      <c r="BJ307" s="1">
        <v>67431</v>
      </c>
      <c r="BK307" s="1">
        <v>3789</v>
      </c>
      <c r="BL307" s="1">
        <v>0</v>
      </c>
      <c r="BM307" s="1">
        <v>0</v>
      </c>
      <c r="BN307" s="1">
        <v>0</v>
      </c>
      <c r="BO307" s="1">
        <v>0</v>
      </c>
      <c r="BP307" s="1">
        <v>35</v>
      </c>
      <c r="BQ307" s="1">
        <v>0</v>
      </c>
      <c r="BR307" s="1">
        <v>0</v>
      </c>
      <c r="BS307" s="1">
        <v>1559</v>
      </c>
      <c r="BT307" s="1">
        <v>2223</v>
      </c>
      <c r="BU307" s="1">
        <v>0</v>
      </c>
      <c r="BV307" s="1">
        <v>10995</v>
      </c>
      <c r="BW307" s="1">
        <v>0</v>
      </c>
      <c r="BX307" s="1">
        <v>97286</v>
      </c>
      <c r="BY307" s="1">
        <v>146</v>
      </c>
      <c r="BZ307" s="1">
        <v>0</v>
      </c>
      <c r="CA307" s="1">
        <v>4065</v>
      </c>
      <c r="CB307" s="1">
        <v>478</v>
      </c>
      <c r="CC307" s="1">
        <v>0</v>
      </c>
      <c r="CD307" s="1">
        <v>0</v>
      </c>
      <c r="CE307" s="1">
        <v>2292</v>
      </c>
      <c r="CF307" s="1">
        <v>282</v>
      </c>
      <c r="CG307" s="1">
        <v>2129</v>
      </c>
      <c r="CH307" s="1">
        <v>0</v>
      </c>
      <c r="CI307" s="1">
        <v>176</v>
      </c>
      <c r="CJ307" s="1">
        <v>72</v>
      </c>
      <c r="CK307" s="1">
        <v>256</v>
      </c>
      <c r="CL307" s="1">
        <v>0</v>
      </c>
      <c r="CM307" s="1">
        <v>0</v>
      </c>
      <c r="CN307" s="1">
        <v>32245</v>
      </c>
      <c r="CO307" s="1">
        <v>8281</v>
      </c>
      <c r="CP307" s="1">
        <v>0</v>
      </c>
      <c r="CQ307" s="1">
        <v>62522</v>
      </c>
      <c r="CR307" s="1">
        <v>0</v>
      </c>
      <c r="CS307" s="1">
        <v>0</v>
      </c>
      <c r="CT307" s="1">
        <v>6419</v>
      </c>
      <c r="CU307" s="1">
        <v>1676</v>
      </c>
      <c r="CV307" s="1">
        <v>7144</v>
      </c>
      <c r="CW307" s="1">
        <v>614</v>
      </c>
      <c r="CX307" s="1">
        <v>0</v>
      </c>
      <c r="CY307">
        <f t="shared" si="6"/>
        <v>826036</v>
      </c>
      <c r="CZ307" t="s">
        <v>117</v>
      </c>
      <c r="DA307">
        <v>-0.38145879870955401</v>
      </c>
      <c r="DB307">
        <v>-1.5971919457275101</v>
      </c>
      <c r="DC307">
        <v>0.20530118877407599</v>
      </c>
      <c r="DD307">
        <v>1.97333254832359</v>
      </c>
      <c r="DE307">
        <v>10.594156142484</v>
      </c>
      <c r="DF307">
        <v>0.19317894285470699</v>
      </c>
      <c r="DG307">
        <v>0.37802908229391302</v>
      </c>
      <c r="DH307">
        <v>0.13680029880323999</v>
      </c>
      <c r="DI307">
        <v>0.26780055606683101</v>
      </c>
      <c r="DJ307">
        <v>0.100133546626288</v>
      </c>
      <c r="DK307">
        <v>0.22191151701057199</v>
      </c>
    </row>
    <row r="308" spans="1:115" x14ac:dyDescent="0.2">
      <c r="B308" s="3" t="s">
        <v>1274</v>
      </c>
      <c r="C308" s="1">
        <v>0</v>
      </c>
      <c r="D308" s="1">
        <v>0</v>
      </c>
      <c r="E308" s="1">
        <v>0</v>
      </c>
      <c r="F308" s="1">
        <v>0</v>
      </c>
      <c r="G308" s="1">
        <v>0</v>
      </c>
      <c r="H308" s="1">
        <v>0</v>
      </c>
      <c r="I308" s="1">
        <v>466</v>
      </c>
      <c r="J308" s="1">
        <v>0</v>
      </c>
      <c r="K308" s="1">
        <v>0</v>
      </c>
      <c r="L308" s="1">
        <v>0</v>
      </c>
      <c r="M308" s="1">
        <v>104</v>
      </c>
      <c r="N308" s="1">
        <v>0</v>
      </c>
      <c r="O308" s="1">
        <v>0</v>
      </c>
      <c r="P308" s="1">
        <v>972</v>
      </c>
      <c r="Q308" s="1">
        <v>0</v>
      </c>
      <c r="R308" s="1">
        <v>623</v>
      </c>
      <c r="S308" s="1">
        <v>67</v>
      </c>
      <c r="T308" s="1">
        <v>0</v>
      </c>
      <c r="U308" s="1">
        <v>745</v>
      </c>
      <c r="V308" s="1">
        <v>0</v>
      </c>
      <c r="W308" s="1">
        <v>136</v>
      </c>
      <c r="X308" s="1">
        <v>1945</v>
      </c>
      <c r="Y308" s="1">
        <v>379</v>
      </c>
      <c r="Z308" s="1">
        <v>139</v>
      </c>
      <c r="AA308" s="1">
        <v>0</v>
      </c>
      <c r="AB308" s="1">
        <v>170</v>
      </c>
      <c r="AC308" s="1">
        <v>0</v>
      </c>
      <c r="AD308" s="1">
        <v>0</v>
      </c>
      <c r="AE308" s="21">
        <v>0</v>
      </c>
      <c r="AF308" s="1">
        <v>0</v>
      </c>
      <c r="AG308" s="1">
        <v>0</v>
      </c>
      <c r="AH308" s="1">
        <v>0</v>
      </c>
      <c r="AI308" s="1">
        <v>0</v>
      </c>
      <c r="AJ308" s="1">
        <v>0</v>
      </c>
      <c r="AK308" s="1">
        <v>0</v>
      </c>
      <c r="AL308" s="1">
        <v>0</v>
      </c>
      <c r="AM308" s="1">
        <v>0</v>
      </c>
      <c r="AN308" s="1">
        <v>0</v>
      </c>
      <c r="AO308" s="1">
        <v>0</v>
      </c>
      <c r="AP308" s="1">
        <v>0</v>
      </c>
      <c r="AQ308" s="1">
        <v>0</v>
      </c>
      <c r="AR308" s="1">
        <v>0</v>
      </c>
      <c r="AS308" s="1">
        <v>0</v>
      </c>
      <c r="AT308" s="1">
        <v>0</v>
      </c>
      <c r="AU308" s="1">
        <v>0</v>
      </c>
      <c r="AV308" s="1">
        <v>0</v>
      </c>
      <c r="AW308" s="1">
        <v>0</v>
      </c>
      <c r="AX308" s="1">
        <v>0</v>
      </c>
      <c r="AY308" s="1">
        <v>0</v>
      </c>
      <c r="AZ308" s="1">
        <v>0</v>
      </c>
      <c r="BA308" s="1">
        <v>0</v>
      </c>
      <c r="BB308" s="1">
        <v>0</v>
      </c>
      <c r="BC308" s="1">
        <v>0</v>
      </c>
      <c r="BD308" s="1">
        <v>0</v>
      </c>
      <c r="BE308" s="1">
        <v>0</v>
      </c>
      <c r="BF308" s="1">
        <v>0</v>
      </c>
      <c r="BG308" s="1">
        <v>0</v>
      </c>
      <c r="BH308" s="1">
        <v>0</v>
      </c>
      <c r="BI308" s="1">
        <v>0</v>
      </c>
      <c r="BJ308" s="1">
        <v>0</v>
      </c>
      <c r="BK308" s="1">
        <v>169</v>
      </c>
      <c r="BL308" s="1">
        <v>0</v>
      </c>
      <c r="BM308" s="1">
        <v>0</v>
      </c>
      <c r="BN308" s="1">
        <v>0</v>
      </c>
      <c r="BO308" s="1">
        <v>0</v>
      </c>
      <c r="BP308" s="1">
        <v>0</v>
      </c>
      <c r="BQ308" s="1">
        <v>0</v>
      </c>
      <c r="BR308" s="1">
        <v>0</v>
      </c>
      <c r="BS308" s="1">
        <v>0</v>
      </c>
      <c r="BT308" s="1">
        <v>1431</v>
      </c>
      <c r="BU308" s="1">
        <v>0</v>
      </c>
      <c r="BV308" s="1">
        <v>0</v>
      </c>
      <c r="BW308" s="1">
        <v>0</v>
      </c>
      <c r="BX308" s="1">
        <v>0</v>
      </c>
      <c r="BY308" s="1">
        <v>0</v>
      </c>
      <c r="BZ308" s="1">
        <v>0</v>
      </c>
      <c r="CA308" s="1">
        <v>0</v>
      </c>
      <c r="CB308" s="1">
        <v>0</v>
      </c>
      <c r="CC308" s="1">
        <v>0</v>
      </c>
      <c r="CD308" s="1">
        <v>0</v>
      </c>
      <c r="CE308" s="1">
        <v>0</v>
      </c>
      <c r="CF308" s="1">
        <v>0</v>
      </c>
      <c r="CG308" s="1">
        <v>0</v>
      </c>
      <c r="CH308" s="1">
        <v>0</v>
      </c>
      <c r="CI308" s="1">
        <v>1136</v>
      </c>
      <c r="CJ308" s="1">
        <v>0</v>
      </c>
      <c r="CK308" s="1">
        <v>0</v>
      </c>
      <c r="CL308" s="1">
        <v>0</v>
      </c>
      <c r="CM308" s="1">
        <v>0</v>
      </c>
      <c r="CN308" s="1">
        <v>4286</v>
      </c>
      <c r="CO308" s="1">
        <v>0</v>
      </c>
      <c r="CP308" s="1">
        <v>0</v>
      </c>
      <c r="CQ308" s="1">
        <v>0</v>
      </c>
      <c r="CR308" s="1">
        <v>0</v>
      </c>
      <c r="CS308" s="1">
        <v>0</v>
      </c>
      <c r="CT308" s="1">
        <v>0</v>
      </c>
      <c r="CU308" s="1">
        <v>0</v>
      </c>
      <c r="CV308" s="1">
        <v>0</v>
      </c>
      <c r="CW308" s="1">
        <v>4379</v>
      </c>
      <c r="CX308" s="1">
        <v>0</v>
      </c>
      <c r="CY308">
        <f t="shared" si="6"/>
        <v>17147</v>
      </c>
      <c r="CZ308" t="s">
        <v>1274</v>
      </c>
      <c r="DA308">
        <v>-1.12902292084363</v>
      </c>
      <c r="DB308">
        <v>-4.09328415682957E-2</v>
      </c>
      <c r="DC308">
        <v>-1.39231129361692</v>
      </c>
      <c r="DD308">
        <v>-2.2925831702402002</v>
      </c>
      <c r="DE308">
        <v>7.8565645826987502</v>
      </c>
      <c r="DF308">
        <v>-0.30094092962515601</v>
      </c>
      <c r="DG308">
        <v>0.37715517557650602</v>
      </c>
      <c r="DH308">
        <v>5.5563329040437502E-2</v>
      </c>
      <c r="DI308">
        <v>0.13320841346989301</v>
      </c>
      <c r="DJ308">
        <v>0.105924522446934</v>
      </c>
      <c r="DK308">
        <v>0.221928030600894</v>
      </c>
    </row>
    <row r="309" spans="1:115" x14ac:dyDescent="0.2">
      <c r="B309" s="3" t="s">
        <v>429</v>
      </c>
      <c r="C309" s="1">
        <v>18442</v>
      </c>
      <c r="D309" s="1">
        <v>0</v>
      </c>
      <c r="E309" s="1">
        <v>0</v>
      </c>
      <c r="F309" s="1">
        <v>0</v>
      </c>
      <c r="G309" s="1">
        <v>0</v>
      </c>
      <c r="H309" s="1">
        <v>0</v>
      </c>
      <c r="I309" s="1">
        <v>0</v>
      </c>
      <c r="J309" s="1">
        <v>0</v>
      </c>
      <c r="K309" s="1">
        <v>0</v>
      </c>
      <c r="L309" s="1">
        <v>0</v>
      </c>
      <c r="M309" s="1">
        <v>0</v>
      </c>
      <c r="N309" s="1">
        <v>0</v>
      </c>
      <c r="O309" s="1">
        <v>0</v>
      </c>
      <c r="P309" s="1">
        <v>0</v>
      </c>
      <c r="Q309" s="1">
        <v>0</v>
      </c>
      <c r="R309" s="1">
        <v>0</v>
      </c>
      <c r="S309" s="1">
        <v>0</v>
      </c>
      <c r="T309" s="1">
        <v>0</v>
      </c>
      <c r="U309" s="1">
        <v>0</v>
      </c>
      <c r="V309" s="1">
        <v>0</v>
      </c>
      <c r="W309" s="1">
        <v>0</v>
      </c>
      <c r="X309" s="1">
        <v>0</v>
      </c>
      <c r="Y309" s="1">
        <v>0</v>
      </c>
      <c r="Z309" s="1">
        <v>0</v>
      </c>
      <c r="AA309" s="1">
        <v>0</v>
      </c>
      <c r="AB309" s="1">
        <v>0</v>
      </c>
      <c r="AC309" s="1">
        <v>0</v>
      </c>
      <c r="AD309" s="1">
        <v>0</v>
      </c>
      <c r="AE309" s="21">
        <v>0</v>
      </c>
      <c r="AF309" s="1">
        <v>0</v>
      </c>
      <c r="AG309" s="1">
        <v>0</v>
      </c>
      <c r="AH309" s="1">
        <v>0</v>
      </c>
      <c r="AI309" s="1">
        <v>0</v>
      </c>
      <c r="AJ309" s="1">
        <v>0</v>
      </c>
      <c r="AK309" s="1">
        <v>87</v>
      </c>
      <c r="AL309" s="1">
        <v>0</v>
      </c>
      <c r="AM309" s="1">
        <v>0</v>
      </c>
      <c r="AN309" s="1">
        <v>0</v>
      </c>
      <c r="AO309" s="1">
        <v>0</v>
      </c>
      <c r="AP309" s="1">
        <v>0</v>
      </c>
      <c r="AQ309" s="1">
        <v>0</v>
      </c>
      <c r="AR309" s="1">
        <v>0</v>
      </c>
      <c r="AS309" s="1">
        <v>0</v>
      </c>
      <c r="AT309" s="1">
        <v>0</v>
      </c>
      <c r="AU309" s="1">
        <v>6349</v>
      </c>
      <c r="AV309" s="1">
        <v>3180</v>
      </c>
      <c r="AW309" s="1">
        <v>0</v>
      </c>
      <c r="AX309" s="1">
        <v>0</v>
      </c>
      <c r="AY309" s="1">
        <v>0</v>
      </c>
      <c r="AZ309" s="1">
        <v>0</v>
      </c>
      <c r="BA309" s="1">
        <v>0</v>
      </c>
      <c r="BB309" s="1">
        <v>0</v>
      </c>
      <c r="BC309" s="1">
        <v>0</v>
      </c>
      <c r="BD309" s="1">
        <v>464</v>
      </c>
      <c r="BE309" s="1">
        <v>0</v>
      </c>
      <c r="BF309" s="1">
        <v>378</v>
      </c>
      <c r="BG309" s="1">
        <v>0</v>
      </c>
      <c r="BH309" s="1">
        <v>0</v>
      </c>
      <c r="BI309" s="1">
        <v>0</v>
      </c>
      <c r="BJ309" s="1">
        <v>0</v>
      </c>
      <c r="BK309" s="1">
        <v>0</v>
      </c>
      <c r="BL309" s="1">
        <v>0</v>
      </c>
      <c r="BM309" s="1">
        <v>43</v>
      </c>
      <c r="BN309" s="1">
        <v>0</v>
      </c>
      <c r="BO309" s="1">
        <v>0</v>
      </c>
      <c r="BP309" s="1">
        <v>0</v>
      </c>
      <c r="BQ309" s="1">
        <v>0</v>
      </c>
      <c r="BR309" s="1">
        <v>399</v>
      </c>
      <c r="BS309" s="1">
        <v>0</v>
      </c>
      <c r="BT309" s="1">
        <v>0</v>
      </c>
      <c r="BU309" s="1">
        <v>0</v>
      </c>
      <c r="BV309" s="1">
        <v>573</v>
      </c>
      <c r="BW309" s="1">
        <v>0</v>
      </c>
      <c r="BX309" s="1">
        <v>0</v>
      </c>
      <c r="BY309" s="1">
        <v>22</v>
      </c>
      <c r="BZ309" s="1">
        <v>0</v>
      </c>
      <c r="CA309" s="1">
        <v>113</v>
      </c>
      <c r="CB309" s="1">
        <v>0</v>
      </c>
      <c r="CC309" s="1">
        <v>0</v>
      </c>
      <c r="CD309" s="1">
        <v>0</v>
      </c>
      <c r="CE309" s="1">
        <v>0</v>
      </c>
      <c r="CF309" s="1">
        <v>201</v>
      </c>
      <c r="CG309" s="1">
        <v>0</v>
      </c>
      <c r="CH309" s="1">
        <v>0</v>
      </c>
      <c r="CI309" s="1">
        <v>0</v>
      </c>
      <c r="CJ309" s="1">
        <v>244</v>
      </c>
      <c r="CK309" s="1">
        <v>0</v>
      </c>
      <c r="CL309" s="1">
        <v>0</v>
      </c>
      <c r="CM309" s="1">
        <v>0</v>
      </c>
      <c r="CN309" s="1">
        <v>0</v>
      </c>
      <c r="CO309" s="1">
        <v>0</v>
      </c>
      <c r="CP309" s="1">
        <v>109</v>
      </c>
      <c r="CQ309" s="1">
        <v>1138</v>
      </c>
      <c r="CR309" s="1">
        <v>0</v>
      </c>
      <c r="CS309" s="1">
        <v>0</v>
      </c>
      <c r="CT309" s="1">
        <v>0</v>
      </c>
      <c r="CU309" s="1">
        <v>0</v>
      </c>
      <c r="CV309" s="1">
        <v>0</v>
      </c>
      <c r="CW309" s="1">
        <v>0</v>
      </c>
      <c r="CX309" s="1">
        <v>0</v>
      </c>
      <c r="CY309">
        <f t="shared" si="6"/>
        <v>31742</v>
      </c>
      <c r="CZ309" t="s">
        <v>429</v>
      </c>
      <c r="DA309">
        <v>-1.2834021168501899</v>
      </c>
      <c r="DB309">
        <v>-2.08828431172874</v>
      </c>
      <c r="DC309">
        <v>-0.88713466507101302</v>
      </c>
      <c r="DD309">
        <v>1.6001650997669501</v>
      </c>
      <c r="DE309">
        <v>6.4648436056526597</v>
      </c>
      <c r="DF309">
        <v>0.22109965878057</v>
      </c>
      <c r="DG309">
        <v>0.36853448617516299</v>
      </c>
      <c r="DH309">
        <v>9.1940039661721804E-2</v>
      </c>
      <c r="DI309">
        <v>0.191004437325659</v>
      </c>
      <c r="DJ309">
        <v>0.109489373073504</v>
      </c>
      <c r="DK309">
        <v>0.227272905726042</v>
      </c>
    </row>
    <row r="310" spans="1:115" x14ac:dyDescent="0.2">
      <c r="A310" t="s">
        <v>2077</v>
      </c>
      <c r="B310" s="3" t="s">
        <v>532</v>
      </c>
      <c r="C310" s="1">
        <v>173</v>
      </c>
      <c r="D310" s="1">
        <v>417</v>
      </c>
      <c r="E310" s="1">
        <v>0</v>
      </c>
      <c r="F310" s="1">
        <v>771</v>
      </c>
      <c r="G310" s="1">
        <v>957</v>
      </c>
      <c r="H310" s="1">
        <v>66</v>
      </c>
      <c r="I310" s="1">
        <v>0</v>
      </c>
      <c r="J310" s="1">
        <v>0</v>
      </c>
      <c r="K310" s="1">
        <v>282</v>
      </c>
      <c r="L310" s="1">
        <v>0</v>
      </c>
      <c r="M310" s="1">
        <v>237</v>
      </c>
      <c r="N310" s="1">
        <v>0</v>
      </c>
      <c r="O310" s="1">
        <v>0</v>
      </c>
      <c r="P310" s="1">
        <v>0</v>
      </c>
      <c r="Q310" s="1">
        <v>0</v>
      </c>
      <c r="R310" s="1">
        <v>0</v>
      </c>
      <c r="S310" s="1">
        <v>0</v>
      </c>
      <c r="T310" s="1">
        <v>0</v>
      </c>
      <c r="U310" s="1">
        <v>0</v>
      </c>
      <c r="V310" s="1">
        <v>0</v>
      </c>
      <c r="W310" s="1">
        <v>0</v>
      </c>
      <c r="X310" s="1">
        <v>0</v>
      </c>
      <c r="Y310" s="1">
        <v>65</v>
      </c>
      <c r="Z310" s="1">
        <v>0</v>
      </c>
      <c r="AA310" s="1">
        <v>0</v>
      </c>
      <c r="AB310" s="1">
        <v>0</v>
      </c>
      <c r="AC310" s="1">
        <v>0</v>
      </c>
      <c r="AD310" s="1">
        <v>307</v>
      </c>
      <c r="AE310" s="21">
        <v>0</v>
      </c>
      <c r="AF310" s="1">
        <v>0</v>
      </c>
      <c r="AG310" s="1">
        <v>0</v>
      </c>
      <c r="AH310" s="1">
        <v>0</v>
      </c>
      <c r="AI310" s="1">
        <v>0</v>
      </c>
      <c r="AJ310" s="1">
        <v>514</v>
      </c>
      <c r="AK310" s="1">
        <v>505</v>
      </c>
      <c r="AL310" s="1">
        <v>242</v>
      </c>
      <c r="AM310" s="1">
        <v>0</v>
      </c>
      <c r="AN310" s="1">
        <v>322</v>
      </c>
      <c r="AO310" s="1">
        <v>0</v>
      </c>
      <c r="AP310" s="1">
        <v>0</v>
      </c>
      <c r="AQ310" s="1">
        <v>0</v>
      </c>
      <c r="AR310" s="1">
        <v>323</v>
      </c>
      <c r="AS310" s="1">
        <v>368</v>
      </c>
      <c r="AT310" s="1">
        <v>0</v>
      </c>
      <c r="AU310" s="1">
        <v>414</v>
      </c>
      <c r="AV310" s="1">
        <v>65</v>
      </c>
      <c r="AW310" s="1">
        <v>197</v>
      </c>
      <c r="AX310" s="1">
        <v>65</v>
      </c>
      <c r="AY310" s="1">
        <v>174</v>
      </c>
      <c r="AZ310" s="1">
        <v>0</v>
      </c>
      <c r="BA310" s="1">
        <v>0</v>
      </c>
      <c r="BB310" s="1">
        <v>0</v>
      </c>
      <c r="BC310" s="1">
        <v>0</v>
      </c>
      <c r="BD310" s="1">
        <v>322</v>
      </c>
      <c r="BE310" s="1">
        <v>217</v>
      </c>
      <c r="BF310" s="1">
        <v>1177</v>
      </c>
      <c r="BG310" s="1">
        <v>44</v>
      </c>
      <c r="BH310" s="1">
        <v>21</v>
      </c>
      <c r="BI310" s="1">
        <v>0</v>
      </c>
      <c r="BJ310" s="1">
        <v>65</v>
      </c>
      <c r="BK310" s="1">
        <v>0</v>
      </c>
      <c r="BL310" s="1">
        <v>86</v>
      </c>
      <c r="BM310" s="1">
        <v>687</v>
      </c>
      <c r="BN310" s="1">
        <v>0</v>
      </c>
      <c r="BO310" s="1">
        <v>0</v>
      </c>
      <c r="BP310" s="1">
        <v>0</v>
      </c>
      <c r="BQ310" s="1">
        <v>0</v>
      </c>
      <c r="BR310" s="1">
        <v>0</v>
      </c>
      <c r="BS310" s="1">
        <v>331</v>
      </c>
      <c r="BT310" s="1">
        <v>0</v>
      </c>
      <c r="BU310" s="1">
        <v>43</v>
      </c>
      <c r="BV310" s="1">
        <v>21</v>
      </c>
      <c r="BW310" s="1">
        <v>1255</v>
      </c>
      <c r="BX310" s="1">
        <v>0</v>
      </c>
      <c r="BY310" s="1">
        <v>216</v>
      </c>
      <c r="BZ310" s="1">
        <v>0</v>
      </c>
      <c r="CA310" s="1">
        <v>433</v>
      </c>
      <c r="CB310" s="1">
        <v>87</v>
      </c>
      <c r="CC310" s="1">
        <v>0</v>
      </c>
      <c r="CD310" s="1">
        <v>284</v>
      </c>
      <c r="CE310" s="1">
        <v>0</v>
      </c>
      <c r="CF310" s="1">
        <v>0</v>
      </c>
      <c r="CG310" s="1">
        <v>424</v>
      </c>
      <c r="CH310" s="1">
        <v>0</v>
      </c>
      <c r="CI310" s="1">
        <v>0</v>
      </c>
      <c r="CJ310" s="1">
        <v>1658</v>
      </c>
      <c r="CK310" s="1">
        <v>0</v>
      </c>
      <c r="CL310" s="1">
        <v>0</v>
      </c>
      <c r="CM310" s="1">
        <v>0</v>
      </c>
      <c r="CN310" s="1">
        <v>0</v>
      </c>
      <c r="CO310" s="1">
        <v>170</v>
      </c>
      <c r="CP310" s="1">
        <v>196</v>
      </c>
      <c r="CQ310" s="1">
        <v>281</v>
      </c>
      <c r="CR310" s="1">
        <v>86</v>
      </c>
      <c r="CS310" s="1">
        <v>0</v>
      </c>
      <c r="CT310" s="1">
        <v>0</v>
      </c>
      <c r="CU310" s="1">
        <v>219</v>
      </c>
      <c r="CV310" s="1">
        <v>0</v>
      </c>
      <c r="CW310" s="1">
        <v>0</v>
      </c>
      <c r="CX310" s="1">
        <v>326</v>
      </c>
      <c r="CY310">
        <f t="shared" si="6"/>
        <v>15113</v>
      </c>
      <c r="CZ310" t="s">
        <v>532</v>
      </c>
      <c r="DA310">
        <v>0.99447618422329298</v>
      </c>
      <c r="DB310">
        <v>-0.73821765519371496</v>
      </c>
      <c r="DC310">
        <v>2.6282059168692999</v>
      </c>
      <c r="DD310">
        <v>1.9516858396958701</v>
      </c>
      <c r="DE310">
        <v>9.3661642718354994</v>
      </c>
      <c r="DF310">
        <v>0.216395740055006</v>
      </c>
      <c r="DG310">
        <v>0.38469827880805202</v>
      </c>
      <c r="DH310">
        <v>9.7471904928079195E-2</v>
      </c>
      <c r="DI310">
        <v>0.20857413149850401</v>
      </c>
      <c r="DJ310">
        <v>9.8436878873162298E-2</v>
      </c>
      <c r="DK310">
        <v>0.22836451060354199</v>
      </c>
    </row>
    <row r="311" spans="1:115" x14ac:dyDescent="0.2">
      <c r="B311" s="3" t="s">
        <v>485</v>
      </c>
      <c r="C311" s="1">
        <v>0</v>
      </c>
      <c r="D311" s="1">
        <v>0</v>
      </c>
      <c r="E311" s="1">
        <v>0</v>
      </c>
      <c r="F311" s="1">
        <v>0</v>
      </c>
      <c r="G311" s="1">
        <v>934</v>
      </c>
      <c r="H311" s="1">
        <v>0</v>
      </c>
      <c r="I311" s="1">
        <v>0</v>
      </c>
      <c r="J311" s="1">
        <v>0</v>
      </c>
      <c r="K311" s="1">
        <v>0</v>
      </c>
      <c r="L311" s="1">
        <v>0</v>
      </c>
      <c r="M311" s="1">
        <v>0</v>
      </c>
      <c r="N311" s="1">
        <v>0</v>
      </c>
      <c r="O311" s="1">
        <v>0</v>
      </c>
      <c r="P311" s="1">
        <v>0</v>
      </c>
      <c r="Q311" s="1">
        <v>0</v>
      </c>
      <c r="R311" s="1">
        <v>0</v>
      </c>
      <c r="S311" s="1">
        <v>0</v>
      </c>
      <c r="T311" s="1">
        <v>0</v>
      </c>
      <c r="U311" s="1">
        <v>0</v>
      </c>
      <c r="V311" s="1">
        <v>0</v>
      </c>
      <c r="W311" s="1">
        <v>0</v>
      </c>
      <c r="X311" s="1">
        <v>0</v>
      </c>
      <c r="Y311" s="1">
        <v>0</v>
      </c>
      <c r="Z311" s="1">
        <v>0</v>
      </c>
      <c r="AA311" s="1">
        <v>0</v>
      </c>
      <c r="AB311" s="1">
        <v>0</v>
      </c>
      <c r="AC311" s="1">
        <v>0</v>
      </c>
      <c r="AD311" s="1">
        <v>0</v>
      </c>
      <c r="AE311" s="21">
        <v>0</v>
      </c>
      <c r="AF311" s="1">
        <v>0</v>
      </c>
      <c r="AG311" s="1">
        <v>0</v>
      </c>
      <c r="AH311" s="1">
        <v>8004</v>
      </c>
      <c r="AI311" s="1">
        <v>0</v>
      </c>
      <c r="AJ311" s="1">
        <v>535</v>
      </c>
      <c r="AK311" s="1">
        <v>80</v>
      </c>
      <c r="AL311" s="1">
        <v>0</v>
      </c>
      <c r="AM311" s="1">
        <v>674</v>
      </c>
      <c r="AN311" s="1">
        <v>0</v>
      </c>
      <c r="AO311" s="1">
        <v>0</v>
      </c>
      <c r="AP311" s="1">
        <v>0</v>
      </c>
      <c r="AQ311" s="1">
        <v>0</v>
      </c>
      <c r="AR311" s="1">
        <v>0</v>
      </c>
      <c r="AS311" s="1">
        <v>850</v>
      </c>
      <c r="AT311" s="1">
        <v>0</v>
      </c>
      <c r="AU311" s="1">
        <v>0</v>
      </c>
      <c r="AV311" s="1">
        <v>0</v>
      </c>
      <c r="AW311" s="1">
        <v>0</v>
      </c>
      <c r="AX311" s="1">
        <v>0</v>
      </c>
      <c r="AY311" s="1">
        <v>676</v>
      </c>
      <c r="AZ311" s="1">
        <v>0</v>
      </c>
      <c r="BA311" s="1">
        <v>0</v>
      </c>
      <c r="BB311" s="1">
        <v>0</v>
      </c>
      <c r="BC311" s="1">
        <v>0</v>
      </c>
      <c r="BD311" s="1">
        <v>0</v>
      </c>
      <c r="BE311" s="1">
        <v>125</v>
      </c>
      <c r="BF311" s="1">
        <v>0</v>
      </c>
      <c r="BG311" s="1">
        <v>0</v>
      </c>
      <c r="BH311" s="1">
        <v>0</v>
      </c>
      <c r="BI311" s="1">
        <v>0</v>
      </c>
      <c r="BJ311" s="1">
        <v>645</v>
      </c>
      <c r="BK311" s="1">
        <v>0</v>
      </c>
      <c r="BL311" s="1">
        <v>0</v>
      </c>
      <c r="BM311" s="1">
        <v>0</v>
      </c>
      <c r="BN311" s="1">
        <v>124</v>
      </c>
      <c r="BO311" s="1">
        <v>0</v>
      </c>
      <c r="BP311" s="1">
        <v>0</v>
      </c>
      <c r="BQ311" s="1">
        <v>0</v>
      </c>
      <c r="BR311" s="1">
        <v>7627</v>
      </c>
      <c r="BS311" s="1">
        <v>0</v>
      </c>
      <c r="BT311" s="1">
        <v>0</v>
      </c>
      <c r="BU311" s="1">
        <v>0</v>
      </c>
      <c r="BV311" s="1">
        <v>20</v>
      </c>
      <c r="BW311" s="1">
        <v>0</v>
      </c>
      <c r="BX311" s="1">
        <v>0</v>
      </c>
      <c r="BY311" s="1">
        <v>0</v>
      </c>
      <c r="BZ311" s="1">
        <v>0</v>
      </c>
      <c r="CA311" s="1">
        <v>100</v>
      </c>
      <c r="CB311" s="1">
        <v>0</v>
      </c>
      <c r="CC311" s="1">
        <v>0</v>
      </c>
      <c r="CD311" s="1">
        <v>0</v>
      </c>
      <c r="CE311" s="1">
        <v>0</v>
      </c>
      <c r="CF311" s="1">
        <v>0</v>
      </c>
      <c r="CG311" s="1">
        <v>0</v>
      </c>
      <c r="CH311" s="1">
        <v>0</v>
      </c>
      <c r="CI311" s="1">
        <v>0</v>
      </c>
      <c r="CJ311" s="1">
        <v>40</v>
      </c>
      <c r="CK311" s="1">
        <v>0</v>
      </c>
      <c r="CL311" s="1">
        <v>0</v>
      </c>
      <c r="CM311" s="1">
        <v>0</v>
      </c>
      <c r="CN311" s="1">
        <v>0</v>
      </c>
      <c r="CO311" s="1">
        <v>0</v>
      </c>
      <c r="CP311" s="1">
        <v>354</v>
      </c>
      <c r="CQ311" s="1">
        <v>0</v>
      </c>
      <c r="CR311" s="1">
        <v>0</v>
      </c>
      <c r="CS311" s="1">
        <v>0</v>
      </c>
      <c r="CT311" s="1">
        <v>0</v>
      </c>
      <c r="CU311" s="1">
        <v>0</v>
      </c>
      <c r="CV311" s="1">
        <v>0</v>
      </c>
      <c r="CW311" s="1">
        <v>0</v>
      </c>
      <c r="CX311" s="1">
        <v>0</v>
      </c>
      <c r="CY311">
        <f t="shared" si="6"/>
        <v>20788</v>
      </c>
      <c r="CZ311" t="s">
        <v>485</v>
      </c>
      <c r="DA311">
        <v>-1.35246849646005</v>
      </c>
      <c r="DB311">
        <v>-2.2526844244760502</v>
      </c>
      <c r="DC311">
        <v>-0.93690834350506202</v>
      </c>
      <c r="DD311">
        <v>1.61397168923665</v>
      </c>
      <c r="DE311">
        <v>6.6445984574461496</v>
      </c>
      <c r="DF311">
        <v>0.223775502687308</v>
      </c>
      <c r="DG311">
        <v>0.37015086543738801</v>
      </c>
      <c r="DH311">
        <v>4.95569287520259E-2</v>
      </c>
      <c r="DI311">
        <v>0.117509233012765</v>
      </c>
      <c r="DJ311">
        <v>0.12549940645994101</v>
      </c>
      <c r="DK311">
        <v>0.23034269258572301</v>
      </c>
    </row>
    <row r="312" spans="1:115" x14ac:dyDescent="0.2">
      <c r="B312" s="3" t="s">
        <v>1190</v>
      </c>
      <c r="C312" s="1">
        <v>0</v>
      </c>
      <c r="D312" s="1">
        <v>0</v>
      </c>
      <c r="E312" s="1">
        <v>0</v>
      </c>
      <c r="F312" s="1">
        <v>0</v>
      </c>
      <c r="G312" s="1">
        <v>982</v>
      </c>
      <c r="H312" s="1">
        <v>0</v>
      </c>
      <c r="I312" s="1">
        <v>0</v>
      </c>
      <c r="J312" s="1">
        <v>0</v>
      </c>
      <c r="K312" s="1">
        <v>0</v>
      </c>
      <c r="L312" s="1">
        <v>0</v>
      </c>
      <c r="M312" s="1">
        <v>0</v>
      </c>
      <c r="N312" s="1">
        <v>0</v>
      </c>
      <c r="O312" s="1">
        <v>0</v>
      </c>
      <c r="P312" s="1">
        <v>0</v>
      </c>
      <c r="Q312" s="1">
        <v>0</v>
      </c>
      <c r="R312" s="1">
        <v>0</v>
      </c>
      <c r="S312" s="1">
        <v>0</v>
      </c>
      <c r="T312" s="1">
        <v>0</v>
      </c>
      <c r="U312" s="1">
        <v>0</v>
      </c>
      <c r="V312" s="1">
        <v>0</v>
      </c>
      <c r="W312" s="1">
        <v>0</v>
      </c>
      <c r="X312" s="1">
        <v>0</v>
      </c>
      <c r="Y312" s="1">
        <v>0</v>
      </c>
      <c r="Z312" s="1">
        <v>1008</v>
      </c>
      <c r="AA312" s="1">
        <v>0</v>
      </c>
      <c r="AB312" s="1">
        <v>0</v>
      </c>
      <c r="AC312" s="1">
        <v>0</v>
      </c>
      <c r="AD312" s="1">
        <v>0</v>
      </c>
      <c r="AE312" s="21">
        <v>0</v>
      </c>
      <c r="AF312" s="1">
        <v>0</v>
      </c>
      <c r="AG312" s="1">
        <v>157535</v>
      </c>
      <c r="AH312" s="1">
        <v>774</v>
      </c>
      <c r="AI312" s="1">
        <v>0</v>
      </c>
      <c r="AJ312" s="1">
        <v>27730</v>
      </c>
      <c r="AK312" s="1">
        <v>0</v>
      </c>
      <c r="AL312" s="1">
        <v>0</v>
      </c>
      <c r="AM312" s="1">
        <v>0</v>
      </c>
      <c r="AN312" s="1">
        <v>0</v>
      </c>
      <c r="AO312" s="1">
        <v>0</v>
      </c>
      <c r="AP312" s="1">
        <v>110571</v>
      </c>
      <c r="AQ312" s="1">
        <v>62322</v>
      </c>
      <c r="AR312" s="1">
        <v>0</v>
      </c>
      <c r="AS312" s="1">
        <v>0</v>
      </c>
      <c r="AT312" s="1">
        <v>0</v>
      </c>
      <c r="AU312" s="1">
        <v>0</v>
      </c>
      <c r="AV312" s="1">
        <v>8974</v>
      </c>
      <c r="AW312" s="1">
        <v>23854</v>
      </c>
      <c r="AX312" s="1">
        <v>0</v>
      </c>
      <c r="AY312" s="1">
        <v>0</v>
      </c>
      <c r="AZ312" s="1">
        <v>0</v>
      </c>
      <c r="BA312" s="1">
        <v>4525</v>
      </c>
      <c r="BB312" s="1">
        <v>77365</v>
      </c>
      <c r="BC312" s="1">
        <v>0</v>
      </c>
      <c r="BD312" s="1">
        <v>0</v>
      </c>
      <c r="BE312" s="1">
        <v>3046</v>
      </c>
      <c r="BF312" s="1">
        <v>0</v>
      </c>
      <c r="BG312" s="1">
        <v>0</v>
      </c>
      <c r="BH312" s="1">
        <v>165</v>
      </c>
      <c r="BI312" s="1">
        <v>0</v>
      </c>
      <c r="BJ312" s="1">
        <v>0</v>
      </c>
      <c r="BK312" s="1">
        <v>0</v>
      </c>
      <c r="BL312" s="1">
        <v>0</v>
      </c>
      <c r="BM312" s="1">
        <v>1914</v>
      </c>
      <c r="BN312" s="1">
        <v>0</v>
      </c>
      <c r="BO312" s="1">
        <v>0</v>
      </c>
      <c r="BP312" s="1">
        <v>0</v>
      </c>
      <c r="BQ312" s="1">
        <v>2339</v>
      </c>
      <c r="BR312" s="1">
        <v>0</v>
      </c>
      <c r="BS312" s="1">
        <v>0</v>
      </c>
      <c r="BT312" s="1">
        <v>0</v>
      </c>
      <c r="BU312" s="1">
        <v>0</v>
      </c>
      <c r="BV312" s="1">
        <v>793</v>
      </c>
      <c r="BW312" s="1">
        <v>0</v>
      </c>
      <c r="BX312" s="1">
        <v>0</v>
      </c>
      <c r="BY312" s="1">
        <v>0</v>
      </c>
      <c r="BZ312" s="1">
        <v>0</v>
      </c>
      <c r="CA312" s="1">
        <v>2668</v>
      </c>
      <c r="CB312" s="1">
        <v>0</v>
      </c>
      <c r="CC312" s="1">
        <v>300</v>
      </c>
      <c r="CD312" s="1">
        <v>0</v>
      </c>
      <c r="CE312" s="1">
        <v>0</v>
      </c>
      <c r="CF312" s="1">
        <v>0</v>
      </c>
      <c r="CG312" s="1">
        <v>0</v>
      </c>
      <c r="CH312" s="1">
        <v>0</v>
      </c>
      <c r="CI312" s="1">
        <v>0</v>
      </c>
      <c r="CJ312" s="1">
        <v>0</v>
      </c>
      <c r="CK312" s="1">
        <v>0</v>
      </c>
      <c r="CL312" s="1">
        <v>0</v>
      </c>
      <c r="CM312" s="1">
        <v>0</v>
      </c>
      <c r="CN312" s="1">
        <v>0</v>
      </c>
      <c r="CO312" s="1">
        <v>0</v>
      </c>
      <c r="CP312" s="1">
        <v>0</v>
      </c>
      <c r="CQ312" s="1">
        <v>0</v>
      </c>
      <c r="CR312" s="1">
        <v>0</v>
      </c>
      <c r="CS312" s="1">
        <v>0</v>
      </c>
      <c r="CT312" s="1">
        <v>0</v>
      </c>
      <c r="CU312" s="1">
        <v>0</v>
      </c>
      <c r="CV312" s="1">
        <v>0</v>
      </c>
      <c r="CW312" s="1">
        <v>0</v>
      </c>
      <c r="CX312" s="1">
        <v>0</v>
      </c>
      <c r="CY312">
        <f t="shared" si="6"/>
        <v>486865</v>
      </c>
      <c r="CZ312" t="s">
        <v>1190</v>
      </c>
      <c r="DA312">
        <v>-1.14341394549287</v>
      </c>
      <c r="DB312">
        <v>-1.9812015456480701</v>
      </c>
      <c r="DC312">
        <v>-0.72064671211704501</v>
      </c>
      <c r="DD312">
        <v>1.71208620814492</v>
      </c>
      <c r="DE312">
        <v>8.1365149078898895</v>
      </c>
      <c r="DF312">
        <v>0.190503730150788</v>
      </c>
      <c r="DG312">
        <v>0.372105549887503</v>
      </c>
      <c r="DH312">
        <v>2.1466997861296699E-2</v>
      </c>
      <c r="DI312">
        <v>7.0037919692742701E-2</v>
      </c>
      <c r="DJ312">
        <v>0.114059206365022</v>
      </c>
      <c r="DK312">
        <v>0.23137872527185299</v>
      </c>
    </row>
    <row r="313" spans="1:115" x14ac:dyDescent="0.2">
      <c r="A313" t="s">
        <v>2077</v>
      </c>
      <c r="B313" s="3" t="s">
        <v>422</v>
      </c>
      <c r="C313" s="1">
        <v>110</v>
      </c>
      <c r="D313" s="1">
        <v>242</v>
      </c>
      <c r="E313" s="1">
        <v>0</v>
      </c>
      <c r="F313" s="1">
        <v>3624</v>
      </c>
      <c r="G313" s="1">
        <v>675</v>
      </c>
      <c r="H313" s="1">
        <v>162</v>
      </c>
      <c r="I313" s="1">
        <v>0</v>
      </c>
      <c r="J313" s="1">
        <v>97</v>
      </c>
      <c r="K313" s="1">
        <v>703</v>
      </c>
      <c r="L313" s="1">
        <v>0</v>
      </c>
      <c r="M313" s="1">
        <v>1045</v>
      </c>
      <c r="N313" s="1">
        <v>0</v>
      </c>
      <c r="O313" s="1">
        <v>0</v>
      </c>
      <c r="P313" s="1">
        <v>0</v>
      </c>
      <c r="Q313" s="1">
        <v>0</v>
      </c>
      <c r="R313" s="1">
        <v>0</v>
      </c>
      <c r="S313" s="1">
        <v>0</v>
      </c>
      <c r="T313" s="1">
        <v>0</v>
      </c>
      <c r="U313" s="1">
        <v>0</v>
      </c>
      <c r="V313" s="1">
        <v>0</v>
      </c>
      <c r="W313" s="1">
        <v>0</v>
      </c>
      <c r="X313" s="1">
        <v>0</v>
      </c>
      <c r="Y313" s="1">
        <v>320</v>
      </c>
      <c r="Z313" s="1">
        <v>0</v>
      </c>
      <c r="AA313" s="1">
        <v>0</v>
      </c>
      <c r="AB313" s="1">
        <v>0</v>
      </c>
      <c r="AC313" s="1">
        <v>0</v>
      </c>
      <c r="AD313" s="1">
        <v>397</v>
      </c>
      <c r="AE313" s="21">
        <v>80</v>
      </c>
      <c r="AF313" s="1">
        <v>0</v>
      </c>
      <c r="AG313" s="1">
        <v>0</v>
      </c>
      <c r="AH313" s="1">
        <v>0</v>
      </c>
      <c r="AI313" s="1">
        <v>0</v>
      </c>
      <c r="AJ313" s="1">
        <v>64</v>
      </c>
      <c r="AK313" s="1">
        <v>638</v>
      </c>
      <c r="AL313" s="1">
        <v>208</v>
      </c>
      <c r="AM313" s="1">
        <v>0</v>
      </c>
      <c r="AN313" s="1">
        <v>659</v>
      </c>
      <c r="AO313" s="1">
        <v>0</v>
      </c>
      <c r="AP313" s="1">
        <v>0</v>
      </c>
      <c r="AQ313" s="1">
        <v>0</v>
      </c>
      <c r="AR313" s="1">
        <v>1559</v>
      </c>
      <c r="AS313" s="1">
        <v>1908</v>
      </c>
      <c r="AT313" s="1">
        <v>0</v>
      </c>
      <c r="AU313" s="1">
        <v>1211</v>
      </c>
      <c r="AV313" s="1">
        <v>1050</v>
      </c>
      <c r="AW313" s="1">
        <v>1117</v>
      </c>
      <c r="AX313" s="1">
        <v>0</v>
      </c>
      <c r="AY313" s="1">
        <v>1341</v>
      </c>
      <c r="AZ313" s="1">
        <v>0</v>
      </c>
      <c r="BA313" s="1">
        <v>0</v>
      </c>
      <c r="BB313" s="1">
        <v>0</v>
      </c>
      <c r="BC313" s="1">
        <v>0</v>
      </c>
      <c r="BD313" s="1">
        <v>65</v>
      </c>
      <c r="BE313" s="1">
        <v>738</v>
      </c>
      <c r="BF313" s="1">
        <v>2798</v>
      </c>
      <c r="BG313" s="1">
        <v>463</v>
      </c>
      <c r="BH313" s="1">
        <v>0</v>
      </c>
      <c r="BI313" s="1">
        <v>0</v>
      </c>
      <c r="BJ313" s="1">
        <v>335</v>
      </c>
      <c r="BK313" s="1">
        <v>0</v>
      </c>
      <c r="BL313" s="1">
        <v>271</v>
      </c>
      <c r="BM313" s="1">
        <v>1441</v>
      </c>
      <c r="BN313" s="1">
        <v>128</v>
      </c>
      <c r="BO313" s="1">
        <v>31</v>
      </c>
      <c r="BP313" s="1">
        <v>0</v>
      </c>
      <c r="BQ313" s="1">
        <v>0</v>
      </c>
      <c r="BR313" s="1">
        <v>0</v>
      </c>
      <c r="BS313" s="1">
        <v>348</v>
      </c>
      <c r="BT313" s="1">
        <v>0</v>
      </c>
      <c r="BU313" s="1">
        <v>0</v>
      </c>
      <c r="BV313" s="1">
        <v>144</v>
      </c>
      <c r="BW313" s="1">
        <v>941</v>
      </c>
      <c r="BX313" s="1">
        <v>0</v>
      </c>
      <c r="BY313" s="1">
        <v>1331</v>
      </c>
      <c r="BZ313" s="1">
        <v>0</v>
      </c>
      <c r="CA313" s="1">
        <v>1891</v>
      </c>
      <c r="CB313" s="1">
        <v>142</v>
      </c>
      <c r="CC313" s="1">
        <v>0</v>
      </c>
      <c r="CD313" s="1">
        <v>472</v>
      </c>
      <c r="CE313" s="1">
        <v>0</v>
      </c>
      <c r="CF313" s="1">
        <v>223</v>
      </c>
      <c r="CG313" s="1">
        <v>752</v>
      </c>
      <c r="CH313" s="1">
        <v>0</v>
      </c>
      <c r="CI313" s="1">
        <v>0</v>
      </c>
      <c r="CJ313" s="1">
        <v>1825</v>
      </c>
      <c r="CK313" s="1">
        <v>0</v>
      </c>
      <c r="CL313" s="1">
        <v>0</v>
      </c>
      <c r="CM313" s="1">
        <v>0</v>
      </c>
      <c r="CN313" s="1">
        <v>0</v>
      </c>
      <c r="CO313" s="1">
        <v>129</v>
      </c>
      <c r="CP313" s="1">
        <v>571</v>
      </c>
      <c r="CQ313" s="1">
        <v>378</v>
      </c>
      <c r="CR313" s="1">
        <v>235</v>
      </c>
      <c r="CS313" s="1">
        <v>31</v>
      </c>
      <c r="CT313" s="1">
        <v>0</v>
      </c>
      <c r="CU313" s="1">
        <v>235</v>
      </c>
      <c r="CV313" s="1">
        <v>0</v>
      </c>
      <c r="CW313" s="1">
        <v>0</v>
      </c>
      <c r="CX313" s="1">
        <v>774</v>
      </c>
      <c r="CY313">
        <f t="shared" si="6"/>
        <v>33902</v>
      </c>
      <c r="CZ313" t="s">
        <v>422</v>
      </c>
      <c r="DA313">
        <v>1.63715597887588</v>
      </c>
      <c r="DB313">
        <v>-0.1200662593647</v>
      </c>
      <c r="DC313">
        <v>4.8289567128185897</v>
      </c>
      <c r="DD313">
        <v>1.86825135750577</v>
      </c>
      <c r="DE313">
        <v>10.057219660787499</v>
      </c>
      <c r="DF313">
        <v>0.20263750289590499</v>
      </c>
      <c r="DG313">
        <v>0.38826063827567298</v>
      </c>
      <c r="DH313">
        <v>0.13797259000509801</v>
      </c>
      <c r="DI313">
        <v>0.26799153578805301</v>
      </c>
      <c r="DJ313">
        <v>9.6193865225606801E-2</v>
      </c>
      <c r="DK313">
        <v>0.232042689171433</v>
      </c>
    </row>
    <row r="314" spans="1:115" x14ac:dyDescent="0.2">
      <c r="B314" s="3" t="s">
        <v>466</v>
      </c>
      <c r="C314" s="1">
        <v>0</v>
      </c>
      <c r="D314" s="1">
        <v>0</v>
      </c>
      <c r="E314" s="1">
        <v>0</v>
      </c>
      <c r="F314" s="1">
        <v>77</v>
      </c>
      <c r="G314" s="1">
        <v>0</v>
      </c>
      <c r="H314" s="1">
        <v>0</v>
      </c>
      <c r="I314" s="1">
        <v>0</v>
      </c>
      <c r="J314" s="1">
        <v>0</v>
      </c>
      <c r="K314" s="1">
        <v>0</v>
      </c>
      <c r="L314" s="1">
        <v>0</v>
      </c>
      <c r="M314" s="1">
        <v>0</v>
      </c>
      <c r="N314" s="1">
        <v>0</v>
      </c>
      <c r="O314" s="1">
        <v>0</v>
      </c>
      <c r="P314" s="1">
        <v>0</v>
      </c>
      <c r="Q314" s="1">
        <v>0</v>
      </c>
      <c r="R314" s="1">
        <v>0</v>
      </c>
      <c r="S314" s="1">
        <v>0</v>
      </c>
      <c r="T314" s="1">
        <v>0</v>
      </c>
      <c r="U314" s="1">
        <v>0</v>
      </c>
      <c r="V314" s="1">
        <v>480</v>
      </c>
      <c r="W314" s="1">
        <v>0</v>
      </c>
      <c r="X314" s="1">
        <v>0</v>
      </c>
      <c r="Y314" s="1">
        <v>0</v>
      </c>
      <c r="Z314" s="1">
        <v>0</v>
      </c>
      <c r="AA314" s="1">
        <v>0</v>
      </c>
      <c r="AB314" s="1">
        <v>0</v>
      </c>
      <c r="AC314" s="1">
        <v>0</v>
      </c>
      <c r="AD314" s="1">
        <v>0</v>
      </c>
      <c r="AE314" s="21">
        <v>0</v>
      </c>
      <c r="AF314" s="1">
        <v>43</v>
      </c>
      <c r="AG314" s="1">
        <v>0</v>
      </c>
      <c r="AH314" s="1">
        <v>0</v>
      </c>
      <c r="AI314" s="1">
        <v>0</v>
      </c>
      <c r="AJ314" s="1">
        <v>0</v>
      </c>
      <c r="AK314" s="1">
        <v>133</v>
      </c>
      <c r="AL314" s="1">
        <v>0</v>
      </c>
      <c r="AM314" s="1">
        <v>22</v>
      </c>
      <c r="AN314" s="1">
        <v>0</v>
      </c>
      <c r="AO314" s="1">
        <v>0</v>
      </c>
      <c r="AP314" s="1">
        <v>0</v>
      </c>
      <c r="AQ314" s="1">
        <v>0</v>
      </c>
      <c r="AR314" s="1">
        <v>0</v>
      </c>
      <c r="AS314" s="1">
        <v>0</v>
      </c>
      <c r="AT314" s="1">
        <v>0</v>
      </c>
      <c r="AU314" s="1">
        <v>0</v>
      </c>
      <c r="AV314" s="1">
        <v>156</v>
      </c>
      <c r="AW314" s="1">
        <v>0</v>
      </c>
      <c r="AX314" s="1">
        <v>0</v>
      </c>
      <c r="AY314" s="1">
        <v>1750</v>
      </c>
      <c r="AZ314" s="1">
        <v>0</v>
      </c>
      <c r="BA314" s="1">
        <v>0</v>
      </c>
      <c r="BB314" s="1">
        <v>0</v>
      </c>
      <c r="BC314" s="1">
        <v>0</v>
      </c>
      <c r="BD314" s="1">
        <v>0</v>
      </c>
      <c r="BE314" s="1">
        <v>0</v>
      </c>
      <c r="BF314" s="1">
        <v>2391</v>
      </c>
      <c r="BG314" s="1">
        <v>1020</v>
      </c>
      <c r="BH314" s="1">
        <v>10795</v>
      </c>
      <c r="BI314" s="1">
        <v>0</v>
      </c>
      <c r="BJ314" s="1">
        <v>546</v>
      </c>
      <c r="BK314" s="1">
        <v>0</v>
      </c>
      <c r="BL314" s="1">
        <v>0</v>
      </c>
      <c r="BM314" s="1">
        <v>22</v>
      </c>
      <c r="BN314" s="1">
        <v>88</v>
      </c>
      <c r="BO314" s="1">
        <v>0</v>
      </c>
      <c r="BP314" s="1">
        <v>2326</v>
      </c>
      <c r="BQ314" s="1">
        <v>0</v>
      </c>
      <c r="BR314" s="1">
        <v>0</v>
      </c>
      <c r="BS314" s="1">
        <v>0</v>
      </c>
      <c r="BT314" s="1">
        <v>0</v>
      </c>
      <c r="BU314" s="1">
        <v>0</v>
      </c>
      <c r="BV314" s="1">
        <v>4662</v>
      </c>
      <c r="BW314" s="1">
        <v>0</v>
      </c>
      <c r="BX314" s="1">
        <v>0</v>
      </c>
      <c r="BY314" s="1">
        <v>0</v>
      </c>
      <c r="BZ314" s="1">
        <v>0</v>
      </c>
      <c r="CA314" s="1">
        <v>0</v>
      </c>
      <c r="CB314" s="1">
        <v>0</v>
      </c>
      <c r="CC314" s="1">
        <v>77</v>
      </c>
      <c r="CD314" s="1">
        <v>0</v>
      </c>
      <c r="CE314" s="1">
        <v>0</v>
      </c>
      <c r="CF314" s="1">
        <v>0</v>
      </c>
      <c r="CG314" s="1">
        <v>0</v>
      </c>
      <c r="CH314" s="1">
        <v>0</v>
      </c>
      <c r="CI314" s="1">
        <v>0</v>
      </c>
      <c r="CJ314" s="1">
        <v>54</v>
      </c>
      <c r="CK314" s="1">
        <v>0</v>
      </c>
      <c r="CL314" s="1">
        <v>0</v>
      </c>
      <c r="CM314" s="1">
        <v>0</v>
      </c>
      <c r="CN314" s="1">
        <v>0</v>
      </c>
      <c r="CO314" s="1">
        <v>0</v>
      </c>
      <c r="CP314" s="1">
        <v>0</v>
      </c>
      <c r="CQ314" s="1">
        <v>88</v>
      </c>
      <c r="CR314" s="1">
        <v>0</v>
      </c>
      <c r="CS314" s="1">
        <v>0</v>
      </c>
      <c r="CT314" s="1">
        <v>0</v>
      </c>
      <c r="CU314" s="1">
        <v>0</v>
      </c>
      <c r="CV314" s="1">
        <v>0</v>
      </c>
      <c r="CW314" s="1">
        <v>0</v>
      </c>
      <c r="CX314" s="1">
        <v>0</v>
      </c>
      <c r="CY314">
        <f t="shared" si="6"/>
        <v>24730</v>
      </c>
      <c r="CZ314" t="s">
        <v>466</v>
      </c>
      <c r="DA314">
        <v>-1.18582205608769</v>
      </c>
      <c r="DB314">
        <v>-2.0847939711719201</v>
      </c>
      <c r="DC314">
        <v>-0.78879152502196703</v>
      </c>
      <c r="DD314">
        <v>1.8052244911861399</v>
      </c>
      <c r="DE314">
        <v>6.6864162777875302</v>
      </c>
      <c r="DF314">
        <v>0.23764326217061199</v>
      </c>
      <c r="DG314">
        <v>0.36907327926254402</v>
      </c>
      <c r="DH314">
        <v>5.3572614185965498E-2</v>
      </c>
      <c r="DI314">
        <v>0.130364043229973</v>
      </c>
      <c r="DJ314">
        <v>0.115876242349519</v>
      </c>
      <c r="DK314">
        <v>0.23238030426884901</v>
      </c>
    </row>
    <row r="315" spans="1:115" x14ac:dyDescent="0.2">
      <c r="B315" s="3" t="s">
        <v>1235</v>
      </c>
      <c r="C315" s="1">
        <v>0</v>
      </c>
      <c r="D315" s="1">
        <v>91</v>
      </c>
      <c r="E315" s="1">
        <v>0</v>
      </c>
      <c r="F315" s="1">
        <v>0</v>
      </c>
      <c r="G315" s="1">
        <v>0</v>
      </c>
      <c r="H315" s="1">
        <v>0</v>
      </c>
      <c r="I315" s="1">
        <v>0</v>
      </c>
      <c r="J315" s="1">
        <v>0</v>
      </c>
      <c r="K315" s="1">
        <v>0</v>
      </c>
      <c r="L315" s="1">
        <v>0</v>
      </c>
      <c r="M315" s="1">
        <v>0</v>
      </c>
      <c r="N315" s="1">
        <v>0</v>
      </c>
      <c r="O315" s="1">
        <v>0</v>
      </c>
      <c r="P315" s="1">
        <v>0</v>
      </c>
      <c r="Q315" s="1">
        <v>0</v>
      </c>
      <c r="R315" s="1">
        <v>0</v>
      </c>
      <c r="S315" s="1">
        <v>0</v>
      </c>
      <c r="T315" s="1">
        <v>0</v>
      </c>
      <c r="U315" s="1">
        <v>0</v>
      </c>
      <c r="V315" s="1">
        <v>0</v>
      </c>
      <c r="W315" s="1">
        <v>0</v>
      </c>
      <c r="X315" s="1">
        <v>0</v>
      </c>
      <c r="Y315" s="1">
        <v>0</v>
      </c>
      <c r="Z315" s="1">
        <v>0</v>
      </c>
      <c r="AA315" s="1">
        <v>0</v>
      </c>
      <c r="AB315" s="1">
        <v>0</v>
      </c>
      <c r="AC315" s="1">
        <v>0</v>
      </c>
      <c r="AD315" s="1">
        <v>0</v>
      </c>
      <c r="AE315" s="21">
        <v>0</v>
      </c>
      <c r="AF315" s="1">
        <v>15584</v>
      </c>
      <c r="AG315" s="1">
        <v>0</v>
      </c>
      <c r="AH315" s="1">
        <v>128</v>
      </c>
      <c r="AI315" s="1">
        <v>0</v>
      </c>
      <c r="AJ315" s="1">
        <v>0</v>
      </c>
      <c r="AK315" s="1">
        <v>0</v>
      </c>
      <c r="AL315" s="1">
        <v>0</v>
      </c>
      <c r="AM315" s="1">
        <v>0</v>
      </c>
      <c r="AN315" s="1">
        <v>0</v>
      </c>
      <c r="AO315" s="1">
        <v>0</v>
      </c>
      <c r="AP315" s="1">
        <v>1996</v>
      </c>
      <c r="AQ315" s="1">
        <v>778</v>
      </c>
      <c r="AR315" s="1">
        <v>36</v>
      </c>
      <c r="AS315" s="1">
        <v>0</v>
      </c>
      <c r="AT315" s="1">
        <v>0</v>
      </c>
      <c r="AU315" s="1">
        <v>0</v>
      </c>
      <c r="AV315" s="1">
        <v>0</v>
      </c>
      <c r="AW315" s="1">
        <v>394</v>
      </c>
      <c r="AX315" s="1">
        <v>0</v>
      </c>
      <c r="AY315" s="1">
        <v>0</v>
      </c>
      <c r="AZ315" s="1">
        <v>0</v>
      </c>
      <c r="BA315" s="1">
        <v>0</v>
      </c>
      <c r="BB315" s="1">
        <v>1758</v>
      </c>
      <c r="BC315" s="1">
        <v>0</v>
      </c>
      <c r="BD315" s="1">
        <v>0</v>
      </c>
      <c r="BE315" s="1">
        <v>91</v>
      </c>
      <c r="BF315" s="1">
        <v>0</v>
      </c>
      <c r="BG315" s="1">
        <v>0</v>
      </c>
      <c r="BH315" s="1">
        <v>0</v>
      </c>
      <c r="BI315" s="1">
        <v>0</v>
      </c>
      <c r="BJ315" s="1">
        <v>108</v>
      </c>
      <c r="BK315" s="1">
        <v>0</v>
      </c>
      <c r="BL315" s="1">
        <v>18</v>
      </c>
      <c r="BM315" s="1">
        <v>0</v>
      </c>
      <c r="BN315" s="1">
        <v>0</v>
      </c>
      <c r="BO315" s="1">
        <v>185</v>
      </c>
      <c r="BP315" s="1">
        <v>0</v>
      </c>
      <c r="BQ315" s="1">
        <v>164</v>
      </c>
      <c r="BR315" s="1">
        <v>0</v>
      </c>
      <c r="BS315" s="1">
        <v>0</v>
      </c>
      <c r="BT315" s="1">
        <v>0</v>
      </c>
      <c r="BU315" s="1">
        <v>0</v>
      </c>
      <c r="BV315" s="1">
        <v>36</v>
      </c>
      <c r="BW315" s="1">
        <v>0</v>
      </c>
      <c r="BX315" s="1">
        <v>0</v>
      </c>
      <c r="BY315" s="1">
        <v>0</v>
      </c>
      <c r="BZ315" s="1">
        <v>0</v>
      </c>
      <c r="CA315" s="1">
        <v>73</v>
      </c>
      <c r="CB315" s="1">
        <v>0</v>
      </c>
      <c r="CC315" s="1">
        <v>0</v>
      </c>
      <c r="CD315" s="1">
        <v>0</v>
      </c>
      <c r="CE315" s="1">
        <v>0</v>
      </c>
      <c r="CF315" s="1">
        <v>0</v>
      </c>
      <c r="CG315" s="1">
        <v>0</v>
      </c>
      <c r="CH315" s="1">
        <v>0</v>
      </c>
      <c r="CI315" s="1">
        <v>0</v>
      </c>
      <c r="CJ315" s="1">
        <v>0</v>
      </c>
      <c r="CK315" s="1">
        <v>0</v>
      </c>
      <c r="CL315" s="1">
        <v>0</v>
      </c>
      <c r="CM315" s="1">
        <v>0</v>
      </c>
      <c r="CN315" s="1">
        <v>0</v>
      </c>
      <c r="CO315" s="1">
        <v>0</v>
      </c>
      <c r="CP315" s="1">
        <v>0</v>
      </c>
      <c r="CQ315" s="1">
        <v>0</v>
      </c>
      <c r="CR315" s="1">
        <v>0</v>
      </c>
      <c r="CS315" s="1">
        <v>0</v>
      </c>
      <c r="CT315" s="1">
        <v>0</v>
      </c>
      <c r="CU315" s="1">
        <v>0</v>
      </c>
      <c r="CV315" s="1">
        <v>0</v>
      </c>
      <c r="CW315" s="1">
        <v>0</v>
      </c>
      <c r="CX315" s="1">
        <v>0</v>
      </c>
      <c r="CY315">
        <f t="shared" si="6"/>
        <v>21440</v>
      </c>
      <c r="CZ315" t="s">
        <v>1235</v>
      </c>
      <c r="DA315">
        <v>-1.3021597789928101</v>
      </c>
      <c r="DB315">
        <v>-2.1343864410838602</v>
      </c>
      <c r="DC315">
        <v>-0.93721238771195903</v>
      </c>
      <c r="DD315">
        <v>1.53172990875616</v>
      </c>
      <c r="DE315">
        <v>6.2755194351123302</v>
      </c>
      <c r="DF315">
        <v>0.21108424293706499</v>
      </c>
      <c r="DG315">
        <v>0.37910608818632102</v>
      </c>
      <c r="DH315">
        <v>3.9272086378839499E-2</v>
      </c>
      <c r="DI315">
        <v>0.102882213556174</v>
      </c>
      <c r="DJ315">
        <v>0.118209431670355</v>
      </c>
      <c r="DK315">
        <v>0.23242772435815301</v>
      </c>
    </row>
    <row r="316" spans="1:115" x14ac:dyDescent="0.2">
      <c r="B316" s="3" t="s">
        <v>130</v>
      </c>
      <c r="C316" s="1">
        <v>0</v>
      </c>
      <c r="D316" s="1">
        <v>0</v>
      </c>
      <c r="E316" s="1">
        <v>0</v>
      </c>
      <c r="F316" s="1">
        <v>0</v>
      </c>
      <c r="G316" s="1">
        <v>0</v>
      </c>
      <c r="H316" s="1">
        <v>0</v>
      </c>
      <c r="I316" s="1">
        <v>0</v>
      </c>
      <c r="J316" s="1">
        <v>0</v>
      </c>
      <c r="K316" s="1">
        <v>0</v>
      </c>
      <c r="L316" s="1">
        <v>0</v>
      </c>
      <c r="M316" s="1">
        <v>0</v>
      </c>
      <c r="N316" s="1">
        <v>0</v>
      </c>
      <c r="O316" s="1">
        <v>0</v>
      </c>
      <c r="P316" s="1">
        <v>0</v>
      </c>
      <c r="Q316" s="1">
        <v>0</v>
      </c>
      <c r="R316" s="1">
        <v>0</v>
      </c>
      <c r="S316" s="1">
        <v>0</v>
      </c>
      <c r="T316" s="1">
        <v>0</v>
      </c>
      <c r="U316" s="1">
        <v>0</v>
      </c>
      <c r="V316" s="1">
        <v>0</v>
      </c>
      <c r="W316" s="1">
        <v>0</v>
      </c>
      <c r="X316" s="1">
        <v>0</v>
      </c>
      <c r="Y316" s="1">
        <v>0</v>
      </c>
      <c r="Z316" s="1">
        <v>0</v>
      </c>
      <c r="AA316" s="1">
        <v>0</v>
      </c>
      <c r="AB316" s="1">
        <v>0</v>
      </c>
      <c r="AC316" s="1">
        <v>0</v>
      </c>
      <c r="AD316" s="1">
        <v>0</v>
      </c>
      <c r="AE316" s="21">
        <v>0</v>
      </c>
      <c r="AF316" s="1">
        <v>0</v>
      </c>
      <c r="AG316" s="1">
        <v>0</v>
      </c>
      <c r="AH316" s="1">
        <v>0</v>
      </c>
      <c r="AI316" s="1">
        <v>0</v>
      </c>
      <c r="AJ316" s="1">
        <v>0</v>
      </c>
      <c r="AK316" s="1">
        <v>0</v>
      </c>
      <c r="AL316" s="1">
        <v>108742</v>
      </c>
      <c r="AM316" s="1">
        <v>26748</v>
      </c>
      <c r="AN316" s="1">
        <v>0</v>
      </c>
      <c r="AO316" s="1">
        <v>0</v>
      </c>
      <c r="AP316" s="1">
        <v>11175</v>
      </c>
      <c r="AQ316" s="1">
        <v>0</v>
      </c>
      <c r="AR316" s="1">
        <v>0</v>
      </c>
      <c r="AS316" s="1">
        <v>618</v>
      </c>
      <c r="AT316" s="1">
        <v>0</v>
      </c>
      <c r="AU316" s="1">
        <v>1116</v>
      </c>
      <c r="AV316" s="1">
        <v>8973</v>
      </c>
      <c r="AW316" s="1">
        <v>0</v>
      </c>
      <c r="AX316" s="1">
        <v>0</v>
      </c>
      <c r="AY316" s="1">
        <v>48420</v>
      </c>
      <c r="AZ316" s="1">
        <v>0</v>
      </c>
      <c r="BA316" s="1">
        <v>0</v>
      </c>
      <c r="BB316" s="1">
        <v>0</v>
      </c>
      <c r="BC316" s="1">
        <v>0</v>
      </c>
      <c r="BD316" s="1">
        <v>0</v>
      </c>
      <c r="BE316" s="1">
        <v>0</v>
      </c>
      <c r="BF316" s="1">
        <v>0</v>
      </c>
      <c r="BG316" s="1">
        <v>0</v>
      </c>
      <c r="BH316" s="1">
        <v>0</v>
      </c>
      <c r="BI316" s="1">
        <v>0</v>
      </c>
      <c r="BJ316" s="1">
        <v>229879</v>
      </c>
      <c r="BK316" s="1">
        <v>0</v>
      </c>
      <c r="BL316" s="1">
        <v>0</v>
      </c>
      <c r="BM316" s="1">
        <v>0</v>
      </c>
      <c r="BN316" s="1">
        <v>49368</v>
      </c>
      <c r="BO316" s="1">
        <v>0</v>
      </c>
      <c r="BP316" s="1">
        <v>0</v>
      </c>
      <c r="BQ316" s="1">
        <v>0</v>
      </c>
      <c r="BR316" s="1">
        <v>0</v>
      </c>
      <c r="BS316" s="1">
        <v>0</v>
      </c>
      <c r="BT316" s="1">
        <v>0</v>
      </c>
      <c r="BU316" s="1">
        <v>16742</v>
      </c>
      <c r="BV316" s="1">
        <v>10260</v>
      </c>
      <c r="BW316" s="1">
        <v>0</v>
      </c>
      <c r="BX316" s="1">
        <v>0</v>
      </c>
      <c r="BY316" s="1">
        <v>0</v>
      </c>
      <c r="BZ316" s="1">
        <v>0</v>
      </c>
      <c r="CA316" s="1">
        <v>0</v>
      </c>
      <c r="CB316" s="1">
        <v>0</v>
      </c>
      <c r="CC316" s="1">
        <v>0</v>
      </c>
      <c r="CD316" s="1">
        <v>0</v>
      </c>
      <c r="CE316" s="1">
        <v>0</v>
      </c>
      <c r="CF316" s="1">
        <v>0</v>
      </c>
      <c r="CG316" s="1">
        <v>0</v>
      </c>
      <c r="CH316" s="1">
        <v>0</v>
      </c>
      <c r="CI316" s="1">
        <v>0</v>
      </c>
      <c r="CJ316" s="1">
        <v>0</v>
      </c>
      <c r="CK316" s="1">
        <v>0</v>
      </c>
      <c r="CL316" s="1">
        <v>0</v>
      </c>
      <c r="CM316" s="1">
        <v>0</v>
      </c>
      <c r="CN316" s="1">
        <v>0</v>
      </c>
      <c r="CO316" s="1">
        <v>0</v>
      </c>
      <c r="CP316" s="1">
        <v>0</v>
      </c>
      <c r="CQ316" s="1">
        <v>149002</v>
      </c>
      <c r="CR316" s="1">
        <v>0</v>
      </c>
      <c r="CS316" s="1">
        <v>0</v>
      </c>
      <c r="CT316" s="1">
        <v>0</v>
      </c>
      <c r="CU316" s="1">
        <v>0</v>
      </c>
      <c r="CV316" s="1">
        <v>0</v>
      </c>
      <c r="CW316" s="1">
        <v>0</v>
      </c>
      <c r="CX316" s="1">
        <v>0</v>
      </c>
      <c r="CY316">
        <f t="shared" si="6"/>
        <v>661043</v>
      </c>
      <c r="CZ316" t="s">
        <v>130</v>
      </c>
      <c r="DA316">
        <v>-1.5618183807091599</v>
      </c>
      <c r="DB316">
        <v>-2.3392891909223898</v>
      </c>
      <c r="DC316">
        <v>-1.1585150045800601</v>
      </c>
      <c r="DD316">
        <v>1.5243687761651901</v>
      </c>
      <c r="DE316">
        <v>6.0883778622125204</v>
      </c>
      <c r="DF316">
        <v>0.19095442461741199</v>
      </c>
      <c r="DG316">
        <v>0.37102854399577201</v>
      </c>
      <c r="DH316">
        <v>8.2486952539953303E-3</v>
      </c>
      <c r="DI316">
        <v>3.0697797981882099E-2</v>
      </c>
      <c r="DJ316">
        <v>0.12184072782699799</v>
      </c>
      <c r="DK316">
        <v>0.23307227820686399</v>
      </c>
    </row>
    <row r="317" spans="1:115" x14ac:dyDescent="0.2">
      <c r="B317" s="3" t="s">
        <v>661</v>
      </c>
      <c r="C317" s="1">
        <v>0</v>
      </c>
      <c r="D317" s="1">
        <v>0</v>
      </c>
      <c r="E317" s="1">
        <v>0</v>
      </c>
      <c r="F317" s="1">
        <v>0</v>
      </c>
      <c r="G317" s="1">
        <v>0</v>
      </c>
      <c r="H317" s="1">
        <v>0</v>
      </c>
      <c r="I317" s="1">
        <v>0</v>
      </c>
      <c r="J317" s="1">
        <v>0</v>
      </c>
      <c r="K317" s="1">
        <v>0</v>
      </c>
      <c r="L317" s="1">
        <v>0</v>
      </c>
      <c r="M317" s="1">
        <v>0</v>
      </c>
      <c r="N317" s="1">
        <v>0</v>
      </c>
      <c r="O317" s="1">
        <v>0</v>
      </c>
      <c r="P317" s="1">
        <v>0</v>
      </c>
      <c r="Q317" s="1">
        <v>0</v>
      </c>
      <c r="R317" s="1">
        <v>0</v>
      </c>
      <c r="S317" s="1">
        <v>0</v>
      </c>
      <c r="T317" s="1">
        <v>0</v>
      </c>
      <c r="U317" s="1">
        <v>0</v>
      </c>
      <c r="V317" s="1">
        <v>0</v>
      </c>
      <c r="W317" s="1">
        <v>0</v>
      </c>
      <c r="X317" s="1">
        <v>0</v>
      </c>
      <c r="Y317" s="1">
        <v>0</v>
      </c>
      <c r="Z317" s="1">
        <v>0</v>
      </c>
      <c r="AA317" s="1">
        <v>0</v>
      </c>
      <c r="AB317" s="1">
        <v>0</v>
      </c>
      <c r="AC317" s="1">
        <v>0</v>
      </c>
      <c r="AD317" s="1">
        <v>0</v>
      </c>
      <c r="AE317" s="21">
        <v>0</v>
      </c>
      <c r="AF317" s="1">
        <v>0</v>
      </c>
      <c r="AG317" s="1">
        <v>0</v>
      </c>
      <c r="AH317" s="1">
        <v>0</v>
      </c>
      <c r="AI317" s="1">
        <v>0</v>
      </c>
      <c r="AJ317" s="1">
        <v>453</v>
      </c>
      <c r="AK317" s="1">
        <v>63</v>
      </c>
      <c r="AL317" s="1">
        <v>0</v>
      </c>
      <c r="AM317" s="1">
        <v>2732</v>
      </c>
      <c r="AN317" s="1">
        <v>0</v>
      </c>
      <c r="AO317" s="1">
        <v>0</v>
      </c>
      <c r="AP317" s="1">
        <v>0</v>
      </c>
      <c r="AQ317" s="1">
        <v>0</v>
      </c>
      <c r="AR317" s="1">
        <v>148</v>
      </c>
      <c r="AS317" s="1">
        <v>788</v>
      </c>
      <c r="AT317" s="1">
        <v>0</v>
      </c>
      <c r="AU317" s="1">
        <v>0</v>
      </c>
      <c r="AV317" s="1">
        <v>0</v>
      </c>
      <c r="AW317" s="1">
        <v>0</v>
      </c>
      <c r="AX317" s="1">
        <v>0</v>
      </c>
      <c r="AY317" s="1">
        <v>278</v>
      </c>
      <c r="AZ317" s="1">
        <v>0</v>
      </c>
      <c r="BA317" s="1">
        <v>0</v>
      </c>
      <c r="BB317" s="1">
        <v>0</v>
      </c>
      <c r="BC317" s="1">
        <v>0</v>
      </c>
      <c r="BD317" s="1">
        <v>0</v>
      </c>
      <c r="BE317" s="1">
        <v>0</v>
      </c>
      <c r="BF317" s="1">
        <v>0</v>
      </c>
      <c r="BG317" s="1">
        <v>0</v>
      </c>
      <c r="BH317" s="1">
        <v>0</v>
      </c>
      <c r="BI317" s="1">
        <v>0</v>
      </c>
      <c r="BJ317" s="1">
        <v>192</v>
      </c>
      <c r="BK317" s="1">
        <v>0</v>
      </c>
      <c r="BL317" s="1">
        <v>0</v>
      </c>
      <c r="BM317" s="1">
        <v>0</v>
      </c>
      <c r="BN317" s="1">
        <v>74</v>
      </c>
      <c r="BO317" s="1">
        <v>0</v>
      </c>
      <c r="BP317" s="1">
        <v>0</v>
      </c>
      <c r="BQ317" s="1">
        <v>0</v>
      </c>
      <c r="BR317" s="1">
        <v>0</v>
      </c>
      <c r="BS317" s="1">
        <v>0</v>
      </c>
      <c r="BT317" s="1">
        <v>0</v>
      </c>
      <c r="BU317" s="1">
        <v>0</v>
      </c>
      <c r="BV317" s="1">
        <v>0</v>
      </c>
      <c r="BW317" s="1">
        <v>0</v>
      </c>
      <c r="BX317" s="1">
        <v>0</v>
      </c>
      <c r="BY317" s="1">
        <v>0</v>
      </c>
      <c r="BZ317" s="1">
        <v>0</v>
      </c>
      <c r="CA317" s="1">
        <v>63</v>
      </c>
      <c r="CB317" s="1">
        <v>0</v>
      </c>
      <c r="CC317" s="1">
        <v>0</v>
      </c>
      <c r="CD317" s="1">
        <v>0</v>
      </c>
      <c r="CE317" s="1">
        <v>0</v>
      </c>
      <c r="CF317" s="1">
        <v>0</v>
      </c>
      <c r="CG317" s="1">
        <v>0</v>
      </c>
      <c r="CH317" s="1">
        <v>0</v>
      </c>
      <c r="CI317" s="1">
        <v>0</v>
      </c>
      <c r="CJ317" s="1">
        <v>63</v>
      </c>
      <c r="CK317" s="1">
        <v>0</v>
      </c>
      <c r="CL317" s="1">
        <v>0</v>
      </c>
      <c r="CM317" s="1">
        <v>0</v>
      </c>
      <c r="CN317" s="1">
        <v>0</v>
      </c>
      <c r="CO317" s="1">
        <v>0</v>
      </c>
      <c r="CP317" s="1">
        <v>320</v>
      </c>
      <c r="CQ317" s="1">
        <v>0</v>
      </c>
      <c r="CR317" s="1">
        <v>0</v>
      </c>
      <c r="CS317" s="1">
        <v>0</v>
      </c>
      <c r="CT317" s="1">
        <v>0</v>
      </c>
      <c r="CU317" s="1">
        <v>0</v>
      </c>
      <c r="CV317" s="1">
        <v>0</v>
      </c>
      <c r="CW317" s="1">
        <v>0</v>
      </c>
      <c r="CX317" s="1">
        <v>0</v>
      </c>
      <c r="CY317">
        <f t="shared" si="6"/>
        <v>5174</v>
      </c>
      <c r="CZ317" t="s">
        <v>661</v>
      </c>
      <c r="DA317">
        <v>-1.57012123945132</v>
      </c>
      <c r="DB317">
        <v>-2.4232042282525201</v>
      </c>
      <c r="DC317">
        <v>-1.1516067858558201</v>
      </c>
      <c r="DD317">
        <v>1.55471416368684</v>
      </c>
      <c r="DE317">
        <v>5.7698915049359103</v>
      </c>
      <c r="DF317">
        <v>0.24383648253429099</v>
      </c>
      <c r="DG317">
        <v>0.37607758940096803</v>
      </c>
      <c r="DH317">
        <v>4.2531199142359803E-2</v>
      </c>
      <c r="DI317">
        <v>9.6895549500894504E-2</v>
      </c>
      <c r="DJ317">
        <v>0.12792341924315201</v>
      </c>
      <c r="DK317">
        <v>0.233641355156119</v>
      </c>
    </row>
    <row r="318" spans="1:115" x14ac:dyDescent="0.2">
      <c r="B318" s="3" t="s">
        <v>1199</v>
      </c>
      <c r="C318" s="1">
        <v>0</v>
      </c>
      <c r="D318" s="1">
        <v>164</v>
      </c>
      <c r="E318" s="1">
        <v>0</v>
      </c>
      <c r="F318" s="1">
        <v>0</v>
      </c>
      <c r="G318" s="1">
        <v>0</v>
      </c>
      <c r="H318" s="1">
        <v>0</v>
      </c>
      <c r="I318" s="1">
        <v>0</v>
      </c>
      <c r="J318" s="1">
        <v>0</v>
      </c>
      <c r="K318" s="1">
        <v>0</v>
      </c>
      <c r="L318" s="1">
        <v>0</v>
      </c>
      <c r="M318" s="1">
        <v>0</v>
      </c>
      <c r="N318" s="1">
        <v>0</v>
      </c>
      <c r="O318" s="1">
        <v>0</v>
      </c>
      <c r="P318" s="1">
        <v>0</v>
      </c>
      <c r="Q318" s="1">
        <v>0</v>
      </c>
      <c r="R318" s="1">
        <v>0</v>
      </c>
      <c r="S318" s="1">
        <v>0</v>
      </c>
      <c r="T318" s="1">
        <v>0</v>
      </c>
      <c r="U318" s="1">
        <v>0</v>
      </c>
      <c r="V318" s="1">
        <v>0</v>
      </c>
      <c r="W318" s="1">
        <v>0</v>
      </c>
      <c r="X318" s="1">
        <v>0</v>
      </c>
      <c r="Y318" s="1">
        <v>0</v>
      </c>
      <c r="Z318" s="1">
        <v>0</v>
      </c>
      <c r="AA318" s="1">
        <v>0</v>
      </c>
      <c r="AB318" s="1">
        <v>0</v>
      </c>
      <c r="AC318" s="1">
        <v>493</v>
      </c>
      <c r="AD318" s="1">
        <v>0</v>
      </c>
      <c r="AE318" s="21">
        <v>0</v>
      </c>
      <c r="AF318" s="1">
        <v>20477</v>
      </c>
      <c r="AG318" s="1">
        <v>1869</v>
      </c>
      <c r="AH318" s="1">
        <v>480</v>
      </c>
      <c r="AI318" s="1">
        <v>9401</v>
      </c>
      <c r="AJ318" s="1">
        <v>23</v>
      </c>
      <c r="AK318" s="1">
        <v>0</v>
      </c>
      <c r="AL318" s="1">
        <v>0</v>
      </c>
      <c r="AM318" s="1">
        <v>0</v>
      </c>
      <c r="AN318" s="1">
        <v>0</v>
      </c>
      <c r="AO318" s="1">
        <v>0</v>
      </c>
      <c r="AP318" s="1">
        <v>2863</v>
      </c>
      <c r="AQ318" s="1">
        <v>3002</v>
      </c>
      <c r="AR318" s="1">
        <v>0</v>
      </c>
      <c r="AS318" s="1">
        <v>0</v>
      </c>
      <c r="AT318" s="1">
        <v>0</v>
      </c>
      <c r="AU318" s="1">
        <v>0</v>
      </c>
      <c r="AV318" s="1">
        <v>0</v>
      </c>
      <c r="AW318" s="1">
        <v>3971</v>
      </c>
      <c r="AX318" s="1">
        <v>0</v>
      </c>
      <c r="AY318" s="1">
        <v>0</v>
      </c>
      <c r="AZ318" s="1">
        <v>0</v>
      </c>
      <c r="BA318" s="1">
        <v>0</v>
      </c>
      <c r="BB318" s="1">
        <v>4165</v>
      </c>
      <c r="BC318" s="1">
        <v>0</v>
      </c>
      <c r="BD318" s="1">
        <v>0</v>
      </c>
      <c r="BE318" s="1">
        <v>114</v>
      </c>
      <c r="BF318" s="1">
        <v>0</v>
      </c>
      <c r="BG318" s="1">
        <v>0</v>
      </c>
      <c r="BH318" s="1">
        <v>483</v>
      </c>
      <c r="BI318" s="1">
        <v>0</v>
      </c>
      <c r="BJ318" s="1">
        <v>0</v>
      </c>
      <c r="BK318" s="1">
        <v>0</v>
      </c>
      <c r="BL318" s="1">
        <v>0</v>
      </c>
      <c r="BM318" s="1">
        <v>116</v>
      </c>
      <c r="BN318" s="1">
        <v>0</v>
      </c>
      <c r="BO318" s="1">
        <v>92</v>
      </c>
      <c r="BP318" s="1">
        <v>0</v>
      </c>
      <c r="BQ318" s="1">
        <v>254</v>
      </c>
      <c r="BR318" s="1">
        <v>0</v>
      </c>
      <c r="BS318" s="1">
        <v>0</v>
      </c>
      <c r="BT318" s="1">
        <v>0</v>
      </c>
      <c r="BU318" s="1">
        <v>0</v>
      </c>
      <c r="BV318" s="1">
        <v>91</v>
      </c>
      <c r="BW318" s="1">
        <v>0</v>
      </c>
      <c r="BX318" s="1">
        <v>0</v>
      </c>
      <c r="BY318" s="1">
        <v>0</v>
      </c>
      <c r="BZ318" s="1">
        <v>0</v>
      </c>
      <c r="CA318" s="1">
        <v>114</v>
      </c>
      <c r="CB318" s="1">
        <v>0</v>
      </c>
      <c r="CC318" s="1">
        <v>0</v>
      </c>
      <c r="CD318" s="1">
        <v>0</v>
      </c>
      <c r="CE318" s="1">
        <v>0</v>
      </c>
      <c r="CF318" s="1">
        <v>0</v>
      </c>
      <c r="CG318" s="1">
        <v>0</v>
      </c>
      <c r="CH318" s="1">
        <v>0</v>
      </c>
      <c r="CI318" s="1">
        <v>0</v>
      </c>
      <c r="CJ318" s="1">
        <v>0</v>
      </c>
      <c r="CK318" s="1">
        <v>0</v>
      </c>
      <c r="CL318" s="1">
        <v>0</v>
      </c>
      <c r="CM318" s="1">
        <v>0</v>
      </c>
      <c r="CN318" s="1">
        <v>0</v>
      </c>
      <c r="CO318" s="1">
        <v>0</v>
      </c>
      <c r="CP318" s="1">
        <v>0</v>
      </c>
      <c r="CQ318" s="1">
        <v>0</v>
      </c>
      <c r="CR318" s="1">
        <v>0</v>
      </c>
      <c r="CS318" s="1">
        <v>0</v>
      </c>
      <c r="CT318" s="1">
        <v>0</v>
      </c>
      <c r="CU318" s="1">
        <v>0</v>
      </c>
      <c r="CV318" s="1">
        <v>0</v>
      </c>
      <c r="CW318" s="1">
        <v>0</v>
      </c>
      <c r="CX318" s="1">
        <v>0</v>
      </c>
      <c r="CY318">
        <f t="shared" si="6"/>
        <v>48172</v>
      </c>
      <c r="CZ318" t="s">
        <v>1199</v>
      </c>
      <c r="DA318">
        <v>-1.1674034842341501</v>
      </c>
      <c r="DB318">
        <v>-1.98880672613281</v>
      </c>
      <c r="DC318">
        <v>-0.71408146690225405</v>
      </c>
      <c r="DD318">
        <v>1.5829378905336899</v>
      </c>
      <c r="DE318">
        <v>7.2487459475403098</v>
      </c>
      <c r="DF318">
        <v>0.202742466045435</v>
      </c>
      <c r="DG318">
        <v>0.382543106455697</v>
      </c>
      <c r="DH318">
        <v>4.6533831075350598E-2</v>
      </c>
      <c r="DI318">
        <v>0.12020171267398699</v>
      </c>
      <c r="DJ318">
        <v>0.11402621446724601</v>
      </c>
      <c r="DK318">
        <v>0.23440357142155699</v>
      </c>
    </row>
    <row r="319" spans="1:115" x14ac:dyDescent="0.2">
      <c r="B319" s="3" t="s">
        <v>1267</v>
      </c>
      <c r="C319" s="1">
        <v>0</v>
      </c>
      <c r="D319" s="1">
        <v>130</v>
      </c>
      <c r="E319" s="1">
        <v>0</v>
      </c>
      <c r="F319" s="1">
        <v>47</v>
      </c>
      <c r="G319" s="1">
        <v>0</v>
      </c>
      <c r="H319" s="1">
        <v>0</v>
      </c>
      <c r="I319" s="1">
        <v>0</v>
      </c>
      <c r="J319" s="1">
        <v>0</v>
      </c>
      <c r="K319" s="1">
        <v>0</v>
      </c>
      <c r="L319" s="1">
        <v>0</v>
      </c>
      <c r="M319" s="1">
        <v>0</v>
      </c>
      <c r="N319" s="1">
        <v>0</v>
      </c>
      <c r="O319" s="1">
        <v>0</v>
      </c>
      <c r="P319" s="1">
        <v>0</v>
      </c>
      <c r="Q319" s="1">
        <v>0</v>
      </c>
      <c r="R319" s="1">
        <v>0</v>
      </c>
      <c r="S319" s="1">
        <v>0</v>
      </c>
      <c r="T319" s="1">
        <v>0</v>
      </c>
      <c r="U319" s="1">
        <v>0</v>
      </c>
      <c r="V319" s="1">
        <v>0</v>
      </c>
      <c r="W319" s="1">
        <v>0</v>
      </c>
      <c r="X319" s="1">
        <v>0</v>
      </c>
      <c r="Y319" s="1">
        <v>0</v>
      </c>
      <c r="Z319" s="1">
        <v>0</v>
      </c>
      <c r="AA319" s="1">
        <v>0</v>
      </c>
      <c r="AB319" s="1">
        <v>0</v>
      </c>
      <c r="AC319" s="1">
        <v>0</v>
      </c>
      <c r="AD319" s="1">
        <v>0</v>
      </c>
      <c r="AE319" s="21">
        <v>11</v>
      </c>
      <c r="AF319" s="1">
        <v>3301</v>
      </c>
      <c r="AG319" s="1">
        <v>0</v>
      </c>
      <c r="AH319" s="1">
        <v>68</v>
      </c>
      <c r="AI319" s="1">
        <v>11</v>
      </c>
      <c r="AJ319" s="1">
        <v>0</v>
      </c>
      <c r="AK319" s="1">
        <v>11</v>
      </c>
      <c r="AL319" s="1">
        <v>0</v>
      </c>
      <c r="AM319" s="1">
        <v>0</v>
      </c>
      <c r="AN319" s="1">
        <v>0</v>
      </c>
      <c r="AO319" s="1">
        <v>0</v>
      </c>
      <c r="AP319" s="1">
        <v>854</v>
      </c>
      <c r="AQ319" s="1">
        <v>565</v>
      </c>
      <c r="AR319" s="1">
        <v>0</v>
      </c>
      <c r="AS319" s="1">
        <v>0</v>
      </c>
      <c r="AT319" s="1">
        <v>0</v>
      </c>
      <c r="AU319" s="1">
        <v>0</v>
      </c>
      <c r="AV319" s="1">
        <v>0</v>
      </c>
      <c r="AW319" s="1">
        <v>170</v>
      </c>
      <c r="AX319" s="1">
        <v>0</v>
      </c>
      <c r="AY319" s="1">
        <v>0</v>
      </c>
      <c r="AZ319" s="1">
        <v>0</v>
      </c>
      <c r="BA319" s="1">
        <v>0</v>
      </c>
      <c r="BB319" s="1">
        <v>1533</v>
      </c>
      <c r="BC319" s="1">
        <v>0</v>
      </c>
      <c r="BD319" s="1">
        <v>0</v>
      </c>
      <c r="BE319" s="1">
        <v>185</v>
      </c>
      <c r="BF319" s="1">
        <v>0</v>
      </c>
      <c r="BG319" s="1">
        <v>11</v>
      </c>
      <c r="BH319" s="1">
        <v>156</v>
      </c>
      <c r="BI319" s="1">
        <v>0</v>
      </c>
      <c r="BJ319" s="1">
        <v>0</v>
      </c>
      <c r="BK319" s="1">
        <v>0</v>
      </c>
      <c r="BL319" s="1">
        <v>0</v>
      </c>
      <c r="BM319" s="1">
        <v>187</v>
      </c>
      <c r="BN319" s="1">
        <v>0</v>
      </c>
      <c r="BO319" s="1">
        <v>175</v>
      </c>
      <c r="BP319" s="1">
        <v>0</v>
      </c>
      <c r="BQ319" s="1">
        <v>140</v>
      </c>
      <c r="BR319" s="1">
        <v>0</v>
      </c>
      <c r="BS319" s="1">
        <v>0</v>
      </c>
      <c r="BT319" s="1">
        <v>0</v>
      </c>
      <c r="BU319" s="1">
        <v>0</v>
      </c>
      <c r="BV319" s="1">
        <v>162</v>
      </c>
      <c r="BW319" s="1">
        <v>0</v>
      </c>
      <c r="BX319" s="1">
        <v>0</v>
      </c>
      <c r="BY319" s="1">
        <v>0</v>
      </c>
      <c r="BZ319" s="1">
        <v>0</v>
      </c>
      <c r="CA319" s="1">
        <v>11</v>
      </c>
      <c r="CB319" s="1">
        <v>0</v>
      </c>
      <c r="CC319" s="1">
        <v>0</v>
      </c>
      <c r="CD319" s="1">
        <v>0</v>
      </c>
      <c r="CE319" s="1">
        <v>0</v>
      </c>
      <c r="CF319" s="1">
        <v>11</v>
      </c>
      <c r="CG319" s="1">
        <v>0</v>
      </c>
      <c r="CH319" s="1">
        <v>0</v>
      </c>
      <c r="CI319" s="1">
        <v>0</v>
      </c>
      <c r="CJ319" s="1">
        <v>0</v>
      </c>
      <c r="CK319" s="1">
        <v>0</v>
      </c>
      <c r="CL319" s="1">
        <v>0</v>
      </c>
      <c r="CM319" s="1">
        <v>0</v>
      </c>
      <c r="CN319" s="1">
        <v>0</v>
      </c>
      <c r="CO319" s="1">
        <v>0</v>
      </c>
      <c r="CP319" s="1">
        <v>35</v>
      </c>
      <c r="CQ319" s="1">
        <v>0</v>
      </c>
      <c r="CR319" s="1">
        <v>0</v>
      </c>
      <c r="CS319" s="1">
        <v>0</v>
      </c>
      <c r="CT319" s="1">
        <v>0</v>
      </c>
      <c r="CU319" s="1">
        <v>0</v>
      </c>
      <c r="CV319" s="1">
        <v>0</v>
      </c>
      <c r="CW319" s="1">
        <v>0</v>
      </c>
      <c r="CX319" s="1">
        <v>0</v>
      </c>
      <c r="CY319">
        <f t="shared" si="6"/>
        <v>7774</v>
      </c>
      <c r="CZ319" t="s">
        <v>1267</v>
      </c>
      <c r="DA319">
        <v>-0.967558862022591</v>
      </c>
      <c r="DB319">
        <v>-1.93906607040335</v>
      </c>
      <c r="DC319">
        <v>-0.56962182310298604</v>
      </c>
      <c r="DD319">
        <v>1.6680076577896401</v>
      </c>
      <c r="DE319">
        <v>6.8271069435999596</v>
      </c>
      <c r="DF319">
        <v>0.229026350083672</v>
      </c>
      <c r="DG319">
        <v>0.38685345116077902</v>
      </c>
      <c r="DH319">
        <v>7.4557176423329999E-2</v>
      </c>
      <c r="DI319">
        <v>0.16013527230780999</v>
      </c>
      <c r="DJ319">
        <v>0.115495779160425</v>
      </c>
      <c r="DK319">
        <v>0.236593341820518</v>
      </c>
    </row>
    <row r="320" spans="1:115" x14ac:dyDescent="0.2">
      <c r="B320" s="3" t="s">
        <v>122</v>
      </c>
      <c r="C320" s="1">
        <v>0</v>
      </c>
      <c r="D320" s="1">
        <v>0</v>
      </c>
      <c r="E320" s="1">
        <v>0</v>
      </c>
      <c r="F320" s="1">
        <v>0</v>
      </c>
      <c r="G320" s="1">
        <v>0</v>
      </c>
      <c r="H320" s="1">
        <v>0</v>
      </c>
      <c r="I320" s="1">
        <v>0</v>
      </c>
      <c r="J320" s="1">
        <v>0</v>
      </c>
      <c r="K320" s="1">
        <v>29985</v>
      </c>
      <c r="L320" s="1">
        <v>0</v>
      </c>
      <c r="M320" s="1">
        <v>0</v>
      </c>
      <c r="N320" s="1">
        <v>0</v>
      </c>
      <c r="O320" s="1">
        <v>1105</v>
      </c>
      <c r="P320" s="1">
        <v>0</v>
      </c>
      <c r="Q320" s="1">
        <v>0</v>
      </c>
      <c r="R320" s="1">
        <v>0</v>
      </c>
      <c r="S320" s="1">
        <v>0</v>
      </c>
      <c r="T320" s="1">
        <v>0</v>
      </c>
      <c r="U320" s="1">
        <v>0</v>
      </c>
      <c r="V320" s="1">
        <v>9605</v>
      </c>
      <c r="W320" s="1">
        <v>44763</v>
      </c>
      <c r="X320" s="1">
        <v>114465</v>
      </c>
      <c r="Y320" s="1">
        <v>47386</v>
      </c>
      <c r="Z320" s="1">
        <v>104888</v>
      </c>
      <c r="AA320" s="1">
        <v>0</v>
      </c>
      <c r="AB320" s="1">
        <v>8745</v>
      </c>
      <c r="AC320" s="1">
        <v>2556</v>
      </c>
      <c r="AD320" s="1">
        <v>191273</v>
      </c>
      <c r="AE320" s="21">
        <v>0</v>
      </c>
      <c r="AF320" s="1">
        <v>0</v>
      </c>
      <c r="AG320" s="1">
        <v>0</v>
      </c>
      <c r="AH320" s="1">
        <v>0</v>
      </c>
      <c r="AI320" s="1">
        <v>0</v>
      </c>
      <c r="AJ320" s="1">
        <v>0</v>
      </c>
      <c r="AK320" s="1">
        <v>0</v>
      </c>
      <c r="AL320" s="1">
        <v>0</v>
      </c>
      <c r="AM320" s="1">
        <v>0</v>
      </c>
      <c r="AN320" s="1">
        <v>0</v>
      </c>
      <c r="AO320" s="1">
        <v>0</v>
      </c>
      <c r="AP320" s="1">
        <v>0</v>
      </c>
      <c r="AQ320" s="1">
        <v>0</v>
      </c>
      <c r="AR320" s="1">
        <v>0</v>
      </c>
      <c r="AS320" s="1">
        <v>0</v>
      </c>
      <c r="AT320" s="1">
        <v>0</v>
      </c>
      <c r="AU320" s="1">
        <v>0</v>
      </c>
      <c r="AV320" s="1">
        <v>0</v>
      </c>
      <c r="AW320" s="1">
        <v>0</v>
      </c>
      <c r="AX320" s="1">
        <v>0</v>
      </c>
      <c r="AY320" s="1">
        <v>0</v>
      </c>
      <c r="AZ320" s="1">
        <v>0</v>
      </c>
      <c r="BA320" s="1">
        <v>0</v>
      </c>
      <c r="BB320" s="1">
        <v>0</v>
      </c>
      <c r="BC320" s="1">
        <v>0</v>
      </c>
      <c r="BD320" s="1">
        <v>0</v>
      </c>
      <c r="BE320" s="1">
        <v>0</v>
      </c>
      <c r="BF320" s="1">
        <v>0</v>
      </c>
      <c r="BG320" s="1">
        <v>0</v>
      </c>
      <c r="BH320" s="1">
        <v>0</v>
      </c>
      <c r="BI320" s="1">
        <v>0</v>
      </c>
      <c r="BJ320" s="1">
        <v>0</v>
      </c>
      <c r="BK320" s="1">
        <v>0</v>
      </c>
      <c r="BL320" s="1">
        <v>0</v>
      </c>
      <c r="BM320" s="1">
        <v>0</v>
      </c>
      <c r="BN320" s="1">
        <v>0</v>
      </c>
      <c r="BO320" s="1">
        <v>0</v>
      </c>
      <c r="BP320" s="1">
        <v>12571</v>
      </c>
      <c r="BQ320" s="1">
        <v>0</v>
      </c>
      <c r="BR320" s="1">
        <v>0</v>
      </c>
      <c r="BS320" s="1">
        <v>0</v>
      </c>
      <c r="BT320" s="1">
        <v>0</v>
      </c>
      <c r="BU320" s="1">
        <v>0</v>
      </c>
      <c r="BV320" s="1">
        <v>0</v>
      </c>
      <c r="BW320" s="1">
        <v>0</v>
      </c>
      <c r="BX320" s="1">
        <v>1264</v>
      </c>
      <c r="BY320" s="1">
        <v>0</v>
      </c>
      <c r="BZ320" s="1">
        <v>0</v>
      </c>
      <c r="CA320" s="1">
        <v>0</v>
      </c>
      <c r="CB320" s="1">
        <v>0</v>
      </c>
      <c r="CC320" s="1">
        <v>0</v>
      </c>
      <c r="CD320" s="1">
        <v>3030</v>
      </c>
      <c r="CE320" s="1">
        <v>0</v>
      </c>
      <c r="CF320" s="1">
        <v>0</v>
      </c>
      <c r="CG320" s="1">
        <v>0</v>
      </c>
      <c r="CH320" s="1">
        <v>0</v>
      </c>
      <c r="CI320" s="1">
        <v>0</v>
      </c>
      <c r="CJ320" s="1">
        <v>0</v>
      </c>
      <c r="CK320" s="1">
        <v>0</v>
      </c>
      <c r="CL320" s="1">
        <v>29942</v>
      </c>
      <c r="CM320" s="1">
        <v>0</v>
      </c>
      <c r="CN320" s="1">
        <v>157582</v>
      </c>
      <c r="CO320" s="1">
        <v>0</v>
      </c>
      <c r="CP320" s="1">
        <v>0</v>
      </c>
      <c r="CQ320" s="1">
        <v>0</v>
      </c>
      <c r="CR320" s="1">
        <v>0</v>
      </c>
      <c r="CS320" s="1">
        <v>0</v>
      </c>
      <c r="CT320" s="1">
        <v>0</v>
      </c>
      <c r="CU320" s="1">
        <v>0</v>
      </c>
      <c r="CV320" s="1">
        <v>0</v>
      </c>
      <c r="CW320" s="1">
        <v>0</v>
      </c>
      <c r="CX320" s="1">
        <v>0</v>
      </c>
      <c r="CY320">
        <f t="shared" si="6"/>
        <v>759160</v>
      </c>
      <c r="CZ320" t="s">
        <v>122</v>
      </c>
      <c r="DA320">
        <v>-1.23447492514058</v>
      </c>
      <c r="DB320">
        <v>-0.37953959135797399</v>
      </c>
      <c r="DC320">
        <v>-1.4751416509506501</v>
      </c>
      <c r="DD320">
        <v>-2.1049937080979899</v>
      </c>
      <c r="DE320">
        <v>12.2749496238738</v>
      </c>
      <c r="DF320">
        <v>-0.200618332062872</v>
      </c>
      <c r="DG320">
        <v>0.37318255577934201</v>
      </c>
      <c r="DH320">
        <v>2.43455978686184E-2</v>
      </c>
      <c r="DI320">
        <v>7.9615997764614393E-2</v>
      </c>
      <c r="DJ320">
        <v>0.112452125685881</v>
      </c>
      <c r="DK320">
        <v>0.237753454212564</v>
      </c>
    </row>
    <row r="321" spans="1:115" x14ac:dyDescent="0.2">
      <c r="B321" s="3" t="s">
        <v>543</v>
      </c>
      <c r="C321" s="1">
        <v>0</v>
      </c>
      <c r="D321" s="1">
        <v>0</v>
      </c>
      <c r="E321" s="1">
        <v>0</v>
      </c>
      <c r="F321" s="1">
        <v>0</v>
      </c>
      <c r="G321" s="1">
        <v>0</v>
      </c>
      <c r="H321" s="1">
        <v>0</v>
      </c>
      <c r="I321" s="1">
        <v>0</v>
      </c>
      <c r="J321" s="1">
        <v>0</v>
      </c>
      <c r="K321" s="1">
        <v>0</v>
      </c>
      <c r="L321" s="1">
        <v>0</v>
      </c>
      <c r="M321" s="1">
        <v>0</v>
      </c>
      <c r="N321" s="1">
        <v>0</v>
      </c>
      <c r="O321" s="1">
        <v>0</v>
      </c>
      <c r="P321" s="1">
        <v>0</v>
      </c>
      <c r="Q321" s="1">
        <v>0</v>
      </c>
      <c r="R321" s="1">
        <v>0</v>
      </c>
      <c r="S321" s="1">
        <v>0</v>
      </c>
      <c r="T321" s="1">
        <v>0</v>
      </c>
      <c r="U321" s="1">
        <v>0</v>
      </c>
      <c r="V321" s="1">
        <v>0</v>
      </c>
      <c r="W321" s="1">
        <v>0</v>
      </c>
      <c r="X321" s="1">
        <v>0</v>
      </c>
      <c r="Y321" s="1">
        <v>0</v>
      </c>
      <c r="Z321" s="1">
        <v>0</v>
      </c>
      <c r="AA321" s="1">
        <v>0</v>
      </c>
      <c r="AB321" s="1">
        <v>0</v>
      </c>
      <c r="AC321" s="1">
        <v>0</v>
      </c>
      <c r="AD321" s="1">
        <v>0</v>
      </c>
      <c r="AE321" s="21">
        <v>0</v>
      </c>
      <c r="AF321" s="1">
        <v>0</v>
      </c>
      <c r="AG321" s="1">
        <v>0</v>
      </c>
      <c r="AH321" s="1">
        <v>0</v>
      </c>
      <c r="AI321" s="1">
        <v>0</v>
      </c>
      <c r="AJ321" s="1">
        <v>1344</v>
      </c>
      <c r="AK321" s="1">
        <v>328</v>
      </c>
      <c r="AL321" s="1">
        <v>0</v>
      </c>
      <c r="AM321" s="1">
        <v>3971</v>
      </c>
      <c r="AN321" s="1">
        <v>0</v>
      </c>
      <c r="AO321" s="1">
        <v>0</v>
      </c>
      <c r="AP321" s="1">
        <v>0</v>
      </c>
      <c r="AQ321" s="1">
        <v>0</v>
      </c>
      <c r="AR321" s="1">
        <v>184</v>
      </c>
      <c r="AS321" s="1">
        <v>1913</v>
      </c>
      <c r="AT321" s="1">
        <v>0</v>
      </c>
      <c r="AU321" s="1">
        <v>0</v>
      </c>
      <c r="AV321" s="1">
        <v>0</v>
      </c>
      <c r="AW321" s="1">
        <v>0</v>
      </c>
      <c r="AX321" s="1">
        <v>0</v>
      </c>
      <c r="AY321" s="1">
        <v>968</v>
      </c>
      <c r="AZ321" s="1">
        <v>0</v>
      </c>
      <c r="BA321" s="1">
        <v>0</v>
      </c>
      <c r="BB321" s="1">
        <v>0</v>
      </c>
      <c r="BC321" s="1">
        <v>0</v>
      </c>
      <c r="BD321" s="1">
        <v>0</v>
      </c>
      <c r="BE321" s="1">
        <v>138</v>
      </c>
      <c r="BF321" s="1">
        <v>0</v>
      </c>
      <c r="BG321" s="1">
        <v>0</v>
      </c>
      <c r="BH321" s="1">
        <v>0</v>
      </c>
      <c r="BI321" s="1">
        <v>0</v>
      </c>
      <c r="BJ321" s="1">
        <v>416</v>
      </c>
      <c r="BK321" s="1">
        <v>0</v>
      </c>
      <c r="BL321" s="1">
        <v>0</v>
      </c>
      <c r="BM321" s="1">
        <v>0</v>
      </c>
      <c r="BN321" s="1">
        <v>115</v>
      </c>
      <c r="BO321" s="1">
        <v>0</v>
      </c>
      <c r="BP321" s="1">
        <v>0</v>
      </c>
      <c r="BQ321" s="1">
        <v>0</v>
      </c>
      <c r="BR321" s="1">
        <v>0</v>
      </c>
      <c r="BS321" s="1">
        <v>0</v>
      </c>
      <c r="BT321" s="1">
        <v>0</v>
      </c>
      <c r="BU321" s="1">
        <v>0</v>
      </c>
      <c r="BV321" s="1">
        <v>0</v>
      </c>
      <c r="BW321" s="1">
        <v>0</v>
      </c>
      <c r="BX321" s="1">
        <v>0</v>
      </c>
      <c r="BY321" s="1">
        <v>0</v>
      </c>
      <c r="BZ321" s="1">
        <v>0</v>
      </c>
      <c r="CA321" s="1">
        <v>0</v>
      </c>
      <c r="CB321" s="1">
        <v>0</v>
      </c>
      <c r="CC321" s="1">
        <v>0</v>
      </c>
      <c r="CD321" s="1">
        <v>0</v>
      </c>
      <c r="CE321" s="1">
        <v>0</v>
      </c>
      <c r="CF321" s="1">
        <v>0</v>
      </c>
      <c r="CG321" s="1">
        <v>0</v>
      </c>
      <c r="CH321" s="1">
        <v>0</v>
      </c>
      <c r="CI321" s="1">
        <v>0</v>
      </c>
      <c r="CJ321" s="1">
        <v>47</v>
      </c>
      <c r="CK321" s="1">
        <v>0</v>
      </c>
      <c r="CL321" s="1">
        <v>0</v>
      </c>
      <c r="CM321" s="1">
        <v>0</v>
      </c>
      <c r="CN321" s="1">
        <v>0</v>
      </c>
      <c r="CO321" s="1">
        <v>0</v>
      </c>
      <c r="CP321" s="1">
        <v>4288</v>
      </c>
      <c r="CQ321" s="1">
        <v>0</v>
      </c>
      <c r="CR321" s="1">
        <v>0</v>
      </c>
      <c r="CS321" s="1">
        <v>0</v>
      </c>
      <c r="CT321" s="1">
        <v>0</v>
      </c>
      <c r="CU321" s="1">
        <v>0</v>
      </c>
      <c r="CV321" s="1">
        <v>0</v>
      </c>
      <c r="CW321" s="1">
        <v>0</v>
      </c>
      <c r="CX321" s="1">
        <v>0</v>
      </c>
      <c r="CY321">
        <f t="shared" si="6"/>
        <v>13712</v>
      </c>
      <c r="CZ321" t="s">
        <v>543</v>
      </c>
      <c r="DA321">
        <v>-1.55745981535266</v>
      </c>
      <c r="DB321">
        <v>-2.2666750939215601</v>
      </c>
      <c r="DC321">
        <v>-1.1923808974786001</v>
      </c>
      <c r="DD321">
        <v>1.3959375929820601</v>
      </c>
      <c r="DE321">
        <v>5.85469492738856</v>
      </c>
      <c r="DF321">
        <v>0.20708815687964499</v>
      </c>
      <c r="DG321">
        <v>0.37284483087497799</v>
      </c>
      <c r="DH321">
        <v>3.1709892488678497E-2</v>
      </c>
      <c r="DI321">
        <v>7.9388706072272996E-2</v>
      </c>
      <c r="DJ321">
        <v>0.123153409942101</v>
      </c>
      <c r="DK321">
        <v>0.24050838750058701</v>
      </c>
    </row>
    <row r="322" spans="1:115" x14ac:dyDescent="0.2">
      <c r="A322" t="s">
        <v>3670</v>
      </c>
      <c r="B322" s="3" t="s">
        <v>121</v>
      </c>
      <c r="C322" s="1">
        <v>7052</v>
      </c>
      <c r="D322" s="1">
        <v>0</v>
      </c>
      <c r="E322" s="1">
        <v>0</v>
      </c>
      <c r="F322" s="1">
        <v>0</v>
      </c>
      <c r="G322" s="1">
        <v>0</v>
      </c>
      <c r="H322" s="1">
        <v>0</v>
      </c>
      <c r="I322" s="1">
        <v>25767</v>
      </c>
      <c r="J322" s="1">
        <v>0</v>
      </c>
      <c r="K322" s="1">
        <v>9427</v>
      </c>
      <c r="L322" s="1">
        <v>0</v>
      </c>
      <c r="M322" s="1">
        <v>20013</v>
      </c>
      <c r="N322" s="1">
        <v>57343</v>
      </c>
      <c r="O322" s="1">
        <v>0</v>
      </c>
      <c r="P322" s="1">
        <v>0</v>
      </c>
      <c r="Q322" s="1">
        <v>0</v>
      </c>
      <c r="R322" s="1">
        <v>328</v>
      </c>
      <c r="S322" s="1">
        <v>0</v>
      </c>
      <c r="T322" s="1">
        <v>7798</v>
      </c>
      <c r="U322" s="1">
        <v>0</v>
      </c>
      <c r="V322" s="1">
        <v>3757</v>
      </c>
      <c r="W322" s="1">
        <v>759</v>
      </c>
      <c r="X322" s="1">
        <v>207</v>
      </c>
      <c r="Y322" s="1">
        <v>1013</v>
      </c>
      <c r="Z322" s="1">
        <v>0</v>
      </c>
      <c r="AA322" s="1">
        <v>1506</v>
      </c>
      <c r="AB322" s="1">
        <v>0</v>
      </c>
      <c r="AC322" s="1">
        <v>0</v>
      </c>
      <c r="AD322" s="1">
        <v>752</v>
      </c>
      <c r="AE322" s="21">
        <v>8666</v>
      </c>
      <c r="AF322" s="1">
        <v>0</v>
      </c>
      <c r="AG322" s="1">
        <v>0</v>
      </c>
      <c r="AH322" s="1">
        <v>0</v>
      </c>
      <c r="AI322" s="1">
        <v>0</v>
      </c>
      <c r="AJ322" s="1">
        <v>0</v>
      </c>
      <c r="AK322" s="1">
        <v>0</v>
      </c>
      <c r="AL322" s="1">
        <v>0</v>
      </c>
      <c r="AM322" s="1">
        <v>0</v>
      </c>
      <c r="AN322" s="1">
        <v>0</v>
      </c>
      <c r="AO322" s="1">
        <v>0</v>
      </c>
      <c r="AP322" s="1">
        <v>0</v>
      </c>
      <c r="AQ322" s="1">
        <v>0</v>
      </c>
      <c r="AR322" s="1">
        <v>0</v>
      </c>
      <c r="AS322" s="1">
        <v>0</v>
      </c>
      <c r="AT322" s="1">
        <v>0</v>
      </c>
      <c r="AU322" s="1">
        <v>0</v>
      </c>
      <c r="AV322" s="1">
        <v>0</v>
      </c>
      <c r="AW322" s="1">
        <v>0</v>
      </c>
      <c r="AX322" s="1">
        <v>287692</v>
      </c>
      <c r="AY322" s="1">
        <v>0</v>
      </c>
      <c r="AZ322" s="1">
        <v>0</v>
      </c>
      <c r="BA322" s="1">
        <v>0</v>
      </c>
      <c r="BB322" s="1">
        <v>0</v>
      </c>
      <c r="BC322" s="1">
        <v>44205</v>
      </c>
      <c r="BD322" s="1">
        <v>129036</v>
      </c>
      <c r="BE322" s="1">
        <v>0</v>
      </c>
      <c r="BF322" s="1">
        <v>0</v>
      </c>
      <c r="BG322" s="1">
        <v>0</v>
      </c>
      <c r="BH322" s="1">
        <v>0</v>
      </c>
      <c r="BI322" s="1">
        <v>0</v>
      </c>
      <c r="BJ322" s="1">
        <v>0</v>
      </c>
      <c r="BK322" s="1">
        <v>0</v>
      </c>
      <c r="BL322" s="1">
        <v>0</v>
      </c>
      <c r="BM322" s="1">
        <v>0</v>
      </c>
      <c r="BN322" s="1">
        <v>0</v>
      </c>
      <c r="BO322" s="1">
        <v>26388</v>
      </c>
      <c r="BP322" s="1">
        <v>0</v>
      </c>
      <c r="BQ322" s="1">
        <v>0</v>
      </c>
      <c r="BR322" s="1">
        <v>0</v>
      </c>
      <c r="BS322" s="1">
        <v>0</v>
      </c>
      <c r="BT322" s="1">
        <v>0</v>
      </c>
      <c r="BU322" s="1">
        <v>0</v>
      </c>
      <c r="BV322" s="1">
        <v>8932</v>
      </c>
      <c r="BW322" s="1">
        <v>0</v>
      </c>
      <c r="BX322" s="1">
        <v>0</v>
      </c>
      <c r="BY322" s="1">
        <v>0</v>
      </c>
      <c r="BZ322" s="1">
        <v>0</v>
      </c>
      <c r="CA322" s="1">
        <v>0</v>
      </c>
      <c r="CB322" s="1">
        <v>0</v>
      </c>
      <c r="CC322" s="1">
        <v>16906</v>
      </c>
      <c r="CD322" s="1">
        <v>25087</v>
      </c>
      <c r="CE322" s="1">
        <v>0</v>
      </c>
      <c r="CF322" s="1">
        <v>0</v>
      </c>
      <c r="CG322" s="1">
        <v>359</v>
      </c>
      <c r="CH322" s="1">
        <v>33864</v>
      </c>
      <c r="CI322" s="1">
        <v>0</v>
      </c>
      <c r="CJ322" s="1">
        <v>0</v>
      </c>
      <c r="CK322" s="1">
        <v>0</v>
      </c>
      <c r="CL322" s="1">
        <v>0</v>
      </c>
      <c r="CM322" s="1">
        <v>4016</v>
      </c>
      <c r="CN322" s="1">
        <v>0</v>
      </c>
      <c r="CO322" s="1">
        <v>0</v>
      </c>
      <c r="CP322" s="1">
        <v>0</v>
      </c>
      <c r="CQ322" s="1">
        <v>0</v>
      </c>
      <c r="CR322" s="1">
        <v>0</v>
      </c>
      <c r="CS322" s="1">
        <v>0</v>
      </c>
      <c r="CT322" s="1">
        <v>0</v>
      </c>
      <c r="CU322" s="1">
        <v>0</v>
      </c>
      <c r="CV322" s="1">
        <v>0</v>
      </c>
      <c r="CW322" s="1">
        <v>0</v>
      </c>
      <c r="CX322" s="1">
        <v>41772</v>
      </c>
      <c r="CY322">
        <f t="shared" si="6"/>
        <v>762645</v>
      </c>
      <c r="CZ322" t="s">
        <v>121</v>
      </c>
      <c r="DA322">
        <v>-0.73852616650513503</v>
      </c>
      <c r="DB322">
        <v>1.8922057911066501</v>
      </c>
      <c r="DC322">
        <v>-1.1044530097743599</v>
      </c>
      <c r="DD322">
        <v>-2.7838385605735301</v>
      </c>
      <c r="DE322">
        <v>12.672242876005599</v>
      </c>
      <c r="DF322">
        <v>-0.26589053270227198</v>
      </c>
      <c r="DG322">
        <v>0.385775864984369</v>
      </c>
      <c r="DH322">
        <v>3.8350730571374399E-2</v>
      </c>
      <c r="DI322">
        <v>0.111334303600907</v>
      </c>
      <c r="DJ322">
        <v>0.111123657059326</v>
      </c>
      <c r="DK322">
        <v>0.243136278158854</v>
      </c>
    </row>
    <row r="323" spans="1:115" x14ac:dyDescent="0.2">
      <c r="B323" s="3" t="s">
        <v>1128</v>
      </c>
      <c r="C323" s="1">
        <v>0</v>
      </c>
      <c r="D323" s="1">
        <v>0</v>
      </c>
      <c r="E323" s="1">
        <v>0</v>
      </c>
      <c r="F323" s="1">
        <v>0</v>
      </c>
      <c r="G323" s="1">
        <v>0</v>
      </c>
      <c r="H323" s="1">
        <v>0</v>
      </c>
      <c r="I323" s="1">
        <v>0</v>
      </c>
      <c r="J323" s="1">
        <v>0</v>
      </c>
      <c r="K323" s="1">
        <v>0</v>
      </c>
      <c r="L323" s="1">
        <v>33293</v>
      </c>
      <c r="M323" s="1">
        <v>0</v>
      </c>
      <c r="N323" s="1">
        <v>0</v>
      </c>
      <c r="O323" s="1">
        <v>0</v>
      </c>
      <c r="P323" s="1">
        <v>0</v>
      </c>
      <c r="Q323" s="1">
        <v>0</v>
      </c>
      <c r="R323" s="1">
        <v>0</v>
      </c>
      <c r="S323" s="1">
        <v>0</v>
      </c>
      <c r="T323" s="1">
        <v>0</v>
      </c>
      <c r="U323" s="1">
        <v>0</v>
      </c>
      <c r="V323" s="1">
        <v>0</v>
      </c>
      <c r="W323" s="1">
        <v>0</v>
      </c>
      <c r="X323" s="1">
        <v>0</v>
      </c>
      <c r="Y323" s="1">
        <v>0</v>
      </c>
      <c r="Z323" s="1">
        <v>0</v>
      </c>
      <c r="AA323" s="1">
        <v>0</v>
      </c>
      <c r="AB323" s="1">
        <v>0</v>
      </c>
      <c r="AC323" s="1">
        <v>0</v>
      </c>
      <c r="AD323" s="1">
        <v>0</v>
      </c>
      <c r="AE323" s="21">
        <v>0</v>
      </c>
      <c r="AF323" s="1">
        <v>0</v>
      </c>
      <c r="AG323" s="1">
        <v>0</v>
      </c>
      <c r="AH323" s="1">
        <v>0</v>
      </c>
      <c r="AI323" s="1">
        <v>0</v>
      </c>
      <c r="AJ323" s="1">
        <v>0</v>
      </c>
      <c r="AK323" s="1">
        <v>15021</v>
      </c>
      <c r="AL323" s="1">
        <v>0</v>
      </c>
      <c r="AM323" s="1">
        <v>0</v>
      </c>
      <c r="AN323" s="1">
        <v>0</v>
      </c>
      <c r="AO323" s="1">
        <v>0</v>
      </c>
      <c r="AP323" s="1">
        <v>0</v>
      </c>
      <c r="AQ323" s="1">
        <v>0</v>
      </c>
      <c r="AR323" s="1">
        <v>0</v>
      </c>
      <c r="AS323" s="1">
        <v>0</v>
      </c>
      <c r="AT323" s="1">
        <v>0</v>
      </c>
      <c r="AU323" s="1">
        <v>0</v>
      </c>
      <c r="AV323" s="1">
        <v>0</v>
      </c>
      <c r="AW323" s="1">
        <v>0</v>
      </c>
      <c r="AX323" s="1">
        <v>0</v>
      </c>
      <c r="AY323" s="1">
        <v>0</v>
      </c>
      <c r="AZ323" s="1">
        <v>0</v>
      </c>
      <c r="BA323" s="1">
        <v>0</v>
      </c>
      <c r="BB323" s="1">
        <v>0</v>
      </c>
      <c r="BC323" s="1">
        <v>0</v>
      </c>
      <c r="BD323" s="1">
        <v>0</v>
      </c>
      <c r="BE323" s="1">
        <v>0</v>
      </c>
      <c r="BF323" s="1">
        <v>0</v>
      </c>
      <c r="BG323" s="1">
        <v>0</v>
      </c>
      <c r="BH323" s="1">
        <v>0</v>
      </c>
      <c r="BI323" s="1">
        <v>0</v>
      </c>
      <c r="BJ323" s="1">
        <v>0</v>
      </c>
      <c r="BK323" s="1">
        <v>70838</v>
      </c>
      <c r="BL323" s="1">
        <v>0</v>
      </c>
      <c r="BM323" s="1">
        <v>0</v>
      </c>
      <c r="BN323" s="1">
        <v>0</v>
      </c>
      <c r="BO323" s="1">
        <v>0</v>
      </c>
      <c r="BP323" s="1">
        <v>0</v>
      </c>
      <c r="BQ323" s="1">
        <v>0</v>
      </c>
      <c r="BR323" s="1">
        <v>0</v>
      </c>
      <c r="BS323" s="1">
        <v>23440</v>
      </c>
      <c r="BT323" s="1">
        <v>121110</v>
      </c>
      <c r="BU323" s="1">
        <v>0</v>
      </c>
      <c r="BV323" s="1">
        <v>0</v>
      </c>
      <c r="BW323" s="1">
        <v>0</v>
      </c>
      <c r="BX323" s="1">
        <v>0</v>
      </c>
      <c r="BY323" s="1">
        <v>0</v>
      </c>
      <c r="BZ323" s="1">
        <v>0</v>
      </c>
      <c r="CA323" s="1">
        <v>0</v>
      </c>
      <c r="CB323" s="1">
        <v>0</v>
      </c>
      <c r="CC323" s="1">
        <v>0</v>
      </c>
      <c r="CD323" s="1">
        <v>0</v>
      </c>
      <c r="CE323" s="1">
        <v>0</v>
      </c>
      <c r="CF323" s="1">
        <v>0</v>
      </c>
      <c r="CG323" s="1">
        <v>41879</v>
      </c>
      <c r="CH323" s="1">
        <v>0</v>
      </c>
      <c r="CI323" s="1">
        <v>0</v>
      </c>
      <c r="CJ323" s="1">
        <v>99</v>
      </c>
      <c r="CK323" s="1">
        <v>0</v>
      </c>
      <c r="CL323" s="1">
        <v>3318</v>
      </c>
      <c r="CM323" s="1">
        <v>0</v>
      </c>
      <c r="CN323" s="1">
        <v>0</v>
      </c>
      <c r="CO323" s="1">
        <v>39119</v>
      </c>
      <c r="CP323" s="1">
        <v>0</v>
      </c>
      <c r="CQ323" s="1">
        <v>0</v>
      </c>
      <c r="CR323" s="1">
        <v>0</v>
      </c>
      <c r="CS323" s="1">
        <v>0</v>
      </c>
      <c r="CT323" s="1">
        <v>2610</v>
      </c>
      <c r="CU323" s="1">
        <v>441</v>
      </c>
      <c r="CV323" s="1">
        <v>13442</v>
      </c>
      <c r="CW323" s="1">
        <v>1565</v>
      </c>
      <c r="CX323" s="1">
        <v>0</v>
      </c>
      <c r="CY323">
        <f t="shared" si="6"/>
        <v>366175</v>
      </c>
      <c r="CZ323" t="s">
        <v>1128</v>
      </c>
      <c r="DA323">
        <v>-1.3563419170839399</v>
      </c>
      <c r="DB323">
        <v>-2.2147747647445799</v>
      </c>
      <c r="DC323">
        <v>-0.97786258023582895</v>
      </c>
      <c r="DD323">
        <v>1.5361649216167701</v>
      </c>
      <c r="DE323">
        <v>6.5470977499536396</v>
      </c>
      <c r="DF323">
        <v>0.190166106805365</v>
      </c>
      <c r="DG323">
        <v>0.37446121013785499</v>
      </c>
      <c r="DH323">
        <v>4.5949220605351199E-2</v>
      </c>
      <c r="DI323">
        <v>0.117595830340571</v>
      </c>
      <c r="DJ323">
        <v>0.13158688421835399</v>
      </c>
      <c r="DK323">
        <v>0.24386716292897201</v>
      </c>
    </row>
    <row r="324" spans="1:115" x14ac:dyDescent="0.2">
      <c r="B324" s="3" t="s">
        <v>719</v>
      </c>
      <c r="C324" s="1">
        <v>0</v>
      </c>
      <c r="D324" s="1">
        <v>0</v>
      </c>
      <c r="E324" s="1">
        <v>0</v>
      </c>
      <c r="F324" s="1">
        <v>0</v>
      </c>
      <c r="G324" s="1">
        <v>0</v>
      </c>
      <c r="H324" s="1">
        <v>0</v>
      </c>
      <c r="I324" s="1">
        <v>0</v>
      </c>
      <c r="J324" s="1">
        <v>0</v>
      </c>
      <c r="K324" s="1">
        <v>0</v>
      </c>
      <c r="L324" s="1">
        <v>0</v>
      </c>
      <c r="M324" s="1">
        <v>0</v>
      </c>
      <c r="N324" s="1">
        <v>0</v>
      </c>
      <c r="O324" s="1">
        <v>0</v>
      </c>
      <c r="P324" s="1">
        <v>0</v>
      </c>
      <c r="Q324" s="1">
        <v>0</v>
      </c>
      <c r="R324" s="1">
        <v>0</v>
      </c>
      <c r="S324" s="1">
        <v>0</v>
      </c>
      <c r="T324" s="1">
        <v>0</v>
      </c>
      <c r="U324" s="1">
        <v>0</v>
      </c>
      <c r="V324" s="1">
        <v>0</v>
      </c>
      <c r="W324" s="1">
        <v>0</v>
      </c>
      <c r="X324" s="1">
        <v>0</v>
      </c>
      <c r="Y324" s="1">
        <v>0</v>
      </c>
      <c r="Z324" s="1">
        <v>0</v>
      </c>
      <c r="AA324" s="1">
        <v>0</v>
      </c>
      <c r="AB324" s="1">
        <v>0</v>
      </c>
      <c r="AC324" s="1">
        <v>0</v>
      </c>
      <c r="AD324" s="1">
        <v>0</v>
      </c>
      <c r="AE324" s="21">
        <v>0</v>
      </c>
      <c r="AF324" s="1">
        <v>872</v>
      </c>
      <c r="AG324" s="1">
        <v>0</v>
      </c>
      <c r="AH324" s="1">
        <v>70</v>
      </c>
      <c r="AI324" s="1">
        <v>0</v>
      </c>
      <c r="AJ324" s="1">
        <v>0</v>
      </c>
      <c r="AK324" s="1">
        <v>0</v>
      </c>
      <c r="AL324" s="1">
        <v>0</v>
      </c>
      <c r="AM324" s="1">
        <v>0</v>
      </c>
      <c r="AN324" s="1">
        <v>0</v>
      </c>
      <c r="AO324" s="1">
        <v>0</v>
      </c>
      <c r="AP324" s="1">
        <v>779</v>
      </c>
      <c r="AQ324" s="1">
        <v>422</v>
      </c>
      <c r="AR324" s="1">
        <v>0</v>
      </c>
      <c r="AS324" s="1">
        <v>0</v>
      </c>
      <c r="AT324" s="1">
        <v>0</v>
      </c>
      <c r="AU324" s="1">
        <v>0</v>
      </c>
      <c r="AV324" s="1">
        <v>0</v>
      </c>
      <c r="AW324" s="1">
        <v>139</v>
      </c>
      <c r="AX324" s="1">
        <v>0</v>
      </c>
      <c r="AY324" s="1">
        <v>0</v>
      </c>
      <c r="AZ324" s="1">
        <v>0</v>
      </c>
      <c r="BA324" s="1">
        <v>0</v>
      </c>
      <c r="BB324" s="1">
        <v>604</v>
      </c>
      <c r="BC324" s="1">
        <v>0</v>
      </c>
      <c r="BD324" s="1">
        <v>0</v>
      </c>
      <c r="BE324" s="1">
        <v>98</v>
      </c>
      <c r="BF324" s="1">
        <v>0</v>
      </c>
      <c r="BG324" s="1">
        <v>0</v>
      </c>
      <c r="BH324" s="1">
        <v>14</v>
      </c>
      <c r="BI324" s="1">
        <v>0</v>
      </c>
      <c r="BJ324" s="1">
        <v>0</v>
      </c>
      <c r="BK324" s="1">
        <v>0</v>
      </c>
      <c r="BL324" s="1">
        <v>0</v>
      </c>
      <c r="BM324" s="1">
        <v>0</v>
      </c>
      <c r="BN324" s="1">
        <v>0</v>
      </c>
      <c r="BO324" s="1">
        <v>85</v>
      </c>
      <c r="BP324" s="1">
        <v>0</v>
      </c>
      <c r="BQ324" s="1">
        <v>111</v>
      </c>
      <c r="BR324" s="1">
        <v>0</v>
      </c>
      <c r="BS324" s="1">
        <v>0</v>
      </c>
      <c r="BT324" s="1">
        <v>0</v>
      </c>
      <c r="BU324" s="1">
        <v>0</v>
      </c>
      <c r="BV324" s="1">
        <v>56</v>
      </c>
      <c r="BW324" s="1">
        <v>0</v>
      </c>
      <c r="BX324" s="1">
        <v>0</v>
      </c>
      <c r="BY324" s="1">
        <v>0</v>
      </c>
      <c r="BZ324" s="1">
        <v>0</v>
      </c>
      <c r="CA324" s="1">
        <v>0</v>
      </c>
      <c r="CB324" s="1">
        <v>0</v>
      </c>
      <c r="CC324" s="1">
        <v>0</v>
      </c>
      <c r="CD324" s="1">
        <v>0</v>
      </c>
      <c r="CE324" s="1">
        <v>0</v>
      </c>
      <c r="CF324" s="1">
        <v>0</v>
      </c>
      <c r="CG324" s="1">
        <v>0</v>
      </c>
      <c r="CH324" s="1">
        <v>0</v>
      </c>
      <c r="CI324" s="1">
        <v>0</v>
      </c>
      <c r="CJ324" s="1">
        <v>0</v>
      </c>
      <c r="CK324" s="1">
        <v>0</v>
      </c>
      <c r="CL324" s="1">
        <v>0</v>
      </c>
      <c r="CM324" s="1">
        <v>0</v>
      </c>
      <c r="CN324" s="1">
        <v>0</v>
      </c>
      <c r="CO324" s="1">
        <v>0</v>
      </c>
      <c r="CP324" s="1">
        <v>0</v>
      </c>
      <c r="CQ324" s="1">
        <v>0</v>
      </c>
      <c r="CR324" s="1">
        <v>0</v>
      </c>
      <c r="CS324" s="1">
        <v>0</v>
      </c>
      <c r="CT324" s="1">
        <v>0</v>
      </c>
      <c r="CU324" s="1">
        <v>0</v>
      </c>
      <c r="CV324" s="1">
        <v>0</v>
      </c>
      <c r="CW324" s="1">
        <v>0</v>
      </c>
      <c r="CX324" s="1">
        <v>0</v>
      </c>
      <c r="CY324">
        <f t="shared" si="6"/>
        <v>3250</v>
      </c>
      <c r="CZ324" t="s">
        <v>719</v>
      </c>
      <c r="DA324">
        <v>-1.4521816408066599</v>
      </c>
      <c r="DB324">
        <v>-2.2397060715459101</v>
      </c>
      <c r="DC324">
        <v>-1.0808359981276501</v>
      </c>
      <c r="DD324">
        <v>1.30466038264476</v>
      </c>
      <c r="DE324">
        <v>5.4736353435949701</v>
      </c>
      <c r="DF324">
        <v>0.21652126133642599</v>
      </c>
      <c r="DG324">
        <v>0.38610662648933702</v>
      </c>
      <c r="DH324">
        <v>4.9006559299774599E-2</v>
      </c>
      <c r="DI324">
        <v>0.112413826242518</v>
      </c>
      <c r="DJ324">
        <v>0.13849831590109399</v>
      </c>
      <c r="DK324">
        <v>0.244217930832694</v>
      </c>
    </row>
    <row r="325" spans="1:115" x14ac:dyDescent="0.2">
      <c r="B325" s="3" t="s">
        <v>510</v>
      </c>
      <c r="C325" s="1">
        <v>0</v>
      </c>
      <c r="D325" s="1">
        <v>0</v>
      </c>
      <c r="E325" s="1">
        <v>0</v>
      </c>
      <c r="F325" s="1">
        <v>0</v>
      </c>
      <c r="G325" s="1">
        <v>0</v>
      </c>
      <c r="H325" s="1">
        <v>0</v>
      </c>
      <c r="I325" s="1">
        <v>0</v>
      </c>
      <c r="J325" s="1">
        <v>0</v>
      </c>
      <c r="K325" s="1">
        <v>0</v>
      </c>
      <c r="L325" s="1">
        <v>0</v>
      </c>
      <c r="M325" s="1">
        <v>0</v>
      </c>
      <c r="N325" s="1">
        <v>0</v>
      </c>
      <c r="O325" s="1">
        <v>0</v>
      </c>
      <c r="P325" s="1">
        <v>0</v>
      </c>
      <c r="Q325" s="1">
        <v>0</v>
      </c>
      <c r="R325" s="1">
        <v>0</v>
      </c>
      <c r="S325" s="1">
        <v>0</v>
      </c>
      <c r="T325" s="1">
        <v>0</v>
      </c>
      <c r="U325" s="1">
        <v>0</v>
      </c>
      <c r="V325" s="1">
        <v>0</v>
      </c>
      <c r="W325" s="1">
        <v>0</v>
      </c>
      <c r="X325" s="1">
        <v>0</v>
      </c>
      <c r="Y325" s="1">
        <v>0</v>
      </c>
      <c r="Z325" s="1">
        <v>0</v>
      </c>
      <c r="AA325" s="1">
        <v>0</v>
      </c>
      <c r="AB325" s="1">
        <v>0</v>
      </c>
      <c r="AC325" s="1">
        <v>0</v>
      </c>
      <c r="AD325" s="1">
        <v>0</v>
      </c>
      <c r="AE325" s="21">
        <v>0</v>
      </c>
      <c r="AF325" s="1">
        <v>0</v>
      </c>
      <c r="AG325" s="1">
        <v>0</v>
      </c>
      <c r="AH325" s="1">
        <v>0</v>
      </c>
      <c r="AI325" s="1">
        <v>0</v>
      </c>
      <c r="AJ325" s="1">
        <v>4845</v>
      </c>
      <c r="AK325" s="1">
        <v>0</v>
      </c>
      <c r="AL325" s="1">
        <v>0</v>
      </c>
      <c r="AM325" s="1">
        <v>0</v>
      </c>
      <c r="AN325" s="1">
        <v>0</v>
      </c>
      <c r="AO325" s="1">
        <v>0</v>
      </c>
      <c r="AP325" s="1">
        <v>0</v>
      </c>
      <c r="AQ325" s="1">
        <v>0</v>
      </c>
      <c r="AR325" s="1">
        <v>2828</v>
      </c>
      <c r="AS325" s="1">
        <v>7377</v>
      </c>
      <c r="AT325" s="1">
        <v>0</v>
      </c>
      <c r="AU325" s="1">
        <v>126</v>
      </c>
      <c r="AV325" s="1">
        <v>0</v>
      </c>
      <c r="AW325" s="1">
        <v>113</v>
      </c>
      <c r="AX325" s="1">
        <v>0</v>
      </c>
      <c r="AY325" s="1">
        <v>261</v>
      </c>
      <c r="AZ325" s="1">
        <v>0</v>
      </c>
      <c r="BA325" s="1">
        <v>0</v>
      </c>
      <c r="BB325" s="1">
        <v>0</v>
      </c>
      <c r="BC325" s="1">
        <v>0</v>
      </c>
      <c r="BD325" s="1">
        <v>0</v>
      </c>
      <c r="BE325" s="1">
        <v>95</v>
      </c>
      <c r="BF325" s="1">
        <v>0</v>
      </c>
      <c r="BG325" s="1">
        <v>0</v>
      </c>
      <c r="BH325" s="1">
        <v>0</v>
      </c>
      <c r="BI325" s="1">
        <v>0</v>
      </c>
      <c r="BJ325" s="1">
        <v>0</v>
      </c>
      <c r="BK325" s="1">
        <v>0</v>
      </c>
      <c r="BL325" s="1">
        <v>414</v>
      </c>
      <c r="BM325" s="1">
        <v>0</v>
      </c>
      <c r="BN325" s="1">
        <v>299</v>
      </c>
      <c r="BO325" s="1">
        <v>0</v>
      </c>
      <c r="BP325" s="1">
        <v>0</v>
      </c>
      <c r="BQ325" s="1">
        <v>0</v>
      </c>
      <c r="BR325" s="1">
        <v>0</v>
      </c>
      <c r="BS325" s="1">
        <v>0</v>
      </c>
      <c r="BT325" s="1">
        <v>0</v>
      </c>
      <c r="BU325" s="1">
        <v>0</v>
      </c>
      <c r="BV325" s="1">
        <v>0</v>
      </c>
      <c r="BW325" s="1">
        <v>0</v>
      </c>
      <c r="BX325" s="1">
        <v>0</v>
      </c>
      <c r="BY325" s="1">
        <v>0</v>
      </c>
      <c r="BZ325" s="1">
        <v>0</v>
      </c>
      <c r="CA325" s="1">
        <v>359</v>
      </c>
      <c r="CB325" s="1">
        <v>0</v>
      </c>
      <c r="CC325" s="1">
        <v>0</v>
      </c>
      <c r="CD325" s="1">
        <v>0</v>
      </c>
      <c r="CE325" s="1">
        <v>0</v>
      </c>
      <c r="CF325" s="1">
        <v>0</v>
      </c>
      <c r="CG325" s="1">
        <v>0</v>
      </c>
      <c r="CH325" s="1">
        <v>0</v>
      </c>
      <c r="CI325" s="1">
        <v>0</v>
      </c>
      <c r="CJ325" s="1">
        <v>0</v>
      </c>
      <c r="CK325" s="1">
        <v>0</v>
      </c>
      <c r="CL325" s="1">
        <v>0</v>
      </c>
      <c r="CM325" s="1">
        <v>0</v>
      </c>
      <c r="CN325" s="1">
        <v>0</v>
      </c>
      <c r="CO325" s="1">
        <v>0</v>
      </c>
      <c r="CP325" s="1">
        <v>174</v>
      </c>
      <c r="CQ325" s="1">
        <v>0</v>
      </c>
      <c r="CR325" s="1">
        <v>0</v>
      </c>
      <c r="CS325" s="1">
        <v>0</v>
      </c>
      <c r="CT325" s="1">
        <v>0</v>
      </c>
      <c r="CU325" s="1">
        <v>0</v>
      </c>
      <c r="CV325" s="1">
        <v>0</v>
      </c>
      <c r="CW325" s="1">
        <v>0</v>
      </c>
      <c r="CX325" s="1">
        <v>0</v>
      </c>
      <c r="CY325">
        <f t="shared" ref="CY325:CY388" si="7">SUM(C325:CX325)</f>
        <v>16891</v>
      </c>
      <c r="CZ325" t="s">
        <v>510</v>
      </c>
      <c r="DA325">
        <v>-1.5184244008430801</v>
      </c>
      <c r="DB325">
        <v>-2.2770386761044001</v>
      </c>
      <c r="DC325">
        <v>-1.1658078160026799</v>
      </c>
      <c r="DD325">
        <v>1.4432020670094701</v>
      </c>
      <c r="DE325">
        <v>5.9127658329830304</v>
      </c>
      <c r="DF325">
        <v>0.21507732420224401</v>
      </c>
      <c r="DG325">
        <v>0.37176724469986</v>
      </c>
      <c r="DH325">
        <v>3.1980041897397997E-2</v>
      </c>
      <c r="DI325">
        <v>8.0600891935590904E-2</v>
      </c>
      <c r="DJ325">
        <v>0.142631743791031</v>
      </c>
      <c r="DK325">
        <v>0.24521645542899401</v>
      </c>
    </row>
    <row r="326" spans="1:115" x14ac:dyDescent="0.2">
      <c r="B326" s="3" t="s">
        <v>1281</v>
      </c>
      <c r="C326" s="1">
        <v>0</v>
      </c>
      <c r="D326" s="1">
        <v>0</v>
      </c>
      <c r="E326" s="1">
        <v>0</v>
      </c>
      <c r="F326" s="1">
        <v>0</v>
      </c>
      <c r="G326" s="1">
        <v>24</v>
      </c>
      <c r="H326" s="1">
        <v>363</v>
      </c>
      <c r="I326" s="1">
        <v>0</v>
      </c>
      <c r="J326" s="1">
        <v>0</v>
      </c>
      <c r="K326" s="1">
        <v>0</v>
      </c>
      <c r="L326" s="1">
        <v>403</v>
      </c>
      <c r="M326" s="1">
        <v>0</v>
      </c>
      <c r="N326" s="1">
        <v>0</v>
      </c>
      <c r="O326" s="1">
        <v>0</v>
      </c>
      <c r="P326" s="1">
        <v>0</v>
      </c>
      <c r="Q326" s="1">
        <v>168</v>
      </c>
      <c r="R326" s="1">
        <v>0</v>
      </c>
      <c r="S326" s="1">
        <v>0</v>
      </c>
      <c r="T326" s="1">
        <v>72</v>
      </c>
      <c r="U326" s="1">
        <v>308</v>
      </c>
      <c r="V326" s="1">
        <v>0</v>
      </c>
      <c r="W326" s="1">
        <v>265</v>
      </c>
      <c r="X326" s="1">
        <v>0</v>
      </c>
      <c r="Y326" s="1">
        <v>0</v>
      </c>
      <c r="Z326" s="1">
        <v>242</v>
      </c>
      <c r="AA326" s="1">
        <v>0</v>
      </c>
      <c r="AB326" s="1">
        <v>73</v>
      </c>
      <c r="AC326" s="1">
        <v>0</v>
      </c>
      <c r="AD326" s="1">
        <v>141</v>
      </c>
      <c r="AE326" s="21">
        <v>0</v>
      </c>
      <c r="AF326" s="1">
        <v>0</v>
      </c>
      <c r="AG326" s="1">
        <v>0</v>
      </c>
      <c r="AH326" s="1">
        <v>0</v>
      </c>
      <c r="AI326" s="1">
        <v>0</v>
      </c>
      <c r="AJ326" s="1">
        <v>0</v>
      </c>
      <c r="AK326" s="1">
        <v>0</v>
      </c>
      <c r="AL326" s="1">
        <v>0</v>
      </c>
      <c r="AM326" s="1">
        <v>0</v>
      </c>
      <c r="AN326" s="1">
        <v>0</v>
      </c>
      <c r="AO326" s="1">
        <v>0</v>
      </c>
      <c r="AP326" s="1">
        <v>0</v>
      </c>
      <c r="AQ326" s="1">
        <v>0</v>
      </c>
      <c r="AR326" s="1">
        <v>0</v>
      </c>
      <c r="AS326" s="1">
        <v>0</v>
      </c>
      <c r="AT326" s="1">
        <v>0</v>
      </c>
      <c r="AU326" s="1">
        <v>0</v>
      </c>
      <c r="AV326" s="1">
        <v>0</v>
      </c>
      <c r="AW326" s="1">
        <v>0</v>
      </c>
      <c r="AX326" s="1">
        <v>0</v>
      </c>
      <c r="AY326" s="1">
        <v>0</v>
      </c>
      <c r="AZ326" s="1">
        <v>0</v>
      </c>
      <c r="BA326" s="1">
        <v>0</v>
      </c>
      <c r="BB326" s="1">
        <v>0</v>
      </c>
      <c r="BC326" s="1">
        <v>0</v>
      </c>
      <c r="BD326" s="1">
        <v>0</v>
      </c>
      <c r="BE326" s="1">
        <v>0</v>
      </c>
      <c r="BF326" s="1">
        <v>0</v>
      </c>
      <c r="BG326" s="1">
        <v>0</v>
      </c>
      <c r="BH326" s="1">
        <v>0</v>
      </c>
      <c r="BI326" s="1">
        <v>0</v>
      </c>
      <c r="BJ326" s="1">
        <v>0</v>
      </c>
      <c r="BK326" s="1">
        <v>189</v>
      </c>
      <c r="BL326" s="1">
        <v>0</v>
      </c>
      <c r="BM326" s="1">
        <v>0</v>
      </c>
      <c r="BN326" s="1">
        <v>0</v>
      </c>
      <c r="BO326" s="1">
        <v>0</v>
      </c>
      <c r="BP326" s="1">
        <v>0</v>
      </c>
      <c r="BQ326" s="1">
        <v>0</v>
      </c>
      <c r="BR326" s="1">
        <v>0</v>
      </c>
      <c r="BS326" s="1">
        <v>0</v>
      </c>
      <c r="BT326" s="1">
        <v>0</v>
      </c>
      <c r="BU326" s="1">
        <v>0</v>
      </c>
      <c r="BV326" s="1">
        <v>0</v>
      </c>
      <c r="BW326" s="1">
        <v>0</v>
      </c>
      <c r="BX326" s="1">
        <v>0</v>
      </c>
      <c r="BY326" s="1">
        <v>0</v>
      </c>
      <c r="BZ326" s="1">
        <v>24</v>
      </c>
      <c r="CA326" s="1">
        <v>0</v>
      </c>
      <c r="CB326" s="1">
        <v>0</v>
      </c>
      <c r="CC326" s="1">
        <v>0</v>
      </c>
      <c r="CD326" s="1">
        <v>0</v>
      </c>
      <c r="CE326" s="1">
        <v>0</v>
      </c>
      <c r="CF326" s="1">
        <v>233</v>
      </c>
      <c r="CG326" s="1">
        <v>0</v>
      </c>
      <c r="CH326" s="1">
        <v>414</v>
      </c>
      <c r="CI326" s="1">
        <v>0</v>
      </c>
      <c r="CJ326" s="1">
        <v>0</v>
      </c>
      <c r="CK326" s="1">
        <v>0</v>
      </c>
      <c r="CL326" s="1">
        <v>145</v>
      </c>
      <c r="CM326" s="1">
        <v>0</v>
      </c>
      <c r="CN326" s="1">
        <v>0</v>
      </c>
      <c r="CO326" s="1">
        <v>0</v>
      </c>
      <c r="CP326" s="1">
        <v>0</v>
      </c>
      <c r="CQ326" s="1">
        <v>0</v>
      </c>
      <c r="CR326" s="1">
        <v>136</v>
      </c>
      <c r="CS326" s="1">
        <v>0</v>
      </c>
      <c r="CT326" s="1">
        <v>0</v>
      </c>
      <c r="CU326" s="1">
        <v>0</v>
      </c>
      <c r="CV326" s="1">
        <v>0</v>
      </c>
      <c r="CW326" s="1">
        <v>0</v>
      </c>
      <c r="CX326" s="1">
        <v>0</v>
      </c>
      <c r="CY326">
        <f t="shared" si="7"/>
        <v>3200</v>
      </c>
      <c r="CZ326" t="s">
        <v>1281</v>
      </c>
      <c r="DA326">
        <v>-1.0948460728682601</v>
      </c>
      <c r="DB326">
        <v>-0.12188452989604801</v>
      </c>
      <c r="DC326">
        <v>-1.37735249415127</v>
      </c>
      <c r="DD326">
        <v>-1.77971581584717</v>
      </c>
      <c r="DE326">
        <v>6.9981926713853504</v>
      </c>
      <c r="DF326">
        <v>-0.25469817062027</v>
      </c>
      <c r="DG326">
        <v>0.38200431336766799</v>
      </c>
      <c r="DH326">
        <v>8.8559384047267306E-2</v>
      </c>
      <c r="DI326">
        <v>0.17973174439251699</v>
      </c>
      <c r="DJ326">
        <v>0.12509156143463801</v>
      </c>
      <c r="DK326">
        <v>0.24883442362961999</v>
      </c>
    </row>
    <row r="327" spans="1:115" x14ac:dyDescent="0.2">
      <c r="B327" s="3" t="s">
        <v>477</v>
      </c>
      <c r="C327" s="1">
        <v>0</v>
      </c>
      <c r="D327" s="1">
        <v>0</v>
      </c>
      <c r="E327" s="1">
        <v>0</v>
      </c>
      <c r="F327" s="1">
        <v>0</v>
      </c>
      <c r="G327" s="1">
        <v>0</v>
      </c>
      <c r="H327" s="1">
        <v>0</v>
      </c>
      <c r="I327" s="1">
        <v>0</v>
      </c>
      <c r="J327" s="1">
        <v>0</v>
      </c>
      <c r="K327" s="1">
        <v>0</v>
      </c>
      <c r="L327" s="1">
        <v>0</v>
      </c>
      <c r="M327" s="1">
        <v>0</v>
      </c>
      <c r="N327" s="1">
        <v>0</v>
      </c>
      <c r="O327" s="1">
        <v>0</v>
      </c>
      <c r="P327" s="1">
        <v>0</v>
      </c>
      <c r="Q327" s="1">
        <v>0</v>
      </c>
      <c r="R327" s="1">
        <v>0</v>
      </c>
      <c r="S327" s="1">
        <v>0</v>
      </c>
      <c r="T327" s="1">
        <v>0</v>
      </c>
      <c r="U327" s="1">
        <v>0</v>
      </c>
      <c r="V327" s="1">
        <v>0</v>
      </c>
      <c r="W327" s="1">
        <v>0</v>
      </c>
      <c r="X327" s="1">
        <v>0</v>
      </c>
      <c r="Y327" s="1">
        <v>0</v>
      </c>
      <c r="Z327" s="1">
        <v>0</v>
      </c>
      <c r="AA327" s="1">
        <v>0</v>
      </c>
      <c r="AB327" s="1">
        <v>0</v>
      </c>
      <c r="AC327" s="1">
        <v>0</v>
      </c>
      <c r="AD327" s="1">
        <v>0</v>
      </c>
      <c r="AE327" s="21">
        <v>0</v>
      </c>
      <c r="AF327" s="1">
        <v>0</v>
      </c>
      <c r="AG327" s="1">
        <v>0</v>
      </c>
      <c r="AH327" s="1">
        <v>0</v>
      </c>
      <c r="AI327" s="1">
        <v>0</v>
      </c>
      <c r="AJ327" s="1">
        <v>0</v>
      </c>
      <c r="AK327" s="1">
        <v>434</v>
      </c>
      <c r="AL327" s="1">
        <v>0</v>
      </c>
      <c r="AM327" s="1">
        <v>6375</v>
      </c>
      <c r="AN327" s="1">
        <v>0</v>
      </c>
      <c r="AO327" s="1">
        <v>0</v>
      </c>
      <c r="AP327" s="1">
        <v>0</v>
      </c>
      <c r="AQ327" s="1">
        <v>0</v>
      </c>
      <c r="AR327" s="1">
        <v>691</v>
      </c>
      <c r="AS327" s="1">
        <v>5677</v>
      </c>
      <c r="AT327" s="1">
        <v>0</v>
      </c>
      <c r="AU327" s="1">
        <v>0</v>
      </c>
      <c r="AV327" s="1">
        <v>0</v>
      </c>
      <c r="AW327" s="1">
        <v>0</v>
      </c>
      <c r="AX327" s="1">
        <v>0</v>
      </c>
      <c r="AY327" s="1">
        <v>0</v>
      </c>
      <c r="AZ327" s="1">
        <v>0</v>
      </c>
      <c r="BA327" s="1">
        <v>0</v>
      </c>
      <c r="BB327" s="1">
        <v>0</v>
      </c>
      <c r="BC327" s="1">
        <v>0</v>
      </c>
      <c r="BD327" s="1">
        <v>1866</v>
      </c>
      <c r="BE327" s="1">
        <v>736</v>
      </c>
      <c r="BF327" s="1">
        <v>472</v>
      </c>
      <c r="BG327" s="1">
        <v>3440</v>
      </c>
      <c r="BH327" s="1">
        <v>0</v>
      </c>
      <c r="BI327" s="1">
        <v>0</v>
      </c>
      <c r="BJ327" s="1">
        <v>0</v>
      </c>
      <c r="BK327" s="1">
        <v>0</v>
      </c>
      <c r="BL327" s="1">
        <v>1647</v>
      </c>
      <c r="BM327" s="1">
        <v>0</v>
      </c>
      <c r="BN327" s="1">
        <v>0</v>
      </c>
      <c r="BO327" s="1">
        <v>0</v>
      </c>
      <c r="BP327" s="1">
        <v>0</v>
      </c>
      <c r="BQ327" s="1">
        <v>0</v>
      </c>
      <c r="BR327" s="1">
        <v>0</v>
      </c>
      <c r="BS327" s="1">
        <v>0</v>
      </c>
      <c r="BT327" s="1">
        <v>0</v>
      </c>
      <c r="BU327" s="1">
        <v>0</v>
      </c>
      <c r="BV327" s="1">
        <v>0</v>
      </c>
      <c r="BW327" s="1">
        <v>0</v>
      </c>
      <c r="BX327" s="1">
        <v>0</v>
      </c>
      <c r="BY327" s="1">
        <v>0</v>
      </c>
      <c r="BZ327" s="1">
        <v>0</v>
      </c>
      <c r="CA327" s="1">
        <v>1436</v>
      </c>
      <c r="CB327" s="1">
        <v>0</v>
      </c>
      <c r="CC327" s="1">
        <v>0</v>
      </c>
      <c r="CD327" s="1">
        <v>0</v>
      </c>
      <c r="CE327" s="1">
        <v>0</v>
      </c>
      <c r="CF327" s="1">
        <v>0</v>
      </c>
      <c r="CG327" s="1">
        <v>0</v>
      </c>
      <c r="CH327" s="1">
        <v>0</v>
      </c>
      <c r="CI327" s="1">
        <v>0</v>
      </c>
      <c r="CJ327" s="1">
        <v>0</v>
      </c>
      <c r="CK327" s="1">
        <v>0</v>
      </c>
      <c r="CL327" s="1">
        <v>0</v>
      </c>
      <c r="CM327" s="1">
        <v>0</v>
      </c>
      <c r="CN327" s="1">
        <v>0</v>
      </c>
      <c r="CO327" s="1">
        <v>0</v>
      </c>
      <c r="CP327" s="1">
        <v>0</v>
      </c>
      <c r="CQ327" s="1">
        <v>0</v>
      </c>
      <c r="CR327" s="1">
        <v>0</v>
      </c>
      <c r="CS327" s="1">
        <v>0</v>
      </c>
      <c r="CT327" s="1">
        <v>0</v>
      </c>
      <c r="CU327" s="1">
        <v>0</v>
      </c>
      <c r="CV327" s="1">
        <v>0</v>
      </c>
      <c r="CW327" s="1">
        <v>0</v>
      </c>
      <c r="CX327" s="1">
        <v>0</v>
      </c>
      <c r="CY327">
        <f t="shared" si="7"/>
        <v>22774</v>
      </c>
      <c r="CZ327" t="s">
        <v>477</v>
      </c>
      <c r="DA327">
        <v>-1.56604000431636</v>
      </c>
      <c r="DB327">
        <v>-2.4171501657104999</v>
      </c>
      <c r="DC327">
        <v>-1.1844963122758301</v>
      </c>
      <c r="DD327">
        <v>1.3972325926560301</v>
      </c>
      <c r="DE327">
        <v>5.7334483670938896</v>
      </c>
      <c r="DF327">
        <v>0.21670131154703201</v>
      </c>
      <c r="DG327">
        <v>0.37425956167128699</v>
      </c>
      <c r="DH327">
        <v>2.6766653919306799E-2</v>
      </c>
      <c r="DI327">
        <v>7.3909927245496901E-2</v>
      </c>
      <c r="DJ327">
        <v>0.14357016932663799</v>
      </c>
      <c r="DK327">
        <v>0.249103109832712</v>
      </c>
    </row>
    <row r="328" spans="1:115" x14ac:dyDescent="0.2">
      <c r="B328" s="3" t="s">
        <v>150</v>
      </c>
      <c r="C328" s="1">
        <v>0</v>
      </c>
      <c r="D328" s="1">
        <v>0</v>
      </c>
      <c r="E328" s="1">
        <v>0</v>
      </c>
      <c r="F328" s="1">
        <v>0</v>
      </c>
      <c r="G328" s="1">
        <v>0</v>
      </c>
      <c r="H328" s="1">
        <v>0</v>
      </c>
      <c r="I328" s="1">
        <v>0</v>
      </c>
      <c r="J328" s="1">
        <v>0</v>
      </c>
      <c r="K328" s="1">
        <v>0</v>
      </c>
      <c r="L328" s="1">
        <v>0</v>
      </c>
      <c r="M328" s="1">
        <v>0</v>
      </c>
      <c r="N328" s="1">
        <v>0</v>
      </c>
      <c r="O328" s="1">
        <v>0</v>
      </c>
      <c r="P328" s="1">
        <v>0</v>
      </c>
      <c r="Q328" s="1">
        <v>0</v>
      </c>
      <c r="R328" s="1">
        <v>0</v>
      </c>
      <c r="S328" s="1">
        <v>0</v>
      </c>
      <c r="T328" s="1">
        <v>0</v>
      </c>
      <c r="U328" s="1">
        <v>0</v>
      </c>
      <c r="V328" s="1">
        <v>0</v>
      </c>
      <c r="W328" s="1">
        <v>0</v>
      </c>
      <c r="X328" s="1">
        <v>0</v>
      </c>
      <c r="Y328" s="1">
        <v>0</v>
      </c>
      <c r="Z328" s="1">
        <v>0</v>
      </c>
      <c r="AA328" s="1">
        <v>0</v>
      </c>
      <c r="AB328" s="1">
        <v>0</v>
      </c>
      <c r="AC328" s="1">
        <v>0</v>
      </c>
      <c r="AD328" s="1">
        <v>0</v>
      </c>
      <c r="AE328" s="21">
        <v>0</v>
      </c>
      <c r="AF328" s="1">
        <v>0</v>
      </c>
      <c r="AG328" s="1">
        <v>0</v>
      </c>
      <c r="AH328" s="1">
        <v>0</v>
      </c>
      <c r="AI328" s="1">
        <v>0</v>
      </c>
      <c r="AJ328" s="1">
        <v>0</v>
      </c>
      <c r="AK328" s="1">
        <v>0</v>
      </c>
      <c r="AL328" s="1">
        <v>27808</v>
      </c>
      <c r="AM328" s="1">
        <v>25108</v>
      </c>
      <c r="AN328" s="1">
        <v>0</v>
      </c>
      <c r="AO328" s="1">
        <v>0</v>
      </c>
      <c r="AP328" s="1">
        <v>2306</v>
      </c>
      <c r="AQ328" s="1">
        <v>0</v>
      </c>
      <c r="AR328" s="1">
        <v>0</v>
      </c>
      <c r="AS328" s="1">
        <v>1187</v>
      </c>
      <c r="AT328" s="1">
        <v>0</v>
      </c>
      <c r="AU328" s="1">
        <v>545</v>
      </c>
      <c r="AV328" s="1">
        <v>14094</v>
      </c>
      <c r="AW328" s="1">
        <v>0</v>
      </c>
      <c r="AX328" s="1">
        <v>0</v>
      </c>
      <c r="AY328" s="1">
        <v>50170</v>
      </c>
      <c r="AZ328" s="1">
        <v>0</v>
      </c>
      <c r="BA328" s="1">
        <v>0</v>
      </c>
      <c r="BB328" s="1">
        <v>0</v>
      </c>
      <c r="BC328" s="1">
        <v>0</v>
      </c>
      <c r="BD328" s="1">
        <v>0</v>
      </c>
      <c r="BE328" s="1">
        <v>0</v>
      </c>
      <c r="BF328" s="1">
        <v>0</v>
      </c>
      <c r="BG328" s="1">
        <v>0</v>
      </c>
      <c r="BH328" s="1">
        <v>0</v>
      </c>
      <c r="BI328" s="1">
        <v>0</v>
      </c>
      <c r="BJ328" s="1">
        <v>262774</v>
      </c>
      <c r="BK328" s="1">
        <v>0</v>
      </c>
      <c r="BL328" s="1">
        <v>0</v>
      </c>
      <c r="BM328" s="1">
        <v>0</v>
      </c>
      <c r="BN328" s="1">
        <v>57043</v>
      </c>
      <c r="BO328" s="1">
        <v>0</v>
      </c>
      <c r="BP328" s="1">
        <v>0</v>
      </c>
      <c r="BQ328" s="1">
        <v>0</v>
      </c>
      <c r="BR328" s="1">
        <v>0</v>
      </c>
      <c r="BS328" s="1">
        <v>0</v>
      </c>
      <c r="BT328" s="1">
        <v>0</v>
      </c>
      <c r="BU328" s="1">
        <v>3504</v>
      </c>
      <c r="BV328" s="1">
        <v>13966</v>
      </c>
      <c r="BW328" s="1">
        <v>0</v>
      </c>
      <c r="BX328" s="1">
        <v>0</v>
      </c>
      <c r="BY328" s="1">
        <v>0</v>
      </c>
      <c r="BZ328" s="1">
        <v>0</v>
      </c>
      <c r="CA328" s="1">
        <v>0</v>
      </c>
      <c r="CB328" s="1">
        <v>0</v>
      </c>
      <c r="CC328" s="1">
        <v>0</v>
      </c>
      <c r="CD328" s="1">
        <v>0</v>
      </c>
      <c r="CE328" s="1">
        <v>0</v>
      </c>
      <c r="CF328" s="1">
        <v>0</v>
      </c>
      <c r="CG328" s="1">
        <v>0</v>
      </c>
      <c r="CH328" s="1">
        <v>0</v>
      </c>
      <c r="CI328" s="1">
        <v>0</v>
      </c>
      <c r="CJ328" s="1">
        <v>0</v>
      </c>
      <c r="CK328" s="1">
        <v>0</v>
      </c>
      <c r="CL328" s="1">
        <v>0</v>
      </c>
      <c r="CM328" s="1">
        <v>0</v>
      </c>
      <c r="CN328" s="1">
        <v>0</v>
      </c>
      <c r="CO328" s="1">
        <v>0</v>
      </c>
      <c r="CP328" s="1">
        <v>0</v>
      </c>
      <c r="CQ328" s="1">
        <v>31740</v>
      </c>
      <c r="CR328" s="1">
        <v>0</v>
      </c>
      <c r="CS328" s="1">
        <v>0</v>
      </c>
      <c r="CT328" s="1">
        <v>0</v>
      </c>
      <c r="CU328" s="1">
        <v>0</v>
      </c>
      <c r="CV328" s="1">
        <v>0</v>
      </c>
      <c r="CW328" s="1">
        <v>0</v>
      </c>
      <c r="CX328" s="1">
        <v>0</v>
      </c>
      <c r="CY328">
        <f t="shared" si="7"/>
        <v>490245</v>
      </c>
      <c r="CZ328" t="s">
        <v>150</v>
      </c>
      <c r="DA328">
        <v>-1.5296816115234</v>
      </c>
      <c r="DB328">
        <v>-2.2245230293652098</v>
      </c>
      <c r="DC328">
        <v>-1.13203985775906</v>
      </c>
      <c r="DD328">
        <v>1.45397268222618</v>
      </c>
      <c r="DE328">
        <v>6.0732212821792304</v>
      </c>
      <c r="DF328">
        <v>0.18133826738579401</v>
      </c>
      <c r="DG328">
        <v>0.37230603778740601</v>
      </c>
      <c r="DH328">
        <v>9.2754858932319207E-3</v>
      </c>
      <c r="DI328">
        <v>3.56447877477956E-2</v>
      </c>
      <c r="DJ328">
        <v>0.138529985335999</v>
      </c>
      <c r="DK328">
        <v>0.250885431299192</v>
      </c>
    </row>
    <row r="329" spans="1:115" x14ac:dyDescent="0.2">
      <c r="B329" s="3" t="s">
        <v>711</v>
      </c>
      <c r="C329" s="1">
        <v>0</v>
      </c>
      <c r="D329" s="1">
        <v>0</v>
      </c>
      <c r="E329" s="1">
        <v>0</v>
      </c>
      <c r="F329" s="1">
        <v>18</v>
      </c>
      <c r="G329" s="1">
        <v>54</v>
      </c>
      <c r="H329" s="1">
        <v>0</v>
      </c>
      <c r="I329" s="1">
        <v>108</v>
      </c>
      <c r="J329" s="1">
        <v>0</v>
      </c>
      <c r="K329" s="1">
        <v>0</v>
      </c>
      <c r="L329" s="1">
        <v>0</v>
      </c>
      <c r="M329" s="1">
        <v>0</v>
      </c>
      <c r="N329" s="1">
        <v>164</v>
      </c>
      <c r="O329" s="1">
        <v>0</v>
      </c>
      <c r="P329" s="1">
        <v>0</v>
      </c>
      <c r="Q329" s="1">
        <v>0</v>
      </c>
      <c r="R329" s="1">
        <v>0</v>
      </c>
      <c r="S329" s="1">
        <v>161</v>
      </c>
      <c r="T329" s="1">
        <v>0</v>
      </c>
      <c r="U329" s="1">
        <v>70</v>
      </c>
      <c r="V329" s="1">
        <v>0</v>
      </c>
      <c r="W329" s="1">
        <v>128</v>
      </c>
      <c r="X329" s="1">
        <v>216</v>
      </c>
      <c r="Y329" s="1">
        <v>199</v>
      </c>
      <c r="Z329" s="1">
        <v>0</v>
      </c>
      <c r="AA329" s="1">
        <v>0</v>
      </c>
      <c r="AB329" s="1">
        <v>73</v>
      </c>
      <c r="AC329" s="1">
        <v>0</v>
      </c>
      <c r="AD329" s="1">
        <v>0</v>
      </c>
      <c r="AE329" s="21">
        <v>670</v>
      </c>
      <c r="AF329" s="1">
        <v>0</v>
      </c>
      <c r="AG329" s="1">
        <v>0</v>
      </c>
      <c r="AH329" s="1">
        <v>0</v>
      </c>
      <c r="AI329" s="1">
        <v>0</v>
      </c>
      <c r="AJ329" s="1">
        <v>0</v>
      </c>
      <c r="AK329" s="1">
        <v>0</v>
      </c>
      <c r="AL329" s="1">
        <v>0</v>
      </c>
      <c r="AM329" s="1">
        <v>0</v>
      </c>
      <c r="AN329" s="1">
        <v>0</v>
      </c>
      <c r="AO329" s="1">
        <v>0</v>
      </c>
      <c r="AP329" s="1">
        <v>0</v>
      </c>
      <c r="AQ329" s="1">
        <v>0</v>
      </c>
      <c r="AR329" s="1">
        <v>0</v>
      </c>
      <c r="AS329" s="1">
        <v>0</v>
      </c>
      <c r="AT329" s="1">
        <v>0</v>
      </c>
      <c r="AU329" s="1">
        <v>0</v>
      </c>
      <c r="AV329" s="1">
        <v>0</v>
      </c>
      <c r="AW329" s="1">
        <v>0</v>
      </c>
      <c r="AX329" s="1">
        <v>36</v>
      </c>
      <c r="AY329" s="1">
        <v>0</v>
      </c>
      <c r="AZ329" s="1">
        <v>0</v>
      </c>
      <c r="BA329" s="1">
        <v>0</v>
      </c>
      <c r="BB329" s="1">
        <v>0</v>
      </c>
      <c r="BC329" s="1">
        <v>0</v>
      </c>
      <c r="BD329" s="1">
        <v>0</v>
      </c>
      <c r="BE329" s="1">
        <v>0</v>
      </c>
      <c r="BF329" s="1">
        <v>0</v>
      </c>
      <c r="BG329" s="1">
        <v>0</v>
      </c>
      <c r="BH329" s="1">
        <v>343</v>
      </c>
      <c r="BI329" s="1">
        <v>0</v>
      </c>
      <c r="BJ329" s="1">
        <v>0</v>
      </c>
      <c r="BK329" s="1">
        <v>0</v>
      </c>
      <c r="BL329" s="1">
        <v>0</v>
      </c>
      <c r="BM329" s="1">
        <v>36</v>
      </c>
      <c r="BN329" s="1">
        <v>0</v>
      </c>
      <c r="BO329" s="1">
        <v>0</v>
      </c>
      <c r="BP329" s="1">
        <v>0</v>
      </c>
      <c r="BQ329" s="1">
        <v>0</v>
      </c>
      <c r="BR329" s="1">
        <v>0</v>
      </c>
      <c r="BS329" s="1">
        <v>0</v>
      </c>
      <c r="BT329" s="1">
        <v>0</v>
      </c>
      <c r="BU329" s="1">
        <v>0</v>
      </c>
      <c r="BV329" s="1">
        <v>652</v>
      </c>
      <c r="BW329" s="1">
        <v>0</v>
      </c>
      <c r="BX329" s="1">
        <v>0</v>
      </c>
      <c r="BY329" s="1">
        <v>0</v>
      </c>
      <c r="BZ329" s="1">
        <v>0</v>
      </c>
      <c r="CA329" s="1">
        <v>0</v>
      </c>
      <c r="CB329" s="1">
        <v>0</v>
      </c>
      <c r="CC329" s="1">
        <v>91</v>
      </c>
      <c r="CD329" s="1">
        <v>0</v>
      </c>
      <c r="CE329" s="1">
        <v>0</v>
      </c>
      <c r="CF329" s="1">
        <v>0</v>
      </c>
      <c r="CG329" s="1">
        <v>0</v>
      </c>
      <c r="CH329" s="1">
        <v>0</v>
      </c>
      <c r="CI329" s="1">
        <v>108</v>
      </c>
      <c r="CJ329" s="1">
        <v>0</v>
      </c>
      <c r="CK329" s="1">
        <v>0</v>
      </c>
      <c r="CL329" s="1">
        <v>0</v>
      </c>
      <c r="CM329" s="1">
        <v>0</v>
      </c>
      <c r="CN329" s="1">
        <v>0</v>
      </c>
      <c r="CO329" s="1">
        <v>0</v>
      </c>
      <c r="CP329" s="1">
        <v>0</v>
      </c>
      <c r="CQ329" s="1">
        <v>0</v>
      </c>
      <c r="CR329" s="1">
        <v>394</v>
      </c>
      <c r="CS329" s="1">
        <v>0</v>
      </c>
      <c r="CT329" s="1">
        <v>0</v>
      </c>
      <c r="CU329" s="1">
        <v>0</v>
      </c>
      <c r="CV329" s="1">
        <v>0</v>
      </c>
      <c r="CW329" s="1">
        <v>36</v>
      </c>
      <c r="CX329" s="1">
        <v>0</v>
      </c>
      <c r="CY329">
        <f t="shared" si="7"/>
        <v>3557</v>
      </c>
      <c r="CZ329" t="s">
        <v>711</v>
      </c>
      <c r="DA329">
        <v>-0.91926739973378702</v>
      </c>
      <c r="DB329">
        <v>7.1667819413646E-2</v>
      </c>
      <c r="DC329">
        <v>-1.1909291054084701</v>
      </c>
      <c r="DD329">
        <v>-1.82488227962044</v>
      </c>
      <c r="DE329">
        <v>7.1475916813881302</v>
      </c>
      <c r="DF329">
        <v>-0.26253831001657801</v>
      </c>
      <c r="DG329">
        <v>0.39493534748666798</v>
      </c>
      <c r="DH329">
        <v>0.104392375006938</v>
      </c>
      <c r="DI329">
        <v>0.20194758419460301</v>
      </c>
      <c r="DJ329">
        <v>0.125924377231283</v>
      </c>
      <c r="DK329">
        <v>0.25296147192056101</v>
      </c>
    </row>
    <row r="330" spans="1:115" x14ac:dyDescent="0.2">
      <c r="B330" s="3" t="s">
        <v>830</v>
      </c>
      <c r="C330" s="1">
        <v>0</v>
      </c>
      <c r="D330" s="1">
        <v>0</v>
      </c>
      <c r="E330" s="1">
        <v>0</v>
      </c>
      <c r="F330" s="1">
        <v>0</v>
      </c>
      <c r="G330" s="1">
        <v>0</v>
      </c>
      <c r="H330" s="1">
        <v>0</v>
      </c>
      <c r="I330" s="1">
        <v>0</v>
      </c>
      <c r="J330" s="1">
        <v>0</v>
      </c>
      <c r="K330" s="1">
        <v>0</v>
      </c>
      <c r="L330" s="1">
        <v>0</v>
      </c>
      <c r="M330" s="1">
        <v>0</v>
      </c>
      <c r="N330" s="1">
        <v>0</v>
      </c>
      <c r="O330" s="1">
        <v>0</v>
      </c>
      <c r="P330" s="1">
        <v>0</v>
      </c>
      <c r="Q330" s="1">
        <v>0</v>
      </c>
      <c r="R330" s="1">
        <v>0</v>
      </c>
      <c r="S330" s="1">
        <v>0</v>
      </c>
      <c r="T330" s="1">
        <v>0</v>
      </c>
      <c r="U330" s="1">
        <v>0</v>
      </c>
      <c r="V330" s="1">
        <v>0</v>
      </c>
      <c r="W330" s="1">
        <v>0</v>
      </c>
      <c r="X330" s="1">
        <v>0</v>
      </c>
      <c r="Y330" s="1">
        <v>0</v>
      </c>
      <c r="Z330" s="1">
        <v>0</v>
      </c>
      <c r="AA330" s="1">
        <v>0</v>
      </c>
      <c r="AB330" s="1">
        <v>0</v>
      </c>
      <c r="AC330" s="1">
        <v>0</v>
      </c>
      <c r="AD330" s="1">
        <v>0</v>
      </c>
      <c r="AE330" s="21">
        <v>0</v>
      </c>
      <c r="AF330" s="1">
        <v>0</v>
      </c>
      <c r="AG330" s="1">
        <v>0</v>
      </c>
      <c r="AH330" s="1">
        <v>0</v>
      </c>
      <c r="AI330" s="1">
        <v>0</v>
      </c>
      <c r="AJ330" s="1">
        <v>0</v>
      </c>
      <c r="AK330" s="1">
        <v>92</v>
      </c>
      <c r="AL330" s="1">
        <v>0</v>
      </c>
      <c r="AM330" s="1">
        <v>0</v>
      </c>
      <c r="AN330" s="1">
        <v>0</v>
      </c>
      <c r="AO330" s="1">
        <v>0</v>
      </c>
      <c r="AP330" s="1">
        <v>0</v>
      </c>
      <c r="AQ330" s="1">
        <v>0</v>
      </c>
      <c r="AR330" s="1">
        <v>0</v>
      </c>
      <c r="AS330" s="1">
        <v>0</v>
      </c>
      <c r="AT330" s="1">
        <v>0</v>
      </c>
      <c r="AU330" s="1">
        <v>0</v>
      </c>
      <c r="AV330" s="1">
        <v>0</v>
      </c>
      <c r="AW330" s="1">
        <v>0</v>
      </c>
      <c r="AX330" s="1">
        <v>0</v>
      </c>
      <c r="AY330" s="1">
        <v>0</v>
      </c>
      <c r="AZ330" s="1">
        <v>0</v>
      </c>
      <c r="BA330" s="1">
        <v>0</v>
      </c>
      <c r="BB330" s="1">
        <v>0</v>
      </c>
      <c r="BC330" s="1">
        <v>0</v>
      </c>
      <c r="BD330" s="1">
        <v>0</v>
      </c>
      <c r="BE330" s="1">
        <v>106</v>
      </c>
      <c r="BF330" s="1">
        <v>26</v>
      </c>
      <c r="BG330" s="1">
        <v>0</v>
      </c>
      <c r="BH330" s="1">
        <v>0</v>
      </c>
      <c r="BI330" s="1">
        <v>0</v>
      </c>
      <c r="BJ330" s="1">
        <v>0</v>
      </c>
      <c r="BK330" s="1">
        <v>0</v>
      </c>
      <c r="BL330" s="1">
        <v>0</v>
      </c>
      <c r="BM330" s="1">
        <v>0</v>
      </c>
      <c r="BN330" s="1">
        <v>0</v>
      </c>
      <c r="BO330" s="1">
        <v>0</v>
      </c>
      <c r="BP330" s="1">
        <v>0</v>
      </c>
      <c r="BQ330" s="1">
        <v>0</v>
      </c>
      <c r="BR330" s="1">
        <v>0</v>
      </c>
      <c r="BS330" s="1">
        <v>186</v>
      </c>
      <c r="BT330" s="1">
        <v>0</v>
      </c>
      <c r="BU330" s="1">
        <v>0</v>
      </c>
      <c r="BV330" s="1">
        <v>0</v>
      </c>
      <c r="BW330" s="1">
        <v>79</v>
      </c>
      <c r="BX330" s="1">
        <v>0</v>
      </c>
      <c r="BY330" s="1">
        <v>0</v>
      </c>
      <c r="BZ330" s="1">
        <v>0</v>
      </c>
      <c r="CA330" s="1">
        <v>226</v>
      </c>
      <c r="CB330" s="1">
        <v>0</v>
      </c>
      <c r="CC330" s="1">
        <v>0</v>
      </c>
      <c r="CD330" s="1">
        <v>0</v>
      </c>
      <c r="CE330" s="1">
        <v>0</v>
      </c>
      <c r="CF330" s="1">
        <v>0</v>
      </c>
      <c r="CG330" s="1">
        <v>106</v>
      </c>
      <c r="CH330" s="1">
        <v>0</v>
      </c>
      <c r="CI330" s="1">
        <v>0</v>
      </c>
      <c r="CJ330" s="1">
        <v>0</v>
      </c>
      <c r="CK330" s="1">
        <v>0</v>
      </c>
      <c r="CL330" s="1">
        <v>0</v>
      </c>
      <c r="CM330" s="1">
        <v>0</v>
      </c>
      <c r="CN330" s="1">
        <v>0</v>
      </c>
      <c r="CO330" s="1">
        <v>0</v>
      </c>
      <c r="CP330" s="1">
        <v>0</v>
      </c>
      <c r="CQ330" s="1">
        <v>0</v>
      </c>
      <c r="CR330" s="1">
        <v>0</v>
      </c>
      <c r="CS330" s="1">
        <v>0</v>
      </c>
      <c r="CT330" s="1">
        <v>0</v>
      </c>
      <c r="CU330" s="1">
        <v>119</v>
      </c>
      <c r="CV330" s="1">
        <v>0</v>
      </c>
      <c r="CW330" s="1">
        <v>104</v>
      </c>
      <c r="CX330" s="1">
        <v>0</v>
      </c>
      <c r="CY330">
        <f t="shared" si="7"/>
        <v>1044</v>
      </c>
      <c r="CZ330" t="s">
        <v>830</v>
      </c>
      <c r="DA330">
        <v>-1.50030747050435</v>
      </c>
      <c r="DB330">
        <v>-2.27694269451663</v>
      </c>
      <c r="DC330">
        <v>-1.1399084065637499</v>
      </c>
      <c r="DD330">
        <v>1.54016960561587</v>
      </c>
      <c r="DE330">
        <v>5.3684446117767504</v>
      </c>
      <c r="DF330">
        <v>0.26749826471598898</v>
      </c>
      <c r="DG330">
        <v>0.37284483087497799</v>
      </c>
      <c r="DH330">
        <v>0.10874639369745399</v>
      </c>
      <c r="DI330">
        <v>0.19357882118936601</v>
      </c>
      <c r="DJ330">
        <v>0.141877115670869</v>
      </c>
      <c r="DK330">
        <v>0.25386265122087198</v>
      </c>
    </row>
    <row r="331" spans="1:115" x14ac:dyDescent="0.2">
      <c r="B331" s="3" t="s">
        <v>156</v>
      </c>
      <c r="C331" s="1">
        <v>0</v>
      </c>
      <c r="D331" s="1">
        <v>0</v>
      </c>
      <c r="E331" s="1">
        <v>0</v>
      </c>
      <c r="F331" s="1">
        <v>0</v>
      </c>
      <c r="G331" s="1">
        <v>0</v>
      </c>
      <c r="H331" s="1">
        <v>0</v>
      </c>
      <c r="I331" s="1">
        <v>0</v>
      </c>
      <c r="J331" s="1">
        <v>0</v>
      </c>
      <c r="K331" s="1">
        <v>0</v>
      </c>
      <c r="L331" s="1">
        <v>0</v>
      </c>
      <c r="M331" s="1">
        <v>0</v>
      </c>
      <c r="N331" s="1">
        <v>0</v>
      </c>
      <c r="O331" s="1">
        <v>0</v>
      </c>
      <c r="P331" s="1">
        <v>0</v>
      </c>
      <c r="Q331" s="1">
        <v>0</v>
      </c>
      <c r="R331" s="1">
        <v>0</v>
      </c>
      <c r="S331" s="1">
        <v>0</v>
      </c>
      <c r="T331" s="1">
        <v>0</v>
      </c>
      <c r="U331" s="1">
        <v>0</v>
      </c>
      <c r="V331" s="1">
        <v>0</v>
      </c>
      <c r="W331" s="1">
        <v>0</v>
      </c>
      <c r="X331" s="1">
        <v>0</v>
      </c>
      <c r="Y331" s="1">
        <v>0</v>
      </c>
      <c r="Z331" s="1">
        <v>0</v>
      </c>
      <c r="AA331" s="1">
        <v>0</v>
      </c>
      <c r="AB331" s="1">
        <v>0</v>
      </c>
      <c r="AC331" s="1">
        <v>0</v>
      </c>
      <c r="AD331" s="1">
        <v>0</v>
      </c>
      <c r="AE331" s="21">
        <v>0</v>
      </c>
      <c r="AF331" s="1">
        <v>0</v>
      </c>
      <c r="AG331" s="1">
        <v>0</v>
      </c>
      <c r="AH331" s="1">
        <v>0</v>
      </c>
      <c r="AI331" s="1">
        <v>0</v>
      </c>
      <c r="AJ331" s="1">
        <v>0</v>
      </c>
      <c r="AK331" s="1">
        <v>0</v>
      </c>
      <c r="AL331" s="1">
        <v>0</v>
      </c>
      <c r="AM331" s="1">
        <v>0</v>
      </c>
      <c r="AN331" s="1">
        <v>12799</v>
      </c>
      <c r="AO331" s="1">
        <v>0</v>
      </c>
      <c r="AP331" s="1">
        <v>0</v>
      </c>
      <c r="AQ331" s="1">
        <v>0</v>
      </c>
      <c r="AR331" s="1">
        <v>0</v>
      </c>
      <c r="AS331" s="1">
        <v>0</v>
      </c>
      <c r="AT331" s="1">
        <v>0</v>
      </c>
      <c r="AU331" s="1">
        <v>0</v>
      </c>
      <c r="AV331" s="1">
        <v>0</v>
      </c>
      <c r="AW331" s="1">
        <v>0</v>
      </c>
      <c r="AX331" s="1">
        <v>0</v>
      </c>
      <c r="AY331" s="1">
        <v>0</v>
      </c>
      <c r="AZ331" s="1">
        <v>0</v>
      </c>
      <c r="BA331" s="1">
        <v>0</v>
      </c>
      <c r="BB331" s="1">
        <v>0</v>
      </c>
      <c r="BC331" s="1">
        <v>0</v>
      </c>
      <c r="BD331" s="1">
        <v>4631</v>
      </c>
      <c r="BE331" s="1">
        <v>128233</v>
      </c>
      <c r="BF331" s="1">
        <v>283921</v>
      </c>
      <c r="BG331" s="1">
        <v>0</v>
      </c>
      <c r="BH331" s="1">
        <v>0</v>
      </c>
      <c r="BI331" s="1">
        <v>0</v>
      </c>
      <c r="BJ331" s="1">
        <v>0</v>
      </c>
      <c r="BK331" s="1">
        <v>0</v>
      </c>
      <c r="BL331" s="1">
        <v>4897</v>
      </c>
      <c r="BM331" s="1">
        <v>0</v>
      </c>
      <c r="BN331" s="1">
        <v>0</v>
      </c>
      <c r="BO331" s="1">
        <v>0</v>
      </c>
      <c r="BP331" s="1">
        <v>0</v>
      </c>
      <c r="BQ331" s="1">
        <v>0</v>
      </c>
      <c r="BR331" s="1">
        <v>0</v>
      </c>
      <c r="BS331" s="1">
        <v>0</v>
      </c>
      <c r="BT331" s="1">
        <v>0</v>
      </c>
      <c r="BU331" s="1">
        <v>0</v>
      </c>
      <c r="BV331" s="1">
        <v>0</v>
      </c>
      <c r="BW331" s="1">
        <v>0</v>
      </c>
      <c r="BX331" s="1">
        <v>0</v>
      </c>
      <c r="BY331" s="1">
        <v>0</v>
      </c>
      <c r="BZ331" s="1">
        <v>0</v>
      </c>
      <c r="CA331" s="1">
        <v>0</v>
      </c>
      <c r="CB331" s="1">
        <v>0</v>
      </c>
      <c r="CC331" s="1">
        <v>0</v>
      </c>
      <c r="CD331" s="1">
        <v>0</v>
      </c>
      <c r="CE331" s="1">
        <v>238</v>
      </c>
      <c r="CF331" s="1">
        <v>0</v>
      </c>
      <c r="CG331" s="1">
        <v>0</v>
      </c>
      <c r="CH331" s="1">
        <v>0</v>
      </c>
      <c r="CI331" s="1">
        <v>0</v>
      </c>
      <c r="CJ331" s="1">
        <v>0</v>
      </c>
      <c r="CK331" s="1">
        <v>0</v>
      </c>
      <c r="CL331" s="1">
        <v>0</v>
      </c>
      <c r="CM331" s="1">
        <v>0</v>
      </c>
      <c r="CN331" s="1">
        <v>0</v>
      </c>
      <c r="CO331" s="1">
        <v>84</v>
      </c>
      <c r="CP331" s="1">
        <v>6704</v>
      </c>
      <c r="CQ331" s="1">
        <v>16246</v>
      </c>
      <c r="CR331" s="1">
        <v>0</v>
      </c>
      <c r="CS331" s="1">
        <v>0</v>
      </c>
      <c r="CT331" s="1">
        <v>0</v>
      </c>
      <c r="CU331" s="1">
        <v>0</v>
      </c>
      <c r="CV331" s="1">
        <v>1166</v>
      </c>
      <c r="CW331" s="1">
        <v>0</v>
      </c>
      <c r="CX331" s="1">
        <v>311</v>
      </c>
      <c r="CY331">
        <f t="shared" si="7"/>
        <v>459230</v>
      </c>
      <c r="CZ331" t="s">
        <v>156</v>
      </c>
      <c r="DA331">
        <v>-1.5636719254117299</v>
      </c>
      <c r="DB331">
        <v>-2.31910919418157</v>
      </c>
      <c r="DC331">
        <v>-1.2053475816592301</v>
      </c>
      <c r="DD331">
        <v>1.4262948531333099</v>
      </c>
      <c r="DE331">
        <v>5.9118281700411801</v>
      </c>
      <c r="DF331">
        <v>0.18321837982557199</v>
      </c>
      <c r="DG331">
        <v>0.37338362396257702</v>
      </c>
      <c r="DH331">
        <v>1.6260525436439601E-2</v>
      </c>
      <c r="DI331">
        <v>5.4639069859152803E-2</v>
      </c>
      <c r="DJ331">
        <v>0.14015024121983799</v>
      </c>
      <c r="DK331">
        <v>0.25486039962516299</v>
      </c>
    </row>
    <row r="332" spans="1:115" x14ac:dyDescent="0.2">
      <c r="A332" t="s">
        <v>2077</v>
      </c>
      <c r="B332" s="3" t="s">
        <v>538</v>
      </c>
      <c r="C332" s="1">
        <v>0</v>
      </c>
      <c r="D332" s="1">
        <v>0</v>
      </c>
      <c r="E332" s="1">
        <v>0</v>
      </c>
      <c r="F332" s="1">
        <v>634</v>
      </c>
      <c r="G332" s="1">
        <v>205</v>
      </c>
      <c r="H332" s="1">
        <v>0</v>
      </c>
      <c r="I332" s="1">
        <v>0</v>
      </c>
      <c r="J332" s="1">
        <v>0</v>
      </c>
      <c r="K332" s="1">
        <v>233</v>
      </c>
      <c r="L332" s="1">
        <v>0</v>
      </c>
      <c r="M332" s="1">
        <v>266</v>
      </c>
      <c r="N332" s="1">
        <v>0</v>
      </c>
      <c r="O332" s="1">
        <v>0</v>
      </c>
      <c r="P332" s="1">
        <v>0</v>
      </c>
      <c r="Q332" s="1">
        <v>0</v>
      </c>
      <c r="R332" s="1">
        <v>0</v>
      </c>
      <c r="S332" s="1">
        <v>0</v>
      </c>
      <c r="T332" s="1">
        <v>0</v>
      </c>
      <c r="U332" s="1">
        <v>0</v>
      </c>
      <c r="V332" s="1">
        <v>0</v>
      </c>
      <c r="W332" s="1">
        <v>0</v>
      </c>
      <c r="X332" s="1">
        <v>0</v>
      </c>
      <c r="Y332" s="1">
        <v>16</v>
      </c>
      <c r="Z332" s="1">
        <v>0</v>
      </c>
      <c r="AA332" s="1">
        <v>0</v>
      </c>
      <c r="AB332" s="1">
        <v>0</v>
      </c>
      <c r="AC332" s="1">
        <v>0</v>
      </c>
      <c r="AD332" s="1">
        <v>78</v>
      </c>
      <c r="AE332" s="21">
        <v>1027</v>
      </c>
      <c r="AF332" s="1">
        <v>0</v>
      </c>
      <c r="AG332" s="1">
        <v>0</v>
      </c>
      <c r="AH332" s="1">
        <v>0</v>
      </c>
      <c r="AI332" s="1">
        <v>0</v>
      </c>
      <c r="AJ332" s="1">
        <v>0</v>
      </c>
      <c r="AK332" s="1">
        <v>775</v>
      </c>
      <c r="AL332" s="1">
        <v>15</v>
      </c>
      <c r="AM332" s="1">
        <v>0</v>
      </c>
      <c r="AN332" s="1">
        <v>1144</v>
      </c>
      <c r="AO332" s="1">
        <v>0</v>
      </c>
      <c r="AP332" s="1">
        <v>0</v>
      </c>
      <c r="AQ332" s="1">
        <v>0</v>
      </c>
      <c r="AR332" s="1">
        <v>272</v>
      </c>
      <c r="AS332" s="1">
        <v>336</v>
      </c>
      <c r="AT332" s="1">
        <v>0</v>
      </c>
      <c r="AU332" s="1">
        <v>347</v>
      </c>
      <c r="AV332" s="1">
        <v>288</v>
      </c>
      <c r="AW332" s="1">
        <v>337</v>
      </c>
      <c r="AX332" s="1">
        <v>0</v>
      </c>
      <c r="AY332" s="1">
        <v>366</v>
      </c>
      <c r="AZ332" s="1">
        <v>0</v>
      </c>
      <c r="BA332" s="1">
        <v>0</v>
      </c>
      <c r="BB332" s="1">
        <v>0</v>
      </c>
      <c r="BC332" s="1">
        <v>0</v>
      </c>
      <c r="BD332" s="1">
        <v>0</v>
      </c>
      <c r="BE332" s="1">
        <v>280</v>
      </c>
      <c r="BF332" s="1">
        <v>865</v>
      </c>
      <c r="BG332" s="1">
        <v>94</v>
      </c>
      <c r="BH332" s="1">
        <v>0</v>
      </c>
      <c r="BI332" s="1">
        <v>0</v>
      </c>
      <c r="BJ332" s="1">
        <v>142</v>
      </c>
      <c r="BK332" s="1">
        <v>0</v>
      </c>
      <c r="BL332" s="1">
        <v>31</v>
      </c>
      <c r="BM332" s="1">
        <v>604</v>
      </c>
      <c r="BN332" s="1">
        <v>78</v>
      </c>
      <c r="BO332" s="1">
        <v>0</v>
      </c>
      <c r="BP332" s="1">
        <v>0</v>
      </c>
      <c r="BQ332" s="1">
        <v>0</v>
      </c>
      <c r="BR332" s="1">
        <v>0</v>
      </c>
      <c r="BS332" s="1">
        <v>172</v>
      </c>
      <c r="BT332" s="1">
        <v>0</v>
      </c>
      <c r="BU332" s="1">
        <v>0</v>
      </c>
      <c r="BV332" s="1">
        <v>0</v>
      </c>
      <c r="BW332" s="1">
        <v>829</v>
      </c>
      <c r="BX332" s="1">
        <v>0</v>
      </c>
      <c r="BY332" s="1">
        <v>508</v>
      </c>
      <c r="BZ332" s="1">
        <v>0</v>
      </c>
      <c r="CA332" s="1">
        <v>1336</v>
      </c>
      <c r="CB332" s="1">
        <v>0</v>
      </c>
      <c r="CC332" s="1">
        <v>0</v>
      </c>
      <c r="CD332" s="1">
        <v>174</v>
      </c>
      <c r="CE332" s="1">
        <v>0</v>
      </c>
      <c r="CF332" s="1">
        <v>0</v>
      </c>
      <c r="CG332" s="1">
        <v>571</v>
      </c>
      <c r="CH332" s="1">
        <v>0</v>
      </c>
      <c r="CI332" s="1">
        <v>0</v>
      </c>
      <c r="CJ332" s="1">
        <v>1142</v>
      </c>
      <c r="CK332" s="1">
        <v>0</v>
      </c>
      <c r="CL332" s="1">
        <v>0</v>
      </c>
      <c r="CM332" s="1">
        <v>0</v>
      </c>
      <c r="CN332" s="1">
        <v>0</v>
      </c>
      <c r="CO332" s="1">
        <v>0</v>
      </c>
      <c r="CP332" s="1">
        <v>255</v>
      </c>
      <c r="CQ332" s="1">
        <v>204</v>
      </c>
      <c r="CR332" s="1">
        <v>31</v>
      </c>
      <c r="CS332" s="1">
        <v>0</v>
      </c>
      <c r="CT332" s="1">
        <v>0</v>
      </c>
      <c r="CU332" s="1">
        <v>109</v>
      </c>
      <c r="CV332" s="1">
        <v>0</v>
      </c>
      <c r="CW332" s="1">
        <v>0</v>
      </c>
      <c r="CX332" s="1">
        <v>253</v>
      </c>
      <c r="CY332">
        <f t="shared" si="7"/>
        <v>14017</v>
      </c>
      <c r="CZ332" t="s">
        <v>538</v>
      </c>
      <c r="DA332">
        <v>1.9123357003819001E-2</v>
      </c>
      <c r="DB332">
        <v>-1.02186539446974</v>
      </c>
      <c r="DC332">
        <v>0.50948983796727298</v>
      </c>
      <c r="DD332">
        <v>1.6385741945639201</v>
      </c>
      <c r="DE332">
        <v>8.9787493782390708</v>
      </c>
      <c r="DF332">
        <v>0.19968966574557301</v>
      </c>
      <c r="DG332">
        <v>0.39795369131846597</v>
      </c>
      <c r="DH332">
        <v>9.6308529903811793E-2</v>
      </c>
      <c r="DI332">
        <v>0.20485133116069501</v>
      </c>
      <c r="DJ332">
        <v>0.120501499855226</v>
      </c>
      <c r="DK332">
        <v>0.25534370232610198</v>
      </c>
    </row>
    <row r="333" spans="1:115" x14ac:dyDescent="0.2">
      <c r="B333" s="3" t="s">
        <v>479</v>
      </c>
      <c r="C333" s="1">
        <v>0</v>
      </c>
      <c r="D333" s="1">
        <v>0</v>
      </c>
      <c r="E333" s="1">
        <v>0</v>
      </c>
      <c r="F333" s="1">
        <v>0</v>
      </c>
      <c r="G333" s="1">
        <v>0</v>
      </c>
      <c r="H333" s="1">
        <v>177</v>
      </c>
      <c r="I333" s="1">
        <v>0</v>
      </c>
      <c r="J333" s="1">
        <v>0</v>
      </c>
      <c r="K333" s="1">
        <v>0</v>
      </c>
      <c r="L333" s="1">
        <v>95</v>
      </c>
      <c r="M333" s="1">
        <v>64</v>
      </c>
      <c r="N333" s="1">
        <v>0</v>
      </c>
      <c r="O333" s="1">
        <v>0</v>
      </c>
      <c r="P333" s="1">
        <v>0</v>
      </c>
      <c r="Q333" s="1">
        <v>0</v>
      </c>
      <c r="R333" s="1">
        <v>0</v>
      </c>
      <c r="S333" s="1">
        <v>0</v>
      </c>
      <c r="T333" s="1">
        <v>0</v>
      </c>
      <c r="U333" s="1">
        <v>0</v>
      </c>
      <c r="V333" s="1">
        <v>0</v>
      </c>
      <c r="W333" s="1">
        <v>0</v>
      </c>
      <c r="X333" s="1">
        <v>0</v>
      </c>
      <c r="Y333" s="1">
        <v>0</v>
      </c>
      <c r="Z333" s="1">
        <v>0</v>
      </c>
      <c r="AA333" s="1">
        <v>0</v>
      </c>
      <c r="AB333" s="1">
        <v>0</v>
      </c>
      <c r="AC333" s="1">
        <v>0</v>
      </c>
      <c r="AD333" s="1">
        <v>0</v>
      </c>
      <c r="AE333" s="21">
        <v>0</v>
      </c>
      <c r="AF333" s="1">
        <v>0</v>
      </c>
      <c r="AG333" s="1">
        <v>0</v>
      </c>
      <c r="AH333" s="1">
        <v>0</v>
      </c>
      <c r="AI333" s="1">
        <v>0</v>
      </c>
      <c r="AJ333" s="1">
        <v>0</v>
      </c>
      <c r="AK333" s="1">
        <v>272</v>
      </c>
      <c r="AL333" s="1">
        <v>0</v>
      </c>
      <c r="AM333" s="1">
        <v>0</v>
      </c>
      <c r="AN333" s="1">
        <v>0</v>
      </c>
      <c r="AO333" s="1">
        <v>0</v>
      </c>
      <c r="AP333" s="1">
        <v>0</v>
      </c>
      <c r="AQ333" s="1">
        <v>0</v>
      </c>
      <c r="AR333" s="1">
        <v>0</v>
      </c>
      <c r="AS333" s="1">
        <v>0</v>
      </c>
      <c r="AT333" s="1">
        <v>0</v>
      </c>
      <c r="AU333" s="1">
        <v>0</v>
      </c>
      <c r="AV333" s="1">
        <v>0</v>
      </c>
      <c r="AW333" s="1">
        <v>0</v>
      </c>
      <c r="AX333" s="1">
        <v>0</v>
      </c>
      <c r="AY333" s="1">
        <v>0</v>
      </c>
      <c r="AZ333" s="1">
        <v>0</v>
      </c>
      <c r="BA333" s="1">
        <v>0</v>
      </c>
      <c r="BB333" s="1">
        <v>0</v>
      </c>
      <c r="BC333" s="1">
        <v>0</v>
      </c>
      <c r="BD333" s="1">
        <v>677</v>
      </c>
      <c r="BE333" s="1">
        <v>397</v>
      </c>
      <c r="BF333" s="1">
        <v>0</v>
      </c>
      <c r="BG333" s="1">
        <v>0</v>
      </c>
      <c r="BH333" s="1">
        <v>212</v>
      </c>
      <c r="BI333" s="1">
        <v>0</v>
      </c>
      <c r="BJ333" s="1">
        <v>0</v>
      </c>
      <c r="BK333" s="1">
        <v>0</v>
      </c>
      <c r="BL333" s="1">
        <v>47</v>
      </c>
      <c r="BM333" s="1">
        <v>0</v>
      </c>
      <c r="BN333" s="1">
        <v>0</v>
      </c>
      <c r="BO333" s="1">
        <v>0</v>
      </c>
      <c r="BP333" s="1">
        <v>0</v>
      </c>
      <c r="BQ333" s="1">
        <v>0</v>
      </c>
      <c r="BR333" s="1">
        <v>0</v>
      </c>
      <c r="BS333" s="1">
        <v>191</v>
      </c>
      <c r="BT333" s="1">
        <v>0</v>
      </c>
      <c r="BU333" s="1">
        <v>0</v>
      </c>
      <c r="BV333" s="1">
        <v>0</v>
      </c>
      <c r="BW333" s="1">
        <v>192</v>
      </c>
      <c r="BX333" s="1">
        <v>0</v>
      </c>
      <c r="BY333" s="1">
        <v>195</v>
      </c>
      <c r="BZ333" s="1">
        <v>0</v>
      </c>
      <c r="CA333" s="1">
        <v>8558</v>
      </c>
      <c r="CB333" s="1">
        <v>363</v>
      </c>
      <c r="CC333" s="1">
        <v>0</v>
      </c>
      <c r="CD333" s="1">
        <v>0</v>
      </c>
      <c r="CE333" s="1">
        <v>0</v>
      </c>
      <c r="CF333" s="1">
        <v>109</v>
      </c>
      <c r="CG333" s="1">
        <v>6696</v>
      </c>
      <c r="CH333" s="1">
        <v>0</v>
      </c>
      <c r="CI333" s="1">
        <v>0</v>
      </c>
      <c r="CJ333" s="1">
        <v>127</v>
      </c>
      <c r="CK333" s="1">
        <v>0</v>
      </c>
      <c r="CL333" s="1">
        <v>0</v>
      </c>
      <c r="CM333" s="1">
        <v>0</v>
      </c>
      <c r="CN333" s="1">
        <v>0</v>
      </c>
      <c r="CO333" s="1">
        <v>0</v>
      </c>
      <c r="CP333" s="1">
        <v>0</v>
      </c>
      <c r="CQ333" s="1">
        <v>0</v>
      </c>
      <c r="CR333" s="1">
        <v>0</v>
      </c>
      <c r="CS333" s="1">
        <v>0</v>
      </c>
      <c r="CT333" s="1">
        <v>0</v>
      </c>
      <c r="CU333" s="1">
        <v>1401</v>
      </c>
      <c r="CV333" s="1">
        <v>1816</v>
      </c>
      <c r="CW333" s="1">
        <v>817</v>
      </c>
      <c r="CX333" s="1">
        <v>0</v>
      </c>
      <c r="CY333">
        <f t="shared" si="7"/>
        <v>22406</v>
      </c>
      <c r="CZ333" t="s">
        <v>479</v>
      </c>
      <c r="DA333">
        <v>-1.0488237274421099</v>
      </c>
      <c r="DB333">
        <v>-1.9359862489672699</v>
      </c>
      <c r="DC333">
        <v>-0.64812017660163501</v>
      </c>
      <c r="DD333">
        <v>1.48057356296569</v>
      </c>
      <c r="DE333">
        <v>7.1218109986414104</v>
      </c>
      <c r="DF333">
        <v>0.20477420643705499</v>
      </c>
      <c r="DG333">
        <v>0.39116379586731498</v>
      </c>
      <c r="DH333">
        <v>7.1357070072630799E-2</v>
      </c>
      <c r="DI333">
        <v>0.156459525027112</v>
      </c>
      <c r="DJ333">
        <v>0.13666656933264101</v>
      </c>
      <c r="DK333">
        <v>0.255836504937344</v>
      </c>
    </row>
    <row r="334" spans="1:115" x14ac:dyDescent="0.2">
      <c r="B334" s="3" t="s">
        <v>684</v>
      </c>
      <c r="C334" s="1">
        <v>0</v>
      </c>
      <c r="D334" s="1">
        <v>0</v>
      </c>
      <c r="E334" s="1">
        <v>0</v>
      </c>
      <c r="F334" s="1">
        <v>0</v>
      </c>
      <c r="G334" s="1">
        <v>0</v>
      </c>
      <c r="H334" s="1">
        <v>0</v>
      </c>
      <c r="I334" s="1">
        <v>0</v>
      </c>
      <c r="J334" s="1">
        <v>0</v>
      </c>
      <c r="K334" s="1">
        <v>0</v>
      </c>
      <c r="L334" s="1">
        <v>0</v>
      </c>
      <c r="M334" s="1">
        <v>0</v>
      </c>
      <c r="N334" s="1">
        <v>0</v>
      </c>
      <c r="O334" s="1">
        <v>0</v>
      </c>
      <c r="P334" s="1">
        <v>0</v>
      </c>
      <c r="Q334" s="1">
        <v>0</v>
      </c>
      <c r="R334" s="1">
        <v>0</v>
      </c>
      <c r="S334" s="1">
        <v>0</v>
      </c>
      <c r="T334" s="1">
        <v>0</v>
      </c>
      <c r="U334" s="1">
        <v>0</v>
      </c>
      <c r="V334" s="1">
        <v>0</v>
      </c>
      <c r="W334" s="1">
        <v>0</v>
      </c>
      <c r="X334" s="1">
        <v>0</v>
      </c>
      <c r="Y334" s="1">
        <v>0</v>
      </c>
      <c r="Z334" s="1">
        <v>0</v>
      </c>
      <c r="AA334" s="1">
        <v>0</v>
      </c>
      <c r="AB334" s="1">
        <v>0</v>
      </c>
      <c r="AC334" s="1">
        <v>0</v>
      </c>
      <c r="AD334" s="1">
        <v>0</v>
      </c>
      <c r="AE334" s="21">
        <v>0</v>
      </c>
      <c r="AF334" s="1">
        <v>833</v>
      </c>
      <c r="AG334" s="1">
        <v>219</v>
      </c>
      <c r="AH334" s="1">
        <v>0</v>
      </c>
      <c r="AI334" s="1">
        <v>0</v>
      </c>
      <c r="AJ334" s="1">
        <v>47</v>
      </c>
      <c r="AK334" s="1">
        <v>0</v>
      </c>
      <c r="AL334" s="1">
        <v>0</v>
      </c>
      <c r="AM334" s="1">
        <v>0</v>
      </c>
      <c r="AN334" s="1">
        <v>0</v>
      </c>
      <c r="AO334" s="1">
        <v>0</v>
      </c>
      <c r="AP334" s="1">
        <v>1105</v>
      </c>
      <c r="AQ334" s="1">
        <v>677</v>
      </c>
      <c r="AR334" s="1">
        <v>0</v>
      </c>
      <c r="AS334" s="1">
        <v>0</v>
      </c>
      <c r="AT334" s="1">
        <v>0</v>
      </c>
      <c r="AU334" s="1">
        <v>0</v>
      </c>
      <c r="AV334" s="1">
        <v>0</v>
      </c>
      <c r="AW334" s="1">
        <v>329</v>
      </c>
      <c r="AX334" s="1">
        <v>0</v>
      </c>
      <c r="AY334" s="1">
        <v>0</v>
      </c>
      <c r="AZ334" s="1">
        <v>0</v>
      </c>
      <c r="BA334" s="1">
        <v>0</v>
      </c>
      <c r="BB334" s="1">
        <v>879</v>
      </c>
      <c r="BC334" s="1">
        <v>0</v>
      </c>
      <c r="BD334" s="1">
        <v>0</v>
      </c>
      <c r="BE334" s="1">
        <v>77</v>
      </c>
      <c r="BF334" s="1">
        <v>0</v>
      </c>
      <c r="BG334" s="1">
        <v>0</v>
      </c>
      <c r="BH334" s="1">
        <v>0</v>
      </c>
      <c r="BI334" s="1">
        <v>0</v>
      </c>
      <c r="BJ334" s="1">
        <v>0</v>
      </c>
      <c r="BK334" s="1">
        <v>0</v>
      </c>
      <c r="BL334" s="1">
        <v>0</v>
      </c>
      <c r="BM334" s="1">
        <v>0</v>
      </c>
      <c r="BN334" s="1">
        <v>0</v>
      </c>
      <c r="BO334" s="1">
        <v>61</v>
      </c>
      <c r="BP334" s="1">
        <v>0</v>
      </c>
      <c r="BQ334" s="1">
        <v>61</v>
      </c>
      <c r="BR334" s="1">
        <v>0</v>
      </c>
      <c r="BS334" s="1">
        <v>0</v>
      </c>
      <c r="BT334" s="1">
        <v>0</v>
      </c>
      <c r="BU334" s="1">
        <v>0</v>
      </c>
      <c r="BV334" s="1">
        <v>0</v>
      </c>
      <c r="BW334" s="1">
        <v>0</v>
      </c>
      <c r="BX334" s="1">
        <v>0</v>
      </c>
      <c r="BY334" s="1">
        <v>0</v>
      </c>
      <c r="BZ334" s="1">
        <v>0</v>
      </c>
      <c r="CA334" s="1">
        <v>31</v>
      </c>
      <c r="CB334" s="1">
        <v>0</v>
      </c>
      <c r="CC334" s="1">
        <v>0</v>
      </c>
      <c r="CD334" s="1">
        <v>0</v>
      </c>
      <c r="CE334" s="1">
        <v>0</v>
      </c>
      <c r="CF334" s="1">
        <v>0</v>
      </c>
      <c r="CG334" s="1">
        <v>0</v>
      </c>
      <c r="CH334" s="1">
        <v>0</v>
      </c>
      <c r="CI334" s="1">
        <v>0</v>
      </c>
      <c r="CJ334" s="1">
        <v>0</v>
      </c>
      <c r="CK334" s="1">
        <v>0</v>
      </c>
      <c r="CL334" s="1">
        <v>0</v>
      </c>
      <c r="CM334" s="1">
        <v>0</v>
      </c>
      <c r="CN334" s="1">
        <v>0</v>
      </c>
      <c r="CO334" s="1">
        <v>0</v>
      </c>
      <c r="CP334" s="1">
        <v>0</v>
      </c>
      <c r="CQ334" s="1">
        <v>0</v>
      </c>
      <c r="CR334" s="1">
        <v>0</v>
      </c>
      <c r="CS334" s="1">
        <v>0</v>
      </c>
      <c r="CT334" s="1">
        <v>0</v>
      </c>
      <c r="CU334" s="1">
        <v>0</v>
      </c>
      <c r="CV334" s="1">
        <v>0</v>
      </c>
      <c r="CW334" s="1">
        <v>0</v>
      </c>
      <c r="CX334" s="1">
        <v>0</v>
      </c>
      <c r="CY334">
        <f t="shared" si="7"/>
        <v>4319</v>
      </c>
      <c r="CZ334" t="s">
        <v>684</v>
      </c>
      <c r="DA334">
        <v>-1.51315175581089</v>
      </c>
      <c r="DB334">
        <v>-2.2670165628001899</v>
      </c>
      <c r="DC334">
        <v>-1.15403475922392</v>
      </c>
      <c r="DD334">
        <v>1.43851845077683</v>
      </c>
      <c r="DE334">
        <v>5.7663356606793998</v>
      </c>
      <c r="DF334">
        <v>0.22684462191587901</v>
      </c>
      <c r="DG334">
        <v>0.37910608818632102</v>
      </c>
      <c r="DH334">
        <v>5.4380602700105203E-2</v>
      </c>
      <c r="DI334">
        <v>0.118567285407339</v>
      </c>
      <c r="DJ334">
        <v>0.14162686744095501</v>
      </c>
      <c r="DK334">
        <v>0.25648602695945399</v>
      </c>
    </row>
    <row r="335" spans="1:115" x14ac:dyDescent="0.2">
      <c r="B335" s="3" t="s">
        <v>731</v>
      </c>
      <c r="C335" s="1">
        <v>0</v>
      </c>
      <c r="D335" s="1">
        <v>0</v>
      </c>
      <c r="E335" s="1">
        <v>0</v>
      </c>
      <c r="F335" s="1">
        <v>0</v>
      </c>
      <c r="G335" s="1">
        <v>0</v>
      </c>
      <c r="H335" s="1">
        <v>0</v>
      </c>
      <c r="I335" s="1">
        <v>0</v>
      </c>
      <c r="J335" s="1">
        <v>0</v>
      </c>
      <c r="K335" s="1">
        <v>0</v>
      </c>
      <c r="L335" s="1">
        <v>0</v>
      </c>
      <c r="M335" s="1">
        <v>0</v>
      </c>
      <c r="N335" s="1">
        <v>0</v>
      </c>
      <c r="O335" s="1">
        <v>0</v>
      </c>
      <c r="P335" s="1">
        <v>0</v>
      </c>
      <c r="Q335" s="1">
        <v>0</v>
      </c>
      <c r="R335" s="1">
        <v>0</v>
      </c>
      <c r="S335" s="1">
        <v>0</v>
      </c>
      <c r="T335" s="1">
        <v>0</v>
      </c>
      <c r="U335" s="1">
        <v>0</v>
      </c>
      <c r="V335" s="1">
        <v>0</v>
      </c>
      <c r="W335" s="1">
        <v>0</v>
      </c>
      <c r="X335" s="1">
        <v>0</v>
      </c>
      <c r="Y335" s="1">
        <v>0</v>
      </c>
      <c r="Z335" s="1">
        <v>0</v>
      </c>
      <c r="AA335" s="1">
        <v>0</v>
      </c>
      <c r="AB335" s="1">
        <v>0</v>
      </c>
      <c r="AC335" s="1">
        <v>0</v>
      </c>
      <c r="AD335" s="1">
        <v>0</v>
      </c>
      <c r="AE335" s="21">
        <v>0</v>
      </c>
      <c r="AF335" s="1">
        <v>0</v>
      </c>
      <c r="AG335" s="1">
        <v>0</v>
      </c>
      <c r="AH335" s="1">
        <v>0</v>
      </c>
      <c r="AI335" s="1">
        <v>0</v>
      </c>
      <c r="AJ335" s="1">
        <v>0</v>
      </c>
      <c r="AK335" s="1">
        <v>169</v>
      </c>
      <c r="AL335" s="1">
        <v>0</v>
      </c>
      <c r="AM335" s="1">
        <v>0</v>
      </c>
      <c r="AN335" s="1">
        <v>0</v>
      </c>
      <c r="AO335" s="1">
        <v>0</v>
      </c>
      <c r="AP335" s="1">
        <v>0</v>
      </c>
      <c r="AQ335" s="1">
        <v>0</v>
      </c>
      <c r="AR335" s="1">
        <v>0</v>
      </c>
      <c r="AS335" s="1">
        <v>0</v>
      </c>
      <c r="AT335" s="1">
        <v>0</v>
      </c>
      <c r="AU335" s="1">
        <v>0</v>
      </c>
      <c r="AV335" s="1">
        <v>0</v>
      </c>
      <c r="AW335" s="1">
        <v>0</v>
      </c>
      <c r="AX335" s="1">
        <v>0</v>
      </c>
      <c r="AY335" s="1">
        <v>0</v>
      </c>
      <c r="AZ335" s="1">
        <v>0</v>
      </c>
      <c r="BA335" s="1">
        <v>0</v>
      </c>
      <c r="BB335" s="1">
        <v>0</v>
      </c>
      <c r="BC335" s="1">
        <v>0</v>
      </c>
      <c r="BD335" s="1">
        <v>28</v>
      </c>
      <c r="BE335" s="1">
        <v>115</v>
      </c>
      <c r="BF335" s="1">
        <v>0</v>
      </c>
      <c r="BG335" s="1">
        <v>0</v>
      </c>
      <c r="BH335" s="1">
        <v>0</v>
      </c>
      <c r="BI335" s="1">
        <v>0</v>
      </c>
      <c r="BJ335" s="1">
        <v>0</v>
      </c>
      <c r="BK335" s="1">
        <v>0</v>
      </c>
      <c r="BL335" s="1">
        <v>0</v>
      </c>
      <c r="BM335" s="1">
        <v>0</v>
      </c>
      <c r="BN335" s="1">
        <v>0</v>
      </c>
      <c r="BO335" s="1">
        <v>0</v>
      </c>
      <c r="BP335" s="1">
        <v>0</v>
      </c>
      <c r="BQ335" s="1">
        <v>0</v>
      </c>
      <c r="BR335" s="1">
        <v>0</v>
      </c>
      <c r="BS335" s="1">
        <v>198</v>
      </c>
      <c r="BT335" s="1">
        <v>0</v>
      </c>
      <c r="BU335" s="1">
        <v>0</v>
      </c>
      <c r="BV335" s="1">
        <v>0</v>
      </c>
      <c r="BW335" s="1">
        <v>58</v>
      </c>
      <c r="BX335" s="1">
        <v>0</v>
      </c>
      <c r="BY335" s="1">
        <v>0</v>
      </c>
      <c r="BZ335" s="1">
        <v>0</v>
      </c>
      <c r="CA335" s="1">
        <v>1030</v>
      </c>
      <c r="CB335" s="1">
        <v>0</v>
      </c>
      <c r="CC335" s="1">
        <v>0</v>
      </c>
      <c r="CD335" s="1">
        <v>0</v>
      </c>
      <c r="CE335" s="1">
        <v>0</v>
      </c>
      <c r="CF335" s="1">
        <v>0</v>
      </c>
      <c r="CG335" s="1">
        <v>791</v>
      </c>
      <c r="CH335" s="1">
        <v>0</v>
      </c>
      <c r="CI335" s="1">
        <v>0</v>
      </c>
      <c r="CJ335" s="1">
        <v>0</v>
      </c>
      <c r="CK335" s="1">
        <v>0</v>
      </c>
      <c r="CL335" s="1">
        <v>0</v>
      </c>
      <c r="CM335" s="1">
        <v>0</v>
      </c>
      <c r="CN335" s="1">
        <v>0</v>
      </c>
      <c r="CO335" s="1">
        <v>0</v>
      </c>
      <c r="CP335" s="1">
        <v>0</v>
      </c>
      <c r="CQ335" s="1">
        <v>0</v>
      </c>
      <c r="CR335" s="1">
        <v>0</v>
      </c>
      <c r="CS335" s="1">
        <v>0</v>
      </c>
      <c r="CT335" s="1">
        <v>0</v>
      </c>
      <c r="CU335" s="1">
        <v>86</v>
      </c>
      <c r="CV335" s="1">
        <v>202</v>
      </c>
      <c r="CW335" s="1">
        <v>0</v>
      </c>
      <c r="CX335" s="1">
        <v>0</v>
      </c>
      <c r="CY335">
        <f t="shared" si="7"/>
        <v>2677</v>
      </c>
      <c r="CZ335" t="s">
        <v>731</v>
      </c>
      <c r="DA335">
        <v>-1.51342148134249</v>
      </c>
      <c r="DB335">
        <v>-2.2389844327498198</v>
      </c>
      <c r="DC335">
        <v>-1.13184384750512</v>
      </c>
      <c r="DD335">
        <v>1.3102527251793701</v>
      </c>
      <c r="DE335">
        <v>5.36225202462873</v>
      </c>
      <c r="DF335">
        <v>0.227185644919497</v>
      </c>
      <c r="DG335">
        <v>0.38631465807256299</v>
      </c>
      <c r="DH335">
        <v>8.5661650257813707E-2</v>
      </c>
      <c r="DI335">
        <v>0.16472631321930001</v>
      </c>
      <c r="DJ335">
        <v>0.14207669681474899</v>
      </c>
      <c r="DK335">
        <v>0.256814513098304</v>
      </c>
    </row>
    <row r="336" spans="1:115" x14ac:dyDescent="0.2">
      <c r="B336" s="3" t="s">
        <v>1079</v>
      </c>
      <c r="C336" s="1">
        <v>0</v>
      </c>
      <c r="D336" s="1">
        <v>0</v>
      </c>
      <c r="E336" s="1">
        <v>0</v>
      </c>
      <c r="F336" s="1">
        <v>0</v>
      </c>
      <c r="G336" s="1">
        <v>0</v>
      </c>
      <c r="H336" s="1">
        <v>0</v>
      </c>
      <c r="I336" s="1">
        <v>54</v>
      </c>
      <c r="J336" s="1">
        <v>0</v>
      </c>
      <c r="K336" s="1">
        <v>0</v>
      </c>
      <c r="L336" s="1">
        <v>66</v>
      </c>
      <c r="M336" s="1">
        <v>33</v>
      </c>
      <c r="N336" s="1">
        <v>55</v>
      </c>
      <c r="O336" s="1">
        <v>0</v>
      </c>
      <c r="P336" s="1">
        <v>0</v>
      </c>
      <c r="Q336" s="1">
        <v>0</v>
      </c>
      <c r="R336" s="1">
        <v>0</v>
      </c>
      <c r="S336" s="1">
        <v>213</v>
      </c>
      <c r="T336" s="1">
        <v>0</v>
      </c>
      <c r="U336" s="1">
        <v>34</v>
      </c>
      <c r="V336" s="1">
        <v>183</v>
      </c>
      <c r="W336" s="1">
        <v>447</v>
      </c>
      <c r="X336" s="1">
        <v>1068</v>
      </c>
      <c r="Y336" s="1">
        <v>161</v>
      </c>
      <c r="Z336" s="1">
        <v>0</v>
      </c>
      <c r="AA336" s="1">
        <v>0</v>
      </c>
      <c r="AB336" s="1">
        <v>0</v>
      </c>
      <c r="AC336" s="1">
        <v>0</v>
      </c>
      <c r="AD336" s="1">
        <v>0</v>
      </c>
      <c r="AE336" s="21">
        <v>4683</v>
      </c>
      <c r="AF336" s="1">
        <v>0</v>
      </c>
      <c r="AG336" s="1">
        <v>0</v>
      </c>
      <c r="AH336" s="1">
        <v>0</v>
      </c>
      <c r="AI336" s="1">
        <v>0</v>
      </c>
      <c r="AJ336" s="1">
        <v>0</v>
      </c>
      <c r="AK336" s="1">
        <v>0</v>
      </c>
      <c r="AL336" s="1">
        <v>0</v>
      </c>
      <c r="AM336" s="1">
        <v>0</v>
      </c>
      <c r="AN336" s="1">
        <v>0</v>
      </c>
      <c r="AO336" s="1">
        <v>0</v>
      </c>
      <c r="AP336" s="1">
        <v>0</v>
      </c>
      <c r="AQ336" s="1">
        <v>0</v>
      </c>
      <c r="AR336" s="1">
        <v>0</v>
      </c>
      <c r="AS336" s="1">
        <v>0</v>
      </c>
      <c r="AT336" s="1">
        <v>0</v>
      </c>
      <c r="AU336" s="1">
        <v>0</v>
      </c>
      <c r="AV336" s="1">
        <v>0</v>
      </c>
      <c r="AW336" s="1">
        <v>0</v>
      </c>
      <c r="AX336" s="1">
        <v>403</v>
      </c>
      <c r="AY336" s="1">
        <v>0</v>
      </c>
      <c r="AZ336" s="1">
        <v>0</v>
      </c>
      <c r="BA336" s="1">
        <v>0</v>
      </c>
      <c r="BB336" s="1">
        <v>0</v>
      </c>
      <c r="BC336" s="1">
        <v>0</v>
      </c>
      <c r="BD336" s="1">
        <v>102</v>
      </c>
      <c r="BE336" s="1">
        <v>0</v>
      </c>
      <c r="BF336" s="1">
        <v>0</v>
      </c>
      <c r="BG336" s="1">
        <v>0</v>
      </c>
      <c r="BH336" s="1">
        <v>28</v>
      </c>
      <c r="BI336" s="1">
        <v>0</v>
      </c>
      <c r="BJ336" s="1">
        <v>0</v>
      </c>
      <c r="BK336" s="1">
        <v>0</v>
      </c>
      <c r="BL336" s="1">
        <v>0</v>
      </c>
      <c r="BM336" s="1">
        <v>0</v>
      </c>
      <c r="BN336" s="1">
        <v>0</v>
      </c>
      <c r="BO336" s="1">
        <v>0</v>
      </c>
      <c r="BP336" s="1">
        <v>0</v>
      </c>
      <c r="BQ336" s="1">
        <v>0</v>
      </c>
      <c r="BR336" s="1">
        <v>733</v>
      </c>
      <c r="BS336" s="1">
        <v>0</v>
      </c>
      <c r="BT336" s="1">
        <v>0</v>
      </c>
      <c r="BU336" s="1">
        <v>0</v>
      </c>
      <c r="BV336" s="1">
        <v>267</v>
      </c>
      <c r="BW336" s="1">
        <v>0</v>
      </c>
      <c r="BX336" s="1">
        <v>0</v>
      </c>
      <c r="BY336" s="1">
        <v>0</v>
      </c>
      <c r="BZ336" s="1">
        <v>0</v>
      </c>
      <c r="CA336" s="1">
        <v>0</v>
      </c>
      <c r="CB336" s="1">
        <v>0</v>
      </c>
      <c r="CC336" s="1">
        <v>940</v>
      </c>
      <c r="CD336" s="1">
        <v>0</v>
      </c>
      <c r="CE336" s="1">
        <v>0</v>
      </c>
      <c r="CF336" s="1">
        <v>0</v>
      </c>
      <c r="CG336" s="1">
        <v>0</v>
      </c>
      <c r="CH336" s="1">
        <v>0</v>
      </c>
      <c r="CI336" s="1">
        <v>80</v>
      </c>
      <c r="CJ336" s="1">
        <v>0</v>
      </c>
      <c r="CK336" s="1">
        <v>0</v>
      </c>
      <c r="CL336" s="1">
        <v>0</v>
      </c>
      <c r="CM336" s="1">
        <v>0</v>
      </c>
      <c r="CN336" s="1">
        <v>0</v>
      </c>
      <c r="CO336" s="1">
        <v>0</v>
      </c>
      <c r="CP336" s="1">
        <v>0</v>
      </c>
      <c r="CQ336" s="1">
        <v>0</v>
      </c>
      <c r="CR336" s="1">
        <v>188</v>
      </c>
      <c r="CS336" s="1">
        <v>0</v>
      </c>
      <c r="CT336" s="1">
        <v>0</v>
      </c>
      <c r="CU336" s="1">
        <v>0</v>
      </c>
      <c r="CV336" s="1">
        <v>0</v>
      </c>
      <c r="CW336" s="1">
        <v>99</v>
      </c>
      <c r="CX336" s="1">
        <v>0</v>
      </c>
      <c r="CY336">
        <f t="shared" si="7"/>
        <v>9837</v>
      </c>
      <c r="CZ336" t="s">
        <v>1079</v>
      </c>
      <c r="DA336">
        <v>-0.90764374972287098</v>
      </c>
      <c r="DB336">
        <v>7.8700446459542703E-2</v>
      </c>
      <c r="DC336">
        <v>-1.2121920912794899</v>
      </c>
      <c r="DD336">
        <v>-1.7876689181435499</v>
      </c>
      <c r="DE336">
        <v>7.4990113969840504</v>
      </c>
      <c r="DF336">
        <v>-0.23658530611425599</v>
      </c>
      <c r="DG336">
        <v>0.39256866184940598</v>
      </c>
      <c r="DH336">
        <v>9.5998486945178693E-2</v>
      </c>
      <c r="DI336">
        <v>0.19702154550409101</v>
      </c>
      <c r="DJ336">
        <v>0.12737970690174499</v>
      </c>
      <c r="DK336">
        <v>0.25704777453016497</v>
      </c>
    </row>
    <row r="337" spans="1:115" x14ac:dyDescent="0.2">
      <c r="B337" s="3" t="s">
        <v>104</v>
      </c>
      <c r="C337" s="1">
        <v>0</v>
      </c>
      <c r="D337" s="1">
        <v>0</v>
      </c>
      <c r="E337" s="1">
        <v>0</v>
      </c>
      <c r="F337" s="1">
        <v>0</v>
      </c>
      <c r="G337" s="1">
        <v>0</v>
      </c>
      <c r="H337" s="1">
        <v>0</v>
      </c>
      <c r="I337" s="1">
        <v>0</v>
      </c>
      <c r="J337" s="1">
        <v>0</v>
      </c>
      <c r="K337" s="1">
        <v>0</v>
      </c>
      <c r="L337" s="1">
        <v>0</v>
      </c>
      <c r="M337" s="1">
        <v>0</v>
      </c>
      <c r="N337" s="1">
        <v>0</v>
      </c>
      <c r="O337" s="1">
        <v>0</v>
      </c>
      <c r="P337" s="1">
        <v>0</v>
      </c>
      <c r="Q337" s="1">
        <v>0</v>
      </c>
      <c r="R337" s="1">
        <v>0</v>
      </c>
      <c r="S337" s="1">
        <v>0</v>
      </c>
      <c r="T337" s="1">
        <v>0</v>
      </c>
      <c r="U337" s="1">
        <v>0</v>
      </c>
      <c r="V337" s="1">
        <v>0</v>
      </c>
      <c r="W337" s="1">
        <v>0</v>
      </c>
      <c r="X337" s="1">
        <v>0</v>
      </c>
      <c r="Y337" s="1">
        <v>0</v>
      </c>
      <c r="Z337" s="1">
        <v>0</v>
      </c>
      <c r="AA337" s="1">
        <v>0</v>
      </c>
      <c r="AB337" s="1">
        <v>0</v>
      </c>
      <c r="AC337" s="1">
        <v>0</v>
      </c>
      <c r="AD337" s="1">
        <v>0</v>
      </c>
      <c r="AE337" s="21">
        <v>0</v>
      </c>
      <c r="AF337" s="1">
        <v>0</v>
      </c>
      <c r="AG337" s="1">
        <v>0</v>
      </c>
      <c r="AH337" s="1">
        <v>847</v>
      </c>
      <c r="AI337" s="1">
        <v>0</v>
      </c>
      <c r="AJ337" s="1">
        <v>94821</v>
      </c>
      <c r="AK337" s="1">
        <v>0</v>
      </c>
      <c r="AL337" s="1">
        <v>0</v>
      </c>
      <c r="AM337" s="1">
        <v>0</v>
      </c>
      <c r="AN337" s="1">
        <v>0</v>
      </c>
      <c r="AO337" s="1">
        <v>0</v>
      </c>
      <c r="AP337" s="1">
        <v>460962</v>
      </c>
      <c r="AQ337" s="1">
        <v>289504</v>
      </c>
      <c r="AR337" s="1">
        <v>0</v>
      </c>
      <c r="AS337" s="1">
        <v>0</v>
      </c>
      <c r="AT337" s="1">
        <v>0</v>
      </c>
      <c r="AU337" s="1">
        <v>0</v>
      </c>
      <c r="AV337" s="1">
        <v>32240</v>
      </c>
      <c r="AW337" s="1">
        <v>113414</v>
      </c>
      <c r="AX337" s="1">
        <v>0</v>
      </c>
      <c r="AY337" s="1">
        <v>0</v>
      </c>
      <c r="AZ337" s="1">
        <v>0</v>
      </c>
      <c r="BA337" s="1">
        <v>0</v>
      </c>
      <c r="BB337" s="1">
        <v>73504</v>
      </c>
      <c r="BC337" s="1">
        <v>0</v>
      </c>
      <c r="BD337" s="1">
        <v>0</v>
      </c>
      <c r="BE337" s="1">
        <v>5460</v>
      </c>
      <c r="BF337" s="1">
        <v>0</v>
      </c>
      <c r="BG337" s="1">
        <v>0</v>
      </c>
      <c r="BH337" s="1">
        <v>0</v>
      </c>
      <c r="BI337" s="1">
        <v>0</v>
      </c>
      <c r="BJ337" s="1">
        <v>0</v>
      </c>
      <c r="BK337" s="1">
        <v>0</v>
      </c>
      <c r="BL337" s="1">
        <v>0</v>
      </c>
      <c r="BM337" s="1">
        <v>2239</v>
      </c>
      <c r="BN337" s="1">
        <v>0</v>
      </c>
      <c r="BO337" s="1">
        <v>0</v>
      </c>
      <c r="BP337" s="1">
        <v>0</v>
      </c>
      <c r="BQ337" s="1">
        <v>6856</v>
      </c>
      <c r="BR337" s="1">
        <v>0</v>
      </c>
      <c r="BS337" s="1">
        <v>0</v>
      </c>
      <c r="BT337" s="1">
        <v>0</v>
      </c>
      <c r="BU337" s="1">
        <v>0</v>
      </c>
      <c r="BV337" s="1">
        <v>0</v>
      </c>
      <c r="BW337" s="1">
        <v>0</v>
      </c>
      <c r="BX337" s="1">
        <v>0</v>
      </c>
      <c r="BY337" s="1">
        <v>0</v>
      </c>
      <c r="BZ337" s="1">
        <v>0</v>
      </c>
      <c r="CA337" s="1">
        <v>7098</v>
      </c>
      <c r="CB337" s="1">
        <v>0</v>
      </c>
      <c r="CC337" s="1">
        <v>0</v>
      </c>
      <c r="CD337" s="1">
        <v>0</v>
      </c>
      <c r="CE337" s="1">
        <v>0</v>
      </c>
      <c r="CF337" s="1">
        <v>0</v>
      </c>
      <c r="CG337" s="1">
        <v>0</v>
      </c>
      <c r="CH337" s="1">
        <v>0</v>
      </c>
      <c r="CI337" s="1">
        <v>0</v>
      </c>
      <c r="CJ337" s="1">
        <v>0</v>
      </c>
      <c r="CK337" s="1">
        <v>0</v>
      </c>
      <c r="CL337" s="1">
        <v>0</v>
      </c>
      <c r="CM337" s="1">
        <v>0</v>
      </c>
      <c r="CN337" s="1">
        <v>0</v>
      </c>
      <c r="CO337" s="1">
        <v>0</v>
      </c>
      <c r="CP337" s="1">
        <v>0</v>
      </c>
      <c r="CQ337" s="1">
        <v>0</v>
      </c>
      <c r="CR337" s="1">
        <v>0</v>
      </c>
      <c r="CS337" s="1">
        <v>0</v>
      </c>
      <c r="CT337" s="1">
        <v>0</v>
      </c>
      <c r="CU337" s="1">
        <v>0</v>
      </c>
      <c r="CV337" s="1">
        <v>0</v>
      </c>
      <c r="CW337" s="1">
        <v>0</v>
      </c>
      <c r="CX337" s="1">
        <v>0</v>
      </c>
      <c r="CY337">
        <f t="shared" si="7"/>
        <v>1086945</v>
      </c>
      <c r="CZ337" t="s">
        <v>104</v>
      </c>
      <c r="DA337">
        <v>-1.5039361185783</v>
      </c>
      <c r="DB337">
        <v>-2.2938441158240299</v>
      </c>
      <c r="DC337">
        <v>-1.12683922604991</v>
      </c>
      <c r="DD337">
        <v>1.5316528817402</v>
      </c>
      <c r="DE337">
        <v>6.0305514776509499</v>
      </c>
      <c r="DF337">
        <v>0.195129314643542</v>
      </c>
      <c r="DG337">
        <v>0.37715517557650602</v>
      </c>
      <c r="DH337">
        <v>1.44977251220769E-2</v>
      </c>
      <c r="DI337">
        <v>4.53762370998455E-2</v>
      </c>
      <c r="DJ337">
        <v>0.14389921507650799</v>
      </c>
      <c r="DK337">
        <v>0.25730091360587898</v>
      </c>
    </row>
    <row r="338" spans="1:115" x14ac:dyDescent="0.2">
      <c r="B338" s="3" t="s">
        <v>489</v>
      </c>
      <c r="C338" s="1">
        <v>0</v>
      </c>
      <c r="D338" s="1">
        <v>0</v>
      </c>
      <c r="E338" s="1">
        <v>0</v>
      </c>
      <c r="F338" s="1">
        <v>0</v>
      </c>
      <c r="G338" s="1">
        <v>0</v>
      </c>
      <c r="H338" s="1">
        <v>0</v>
      </c>
      <c r="I338" s="1">
        <v>0</v>
      </c>
      <c r="J338" s="1">
        <v>0</v>
      </c>
      <c r="K338" s="1">
        <v>0</v>
      </c>
      <c r="L338" s="1">
        <v>0</v>
      </c>
      <c r="M338" s="1">
        <v>0</v>
      </c>
      <c r="N338" s="1">
        <v>0</v>
      </c>
      <c r="O338" s="1">
        <v>0</v>
      </c>
      <c r="P338" s="1">
        <v>0</v>
      </c>
      <c r="Q338" s="1">
        <v>0</v>
      </c>
      <c r="R338" s="1">
        <v>0</v>
      </c>
      <c r="S338" s="1">
        <v>0</v>
      </c>
      <c r="T338" s="1">
        <v>0</v>
      </c>
      <c r="U338" s="1">
        <v>0</v>
      </c>
      <c r="V338" s="1">
        <v>0</v>
      </c>
      <c r="W338" s="1">
        <v>0</v>
      </c>
      <c r="X338" s="1">
        <v>0</v>
      </c>
      <c r="Y338" s="1">
        <v>0</v>
      </c>
      <c r="Z338" s="1">
        <v>0</v>
      </c>
      <c r="AA338" s="1">
        <v>0</v>
      </c>
      <c r="AB338" s="1">
        <v>0</v>
      </c>
      <c r="AC338" s="1">
        <v>0</v>
      </c>
      <c r="AD338" s="1">
        <v>0</v>
      </c>
      <c r="AE338" s="21">
        <v>0</v>
      </c>
      <c r="AF338" s="1">
        <v>0</v>
      </c>
      <c r="AG338" s="1">
        <v>0</v>
      </c>
      <c r="AH338" s="1">
        <v>0</v>
      </c>
      <c r="AI338" s="1">
        <v>0</v>
      </c>
      <c r="AJ338" s="1">
        <v>226</v>
      </c>
      <c r="AK338" s="1">
        <v>0</v>
      </c>
      <c r="AL338" s="1">
        <v>0</v>
      </c>
      <c r="AM338" s="1">
        <v>501</v>
      </c>
      <c r="AN338" s="1">
        <v>0</v>
      </c>
      <c r="AO338" s="1">
        <v>0</v>
      </c>
      <c r="AP338" s="1">
        <v>0</v>
      </c>
      <c r="AQ338" s="1">
        <v>0</v>
      </c>
      <c r="AR338" s="1">
        <v>0</v>
      </c>
      <c r="AS338" s="1">
        <v>413</v>
      </c>
      <c r="AT338" s="1">
        <v>0</v>
      </c>
      <c r="AU338" s="1">
        <v>0</v>
      </c>
      <c r="AV338" s="1">
        <v>22</v>
      </c>
      <c r="AW338" s="1">
        <v>0</v>
      </c>
      <c r="AX338" s="1">
        <v>0</v>
      </c>
      <c r="AY338" s="1">
        <v>164</v>
      </c>
      <c r="AZ338" s="1">
        <v>0</v>
      </c>
      <c r="BA338" s="1">
        <v>0</v>
      </c>
      <c r="BB338" s="1">
        <v>0</v>
      </c>
      <c r="BC338" s="1">
        <v>0</v>
      </c>
      <c r="BD338" s="1">
        <v>0</v>
      </c>
      <c r="BE338" s="1">
        <v>0</v>
      </c>
      <c r="BF338" s="1">
        <v>0</v>
      </c>
      <c r="BG338" s="1">
        <v>0</v>
      </c>
      <c r="BH338" s="1">
        <v>0</v>
      </c>
      <c r="BI338" s="1">
        <v>0</v>
      </c>
      <c r="BJ338" s="1">
        <v>178</v>
      </c>
      <c r="BK338" s="1">
        <v>0</v>
      </c>
      <c r="BL338" s="1">
        <v>0</v>
      </c>
      <c r="BM338" s="1">
        <v>0</v>
      </c>
      <c r="BN338" s="1">
        <v>0</v>
      </c>
      <c r="BO338" s="1">
        <v>0</v>
      </c>
      <c r="BP338" s="1">
        <v>0</v>
      </c>
      <c r="BQ338" s="1">
        <v>0</v>
      </c>
      <c r="BR338" s="1">
        <v>0</v>
      </c>
      <c r="BS338" s="1">
        <v>0</v>
      </c>
      <c r="BT338" s="1">
        <v>0</v>
      </c>
      <c r="BU338" s="1">
        <v>0</v>
      </c>
      <c r="BV338" s="1">
        <v>0</v>
      </c>
      <c r="BW338" s="1">
        <v>0</v>
      </c>
      <c r="BX338" s="1">
        <v>0</v>
      </c>
      <c r="BY338" s="1">
        <v>0</v>
      </c>
      <c r="BZ338" s="1">
        <v>0</v>
      </c>
      <c r="CA338" s="1">
        <v>0</v>
      </c>
      <c r="CB338" s="1">
        <v>0</v>
      </c>
      <c r="CC338" s="1">
        <v>0</v>
      </c>
      <c r="CD338" s="1">
        <v>0</v>
      </c>
      <c r="CE338" s="1">
        <v>0</v>
      </c>
      <c r="CF338" s="1">
        <v>0</v>
      </c>
      <c r="CG338" s="1">
        <v>0</v>
      </c>
      <c r="CH338" s="1">
        <v>0</v>
      </c>
      <c r="CI338" s="1">
        <v>0</v>
      </c>
      <c r="CJ338" s="1">
        <v>901</v>
      </c>
      <c r="CK338" s="1">
        <v>0</v>
      </c>
      <c r="CL338" s="1">
        <v>0</v>
      </c>
      <c r="CM338" s="1">
        <v>0</v>
      </c>
      <c r="CN338" s="1">
        <v>0</v>
      </c>
      <c r="CO338" s="1">
        <v>0</v>
      </c>
      <c r="CP338" s="1">
        <v>16756</v>
      </c>
      <c r="CQ338" s="1">
        <v>618</v>
      </c>
      <c r="CR338" s="1">
        <v>0</v>
      </c>
      <c r="CS338" s="1">
        <v>0</v>
      </c>
      <c r="CT338" s="1">
        <v>0</v>
      </c>
      <c r="CU338" s="1">
        <v>335</v>
      </c>
      <c r="CV338" s="1">
        <v>197</v>
      </c>
      <c r="CW338" s="1">
        <v>0</v>
      </c>
      <c r="CX338" s="1">
        <v>0</v>
      </c>
      <c r="CY338">
        <f t="shared" si="7"/>
        <v>20311</v>
      </c>
      <c r="CZ338" t="s">
        <v>489</v>
      </c>
      <c r="DA338">
        <v>-1.5639683079553699</v>
      </c>
      <c r="DB338">
        <v>-2.33581224788397</v>
      </c>
      <c r="DC338">
        <v>-1.2286228239408299</v>
      </c>
      <c r="DD338">
        <v>1.45777701867729</v>
      </c>
      <c r="DE338">
        <v>5.8721125179996196</v>
      </c>
      <c r="DF338">
        <v>0.21944115828301999</v>
      </c>
      <c r="DG338">
        <v>0.37931034792788598</v>
      </c>
      <c r="DH338">
        <v>3.7716537022760503E-2</v>
      </c>
      <c r="DI338">
        <v>9.2954081597342503E-2</v>
      </c>
      <c r="DJ338">
        <v>0.14380465718583901</v>
      </c>
      <c r="DK338">
        <v>0.257870304881332</v>
      </c>
    </row>
    <row r="339" spans="1:115" x14ac:dyDescent="0.2">
      <c r="B339" s="3" t="s">
        <v>1052</v>
      </c>
      <c r="C339" s="1">
        <v>0</v>
      </c>
      <c r="D339" s="1">
        <v>0</v>
      </c>
      <c r="E339" s="1">
        <v>0</v>
      </c>
      <c r="F339" s="1">
        <v>0</v>
      </c>
      <c r="G339" s="1">
        <v>0</v>
      </c>
      <c r="H339" s="1">
        <v>0</v>
      </c>
      <c r="I339" s="1">
        <v>0</v>
      </c>
      <c r="J339" s="1">
        <v>0</v>
      </c>
      <c r="K339" s="1">
        <v>0</v>
      </c>
      <c r="L339" s="1">
        <v>1420</v>
      </c>
      <c r="M339" s="1">
        <v>0</v>
      </c>
      <c r="N339" s="1">
        <v>0</v>
      </c>
      <c r="O339" s="1">
        <v>0</v>
      </c>
      <c r="P339" s="1">
        <v>0</v>
      </c>
      <c r="Q339" s="1">
        <v>2334</v>
      </c>
      <c r="R339" s="1">
        <v>0</v>
      </c>
      <c r="S339" s="1">
        <v>0</v>
      </c>
      <c r="T339" s="1">
        <v>0</v>
      </c>
      <c r="U339" s="1">
        <v>45906</v>
      </c>
      <c r="V339" s="1">
        <v>2478</v>
      </c>
      <c r="W339" s="1">
        <v>0</v>
      </c>
      <c r="X339" s="1">
        <v>100841</v>
      </c>
      <c r="Y339" s="1">
        <v>0</v>
      </c>
      <c r="Z339" s="1">
        <v>26761</v>
      </c>
      <c r="AA339" s="1">
        <v>0</v>
      </c>
      <c r="AB339" s="1">
        <v>34339</v>
      </c>
      <c r="AC339" s="1">
        <v>6540</v>
      </c>
      <c r="AD339" s="1">
        <v>81</v>
      </c>
      <c r="AE339" s="21">
        <v>0</v>
      </c>
      <c r="AF339" s="1">
        <v>0</v>
      </c>
      <c r="AG339" s="1">
        <v>0</v>
      </c>
      <c r="AH339" s="1">
        <v>0</v>
      </c>
      <c r="AI339" s="1">
        <v>0</v>
      </c>
      <c r="AJ339" s="1">
        <v>0</v>
      </c>
      <c r="AK339" s="1">
        <v>0</v>
      </c>
      <c r="AL339" s="1">
        <v>0</v>
      </c>
      <c r="AM339" s="1">
        <v>0</v>
      </c>
      <c r="AN339" s="1">
        <v>0</v>
      </c>
      <c r="AO339" s="1">
        <v>0</v>
      </c>
      <c r="AP339" s="1">
        <v>0</v>
      </c>
      <c r="AQ339" s="1">
        <v>0</v>
      </c>
      <c r="AR339" s="1">
        <v>0</v>
      </c>
      <c r="AS339" s="1">
        <v>0</v>
      </c>
      <c r="AT339" s="1">
        <v>0</v>
      </c>
      <c r="AU339" s="1">
        <v>0</v>
      </c>
      <c r="AV339" s="1">
        <v>0</v>
      </c>
      <c r="AW339" s="1">
        <v>0</v>
      </c>
      <c r="AX339" s="1">
        <v>0</v>
      </c>
      <c r="AY339" s="1">
        <v>0</v>
      </c>
      <c r="AZ339" s="1">
        <v>0</v>
      </c>
      <c r="BA339" s="1">
        <v>0</v>
      </c>
      <c r="BB339" s="1">
        <v>0</v>
      </c>
      <c r="BC339" s="1">
        <v>0</v>
      </c>
      <c r="BD339" s="1">
        <v>0</v>
      </c>
      <c r="BE339" s="1">
        <v>0</v>
      </c>
      <c r="BF339" s="1">
        <v>0</v>
      </c>
      <c r="BG339" s="1">
        <v>0</v>
      </c>
      <c r="BH339" s="1">
        <v>0</v>
      </c>
      <c r="BI339" s="1">
        <v>0</v>
      </c>
      <c r="BJ339" s="1">
        <v>0</v>
      </c>
      <c r="BK339" s="1">
        <v>0</v>
      </c>
      <c r="BL339" s="1">
        <v>0</v>
      </c>
      <c r="BM339" s="1">
        <v>0</v>
      </c>
      <c r="BN339" s="1">
        <v>0</v>
      </c>
      <c r="BO339" s="1">
        <v>0</v>
      </c>
      <c r="BP339" s="1">
        <v>0</v>
      </c>
      <c r="BQ339" s="1">
        <v>0</v>
      </c>
      <c r="BR339" s="1">
        <v>0</v>
      </c>
      <c r="BS339" s="1">
        <v>0</v>
      </c>
      <c r="BT339" s="1">
        <v>24601</v>
      </c>
      <c r="BU339" s="1">
        <v>0</v>
      </c>
      <c r="BV339" s="1">
        <v>0</v>
      </c>
      <c r="BW339" s="1">
        <v>0</v>
      </c>
      <c r="BX339" s="1">
        <v>0</v>
      </c>
      <c r="BY339" s="1">
        <v>0</v>
      </c>
      <c r="BZ339" s="1">
        <v>0</v>
      </c>
      <c r="CA339" s="1">
        <v>0</v>
      </c>
      <c r="CB339" s="1">
        <v>0</v>
      </c>
      <c r="CC339" s="1">
        <v>0</v>
      </c>
      <c r="CD339" s="1">
        <v>0</v>
      </c>
      <c r="CE339" s="1">
        <v>0</v>
      </c>
      <c r="CF339" s="1">
        <v>0</v>
      </c>
      <c r="CG339" s="1">
        <v>0</v>
      </c>
      <c r="CH339" s="1">
        <v>0</v>
      </c>
      <c r="CI339" s="1">
        <v>7361</v>
      </c>
      <c r="CJ339" s="1">
        <v>0</v>
      </c>
      <c r="CK339" s="1">
        <v>0</v>
      </c>
      <c r="CL339" s="1">
        <v>0</v>
      </c>
      <c r="CM339" s="1">
        <v>0</v>
      </c>
      <c r="CN339" s="1">
        <v>59445</v>
      </c>
      <c r="CO339" s="1">
        <v>0</v>
      </c>
      <c r="CP339" s="1">
        <v>0</v>
      </c>
      <c r="CQ339" s="1">
        <v>0</v>
      </c>
      <c r="CR339" s="1">
        <v>0</v>
      </c>
      <c r="CS339" s="1">
        <v>0</v>
      </c>
      <c r="CT339" s="1">
        <v>0</v>
      </c>
      <c r="CU339" s="1">
        <v>0</v>
      </c>
      <c r="CV339" s="1">
        <v>0</v>
      </c>
      <c r="CW339" s="1">
        <v>0</v>
      </c>
      <c r="CX339" s="1">
        <v>0</v>
      </c>
      <c r="CY339">
        <f t="shared" si="7"/>
        <v>312107</v>
      </c>
      <c r="CZ339" t="s">
        <v>1052</v>
      </c>
      <c r="DA339">
        <v>-1.3116476682079601</v>
      </c>
      <c r="DB339">
        <v>-0.45004012950591499</v>
      </c>
      <c r="DC339">
        <v>-1.5304668286374099</v>
      </c>
      <c r="DD339">
        <v>-1.8170167153269201</v>
      </c>
      <c r="DE339">
        <v>8.8768617613843794</v>
      </c>
      <c r="DF339">
        <v>-0.208267290783544</v>
      </c>
      <c r="DG339">
        <v>0.37479806461729898</v>
      </c>
      <c r="DH339">
        <v>3.8358628748868799E-2</v>
      </c>
      <c r="DI339">
        <v>0.104664535241173</v>
      </c>
      <c r="DJ339">
        <v>0.138491834625775</v>
      </c>
      <c r="DK339">
        <v>0.25840870068369498</v>
      </c>
    </row>
    <row r="340" spans="1:115" x14ac:dyDescent="0.2">
      <c r="B340" s="3" t="s">
        <v>614</v>
      </c>
      <c r="C340" s="1">
        <v>0</v>
      </c>
      <c r="D340" s="1">
        <v>0</v>
      </c>
      <c r="E340" s="1">
        <v>0</v>
      </c>
      <c r="F340" s="1">
        <v>0</v>
      </c>
      <c r="G340" s="1">
        <v>0</v>
      </c>
      <c r="H340" s="1">
        <v>0</v>
      </c>
      <c r="I340" s="1">
        <v>0</v>
      </c>
      <c r="J340" s="1">
        <v>0</v>
      </c>
      <c r="K340" s="1">
        <v>0</v>
      </c>
      <c r="L340" s="1">
        <v>0</v>
      </c>
      <c r="M340" s="1">
        <v>0</v>
      </c>
      <c r="N340" s="1">
        <v>0</v>
      </c>
      <c r="O340" s="1">
        <v>0</v>
      </c>
      <c r="P340" s="1">
        <v>0</v>
      </c>
      <c r="Q340" s="1">
        <v>0</v>
      </c>
      <c r="R340" s="1">
        <v>0</v>
      </c>
      <c r="S340" s="1">
        <v>0</v>
      </c>
      <c r="T340" s="1">
        <v>0</v>
      </c>
      <c r="U340" s="1">
        <v>0</v>
      </c>
      <c r="V340" s="1">
        <v>0</v>
      </c>
      <c r="W340" s="1">
        <v>0</v>
      </c>
      <c r="X340" s="1">
        <v>0</v>
      </c>
      <c r="Y340" s="1">
        <v>0</v>
      </c>
      <c r="Z340" s="1">
        <v>0</v>
      </c>
      <c r="AA340" s="1">
        <v>0</v>
      </c>
      <c r="AB340" s="1">
        <v>57</v>
      </c>
      <c r="AC340" s="1">
        <v>0</v>
      </c>
      <c r="AD340" s="1">
        <v>0</v>
      </c>
      <c r="AE340" s="21">
        <v>0</v>
      </c>
      <c r="AF340" s="1">
        <v>0</v>
      </c>
      <c r="AG340" s="1">
        <v>0</v>
      </c>
      <c r="AH340" s="1">
        <v>0</v>
      </c>
      <c r="AI340" s="1">
        <v>0</v>
      </c>
      <c r="AJ340" s="1">
        <v>0</v>
      </c>
      <c r="AK340" s="1">
        <v>560</v>
      </c>
      <c r="AL340" s="1">
        <v>0</v>
      </c>
      <c r="AM340" s="1">
        <v>0</v>
      </c>
      <c r="AN340" s="1">
        <v>0</v>
      </c>
      <c r="AO340" s="1">
        <v>0</v>
      </c>
      <c r="AP340" s="1">
        <v>0</v>
      </c>
      <c r="AQ340" s="1">
        <v>0</v>
      </c>
      <c r="AR340" s="1">
        <v>0</v>
      </c>
      <c r="AS340" s="1">
        <v>0</v>
      </c>
      <c r="AT340" s="1">
        <v>0</v>
      </c>
      <c r="AU340" s="1">
        <v>0</v>
      </c>
      <c r="AV340" s="1">
        <v>0</v>
      </c>
      <c r="AW340" s="1">
        <v>0</v>
      </c>
      <c r="AX340" s="1">
        <v>0</v>
      </c>
      <c r="AY340" s="1">
        <v>0</v>
      </c>
      <c r="AZ340" s="1">
        <v>0</v>
      </c>
      <c r="BA340" s="1">
        <v>0</v>
      </c>
      <c r="BB340" s="1">
        <v>0</v>
      </c>
      <c r="BC340" s="1">
        <v>0</v>
      </c>
      <c r="BD340" s="1">
        <v>618</v>
      </c>
      <c r="BE340" s="1">
        <v>0</v>
      </c>
      <c r="BF340" s="1">
        <v>0</v>
      </c>
      <c r="BG340" s="1">
        <v>0</v>
      </c>
      <c r="BH340" s="1">
        <v>0</v>
      </c>
      <c r="BI340" s="1">
        <v>0</v>
      </c>
      <c r="BJ340" s="1">
        <v>0</v>
      </c>
      <c r="BK340" s="1">
        <v>0</v>
      </c>
      <c r="BL340" s="1">
        <v>0</v>
      </c>
      <c r="BM340" s="1">
        <v>0</v>
      </c>
      <c r="BN340" s="1">
        <v>0</v>
      </c>
      <c r="BO340" s="1">
        <v>0</v>
      </c>
      <c r="BP340" s="1">
        <v>0</v>
      </c>
      <c r="BQ340" s="1">
        <v>0</v>
      </c>
      <c r="BR340" s="1">
        <v>0</v>
      </c>
      <c r="BS340" s="1">
        <v>586</v>
      </c>
      <c r="BT340" s="1">
        <v>0</v>
      </c>
      <c r="BU340" s="1">
        <v>0</v>
      </c>
      <c r="BV340" s="1">
        <v>0</v>
      </c>
      <c r="BW340" s="1">
        <v>0</v>
      </c>
      <c r="BX340" s="1">
        <v>0</v>
      </c>
      <c r="BY340" s="1">
        <v>0</v>
      </c>
      <c r="BZ340" s="1">
        <v>0</v>
      </c>
      <c r="CA340" s="1">
        <v>0</v>
      </c>
      <c r="CB340" s="1">
        <v>0</v>
      </c>
      <c r="CC340" s="1">
        <v>0</v>
      </c>
      <c r="CD340" s="1">
        <v>0</v>
      </c>
      <c r="CE340" s="1">
        <v>875</v>
      </c>
      <c r="CF340" s="1">
        <v>0</v>
      </c>
      <c r="CG340" s="1">
        <v>546</v>
      </c>
      <c r="CH340" s="1">
        <v>0</v>
      </c>
      <c r="CI340" s="1">
        <v>0</v>
      </c>
      <c r="CJ340" s="1">
        <v>2362</v>
      </c>
      <c r="CK340" s="1">
        <v>358</v>
      </c>
      <c r="CL340" s="1">
        <v>0</v>
      </c>
      <c r="CM340" s="1">
        <v>0</v>
      </c>
      <c r="CN340" s="1">
        <v>0</v>
      </c>
      <c r="CO340" s="1">
        <v>617</v>
      </c>
      <c r="CP340" s="1">
        <v>0</v>
      </c>
      <c r="CQ340" s="1">
        <v>0</v>
      </c>
      <c r="CR340" s="1">
        <v>0</v>
      </c>
      <c r="CS340" s="1">
        <v>0</v>
      </c>
      <c r="CT340" s="1">
        <v>114</v>
      </c>
      <c r="CU340" s="1">
        <v>337</v>
      </c>
      <c r="CV340" s="1">
        <v>591</v>
      </c>
      <c r="CW340" s="1">
        <v>223</v>
      </c>
      <c r="CX340" s="1">
        <v>0</v>
      </c>
      <c r="CY340">
        <f t="shared" si="7"/>
        <v>7844</v>
      </c>
      <c r="CZ340" t="s">
        <v>614</v>
      </c>
      <c r="DA340">
        <v>-1.31982636458127</v>
      </c>
      <c r="DB340">
        <v>-2.1013166575683102</v>
      </c>
      <c r="DC340">
        <v>-0.97526809204444798</v>
      </c>
      <c r="DD340">
        <v>1.39761384736432</v>
      </c>
      <c r="DE340">
        <v>6.2105394816374098</v>
      </c>
      <c r="DF340">
        <v>0.20270796983630801</v>
      </c>
      <c r="DG340">
        <v>0.385775864984369</v>
      </c>
      <c r="DH340">
        <v>4.4134139520741501E-2</v>
      </c>
      <c r="DI340">
        <v>0.106137465359327</v>
      </c>
      <c r="DJ340">
        <v>0.14001684789565699</v>
      </c>
      <c r="DK340">
        <v>0.25859628703278897</v>
      </c>
    </row>
    <row r="341" spans="1:115" x14ac:dyDescent="0.2">
      <c r="A341" t="s">
        <v>2077</v>
      </c>
      <c r="B341" s="3" t="s">
        <v>401</v>
      </c>
      <c r="C341" s="1">
        <v>286</v>
      </c>
      <c r="D341" s="1">
        <v>1835</v>
      </c>
      <c r="E341" s="1">
        <v>0</v>
      </c>
      <c r="F341" s="1">
        <v>2174</v>
      </c>
      <c r="G341" s="1">
        <v>3050</v>
      </c>
      <c r="H341" s="1">
        <v>765</v>
      </c>
      <c r="I341" s="1">
        <v>0</v>
      </c>
      <c r="J341" s="1">
        <v>208</v>
      </c>
      <c r="K341" s="1">
        <v>534</v>
      </c>
      <c r="L341" s="1">
        <v>209</v>
      </c>
      <c r="M341" s="1">
        <v>656</v>
      </c>
      <c r="N341" s="1">
        <v>0</v>
      </c>
      <c r="O341" s="1">
        <v>0</v>
      </c>
      <c r="P341" s="1">
        <v>0</v>
      </c>
      <c r="Q341" s="1">
        <v>0</v>
      </c>
      <c r="R341" s="1">
        <v>0</v>
      </c>
      <c r="S341" s="1">
        <v>88</v>
      </c>
      <c r="T341" s="1">
        <v>0</v>
      </c>
      <c r="U341" s="1">
        <v>0</v>
      </c>
      <c r="V341" s="1">
        <v>0</v>
      </c>
      <c r="W341" s="1">
        <v>33</v>
      </c>
      <c r="X341" s="1">
        <v>0</v>
      </c>
      <c r="Y341" s="1">
        <v>622</v>
      </c>
      <c r="Z341" s="1">
        <v>0</v>
      </c>
      <c r="AA341" s="1">
        <v>0</v>
      </c>
      <c r="AB341" s="1">
        <v>0</v>
      </c>
      <c r="AC341" s="1">
        <v>0</v>
      </c>
      <c r="AD341" s="1">
        <v>764</v>
      </c>
      <c r="AE341" s="21">
        <v>293</v>
      </c>
      <c r="AF341" s="1">
        <v>0</v>
      </c>
      <c r="AG341" s="1">
        <v>79</v>
      </c>
      <c r="AH341" s="1">
        <v>0</v>
      </c>
      <c r="AI341" s="1">
        <v>0</v>
      </c>
      <c r="AJ341" s="1">
        <v>534</v>
      </c>
      <c r="AK341" s="1">
        <v>1649</v>
      </c>
      <c r="AL341" s="1">
        <v>540</v>
      </c>
      <c r="AM341" s="1">
        <v>33</v>
      </c>
      <c r="AN341" s="1">
        <v>568</v>
      </c>
      <c r="AO341" s="1">
        <v>0</v>
      </c>
      <c r="AP341" s="1">
        <v>0</v>
      </c>
      <c r="AQ341" s="1">
        <v>0</v>
      </c>
      <c r="AR341" s="1">
        <v>934</v>
      </c>
      <c r="AS341" s="1">
        <v>1361</v>
      </c>
      <c r="AT341" s="1">
        <v>0</v>
      </c>
      <c r="AU341" s="1">
        <v>831</v>
      </c>
      <c r="AV341" s="1">
        <v>487</v>
      </c>
      <c r="AW341" s="1">
        <v>750</v>
      </c>
      <c r="AX341" s="1">
        <v>306</v>
      </c>
      <c r="AY341" s="1">
        <v>853</v>
      </c>
      <c r="AZ341" s="1">
        <v>0</v>
      </c>
      <c r="BA341" s="1">
        <v>0</v>
      </c>
      <c r="BB341" s="1">
        <v>0</v>
      </c>
      <c r="BC341" s="1">
        <v>11</v>
      </c>
      <c r="BD341" s="1">
        <v>324</v>
      </c>
      <c r="BE341" s="1">
        <v>619</v>
      </c>
      <c r="BF341" s="1">
        <v>1613</v>
      </c>
      <c r="BG341" s="1">
        <v>344</v>
      </c>
      <c r="BH341" s="1">
        <v>110</v>
      </c>
      <c r="BI341" s="1">
        <v>54</v>
      </c>
      <c r="BJ341" s="1">
        <v>123</v>
      </c>
      <c r="BK341" s="1">
        <v>0</v>
      </c>
      <c r="BL341" s="1">
        <v>247</v>
      </c>
      <c r="BM341" s="1">
        <v>2170</v>
      </c>
      <c r="BN341" s="1">
        <v>77</v>
      </c>
      <c r="BO341" s="1">
        <v>11</v>
      </c>
      <c r="BP341" s="1">
        <v>0</v>
      </c>
      <c r="BQ341" s="1">
        <v>0</v>
      </c>
      <c r="BR341" s="1">
        <v>0</v>
      </c>
      <c r="BS341" s="1">
        <v>863</v>
      </c>
      <c r="BT341" s="1">
        <v>0</v>
      </c>
      <c r="BU341" s="1">
        <v>67</v>
      </c>
      <c r="BV341" s="1">
        <v>201</v>
      </c>
      <c r="BW341" s="1">
        <v>1611</v>
      </c>
      <c r="BX341" s="1">
        <v>78</v>
      </c>
      <c r="BY341" s="1">
        <v>594</v>
      </c>
      <c r="BZ341" s="1">
        <v>0</v>
      </c>
      <c r="CA341" s="1">
        <v>992</v>
      </c>
      <c r="CB341" s="1">
        <v>166</v>
      </c>
      <c r="CC341" s="1">
        <v>179</v>
      </c>
      <c r="CD341" s="1">
        <v>1264</v>
      </c>
      <c r="CE341" s="1">
        <v>221</v>
      </c>
      <c r="CF341" s="1">
        <v>0</v>
      </c>
      <c r="CG341" s="1">
        <v>1454</v>
      </c>
      <c r="CH341" s="1">
        <v>186</v>
      </c>
      <c r="CI341" s="1">
        <v>0</v>
      </c>
      <c r="CJ341" s="1">
        <v>4443</v>
      </c>
      <c r="CK341" s="1">
        <v>0</v>
      </c>
      <c r="CL341" s="1">
        <v>0</v>
      </c>
      <c r="CM341" s="1">
        <v>0</v>
      </c>
      <c r="CN341" s="1">
        <v>0</v>
      </c>
      <c r="CO341" s="1">
        <v>262</v>
      </c>
      <c r="CP341" s="1">
        <v>269</v>
      </c>
      <c r="CQ341" s="1">
        <v>166</v>
      </c>
      <c r="CR341" s="1">
        <v>122</v>
      </c>
      <c r="CS341" s="1">
        <v>209</v>
      </c>
      <c r="CT341" s="1">
        <v>0</v>
      </c>
      <c r="CU341" s="1">
        <v>1296</v>
      </c>
      <c r="CV341" s="1">
        <v>100</v>
      </c>
      <c r="CW341" s="1">
        <v>11</v>
      </c>
      <c r="CX341" s="1">
        <v>459</v>
      </c>
      <c r="CY341">
        <f t="shared" si="7"/>
        <v>41358</v>
      </c>
      <c r="CZ341" t="s">
        <v>401</v>
      </c>
      <c r="DA341">
        <v>6.8646412553033</v>
      </c>
      <c r="DB341">
        <v>1.958214585128</v>
      </c>
      <c r="DC341">
        <v>7.3668714445586296</v>
      </c>
      <c r="DD341">
        <v>1.5656221897051801</v>
      </c>
      <c r="DE341">
        <v>9.6651072840809693</v>
      </c>
      <c r="DF341">
        <v>0.1629200456264</v>
      </c>
      <c r="DG341">
        <v>0.40517241617271699</v>
      </c>
      <c r="DH341">
        <v>0.110221128711342</v>
      </c>
      <c r="DI341">
        <v>0.233130700295063</v>
      </c>
      <c r="DJ341">
        <v>0.10919180632214</v>
      </c>
      <c r="DK341">
        <v>0.26087987614201202</v>
      </c>
    </row>
    <row r="342" spans="1:115" x14ac:dyDescent="0.2">
      <c r="B342" s="3" t="s">
        <v>293</v>
      </c>
      <c r="C342" s="1">
        <v>0</v>
      </c>
      <c r="D342" s="1">
        <v>0</v>
      </c>
      <c r="E342" s="1">
        <v>426</v>
      </c>
      <c r="F342" s="1">
        <v>0</v>
      </c>
      <c r="G342" s="1">
        <v>0</v>
      </c>
      <c r="H342" s="1">
        <v>0</v>
      </c>
      <c r="I342" s="1">
        <v>0</v>
      </c>
      <c r="J342" s="1">
        <v>0</v>
      </c>
      <c r="K342" s="1">
        <v>0</v>
      </c>
      <c r="L342" s="1">
        <v>0</v>
      </c>
      <c r="M342" s="1">
        <v>161</v>
      </c>
      <c r="N342" s="1">
        <v>0</v>
      </c>
      <c r="O342" s="1">
        <v>0</v>
      </c>
      <c r="P342" s="1">
        <v>0</v>
      </c>
      <c r="Q342" s="1">
        <v>0</v>
      </c>
      <c r="R342" s="1">
        <v>0</v>
      </c>
      <c r="S342" s="1">
        <v>0</v>
      </c>
      <c r="T342" s="1">
        <v>0</v>
      </c>
      <c r="U342" s="1">
        <v>0</v>
      </c>
      <c r="V342" s="1">
        <v>0</v>
      </c>
      <c r="W342" s="1">
        <v>0</v>
      </c>
      <c r="X342" s="1">
        <v>0</v>
      </c>
      <c r="Y342" s="1">
        <v>0</v>
      </c>
      <c r="Z342" s="1">
        <v>0</v>
      </c>
      <c r="AA342" s="1">
        <v>0</v>
      </c>
      <c r="AB342" s="1">
        <v>0</v>
      </c>
      <c r="AC342" s="1">
        <v>0</v>
      </c>
      <c r="AD342" s="1">
        <v>0</v>
      </c>
      <c r="AE342" s="21">
        <v>0</v>
      </c>
      <c r="AF342" s="1">
        <v>882</v>
      </c>
      <c r="AG342" s="1">
        <v>0</v>
      </c>
      <c r="AH342" s="1">
        <v>2001</v>
      </c>
      <c r="AI342" s="1">
        <v>324</v>
      </c>
      <c r="AJ342" s="1">
        <v>23808</v>
      </c>
      <c r="AK342" s="1">
        <v>769</v>
      </c>
      <c r="AL342" s="1">
        <v>3971</v>
      </c>
      <c r="AM342" s="1">
        <v>62343</v>
      </c>
      <c r="AN342" s="1">
        <v>0</v>
      </c>
      <c r="AO342" s="1">
        <v>0</v>
      </c>
      <c r="AP342" s="1">
        <v>0</v>
      </c>
      <c r="AQ342" s="1">
        <v>0</v>
      </c>
      <c r="AR342" s="1">
        <v>3057</v>
      </c>
      <c r="AS342" s="1">
        <v>12869</v>
      </c>
      <c r="AT342" s="1">
        <v>0</v>
      </c>
      <c r="AU342" s="1">
        <v>382</v>
      </c>
      <c r="AV342" s="1">
        <v>0</v>
      </c>
      <c r="AW342" s="1">
        <v>0</v>
      </c>
      <c r="AX342" s="1">
        <v>0</v>
      </c>
      <c r="AY342" s="1">
        <v>1328</v>
      </c>
      <c r="AZ342" s="1">
        <v>0</v>
      </c>
      <c r="BA342" s="1">
        <v>0</v>
      </c>
      <c r="BB342" s="1">
        <v>0</v>
      </c>
      <c r="BC342" s="1">
        <v>0</v>
      </c>
      <c r="BD342" s="1">
        <v>0</v>
      </c>
      <c r="BE342" s="1">
        <v>0</v>
      </c>
      <c r="BF342" s="1">
        <v>0</v>
      </c>
      <c r="BG342" s="1">
        <v>0</v>
      </c>
      <c r="BH342" s="1">
        <v>0</v>
      </c>
      <c r="BI342" s="1">
        <v>0</v>
      </c>
      <c r="BJ342" s="1">
        <v>726</v>
      </c>
      <c r="BK342" s="1">
        <v>0</v>
      </c>
      <c r="BL342" s="1">
        <v>321</v>
      </c>
      <c r="BM342" s="1">
        <v>0</v>
      </c>
      <c r="BN342" s="1">
        <v>239</v>
      </c>
      <c r="BO342" s="1">
        <v>0</v>
      </c>
      <c r="BP342" s="1">
        <v>0</v>
      </c>
      <c r="BQ342" s="1">
        <v>0</v>
      </c>
      <c r="BR342" s="1">
        <v>0</v>
      </c>
      <c r="BS342" s="1">
        <v>0</v>
      </c>
      <c r="BT342" s="1">
        <v>0</v>
      </c>
      <c r="BU342" s="1">
        <v>0</v>
      </c>
      <c r="BV342" s="1">
        <v>0</v>
      </c>
      <c r="BW342" s="1">
        <v>0</v>
      </c>
      <c r="BX342" s="1">
        <v>0</v>
      </c>
      <c r="BY342" s="1">
        <v>0</v>
      </c>
      <c r="BZ342" s="1">
        <v>0</v>
      </c>
      <c r="CA342" s="1">
        <v>0</v>
      </c>
      <c r="CB342" s="1">
        <v>0</v>
      </c>
      <c r="CC342" s="1">
        <v>0</v>
      </c>
      <c r="CD342" s="1">
        <v>0</v>
      </c>
      <c r="CE342" s="1">
        <v>0</v>
      </c>
      <c r="CF342" s="1">
        <v>0</v>
      </c>
      <c r="CG342" s="1">
        <v>0</v>
      </c>
      <c r="CH342" s="1">
        <v>0</v>
      </c>
      <c r="CI342" s="1">
        <v>0</v>
      </c>
      <c r="CJ342" s="1">
        <v>518</v>
      </c>
      <c r="CK342" s="1">
        <v>0</v>
      </c>
      <c r="CL342" s="1">
        <v>0</v>
      </c>
      <c r="CM342" s="1">
        <v>0</v>
      </c>
      <c r="CN342" s="1">
        <v>0</v>
      </c>
      <c r="CO342" s="1">
        <v>0</v>
      </c>
      <c r="CP342" s="1">
        <v>2845</v>
      </c>
      <c r="CQ342" s="1">
        <v>0</v>
      </c>
      <c r="CR342" s="1">
        <v>0</v>
      </c>
      <c r="CS342" s="1">
        <v>0</v>
      </c>
      <c r="CT342" s="1">
        <v>0</v>
      </c>
      <c r="CU342" s="1">
        <v>0</v>
      </c>
      <c r="CV342" s="1">
        <v>0</v>
      </c>
      <c r="CW342" s="1">
        <v>0</v>
      </c>
      <c r="CX342" s="1">
        <v>0</v>
      </c>
      <c r="CY342">
        <f t="shared" si="7"/>
        <v>116970</v>
      </c>
      <c r="CZ342" t="s">
        <v>293</v>
      </c>
      <c r="DA342">
        <v>-1.2547279249243799</v>
      </c>
      <c r="DB342">
        <v>-2.0632130430684601</v>
      </c>
      <c r="DC342">
        <v>-0.92042896105687999</v>
      </c>
      <c r="DD342">
        <v>1.61263243196649</v>
      </c>
      <c r="DE342">
        <v>7.8994608637619796</v>
      </c>
      <c r="DF342">
        <v>0.18156748812290799</v>
      </c>
      <c r="DG342">
        <v>0.38879914122231302</v>
      </c>
      <c r="DH342">
        <v>2.8499818913866801E-2</v>
      </c>
      <c r="DI342">
        <v>8.6262722078437798E-2</v>
      </c>
      <c r="DJ342">
        <v>0.139329856430954</v>
      </c>
      <c r="DK342">
        <v>0.26170689715659801</v>
      </c>
    </row>
    <row r="343" spans="1:115" x14ac:dyDescent="0.2">
      <c r="B343" s="3" t="s">
        <v>1140</v>
      </c>
      <c r="C343" s="1">
        <v>0</v>
      </c>
      <c r="D343" s="1">
        <v>0</v>
      </c>
      <c r="E343" s="1">
        <v>0</v>
      </c>
      <c r="F343" s="1">
        <v>0</v>
      </c>
      <c r="G343" s="1">
        <v>0</v>
      </c>
      <c r="H343" s="1">
        <v>0</v>
      </c>
      <c r="I343" s="1">
        <v>0</v>
      </c>
      <c r="J343" s="1">
        <v>0</v>
      </c>
      <c r="K343" s="1">
        <v>0</v>
      </c>
      <c r="L343" s="1">
        <v>0</v>
      </c>
      <c r="M343" s="1">
        <v>0</v>
      </c>
      <c r="N343" s="1">
        <v>0</v>
      </c>
      <c r="O343" s="1">
        <v>0</v>
      </c>
      <c r="P343" s="1">
        <v>0</v>
      </c>
      <c r="Q343" s="1">
        <v>0</v>
      </c>
      <c r="R343" s="1">
        <v>0</v>
      </c>
      <c r="S343" s="1">
        <v>0</v>
      </c>
      <c r="T343" s="1">
        <v>0</v>
      </c>
      <c r="U343" s="1">
        <v>0</v>
      </c>
      <c r="V343" s="1">
        <v>0</v>
      </c>
      <c r="W343" s="1">
        <v>0</v>
      </c>
      <c r="X343" s="1">
        <v>0</v>
      </c>
      <c r="Y343" s="1">
        <v>0</v>
      </c>
      <c r="Z343" s="1">
        <v>0</v>
      </c>
      <c r="AA343" s="1">
        <v>0</v>
      </c>
      <c r="AB343" s="1">
        <v>124533</v>
      </c>
      <c r="AC343" s="1">
        <v>0</v>
      </c>
      <c r="AD343" s="1">
        <v>0</v>
      </c>
      <c r="AE343" s="21">
        <v>0</v>
      </c>
      <c r="AF343" s="1">
        <v>0</v>
      </c>
      <c r="AG343" s="1">
        <v>0</v>
      </c>
      <c r="AH343" s="1">
        <v>0</v>
      </c>
      <c r="AI343" s="1">
        <v>0</v>
      </c>
      <c r="AJ343" s="1">
        <v>0</v>
      </c>
      <c r="AK343" s="1">
        <v>3162</v>
      </c>
      <c r="AL343" s="1">
        <v>0</v>
      </c>
      <c r="AM343" s="1">
        <v>0</v>
      </c>
      <c r="AN343" s="1">
        <v>0</v>
      </c>
      <c r="AO343" s="1">
        <v>0</v>
      </c>
      <c r="AP343" s="1">
        <v>0</v>
      </c>
      <c r="AQ343" s="1">
        <v>0</v>
      </c>
      <c r="AR343" s="1">
        <v>0</v>
      </c>
      <c r="AS343" s="1">
        <v>0</v>
      </c>
      <c r="AT343" s="1">
        <v>0</v>
      </c>
      <c r="AU343" s="1">
        <v>0</v>
      </c>
      <c r="AV343" s="1">
        <v>0</v>
      </c>
      <c r="AW343" s="1">
        <v>0</v>
      </c>
      <c r="AX343" s="1">
        <v>0</v>
      </c>
      <c r="AY343" s="1">
        <v>0</v>
      </c>
      <c r="AZ343" s="1">
        <v>0</v>
      </c>
      <c r="BA343" s="1">
        <v>0</v>
      </c>
      <c r="BB343" s="1">
        <v>0</v>
      </c>
      <c r="BC343" s="1">
        <v>0</v>
      </c>
      <c r="BD343" s="1">
        <v>0</v>
      </c>
      <c r="BE343" s="1">
        <v>0</v>
      </c>
      <c r="BF343" s="1">
        <v>0</v>
      </c>
      <c r="BG343" s="1">
        <v>0</v>
      </c>
      <c r="BH343" s="1">
        <v>0</v>
      </c>
      <c r="BI343" s="1">
        <v>0</v>
      </c>
      <c r="BJ343" s="1">
        <v>0</v>
      </c>
      <c r="BK343" s="1">
        <v>192544</v>
      </c>
      <c r="BL343" s="1">
        <v>0</v>
      </c>
      <c r="BM343" s="1">
        <v>0</v>
      </c>
      <c r="BN343" s="1">
        <v>0</v>
      </c>
      <c r="BO343" s="1">
        <v>0</v>
      </c>
      <c r="BP343" s="1">
        <v>0</v>
      </c>
      <c r="BQ343" s="1">
        <v>0</v>
      </c>
      <c r="BR343" s="1">
        <v>0</v>
      </c>
      <c r="BS343" s="1">
        <v>0</v>
      </c>
      <c r="BT343" s="1">
        <v>1467518</v>
      </c>
      <c r="BU343" s="1">
        <v>0</v>
      </c>
      <c r="BV343" s="1">
        <v>0</v>
      </c>
      <c r="BW343" s="1">
        <v>4843772</v>
      </c>
      <c r="BX343" s="1">
        <v>0</v>
      </c>
      <c r="BY343" s="1">
        <v>0</v>
      </c>
      <c r="BZ343" s="1">
        <v>0</v>
      </c>
      <c r="CA343" s="1">
        <v>0</v>
      </c>
      <c r="CB343" s="1">
        <v>0</v>
      </c>
      <c r="CC343" s="1">
        <v>0</v>
      </c>
      <c r="CD343" s="1">
        <v>0</v>
      </c>
      <c r="CE343" s="1">
        <v>0</v>
      </c>
      <c r="CF343" s="1">
        <v>0</v>
      </c>
      <c r="CG343" s="1">
        <v>626231</v>
      </c>
      <c r="CH343" s="1">
        <v>0</v>
      </c>
      <c r="CI343" s="1">
        <v>0</v>
      </c>
      <c r="CJ343" s="1">
        <v>9065</v>
      </c>
      <c r="CK343" s="1">
        <v>0</v>
      </c>
      <c r="CL343" s="1">
        <v>0</v>
      </c>
      <c r="CM343" s="1">
        <v>0</v>
      </c>
      <c r="CN343" s="1">
        <v>0</v>
      </c>
      <c r="CO343" s="1">
        <v>141252</v>
      </c>
      <c r="CP343" s="1">
        <v>0</v>
      </c>
      <c r="CQ343" s="1">
        <v>0</v>
      </c>
      <c r="CR343" s="1">
        <v>0</v>
      </c>
      <c r="CS343" s="1">
        <v>0</v>
      </c>
      <c r="CT343" s="1">
        <v>47689</v>
      </c>
      <c r="CU343" s="1">
        <v>864588</v>
      </c>
      <c r="CV343" s="1">
        <v>8414</v>
      </c>
      <c r="CW343" s="1">
        <v>43685</v>
      </c>
      <c r="CX343" s="1">
        <v>0</v>
      </c>
      <c r="CY343">
        <f t="shared" si="7"/>
        <v>8372453</v>
      </c>
      <c r="CZ343" t="s">
        <v>1140</v>
      </c>
      <c r="DA343">
        <v>-1.3772355557910101</v>
      </c>
      <c r="DB343">
        <v>-2.20093289556725</v>
      </c>
      <c r="DC343">
        <v>-1.0194683167179199</v>
      </c>
      <c r="DD343">
        <v>1.3746235550878001</v>
      </c>
      <c r="DE343">
        <v>6.4454382962288497</v>
      </c>
      <c r="DF343">
        <v>0.152461472453855</v>
      </c>
      <c r="DG343">
        <v>0.38126009997143301</v>
      </c>
      <c r="DH343">
        <v>3.4481688400806502E-2</v>
      </c>
      <c r="DI343">
        <v>0.10100211617364099</v>
      </c>
      <c r="DJ343">
        <v>0.13725026651375</v>
      </c>
      <c r="DK343">
        <v>0.26203925314813098</v>
      </c>
    </row>
    <row r="344" spans="1:115" x14ac:dyDescent="0.2">
      <c r="B344" s="3" t="s">
        <v>1219</v>
      </c>
      <c r="C344" s="1">
        <v>0</v>
      </c>
      <c r="D344" s="1">
        <v>0</v>
      </c>
      <c r="E344" s="1">
        <v>0</v>
      </c>
      <c r="F344" s="1">
        <v>0</v>
      </c>
      <c r="G344" s="1">
        <v>0</v>
      </c>
      <c r="H344" s="1">
        <v>0</v>
      </c>
      <c r="I344" s="1">
        <v>0</v>
      </c>
      <c r="J344" s="1">
        <v>0</v>
      </c>
      <c r="K344" s="1">
        <v>0</v>
      </c>
      <c r="L344" s="1">
        <v>0</v>
      </c>
      <c r="M344" s="1">
        <v>0</v>
      </c>
      <c r="N344" s="1">
        <v>0</v>
      </c>
      <c r="O344" s="1">
        <v>0</v>
      </c>
      <c r="P344" s="1">
        <v>0</v>
      </c>
      <c r="Q344" s="1">
        <v>0</v>
      </c>
      <c r="R344" s="1">
        <v>0</v>
      </c>
      <c r="S344" s="1">
        <v>0</v>
      </c>
      <c r="T344" s="1">
        <v>0</v>
      </c>
      <c r="U344" s="1">
        <v>0</v>
      </c>
      <c r="V344" s="1">
        <v>0</v>
      </c>
      <c r="W344" s="1">
        <v>0</v>
      </c>
      <c r="X344" s="1">
        <v>0</v>
      </c>
      <c r="Y344" s="1">
        <v>0</v>
      </c>
      <c r="Z344" s="1">
        <v>0</v>
      </c>
      <c r="AA344" s="1">
        <v>0</v>
      </c>
      <c r="AB344" s="1">
        <v>0</v>
      </c>
      <c r="AC344" s="1">
        <v>0</v>
      </c>
      <c r="AD344" s="1">
        <v>0</v>
      </c>
      <c r="AE344" s="21">
        <v>0</v>
      </c>
      <c r="AF344" s="1">
        <v>0</v>
      </c>
      <c r="AG344" s="1">
        <v>0</v>
      </c>
      <c r="AH344" s="1">
        <v>0</v>
      </c>
      <c r="AI344" s="1">
        <v>0</v>
      </c>
      <c r="AJ344" s="1">
        <v>11914</v>
      </c>
      <c r="AK344" s="1">
        <v>614</v>
      </c>
      <c r="AL344" s="1">
        <v>0</v>
      </c>
      <c r="AM344" s="1">
        <v>0</v>
      </c>
      <c r="AN344" s="1">
        <v>0</v>
      </c>
      <c r="AO344" s="1">
        <v>0</v>
      </c>
      <c r="AP344" s="1">
        <v>0</v>
      </c>
      <c r="AQ344" s="1">
        <v>0</v>
      </c>
      <c r="AR344" s="1">
        <v>17863</v>
      </c>
      <c r="AS344" s="1">
        <v>79399</v>
      </c>
      <c r="AT344" s="1">
        <v>0</v>
      </c>
      <c r="AU344" s="1">
        <v>0</v>
      </c>
      <c r="AV344" s="1">
        <v>0</v>
      </c>
      <c r="AW344" s="1">
        <v>0</v>
      </c>
      <c r="AX344" s="1">
        <v>0</v>
      </c>
      <c r="AY344" s="1">
        <v>7992</v>
      </c>
      <c r="AZ344" s="1">
        <v>0</v>
      </c>
      <c r="BA344" s="1">
        <v>0</v>
      </c>
      <c r="BB344" s="1">
        <v>0</v>
      </c>
      <c r="BC344" s="1">
        <v>0</v>
      </c>
      <c r="BD344" s="1">
        <v>0</v>
      </c>
      <c r="BE344" s="1">
        <v>0</v>
      </c>
      <c r="BF344" s="1">
        <v>0</v>
      </c>
      <c r="BG344" s="1">
        <v>0</v>
      </c>
      <c r="BH344" s="1">
        <v>0</v>
      </c>
      <c r="BI344" s="1">
        <v>0</v>
      </c>
      <c r="BJ344" s="1">
        <v>2310</v>
      </c>
      <c r="BK344" s="1">
        <v>0</v>
      </c>
      <c r="BL344" s="1">
        <v>2058</v>
      </c>
      <c r="BM344" s="1">
        <v>0</v>
      </c>
      <c r="BN344" s="1">
        <v>0</v>
      </c>
      <c r="BO344" s="1">
        <v>0</v>
      </c>
      <c r="BP344" s="1">
        <v>0</v>
      </c>
      <c r="BQ344" s="1">
        <v>0</v>
      </c>
      <c r="BR344" s="1">
        <v>0</v>
      </c>
      <c r="BS344" s="1">
        <v>0</v>
      </c>
      <c r="BT344" s="1">
        <v>0</v>
      </c>
      <c r="BU344" s="1">
        <v>0</v>
      </c>
      <c r="BV344" s="1">
        <v>0</v>
      </c>
      <c r="BW344" s="1">
        <v>0</v>
      </c>
      <c r="BX344" s="1">
        <v>47</v>
      </c>
      <c r="BY344" s="1">
        <v>1014</v>
      </c>
      <c r="BZ344" s="1">
        <v>0</v>
      </c>
      <c r="CA344" s="1">
        <v>124</v>
      </c>
      <c r="CB344" s="1">
        <v>0</v>
      </c>
      <c r="CC344" s="1">
        <v>0</v>
      </c>
      <c r="CD344" s="1">
        <v>0</v>
      </c>
      <c r="CE344" s="1">
        <v>0</v>
      </c>
      <c r="CF344" s="1">
        <v>0</v>
      </c>
      <c r="CG344" s="1">
        <v>0</v>
      </c>
      <c r="CH344" s="1">
        <v>0</v>
      </c>
      <c r="CI344" s="1">
        <v>0</v>
      </c>
      <c r="CJ344" s="1">
        <v>0</v>
      </c>
      <c r="CK344" s="1">
        <v>0</v>
      </c>
      <c r="CL344" s="1">
        <v>0</v>
      </c>
      <c r="CM344" s="1">
        <v>0</v>
      </c>
      <c r="CN344" s="1">
        <v>0</v>
      </c>
      <c r="CO344" s="1">
        <v>0</v>
      </c>
      <c r="CP344" s="1">
        <v>0</v>
      </c>
      <c r="CQ344" s="1">
        <v>0</v>
      </c>
      <c r="CR344" s="1">
        <v>0</v>
      </c>
      <c r="CS344" s="1">
        <v>0</v>
      </c>
      <c r="CT344" s="1">
        <v>0</v>
      </c>
      <c r="CU344" s="1">
        <v>0</v>
      </c>
      <c r="CV344" s="1">
        <v>0</v>
      </c>
      <c r="CW344" s="1">
        <v>0</v>
      </c>
      <c r="CX344" s="1">
        <v>0</v>
      </c>
      <c r="CY344">
        <f t="shared" si="7"/>
        <v>123335</v>
      </c>
      <c r="CZ344" t="s">
        <v>1219</v>
      </c>
      <c r="DA344">
        <v>-1.4964655163980101</v>
      </c>
      <c r="DB344">
        <v>-2.2423183863081899</v>
      </c>
      <c r="DC344">
        <v>-1.1396175465242699</v>
      </c>
      <c r="DD344">
        <v>1.42139729559646</v>
      </c>
      <c r="DE344">
        <v>5.6545655376607398</v>
      </c>
      <c r="DF344">
        <v>0.20501808560992399</v>
      </c>
      <c r="DG344">
        <v>0.37984914101579298</v>
      </c>
      <c r="DH344">
        <v>3.4647482563105202E-2</v>
      </c>
      <c r="DI344">
        <v>8.4811496922782906E-2</v>
      </c>
      <c r="DJ344">
        <v>0.151758114426538</v>
      </c>
      <c r="DK344">
        <v>0.26263962354044701</v>
      </c>
    </row>
    <row r="345" spans="1:115" x14ac:dyDescent="0.2">
      <c r="B345" s="3" t="s">
        <v>655</v>
      </c>
      <c r="C345" s="1">
        <v>0</v>
      </c>
      <c r="D345" s="1">
        <v>0</v>
      </c>
      <c r="E345" s="1">
        <v>0</v>
      </c>
      <c r="F345" s="1">
        <v>0</v>
      </c>
      <c r="G345" s="1">
        <v>0</v>
      </c>
      <c r="H345" s="1">
        <v>0</v>
      </c>
      <c r="I345" s="1">
        <v>0</v>
      </c>
      <c r="J345" s="1">
        <v>0</v>
      </c>
      <c r="K345" s="1">
        <v>0</v>
      </c>
      <c r="L345" s="1">
        <v>0</v>
      </c>
      <c r="M345" s="1">
        <v>0</v>
      </c>
      <c r="N345" s="1">
        <v>0</v>
      </c>
      <c r="O345" s="1">
        <v>0</v>
      </c>
      <c r="P345" s="1">
        <v>0</v>
      </c>
      <c r="Q345" s="1">
        <v>0</v>
      </c>
      <c r="R345" s="1">
        <v>0</v>
      </c>
      <c r="S345" s="1">
        <v>0</v>
      </c>
      <c r="T345" s="1">
        <v>0</v>
      </c>
      <c r="U345" s="1">
        <v>0</v>
      </c>
      <c r="V345" s="1">
        <v>0</v>
      </c>
      <c r="W345" s="1">
        <v>0</v>
      </c>
      <c r="X345" s="1">
        <v>0</v>
      </c>
      <c r="Y345" s="1">
        <v>0</v>
      </c>
      <c r="Z345" s="1">
        <v>0</v>
      </c>
      <c r="AA345" s="1">
        <v>0</v>
      </c>
      <c r="AB345" s="1">
        <v>0</v>
      </c>
      <c r="AC345" s="1">
        <v>0</v>
      </c>
      <c r="AD345" s="1">
        <v>0</v>
      </c>
      <c r="AE345" s="21">
        <v>0</v>
      </c>
      <c r="AF345" s="1">
        <v>0</v>
      </c>
      <c r="AG345" s="1">
        <v>0</v>
      </c>
      <c r="AH345" s="1">
        <v>0</v>
      </c>
      <c r="AI345" s="1">
        <v>0</v>
      </c>
      <c r="AJ345" s="1">
        <v>811</v>
      </c>
      <c r="AK345" s="1">
        <v>28</v>
      </c>
      <c r="AL345" s="1">
        <v>0</v>
      </c>
      <c r="AM345" s="1">
        <v>2619</v>
      </c>
      <c r="AN345" s="1">
        <v>0</v>
      </c>
      <c r="AO345" s="1">
        <v>0</v>
      </c>
      <c r="AP345" s="1">
        <v>0</v>
      </c>
      <c r="AQ345" s="1">
        <v>0</v>
      </c>
      <c r="AR345" s="1">
        <v>141</v>
      </c>
      <c r="AS345" s="1">
        <v>779</v>
      </c>
      <c r="AT345" s="1">
        <v>0</v>
      </c>
      <c r="AU345" s="1">
        <v>0</v>
      </c>
      <c r="AV345" s="1">
        <v>0</v>
      </c>
      <c r="AW345" s="1">
        <v>0</v>
      </c>
      <c r="AX345" s="1">
        <v>0</v>
      </c>
      <c r="AY345" s="1">
        <v>524</v>
      </c>
      <c r="AZ345" s="1">
        <v>0</v>
      </c>
      <c r="BA345" s="1">
        <v>0</v>
      </c>
      <c r="BB345" s="1">
        <v>0</v>
      </c>
      <c r="BC345" s="1">
        <v>0</v>
      </c>
      <c r="BD345" s="1">
        <v>0</v>
      </c>
      <c r="BE345" s="1">
        <v>0</v>
      </c>
      <c r="BF345" s="1">
        <v>0</v>
      </c>
      <c r="BG345" s="1">
        <v>0</v>
      </c>
      <c r="BH345" s="1">
        <v>0</v>
      </c>
      <c r="BI345" s="1">
        <v>0</v>
      </c>
      <c r="BJ345" s="1">
        <v>140</v>
      </c>
      <c r="BK345" s="1">
        <v>0</v>
      </c>
      <c r="BL345" s="1">
        <v>0</v>
      </c>
      <c r="BM345" s="1">
        <v>0</v>
      </c>
      <c r="BN345" s="1">
        <v>83</v>
      </c>
      <c r="BO345" s="1">
        <v>0</v>
      </c>
      <c r="BP345" s="1">
        <v>0</v>
      </c>
      <c r="BQ345" s="1">
        <v>0</v>
      </c>
      <c r="BR345" s="1">
        <v>0</v>
      </c>
      <c r="BS345" s="1">
        <v>0</v>
      </c>
      <c r="BT345" s="1">
        <v>0</v>
      </c>
      <c r="BU345" s="1">
        <v>0</v>
      </c>
      <c r="BV345" s="1">
        <v>0</v>
      </c>
      <c r="BW345" s="1">
        <v>0</v>
      </c>
      <c r="BX345" s="1">
        <v>0</v>
      </c>
      <c r="BY345" s="1">
        <v>0</v>
      </c>
      <c r="BZ345" s="1">
        <v>0</v>
      </c>
      <c r="CA345" s="1">
        <v>0</v>
      </c>
      <c r="CB345" s="1">
        <v>0</v>
      </c>
      <c r="CC345" s="1">
        <v>0</v>
      </c>
      <c r="CD345" s="1">
        <v>0</v>
      </c>
      <c r="CE345" s="1">
        <v>0</v>
      </c>
      <c r="CF345" s="1">
        <v>0</v>
      </c>
      <c r="CG345" s="1">
        <v>0</v>
      </c>
      <c r="CH345" s="1">
        <v>0</v>
      </c>
      <c r="CI345" s="1">
        <v>0</v>
      </c>
      <c r="CJ345" s="1">
        <v>27</v>
      </c>
      <c r="CK345" s="1">
        <v>0</v>
      </c>
      <c r="CL345" s="1">
        <v>0</v>
      </c>
      <c r="CM345" s="1">
        <v>0</v>
      </c>
      <c r="CN345" s="1">
        <v>0</v>
      </c>
      <c r="CO345" s="1">
        <v>0</v>
      </c>
      <c r="CP345" s="1">
        <v>508</v>
      </c>
      <c r="CQ345" s="1">
        <v>0</v>
      </c>
      <c r="CR345" s="1">
        <v>0</v>
      </c>
      <c r="CS345" s="1">
        <v>0</v>
      </c>
      <c r="CT345" s="1">
        <v>0</v>
      </c>
      <c r="CU345" s="1">
        <v>0</v>
      </c>
      <c r="CV345" s="1">
        <v>0</v>
      </c>
      <c r="CW345" s="1">
        <v>0</v>
      </c>
      <c r="CX345" s="1">
        <v>0</v>
      </c>
      <c r="CY345">
        <f t="shared" si="7"/>
        <v>5660</v>
      </c>
      <c r="CZ345" t="s">
        <v>655</v>
      </c>
      <c r="DA345">
        <v>-1.5957183731931199</v>
      </c>
      <c r="DB345">
        <v>-2.3444973403940099</v>
      </c>
      <c r="DC345">
        <v>-1.23709909419691</v>
      </c>
      <c r="DD345">
        <v>1.51830653862683</v>
      </c>
      <c r="DE345">
        <v>5.5262440102255397</v>
      </c>
      <c r="DF345">
        <v>0.23080100621739399</v>
      </c>
      <c r="DG345">
        <v>0.376952076401606</v>
      </c>
      <c r="DH345">
        <v>5.2891341133309198E-2</v>
      </c>
      <c r="DI345">
        <v>0.116278342880999</v>
      </c>
      <c r="DJ345">
        <v>0.14990803079007001</v>
      </c>
      <c r="DK345">
        <v>0.26582529124249199</v>
      </c>
    </row>
    <row r="346" spans="1:115" x14ac:dyDescent="0.2">
      <c r="B346" s="3" t="s">
        <v>165</v>
      </c>
      <c r="C346" s="1">
        <v>0</v>
      </c>
      <c r="D346" s="1">
        <v>0</v>
      </c>
      <c r="E346" s="1">
        <v>0</v>
      </c>
      <c r="F346" s="1">
        <v>0</v>
      </c>
      <c r="G346" s="1">
        <v>0</v>
      </c>
      <c r="H346" s="1">
        <v>0</v>
      </c>
      <c r="I346" s="1">
        <v>0</v>
      </c>
      <c r="J346" s="1">
        <v>0</v>
      </c>
      <c r="K346" s="1">
        <v>0</v>
      </c>
      <c r="L346" s="1">
        <v>0</v>
      </c>
      <c r="M346" s="1">
        <v>0</v>
      </c>
      <c r="N346" s="1">
        <v>0</v>
      </c>
      <c r="O346" s="1">
        <v>0</v>
      </c>
      <c r="P346" s="1">
        <v>0</v>
      </c>
      <c r="Q346" s="1">
        <v>0</v>
      </c>
      <c r="R346" s="1">
        <v>0</v>
      </c>
      <c r="S346" s="1">
        <v>0</v>
      </c>
      <c r="T346" s="1">
        <v>0</v>
      </c>
      <c r="U346" s="1">
        <v>0</v>
      </c>
      <c r="V346" s="1">
        <v>0</v>
      </c>
      <c r="W346" s="1">
        <v>0</v>
      </c>
      <c r="X346" s="1">
        <v>0</v>
      </c>
      <c r="Y346" s="1">
        <v>0</v>
      </c>
      <c r="Z346" s="1">
        <v>0</v>
      </c>
      <c r="AA346" s="1">
        <v>0</v>
      </c>
      <c r="AB346" s="1">
        <v>0</v>
      </c>
      <c r="AC346" s="1">
        <v>0</v>
      </c>
      <c r="AD346" s="1">
        <v>0</v>
      </c>
      <c r="AE346" s="21">
        <v>0</v>
      </c>
      <c r="AF346" s="1">
        <v>0</v>
      </c>
      <c r="AG346" s="1">
        <v>0</v>
      </c>
      <c r="AH346" s="1">
        <v>0</v>
      </c>
      <c r="AI346" s="1">
        <v>0</v>
      </c>
      <c r="AJ346" s="1">
        <v>0</v>
      </c>
      <c r="AK346" s="1">
        <v>0</v>
      </c>
      <c r="AL346" s="1">
        <v>23099</v>
      </c>
      <c r="AM346" s="1">
        <v>20166</v>
      </c>
      <c r="AN346" s="1">
        <v>0</v>
      </c>
      <c r="AO346" s="1">
        <v>0</v>
      </c>
      <c r="AP346" s="1">
        <v>2109</v>
      </c>
      <c r="AQ346" s="1">
        <v>0</v>
      </c>
      <c r="AR346" s="1">
        <v>0</v>
      </c>
      <c r="AS346" s="1">
        <v>851</v>
      </c>
      <c r="AT346" s="1">
        <v>0</v>
      </c>
      <c r="AU346" s="1">
        <v>391</v>
      </c>
      <c r="AV346" s="1">
        <v>11194</v>
      </c>
      <c r="AW346" s="1">
        <v>0</v>
      </c>
      <c r="AX346" s="1">
        <v>0</v>
      </c>
      <c r="AY346" s="1">
        <v>41219</v>
      </c>
      <c r="AZ346" s="1">
        <v>0</v>
      </c>
      <c r="BA346" s="1">
        <v>0</v>
      </c>
      <c r="BB346" s="1">
        <v>0</v>
      </c>
      <c r="BC346" s="1">
        <v>0</v>
      </c>
      <c r="BD346" s="1">
        <v>0</v>
      </c>
      <c r="BE346" s="1">
        <v>0</v>
      </c>
      <c r="BF346" s="1">
        <v>0</v>
      </c>
      <c r="BG346" s="1">
        <v>0</v>
      </c>
      <c r="BH346" s="1">
        <v>0</v>
      </c>
      <c r="BI346" s="1">
        <v>0</v>
      </c>
      <c r="BJ346" s="1">
        <v>231763</v>
      </c>
      <c r="BK346" s="1">
        <v>0</v>
      </c>
      <c r="BL346" s="1">
        <v>0</v>
      </c>
      <c r="BM346" s="1">
        <v>0</v>
      </c>
      <c r="BN346" s="1">
        <v>48600</v>
      </c>
      <c r="BO346" s="1">
        <v>0</v>
      </c>
      <c r="BP346" s="1">
        <v>0</v>
      </c>
      <c r="BQ346" s="1">
        <v>0</v>
      </c>
      <c r="BR346" s="1">
        <v>0</v>
      </c>
      <c r="BS346" s="1">
        <v>0</v>
      </c>
      <c r="BT346" s="1">
        <v>0</v>
      </c>
      <c r="BU346" s="1">
        <v>2110</v>
      </c>
      <c r="BV346" s="1">
        <v>11774</v>
      </c>
      <c r="BW346" s="1">
        <v>0</v>
      </c>
      <c r="BX346" s="1">
        <v>0</v>
      </c>
      <c r="BY346" s="1">
        <v>0</v>
      </c>
      <c r="BZ346" s="1">
        <v>0</v>
      </c>
      <c r="CA346" s="1">
        <v>0</v>
      </c>
      <c r="CB346" s="1">
        <v>0</v>
      </c>
      <c r="CC346" s="1">
        <v>0</v>
      </c>
      <c r="CD346" s="1">
        <v>0</v>
      </c>
      <c r="CE346" s="1">
        <v>0</v>
      </c>
      <c r="CF346" s="1">
        <v>0</v>
      </c>
      <c r="CG346" s="1">
        <v>0</v>
      </c>
      <c r="CH346" s="1">
        <v>0</v>
      </c>
      <c r="CI346" s="1">
        <v>0</v>
      </c>
      <c r="CJ346" s="1">
        <v>0</v>
      </c>
      <c r="CK346" s="1">
        <v>0</v>
      </c>
      <c r="CL346" s="1">
        <v>0</v>
      </c>
      <c r="CM346" s="1">
        <v>0</v>
      </c>
      <c r="CN346" s="1">
        <v>0</v>
      </c>
      <c r="CO346" s="1">
        <v>0</v>
      </c>
      <c r="CP346" s="1">
        <v>0</v>
      </c>
      <c r="CQ346" s="1">
        <v>28402</v>
      </c>
      <c r="CR346" s="1">
        <v>0</v>
      </c>
      <c r="CS346" s="1">
        <v>0</v>
      </c>
      <c r="CT346" s="1">
        <v>0</v>
      </c>
      <c r="CU346" s="1">
        <v>0</v>
      </c>
      <c r="CV346" s="1">
        <v>0</v>
      </c>
      <c r="CW346" s="1">
        <v>0</v>
      </c>
      <c r="CX346" s="1">
        <v>0</v>
      </c>
      <c r="CY346">
        <f t="shared" si="7"/>
        <v>421678</v>
      </c>
      <c r="CZ346" t="s">
        <v>165</v>
      </c>
      <c r="DA346">
        <v>-1.5447628600771099</v>
      </c>
      <c r="DB346">
        <v>-2.2612923504354998</v>
      </c>
      <c r="DC346">
        <v>-1.2357845475507501</v>
      </c>
      <c r="DD346">
        <v>1.32339197346552</v>
      </c>
      <c r="DE346">
        <v>5.9409346596615</v>
      </c>
      <c r="DF346">
        <v>0.17170338480400099</v>
      </c>
      <c r="DG346">
        <v>0.382543106455697</v>
      </c>
      <c r="DH346">
        <v>7.8100157697560202E-3</v>
      </c>
      <c r="DI346">
        <v>3.4735800302401199E-2</v>
      </c>
      <c r="DJ346">
        <v>0.14431728508085501</v>
      </c>
      <c r="DK346">
        <v>0.26705085545546797</v>
      </c>
    </row>
    <row r="347" spans="1:115" x14ac:dyDescent="0.2">
      <c r="B347" s="3" t="s">
        <v>442</v>
      </c>
      <c r="C347" s="1">
        <v>0</v>
      </c>
      <c r="D347" s="1">
        <v>0</v>
      </c>
      <c r="E347" s="1">
        <v>0</v>
      </c>
      <c r="F347" s="1">
        <v>0</v>
      </c>
      <c r="G347" s="1">
        <v>0</v>
      </c>
      <c r="H347" s="1">
        <v>0</v>
      </c>
      <c r="I347" s="1">
        <v>0</v>
      </c>
      <c r="J347" s="1">
        <v>0</v>
      </c>
      <c r="K347" s="1">
        <v>0</v>
      </c>
      <c r="L347" s="1">
        <v>0</v>
      </c>
      <c r="M347" s="1">
        <v>0</v>
      </c>
      <c r="N347" s="1">
        <v>0</v>
      </c>
      <c r="O347" s="1">
        <v>0</v>
      </c>
      <c r="P347" s="1">
        <v>0</v>
      </c>
      <c r="Q347" s="1">
        <v>0</v>
      </c>
      <c r="R347" s="1">
        <v>0</v>
      </c>
      <c r="S347" s="1">
        <v>0</v>
      </c>
      <c r="T347" s="1">
        <v>0</v>
      </c>
      <c r="U347" s="1">
        <v>0</v>
      </c>
      <c r="V347" s="1">
        <v>0</v>
      </c>
      <c r="W347" s="1">
        <v>0</v>
      </c>
      <c r="X347" s="1">
        <v>0</v>
      </c>
      <c r="Y347" s="1">
        <v>0</v>
      </c>
      <c r="Z347" s="1">
        <v>0</v>
      </c>
      <c r="AA347" s="1">
        <v>0</v>
      </c>
      <c r="AB347" s="1">
        <v>0</v>
      </c>
      <c r="AC347" s="1">
        <v>0</v>
      </c>
      <c r="AD347" s="1">
        <v>0</v>
      </c>
      <c r="AE347" s="21">
        <v>0</v>
      </c>
      <c r="AF347" s="1">
        <v>3903</v>
      </c>
      <c r="AG347" s="1">
        <v>0</v>
      </c>
      <c r="AH347" s="1">
        <v>0</v>
      </c>
      <c r="AI347" s="1">
        <v>0</v>
      </c>
      <c r="AJ347" s="1">
        <v>410</v>
      </c>
      <c r="AK347" s="1">
        <v>0</v>
      </c>
      <c r="AL347" s="1">
        <v>0</v>
      </c>
      <c r="AM347" s="1">
        <v>0</v>
      </c>
      <c r="AN347" s="1">
        <v>0</v>
      </c>
      <c r="AO347" s="1">
        <v>0</v>
      </c>
      <c r="AP347" s="1">
        <v>10389</v>
      </c>
      <c r="AQ347" s="1">
        <v>5253</v>
      </c>
      <c r="AR347" s="1">
        <v>0</v>
      </c>
      <c r="AS347" s="1">
        <v>0</v>
      </c>
      <c r="AT347" s="1">
        <v>0</v>
      </c>
      <c r="AU347" s="1">
        <v>0</v>
      </c>
      <c r="AV347" s="1">
        <v>204</v>
      </c>
      <c r="AW347" s="1">
        <v>2165</v>
      </c>
      <c r="AX347" s="1">
        <v>0</v>
      </c>
      <c r="AY347" s="1">
        <v>0</v>
      </c>
      <c r="AZ347" s="1">
        <v>0</v>
      </c>
      <c r="BA347" s="1">
        <v>0</v>
      </c>
      <c r="BB347" s="1">
        <v>5741</v>
      </c>
      <c r="BC347" s="1">
        <v>0</v>
      </c>
      <c r="BD347" s="1">
        <v>0</v>
      </c>
      <c r="BE347" s="1">
        <v>204</v>
      </c>
      <c r="BF347" s="1">
        <v>0</v>
      </c>
      <c r="BG347" s="1">
        <v>0</v>
      </c>
      <c r="BH347" s="1">
        <v>0</v>
      </c>
      <c r="BI347" s="1">
        <v>0</v>
      </c>
      <c r="BJ347" s="1">
        <v>0</v>
      </c>
      <c r="BK347" s="1">
        <v>0</v>
      </c>
      <c r="BL347" s="1">
        <v>0</v>
      </c>
      <c r="BM347" s="1">
        <v>323</v>
      </c>
      <c r="BN347" s="1">
        <v>0</v>
      </c>
      <c r="BO347" s="1">
        <v>0</v>
      </c>
      <c r="BP347" s="1">
        <v>0</v>
      </c>
      <c r="BQ347" s="1">
        <v>287</v>
      </c>
      <c r="BR347" s="1">
        <v>0</v>
      </c>
      <c r="BS347" s="1">
        <v>0</v>
      </c>
      <c r="BT347" s="1">
        <v>0</v>
      </c>
      <c r="BU347" s="1">
        <v>0</v>
      </c>
      <c r="BV347" s="1">
        <v>0</v>
      </c>
      <c r="BW347" s="1">
        <v>0</v>
      </c>
      <c r="BX347" s="1">
        <v>0</v>
      </c>
      <c r="BY347" s="1">
        <v>0</v>
      </c>
      <c r="BZ347" s="1">
        <v>0</v>
      </c>
      <c r="CA347" s="1">
        <v>204</v>
      </c>
      <c r="CB347" s="1">
        <v>0</v>
      </c>
      <c r="CC347" s="1">
        <v>0</v>
      </c>
      <c r="CD347" s="1">
        <v>0</v>
      </c>
      <c r="CE347" s="1">
        <v>0</v>
      </c>
      <c r="CF347" s="1">
        <v>0</v>
      </c>
      <c r="CG347" s="1">
        <v>0</v>
      </c>
      <c r="CH347" s="1">
        <v>0</v>
      </c>
      <c r="CI347" s="1">
        <v>0</v>
      </c>
      <c r="CJ347" s="1">
        <v>0</v>
      </c>
      <c r="CK347" s="1">
        <v>0</v>
      </c>
      <c r="CL347" s="1">
        <v>0</v>
      </c>
      <c r="CM347" s="1">
        <v>0</v>
      </c>
      <c r="CN347" s="1">
        <v>0</v>
      </c>
      <c r="CO347" s="1">
        <v>0</v>
      </c>
      <c r="CP347" s="1">
        <v>0</v>
      </c>
      <c r="CQ347" s="1">
        <v>0</v>
      </c>
      <c r="CR347" s="1">
        <v>0</v>
      </c>
      <c r="CS347" s="1">
        <v>0</v>
      </c>
      <c r="CT347" s="1">
        <v>0</v>
      </c>
      <c r="CU347" s="1">
        <v>0</v>
      </c>
      <c r="CV347" s="1">
        <v>0</v>
      </c>
      <c r="CW347" s="1">
        <v>0</v>
      </c>
      <c r="CX347" s="1">
        <v>0</v>
      </c>
      <c r="CY347">
        <f t="shared" si="7"/>
        <v>29083</v>
      </c>
      <c r="CZ347" t="s">
        <v>442</v>
      </c>
      <c r="DA347">
        <v>-1.49237229873401</v>
      </c>
      <c r="DB347">
        <v>-2.2534531831658899</v>
      </c>
      <c r="DC347">
        <v>-1.1309282352166401</v>
      </c>
      <c r="DD347">
        <v>1.38107495520898</v>
      </c>
      <c r="DE347">
        <v>5.7466883839809899</v>
      </c>
      <c r="DF347">
        <v>0.20645391639272201</v>
      </c>
      <c r="DG347">
        <v>0.38126009997143301</v>
      </c>
      <c r="DH347">
        <v>2.70523757175564E-2</v>
      </c>
      <c r="DI347">
        <v>7.5981251483058704E-2</v>
      </c>
      <c r="DJ347">
        <v>0.15746011409518301</v>
      </c>
      <c r="DK347">
        <v>0.26955966758404798</v>
      </c>
    </row>
    <row r="348" spans="1:115" x14ac:dyDescent="0.2">
      <c r="B348" s="3" t="s">
        <v>66</v>
      </c>
      <c r="C348" s="1">
        <v>0</v>
      </c>
      <c r="D348" s="1">
        <v>0</v>
      </c>
      <c r="E348" s="1">
        <v>0</v>
      </c>
      <c r="F348" s="1">
        <v>0</v>
      </c>
      <c r="G348" s="1">
        <v>0</v>
      </c>
      <c r="H348" s="1">
        <v>0</v>
      </c>
      <c r="I348" s="1">
        <v>0</v>
      </c>
      <c r="J348" s="1">
        <v>0</v>
      </c>
      <c r="K348" s="1">
        <v>0</v>
      </c>
      <c r="L348" s="1">
        <v>0</v>
      </c>
      <c r="M348" s="1">
        <v>0</v>
      </c>
      <c r="N348" s="1">
        <v>0</v>
      </c>
      <c r="O348" s="1">
        <v>0</v>
      </c>
      <c r="P348" s="1">
        <v>0</v>
      </c>
      <c r="Q348" s="1">
        <v>0</v>
      </c>
      <c r="R348" s="1">
        <v>0</v>
      </c>
      <c r="S348" s="1">
        <v>0</v>
      </c>
      <c r="T348" s="1">
        <v>0</v>
      </c>
      <c r="U348" s="1">
        <v>0</v>
      </c>
      <c r="V348" s="1">
        <v>0</v>
      </c>
      <c r="W348" s="1">
        <v>0</v>
      </c>
      <c r="X348" s="1">
        <v>0</v>
      </c>
      <c r="Y348" s="1">
        <v>0</v>
      </c>
      <c r="Z348" s="1">
        <v>0</v>
      </c>
      <c r="AA348" s="1">
        <v>0</v>
      </c>
      <c r="AB348" s="1">
        <v>0</v>
      </c>
      <c r="AC348" s="1">
        <v>0</v>
      </c>
      <c r="AD348" s="1">
        <v>0</v>
      </c>
      <c r="AE348" s="21">
        <v>0</v>
      </c>
      <c r="AF348" s="1">
        <v>0</v>
      </c>
      <c r="AG348" s="1">
        <v>0</v>
      </c>
      <c r="AH348" s="1">
        <v>0</v>
      </c>
      <c r="AI348" s="1">
        <v>0</v>
      </c>
      <c r="AJ348" s="1">
        <v>0</v>
      </c>
      <c r="AK348" s="1">
        <v>0</v>
      </c>
      <c r="AL348" s="1">
        <v>2927</v>
      </c>
      <c r="AM348" s="1">
        <v>118031</v>
      </c>
      <c r="AN348" s="1">
        <v>0</v>
      </c>
      <c r="AO348" s="1">
        <v>0</v>
      </c>
      <c r="AP348" s="1">
        <v>0</v>
      </c>
      <c r="AQ348" s="1">
        <v>0</v>
      </c>
      <c r="AR348" s="1">
        <v>0</v>
      </c>
      <c r="AS348" s="1">
        <v>7607</v>
      </c>
      <c r="AT348" s="1">
        <v>0</v>
      </c>
      <c r="AU348" s="1">
        <v>3388</v>
      </c>
      <c r="AV348" s="1">
        <v>56978</v>
      </c>
      <c r="AW348" s="1">
        <v>0</v>
      </c>
      <c r="AX348" s="1">
        <v>0</v>
      </c>
      <c r="AY348" s="1">
        <v>224080</v>
      </c>
      <c r="AZ348" s="1">
        <v>0</v>
      </c>
      <c r="BA348" s="1">
        <v>0</v>
      </c>
      <c r="BB348" s="1">
        <v>0</v>
      </c>
      <c r="BC348" s="1">
        <v>0</v>
      </c>
      <c r="BD348" s="1">
        <v>0</v>
      </c>
      <c r="BE348" s="1">
        <v>0</v>
      </c>
      <c r="BF348" s="1">
        <v>0</v>
      </c>
      <c r="BG348" s="1">
        <v>0</v>
      </c>
      <c r="BH348" s="1">
        <v>0</v>
      </c>
      <c r="BI348" s="1">
        <v>0</v>
      </c>
      <c r="BJ348" s="1">
        <v>1258817</v>
      </c>
      <c r="BK348" s="1">
        <v>0</v>
      </c>
      <c r="BL348" s="1">
        <v>0</v>
      </c>
      <c r="BM348" s="1">
        <v>0</v>
      </c>
      <c r="BN348" s="1">
        <v>254546</v>
      </c>
      <c r="BO348" s="1">
        <v>0</v>
      </c>
      <c r="BP348" s="1">
        <v>0</v>
      </c>
      <c r="BQ348" s="1">
        <v>0</v>
      </c>
      <c r="BR348" s="1">
        <v>0</v>
      </c>
      <c r="BS348" s="1">
        <v>0</v>
      </c>
      <c r="BT348" s="1">
        <v>0</v>
      </c>
      <c r="BU348" s="1">
        <v>1849</v>
      </c>
      <c r="BV348" s="1">
        <v>50996</v>
      </c>
      <c r="BW348" s="1">
        <v>0</v>
      </c>
      <c r="BX348" s="1">
        <v>0</v>
      </c>
      <c r="BY348" s="1">
        <v>0</v>
      </c>
      <c r="BZ348" s="1">
        <v>0</v>
      </c>
      <c r="CA348" s="1">
        <v>0</v>
      </c>
      <c r="CB348" s="1">
        <v>0</v>
      </c>
      <c r="CC348" s="1">
        <v>0</v>
      </c>
      <c r="CD348" s="1">
        <v>0</v>
      </c>
      <c r="CE348" s="1">
        <v>0</v>
      </c>
      <c r="CF348" s="1">
        <v>0</v>
      </c>
      <c r="CG348" s="1">
        <v>0</v>
      </c>
      <c r="CH348" s="1">
        <v>0</v>
      </c>
      <c r="CI348" s="1">
        <v>0</v>
      </c>
      <c r="CJ348" s="1">
        <v>0</v>
      </c>
      <c r="CK348" s="1">
        <v>0</v>
      </c>
      <c r="CL348" s="1">
        <v>0</v>
      </c>
      <c r="CM348" s="1">
        <v>0</v>
      </c>
      <c r="CN348" s="1">
        <v>0</v>
      </c>
      <c r="CO348" s="1">
        <v>0</v>
      </c>
      <c r="CP348" s="1">
        <v>0</v>
      </c>
      <c r="CQ348" s="1">
        <v>8859</v>
      </c>
      <c r="CR348" s="1">
        <v>0</v>
      </c>
      <c r="CS348" s="1">
        <v>0</v>
      </c>
      <c r="CT348" s="1">
        <v>0</v>
      </c>
      <c r="CU348" s="1">
        <v>0</v>
      </c>
      <c r="CV348" s="1">
        <v>0</v>
      </c>
      <c r="CW348" s="1">
        <v>0</v>
      </c>
      <c r="CX348" s="1">
        <v>0</v>
      </c>
      <c r="CY348">
        <f t="shared" si="7"/>
        <v>1988078</v>
      </c>
      <c r="CZ348" t="s">
        <v>66</v>
      </c>
      <c r="DA348">
        <v>-1.5776847525106501</v>
      </c>
      <c r="DB348">
        <v>-2.2860985571321</v>
      </c>
      <c r="DC348">
        <v>-1.22514387509573</v>
      </c>
      <c r="DD348">
        <v>1.44328059973162</v>
      </c>
      <c r="DE348">
        <v>5.8987487334819502</v>
      </c>
      <c r="DF348">
        <v>0.182297734083747</v>
      </c>
      <c r="DG348">
        <v>0.37372105872530098</v>
      </c>
      <c r="DH348">
        <v>9.3516602627232003E-3</v>
      </c>
      <c r="DI348">
        <v>3.7052992354156697E-2</v>
      </c>
      <c r="DJ348">
        <v>0.15719558289643601</v>
      </c>
      <c r="DK348">
        <v>0.26977579775598998</v>
      </c>
    </row>
    <row r="349" spans="1:115" x14ac:dyDescent="0.2">
      <c r="B349" s="3" t="s">
        <v>355</v>
      </c>
      <c r="C349" s="1">
        <v>0</v>
      </c>
      <c r="D349" s="1">
        <v>0</v>
      </c>
      <c r="E349" s="1">
        <v>0</v>
      </c>
      <c r="F349" s="1">
        <v>0</v>
      </c>
      <c r="G349" s="1">
        <v>0</v>
      </c>
      <c r="H349" s="1">
        <v>0</v>
      </c>
      <c r="I349" s="1">
        <v>0</v>
      </c>
      <c r="J349" s="1">
        <v>0</v>
      </c>
      <c r="K349" s="1">
        <v>0</v>
      </c>
      <c r="L349" s="1">
        <v>0</v>
      </c>
      <c r="M349" s="1">
        <v>0</v>
      </c>
      <c r="N349" s="1">
        <v>0</v>
      </c>
      <c r="O349" s="1">
        <v>0</v>
      </c>
      <c r="P349" s="1">
        <v>0</v>
      </c>
      <c r="Q349" s="1">
        <v>0</v>
      </c>
      <c r="R349" s="1">
        <v>0</v>
      </c>
      <c r="S349" s="1">
        <v>0</v>
      </c>
      <c r="T349" s="1">
        <v>0</v>
      </c>
      <c r="U349" s="1">
        <v>0</v>
      </c>
      <c r="V349" s="1">
        <v>0</v>
      </c>
      <c r="W349" s="1">
        <v>0</v>
      </c>
      <c r="X349" s="1">
        <v>0</v>
      </c>
      <c r="Y349" s="1">
        <v>0</v>
      </c>
      <c r="Z349" s="1">
        <v>0</v>
      </c>
      <c r="AA349" s="1">
        <v>0</v>
      </c>
      <c r="AB349" s="1">
        <v>0</v>
      </c>
      <c r="AC349" s="1">
        <v>0</v>
      </c>
      <c r="AD349" s="1">
        <v>0</v>
      </c>
      <c r="AE349" s="21">
        <v>0</v>
      </c>
      <c r="AF349" s="1">
        <v>0</v>
      </c>
      <c r="AG349" s="1">
        <v>0</v>
      </c>
      <c r="AH349" s="1">
        <v>0</v>
      </c>
      <c r="AI349" s="1">
        <v>0</v>
      </c>
      <c r="AJ349" s="1">
        <v>0</v>
      </c>
      <c r="AK349" s="1">
        <v>0</v>
      </c>
      <c r="AL349" s="1">
        <v>0</v>
      </c>
      <c r="AM349" s="1">
        <v>0</v>
      </c>
      <c r="AN349" s="1">
        <v>0</v>
      </c>
      <c r="AO349" s="1">
        <v>0</v>
      </c>
      <c r="AP349" s="1">
        <v>0</v>
      </c>
      <c r="AQ349" s="1">
        <v>0</v>
      </c>
      <c r="AR349" s="1">
        <v>0</v>
      </c>
      <c r="AS349" s="1">
        <v>0</v>
      </c>
      <c r="AT349" s="1">
        <v>0</v>
      </c>
      <c r="AU349" s="1">
        <v>0</v>
      </c>
      <c r="AV349" s="1">
        <v>0</v>
      </c>
      <c r="AW349" s="1">
        <v>0</v>
      </c>
      <c r="AX349" s="1">
        <v>0</v>
      </c>
      <c r="AY349" s="1">
        <v>0</v>
      </c>
      <c r="AZ349" s="1">
        <v>0</v>
      </c>
      <c r="BA349" s="1">
        <v>0</v>
      </c>
      <c r="BB349" s="1">
        <v>0</v>
      </c>
      <c r="BC349" s="1">
        <v>0</v>
      </c>
      <c r="BD349" s="1">
        <v>0</v>
      </c>
      <c r="BE349" s="1">
        <v>0</v>
      </c>
      <c r="BF349" s="1">
        <v>0</v>
      </c>
      <c r="BG349" s="1">
        <v>0</v>
      </c>
      <c r="BH349" s="1">
        <v>0</v>
      </c>
      <c r="BI349" s="1">
        <v>0</v>
      </c>
      <c r="BJ349" s="1">
        <v>0</v>
      </c>
      <c r="BK349" s="1">
        <v>534</v>
      </c>
      <c r="BL349" s="1">
        <v>0</v>
      </c>
      <c r="BM349" s="1">
        <v>0</v>
      </c>
      <c r="BN349" s="1">
        <v>0</v>
      </c>
      <c r="BO349" s="1">
        <v>0</v>
      </c>
      <c r="BP349" s="1">
        <v>0</v>
      </c>
      <c r="BQ349" s="1">
        <v>0</v>
      </c>
      <c r="BR349" s="1">
        <v>0</v>
      </c>
      <c r="BS349" s="1">
        <v>0</v>
      </c>
      <c r="BT349" s="1">
        <v>4866</v>
      </c>
      <c r="BU349" s="1">
        <v>0</v>
      </c>
      <c r="BV349" s="1">
        <v>0</v>
      </c>
      <c r="BW349" s="1">
        <v>0</v>
      </c>
      <c r="BX349" s="1">
        <v>0</v>
      </c>
      <c r="BY349" s="1">
        <v>0</v>
      </c>
      <c r="BZ349" s="1">
        <v>0</v>
      </c>
      <c r="CA349" s="1">
        <v>0</v>
      </c>
      <c r="CB349" s="1">
        <v>0</v>
      </c>
      <c r="CC349" s="1">
        <v>0</v>
      </c>
      <c r="CD349" s="1">
        <v>0</v>
      </c>
      <c r="CE349" s="1">
        <v>0</v>
      </c>
      <c r="CF349" s="1">
        <v>0</v>
      </c>
      <c r="CG349" s="1">
        <v>16739</v>
      </c>
      <c r="CH349" s="1">
        <v>0</v>
      </c>
      <c r="CI349" s="1">
        <v>0</v>
      </c>
      <c r="CJ349" s="1">
        <v>26991</v>
      </c>
      <c r="CK349" s="1">
        <v>0</v>
      </c>
      <c r="CL349" s="1">
        <v>3779</v>
      </c>
      <c r="CM349" s="1">
        <v>0</v>
      </c>
      <c r="CN349" s="1">
        <v>0</v>
      </c>
      <c r="CO349" s="1">
        <v>8092</v>
      </c>
      <c r="CP349" s="1">
        <v>0</v>
      </c>
      <c r="CQ349" s="1">
        <v>0</v>
      </c>
      <c r="CR349" s="1">
        <v>0</v>
      </c>
      <c r="CS349" s="1">
        <v>0</v>
      </c>
      <c r="CT349" s="1">
        <v>0</v>
      </c>
      <c r="CU349" s="1">
        <v>1190</v>
      </c>
      <c r="CV349" s="1">
        <v>902</v>
      </c>
      <c r="CW349" s="1">
        <v>8505</v>
      </c>
      <c r="CX349" s="1">
        <v>0</v>
      </c>
      <c r="CY349">
        <f t="shared" si="7"/>
        <v>71598</v>
      </c>
      <c r="CZ349" t="s">
        <v>355</v>
      </c>
      <c r="DA349">
        <v>-1.5411009624188801</v>
      </c>
      <c r="DB349">
        <v>-2.2869154860037999</v>
      </c>
      <c r="DC349">
        <v>-1.1902698532510201</v>
      </c>
      <c r="DD349">
        <v>1.3005835933874199</v>
      </c>
      <c r="DE349">
        <v>5.6287441556468503</v>
      </c>
      <c r="DF349">
        <v>0.178220700234486</v>
      </c>
      <c r="DG349">
        <v>0.38179860291777201</v>
      </c>
      <c r="DH349">
        <v>3.44118860798142E-2</v>
      </c>
      <c r="DI349">
        <v>9.1768283221873401E-2</v>
      </c>
      <c r="DJ349">
        <v>0.150393588108785</v>
      </c>
      <c r="DK349">
        <v>0.27190287353610598</v>
      </c>
    </row>
    <row r="350" spans="1:115" x14ac:dyDescent="0.2">
      <c r="B350" s="3" t="s">
        <v>282</v>
      </c>
      <c r="C350" s="1">
        <v>0</v>
      </c>
      <c r="D350" s="1">
        <v>0</v>
      </c>
      <c r="E350" s="1">
        <v>0</v>
      </c>
      <c r="F350" s="1">
        <v>0</v>
      </c>
      <c r="G350" s="1">
        <v>0</v>
      </c>
      <c r="H350" s="1">
        <v>0</v>
      </c>
      <c r="I350" s="1">
        <v>0</v>
      </c>
      <c r="J350" s="1">
        <v>0</v>
      </c>
      <c r="K350" s="1">
        <v>0</v>
      </c>
      <c r="L350" s="1">
        <v>0</v>
      </c>
      <c r="M350" s="1">
        <v>0</v>
      </c>
      <c r="N350" s="1">
        <v>0</v>
      </c>
      <c r="O350" s="1">
        <v>0</v>
      </c>
      <c r="P350" s="1">
        <v>0</v>
      </c>
      <c r="Q350" s="1">
        <v>0</v>
      </c>
      <c r="R350" s="1">
        <v>0</v>
      </c>
      <c r="S350" s="1">
        <v>0</v>
      </c>
      <c r="T350" s="1">
        <v>0</v>
      </c>
      <c r="U350" s="1">
        <v>0</v>
      </c>
      <c r="V350" s="1">
        <v>0</v>
      </c>
      <c r="W350" s="1">
        <v>0</v>
      </c>
      <c r="X350" s="1">
        <v>0</v>
      </c>
      <c r="Y350" s="1">
        <v>0</v>
      </c>
      <c r="Z350" s="1">
        <v>0</v>
      </c>
      <c r="AA350" s="1">
        <v>0</v>
      </c>
      <c r="AB350" s="1">
        <v>0</v>
      </c>
      <c r="AC350" s="1">
        <v>0</v>
      </c>
      <c r="AD350" s="1">
        <v>0</v>
      </c>
      <c r="AE350" s="21">
        <v>0</v>
      </c>
      <c r="AF350" s="1">
        <v>0</v>
      </c>
      <c r="AG350" s="1">
        <v>0</v>
      </c>
      <c r="AH350" s="1">
        <v>0</v>
      </c>
      <c r="AI350" s="1">
        <v>0</v>
      </c>
      <c r="AJ350" s="1">
        <v>0</v>
      </c>
      <c r="AK350" s="1">
        <v>0</v>
      </c>
      <c r="AL350" s="1">
        <v>0</v>
      </c>
      <c r="AM350" s="1">
        <v>0</v>
      </c>
      <c r="AN350" s="1">
        <v>0</v>
      </c>
      <c r="AO350" s="1">
        <v>0</v>
      </c>
      <c r="AP350" s="1">
        <v>0</v>
      </c>
      <c r="AQ350" s="1">
        <v>0</v>
      </c>
      <c r="AR350" s="1">
        <v>0</v>
      </c>
      <c r="AS350" s="1">
        <v>0</v>
      </c>
      <c r="AT350" s="1">
        <v>0</v>
      </c>
      <c r="AU350" s="1">
        <v>0</v>
      </c>
      <c r="AV350" s="1">
        <v>0</v>
      </c>
      <c r="AW350" s="1">
        <v>0</v>
      </c>
      <c r="AX350" s="1">
        <v>0</v>
      </c>
      <c r="AY350" s="1">
        <v>0</v>
      </c>
      <c r="AZ350" s="1">
        <v>0</v>
      </c>
      <c r="BA350" s="1">
        <v>0</v>
      </c>
      <c r="BB350" s="1">
        <v>0</v>
      </c>
      <c r="BC350" s="1">
        <v>0</v>
      </c>
      <c r="BD350" s="1">
        <v>0</v>
      </c>
      <c r="BE350" s="1">
        <v>0</v>
      </c>
      <c r="BF350" s="1">
        <v>0</v>
      </c>
      <c r="BG350" s="1">
        <v>0</v>
      </c>
      <c r="BH350" s="1">
        <v>0</v>
      </c>
      <c r="BI350" s="1">
        <v>0</v>
      </c>
      <c r="BJ350" s="1">
        <v>0</v>
      </c>
      <c r="BK350" s="1">
        <v>0</v>
      </c>
      <c r="BL350" s="1">
        <v>0</v>
      </c>
      <c r="BM350" s="1">
        <v>0</v>
      </c>
      <c r="BN350" s="1">
        <v>0</v>
      </c>
      <c r="BO350" s="1">
        <v>0</v>
      </c>
      <c r="BP350" s="1">
        <v>0</v>
      </c>
      <c r="BQ350" s="1">
        <v>0</v>
      </c>
      <c r="BR350" s="1">
        <v>0</v>
      </c>
      <c r="BS350" s="1">
        <v>0</v>
      </c>
      <c r="BT350" s="1">
        <v>0</v>
      </c>
      <c r="BU350" s="1">
        <v>0</v>
      </c>
      <c r="BV350" s="1">
        <v>0</v>
      </c>
      <c r="BW350" s="1">
        <v>1308</v>
      </c>
      <c r="BX350" s="1">
        <v>0</v>
      </c>
      <c r="BY350" s="1">
        <v>0</v>
      </c>
      <c r="BZ350" s="1">
        <v>0</v>
      </c>
      <c r="CA350" s="1">
        <v>0</v>
      </c>
      <c r="CB350" s="1">
        <v>23612</v>
      </c>
      <c r="CC350" s="1">
        <v>0</v>
      </c>
      <c r="CD350" s="1">
        <v>0</v>
      </c>
      <c r="CE350" s="1">
        <v>170</v>
      </c>
      <c r="CF350" s="1">
        <v>391</v>
      </c>
      <c r="CG350" s="1">
        <v>2891</v>
      </c>
      <c r="CH350" s="1">
        <v>0</v>
      </c>
      <c r="CI350" s="1">
        <v>0</v>
      </c>
      <c r="CJ350" s="1">
        <v>45481</v>
      </c>
      <c r="CK350" s="1">
        <v>0</v>
      </c>
      <c r="CL350" s="1">
        <v>0</v>
      </c>
      <c r="CM350" s="1">
        <v>0</v>
      </c>
      <c r="CN350" s="1">
        <v>0</v>
      </c>
      <c r="CO350" s="1">
        <v>2386</v>
      </c>
      <c r="CP350" s="1">
        <v>0</v>
      </c>
      <c r="CQ350" s="1">
        <v>0</v>
      </c>
      <c r="CR350" s="1">
        <v>0</v>
      </c>
      <c r="CS350" s="1">
        <v>0</v>
      </c>
      <c r="CT350" s="1">
        <v>37276</v>
      </c>
      <c r="CU350" s="1">
        <v>7117</v>
      </c>
      <c r="CV350" s="1">
        <v>5514</v>
      </c>
      <c r="CW350" s="1">
        <v>0</v>
      </c>
      <c r="CX350" s="1">
        <v>0</v>
      </c>
      <c r="CY350">
        <f t="shared" si="7"/>
        <v>126146</v>
      </c>
      <c r="CZ350" t="s">
        <v>282</v>
      </c>
      <c r="DA350">
        <v>-1.5326115321251299</v>
      </c>
      <c r="DB350">
        <v>-2.1681473336356998</v>
      </c>
      <c r="DC350">
        <v>-1.17877857336085</v>
      </c>
      <c r="DD350">
        <v>1.3591981244276901</v>
      </c>
      <c r="DE350">
        <v>5.7238042233825004</v>
      </c>
      <c r="DF350">
        <v>0.19185141161431399</v>
      </c>
      <c r="DG350">
        <v>0.37769396866431298</v>
      </c>
      <c r="DH350">
        <v>2.1027057825521299E-2</v>
      </c>
      <c r="DI350">
        <v>6.6138958212409601E-2</v>
      </c>
      <c r="DJ350">
        <v>0.150044997298795</v>
      </c>
      <c r="DK350">
        <v>0.27293871561949901</v>
      </c>
    </row>
    <row r="351" spans="1:115" x14ac:dyDescent="0.2">
      <c r="B351" s="3" t="s">
        <v>412</v>
      </c>
      <c r="C351" s="1">
        <v>0</v>
      </c>
      <c r="D351" s="1">
        <v>0</v>
      </c>
      <c r="E351" s="1">
        <v>0</v>
      </c>
      <c r="F351" s="1">
        <v>0</v>
      </c>
      <c r="G351" s="1">
        <v>0</v>
      </c>
      <c r="H351" s="1">
        <v>0</v>
      </c>
      <c r="I351" s="1">
        <v>0</v>
      </c>
      <c r="J351" s="1">
        <v>0</v>
      </c>
      <c r="K351" s="1">
        <v>0</v>
      </c>
      <c r="L351" s="1">
        <v>0</v>
      </c>
      <c r="M351" s="1">
        <v>0</v>
      </c>
      <c r="N351" s="1">
        <v>0</v>
      </c>
      <c r="O351" s="1">
        <v>0</v>
      </c>
      <c r="P351" s="1">
        <v>0</v>
      </c>
      <c r="Q351" s="1">
        <v>0</v>
      </c>
      <c r="R351" s="1">
        <v>0</v>
      </c>
      <c r="S351" s="1">
        <v>0</v>
      </c>
      <c r="T351" s="1">
        <v>0</v>
      </c>
      <c r="U351" s="1">
        <v>0</v>
      </c>
      <c r="V351" s="1">
        <v>0</v>
      </c>
      <c r="W351" s="1">
        <v>0</v>
      </c>
      <c r="X351" s="1">
        <v>0</v>
      </c>
      <c r="Y351" s="1">
        <v>0</v>
      </c>
      <c r="Z351" s="1">
        <v>0</v>
      </c>
      <c r="AA351" s="1">
        <v>0</v>
      </c>
      <c r="AB351" s="1">
        <v>0</v>
      </c>
      <c r="AC351" s="1">
        <v>0</v>
      </c>
      <c r="AD351" s="1">
        <v>0</v>
      </c>
      <c r="AE351" s="21">
        <v>0</v>
      </c>
      <c r="AF351" s="1">
        <v>12180</v>
      </c>
      <c r="AG351" s="1">
        <v>0</v>
      </c>
      <c r="AH351" s="1">
        <v>0</v>
      </c>
      <c r="AI351" s="1">
        <v>0</v>
      </c>
      <c r="AJ351" s="1">
        <v>303</v>
      </c>
      <c r="AK351" s="1">
        <v>0</v>
      </c>
      <c r="AL351" s="1">
        <v>0</v>
      </c>
      <c r="AM351" s="1">
        <v>0</v>
      </c>
      <c r="AN351" s="1">
        <v>0</v>
      </c>
      <c r="AO351" s="1">
        <v>0</v>
      </c>
      <c r="AP351" s="1">
        <v>9236</v>
      </c>
      <c r="AQ351" s="1">
        <v>6673</v>
      </c>
      <c r="AR351" s="1">
        <v>0</v>
      </c>
      <c r="AS351" s="1">
        <v>0</v>
      </c>
      <c r="AT351" s="1">
        <v>0</v>
      </c>
      <c r="AU351" s="1">
        <v>0</v>
      </c>
      <c r="AV351" s="1">
        <v>101</v>
      </c>
      <c r="AW351" s="1">
        <v>1659</v>
      </c>
      <c r="AX351" s="1">
        <v>0</v>
      </c>
      <c r="AY351" s="1">
        <v>0</v>
      </c>
      <c r="AZ351" s="1">
        <v>0</v>
      </c>
      <c r="BA351" s="1">
        <v>0</v>
      </c>
      <c r="BB351" s="1">
        <v>6386</v>
      </c>
      <c r="BC351" s="1">
        <v>0</v>
      </c>
      <c r="BD351" s="1">
        <v>0</v>
      </c>
      <c r="BE351" s="1">
        <v>249</v>
      </c>
      <c r="BF351" s="1">
        <v>0</v>
      </c>
      <c r="BG351" s="1">
        <v>0</v>
      </c>
      <c r="BH351" s="1">
        <v>0</v>
      </c>
      <c r="BI351" s="1">
        <v>0</v>
      </c>
      <c r="BJ351" s="1">
        <v>0</v>
      </c>
      <c r="BK351" s="1">
        <v>0</v>
      </c>
      <c r="BL351" s="1">
        <v>0</v>
      </c>
      <c r="BM351" s="1">
        <v>0</v>
      </c>
      <c r="BN351" s="1">
        <v>0</v>
      </c>
      <c r="BO351" s="1">
        <v>0</v>
      </c>
      <c r="BP351" s="1">
        <v>0</v>
      </c>
      <c r="BQ351" s="1">
        <v>252</v>
      </c>
      <c r="BR351" s="1">
        <v>0</v>
      </c>
      <c r="BS351" s="1">
        <v>0</v>
      </c>
      <c r="BT351" s="1">
        <v>0</v>
      </c>
      <c r="BU351" s="1">
        <v>0</v>
      </c>
      <c r="BV351" s="1">
        <v>0</v>
      </c>
      <c r="BW351" s="1">
        <v>0</v>
      </c>
      <c r="BX351" s="1">
        <v>0</v>
      </c>
      <c r="BY351" s="1">
        <v>0</v>
      </c>
      <c r="BZ351" s="1">
        <v>0</v>
      </c>
      <c r="CA351" s="1">
        <v>201</v>
      </c>
      <c r="CB351" s="1">
        <v>0</v>
      </c>
      <c r="CC351" s="1">
        <v>0</v>
      </c>
      <c r="CD351" s="1">
        <v>0</v>
      </c>
      <c r="CE351" s="1">
        <v>0</v>
      </c>
      <c r="CF351" s="1">
        <v>0</v>
      </c>
      <c r="CG351" s="1">
        <v>0</v>
      </c>
      <c r="CH351" s="1">
        <v>0</v>
      </c>
      <c r="CI351" s="1">
        <v>0</v>
      </c>
      <c r="CJ351" s="1">
        <v>0</v>
      </c>
      <c r="CK351" s="1">
        <v>0</v>
      </c>
      <c r="CL351" s="1">
        <v>0</v>
      </c>
      <c r="CM351" s="1">
        <v>0</v>
      </c>
      <c r="CN351" s="1">
        <v>0</v>
      </c>
      <c r="CO351" s="1">
        <v>0</v>
      </c>
      <c r="CP351" s="1">
        <v>0</v>
      </c>
      <c r="CQ351" s="1">
        <v>0</v>
      </c>
      <c r="CR351" s="1">
        <v>0</v>
      </c>
      <c r="CS351" s="1">
        <v>0</v>
      </c>
      <c r="CT351" s="1">
        <v>0</v>
      </c>
      <c r="CU351" s="1">
        <v>0</v>
      </c>
      <c r="CV351" s="1">
        <v>0</v>
      </c>
      <c r="CW351" s="1">
        <v>0</v>
      </c>
      <c r="CX351" s="1">
        <v>0</v>
      </c>
      <c r="CY351">
        <f t="shared" si="7"/>
        <v>37240</v>
      </c>
      <c r="CZ351" t="s">
        <v>412</v>
      </c>
      <c r="DA351">
        <v>-1.54024997418552</v>
      </c>
      <c r="DB351">
        <v>-2.2389889764979301</v>
      </c>
      <c r="DC351">
        <v>-1.16903074680454</v>
      </c>
      <c r="DD351">
        <v>1.2968658097263901</v>
      </c>
      <c r="DE351">
        <v>5.7397567186039504</v>
      </c>
      <c r="DF351">
        <v>0.208125983687627</v>
      </c>
      <c r="DG351">
        <v>0.382337105864135</v>
      </c>
      <c r="DH351">
        <v>3.64846260637283E-2</v>
      </c>
      <c r="DI351">
        <v>9.0920244744026005E-2</v>
      </c>
      <c r="DJ351">
        <v>0.16188390248241599</v>
      </c>
      <c r="DK351">
        <v>0.27589962374975602</v>
      </c>
    </row>
    <row r="352" spans="1:115" x14ac:dyDescent="0.2">
      <c r="B352" s="3" t="s">
        <v>1095</v>
      </c>
      <c r="C352" s="1">
        <v>0</v>
      </c>
      <c r="D352" s="1">
        <v>0</v>
      </c>
      <c r="E352" s="1">
        <v>0</v>
      </c>
      <c r="F352" s="1">
        <v>0</v>
      </c>
      <c r="G352" s="1">
        <v>0</v>
      </c>
      <c r="H352" s="1">
        <v>0</v>
      </c>
      <c r="I352" s="1">
        <v>0</v>
      </c>
      <c r="J352" s="1">
        <v>0</v>
      </c>
      <c r="K352" s="1">
        <v>0</v>
      </c>
      <c r="L352" s="1">
        <v>0</v>
      </c>
      <c r="M352" s="1">
        <v>0</v>
      </c>
      <c r="N352" s="1">
        <v>0</v>
      </c>
      <c r="O352" s="1">
        <v>0</v>
      </c>
      <c r="P352" s="1">
        <v>0</v>
      </c>
      <c r="Q352" s="1">
        <v>0</v>
      </c>
      <c r="R352" s="1">
        <v>0</v>
      </c>
      <c r="S352" s="1">
        <v>0</v>
      </c>
      <c r="T352" s="1">
        <v>0</v>
      </c>
      <c r="U352" s="1">
        <v>0</v>
      </c>
      <c r="V352" s="1">
        <v>0</v>
      </c>
      <c r="W352" s="1">
        <v>0</v>
      </c>
      <c r="X352" s="1">
        <v>0</v>
      </c>
      <c r="Y352" s="1">
        <v>0</v>
      </c>
      <c r="Z352" s="1">
        <v>0</v>
      </c>
      <c r="AA352" s="1">
        <v>0</v>
      </c>
      <c r="AB352" s="1">
        <v>0</v>
      </c>
      <c r="AC352" s="1">
        <v>0</v>
      </c>
      <c r="AD352" s="1">
        <v>0</v>
      </c>
      <c r="AE352" s="21">
        <v>0</v>
      </c>
      <c r="AF352" s="1">
        <v>4238</v>
      </c>
      <c r="AG352" s="1">
        <v>651</v>
      </c>
      <c r="AH352" s="1">
        <v>0</v>
      </c>
      <c r="AI352" s="1">
        <v>0</v>
      </c>
      <c r="AJ352" s="1">
        <v>154</v>
      </c>
      <c r="AK352" s="1">
        <v>0</v>
      </c>
      <c r="AL352" s="1">
        <v>0</v>
      </c>
      <c r="AM352" s="1">
        <v>0</v>
      </c>
      <c r="AN352" s="1">
        <v>0</v>
      </c>
      <c r="AO352" s="1">
        <v>0</v>
      </c>
      <c r="AP352" s="1">
        <v>2810</v>
      </c>
      <c r="AQ352" s="1">
        <v>1419</v>
      </c>
      <c r="AR352" s="1">
        <v>0</v>
      </c>
      <c r="AS352" s="1">
        <v>0</v>
      </c>
      <c r="AT352" s="1">
        <v>0</v>
      </c>
      <c r="AU352" s="1">
        <v>0</v>
      </c>
      <c r="AV352" s="1">
        <v>0</v>
      </c>
      <c r="AW352" s="1">
        <v>1171</v>
      </c>
      <c r="AX352" s="1">
        <v>0</v>
      </c>
      <c r="AY352" s="1">
        <v>0</v>
      </c>
      <c r="AZ352" s="1">
        <v>0</v>
      </c>
      <c r="BA352" s="1">
        <v>0</v>
      </c>
      <c r="BB352" s="1">
        <v>5211</v>
      </c>
      <c r="BC352" s="1">
        <v>0</v>
      </c>
      <c r="BD352" s="1">
        <v>0</v>
      </c>
      <c r="BE352" s="1">
        <v>205</v>
      </c>
      <c r="BF352" s="1">
        <v>0</v>
      </c>
      <c r="BG352" s="1">
        <v>0</v>
      </c>
      <c r="BH352" s="1">
        <v>94</v>
      </c>
      <c r="BI352" s="1">
        <v>0</v>
      </c>
      <c r="BJ352" s="1">
        <v>0</v>
      </c>
      <c r="BK352" s="1">
        <v>0</v>
      </c>
      <c r="BL352" s="1">
        <v>0</v>
      </c>
      <c r="BM352" s="1">
        <v>0</v>
      </c>
      <c r="BN352" s="1">
        <v>0</v>
      </c>
      <c r="BO352" s="1">
        <v>0</v>
      </c>
      <c r="BP352" s="1">
        <v>0</v>
      </c>
      <c r="BQ352" s="1">
        <v>77</v>
      </c>
      <c r="BR352" s="1">
        <v>0</v>
      </c>
      <c r="BS352" s="1">
        <v>0</v>
      </c>
      <c r="BT352" s="1">
        <v>0</v>
      </c>
      <c r="BU352" s="1">
        <v>0</v>
      </c>
      <c r="BV352" s="1">
        <v>0</v>
      </c>
      <c r="BW352" s="1">
        <v>0</v>
      </c>
      <c r="BX352" s="1">
        <v>0</v>
      </c>
      <c r="BY352" s="1">
        <v>0</v>
      </c>
      <c r="BZ352" s="1">
        <v>0</v>
      </c>
      <c r="CA352" s="1">
        <v>25</v>
      </c>
      <c r="CB352" s="1">
        <v>0</v>
      </c>
      <c r="CC352" s="1">
        <v>0</v>
      </c>
      <c r="CD352" s="1">
        <v>0</v>
      </c>
      <c r="CE352" s="1">
        <v>0</v>
      </c>
      <c r="CF352" s="1">
        <v>0</v>
      </c>
      <c r="CG352" s="1">
        <v>0</v>
      </c>
      <c r="CH352" s="1">
        <v>0</v>
      </c>
      <c r="CI352" s="1">
        <v>0</v>
      </c>
      <c r="CJ352" s="1">
        <v>0</v>
      </c>
      <c r="CK352" s="1">
        <v>0</v>
      </c>
      <c r="CL352" s="1">
        <v>0</v>
      </c>
      <c r="CM352" s="1">
        <v>0</v>
      </c>
      <c r="CN352" s="1">
        <v>0</v>
      </c>
      <c r="CO352" s="1">
        <v>0</v>
      </c>
      <c r="CP352" s="1">
        <v>0</v>
      </c>
      <c r="CQ352" s="1">
        <v>0</v>
      </c>
      <c r="CR352" s="1">
        <v>0</v>
      </c>
      <c r="CS352" s="1">
        <v>0</v>
      </c>
      <c r="CT352" s="1">
        <v>0</v>
      </c>
      <c r="CU352" s="1">
        <v>0</v>
      </c>
      <c r="CV352" s="1">
        <v>0</v>
      </c>
      <c r="CW352" s="1">
        <v>0</v>
      </c>
      <c r="CX352" s="1">
        <v>0</v>
      </c>
      <c r="CY352">
        <f t="shared" si="7"/>
        <v>16055</v>
      </c>
      <c r="CZ352" t="s">
        <v>1095</v>
      </c>
      <c r="DA352">
        <v>-1.53656857476578</v>
      </c>
      <c r="DB352">
        <v>-2.21518052343214</v>
      </c>
      <c r="DC352">
        <v>-1.1555298315834099</v>
      </c>
      <c r="DD352">
        <v>1.34688449393327</v>
      </c>
      <c r="DE352">
        <v>5.4680093173045901</v>
      </c>
      <c r="DF352">
        <v>0.198545945091846</v>
      </c>
      <c r="DG352">
        <v>0.39278017513262498</v>
      </c>
      <c r="DH352">
        <v>5.0698731828037198E-2</v>
      </c>
      <c r="DI352">
        <v>0.110564293240179</v>
      </c>
      <c r="DJ352">
        <v>0.15652829810415</v>
      </c>
      <c r="DK352">
        <v>0.27591720024606697</v>
      </c>
    </row>
    <row r="353" spans="1:115" x14ac:dyDescent="0.2">
      <c r="A353" t="s">
        <v>2447</v>
      </c>
      <c r="B353" s="3" t="s">
        <v>1240</v>
      </c>
      <c r="C353" s="1">
        <v>0</v>
      </c>
      <c r="D353" s="1">
        <v>0</v>
      </c>
      <c r="E353" s="1">
        <v>0</v>
      </c>
      <c r="F353" s="1">
        <v>0</v>
      </c>
      <c r="G353" s="1">
        <v>0</v>
      </c>
      <c r="H353" s="1">
        <v>59</v>
      </c>
      <c r="I353" s="1">
        <v>755</v>
      </c>
      <c r="J353" s="1">
        <v>127699</v>
      </c>
      <c r="K353" s="1">
        <v>0</v>
      </c>
      <c r="L353" s="1">
        <v>1935935</v>
      </c>
      <c r="M353" s="1">
        <v>0</v>
      </c>
      <c r="N353" s="1">
        <v>0</v>
      </c>
      <c r="O353" s="1">
        <v>0</v>
      </c>
      <c r="P353" s="1">
        <v>1233248</v>
      </c>
      <c r="Q353" s="1">
        <v>0</v>
      </c>
      <c r="R353" s="1">
        <v>0</v>
      </c>
      <c r="S353" s="1">
        <v>0</v>
      </c>
      <c r="T353" s="1">
        <v>0</v>
      </c>
      <c r="U353" s="1">
        <v>126</v>
      </c>
      <c r="V353" s="1">
        <v>0</v>
      </c>
      <c r="W353" s="1">
        <v>52</v>
      </c>
      <c r="X353" s="1">
        <v>0</v>
      </c>
      <c r="Y353" s="1">
        <v>0</v>
      </c>
      <c r="Z353" s="1">
        <v>0</v>
      </c>
      <c r="AA353" s="1">
        <v>0</v>
      </c>
      <c r="AB353" s="1">
        <v>1352685</v>
      </c>
      <c r="AC353" s="1">
        <v>0</v>
      </c>
      <c r="AD353" s="1">
        <v>0</v>
      </c>
      <c r="AE353" s="21">
        <v>0</v>
      </c>
      <c r="AF353" s="1">
        <v>0</v>
      </c>
      <c r="AG353" s="1">
        <v>0</v>
      </c>
      <c r="AH353" s="1">
        <v>0</v>
      </c>
      <c r="AI353" s="1">
        <v>0</v>
      </c>
      <c r="AJ353" s="1">
        <v>0</v>
      </c>
      <c r="AK353" s="1">
        <v>488591</v>
      </c>
      <c r="AL353" s="1">
        <v>0</v>
      </c>
      <c r="AM353" s="1">
        <v>365</v>
      </c>
      <c r="AN353" s="1">
        <v>0</v>
      </c>
      <c r="AO353" s="1">
        <v>0</v>
      </c>
      <c r="AP353" s="1">
        <v>0</v>
      </c>
      <c r="AQ353" s="1">
        <v>0</v>
      </c>
      <c r="AR353" s="1">
        <v>0</v>
      </c>
      <c r="AS353" s="1">
        <v>0</v>
      </c>
      <c r="AT353" s="1">
        <v>0</v>
      </c>
      <c r="AU353" s="1">
        <v>0</v>
      </c>
      <c r="AV353" s="1">
        <v>0</v>
      </c>
      <c r="AW353" s="1">
        <v>0</v>
      </c>
      <c r="AX353" s="1">
        <v>0</v>
      </c>
      <c r="AY353" s="1">
        <v>0</v>
      </c>
      <c r="AZ353" s="1">
        <v>0</v>
      </c>
      <c r="BA353" s="1">
        <v>0</v>
      </c>
      <c r="BB353" s="1">
        <v>0</v>
      </c>
      <c r="BC353" s="1">
        <v>0</v>
      </c>
      <c r="BD353" s="1">
        <v>66265</v>
      </c>
      <c r="BE353" s="1">
        <v>0</v>
      </c>
      <c r="BF353" s="1">
        <v>0</v>
      </c>
      <c r="BG353" s="1">
        <v>0</v>
      </c>
      <c r="BH353" s="1">
        <v>0</v>
      </c>
      <c r="BI353" s="1">
        <v>1345297</v>
      </c>
      <c r="BJ353" s="1">
        <v>0</v>
      </c>
      <c r="BK353" s="1">
        <v>3084804</v>
      </c>
      <c r="BL353" s="1">
        <v>0</v>
      </c>
      <c r="BM353" s="1">
        <v>0</v>
      </c>
      <c r="BN353" s="1">
        <v>97316</v>
      </c>
      <c r="BO353" s="1">
        <v>0</v>
      </c>
      <c r="BP353" s="1">
        <v>1196700</v>
      </c>
      <c r="BQ353" s="1">
        <v>0</v>
      </c>
      <c r="BR353" s="1">
        <v>0</v>
      </c>
      <c r="BS353" s="1">
        <v>1192592</v>
      </c>
      <c r="BT353" s="1">
        <v>2466455</v>
      </c>
      <c r="BU353" s="1">
        <v>0</v>
      </c>
      <c r="BV353" s="1">
        <v>0</v>
      </c>
      <c r="BW353" s="1">
        <v>31500</v>
      </c>
      <c r="BX353" s="1">
        <v>978</v>
      </c>
      <c r="BY353" s="1">
        <v>333831</v>
      </c>
      <c r="BZ353" s="1">
        <v>0</v>
      </c>
      <c r="CA353" s="1">
        <v>0</v>
      </c>
      <c r="CB353" s="1">
        <v>169408</v>
      </c>
      <c r="CC353" s="1">
        <v>0</v>
      </c>
      <c r="CD353" s="1">
        <v>0</v>
      </c>
      <c r="CE353" s="1">
        <v>3379861</v>
      </c>
      <c r="CF353" s="1">
        <v>431019</v>
      </c>
      <c r="CG353" s="1">
        <v>2800057</v>
      </c>
      <c r="CH353" s="1">
        <v>187</v>
      </c>
      <c r="CI353" s="1">
        <v>288363</v>
      </c>
      <c r="CJ353" s="1">
        <v>284810</v>
      </c>
      <c r="CK353" s="1">
        <v>369390</v>
      </c>
      <c r="CL353" s="1">
        <v>1430407</v>
      </c>
      <c r="CM353" s="1">
        <v>0</v>
      </c>
      <c r="CN353" s="1">
        <v>0</v>
      </c>
      <c r="CO353" s="1">
        <v>5558868</v>
      </c>
      <c r="CP353" s="1">
        <v>0</v>
      </c>
      <c r="CQ353" s="1">
        <v>0</v>
      </c>
      <c r="CR353" s="1">
        <v>28580</v>
      </c>
      <c r="CS353" s="1">
        <v>14169</v>
      </c>
      <c r="CT353" s="1">
        <v>4393242</v>
      </c>
      <c r="CU353" s="1">
        <v>1743475</v>
      </c>
      <c r="CV353" s="1">
        <v>5381204</v>
      </c>
      <c r="CW353" s="1">
        <v>1249530</v>
      </c>
      <c r="CX353" s="1">
        <v>0</v>
      </c>
      <c r="CY353">
        <f t="shared" si="7"/>
        <v>42477823</v>
      </c>
      <c r="CZ353" t="s">
        <v>1240</v>
      </c>
      <c r="DA353">
        <v>0.156063555623495</v>
      </c>
      <c r="DB353">
        <v>-0.720050522641275</v>
      </c>
      <c r="DC353">
        <v>0.65700217858219601</v>
      </c>
      <c r="DD353">
        <v>2.05705176895037</v>
      </c>
      <c r="DE353">
        <v>16.878321291688799</v>
      </c>
      <c r="DF353">
        <v>0.14015268813276399</v>
      </c>
      <c r="DG353">
        <v>0.392030158902613</v>
      </c>
      <c r="DH353">
        <v>4.5375839729524303E-2</v>
      </c>
      <c r="DI353">
        <v>0.129728152837671</v>
      </c>
      <c r="DJ353">
        <v>0.135203076113937</v>
      </c>
      <c r="DK353">
        <v>0.278840233301209</v>
      </c>
    </row>
    <row r="354" spans="1:115" x14ac:dyDescent="0.2">
      <c r="B354" s="3" t="s">
        <v>629</v>
      </c>
      <c r="C354" s="1">
        <v>0</v>
      </c>
      <c r="D354" s="1">
        <v>0</v>
      </c>
      <c r="E354" s="1">
        <v>0</v>
      </c>
      <c r="F354" s="1">
        <v>1157</v>
      </c>
      <c r="G354" s="1">
        <v>197</v>
      </c>
      <c r="H354" s="1">
        <v>0</v>
      </c>
      <c r="I354" s="1">
        <v>0</v>
      </c>
      <c r="J354" s="1">
        <v>0</v>
      </c>
      <c r="K354" s="1">
        <v>165</v>
      </c>
      <c r="L354" s="1">
        <v>0</v>
      </c>
      <c r="M354" s="1">
        <v>109</v>
      </c>
      <c r="N354" s="1">
        <v>0</v>
      </c>
      <c r="O354" s="1">
        <v>0</v>
      </c>
      <c r="P354" s="1">
        <v>0</v>
      </c>
      <c r="Q354" s="1">
        <v>0</v>
      </c>
      <c r="R354" s="1">
        <v>0</v>
      </c>
      <c r="S354" s="1">
        <v>0</v>
      </c>
      <c r="T354" s="1">
        <v>0</v>
      </c>
      <c r="U354" s="1">
        <v>0</v>
      </c>
      <c r="V354" s="1">
        <v>0</v>
      </c>
      <c r="W354" s="1">
        <v>0</v>
      </c>
      <c r="X354" s="1">
        <v>0</v>
      </c>
      <c r="Y354" s="1">
        <v>0</v>
      </c>
      <c r="Z354" s="1">
        <v>0</v>
      </c>
      <c r="AA354" s="1">
        <v>0</v>
      </c>
      <c r="AB354" s="1">
        <v>0</v>
      </c>
      <c r="AC354" s="1">
        <v>0</v>
      </c>
      <c r="AD354" s="1">
        <v>55</v>
      </c>
      <c r="AE354" s="21">
        <v>0</v>
      </c>
      <c r="AF354" s="1">
        <v>0</v>
      </c>
      <c r="AG354" s="1">
        <v>0</v>
      </c>
      <c r="AH354" s="1">
        <v>0</v>
      </c>
      <c r="AI354" s="1">
        <v>0</v>
      </c>
      <c r="AJ354" s="1">
        <v>0</v>
      </c>
      <c r="AK354" s="1">
        <v>248</v>
      </c>
      <c r="AL354" s="1">
        <v>0</v>
      </c>
      <c r="AM354" s="1">
        <v>0</v>
      </c>
      <c r="AN354" s="1">
        <v>354</v>
      </c>
      <c r="AO354" s="1">
        <v>0</v>
      </c>
      <c r="AP354" s="1">
        <v>0</v>
      </c>
      <c r="AQ354" s="1">
        <v>0</v>
      </c>
      <c r="AR354" s="1">
        <v>82</v>
      </c>
      <c r="AS354" s="1">
        <v>303</v>
      </c>
      <c r="AT354" s="1">
        <v>0</v>
      </c>
      <c r="AU354" s="1">
        <v>137</v>
      </c>
      <c r="AV354" s="1">
        <v>83</v>
      </c>
      <c r="AW354" s="1">
        <v>223</v>
      </c>
      <c r="AX354" s="1">
        <v>0</v>
      </c>
      <c r="AY354" s="1">
        <v>163</v>
      </c>
      <c r="AZ354" s="1">
        <v>0</v>
      </c>
      <c r="BA354" s="1">
        <v>0</v>
      </c>
      <c r="BB354" s="1">
        <v>0</v>
      </c>
      <c r="BC354" s="1">
        <v>0</v>
      </c>
      <c r="BD354" s="1">
        <v>0</v>
      </c>
      <c r="BE354" s="1">
        <v>192</v>
      </c>
      <c r="BF354" s="1">
        <v>846</v>
      </c>
      <c r="BG354" s="1">
        <v>82</v>
      </c>
      <c r="BH354" s="1">
        <v>0</v>
      </c>
      <c r="BI354" s="1">
        <v>0</v>
      </c>
      <c r="BJ354" s="1">
        <v>0</v>
      </c>
      <c r="BK354" s="1">
        <v>0</v>
      </c>
      <c r="BL354" s="1">
        <v>0</v>
      </c>
      <c r="BM354" s="1">
        <v>245</v>
      </c>
      <c r="BN354" s="1">
        <v>0</v>
      </c>
      <c r="BO354" s="1">
        <v>0</v>
      </c>
      <c r="BP354" s="1">
        <v>0</v>
      </c>
      <c r="BQ354" s="1">
        <v>0</v>
      </c>
      <c r="BR354" s="1">
        <v>0</v>
      </c>
      <c r="BS354" s="1">
        <v>83</v>
      </c>
      <c r="BT354" s="1">
        <v>0</v>
      </c>
      <c r="BU354" s="1">
        <v>0</v>
      </c>
      <c r="BV354" s="1">
        <v>0</v>
      </c>
      <c r="BW354" s="1">
        <v>357</v>
      </c>
      <c r="BX354" s="1">
        <v>0</v>
      </c>
      <c r="BY354" s="1">
        <v>302</v>
      </c>
      <c r="BZ354" s="1">
        <v>0</v>
      </c>
      <c r="CA354" s="1">
        <v>605</v>
      </c>
      <c r="CB354" s="1">
        <v>0</v>
      </c>
      <c r="CC354" s="1">
        <v>0</v>
      </c>
      <c r="CD354" s="1">
        <v>165</v>
      </c>
      <c r="CE354" s="1">
        <v>0</v>
      </c>
      <c r="CF354" s="1">
        <v>0</v>
      </c>
      <c r="CG354" s="1">
        <v>109</v>
      </c>
      <c r="CH354" s="1">
        <v>0</v>
      </c>
      <c r="CI354" s="1">
        <v>0</v>
      </c>
      <c r="CJ354" s="1">
        <v>250</v>
      </c>
      <c r="CK354" s="1">
        <v>0</v>
      </c>
      <c r="CL354" s="1">
        <v>0</v>
      </c>
      <c r="CM354" s="1">
        <v>0</v>
      </c>
      <c r="CN354" s="1">
        <v>0</v>
      </c>
      <c r="CO354" s="1">
        <v>0</v>
      </c>
      <c r="CP354" s="1">
        <v>82</v>
      </c>
      <c r="CQ354" s="1">
        <v>0</v>
      </c>
      <c r="CR354" s="1">
        <v>138</v>
      </c>
      <c r="CS354" s="1">
        <v>0</v>
      </c>
      <c r="CT354" s="1">
        <v>0</v>
      </c>
      <c r="CU354" s="1">
        <v>0</v>
      </c>
      <c r="CV354" s="1">
        <v>0</v>
      </c>
      <c r="CW354" s="1">
        <v>0</v>
      </c>
      <c r="CX354" s="1">
        <v>331</v>
      </c>
      <c r="CY354">
        <f t="shared" si="7"/>
        <v>7063</v>
      </c>
      <c r="CZ354" t="s">
        <v>629</v>
      </c>
      <c r="DA354">
        <v>-0.60475993625605495</v>
      </c>
      <c r="DB354">
        <v>-1.5046199689654101</v>
      </c>
      <c r="DC354">
        <v>-0.12980114588515901</v>
      </c>
      <c r="DD354">
        <v>1.7432496825136901</v>
      </c>
      <c r="DE354">
        <v>8.0560974377212595</v>
      </c>
      <c r="DF354">
        <v>0.21430485550290601</v>
      </c>
      <c r="DG354">
        <v>0.38556812354281</v>
      </c>
      <c r="DH354">
        <v>0.138940873333952</v>
      </c>
      <c r="DI354">
        <v>0.25393588520416999</v>
      </c>
      <c r="DJ354">
        <v>0.14865320877479701</v>
      </c>
      <c r="DK354">
        <v>0.28194616568804698</v>
      </c>
    </row>
    <row r="355" spans="1:115" x14ac:dyDescent="0.2">
      <c r="B355" s="3" t="s">
        <v>623</v>
      </c>
      <c r="C355" s="1">
        <v>0</v>
      </c>
      <c r="D355" s="1">
        <v>0</v>
      </c>
      <c r="E355" s="1">
        <v>0</v>
      </c>
      <c r="F355" s="1">
        <v>0</v>
      </c>
      <c r="G355" s="1">
        <v>0</v>
      </c>
      <c r="H355" s="1">
        <v>0</v>
      </c>
      <c r="I355" s="1">
        <v>0</v>
      </c>
      <c r="J355" s="1">
        <v>0</v>
      </c>
      <c r="K355" s="1">
        <v>0</v>
      </c>
      <c r="L355" s="1">
        <v>0</v>
      </c>
      <c r="M355" s="1">
        <v>0</v>
      </c>
      <c r="N355" s="1">
        <v>0</v>
      </c>
      <c r="O355" s="1">
        <v>0</v>
      </c>
      <c r="P355" s="1">
        <v>0</v>
      </c>
      <c r="Q355" s="1">
        <v>0</v>
      </c>
      <c r="R355" s="1">
        <v>0</v>
      </c>
      <c r="S355" s="1">
        <v>0</v>
      </c>
      <c r="T355" s="1">
        <v>0</v>
      </c>
      <c r="U355" s="1">
        <v>0</v>
      </c>
      <c r="V355" s="1">
        <v>0</v>
      </c>
      <c r="W355" s="1">
        <v>0</v>
      </c>
      <c r="X355" s="1">
        <v>0</v>
      </c>
      <c r="Y355" s="1">
        <v>0</v>
      </c>
      <c r="Z355" s="1">
        <v>0</v>
      </c>
      <c r="AA355" s="1">
        <v>0</v>
      </c>
      <c r="AB355" s="1">
        <v>0</v>
      </c>
      <c r="AC355" s="1">
        <v>0</v>
      </c>
      <c r="AD355" s="1">
        <v>0</v>
      </c>
      <c r="AE355" s="21">
        <v>0</v>
      </c>
      <c r="AF355" s="1">
        <v>0</v>
      </c>
      <c r="AG355" s="1">
        <v>0</v>
      </c>
      <c r="AH355" s="1">
        <v>0</v>
      </c>
      <c r="AI355" s="1">
        <v>0</v>
      </c>
      <c r="AJ355" s="1">
        <v>969</v>
      </c>
      <c r="AK355" s="1">
        <v>74</v>
      </c>
      <c r="AL355" s="1">
        <v>0</v>
      </c>
      <c r="AM355" s="1">
        <v>3427</v>
      </c>
      <c r="AN355" s="1">
        <v>0</v>
      </c>
      <c r="AO355" s="1">
        <v>0</v>
      </c>
      <c r="AP355" s="1">
        <v>0</v>
      </c>
      <c r="AQ355" s="1">
        <v>0</v>
      </c>
      <c r="AR355" s="1">
        <v>181</v>
      </c>
      <c r="AS355" s="1">
        <v>1145</v>
      </c>
      <c r="AT355" s="1">
        <v>0</v>
      </c>
      <c r="AU355" s="1">
        <v>0</v>
      </c>
      <c r="AV355" s="1">
        <v>0</v>
      </c>
      <c r="AW355" s="1">
        <v>0</v>
      </c>
      <c r="AX355" s="1">
        <v>0</v>
      </c>
      <c r="AY355" s="1">
        <v>478</v>
      </c>
      <c r="AZ355" s="1">
        <v>0</v>
      </c>
      <c r="BA355" s="1">
        <v>0</v>
      </c>
      <c r="BB355" s="1">
        <v>0</v>
      </c>
      <c r="BC355" s="1">
        <v>0</v>
      </c>
      <c r="BD355" s="1">
        <v>0</v>
      </c>
      <c r="BE355" s="1">
        <v>0</v>
      </c>
      <c r="BF355" s="1">
        <v>0</v>
      </c>
      <c r="BG355" s="1">
        <v>0</v>
      </c>
      <c r="BH355" s="1">
        <v>0</v>
      </c>
      <c r="BI355" s="1">
        <v>0</v>
      </c>
      <c r="BJ355" s="1">
        <v>74</v>
      </c>
      <c r="BK355" s="1">
        <v>0</v>
      </c>
      <c r="BL355" s="1">
        <v>0</v>
      </c>
      <c r="BM355" s="1">
        <v>0</v>
      </c>
      <c r="BN355" s="1">
        <v>107</v>
      </c>
      <c r="BO355" s="1">
        <v>0</v>
      </c>
      <c r="BP355" s="1">
        <v>0</v>
      </c>
      <c r="BQ355" s="1">
        <v>0</v>
      </c>
      <c r="BR355" s="1">
        <v>0</v>
      </c>
      <c r="BS355" s="1">
        <v>0</v>
      </c>
      <c r="BT355" s="1">
        <v>0</v>
      </c>
      <c r="BU355" s="1">
        <v>0</v>
      </c>
      <c r="BV355" s="1">
        <v>0</v>
      </c>
      <c r="BW355" s="1">
        <v>0</v>
      </c>
      <c r="BX355" s="1">
        <v>0</v>
      </c>
      <c r="BY355" s="1">
        <v>0</v>
      </c>
      <c r="BZ355" s="1">
        <v>0</v>
      </c>
      <c r="CA355" s="1">
        <v>0</v>
      </c>
      <c r="CB355" s="1">
        <v>0</v>
      </c>
      <c r="CC355" s="1">
        <v>0</v>
      </c>
      <c r="CD355" s="1">
        <v>0</v>
      </c>
      <c r="CE355" s="1">
        <v>0</v>
      </c>
      <c r="CF355" s="1">
        <v>0</v>
      </c>
      <c r="CG355" s="1">
        <v>0</v>
      </c>
      <c r="CH355" s="1">
        <v>0</v>
      </c>
      <c r="CI355" s="1">
        <v>0</v>
      </c>
      <c r="CJ355" s="1">
        <v>115</v>
      </c>
      <c r="CK355" s="1">
        <v>0</v>
      </c>
      <c r="CL355" s="1">
        <v>0</v>
      </c>
      <c r="CM355" s="1">
        <v>0</v>
      </c>
      <c r="CN355" s="1">
        <v>0</v>
      </c>
      <c r="CO355" s="1">
        <v>0</v>
      </c>
      <c r="CP355" s="1">
        <v>613</v>
      </c>
      <c r="CQ355" s="1">
        <v>0</v>
      </c>
      <c r="CR355" s="1">
        <v>0</v>
      </c>
      <c r="CS355" s="1">
        <v>0</v>
      </c>
      <c r="CT355" s="1">
        <v>0</v>
      </c>
      <c r="CU355" s="1">
        <v>0</v>
      </c>
      <c r="CV355" s="1">
        <v>0</v>
      </c>
      <c r="CW355" s="1">
        <v>0</v>
      </c>
      <c r="CX355" s="1">
        <v>0</v>
      </c>
      <c r="CY355">
        <f t="shared" si="7"/>
        <v>7183</v>
      </c>
      <c r="CZ355" t="s">
        <v>623</v>
      </c>
      <c r="DA355">
        <v>-1.5776027682273099</v>
      </c>
      <c r="DB355">
        <v>-2.2702273075527901</v>
      </c>
      <c r="DC355">
        <v>-1.2496483447372699</v>
      </c>
      <c r="DD355">
        <v>1.27498475944879</v>
      </c>
      <c r="DE355">
        <v>5.5185705456269796</v>
      </c>
      <c r="DF355">
        <v>0.19000596996916699</v>
      </c>
      <c r="DG355">
        <v>0.39170258895573001</v>
      </c>
      <c r="DH355">
        <v>5.6013186830870199E-2</v>
      </c>
      <c r="DI355">
        <v>0.123230332144098</v>
      </c>
      <c r="DJ355">
        <v>0.158980311683143</v>
      </c>
      <c r="DK355">
        <v>0.28267112797896099</v>
      </c>
    </row>
    <row r="356" spans="1:115" x14ac:dyDescent="0.2">
      <c r="B356" s="3" t="s">
        <v>415</v>
      </c>
      <c r="C356" s="1">
        <v>0</v>
      </c>
      <c r="D356" s="1">
        <v>0</v>
      </c>
      <c r="E356" s="1">
        <v>0</v>
      </c>
      <c r="F356" s="1">
        <v>0</v>
      </c>
      <c r="G356" s="1">
        <v>0</v>
      </c>
      <c r="H356" s="1">
        <v>0</v>
      </c>
      <c r="I356" s="1">
        <v>0</v>
      </c>
      <c r="J356" s="1">
        <v>0</v>
      </c>
      <c r="K356" s="1">
        <v>0</v>
      </c>
      <c r="L356" s="1">
        <v>0</v>
      </c>
      <c r="M356" s="1">
        <v>0</v>
      </c>
      <c r="N356" s="1">
        <v>0</v>
      </c>
      <c r="O356" s="1">
        <v>0</v>
      </c>
      <c r="P356" s="1">
        <v>0</v>
      </c>
      <c r="Q356" s="1">
        <v>0</v>
      </c>
      <c r="R356" s="1">
        <v>0</v>
      </c>
      <c r="S356" s="1">
        <v>0</v>
      </c>
      <c r="T356" s="1">
        <v>0</v>
      </c>
      <c r="U356" s="1">
        <v>0</v>
      </c>
      <c r="V356" s="1">
        <v>0</v>
      </c>
      <c r="W356" s="1">
        <v>0</v>
      </c>
      <c r="X356" s="1">
        <v>0</v>
      </c>
      <c r="Y356" s="1">
        <v>0</v>
      </c>
      <c r="Z356" s="1">
        <v>0</v>
      </c>
      <c r="AA356" s="1">
        <v>0</v>
      </c>
      <c r="AB356" s="1">
        <v>0</v>
      </c>
      <c r="AC356" s="1">
        <v>0</v>
      </c>
      <c r="AD356" s="1">
        <v>0</v>
      </c>
      <c r="AE356" s="21">
        <v>0</v>
      </c>
      <c r="AF356" s="1">
        <v>0</v>
      </c>
      <c r="AG356" s="1">
        <v>0</v>
      </c>
      <c r="AH356" s="1">
        <v>0</v>
      </c>
      <c r="AI356" s="1">
        <v>0</v>
      </c>
      <c r="AJ356" s="1">
        <v>0</v>
      </c>
      <c r="AK356" s="1">
        <v>0</v>
      </c>
      <c r="AL356" s="1">
        <v>0</v>
      </c>
      <c r="AM356" s="1">
        <v>0</v>
      </c>
      <c r="AN356" s="1">
        <v>0</v>
      </c>
      <c r="AO356" s="1">
        <v>0</v>
      </c>
      <c r="AP356" s="1">
        <v>0</v>
      </c>
      <c r="AQ356" s="1">
        <v>0</v>
      </c>
      <c r="AR356" s="1">
        <v>0</v>
      </c>
      <c r="AS356" s="1">
        <v>0</v>
      </c>
      <c r="AT356" s="1">
        <v>0</v>
      </c>
      <c r="AU356" s="1">
        <v>0</v>
      </c>
      <c r="AV356" s="1">
        <v>0</v>
      </c>
      <c r="AW356" s="1">
        <v>0</v>
      </c>
      <c r="AX356" s="1">
        <v>0</v>
      </c>
      <c r="AY356" s="1">
        <v>0</v>
      </c>
      <c r="AZ356" s="1">
        <v>0</v>
      </c>
      <c r="BA356" s="1">
        <v>0</v>
      </c>
      <c r="BB356" s="1">
        <v>0</v>
      </c>
      <c r="BC356" s="1">
        <v>0</v>
      </c>
      <c r="BD356" s="1">
        <v>0</v>
      </c>
      <c r="BE356" s="1">
        <v>0</v>
      </c>
      <c r="BF356" s="1">
        <v>1422</v>
      </c>
      <c r="BG356" s="1">
        <v>455</v>
      </c>
      <c r="BH356" s="1">
        <v>0</v>
      </c>
      <c r="BI356" s="1">
        <v>0</v>
      </c>
      <c r="BJ356" s="1">
        <v>0</v>
      </c>
      <c r="BK356" s="1">
        <v>0</v>
      </c>
      <c r="BL356" s="1">
        <v>2994</v>
      </c>
      <c r="BM356" s="1">
        <v>0</v>
      </c>
      <c r="BN356" s="1">
        <v>0</v>
      </c>
      <c r="BO356" s="1">
        <v>0</v>
      </c>
      <c r="BP356" s="1">
        <v>0</v>
      </c>
      <c r="BQ356" s="1">
        <v>0</v>
      </c>
      <c r="BR356" s="1">
        <v>0</v>
      </c>
      <c r="BS356" s="1">
        <v>138</v>
      </c>
      <c r="BT356" s="1">
        <v>0</v>
      </c>
      <c r="BU356" s="1">
        <v>0</v>
      </c>
      <c r="BV356" s="1">
        <v>0</v>
      </c>
      <c r="BW356" s="1">
        <v>3486</v>
      </c>
      <c r="BX356" s="1">
        <v>0</v>
      </c>
      <c r="BY356" s="1">
        <v>0</v>
      </c>
      <c r="BZ356" s="1">
        <v>0</v>
      </c>
      <c r="CA356" s="1">
        <v>13100</v>
      </c>
      <c r="CB356" s="1">
        <v>448</v>
      </c>
      <c r="CC356" s="1">
        <v>0</v>
      </c>
      <c r="CD356" s="1">
        <v>0</v>
      </c>
      <c r="CE356" s="1">
        <v>0</v>
      </c>
      <c r="CF356" s="1">
        <v>8950</v>
      </c>
      <c r="CG356" s="1">
        <v>0</v>
      </c>
      <c r="CH356" s="1">
        <v>0</v>
      </c>
      <c r="CI356" s="1">
        <v>0</v>
      </c>
      <c r="CJ356" s="1">
        <v>883</v>
      </c>
      <c r="CK356" s="1">
        <v>0</v>
      </c>
      <c r="CL356" s="1">
        <v>0</v>
      </c>
      <c r="CM356" s="1">
        <v>0</v>
      </c>
      <c r="CN356" s="1">
        <v>0</v>
      </c>
      <c r="CO356" s="1">
        <v>0</v>
      </c>
      <c r="CP356" s="1">
        <v>0</v>
      </c>
      <c r="CQ356" s="1">
        <v>4755</v>
      </c>
      <c r="CR356" s="1">
        <v>0</v>
      </c>
      <c r="CS356" s="1">
        <v>0</v>
      </c>
      <c r="CT356" s="1">
        <v>0</v>
      </c>
      <c r="CU356" s="1">
        <v>0</v>
      </c>
      <c r="CV356" s="1">
        <v>0</v>
      </c>
      <c r="CW356" s="1">
        <v>0</v>
      </c>
      <c r="CX356" s="1">
        <v>0</v>
      </c>
      <c r="CY356">
        <f t="shared" si="7"/>
        <v>36631</v>
      </c>
      <c r="CZ356" t="s">
        <v>415</v>
      </c>
      <c r="DA356">
        <v>-1.50900033557991</v>
      </c>
      <c r="DB356">
        <v>-2.24761373224317</v>
      </c>
      <c r="DC356">
        <v>-1.1589655025060699</v>
      </c>
      <c r="DD356">
        <v>1.2644719358922401</v>
      </c>
      <c r="DE356">
        <v>5.5534914960466599</v>
      </c>
      <c r="DF356">
        <v>0.18539286615981099</v>
      </c>
      <c r="DG356">
        <v>0.38631465807256299</v>
      </c>
      <c r="DH356" s="7">
        <v>3.8349931439275002E-2</v>
      </c>
      <c r="DI356" s="7">
        <v>9.5946400380730795E-2</v>
      </c>
      <c r="DJ356" s="7">
        <v>0.16757694814127</v>
      </c>
      <c r="DK356" s="7">
        <v>0.283729769529595</v>
      </c>
    </row>
    <row r="357" spans="1:115" x14ac:dyDescent="0.2">
      <c r="B357" s="3" t="s">
        <v>233</v>
      </c>
      <c r="C357" s="1">
        <v>0</v>
      </c>
      <c r="D357" s="1">
        <v>0</v>
      </c>
      <c r="E357" s="1">
        <v>0</v>
      </c>
      <c r="F357" s="1">
        <v>0</v>
      </c>
      <c r="G357" s="1">
        <v>0</v>
      </c>
      <c r="H357" s="1">
        <v>0</v>
      </c>
      <c r="I357" s="1">
        <v>0</v>
      </c>
      <c r="J357" s="1">
        <v>0</v>
      </c>
      <c r="K357" s="1">
        <v>0</v>
      </c>
      <c r="L357" s="1">
        <v>17929</v>
      </c>
      <c r="M357" s="1">
        <v>0</v>
      </c>
      <c r="N357" s="1">
        <v>0</v>
      </c>
      <c r="O357" s="1">
        <v>0</v>
      </c>
      <c r="P357" s="1">
        <v>0</v>
      </c>
      <c r="Q357" s="1">
        <v>0</v>
      </c>
      <c r="R357" s="1">
        <v>0</v>
      </c>
      <c r="S357" s="1">
        <v>0</v>
      </c>
      <c r="T357" s="1">
        <v>0</v>
      </c>
      <c r="U357" s="1">
        <v>0</v>
      </c>
      <c r="V357" s="1">
        <v>0</v>
      </c>
      <c r="W357" s="1">
        <v>0</v>
      </c>
      <c r="X357" s="1">
        <v>0</v>
      </c>
      <c r="Y357" s="1">
        <v>0</v>
      </c>
      <c r="Z357" s="1">
        <v>0</v>
      </c>
      <c r="AA357" s="1">
        <v>0</v>
      </c>
      <c r="AB357" s="1">
        <v>0</v>
      </c>
      <c r="AC357" s="1">
        <v>0</v>
      </c>
      <c r="AD357" s="1">
        <v>0</v>
      </c>
      <c r="AE357" s="21">
        <v>0</v>
      </c>
      <c r="AF357" s="1">
        <v>0</v>
      </c>
      <c r="AG357" s="1">
        <v>0</v>
      </c>
      <c r="AH357" s="1">
        <v>0</v>
      </c>
      <c r="AI357" s="1">
        <v>0</v>
      </c>
      <c r="AJ357" s="1">
        <v>0</v>
      </c>
      <c r="AK357" s="1">
        <v>0</v>
      </c>
      <c r="AL357" s="1">
        <v>0</v>
      </c>
      <c r="AM357" s="1">
        <v>0</v>
      </c>
      <c r="AN357" s="1">
        <v>0</v>
      </c>
      <c r="AO357" s="1">
        <v>0</v>
      </c>
      <c r="AP357" s="1">
        <v>0</v>
      </c>
      <c r="AQ357" s="1">
        <v>0</v>
      </c>
      <c r="AR357" s="1">
        <v>0</v>
      </c>
      <c r="AS357" s="1">
        <v>0</v>
      </c>
      <c r="AT357" s="1">
        <v>0</v>
      </c>
      <c r="AU357" s="1">
        <v>0</v>
      </c>
      <c r="AV357" s="1">
        <v>0</v>
      </c>
      <c r="AW357" s="1">
        <v>0</v>
      </c>
      <c r="AX357" s="1">
        <v>0</v>
      </c>
      <c r="AY357" s="1">
        <v>0</v>
      </c>
      <c r="AZ357" s="1">
        <v>0</v>
      </c>
      <c r="BA357" s="1">
        <v>0</v>
      </c>
      <c r="BB357" s="1">
        <v>0</v>
      </c>
      <c r="BC357" s="1">
        <v>0</v>
      </c>
      <c r="BD357" s="1">
        <v>0</v>
      </c>
      <c r="BE357" s="1">
        <v>0</v>
      </c>
      <c r="BF357" s="1">
        <v>0</v>
      </c>
      <c r="BG357" s="1">
        <v>0</v>
      </c>
      <c r="BH357" s="1">
        <v>0</v>
      </c>
      <c r="BI357" s="1">
        <v>0</v>
      </c>
      <c r="BJ357" s="1">
        <v>0</v>
      </c>
      <c r="BK357" s="1">
        <v>5648</v>
      </c>
      <c r="BL357" s="1">
        <v>0</v>
      </c>
      <c r="BM357" s="1">
        <v>0</v>
      </c>
      <c r="BN357" s="1">
        <v>0</v>
      </c>
      <c r="BO357" s="1">
        <v>0</v>
      </c>
      <c r="BP357" s="1">
        <v>0</v>
      </c>
      <c r="BQ357" s="1">
        <v>0</v>
      </c>
      <c r="BR357" s="1">
        <v>0</v>
      </c>
      <c r="BS357" s="1">
        <v>0</v>
      </c>
      <c r="BT357" s="1">
        <v>18077</v>
      </c>
      <c r="BU357" s="1">
        <v>0</v>
      </c>
      <c r="BV357" s="1">
        <v>0</v>
      </c>
      <c r="BW357" s="1">
        <v>7803</v>
      </c>
      <c r="BX357" s="1">
        <v>0</v>
      </c>
      <c r="BY357" s="1">
        <v>0</v>
      </c>
      <c r="BZ357" s="1">
        <v>0</v>
      </c>
      <c r="CA357" s="1">
        <v>0</v>
      </c>
      <c r="CB357" s="1">
        <v>35061</v>
      </c>
      <c r="CC357" s="1">
        <v>0</v>
      </c>
      <c r="CD357" s="1">
        <v>0</v>
      </c>
      <c r="CE357" s="1">
        <v>20689</v>
      </c>
      <c r="CF357" s="1">
        <v>0</v>
      </c>
      <c r="CG357" s="1">
        <v>0</v>
      </c>
      <c r="CH357" s="1">
        <v>0</v>
      </c>
      <c r="CI357" s="1">
        <v>0</v>
      </c>
      <c r="CJ357" s="1">
        <v>0</v>
      </c>
      <c r="CK357" s="1">
        <v>3041</v>
      </c>
      <c r="CL357" s="1">
        <v>4890</v>
      </c>
      <c r="CM357" s="1">
        <v>0</v>
      </c>
      <c r="CN357" s="1">
        <v>26088</v>
      </c>
      <c r="CO357" s="1">
        <v>0</v>
      </c>
      <c r="CP357" s="1">
        <v>0</v>
      </c>
      <c r="CQ357" s="1">
        <v>0</v>
      </c>
      <c r="CR357" s="1">
        <v>0</v>
      </c>
      <c r="CS357" s="1">
        <v>916</v>
      </c>
      <c r="CT357" s="1">
        <v>0</v>
      </c>
      <c r="CU357" s="1">
        <v>19774</v>
      </c>
      <c r="CV357" s="1">
        <v>23708</v>
      </c>
      <c r="CW357" s="1">
        <v>14498</v>
      </c>
      <c r="CX357" s="1">
        <v>0</v>
      </c>
      <c r="CY357">
        <f t="shared" si="7"/>
        <v>198122</v>
      </c>
      <c r="CZ357" t="s">
        <v>233</v>
      </c>
      <c r="DA357">
        <v>-1.3575656070783599</v>
      </c>
      <c r="DB357">
        <v>-2.1067107010744599</v>
      </c>
      <c r="DC357">
        <v>-0.98513194799879</v>
      </c>
      <c r="DD357">
        <v>1.4537076844696499</v>
      </c>
      <c r="DE357">
        <v>6.8051600408697697</v>
      </c>
      <c r="DF357">
        <v>0.16958672432954799</v>
      </c>
      <c r="DG357">
        <v>0.37425956167128699</v>
      </c>
      <c r="DH357">
        <v>4.8537854711598799E-2</v>
      </c>
      <c r="DI357">
        <v>0.118651442553156</v>
      </c>
      <c r="DJ357">
        <v>0.16892743416796499</v>
      </c>
      <c r="DK357">
        <v>0.28398094856151301</v>
      </c>
    </row>
    <row r="358" spans="1:115" x14ac:dyDescent="0.2">
      <c r="B358" s="3" t="s">
        <v>246</v>
      </c>
      <c r="C358" s="1">
        <v>0</v>
      </c>
      <c r="D358" s="1">
        <v>819</v>
      </c>
      <c r="E358" s="1">
        <v>0</v>
      </c>
      <c r="F358" s="1">
        <v>108</v>
      </c>
      <c r="G358" s="1">
        <v>1158</v>
      </c>
      <c r="H358" s="1">
        <v>0</v>
      </c>
      <c r="I358" s="1">
        <v>0</v>
      </c>
      <c r="J358" s="1">
        <v>0</v>
      </c>
      <c r="K358" s="1">
        <v>0</v>
      </c>
      <c r="L358" s="1">
        <v>0</v>
      </c>
      <c r="M358" s="1">
        <v>0</v>
      </c>
      <c r="N358" s="1">
        <v>0</v>
      </c>
      <c r="O358" s="1">
        <v>0</v>
      </c>
      <c r="P358" s="1">
        <v>0</v>
      </c>
      <c r="Q358" s="1">
        <v>0</v>
      </c>
      <c r="R358" s="1">
        <v>0</v>
      </c>
      <c r="S358" s="1">
        <v>0</v>
      </c>
      <c r="T358" s="1">
        <v>0</v>
      </c>
      <c r="U358" s="1">
        <v>0</v>
      </c>
      <c r="V358" s="1">
        <v>54</v>
      </c>
      <c r="W358" s="1">
        <v>0</v>
      </c>
      <c r="X358" s="1">
        <v>0</v>
      </c>
      <c r="Y358" s="1">
        <v>0</v>
      </c>
      <c r="Z358" s="1">
        <v>107</v>
      </c>
      <c r="AA358" s="1">
        <v>0</v>
      </c>
      <c r="AB358" s="1">
        <v>0</v>
      </c>
      <c r="AC358" s="1">
        <v>0</v>
      </c>
      <c r="AD358" s="1">
        <v>0</v>
      </c>
      <c r="AE358" s="21">
        <v>324</v>
      </c>
      <c r="AF358" s="1">
        <v>2114</v>
      </c>
      <c r="AG358" s="1">
        <v>45560</v>
      </c>
      <c r="AH358" s="1">
        <v>925</v>
      </c>
      <c r="AI358" s="1">
        <v>588</v>
      </c>
      <c r="AJ358" s="1">
        <v>2665</v>
      </c>
      <c r="AK358" s="1">
        <v>0</v>
      </c>
      <c r="AL358" s="1">
        <v>0</v>
      </c>
      <c r="AM358" s="1">
        <v>0</v>
      </c>
      <c r="AN358" s="1">
        <v>0</v>
      </c>
      <c r="AO358" s="1">
        <v>0</v>
      </c>
      <c r="AP358" s="1">
        <v>37788</v>
      </c>
      <c r="AQ358" s="1">
        <v>20152</v>
      </c>
      <c r="AR358" s="1">
        <v>0</v>
      </c>
      <c r="AS358" s="1">
        <v>107</v>
      </c>
      <c r="AT358" s="1">
        <v>0</v>
      </c>
      <c r="AU358" s="1">
        <v>0</v>
      </c>
      <c r="AV358" s="1">
        <v>701</v>
      </c>
      <c r="AW358" s="1">
        <v>8179</v>
      </c>
      <c r="AX358" s="1">
        <v>0</v>
      </c>
      <c r="AY358" s="1">
        <v>0</v>
      </c>
      <c r="AZ358" s="1">
        <v>0</v>
      </c>
      <c r="BA358" s="1">
        <v>917</v>
      </c>
      <c r="BB358" s="1">
        <v>41099</v>
      </c>
      <c r="BC358" s="1">
        <v>0</v>
      </c>
      <c r="BD358" s="1">
        <v>0</v>
      </c>
      <c r="BE358" s="1">
        <v>4631</v>
      </c>
      <c r="BF358" s="1">
        <v>0</v>
      </c>
      <c r="BG358" s="1">
        <v>0</v>
      </c>
      <c r="BH358" s="1">
        <v>2339</v>
      </c>
      <c r="BI358" s="1">
        <v>0</v>
      </c>
      <c r="BJ358" s="1">
        <v>216</v>
      </c>
      <c r="BK358" s="1">
        <v>0</v>
      </c>
      <c r="BL358" s="1">
        <v>326</v>
      </c>
      <c r="BM358" s="1">
        <v>1138</v>
      </c>
      <c r="BN358" s="1">
        <v>0</v>
      </c>
      <c r="BO358" s="1">
        <v>1438</v>
      </c>
      <c r="BP358" s="1">
        <v>0</v>
      </c>
      <c r="BQ358" s="1">
        <v>2469</v>
      </c>
      <c r="BR358" s="1">
        <v>0</v>
      </c>
      <c r="BS358" s="1">
        <v>0</v>
      </c>
      <c r="BT358" s="1">
        <v>0</v>
      </c>
      <c r="BU358" s="1">
        <v>0</v>
      </c>
      <c r="BV358" s="1">
        <v>1692</v>
      </c>
      <c r="BW358" s="1">
        <v>0</v>
      </c>
      <c r="BX358" s="1">
        <v>0</v>
      </c>
      <c r="BY358" s="1">
        <v>0</v>
      </c>
      <c r="BZ358" s="1">
        <v>0</v>
      </c>
      <c r="CA358" s="1">
        <v>1793</v>
      </c>
      <c r="CB358" s="1">
        <v>0</v>
      </c>
      <c r="CC358" s="1">
        <v>974</v>
      </c>
      <c r="CD358" s="1">
        <v>0</v>
      </c>
      <c r="CE358" s="1">
        <v>0</v>
      </c>
      <c r="CF358" s="1">
        <v>0</v>
      </c>
      <c r="CG358" s="1">
        <v>0</v>
      </c>
      <c r="CH358" s="1">
        <v>0</v>
      </c>
      <c r="CI358" s="1">
        <v>0</v>
      </c>
      <c r="CJ358" s="1">
        <v>0</v>
      </c>
      <c r="CK358" s="1">
        <v>0</v>
      </c>
      <c r="CL358" s="1">
        <v>0</v>
      </c>
      <c r="CM358" s="1">
        <v>0</v>
      </c>
      <c r="CN358" s="1">
        <v>0</v>
      </c>
      <c r="CO358" s="1">
        <v>0</v>
      </c>
      <c r="CP358" s="1">
        <v>53</v>
      </c>
      <c r="CQ358" s="1">
        <v>0</v>
      </c>
      <c r="CR358" s="1">
        <v>0</v>
      </c>
      <c r="CS358" s="1">
        <v>0</v>
      </c>
      <c r="CT358" s="1">
        <v>0</v>
      </c>
      <c r="CU358" s="1">
        <v>0</v>
      </c>
      <c r="CV358" s="1">
        <v>0</v>
      </c>
      <c r="CW358" s="1">
        <v>0</v>
      </c>
      <c r="CX358" s="1">
        <v>0</v>
      </c>
      <c r="CY358">
        <f t="shared" si="7"/>
        <v>180434</v>
      </c>
      <c r="CZ358" t="s">
        <v>246</v>
      </c>
      <c r="DA358">
        <v>-0.57779971529868002</v>
      </c>
      <c r="DB358">
        <v>-1.3731181859074699</v>
      </c>
      <c r="DC358">
        <v>-0.24829215509128699</v>
      </c>
      <c r="DD358">
        <v>1.77323666145716</v>
      </c>
      <c r="DE358">
        <v>10.111446137628</v>
      </c>
      <c r="DF358">
        <v>0.18789542744877</v>
      </c>
      <c r="DG358">
        <v>0.38987614711565999</v>
      </c>
      <c r="DH358">
        <v>5.95768796359376E-2</v>
      </c>
      <c r="DI358">
        <v>0.14833030251395801</v>
      </c>
      <c r="DJ358">
        <v>0.15057717257722</v>
      </c>
      <c r="DK358">
        <v>0.285219911767918</v>
      </c>
    </row>
    <row r="359" spans="1:115" x14ac:dyDescent="0.2">
      <c r="B359" s="3" t="s">
        <v>602</v>
      </c>
      <c r="C359" s="1">
        <v>0</v>
      </c>
      <c r="D359" s="1">
        <v>0</v>
      </c>
      <c r="E359" s="1">
        <v>0</v>
      </c>
      <c r="F359" s="1">
        <v>0</v>
      </c>
      <c r="G359" s="1">
        <v>31</v>
      </c>
      <c r="H359" s="1">
        <v>0</v>
      </c>
      <c r="I359" s="1">
        <v>0</v>
      </c>
      <c r="J359" s="1">
        <v>0</v>
      </c>
      <c r="K359" s="1">
        <v>0</v>
      </c>
      <c r="L359" s="1">
        <v>0</v>
      </c>
      <c r="M359" s="1">
        <v>20</v>
      </c>
      <c r="N359" s="1">
        <v>0</v>
      </c>
      <c r="O359" s="1">
        <v>0</v>
      </c>
      <c r="P359" s="1">
        <v>0</v>
      </c>
      <c r="Q359" s="1">
        <v>0</v>
      </c>
      <c r="R359" s="1">
        <v>0</v>
      </c>
      <c r="S359" s="1">
        <v>0</v>
      </c>
      <c r="T359" s="1">
        <v>0</v>
      </c>
      <c r="U359" s="1">
        <v>156</v>
      </c>
      <c r="V359" s="1">
        <v>0</v>
      </c>
      <c r="W359" s="1">
        <v>0</v>
      </c>
      <c r="X359" s="1">
        <v>0</v>
      </c>
      <c r="Y359" s="1">
        <v>0</v>
      </c>
      <c r="Z359" s="1">
        <v>0</v>
      </c>
      <c r="AA359" s="1">
        <v>0</v>
      </c>
      <c r="AB359" s="1">
        <v>0</v>
      </c>
      <c r="AC359" s="1">
        <v>0</v>
      </c>
      <c r="AD359" s="1">
        <v>0</v>
      </c>
      <c r="AE359" s="21">
        <v>0</v>
      </c>
      <c r="AF359" s="1">
        <v>0</v>
      </c>
      <c r="AG359" s="1">
        <v>0</v>
      </c>
      <c r="AH359" s="1">
        <v>959</v>
      </c>
      <c r="AI359" s="1">
        <v>0</v>
      </c>
      <c r="AJ359" s="1">
        <v>450</v>
      </c>
      <c r="AK359" s="1">
        <v>167</v>
      </c>
      <c r="AL359" s="1">
        <v>0</v>
      </c>
      <c r="AM359" s="1">
        <v>1531</v>
      </c>
      <c r="AN359" s="1">
        <v>0</v>
      </c>
      <c r="AO359" s="1">
        <v>0</v>
      </c>
      <c r="AP359" s="1">
        <v>0</v>
      </c>
      <c r="AQ359" s="1">
        <v>0</v>
      </c>
      <c r="AR359" s="1">
        <v>51</v>
      </c>
      <c r="AS359" s="1">
        <v>903</v>
      </c>
      <c r="AT359" s="1">
        <v>0</v>
      </c>
      <c r="AU359" s="1">
        <v>0</v>
      </c>
      <c r="AV359" s="1">
        <v>135</v>
      </c>
      <c r="AW359" s="1">
        <v>0</v>
      </c>
      <c r="AX359" s="1">
        <v>0</v>
      </c>
      <c r="AY359" s="1">
        <v>999</v>
      </c>
      <c r="AZ359" s="1">
        <v>0</v>
      </c>
      <c r="BA359" s="1">
        <v>0</v>
      </c>
      <c r="BB359" s="1">
        <v>0</v>
      </c>
      <c r="BC359" s="1">
        <v>0</v>
      </c>
      <c r="BD359" s="1">
        <v>0</v>
      </c>
      <c r="BE359" s="1">
        <v>115</v>
      </c>
      <c r="BF359" s="1">
        <v>0</v>
      </c>
      <c r="BG359" s="1">
        <v>0</v>
      </c>
      <c r="BH359" s="1">
        <v>0</v>
      </c>
      <c r="BI359" s="1">
        <v>0</v>
      </c>
      <c r="BJ359" s="1">
        <v>1167</v>
      </c>
      <c r="BK359" s="1">
        <v>0</v>
      </c>
      <c r="BL359" s="1">
        <v>0</v>
      </c>
      <c r="BM359" s="1">
        <v>0</v>
      </c>
      <c r="BN359" s="1">
        <v>94</v>
      </c>
      <c r="BO359" s="1">
        <v>0</v>
      </c>
      <c r="BP359" s="1">
        <v>0</v>
      </c>
      <c r="BQ359" s="1">
        <v>0</v>
      </c>
      <c r="BR359" s="1">
        <v>590</v>
      </c>
      <c r="BS359" s="1">
        <v>0</v>
      </c>
      <c r="BT359" s="1">
        <v>0</v>
      </c>
      <c r="BU359" s="1">
        <v>0</v>
      </c>
      <c r="BV359" s="1">
        <v>105</v>
      </c>
      <c r="BW359" s="1">
        <v>0</v>
      </c>
      <c r="BX359" s="1">
        <v>0</v>
      </c>
      <c r="BY359" s="1">
        <v>0</v>
      </c>
      <c r="BZ359" s="1">
        <v>0</v>
      </c>
      <c r="CA359" s="1">
        <v>186</v>
      </c>
      <c r="CB359" s="1">
        <v>0</v>
      </c>
      <c r="CC359" s="1">
        <v>0</v>
      </c>
      <c r="CD359" s="1">
        <v>0</v>
      </c>
      <c r="CE359" s="1">
        <v>0</v>
      </c>
      <c r="CF359" s="1">
        <v>0</v>
      </c>
      <c r="CG359" s="1">
        <v>0</v>
      </c>
      <c r="CH359" s="1">
        <v>0</v>
      </c>
      <c r="CI359" s="1">
        <v>0</v>
      </c>
      <c r="CJ359" s="1">
        <v>62</v>
      </c>
      <c r="CK359" s="1">
        <v>0</v>
      </c>
      <c r="CL359" s="1">
        <v>0</v>
      </c>
      <c r="CM359" s="1">
        <v>0</v>
      </c>
      <c r="CN359" s="1">
        <v>0</v>
      </c>
      <c r="CO359" s="1">
        <v>0</v>
      </c>
      <c r="CP359" s="1">
        <v>667</v>
      </c>
      <c r="CQ359" s="1">
        <v>51</v>
      </c>
      <c r="CR359" s="1">
        <v>0</v>
      </c>
      <c r="CS359" s="1">
        <v>0</v>
      </c>
      <c r="CT359" s="1">
        <v>0</v>
      </c>
      <c r="CU359" s="1">
        <v>0</v>
      </c>
      <c r="CV359" s="1">
        <v>0</v>
      </c>
      <c r="CW359" s="1">
        <v>0</v>
      </c>
      <c r="CX359" s="1">
        <v>0</v>
      </c>
      <c r="CY359">
        <f t="shared" si="7"/>
        <v>8439</v>
      </c>
      <c r="CZ359" t="s">
        <v>602</v>
      </c>
      <c r="DA359">
        <v>-1.0859089431656399</v>
      </c>
      <c r="DB359">
        <v>-1.7862070615235</v>
      </c>
      <c r="DC359">
        <v>-0.71955225410892998</v>
      </c>
      <c r="DD359">
        <v>1.54042664523832</v>
      </c>
      <c r="DE359">
        <v>6.8434241452936604</v>
      </c>
      <c r="DF359">
        <v>0.211810643112916</v>
      </c>
      <c r="DG359">
        <v>0.38556812354281</v>
      </c>
      <c r="DH359">
        <v>5.4851518840320398E-2</v>
      </c>
      <c r="DI359">
        <v>0.125760261458321</v>
      </c>
      <c r="DJ359">
        <v>0.16054771197994</v>
      </c>
      <c r="DK359">
        <v>0.28538411636445399</v>
      </c>
    </row>
    <row r="360" spans="1:115" x14ac:dyDescent="0.2">
      <c r="B360" s="3" t="s">
        <v>796</v>
      </c>
      <c r="C360" s="1">
        <v>0</v>
      </c>
      <c r="D360" s="1">
        <v>0</v>
      </c>
      <c r="E360" s="1">
        <v>0</v>
      </c>
      <c r="F360" s="1">
        <v>0</v>
      </c>
      <c r="G360" s="1">
        <v>0</v>
      </c>
      <c r="H360" s="1">
        <v>0</v>
      </c>
      <c r="I360" s="1">
        <v>0</v>
      </c>
      <c r="J360" s="1">
        <v>0</v>
      </c>
      <c r="K360" s="1">
        <v>0</v>
      </c>
      <c r="L360" s="1">
        <v>0</v>
      </c>
      <c r="M360" s="1">
        <v>0</v>
      </c>
      <c r="N360" s="1">
        <v>0</v>
      </c>
      <c r="O360" s="1">
        <v>0</v>
      </c>
      <c r="P360" s="1">
        <v>0</v>
      </c>
      <c r="Q360" s="1">
        <v>0</v>
      </c>
      <c r="R360" s="1">
        <v>0</v>
      </c>
      <c r="S360" s="1">
        <v>0</v>
      </c>
      <c r="T360" s="1">
        <v>0</v>
      </c>
      <c r="U360" s="1">
        <v>0</v>
      </c>
      <c r="V360" s="1">
        <v>0</v>
      </c>
      <c r="W360" s="1">
        <v>0</v>
      </c>
      <c r="X360" s="1">
        <v>0</v>
      </c>
      <c r="Y360" s="1">
        <v>0</v>
      </c>
      <c r="Z360" s="1">
        <v>0</v>
      </c>
      <c r="AA360" s="1">
        <v>0</v>
      </c>
      <c r="AB360" s="1">
        <v>0</v>
      </c>
      <c r="AC360" s="1">
        <v>0</v>
      </c>
      <c r="AD360" s="1">
        <v>0</v>
      </c>
      <c r="AE360" s="21">
        <v>0</v>
      </c>
      <c r="AF360" s="1">
        <v>0</v>
      </c>
      <c r="AG360" s="1">
        <v>0</v>
      </c>
      <c r="AH360" s="1">
        <v>0</v>
      </c>
      <c r="AI360" s="1">
        <v>0</v>
      </c>
      <c r="AJ360" s="1">
        <v>0</v>
      </c>
      <c r="AK360" s="1">
        <v>189</v>
      </c>
      <c r="AL360" s="1">
        <v>0</v>
      </c>
      <c r="AM360" s="1">
        <v>0</v>
      </c>
      <c r="AN360" s="1">
        <v>41</v>
      </c>
      <c r="AO360" s="1">
        <v>0</v>
      </c>
      <c r="AP360" s="1">
        <v>0</v>
      </c>
      <c r="AQ360" s="1">
        <v>0</v>
      </c>
      <c r="AR360" s="1">
        <v>0</v>
      </c>
      <c r="AS360" s="1">
        <v>0</v>
      </c>
      <c r="AT360" s="1">
        <v>0</v>
      </c>
      <c r="AU360" s="1">
        <v>0</v>
      </c>
      <c r="AV360" s="1">
        <v>0</v>
      </c>
      <c r="AW360" s="1">
        <v>0</v>
      </c>
      <c r="AX360" s="1">
        <v>0</v>
      </c>
      <c r="AY360" s="1">
        <v>0</v>
      </c>
      <c r="AZ360" s="1">
        <v>0</v>
      </c>
      <c r="BA360" s="1">
        <v>0</v>
      </c>
      <c r="BB360" s="1">
        <v>0</v>
      </c>
      <c r="BC360" s="1">
        <v>0</v>
      </c>
      <c r="BD360" s="1">
        <v>390</v>
      </c>
      <c r="BE360" s="1">
        <v>0</v>
      </c>
      <c r="BF360" s="1">
        <v>122</v>
      </c>
      <c r="BG360" s="1">
        <v>53</v>
      </c>
      <c r="BH360" s="1">
        <v>0</v>
      </c>
      <c r="BI360" s="1">
        <v>0</v>
      </c>
      <c r="BJ360" s="1">
        <v>0</v>
      </c>
      <c r="BK360" s="1">
        <v>0</v>
      </c>
      <c r="BL360" s="1">
        <v>0</v>
      </c>
      <c r="BM360" s="1">
        <v>0</v>
      </c>
      <c r="BN360" s="1">
        <v>0</v>
      </c>
      <c r="BO360" s="1">
        <v>0</v>
      </c>
      <c r="BP360" s="1">
        <v>0</v>
      </c>
      <c r="BQ360" s="1">
        <v>0</v>
      </c>
      <c r="BR360" s="1">
        <v>0</v>
      </c>
      <c r="BS360" s="1">
        <v>121</v>
      </c>
      <c r="BT360" s="1">
        <v>0</v>
      </c>
      <c r="BU360" s="1">
        <v>0</v>
      </c>
      <c r="BV360" s="1">
        <v>54</v>
      </c>
      <c r="BW360" s="1">
        <v>0</v>
      </c>
      <c r="BX360" s="1">
        <v>0</v>
      </c>
      <c r="BY360" s="1">
        <v>0</v>
      </c>
      <c r="BZ360" s="1">
        <v>0</v>
      </c>
      <c r="CA360" s="1">
        <v>0</v>
      </c>
      <c r="CB360" s="1">
        <v>0</v>
      </c>
      <c r="CC360" s="1">
        <v>0</v>
      </c>
      <c r="CD360" s="1">
        <v>0</v>
      </c>
      <c r="CE360" s="1">
        <v>0</v>
      </c>
      <c r="CF360" s="1">
        <v>312</v>
      </c>
      <c r="CG360" s="1">
        <v>0</v>
      </c>
      <c r="CH360" s="1">
        <v>0</v>
      </c>
      <c r="CI360" s="1">
        <v>0</v>
      </c>
      <c r="CJ360" s="1">
        <v>80</v>
      </c>
      <c r="CK360" s="1">
        <v>0</v>
      </c>
      <c r="CL360" s="1">
        <v>0</v>
      </c>
      <c r="CM360" s="1">
        <v>0</v>
      </c>
      <c r="CN360" s="1">
        <v>0</v>
      </c>
      <c r="CO360" s="1">
        <v>0</v>
      </c>
      <c r="CP360" s="1">
        <v>0</v>
      </c>
      <c r="CQ360" s="1">
        <v>163</v>
      </c>
      <c r="CR360" s="1">
        <v>0</v>
      </c>
      <c r="CS360" s="1">
        <v>0</v>
      </c>
      <c r="CT360" s="1">
        <v>0</v>
      </c>
      <c r="CU360" s="1">
        <v>0</v>
      </c>
      <c r="CV360" s="1">
        <v>0</v>
      </c>
      <c r="CW360" s="1">
        <v>0</v>
      </c>
      <c r="CX360" s="1">
        <v>0</v>
      </c>
      <c r="CY360">
        <f t="shared" si="7"/>
        <v>1525</v>
      </c>
      <c r="CZ360" t="s">
        <v>796</v>
      </c>
      <c r="DA360">
        <v>-1.47960798565111</v>
      </c>
      <c r="DB360">
        <v>-2.1954092371230698</v>
      </c>
      <c r="DC360">
        <v>-1.1322900834868601</v>
      </c>
      <c r="DD360">
        <v>1.32546761680345</v>
      </c>
      <c r="DE360">
        <v>5.4347130194171003</v>
      </c>
      <c r="DF360">
        <v>0.22239356342064701</v>
      </c>
      <c r="DG360">
        <v>0.38362069263182702</v>
      </c>
      <c r="DH360">
        <v>8.2701008449104302E-2</v>
      </c>
      <c r="DI360">
        <v>0.163311664638252</v>
      </c>
      <c r="DJ360">
        <v>0.169808566253386</v>
      </c>
      <c r="DK360">
        <v>0.28632890237219299</v>
      </c>
    </row>
    <row r="361" spans="1:115" x14ac:dyDescent="0.2">
      <c r="B361" s="3" t="s">
        <v>107</v>
      </c>
      <c r="C361" s="1">
        <v>0</v>
      </c>
      <c r="D361" s="1">
        <v>0</v>
      </c>
      <c r="E361" s="1">
        <v>0</v>
      </c>
      <c r="F361" s="1">
        <v>0</v>
      </c>
      <c r="G361" s="1">
        <v>0</v>
      </c>
      <c r="H361" s="1">
        <v>0</v>
      </c>
      <c r="I361" s="1">
        <v>0</v>
      </c>
      <c r="J361" s="1">
        <v>0</v>
      </c>
      <c r="K361" s="1">
        <v>0</v>
      </c>
      <c r="L361" s="1">
        <v>12077</v>
      </c>
      <c r="M361" s="1">
        <v>0</v>
      </c>
      <c r="N361" s="1">
        <v>0</v>
      </c>
      <c r="O361" s="1">
        <v>0</v>
      </c>
      <c r="P361" s="1">
        <v>0</v>
      </c>
      <c r="Q361" s="1">
        <v>0</v>
      </c>
      <c r="R361" s="1">
        <v>0</v>
      </c>
      <c r="S361" s="1">
        <v>0</v>
      </c>
      <c r="T361" s="1">
        <v>0</v>
      </c>
      <c r="U361" s="1">
        <v>0</v>
      </c>
      <c r="V361" s="1">
        <v>0</v>
      </c>
      <c r="W361" s="1">
        <v>0</v>
      </c>
      <c r="X361" s="1">
        <v>0</v>
      </c>
      <c r="Y361" s="1">
        <v>0</v>
      </c>
      <c r="Z361" s="1">
        <v>0</v>
      </c>
      <c r="AA361" s="1">
        <v>0</v>
      </c>
      <c r="AB361" s="1">
        <v>514</v>
      </c>
      <c r="AC361" s="1">
        <v>0</v>
      </c>
      <c r="AD361" s="1">
        <v>0</v>
      </c>
      <c r="AE361" s="21">
        <v>0</v>
      </c>
      <c r="AF361" s="1">
        <v>0</v>
      </c>
      <c r="AG361" s="1">
        <v>0</v>
      </c>
      <c r="AH361" s="1">
        <v>0</v>
      </c>
      <c r="AI361" s="1">
        <v>0</v>
      </c>
      <c r="AJ361" s="1">
        <v>0</v>
      </c>
      <c r="AK361" s="1">
        <v>0</v>
      </c>
      <c r="AL361" s="1">
        <v>0</v>
      </c>
      <c r="AM361" s="1">
        <v>0</v>
      </c>
      <c r="AN361" s="1">
        <v>0</v>
      </c>
      <c r="AO361" s="1">
        <v>0</v>
      </c>
      <c r="AP361" s="1">
        <v>0</v>
      </c>
      <c r="AQ361" s="1">
        <v>0</v>
      </c>
      <c r="AR361" s="1">
        <v>0</v>
      </c>
      <c r="AS361" s="1">
        <v>0</v>
      </c>
      <c r="AT361" s="1">
        <v>0</v>
      </c>
      <c r="AU361" s="1">
        <v>0</v>
      </c>
      <c r="AV361" s="1">
        <v>0</v>
      </c>
      <c r="AW361" s="1">
        <v>0</v>
      </c>
      <c r="AX361" s="1">
        <v>0</v>
      </c>
      <c r="AY361" s="1">
        <v>0</v>
      </c>
      <c r="AZ361" s="1">
        <v>0</v>
      </c>
      <c r="BA361" s="1">
        <v>0</v>
      </c>
      <c r="BB361" s="1">
        <v>0</v>
      </c>
      <c r="BC361" s="1">
        <v>0</v>
      </c>
      <c r="BD361" s="1">
        <v>0</v>
      </c>
      <c r="BE361" s="1">
        <v>0</v>
      </c>
      <c r="BF361" s="1">
        <v>0</v>
      </c>
      <c r="BG361" s="1">
        <v>0</v>
      </c>
      <c r="BH361" s="1">
        <v>0</v>
      </c>
      <c r="BI361" s="1">
        <v>0</v>
      </c>
      <c r="BJ361" s="1">
        <v>0</v>
      </c>
      <c r="BK361" s="1">
        <v>1552</v>
      </c>
      <c r="BL361" s="1">
        <v>0</v>
      </c>
      <c r="BM361" s="1">
        <v>0</v>
      </c>
      <c r="BN361" s="1">
        <v>0</v>
      </c>
      <c r="BO361" s="1">
        <v>0</v>
      </c>
      <c r="BP361" s="1">
        <v>0</v>
      </c>
      <c r="BQ361" s="1">
        <v>0</v>
      </c>
      <c r="BR361" s="1">
        <v>0</v>
      </c>
      <c r="BS361" s="1">
        <v>0</v>
      </c>
      <c r="BT361" s="1">
        <v>0</v>
      </c>
      <c r="BU361" s="1">
        <v>0</v>
      </c>
      <c r="BV361" s="1">
        <v>0</v>
      </c>
      <c r="BW361" s="1">
        <v>1275</v>
      </c>
      <c r="BX361" s="1">
        <v>726815</v>
      </c>
      <c r="BY361" s="1">
        <v>18313</v>
      </c>
      <c r="BZ361" s="1">
        <v>0</v>
      </c>
      <c r="CA361" s="1">
        <v>0</v>
      </c>
      <c r="CB361" s="1">
        <v>50550</v>
      </c>
      <c r="CC361" s="1">
        <v>0</v>
      </c>
      <c r="CD361" s="1">
        <v>0</v>
      </c>
      <c r="CE361" s="1">
        <v>0</v>
      </c>
      <c r="CF361" s="1">
        <v>45996</v>
      </c>
      <c r="CG361" s="1">
        <v>0</v>
      </c>
      <c r="CH361" s="1">
        <v>0</v>
      </c>
      <c r="CI361" s="1">
        <v>0</v>
      </c>
      <c r="CJ361" s="1">
        <v>52624</v>
      </c>
      <c r="CK361" s="1">
        <v>6882</v>
      </c>
      <c r="CL361" s="1">
        <v>0</v>
      </c>
      <c r="CM361" s="1">
        <v>0</v>
      </c>
      <c r="CN361" s="1">
        <v>52934</v>
      </c>
      <c r="CO361" s="1">
        <v>1666</v>
      </c>
      <c r="CP361" s="1">
        <v>0</v>
      </c>
      <c r="CQ361" s="1">
        <v>0</v>
      </c>
      <c r="CR361" s="1">
        <v>0</v>
      </c>
      <c r="CS361" s="1">
        <v>0</v>
      </c>
      <c r="CT361" s="1">
        <v>13631</v>
      </c>
      <c r="CU361" s="1">
        <v>4834</v>
      </c>
      <c r="CV361" s="1">
        <v>20471</v>
      </c>
      <c r="CW361" s="1">
        <v>643</v>
      </c>
      <c r="CX361" s="1">
        <v>0</v>
      </c>
      <c r="CY361">
        <f t="shared" si="7"/>
        <v>1010777</v>
      </c>
      <c r="CZ361" t="s">
        <v>107</v>
      </c>
      <c r="DA361">
        <v>-1.2323303061782001</v>
      </c>
      <c r="DB361">
        <v>-2.0294499135142301</v>
      </c>
      <c r="DC361">
        <v>-0.87462245362715396</v>
      </c>
      <c r="DD361">
        <v>1.4575169956295899</v>
      </c>
      <c r="DE361">
        <v>7.7232757843746001</v>
      </c>
      <c r="DF361">
        <v>0.164569683447607</v>
      </c>
      <c r="DG361">
        <v>0.38469827880805202</v>
      </c>
      <c r="DH361">
        <v>4.1604390063199E-2</v>
      </c>
      <c r="DI361">
        <v>0.110839942863875</v>
      </c>
      <c r="DJ361">
        <v>0.168125136644035</v>
      </c>
      <c r="DK361">
        <v>0.28804629911572799</v>
      </c>
    </row>
    <row r="362" spans="1:115" x14ac:dyDescent="0.2">
      <c r="B362" s="3" t="s">
        <v>351</v>
      </c>
      <c r="C362" s="1">
        <v>0</v>
      </c>
      <c r="D362" s="1">
        <v>1479</v>
      </c>
      <c r="E362" s="1">
        <v>129</v>
      </c>
      <c r="F362" s="1">
        <v>0</v>
      </c>
      <c r="G362" s="1">
        <v>0</v>
      </c>
      <c r="H362" s="1">
        <v>0</v>
      </c>
      <c r="I362" s="1">
        <v>0</v>
      </c>
      <c r="J362" s="1">
        <v>0</v>
      </c>
      <c r="K362" s="1">
        <v>0</v>
      </c>
      <c r="L362" s="1">
        <v>0</v>
      </c>
      <c r="M362" s="1">
        <v>0</v>
      </c>
      <c r="N362" s="1">
        <v>0</v>
      </c>
      <c r="O362" s="1">
        <v>0</v>
      </c>
      <c r="P362" s="1">
        <v>0</v>
      </c>
      <c r="Q362" s="1">
        <v>0</v>
      </c>
      <c r="R362" s="1">
        <v>0</v>
      </c>
      <c r="S362" s="1">
        <v>0</v>
      </c>
      <c r="T362" s="1">
        <v>0</v>
      </c>
      <c r="U362" s="1">
        <v>0</v>
      </c>
      <c r="V362" s="1">
        <v>0</v>
      </c>
      <c r="W362" s="1">
        <v>0</v>
      </c>
      <c r="X362" s="1">
        <v>0</v>
      </c>
      <c r="Y362" s="1">
        <v>0</v>
      </c>
      <c r="Z362" s="1">
        <v>0</v>
      </c>
      <c r="AA362" s="1">
        <v>0</v>
      </c>
      <c r="AB362" s="1">
        <v>0</v>
      </c>
      <c r="AC362" s="1">
        <v>602</v>
      </c>
      <c r="AD362" s="1">
        <v>0</v>
      </c>
      <c r="AE362" s="21">
        <v>0</v>
      </c>
      <c r="AF362" s="1">
        <v>9966</v>
      </c>
      <c r="AG362" s="1">
        <v>4475</v>
      </c>
      <c r="AH362" s="1">
        <v>620</v>
      </c>
      <c r="AI362" s="1">
        <v>0</v>
      </c>
      <c r="AJ362" s="1">
        <v>761</v>
      </c>
      <c r="AK362" s="1">
        <v>0</v>
      </c>
      <c r="AL362" s="1">
        <v>0</v>
      </c>
      <c r="AM362" s="1">
        <v>0</v>
      </c>
      <c r="AN362" s="1">
        <v>0</v>
      </c>
      <c r="AO362" s="1">
        <v>0</v>
      </c>
      <c r="AP362" s="1">
        <v>21407</v>
      </c>
      <c r="AQ362" s="1">
        <v>11140</v>
      </c>
      <c r="AR362" s="1">
        <v>0</v>
      </c>
      <c r="AS362" s="1">
        <v>0</v>
      </c>
      <c r="AT362" s="1">
        <v>0</v>
      </c>
      <c r="AU362" s="1">
        <v>0</v>
      </c>
      <c r="AV362" s="1">
        <v>256</v>
      </c>
      <c r="AW362" s="1">
        <v>3183</v>
      </c>
      <c r="AX362" s="1">
        <v>0</v>
      </c>
      <c r="AY362" s="1">
        <v>0</v>
      </c>
      <c r="AZ362" s="1">
        <v>0</v>
      </c>
      <c r="BA362" s="1">
        <v>121</v>
      </c>
      <c r="BB362" s="1">
        <v>14746</v>
      </c>
      <c r="BC362" s="1">
        <v>0</v>
      </c>
      <c r="BD362" s="1">
        <v>0</v>
      </c>
      <c r="BE362" s="1">
        <v>1140</v>
      </c>
      <c r="BF362" s="1">
        <v>0</v>
      </c>
      <c r="BG362" s="1">
        <v>0</v>
      </c>
      <c r="BH362" s="1">
        <v>643</v>
      </c>
      <c r="BI362" s="1">
        <v>0</v>
      </c>
      <c r="BJ362" s="1">
        <v>125</v>
      </c>
      <c r="BK362" s="1">
        <v>0</v>
      </c>
      <c r="BL362" s="1">
        <v>0</v>
      </c>
      <c r="BM362" s="1">
        <v>606</v>
      </c>
      <c r="BN362" s="1">
        <v>0</v>
      </c>
      <c r="BO362" s="1">
        <v>1021</v>
      </c>
      <c r="BP362" s="1">
        <v>0</v>
      </c>
      <c r="BQ362" s="1">
        <v>898</v>
      </c>
      <c r="BR362" s="1">
        <v>0</v>
      </c>
      <c r="BS362" s="1">
        <v>0</v>
      </c>
      <c r="BT362" s="1">
        <v>0</v>
      </c>
      <c r="BU362" s="1">
        <v>0</v>
      </c>
      <c r="BV362" s="1">
        <v>0</v>
      </c>
      <c r="BW362" s="1">
        <v>0</v>
      </c>
      <c r="BX362" s="1">
        <v>0</v>
      </c>
      <c r="BY362" s="1">
        <v>0</v>
      </c>
      <c r="BZ362" s="1">
        <v>0</v>
      </c>
      <c r="CA362" s="1">
        <v>500</v>
      </c>
      <c r="CB362" s="1">
        <v>0</v>
      </c>
      <c r="CC362" s="1">
        <v>0</v>
      </c>
      <c r="CD362" s="1">
        <v>0</v>
      </c>
      <c r="CE362" s="1">
        <v>0</v>
      </c>
      <c r="CF362" s="1">
        <v>0</v>
      </c>
      <c r="CG362" s="1">
        <v>0</v>
      </c>
      <c r="CH362" s="1">
        <v>0</v>
      </c>
      <c r="CI362" s="1">
        <v>0</v>
      </c>
      <c r="CJ362" s="1">
        <v>0</v>
      </c>
      <c r="CK362" s="1">
        <v>0</v>
      </c>
      <c r="CL362" s="1">
        <v>0</v>
      </c>
      <c r="CM362" s="1">
        <v>0</v>
      </c>
      <c r="CN362" s="1">
        <v>0</v>
      </c>
      <c r="CO362" s="1">
        <v>0</v>
      </c>
      <c r="CP362" s="1">
        <v>0</v>
      </c>
      <c r="CQ362" s="1">
        <v>0</v>
      </c>
      <c r="CR362" s="1">
        <v>0</v>
      </c>
      <c r="CS362" s="1">
        <v>0</v>
      </c>
      <c r="CT362" s="1">
        <v>0</v>
      </c>
      <c r="CU362" s="1">
        <v>0</v>
      </c>
      <c r="CV362" s="1">
        <v>0</v>
      </c>
      <c r="CW362" s="1">
        <v>0</v>
      </c>
      <c r="CX362" s="1">
        <v>0</v>
      </c>
      <c r="CY362">
        <f t="shared" si="7"/>
        <v>73818</v>
      </c>
      <c r="CZ362" t="s">
        <v>351</v>
      </c>
      <c r="DA362">
        <v>-1.1637191299683101</v>
      </c>
      <c r="DB362">
        <v>-1.9403341592699599</v>
      </c>
      <c r="DC362">
        <v>-0.79303209082829096</v>
      </c>
      <c r="DD362">
        <v>1.4966812218019601</v>
      </c>
      <c r="DE362">
        <v>8.9088864687478804</v>
      </c>
      <c r="DF362">
        <v>0.17091546681633801</v>
      </c>
      <c r="DG362">
        <v>0.38987614711565999</v>
      </c>
      <c r="DH362">
        <v>7.8940450431627507E-2</v>
      </c>
      <c r="DI362">
        <v>0.17262721394925301</v>
      </c>
      <c r="DJ362">
        <v>0.159666384871746</v>
      </c>
      <c r="DK362">
        <v>0.28874008654768502</v>
      </c>
    </row>
    <row r="363" spans="1:115" x14ac:dyDescent="0.2">
      <c r="B363" s="3" t="s">
        <v>671</v>
      </c>
      <c r="C363" s="1">
        <v>0</v>
      </c>
      <c r="D363" s="1">
        <v>14</v>
      </c>
      <c r="E363" s="1">
        <v>0</v>
      </c>
      <c r="F363" s="1">
        <v>0</v>
      </c>
      <c r="G363" s="1">
        <v>0</v>
      </c>
      <c r="H363" s="1">
        <v>0</v>
      </c>
      <c r="I363" s="1">
        <v>0</v>
      </c>
      <c r="J363" s="1">
        <v>0</v>
      </c>
      <c r="K363" s="1">
        <v>0</v>
      </c>
      <c r="L363" s="1">
        <v>0</v>
      </c>
      <c r="M363" s="1">
        <v>0</v>
      </c>
      <c r="N363" s="1">
        <v>0</v>
      </c>
      <c r="O363" s="1">
        <v>0</v>
      </c>
      <c r="P363" s="1">
        <v>0</v>
      </c>
      <c r="Q363" s="1">
        <v>0</v>
      </c>
      <c r="R363" s="1">
        <v>0</v>
      </c>
      <c r="S363" s="1">
        <v>0</v>
      </c>
      <c r="T363" s="1">
        <v>0</v>
      </c>
      <c r="U363" s="1">
        <v>0</v>
      </c>
      <c r="V363" s="1">
        <v>0</v>
      </c>
      <c r="W363" s="1">
        <v>0</v>
      </c>
      <c r="X363" s="1">
        <v>0</v>
      </c>
      <c r="Y363" s="1">
        <v>0</v>
      </c>
      <c r="Z363" s="1">
        <v>0</v>
      </c>
      <c r="AA363" s="1">
        <v>0</v>
      </c>
      <c r="AB363" s="1">
        <v>0</v>
      </c>
      <c r="AC363" s="1">
        <v>0</v>
      </c>
      <c r="AD363" s="1">
        <v>0</v>
      </c>
      <c r="AE363" s="21">
        <v>0</v>
      </c>
      <c r="AF363" s="1">
        <v>1955</v>
      </c>
      <c r="AG363" s="1">
        <v>29</v>
      </c>
      <c r="AH363" s="1">
        <v>28</v>
      </c>
      <c r="AI363" s="1">
        <v>0</v>
      </c>
      <c r="AJ363" s="1">
        <v>0</v>
      </c>
      <c r="AK363" s="1">
        <v>0</v>
      </c>
      <c r="AL363" s="1">
        <v>0</v>
      </c>
      <c r="AM363" s="1">
        <v>0</v>
      </c>
      <c r="AN363" s="1">
        <v>0</v>
      </c>
      <c r="AO363" s="1">
        <v>0</v>
      </c>
      <c r="AP363" s="1">
        <v>517</v>
      </c>
      <c r="AQ363" s="1">
        <v>273</v>
      </c>
      <c r="AR363" s="1">
        <v>0</v>
      </c>
      <c r="AS363" s="1">
        <v>0</v>
      </c>
      <c r="AT363" s="1">
        <v>0</v>
      </c>
      <c r="AU363" s="1">
        <v>0</v>
      </c>
      <c r="AV363" s="1">
        <v>0</v>
      </c>
      <c r="AW363" s="1">
        <v>14</v>
      </c>
      <c r="AX363" s="1">
        <v>0</v>
      </c>
      <c r="AY363" s="1">
        <v>0</v>
      </c>
      <c r="AZ363" s="1">
        <v>0</v>
      </c>
      <c r="BA363" s="1">
        <v>0</v>
      </c>
      <c r="BB363" s="1">
        <v>1468</v>
      </c>
      <c r="BC363" s="1">
        <v>0</v>
      </c>
      <c r="BD363" s="1">
        <v>0</v>
      </c>
      <c r="BE363" s="1">
        <v>171</v>
      </c>
      <c r="BF363" s="1">
        <v>0</v>
      </c>
      <c r="BG363" s="1">
        <v>0</v>
      </c>
      <c r="BH363" s="1">
        <v>85</v>
      </c>
      <c r="BI363" s="1">
        <v>0</v>
      </c>
      <c r="BJ363" s="1">
        <v>0</v>
      </c>
      <c r="BK363" s="1">
        <v>0</v>
      </c>
      <c r="BL363" s="1">
        <v>0</v>
      </c>
      <c r="BM363" s="1">
        <v>0</v>
      </c>
      <c r="BN363" s="1">
        <v>0</v>
      </c>
      <c r="BO363" s="1">
        <v>87</v>
      </c>
      <c r="BP363" s="1">
        <v>0</v>
      </c>
      <c r="BQ363" s="1">
        <v>100</v>
      </c>
      <c r="BR363" s="1">
        <v>0</v>
      </c>
      <c r="BS363" s="1">
        <v>0</v>
      </c>
      <c r="BT363" s="1">
        <v>0</v>
      </c>
      <c r="BU363" s="1">
        <v>0</v>
      </c>
      <c r="BV363" s="1">
        <v>28</v>
      </c>
      <c r="BW363" s="1">
        <v>0</v>
      </c>
      <c r="BX363" s="1">
        <v>0</v>
      </c>
      <c r="BY363" s="1">
        <v>0</v>
      </c>
      <c r="BZ363" s="1">
        <v>0</v>
      </c>
      <c r="CA363" s="1">
        <v>0</v>
      </c>
      <c r="CB363" s="1">
        <v>0</v>
      </c>
      <c r="CC363" s="1">
        <v>0</v>
      </c>
      <c r="CD363" s="1">
        <v>0</v>
      </c>
      <c r="CE363" s="1">
        <v>0</v>
      </c>
      <c r="CF363" s="1">
        <v>0</v>
      </c>
      <c r="CG363" s="1">
        <v>0</v>
      </c>
      <c r="CH363" s="1">
        <v>0</v>
      </c>
      <c r="CI363" s="1">
        <v>0</v>
      </c>
      <c r="CJ363" s="1">
        <v>0</v>
      </c>
      <c r="CK363" s="1">
        <v>0</v>
      </c>
      <c r="CL363" s="1">
        <v>0</v>
      </c>
      <c r="CM363" s="1">
        <v>0</v>
      </c>
      <c r="CN363" s="1">
        <v>0</v>
      </c>
      <c r="CO363" s="1">
        <v>0</v>
      </c>
      <c r="CP363" s="1">
        <v>0</v>
      </c>
      <c r="CQ363" s="1">
        <v>0</v>
      </c>
      <c r="CR363" s="1">
        <v>0</v>
      </c>
      <c r="CS363" s="1">
        <v>0</v>
      </c>
      <c r="CT363" s="1">
        <v>0</v>
      </c>
      <c r="CU363" s="1">
        <v>0</v>
      </c>
      <c r="CV363" s="1">
        <v>0</v>
      </c>
      <c r="CW363" s="1">
        <v>0</v>
      </c>
      <c r="CX363" s="1">
        <v>0</v>
      </c>
      <c r="CY363">
        <f t="shared" si="7"/>
        <v>4769</v>
      </c>
      <c r="CZ363" t="s">
        <v>671</v>
      </c>
      <c r="DA363">
        <v>-1.4224908394325699</v>
      </c>
      <c r="DB363">
        <v>-2.2021769491615601</v>
      </c>
      <c r="DC363">
        <v>-1.11040068542848</v>
      </c>
      <c r="DD363">
        <v>1.4424642926031099</v>
      </c>
      <c r="DE363">
        <v>5.8525466207302204</v>
      </c>
      <c r="DF363">
        <v>0.22717307035696899</v>
      </c>
      <c r="DG363">
        <v>0.38523707189619899</v>
      </c>
      <c r="DH363">
        <v>8.7541673635738199E-2</v>
      </c>
      <c r="DI363">
        <v>0.165109188100241</v>
      </c>
      <c r="DJ363">
        <v>0.17299971913463</v>
      </c>
      <c r="DK363">
        <v>0.28875096182454502</v>
      </c>
    </row>
    <row r="364" spans="1:115" x14ac:dyDescent="0.2">
      <c r="B364" s="3" t="s">
        <v>565</v>
      </c>
      <c r="C364" s="1">
        <v>0</v>
      </c>
      <c r="D364" s="1">
        <v>0</v>
      </c>
      <c r="E364" s="1">
        <v>0</v>
      </c>
      <c r="F364" s="1">
        <v>0</v>
      </c>
      <c r="G364" s="1">
        <v>0</v>
      </c>
      <c r="H364" s="1">
        <v>0</v>
      </c>
      <c r="I364" s="1">
        <v>0</v>
      </c>
      <c r="J364" s="1">
        <v>0</v>
      </c>
      <c r="K364" s="1">
        <v>0</v>
      </c>
      <c r="L364" s="1">
        <v>800</v>
      </c>
      <c r="M364" s="1">
        <v>0</v>
      </c>
      <c r="N364" s="1">
        <v>0</v>
      </c>
      <c r="O364" s="1">
        <v>0</v>
      </c>
      <c r="P364" s="1">
        <v>25</v>
      </c>
      <c r="Q364" s="1">
        <v>0</v>
      </c>
      <c r="R364" s="1">
        <v>0</v>
      </c>
      <c r="S364" s="1">
        <v>0</v>
      </c>
      <c r="T364" s="1">
        <v>0</v>
      </c>
      <c r="U364" s="1">
        <v>0</v>
      </c>
      <c r="V364" s="1">
        <v>0</v>
      </c>
      <c r="W364" s="1">
        <v>0</v>
      </c>
      <c r="X364" s="1">
        <v>0</v>
      </c>
      <c r="Y364" s="1">
        <v>0</v>
      </c>
      <c r="Z364" s="1">
        <v>0</v>
      </c>
      <c r="AA364" s="1">
        <v>0</v>
      </c>
      <c r="AB364" s="1">
        <v>256</v>
      </c>
      <c r="AC364" s="1">
        <v>0</v>
      </c>
      <c r="AD364" s="1">
        <v>0</v>
      </c>
      <c r="AE364" s="21">
        <v>0</v>
      </c>
      <c r="AF364" s="1">
        <v>0</v>
      </c>
      <c r="AG364" s="1">
        <v>0</v>
      </c>
      <c r="AH364" s="1">
        <v>0</v>
      </c>
      <c r="AI364" s="1">
        <v>0</v>
      </c>
      <c r="AJ364" s="1">
        <v>0</v>
      </c>
      <c r="AK364" s="1">
        <v>12</v>
      </c>
      <c r="AL364" s="1">
        <v>0</v>
      </c>
      <c r="AM364" s="1">
        <v>0</v>
      </c>
      <c r="AN364" s="1">
        <v>0</v>
      </c>
      <c r="AO364" s="1">
        <v>0</v>
      </c>
      <c r="AP364" s="1">
        <v>0</v>
      </c>
      <c r="AQ364" s="1">
        <v>0</v>
      </c>
      <c r="AR364" s="1">
        <v>0</v>
      </c>
      <c r="AS364" s="1">
        <v>0</v>
      </c>
      <c r="AT364" s="1">
        <v>0</v>
      </c>
      <c r="AU364" s="1">
        <v>0</v>
      </c>
      <c r="AV364" s="1">
        <v>0</v>
      </c>
      <c r="AW364" s="1">
        <v>0</v>
      </c>
      <c r="AX364" s="1">
        <v>0</v>
      </c>
      <c r="AY364" s="1">
        <v>0</v>
      </c>
      <c r="AZ364" s="1">
        <v>0</v>
      </c>
      <c r="BA364" s="1">
        <v>0</v>
      </c>
      <c r="BB364" s="1">
        <v>0</v>
      </c>
      <c r="BC364" s="1">
        <v>0</v>
      </c>
      <c r="BD364" s="1">
        <v>0</v>
      </c>
      <c r="BE364" s="1">
        <v>0</v>
      </c>
      <c r="BF364" s="1">
        <v>0</v>
      </c>
      <c r="BG364" s="1">
        <v>0</v>
      </c>
      <c r="BH364" s="1">
        <v>0</v>
      </c>
      <c r="BI364" s="1">
        <v>25</v>
      </c>
      <c r="BJ364" s="1">
        <v>0</v>
      </c>
      <c r="BK364" s="1">
        <v>480</v>
      </c>
      <c r="BL364" s="1">
        <v>0</v>
      </c>
      <c r="BM364" s="1">
        <v>0</v>
      </c>
      <c r="BN364" s="1">
        <v>0</v>
      </c>
      <c r="BO364" s="1">
        <v>0</v>
      </c>
      <c r="BP364" s="1">
        <v>37</v>
      </c>
      <c r="BQ364" s="1">
        <v>0</v>
      </c>
      <c r="BR364" s="1">
        <v>0</v>
      </c>
      <c r="BS364" s="1">
        <v>490</v>
      </c>
      <c r="BT364" s="1">
        <v>595</v>
      </c>
      <c r="BU364" s="1">
        <v>0</v>
      </c>
      <c r="BV364" s="1">
        <v>0</v>
      </c>
      <c r="BW364" s="1">
        <v>0</v>
      </c>
      <c r="BX364" s="1">
        <v>0</v>
      </c>
      <c r="BY364" s="1">
        <v>49</v>
      </c>
      <c r="BZ364" s="1">
        <v>0</v>
      </c>
      <c r="CA364" s="1">
        <v>0</v>
      </c>
      <c r="CB364" s="1">
        <v>0</v>
      </c>
      <c r="CC364" s="1">
        <v>0</v>
      </c>
      <c r="CD364" s="1">
        <v>0</v>
      </c>
      <c r="CE364" s="1">
        <v>438</v>
      </c>
      <c r="CF364" s="1">
        <v>24</v>
      </c>
      <c r="CG364" s="1">
        <v>778</v>
      </c>
      <c r="CH364" s="1">
        <v>0</v>
      </c>
      <c r="CI364" s="1">
        <v>0</v>
      </c>
      <c r="CJ364" s="1">
        <v>0</v>
      </c>
      <c r="CK364" s="1">
        <v>25</v>
      </c>
      <c r="CL364" s="1">
        <v>37</v>
      </c>
      <c r="CM364" s="1">
        <v>0</v>
      </c>
      <c r="CN364" s="1">
        <v>0</v>
      </c>
      <c r="CO364" s="1">
        <v>1883</v>
      </c>
      <c r="CP364" s="1">
        <v>0</v>
      </c>
      <c r="CQ364" s="1">
        <v>0</v>
      </c>
      <c r="CR364" s="1">
        <v>0</v>
      </c>
      <c r="CS364" s="1">
        <v>0</v>
      </c>
      <c r="CT364" s="1">
        <v>3414</v>
      </c>
      <c r="CU364" s="1">
        <v>859</v>
      </c>
      <c r="CV364" s="1">
        <v>1723</v>
      </c>
      <c r="CW364" s="1">
        <v>124</v>
      </c>
      <c r="CX364" s="1">
        <v>0</v>
      </c>
      <c r="CY364">
        <f t="shared" si="7"/>
        <v>12074</v>
      </c>
      <c r="CZ364" t="s">
        <v>565</v>
      </c>
      <c r="DA364">
        <v>-0.99540369459410305</v>
      </c>
      <c r="DB364">
        <v>-1.8295914330443499</v>
      </c>
      <c r="DC364">
        <v>-0.62780153996702004</v>
      </c>
      <c r="DD364">
        <v>1.4799590925086701</v>
      </c>
      <c r="DE364">
        <v>7.0109759159051999</v>
      </c>
      <c r="DF364">
        <v>0.20847817173633601</v>
      </c>
      <c r="DG364">
        <v>0.38362069263182702</v>
      </c>
      <c r="DH364">
        <v>0.11812460129916499</v>
      </c>
      <c r="DI364">
        <v>0.220124792456101</v>
      </c>
      <c r="DJ364">
        <v>0.16139712816587701</v>
      </c>
      <c r="DK364">
        <v>0.29133323553908202</v>
      </c>
    </row>
    <row r="365" spans="1:115" x14ac:dyDescent="0.2">
      <c r="B365" s="3" t="s">
        <v>829</v>
      </c>
      <c r="C365" s="1">
        <v>0</v>
      </c>
      <c r="D365" s="1">
        <v>0</v>
      </c>
      <c r="E365" s="1">
        <v>0</v>
      </c>
      <c r="F365" s="1">
        <v>0</v>
      </c>
      <c r="G365" s="1">
        <v>0</v>
      </c>
      <c r="H365" s="1">
        <v>0</v>
      </c>
      <c r="I365" s="1">
        <v>0</v>
      </c>
      <c r="J365" s="1">
        <v>0</v>
      </c>
      <c r="K365" s="1">
        <v>0</v>
      </c>
      <c r="L365" s="1">
        <v>0</v>
      </c>
      <c r="M365" s="1">
        <v>0</v>
      </c>
      <c r="N365" s="1">
        <v>0</v>
      </c>
      <c r="O365" s="1">
        <v>0</v>
      </c>
      <c r="P365" s="1">
        <v>0</v>
      </c>
      <c r="Q365" s="1">
        <v>0</v>
      </c>
      <c r="R365" s="1">
        <v>0</v>
      </c>
      <c r="S365" s="1">
        <v>0</v>
      </c>
      <c r="T365" s="1">
        <v>0</v>
      </c>
      <c r="U365" s="1">
        <v>0</v>
      </c>
      <c r="V365" s="1">
        <v>0</v>
      </c>
      <c r="W365" s="1">
        <v>0</v>
      </c>
      <c r="X365" s="1">
        <v>0</v>
      </c>
      <c r="Y365" s="1">
        <v>0</v>
      </c>
      <c r="Z365" s="1">
        <v>0</v>
      </c>
      <c r="AA365" s="1">
        <v>0</v>
      </c>
      <c r="AB365" s="1">
        <v>0</v>
      </c>
      <c r="AC365" s="1">
        <v>0</v>
      </c>
      <c r="AD365" s="1">
        <v>0</v>
      </c>
      <c r="AE365" s="21">
        <v>0</v>
      </c>
      <c r="AF365" s="1">
        <v>25</v>
      </c>
      <c r="AG365" s="1">
        <v>0</v>
      </c>
      <c r="AH365" s="1">
        <v>0</v>
      </c>
      <c r="AI365" s="1">
        <v>0</v>
      </c>
      <c r="AJ365" s="1">
        <v>0</v>
      </c>
      <c r="AK365" s="1">
        <v>0</v>
      </c>
      <c r="AL365" s="1">
        <v>0</v>
      </c>
      <c r="AM365" s="1">
        <v>0</v>
      </c>
      <c r="AN365" s="1">
        <v>0</v>
      </c>
      <c r="AO365" s="1">
        <v>0</v>
      </c>
      <c r="AP365" s="1">
        <v>299</v>
      </c>
      <c r="AQ365" s="1">
        <v>88</v>
      </c>
      <c r="AR365" s="1">
        <v>0</v>
      </c>
      <c r="AS365" s="1">
        <v>0</v>
      </c>
      <c r="AT365" s="1">
        <v>0</v>
      </c>
      <c r="AU365" s="1">
        <v>0</v>
      </c>
      <c r="AV365" s="1">
        <v>0</v>
      </c>
      <c r="AW365" s="1">
        <v>0</v>
      </c>
      <c r="AX365" s="1">
        <v>0</v>
      </c>
      <c r="AY365" s="1">
        <v>0</v>
      </c>
      <c r="AZ365" s="1">
        <v>0</v>
      </c>
      <c r="BA365" s="1">
        <v>0</v>
      </c>
      <c r="BB365" s="1">
        <v>363</v>
      </c>
      <c r="BC365" s="1">
        <v>0</v>
      </c>
      <c r="BD365" s="1">
        <v>0</v>
      </c>
      <c r="BE365" s="1">
        <v>124</v>
      </c>
      <c r="BF365" s="1">
        <v>0</v>
      </c>
      <c r="BG365" s="1">
        <v>0</v>
      </c>
      <c r="BH365" s="1">
        <v>50</v>
      </c>
      <c r="BI365" s="1">
        <v>0</v>
      </c>
      <c r="BJ365" s="1">
        <v>0</v>
      </c>
      <c r="BK365" s="1">
        <v>0</v>
      </c>
      <c r="BL365" s="1">
        <v>0</v>
      </c>
      <c r="BM365" s="1">
        <v>0</v>
      </c>
      <c r="BN365" s="1">
        <v>0</v>
      </c>
      <c r="BO365" s="1">
        <v>49</v>
      </c>
      <c r="BP365" s="1">
        <v>0</v>
      </c>
      <c r="BQ365" s="1">
        <v>0</v>
      </c>
      <c r="BR365" s="1">
        <v>0</v>
      </c>
      <c r="BS365" s="1">
        <v>0</v>
      </c>
      <c r="BT365" s="1">
        <v>0</v>
      </c>
      <c r="BU365" s="1">
        <v>0</v>
      </c>
      <c r="BV365" s="1">
        <v>61</v>
      </c>
      <c r="BW365" s="1">
        <v>0</v>
      </c>
      <c r="BX365" s="1">
        <v>0</v>
      </c>
      <c r="BY365" s="1">
        <v>0</v>
      </c>
      <c r="BZ365" s="1">
        <v>0</v>
      </c>
      <c r="CA365" s="1">
        <v>0</v>
      </c>
      <c r="CB365" s="1">
        <v>0</v>
      </c>
      <c r="CC365" s="1">
        <v>0</v>
      </c>
      <c r="CD365" s="1">
        <v>0</v>
      </c>
      <c r="CE365" s="1">
        <v>0</v>
      </c>
      <c r="CF365" s="1">
        <v>0</v>
      </c>
      <c r="CG365" s="1">
        <v>0</v>
      </c>
      <c r="CH365" s="1">
        <v>0</v>
      </c>
      <c r="CI365" s="1">
        <v>0</v>
      </c>
      <c r="CJ365" s="1">
        <v>0</v>
      </c>
      <c r="CK365" s="1">
        <v>0</v>
      </c>
      <c r="CL365" s="1">
        <v>0</v>
      </c>
      <c r="CM365" s="1">
        <v>0</v>
      </c>
      <c r="CN365" s="1">
        <v>0</v>
      </c>
      <c r="CO365" s="1">
        <v>0</v>
      </c>
      <c r="CP365" s="1">
        <v>0</v>
      </c>
      <c r="CQ365" s="1">
        <v>0</v>
      </c>
      <c r="CR365" s="1">
        <v>0</v>
      </c>
      <c r="CS365" s="1">
        <v>0</v>
      </c>
      <c r="CT365" s="1">
        <v>0</v>
      </c>
      <c r="CU365" s="1">
        <v>0</v>
      </c>
      <c r="CV365" s="1">
        <v>0</v>
      </c>
      <c r="CW365" s="1">
        <v>0</v>
      </c>
      <c r="CX365" s="1">
        <v>0</v>
      </c>
      <c r="CY365">
        <f t="shared" si="7"/>
        <v>1059</v>
      </c>
      <c r="CZ365" t="s">
        <v>829</v>
      </c>
      <c r="DA365">
        <v>-1.6032962130942101</v>
      </c>
      <c r="DB365">
        <v>-2.34348226325872</v>
      </c>
      <c r="DC365">
        <v>-1.29517138763022</v>
      </c>
      <c r="DD365">
        <v>1.1794403432554299</v>
      </c>
      <c r="DE365">
        <v>5.02640203859902</v>
      </c>
      <c r="DF365">
        <v>0.20462567189295899</v>
      </c>
      <c r="DG365">
        <v>0.39579967953059703</v>
      </c>
      <c r="DH365">
        <v>0.11361693725909</v>
      </c>
      <c r="DI365">
        <v>0.205279505949446</v>
      </c>
      <c r="DJ365">
        <v>0.168092539007694</v>
      </c>
      <c r="DK365">
        <v>0.291476139846573</v>
      </c>
    </row>
    <row r="366" spans="1:115" x14ac:dyDescent="0.2">
      <c r="A366" t="s">
        <v>2077</v>
      </c>
      <c r="B366" s="3" t="s">
        <v>410</v>
      </c>
      <c r="C366" s="1">
        <v>186</v>
      </c>
      <c r="D366" s="1">
        <v>615</v>
      </c>
      <c r="E366" s="1">
        <v>0</v>
      </c>
      <c r="F366" s="1">
        <v>2423</v>
      </c>
      <c r="G366" s="1">
        <v>1014</v>
      </c>
      <c r="H366" s="1">
        <v>428</v>
      </c>
      <c r="I366" s="1">
        <v>0</v>
      </c>
      <c r="J366" s="1">
        <v>354</v>
      </c>
      <c r="K366" s="1">
        <v>721</v>
      </c>
      <c r="L366" s="1">
        <v>0</v>
      </c>
      <c r="M366" s="1">
        <v>772</v>
      </c>
      <c r="N366" s="1">
        <v>0</v>
      </c>
      <c r="O366" s="1">
        <v>0</v>
      </c>
      <c r="P366" s="1">
        <v>0</v>
      </c>
      <c r="Q366" s="1">
        <v>27</v>
      </c>
      <c r="R366" s="1">
        <v>0</v>
      </c>
      <c r="S366" s="1">
        <v>0</v>
      </c>
      <c r="T366" s="1">
        <v>0</v>
      </c>
      <c r="U366" s="1">
        <v>0</v>
      </c>
      <c r="V366" s="1">
        <v>0</v>
      </c>
      <c r="W366" s="1">
        <v>0</v>
      </c>
      <c r="X366" s="1">
        <v>0</v>
      </c>
      <c r="Y366" s="1">
        <v>484</v>
      </c>
      <c r="Z366" s="1">
        <v>0</v>
      </c>
      <c r="AA366" s="1">
        <v>0</v>
      </c>
      <c r="AB366" s="1">
        <v>0</v>
      </c>
      <c r="AC366" s="1">
        <v>0</v>
      </c>
      <c r="AD366" s="1">
        <v>1225</v>
      </c>
      <c r="AE366" s="21">
        <v>0</v>
      </c>
      <c r="AF366" s="1">
        <v>0</v>
      </c>
      <c r="AG366" s="1">
        <v>0</v>
      </c>
      <c r="AH366" s="1">
        <v>0</v>
      </c>
      <c r="AI366" s="1">
        <v>0</v>
      </c>
      <c r="AJ366" s="1">
        <v>0</v>
      </c>
      <c r="AK366" s="1">
        <v>1400</v>
      </c>
      <c r="AL366" s="1">
        <v>269</v>
      </c>
      <c r="AM366" s="1">
        <v>0</v>
      </c>
      <c r="AN366" s="1">
        <v>474</v>
      </c>
      <c r="AO366" s="1">
        <v>0</v>
      </c>
      <c r="AP366" s="1">
        <v>0</v>
      </c>
      <c r="AQ366" s="1">
        <v>0</v>
      </c>
      <c r="AR366" s="1">
        <v>1453</v>
      </c>
      <c r="AS366" s="1">
        <v>1510</v>
      </c>
      <c r="AT366" s="1">
        <v>0</v>
      </c>
      <c r="AU366" s="1">
        <v>1042</v>
      </c>
      <c r="AV366" s="1">
        <v>1125</v>
      </c>
      <c r="AW366" s="1">
        <v>1332</v>
      </c>
      <c r="AX366" s="1">
        <v>0</v>
      </c>
      <c r="AY366" s="1">
        <v>1136</v>
      </c>
      <c r="AZ366" s="1">
        <v>0</v>
      </c>
      <c r="BA366" s="1">
        <v>0</v>
      </c>
      <c r="BB366" s="1">
        <v>0</v>
      </c>
      <c r="BC366" s="1">
        <v>0</v>
      </c>
      <c r="BD366" s="1">
        <v>217</v>
      </c>
      <c r="BE366" s="1">
        <v>1070</v>
      </c>
      <c r="BF366" s="1">
        <v>2431</v>
      </c>
      <c r="BG366" s="1">
        <v>137</v>
      </c>
      <c r="BH366" s="1">
        <v>82</v>
      </c>
      <c r="BI366" s="1">
        <v>0</v>
      </c>
      <c r="BJ366" s="1">
        <v>108</v>
      </c>
      <c r="BK366" s="1">
        <v>0</v>
      </c>
      <c r="BL366" s="1">
        <v>238</v>
      </c>
      <c r="BM366" s="1">
        <v>1755</v>
      </c>
      <c r="BN366" s="1">
        <v>216</v>
      </c>
      <c r="BO366" s="1">
        <v>0</v>
      </c>
      <c r="BP366" s="1">
        <v>0</v>
      </c>
      <c r="BQ366" s="1">
        <v>0</v>
      </c>
      <c r="BR366" s="1">
        <v>0</v>
      </c>
      <c r="BS366" s="1">
        <v>575</v>
      </c>
      <c r="BT366" s="1">
        <v>0</v>
      </c>
      <c r="BU366" s="1">
        <v>0</v>
      </c>
      <c r="BV366" s="1">
        <v>81</v>
      </c>
      <c r="BW366" s="1">
        <v>1762</v>
      </c>
      <c r="BX366" s="1">
        <v>0</v>
      </c>
      <c r="BY366" s="1">
        <v>997</v>
      </c>
      <c r="BZ366" s="1">
        <v>0</v>
      </c>
      <c r="CA366" s="1">
        <v>1947</v>
      </c>
      <c r="CB366" s="1">
        <v>240</v>
      </c>
      <c r="CC366" s="1">
        <v>0</v>
      </c>
      <c r="CD366" s="1">
        <v>1436</v>
      </c>
      <c r="CE366" s="1">
        <v>159</v>
      </c>
      <c r="CF366" s="1">
        <v>27</v>
      </c>
      <c r="CG366" s="1">
        <v>1311</v>
      </c>
      <c r="CH366" s="1">
        <v>0</v>
      </c>
      <c r="CI366" s="1">
        <v>0</v>
      </c>
      <c r="CJ366" s="1">
        <v>2968</v>
      </c>
      <c r="CK366" s="1">
        <v>0</v>
      </c>
      <c r="CL366" s="1">
        <v>0</v>
      </c>
      <c r="CM366" s="1">
        <v>0</v>
      </c>
      <c r="CN366" s="1">
        <v>0</v>
      </c>
      <c r="CO366" s="1">
        <v>136</v>
      </c>
      <c r="CP366" s="1">
        <v>592</v>
      </c>
      <c r="CQ366" s="1">
        <v>287</v>
      </c>
      <c r="CR366" s="1">
        <v>182</v>
      </c>
      <c r="CS366" s="1">
        <v>27</v>
      </c>
      <c r="CT366" s="1">
        <v>0</v>
      </c>
      <c r="CU366" s="1">
        <v>749</v>
      </c>
      <c r="CV366" s="1">
        <v>0</v>
      </c>
      <c r="CW366" s="1">
        <v>0</v>
      </c>
      <c r="CX366" s="1">
        <v>450</v>
      </c>
      <c r="CY366">
        <f t="shared" si="7"/>
        <v>38170</v>
      </c>
      <c r="CZ366" t="s">
        <v>410</v>
      </c>
      <c r="DA366">
        <v>1.8055065847965199</v>
      </c>
      <c r="DB366">
        <v>-9.0604550092376002E-2</v>
      </c>
      <c r="DC366">
        <v>4.4725443214906102</v>
      </c>
      <c r="DD366">
        <v>1.56265537163252</v>
      </c>
      <c r="DE366">
        <v>10.3556061368703</v>
      </c>
      <c r="DF366">
        <v>0.154877831466944</v>
      </c>
      <c r="DG366">
        <v>0.39526117658367999</v>
      </c>
      <c r="DH366">
        <v>0.185497984905939</v>
      </c>
      <c r="DI366">
        <v>0.32914851282743102</v>
      </c>
      <c r="DJ366">
        <v>0.13817625761369501</v>
      </c>
      <c r="DK366">
        <v>0.29175808860465502</v>
      </c>
    </row>
    <row r="367" spans="1:115" x14ac:dyDescent="0.2">
      <c r="B367" s="3" t="s">
        <v>27</v>
      </c>
      <c r="C367" s="1">
        <v>0</v>
      </c>
      <c r="D367" s="1">
        <v>0</v>
      </c>
      <c r="E367" s="1">
        <v>0</v>
      </c>
      <c r="F367" s="1">
        <v>0</v>
      </c>
      <c r="G367" s="1">
        <v>0</v>
      </c>
      <c r="H367" s="1">
        <v>0</v>
      </c>
      <c r="I367" s="1">
        <v>614</v>
      </c>
      <c r="J367" s="1">
        <v>67027</v>
      </c>
      <c r="K367" s="1">
        <v>0</v>
      </c>
      <c r="L367" s="1">
        <v>19342</v>
      </c>
      <c r="M367" s="1">
        <v>505531</v>
      </c>
      <c r="N367" s="1">
        <v>0</v>
      </c>
      <c r="O367" s="1">
        <v>0</v>
      </c>
      <c r="P367" s="1">
        <v>17123</v>
      </c>
      <c r="Q367" s="1">
        <v>857188</v>
      </c>
      <c r="R367" s="1">
        <v>166</v>
      </c>
      <c r="S367" s="1">
        <v>407908</v>
      </c>
      <c r="T367" s="1">
        <v>0</v>
      </c>
      <c r="U367" s="1">
        <v>45441</v>
      </c>
      <c r="V367" s="1">
        <v>38982</v>
      </c>
      <c r="W367" s="1">
        <v>0</v>
      </c>
      <c r="X367" s="1">
        <v>537139</v>
      </c>
      <c r="Y367" s="1">
        <v>983004</v>
      </c>
      <c r="Z367" s="1">
        <v>486</v>
      </c>
      <c r="AA367" s="1">
        <v>0</v>
      </c>
      <c r="AB367" s="1">
        <v>67092</v>
      </c>
      <c r="AC367" s="1">
        <v>144083</v>
      </c>
      <c r="AD367" s="1">
        <v>303017</v>
      </c>
      <c r="AE367" s="21">
        <v>0</v>
      </c>
      <c r="AF367" s="1">
        <v>0</v>
      </c>
      <c r="AG367" s="1">
        <v>0</v>
      </c>
      <c r="AH367" s="1">
        <v>0</v>
      </c>
      <c r="AI367" s="1">
        <v>0</v>
      </c>
      <c r="AJ367" s="1">
        <v>0</v>
      </c>
      <c r="AK367" s="1">
        <v>0</v>
      </c>
      <c r="AL367" s="1">
        <v>0</v>
      </c>
      <c r="AM367" s="1">
        <v>0</v>
      </c>
      <c r="AN367" s="1">
        <v>0</v>
      </c>
      <c r="AO367" s="1">
        <v>0</v>
      </c>
      <c r="AP367" s="1">
        <v>0</v>
      </c>
      <c r="AQ367" s="1">
        <v>0</v>
      </c>
      <c r="AR367" s="1">
        <v>0</v>
      </c>
      <c r="AS367" s="1">
        <v>0</v>
      </c>
      <c r="AT367" s="1">
        <v>0</v>
      </c>
      <c r="AU367" s="1">
        <v>0</v>
      </c>
      <c r="AV367" s="1">
        <v>0</v>
      </c>
      <c r="AW367" s="1">
        <v>0</v>
      </c>
      <c r="AX367" s="1">
        <v>0</v>
      </c>
      <c r="AY367" s="1">
        <v>0</v>
      </c>
      <c r="AZ367" s="1">
        <v>0</v>
      </c>
      <c r="BA367" s="1">
        <v>0</v>
      </c>
      <c r="BB367" s="1">
        <v>0</v>
      </c>
      <c r="BC367" s="1">
        <v>0</v>
      </c>
      <c r="BD367" s="1">
        <v>14857</v>
      </c>
      <c r="BE367" s="1">
        <v>57573</v>
      </c>
      <c r="BF367" s="1">
        <v>0</v>
      </c>
      <c r="BG367" s="1">
        <v>32</v>
      </c>
      <c r="BH367" s="1">
        <v>0</v>
      </c>
      <c r="BI367" s="1">
        <v>60244</v>
      </c>
      <c r="BJ367" s="1">
        <v>0</v>
      </c>
      <c r="BK367" s="1">
        <v>185616</v>
      </c>
      <c r="BL367" s="1">
        <v>0</v>
      </c>
      <c r="BM367" s="1">
        <v>0</v>
      </c>
      <c r="BN367" s="1">
        <v>0</v>
      </c>
      <c r="BO367" s="1">
        <v>0</v>
      </c>
      <c r="BP367" s="1">
        <v>0</v>
      </c>
      <c r="BQ367" s="1">
        <v>0</v>
      </c>
      <c r="BR367" s="1">
        <v>0</v>
      </c>
      <c r="BS367" s="1">
        <v>257369</v>
      </c>
      <c r="BT367" s="1">
        <v>157728</v>
      </c>
      <c r="BU367" s="1">
        <v>0</v>
      </c>
      <c r="BV367" s="1">
        <v>258896</v>
      </c>
      <c r="BW367" s="1">
        <v>32496</v>
      </c>
      <c r="BX367" s="1">
        <v>116509</v>
      </c>
      <c r="BY367" s="1">
        <v>0</v>
      </c>
      <c r="BZ367" s="1">
        <v>0</v>
      </c>
      <c r="CA367" s="1">
        <v>94677</v>
      </c>
      <c r="CB367" s="1">
        <v>6659</v>
      </c>
      <c r="CC367" s="1">
        <v>0</v>
      </c>
      <c r="CD367" s="1">
        <v>0</v>
      </c>
      <c r="CE367" s="1">
        <v>163625</v>
      </c>
      <c r="CF367" s="1">
        <v>0</v>
      </c>
      <c r="CG367" s="1">
        <v>33792</v>
      </c>
      <c r="CH367" s="1">
        <v>384796</v>
      </c>
      <c r="CI367" s="1">
        <v>1023944</v>
      </c>
      <c r="CJ367" s="1">
        <v>0</v>
      </c>
      <c r="CK367" s="1">
        <v>15514</v>
      </c>
      <c r="CL367" s="1">
        <v>144801</v>
      </c>
      <c r="CM367" s="1">
        <v>0</v>
      </c>
      <c r="CN367" s="1">
        <v>12555</v>
      </c>
      <c r="CO367" s="1">
        <v>0</v>
      </c>
      <c r="CP367" s="1">
        <v>0</v>
      </c>
      <c r="CQ367" s="1">
        <v>0</v>
      </c>
      <c r="CR367" s="1">
        <v>0</v>
      </c>
      <c r="CS367" s="1">
        <v>0</v>
      </c>
      <c r="CT367" s="1">
        <v>44121</v>
      </c>
      <c r="CU367" s="1">
        <v>31814</v>
      </c>
      <c r="CV367" s="1">
        <v>210457</v>
      </c>
      <c r="CW367" s="1">
        <v>481499</v>
      </c>
      <c r="CX367" s="1">
        <v>0</v>
      </c>
      <c r="CY367">
        <f t="shared" si="7"/>
        <v>7783717</v>
      </c>
      <c r="CZ367" t="s">
        <v>27</v>
      </c>
      <c r="DA367">
        <v>0.56422479664594904</v>
      </c>
      <c r="DB367">
        <v>8.4909018569286498</v>
      </c>
      <c r="DC367">
        <v>8.1837954512966604E-2</v>
      </c>
      <c r="DD367">
        <v>-2.3002173887172002</v>
      </c>
      <c r="DE367">
        <v>16.485809782820599</v>
      </c>
      <c r="DF367">
        <v>-0.163459270945224</v>
      </c>
      <c r="DG367">
        <v>0.39924569219573097</v>
      </c>
      <c r="DH367" s="7">
        <v>0.10077813292900401</v>
      </c>
      <c r="DI367">
        <v>0.21866605030623201</v>
      </c>
      <c r="DJ367">
        <v>0.13977289106395899</v>
      </c>
      <c r="DK367">
        <v>0.29194742777555899</v>
      </c>
    </row>
    <row r="368" spans="1:115" x14ac:dyDescent="0.2">
      <c r="B368" s="3" t="s">
        <v>1213</v>
      </c>
      <c r="C368" s="1">
        <v>0</v>
      </c>
      <c r="D368" s="1">
        <v>0</v>
      </c>
      <c r="E368" s="1">
        <v>0</v>
      </c>
      <c r="F368" s="1">
        <v>0</v>
      </c>
      <c r="G368" s="1">
        <v>0</v>
      </c>
      <c r="H368" s="1">
        <v>0</v>
      </c>
      <c r="I368" s="1">
        <v>0</v>
      </c>
      <c r="J368" s="1">
        <v>0</v>
      </c>
      <c r="K368" s="1">
        <v>0</v>
      </c>
      <c r="L368" s="1">
        <v>0</v>
      </c>
      <c r="M368" s="1">
        <v>0</v>
      </c>
      <c r="N368" s="1">
        <v>209</v>
      </c>
      <c r="O368" s="1">
        <v>0</v>
      </c>
      <c r="P368" s="1">
        <v>0</v>
      </c>
      <c r="Q368" s="1">
        <v>0</v>
      </c>
      <c r="R368" s="1">
        <v>0</v>
      </c>
      <c r="S368" s="1">
        <v>0</v>
      </c>
      <c r="T368" s="1">
        <v>0</v>
      </c>
      <c r="U368" s="1">
        <v>0</v>
      </c>
      <c r="V368" s="1">
        <v>0</v>
      </c>
      <c r="W368" s="1">
        <v>0</v>
      </c>
      <c r="X368" s="1">
        <v>0</v>
      </c>
      <c r="Y368" s="1">
        <v>0</v>
      </c>
      <c r="Z368" s="1">
        <v>0</v>
      </c>
      <c r="AA368" s="1">
        <v>11592</v>
      </c>
      <c r="AB368" s="1">
        <v>0</v>
      </c>
      <c r="AC368" s="1">
        <v>0</v>
      </c>
      <c r="AD368" s="1">
        <v>0</v>
      </c>
      <c r="AE368" s="21">
        <v>0</v>
      </c>
      <c r="AF368" s="1">
        <v>0</v>
      </c>
      <c r="AG368" s="1">
        <v>0</v>
      </c>
      <c r="AH368" s="1">
        <v>0</v>
      </c>
      <c r="AI368" s="1">
        <v>0</v>
      </c>
      <c r="AJ368" s="1">
        <v>0</v>
      </c>
      <c r="AK368" s="1">
        <v>0</v>
      </c>
      <c r="AL368" s="1">
        <v>0</v>
      </c>
      <c r="AM368" s="1">
        <v>0</v>
      </c>
      <c r="AN368" s="1">
        <v>88</v>
      </c>
      <c r="AO368" s="1">
        <v>0</v>
      </c>
      <c r="AP368" s="1">
        <v>0</v>
      </c>
      <c r="AQ368" s="1">
        <v>0</v>
      </c>
      <c r="AR368" s="1">
        <v>0</v>
      </c>
      <c r="AS368" s="1">
        <v>0</v>
      </c>
      <c r="AT368" s="1">
        <v>0</v>
      </c>
      <c r="AU368" s="1">
        <v>0</v>
      </c>
      <c r="AV368" s="1">
        <v>0</v>
      </c>
      <c r="AW368" s="1">
        <v>0</v>
      </c>
      <c r="AX368" s="1">
        <v>0</v>
      </c>
      <c r="AY368" s="1">
        <v>0</v>
      </c>
      <c r="AZ368" s="1">
        <v>1517</v>
      </c>
      <c r="BA368" s="1">
        <v>0</v>
      </c>
      <c r="BB368" s="1">
        <v>0</v>
      </c>
      <c r="BC368" s="1">
        <v>0</v>
      </c>
      <c r="BD368" s="1">
        <v>0</v>
      </c>
      <c r="BE368" s="1">
        <v>6530</v>
      </c>
      <c r="BF368" s="1">
        <v>3884</v>
      </c>
      <c r="BG368" s="1">
        <v>8514</v>
      </c>
      <c r="BH368" s="1">
        <v>0</v>
      </c>
      <c r="BI368" s="1">
        <v>0</v>
      </c>
      <c r="BJ368" s="1">
        <v>8154</v>
      </c>
      <c r="BK368" s="1">
        <v>0</v>
      </c>
      <c r="BL368" s="1">
        <v>5460</v>
      </c>
      <c r="BM368" s="1">
        <v>0</v>
      </c>
      <c r="BN368" s="1">
        <v>3631</v>
      </c>
      <c r="BO368" s="1">
        <v>0</v>
      </c>
      <c r="BP368" s="1">
        <v>0</v>
      </c>
      <c r="BQ368" s="1">
        <v>0</v>
      </c>
      <c r="BR368" s="1">
        <v>0</v>
      </c>
      <c r="BS368" s="1">
        <v>0</v>
      </c>
      <c r="BT368" s="1">
        <v>0</v>
      </c>
      <c r="BU368" s="1">
        <v>0</v>
      </c>
      <c r="BV368" s="1">
        <v>0</v>
      </c>
      <c r="BW368" s="1">
        <v>0</v>
      </c>
      <c r="BX368" s="1">
        <v>0</v>
      </c>
      <c r="BY368" s="1">
        <v>0</v>
      </c>
      <c r="BZ368" s="1">
        <v>0</v>
      </c>
      <c r="CA368" s="1">
        <v>19390</v>
      </c>
      <c r="CB368" s="1">
        <v>0</v>
      </c>
      <c r="CC368" s="1">
        <v>0</v>
      </c>
      <c r="CD368" s="1">
        <v>0</v>
      </c>
      <c r="CE368" s="1">
        <v>325</v>
      </c>
      <c r="CF368" s="1">
        <v>0</v>
      </c>
      <c r="CG368" s="1">
        <v>0</v>
      </c>
      <c r="CH368" s="1">
        <v>0</v>
      </c>
      <c r="CI368" s="1">
        <v>0</v>
      </c>
      <c r="CJ368" s="1">
        <v>1166</v>
      </c>
      <c r="CK368" s="1">
        <v>0</v>
      </c>
      <c r="CL368" s="1">
        <v>0</v>
      </c>
      <c r="CM368" s="1">
        <v>0</v>
      </c>
      <c r="CN368" s="1">
        <v>0</v>
      </c>
      <c r="CO368" s="1">
        <v>0</v>
      </c>
      <c r="CP368" s="1">
        <v>161</v>
      </c>
      <c r="CQ368" s="1">
        <v>36702</v>
      </c>
      <c r="CR368" s="1">
        <v>0</v>
      </c>
      <c r="CS368" s="1">
        <v>0</v>
      </c>
      <c r="CT368" s="1">
        <v>0</v>
      </c>
      <c r="CU368" s="1">
        <v>0</v>
      </c>
      <c r="CV368" s="1">
        <v>0</v>
      </c>
      <c r="CW368" s="1">
        <v>0</v>
      </c>
      <c r="CX368" s="1">
        <v>7082</v>
      </c>
      <c r="CY368">
        <f t="shared" si="7"/>
        <v>114405</v>
      </c>
      <c r="CZ368" t="s">
        <v>1213</v>
      </c>
      <c r="DA368">
        <v>-1.2756225632265801</v>
      </c>
      <c r="DB368">
        <v>-2.0641330090528398</v>
      </c>
      <c r="DC368">
        <v>-0.92176640642670904</v>
      </c>
      <c r="DD368">
        <v>1.4084218647535001</v>
      </c>
      <c r="DE368">
        <v>7.89643515754564</v>
      </c>
      <c r="DF368">
        <v>0.15574532216154199</v>
      </c>
      <c r="DG368">
        <v>0.39149165595584301</v>
      </c>
      <c r="DH368">
        <v>8.1542200650003199E-2</v>
      </c>
      <c r="DI368">
        <v>0.17939625835454401</v>
      </c>
      <c r="DJ368">
        <v>0.16643080720897199</v>
      </c>
      <c r="DK368">
        <v>0.29255643888066102</v>
      </c>
    </row>
    <row r="369" spans="1:115" x14ac:dyDescent="0.2">
      <c r="B369" s="3" t="s">
        <v>450</v>
      </c>
      <c r="C369" s="1">
        <v>0</v>
      </c>
      <c r="D369" s="1">
        <v>0</v>
      </c>
      <c r="E369" s="1">
        <v>0</v>
      </c>
      <c r="F369" s="1">
        <v>0</v>
      </c>
      <c r="G369" s="1">
        <v>67</v>
      </c>
      <c r="H369" s="1">
        <v>0</v>
      </c>
      <c r="I369" s="1">
        <v>0</v>
      </c>
      <c r="J369" s="1">
        <v>0</v>
      </c>
      <c r="K369" s="1">
        <v>0</v>
      </c>
      <c r="L369" s="1">
        <v>0</v>
      </c>
      <c r="M369" s="1">
        <v>252</v>
      </c>
      <c r="N369" s="1">
        <v>0</v>
      </c>
      <c r="O369" s="1">
        <v>0</v>
      </c>
      <c r="P369" s="1">
        <v>0</v>
      </c>
      <c r="Q369" s="1">
        <v>0</v>
      </c>
      <c r="R369" s="1">
        <v>0</v>
      </c>
      <c r="S369" s="1">
        <v>0</v>
      </c>
      <c r="T369" s="1">
        <v>0</v>
      </c>
      <c r="U369" s="1">
        <v>413</v>
      </c>
      <c r="V369" s="1">
        <v>0</v>
      </c>
      <c r="W369" s="1">
        <v>0</v>
      </c>
      <c r="X369" s="1">
        <v>96</v>
      </c>
      <c r="Y369" s="1">
        <v>0</v>
      </c>
      <c r="Z369" s="1">
        <v>0</v>
      </c>
      <c r="AA369" s="1">
        <v>0</v>
      </c>
      <c r="AB369" s="1">
        <v>0</v>
      </c>
      <c r="AC369" s="1">
        <v>0</v>
      </c>
      <c r="AD369" s="1">
        <v>13</v>
      </c>
      <c r="AE369" s="21">
        <v>0</v>
      </c>
      <c r="AF369" s="1">
        <v>0</v>
      </c>
      <c r="AG369" s="1">
        <v>0</v>
      </c>
      <c r="AH369" s="1">
        <v>2855</v>
      </c>
      <c r="AI369" s="1">
        <v>0</v>
      </c>
      <c r="AJ369" s="1">
        <v>1336</v>
      </c>
      <c r="AK369" s="1">
        <v>791</v>
      </c>
      <c r="AL369" s="1">
        <v>148</v>
      </c>
      <c r="AM369" s="1">
        <v>4709</v>
      </c>
      <c r="AN369" s="1">
        <v>0</v>
      </c>
      <c r="AO369" s="1">
        <v>0</v>
      </c>
      <c r="AP369" s="1">
        <v>0</v>
      </c>
      <c r="AQ369" s="1">
        <v>0</v>
      </c>
      <c r="AR369" s="1">
        <v>279</v>
      </c>
      <c r="AS369" s="1">
        <v>2404</v>
      </c>
      <c r="AT369" s="1">
        <v>0</v>
      </c>
      <c r="AU369" s="1">
        <v>132</v>
      </c>
      <c r="AV369" s="1">
        <v>688</v>
      </c>
      <c r="AW369" s="1">
        <v>81</v>
      </c>
      <c r="AX369" s="1">
        <v>0</v>
      </c>
      <c r="AY369" s="1">
        <v>2147</v>
      </c>
      <c r="AZ369" s="1">
        <v>0</v>
      </c>
      <c r="BA369" s="1">
        <v>0</v>
      </c>
      <c r="BB369" s="1">
        <v>0</v>
      </c>
      <c r="BC369" s="1">
        <v>0</v>
      </c>
      <c r="BD369" s="1">
        <v>0</v>
      </c>
      <c r="BE369" s="1">
        <v>301</v>
      </c>
      <c r="BF369" s="1">
        <v>0</v>
      </c>
      <c r="BG369" s="1">
        <v>0</v>
      </c>
      <c r="BH369" s="1">
        <v>0</v>
      </c>
      <c r="BI369" s="1">
        <v>0</v>
      </c>
      <c r="BJ369" s="1">
        <v>3144</v>
      </c>
      <c r="BK369" s="1">
        <v>0</v>
      </c>
      <c r="BL369" s="1">
        <v>13</v>
      </c>
      <c r="BM369" s="1">
        <v>0</v>
      </c>
      <c r="BN369" s="1">
        <v>497</v>
      </c>
      <c r="BO369" s="1">
        <v>0</v>
      </c>
      <c r="BP369" s="1">
        <v>0</v>
      </c>
      <c r="BQ369" s="1">
        <v>0</v>
      </c>
      <c r="BR369" s="1">
        <v>2272</v>
      </c>
      <c r="BS369" s="1">
        <v>0</v>
      </c>
      <c r="BT369" s="1">
        <v>0</v>
      </c>
      <c r="BU369" s="1">
        <v>0</v>
      </c>
      <c r="BV369" s="1">
        <v>490</v>
      </c>
      <c r="BW369" s="1">
        <v>0</v>
      </c>
      <c r="BX369" s="1">
        <v>0</v>
      </c>
      <c r="BY369" s="1">
        <v>0</v>
      </c>
      <c r="BZ369" s="1">
        <v>0</v>
      </c>
      <c r="CA369" s="1">
        <v>242</v>
      </c>
      <c r="CB369" s="1">
        <v>0</v>
      </c>
      <c r="CC369" s="1">
        <v>0</v>
      </c>
      <c r="CD369" s="1">
        <v>27</v>
      </c>
      <c r="CE369" s="1">
        <v>0</v>
      </c>
      <c r="CF369" s="1">
        <v>0</v>
      </c>
      <c r="CG369" s="1">
        <v>0</v>
      </c>
      <c r="CH369" s="1">
        <v>0</v>
      </c>
      <c r="CI369" s="1">
        <v>0</v>
      </c>
      <c r="CJ369" s="1">
        <v>358</v>
      </c>
      <c r="CK369" s="1">
        <v>0</v>
      </c>
      <c r="CL369" s="1">
        <v>0</v>
      </c>
      <c r="CM369" s="1">
        <v>0</v>
      </c>
      <c r="CN369" s="1">
        <v>0</v>
      </c>
      <c r="CO369" s="1">
        <v>0</v>
      </c>
      <c r="CP369" s="1">
        <v>2767</v>
      </c>
      <c r="CQ369" s="1">
        <v>53</v>
      </c>
      <c r="CR369" s="1">
        <v>0</v>
      </c>
      <c r="CS369" s="1">
        <v>0</v>
      </c>
      <c r="CT369" s="1">
        <v>0</v>
      </c>
      <c r="CU369" s="1">
        <v>0</v>
      </c>
      <c r="CV369" s="1">
        <v>0</v>
      </c>
      <c r="CW369" s="1">
        <v>0</v>
      </c>
      <c r="CX369" s="1">
        <v>0</v>
      </c>
      <c r="CY369">
        <f t="shared" si="7"/>
        <v>26575</v>
      </c>
      <c r="CZ369" t="s">
        <v>450</v>
      </c>
      <c r="DA369">
        <v>-0.66164833972043402</v>
      </c>
      <c r="DB369">
        <v>-1.3709032614985099</v>
      </c>
      <c r="DC369">
        <v>-0.309750302598919</v>
      </c>
      <c r="DD369">
        <v>1.8390513359133001</v>
      </c>
      <c r="DE369">
        <v>8.1247775488821397</v>
      </c>
      <c r="DF369">
        <v>0.23108452072204799</v>
      </c>
      <c r="DG369">
        <v>0.38362069263182702</v>
      </c>
      <c r="DH369">
        <v>4.9790167612023803E-2</v>
      </c>
      <c r="DI369">
        <v>0.12638775900303501</v>
      </c>
      <c r="DJ369">
        <v>0.15159587500382199</v>
      </c>
      <c r="DK369">
        <v>0.29259645442307802</v>
      </c>
    </row>
    <row r="370" spans="1:115" x14ac:dyDescent="0.2">
      <c r="B370" s="3" t="s">
        <v>650</v>
      </c>
      <c r="C370" s="1">
        <v>0</v>
      </c>
      <c r="D370" s="1">
        <v>0</v>
      </c>
      <c r="E370" s="1">
        <v>0</v>
      </c>
      <c r="F370" s="1">
        <v>0</v>
      </c>
      <c r="G370" s="1">
        <v>0</v>
      </c>
      <c r="H370" s="1">
        <v>0</v>
      </c>
      <c r="I370" s="1">
        <v>0</v>
      </c>
      <c r="J370" s="1">
        <v>0</v>
      </c>
      <c r="K370" s="1">
        <v>0</v>
      </c>
      <c r="L370" s="1">
        <v>0</v>
      </c>
      <c r="M370" s="1">
        <v>0</v>
      </c>
      <c r="N370" s="1">
        <v>0</v>
      </c>
      <c r="O370" s="1">
        <v>0</v>
      </c>
      <c r="P370" s="1">
        <v>0</v>
      </c>
      <c r="Q370" s="1">
        <v>0</v>
      </c>
      <c r="R370" s="1">
        <v>0</v>
      </c>
      <c r="S370" s="1">
        <v>0</v>
      </c>
      <c r="T370" s="1">
        <v>0</v>
      </c>
      <c r="U370" s="1">
        <v>0</v>
      </c>
      <c r="V370" s="1">
        <v>0</v>
      </c>
      <c r="W370" s="1">
        <v>0</v>
      </c>
      <c r="X370" s="1">
        <v>0</v>
      </c>
      <c r="Y370" s="1">
        <v>0</v>
      </c>
      <c r="Z370" s="1">
        <v>0</v>
      </c>
      <c r="AA370" s="1">
        <v>0</v>
      </c>
      <c r="AB370" s="1">
        <v>0</v>
      </c>
      <c r="AC370" s="1">
        <v>0</v>
      </c>
      <c r="AD370" s="1">
        <v>0</v>
      </c>
      <c r="AE370" s="21">
        <v>0</v>
      </c>
      <c r="AF370" s="1">
        <v>0</v>
      </c>
      <c r="AG370" s="1">
        <v>0</v>
      </c>
      <c r="AH370" s="1">
        <v>0</v>
      </c>
      <c r="AI370" s="1">
        <v>0</v>
      </c>
      <c r="AJ370" s="1">
        <v>0</v>
      </c>
      <c r="AK370" s="1">
        <v>0</v>
      </c>
      <c r="AL370" s="1">
        <v>206</v>
      </c>
      <c r="AM370" s="1">
        <v>176</v>
      </c>
      <c r="AN370" s="1">
        <v>0</v>
      </c>
      <c r="AO370" s="1">
        <v>0</v>
      </c>
      <c r="AP370" s="1">
        <v>0</v>
      </c>
      <c r="AQ370" s="1">
        <v>0</v>
      </c>
      <c r="AR370" s="1">
        <v>0</v>
      </c>
      <c r="AS370" s="1">
        <v>0</v>
      </c>
      <c r="AT370" s="1">
        <v>0</v>
      </c>
      <c r="AU370" s="1">
        <v>0</v>
      </c>
      <c r="AV370" s="1">
        <v>161</v>
      </c>
      <c r="AW370" s="1">
        <v>0</v>
      </c>
      <c r="AX370" s="1">
        <v>0</v>
      </c>
      <c r="AY370" s="1">
        <v>570</v>
      </c>
      <c r="AZ370" s="1">
        <v>0</v>
      </c>
      <c r="BA370" s="1">
        <v>0</v>
      </c>
      <c r="BB370" s="1">
        <v>0</v>
      </c>
      <c r="BC370" s="1">
        <v>0</v>
      </c>
      <c r="BD370" s="1">
        <v>0</v>
      </c>
      <c r="BE370" s="1">
        <v>0</v>
      </c>
      <c r="BF370" s="1">
        <v>0</v>
      </c>
      <c r="BG370" s="1">
        <v>0</v>
      </c>
      <c r="BH370" s="1">
        <v>0</v>
      </c>
      <c r="BI370" s="1">
        <v>0</v>
      </c>
      <c r="BJ370" s="1">
        <v>3546</v>
      </c>
      <c r="BK370" s="1">
        <v>0</v>
      </c>
      <c r="BL370" s="1">
        <v>0</v>
      </c>
      <c r="BM370" s="1">
        <v>0</v>
      </c>
      <c r="BN370" s="1">
        <v>620</v>
      </c>
      <c r="BO370" s="1">
        <v>0</v>
      </c>
      <c r="BP370" s="1">
        <v>0</v>
      </c>
      <c r="BQ370" s="1">
        <v>0</v>
      </c>
      <c r="BR370" s="1">
        <v>0</v>
      </c>
      <c r="BS370" s="1">
        <v>0</v>
      </c>
      <c r="BT370" s="1">
        <v>0</v>
      </c>
      <c r="BU370" s="1">
        <v>0</v>
      </c>
      <c r="BV370" s="1">
        <v>153</v>
      </c>
      <c r="BW370" s="1">
        <v>0</v>
      </c>
      <c r="BX370" s="1">
        <v>0</v>
      </c>
      <c r="BY370" s="1">
        <v>0</v>
      </c>
      <c r="BZ370" s="1">
        <v>0</v>
      </c>
      <c r="CA370" s="1">
        <v>0</v>
      </c>
      <c r="CB370" s="1">
        <v>0</v>
      </c>
      <c r="CC370" s="1">
        <v>0</v>
      </c>
      <c r="CD370" s="1">
        <v>0</v>
      </c>
      <c r="CE370" s="1">
        <v>0</v>
      </c>
      <c r="CF370" s="1">
        <v>0</v>
      </c>
      <c r="CG370" s="1">
        <v>0</v>
      </c>
      <c r="CH370" s="1">
        <v>0</v>
      </c>
      <c r="CI370" s="1">
        <v>0</v>
      </c>
      <c r="CJ370" s="1">
        <v>0</v>
      </c>
      <c r="CK370" s="1">
        <v>0</v>
      </c>
      <c r="CL370" s="1">
        <v>0</v>
      </c>
      <c r="CM370" s="1">
        <v>0</v>
      </c>
      <c r="CN370" s="1">
        <v>0</v>
      </c>
      <c r="CO370" s="1">
        <v>0</v>
      </c>
      <c r="CP370" s="1">
        <v>0</v>
      </c>
      <c r="CQ370" s="1">
        <v>505</v>
      </c>
      <c r="CR370" s="1">
        <v>0</v>
      </c>
      <c r="CS370" s="1">
        <v>0</v>
      </c>
      <c r="CT370" s="1">
        <v>0</v>
      </c>
      <c r="CU370" s="1">
        <v>0</v>
      </c>
      <c r="CV370" s="1">
        <v>0</v>
      </c>
      <c r="CW370" s="1">
        <v>0</v>
      </c>
      <c r="CX370" s="1">
        <v>0</v>
      </c>
      <c r="CY370">
        <f t="shared" si="7"/>
        <v>5937</v>
      </c>
      <c r="CZ370" t="s">
        <v>650</v>
      </c>
      <c r="DA370">
        <v>-1.6791192390158101</v>
      </c>
      <c r="DB370">
        <v>-2.3551066786797001</v>
      </c>
      <c r="DC370">
        <v>-1.3527324712544699</v>
      </c>
      <c r="DD370">
        <v>1.2194876453975301</v>
      </c>
      <c r="DE370">
        <v>5.4537046058648002</v>
      </c>
      <c r="DF370">
        <v>0.20036971381646601</v>
      </c>
      <c r="DG370">
        <v>0.397415188371469</v>
      </c>
      <c r="DH370">
        <v>7.1704818826530403E-2</v>
      </c>
      <c r="DI370">
        <v>0.143071750994194</v>
      </c>
      <c r="DJ370">
        <v>0.17688221640441101</v>
      </c>
      <c r="DK370">
        <v>0.29312962480278298</v>
      </c>
    </row>
    <row r="371" spans="1:115" x14ac:dyDescent="0.2">
      <c r="B371" s="3" t="s">
        <v>390</v>
      </c>
      <c r="C371" s="1">
        <v>0</v>
      </c>
      <c r="D371" s="1">
        <v>0</v>
      </c>
      <c r="E371" s="1">
        <v>0</v>
      </c>
      <c r="F371" s="1">
        <v>0</v>
      </c>
      <c r="G371" s="1">
        <v>0</v>
      </c>
      <c r="H371" s="1">
        <v>0</v>
      </c>
      <c r="I371" s="1">
        <v>0</v>
      </c>
      <c r="J371" s="1">
        <v>0</v>
      </c>
      <c r="K371" s="1">
        <v>0</v>
      </c>
      <c r="L371" s="1">
        <v>0</v>
      </c>
      <c r="M371" s="1">
        <v>0</v>
      </c>
      <c r="N371" s="1">
        <v>0</v>
      </c>
      <c r="O371" s="1">
        <v>0</v>
      </c>
      <c r="P371" s="1">
        <v>0</v>
      </c>
      <c r="Q371" s="1">
        <v>0</v>
      </c>
      <c r="R371" s="1">
        <v>0</v>
      </c>
      <c r="S371" s="1">
        <v>0</v>
      </c>
      <c r="T371" s="1">
        <v>0</v>
      </c>
      <c r="U371" s="1">
        <v>0</v>
      </c>
      <c r="V371" s="1">
        <v>0</v>
      </c>
      <c r="W371" s="1">
        <v>0</v>
      </c>
      <c r="X371" s="1">
        <v>0</v>
      </c>
      <c r="Y371" s="1">
        <v>0</v>
      </c>
      <c r="Z371" s="1">
        <v>0</v>
      </c>
      <c r="AA371" s="1">
        <v>0</v>
      </c>
      <c r="AB371" s="1">
        <v>0</v>
      </c>
      <c r="AC371" s="1">
        <v>271</v>
      </c>
      <c r="AD371" s="1">
        <v>0</v>
      </c>
      <c r="AE371" s="21">
        <v>0</v>
      </c>
      <c r="AF371" s="1">
        <v>16746</v>
      </c>
      <c r="AG371" s="1">
        <v>34</v>
      </c>
      <c r="AH371" s="1">
        <v>0</v>
      </c>
      <c r="AI371" s="1">
        <v>11937</v>
      </c>
      <c r="AJ371" s="1">
        <v>0</v>
      </c>
      <c r="AK371" s="1">
        <v>0</v>
      </c>
      <c r="AL371" s="1">
        <v>0</v>
      </c>
      <c r="AM371" s="1">
        <v>0</v>
      </c>
      <c r="AN371" s="1">
        <v>0</v>
      </c>
      <c r="AO371" s="1">
        <v>0</v>
      </c>
      <c r="AP371" s="1">
        <v>6066</v>
      </c>
      <c r="AQ371" s="1">
        <v>1938</v>
      </c>
      <c r="AR371" s="1">
        <v>0</v>
      </c>
      <c r="AS371" s="1">
        <v>0</v>
      </c>
      <c r="AT371" s="1">
        <v>0</v>
      </c>
      <c r="AU371" s="1">
        <v>0</v>
      </c>
      <c r="AV371" s="1">
        <v>0</v>
      </c>
      <c r="AW371" s="1">
        <v>3101</v>
      </c>
      <c r="AX371" s="1">
        <v>0</v>
      </c>
      <c r="AY371" s="1">
        <v>0</v>
      </c>
      <c r="AZ371" s="1">
        <v>0</v>
      </c>
      <c r="BA371" s="1">
        <v>0</v>
      </c>
      <c r="BB371" s="1">
        <v>6089</v>
      </c>
      <c r="BC371" s="1">
        <v>0</v>
      </c>
      <c r="BD371" s="1">
        <v>0</v>
      </c>
      <c r="BE371" s="1">
        <v>312</v>
      </c>
      <c r="BF371" s="1">
        <v>0</v>
      </c>
      <c r="BG371" s="1">
        <v>0</v>
      </c>
      <c r="BH371" s="1">
        <v>411</v>
      </c>
      <c r="BI371" s="1">
        <v>0</v>
      </c>
      <c r="BJ371" s="1">
        <v>0</v>
      </c>
      <c r="BK371" s="1">
        <v>0</v>
      </c>
      <c r="BL371" s="1">
        <v>0</v>
      </c>
      <c r="BM371" s="1">
        <v>69</v>
      </c>
      <c r="BN371" s="1">
        <v>0</v>
      </c>
      <c r="BO371" s="1">
        <v>0</v>
      </c>
      <c r="BP371" s="1">
        <v>0</v>
      </c>
      <c r="BQ371" s="1">
        <v>0</v>
      </c>
      <c r="BR371" s="1">
        <v>0</v>
      </c>
      <c r="BS371" s="1">
        <v>0</v>
      </c>
      <c r="BT371" s="1">
        <v>0</v>
      </c>
      <c r="BU371" s="1">
        <v>0</v>
      </c>
      <c r="BV371" s="1">
        <v>171</v>
      </c>
      <c r="BW371" s="1">
        <v>0</v>
      </c>
      <c r="BX371" s="1">
        <v>0</v>
      </c>
      <c r="BY371" s="1">
        <v>0</v>
      </c>
      <c r="BZ371" s="1">
        <v>0</v>
      </c>
      <c r="CA371" s="1">
        <v>102</v>
      </c>
      <c r="CB371" s="1">
        <v>0</v>
      </c>
      <c r="CC371" s="1">
        <v>0</v>
      </c>
      <c r="CD371" s="1">
        <v>0</v>
      </c>
      <c r="CE371" s="1">
        <v>0</v>
      </c>
      <c r="CF371" s="1">
        <v>0</v>
      </c>
      <c r="CG371" s="1">
        <v>0</v>
      </c>
      <c r="CH371" s="1">
        <v>0</v>
      </c>
      <c r="CI371" s="1">
        <v>0</v>
      </c>
      <c r="CJ371" s="1">
        <v>0</v>
      </c>
      <c r="CK371" s="1">
        <v>0</v>
      </c>
      <c r="CL371" s="1">
        <v>0</v>
      </c>
      <c r="CM371" s="1">
        <v>0</v>
      </c>
      <c r="CN371" s="1">
        <v>0</v>
      </c>
      <c r="CO371" s="1">
        <v>0</v>
      </c>
      <c r="CP371" s="1">
        <v>0</v>
      </c>
      <c r="CQ371" s="1">
        <v>0</v>
      </c>
      <c r="CR371" s="1">
        <v>0</v>
      </c>
      <c r="CS371" s="1">
        <v>0</v>
      </c>
      <c r="CT371" s="1">
        <v>0</v>
      </c>
      <c r="CU371" s="1">
        <v>0</v>
      </c>
      <c r="CV371" s="1">
        <v>0</v>
      </c>
      <c r="CW371" s="1">
        <v>0</v>
      </c>
      <c r="CX371" s="1">
        <v>0</v>
      </c>
      <c r="CY371">
        <f t="shared" si="7"/>
        <v>47247</v>
      </c>
      <c r="CZ371" t="s">
        <v>390</v>
      </c>
      <c r="DA371">
        <v>-1.3963675514443199</v>
      </c>
      <c r="DB371">
        <v>-2.1180896823136099</v>
      </c>
      <c r="DC371">
        <v>-1.0368944912145901</v>
      </c>
      <c r="DD371">
        <v>1.38434146959813</v>
      </c>
      <c r="DE371">
        <v>6.3388396529729496</v>
      </c>
      <c r="DF371">
        <v>0.19221085667427301</v>
      </c>
      <c r="DG371">
        <v>0.38739224424901803</v>
      </c>
      <c r="DH371">
        <v>7.0810620360496498E-2</v>
      </c>
      <c r="DI371">
        <v>0.14880725814548901</v>
      </c>
      <c r="DJ371">
        <v>0.17091164355104599</v>
      </c>
      <c r="DK371">
        <v>0.29348816283322199</v>
      </c>
    </row>
    <row r="372" spans="1:115" x14ac:dyDescent="0.2">
      <c r="B372" s="3" t="s">
        <v>584</v>
      </c>
      <c r="C372" s="1">
        <v>0</v>
      </c>
      <c r="D372" s="1">
        <v>0</v>
      </c>
      <c r="E372" s="1">
        <v>0</v>
      </c>
      <c r="F372" s="1">
        <v>0</v>
      </c>
      <c r="G372" s="1">
        <v>0</v>
      </c>
      <c r="H372" s="1">
        <v>0</v>
      </c>
      <c r="I372" s="1">
        <v>0</v>
      </c>
      <c r="J372" s="1">
        <v>0</v>
      </c>
      <c r="K372" s="1">
        <v>0</v>
      </c>
      <c r="L372" s="1">
        <v>492</v>
      </c>
      <c r="M372" s="1">
        <v>0</v>
      </c>
      <c r="N372" s="1">
        <v>0</v>
      </c>
      <c r="O372" s="1">
        <v>0</v>
      </c>
      <c r="P372" s="1">
        <v>0</v>
      </c>
      <c r="Q372" s="1">
        <v>0</v>
      </c>
      <c r="R372" s="1">
        <v>0</v>
      </c>
      <c r="S372" s="1">
        <v>0</v>
      </c>
      <c r="T372" s="1">
        <v>0</v>
      </c>
      <c r="U372" s="1">
        <v>0</v>
      </c>
      <c r="V372" s="1">
        <v>0</v>
      </c>
      <c r="W372" s="1">
        <v>0</v>
      </c>
      <c r="X372" s="1">
        <v>0</v>
      </c>
      <c r="Y372" s="1">
        <v>0</v>
      </c>
      <c r="Z372" s="1">
        <v>0</v>
      </c>
      <c r="AA372" s="1">
        <v>0</v>
      </c>
      <c r="AB372" s="1">
        <v>0</v>
      </c>
      <c r="AC372" s="1">
        <v>0</v>
      </c>
      <c r="AD372" s="1">
        <v>0</v>
      </c>
      <c r="AE372" s="21">
        <v>0</v>
      </c>
      <c r="AF372" s="1">
        <v>0</v>
      </c>
      <c r="AG372" s="1">
        <v>0</v>
      </c>
      <c r="AH372" s="1">
        <v>0</v>
      </c>
      <c r="AI372" s="1">
        <v>0</v>
      </c>
      <c r="AJ372" s="1">
        <v>0</v>
      </c>
      <c r="AK372" s="1">
        <v>0</v>
      </c>
      <c r="AL372" s="1">
        <v>0</v>
      </c>
      <c r="AM372" s="1">
        <v>0</v>
      </c>
      <c r="AN372" s="1">
        <v>0</v>
      </c>
      <c r="AO372" s="1">
        <v>0</v>
      </c>
      <c r="AP372" s="1">
        <v>0</v>
      </c>
      <c r="AQ372" s="1">
        <v>0</v>
      </c>
      <c r="AR372" s="1">
        <v>0</v>
      </c>
      <c r="AS372" s="1">
        <v>0</v>
      </c>
      <c r="AT372" s="1">
        <v>0</v>
      </c>
      <c r="AU372" s="1">
        <v>0</v>
      </c>
      <c r="AV372" s="1">
        <v>0</v>
      </c>
      <c r="AW372" s="1">
        <v>0</v>
      </c>
      <c r="AX372" s="1">
        <v>0</v>
      </c>
      <c r="AY372" s="1">
        <v>0</v>
      </c>
      <c r="AZ372" s="1">
        <v>0</v>
      </c>
      <c r="BA372" s="1">
        <v>0</v>
      </c>
      <c r="BB372" s="1">
        <v>0</v>
      </c>
      <c r="BC372" s="1">
        <v>0</v>
      </c>
      <c r="BD372" s="1">
        <v>2536</v>
      </c>
      <c r="BE372" s="1">
        <v>0</v>
      </c>
      <c r="BF372" s="1">
        <v>0</v>
      </c>
      <c r="BG372" s="1">
        <v>4095</v>
      </c>
      <c r="BH372" s="1">
        <v>0</v>
      </c>
      <c r="BI372" s="1">
        <v>0</v>
      </c>
      <c r="BJ372" s="1">
        <v>0</v>
      </c>
      <c r="BK372" s="1">
        <v>198</v>
      </c>
      <c r="BL372" s="1">
        <v>0</v>
      </c>
      <c r="BM372" s="1">
        <v>0</v>
      </c>
      <c r="BN372" s="1">
        <v>0</v>
      </c>
      <c r="BO372" s="1">
        <v>0</v>
      </c>
      <c r="BP372" s="1">
        <v>0</v>
      </c>
      <c r="BQ372" s="1">
        <v>0</v>
      </c>
      <c r="BR372" s="1">
        <v>0</v>
      </c>
      <c r="BS372" s="1">
        <v>167</v>
      </c>
      <c r="BT372" s="1">
        <v>305</v>
      </c>
      <c r="BU372" s="1">
        <v>0</v>
      </c>
      <c r="BV372" s="1">
        <v>0</v>
      </c>
      <c r="BW372" s="1">
        <v>0</v>
      </c>
      <c r="BX372" s="1">
        <v>0</v>
      </c>
      <c r="BY372" s="1">
        <v>0</v>
      </c>
      <c r="BZ372" s="1">
        <v>0</v>
      </c>
      <c r="CA372" s="1">
        <v>0</v>
      </c>
      <c r="CB372" s="1">
        <v>0</v>
      </c>
      <c r="CC372" s="1">
        <v>0</v>
      </c>
      <c r="CD372" s="1">
        <v>0</v>
      </c>
      <c r="CE372" s="1">
        <v>42</v>
      </c>
      <c r="CF372" s="1">
        <v>0</v>
      </c>
      <c r="CG372" s="1">
        <v>237</v>
      </c>
      <c r="CH372" s="1">
        <v>0</v>
      </c>
      <c r="CI372" s="1">
        <v>0</v>
      </c>
      <c r="CJ372" s="1">
        <v>0</v>
      </c>
      <c r="CK372" s="1">
        <v>0</v>
      </c>
      <c r="CL372" s="1">
        <v>0</v>
      </c>
      <c r="CM372" s="1">
        <v>0</v>
      </c>
      <c r="CN372" s="1">
        <v>0</v>
      </c>
      <c r="CO372" s="1">
        <v>563</v>
      </c>
      <c r="CP372" s="1">
        <v>0</v>
      </c>
      <c r="CQ372" s="1">
        <v>0</v>
      </c>
      <c r="CR372" s="1">
        <v>0</v>
      </c>
      <c r="CS372" s="1">
        <v>0</v>
      </c>
      <c r="CT372" s="1">
        <v>552</v>
      </c>
      <c r="CU372" s="1">
        <v>108</v>
      </c>
      <c r="CV372" s="1">
        <v>729</v>
      </c>
      <c r="CW372" s="1">
        <v>56</v>
      </c>
      <c r="CX372" s="1">
        <v>0</v>
      </c>
      <c r="CY372">
        <f t="shared" si="7"/>
        <v>10080</v>
      </c>
      <c r="CZ372" t="s">
        <v>584</v>
      </c>
      <c r="DA372">
        <v>-1.35456052775909</v>
      </c>
      <c r="DB372">
        <v>-2.0349964359270101</v>
      </c>
      <c r="DC372">
        <v>-0.97847287731672905</v>
      </c>
      <c r="DD372">
        <v>1.3224795341322</v>
      </c>
      <c r="DE372">
        <v>6.1679498260777104</v>
      </c>
      <c r="DF372">
        <v>0.18961124169485799</v>
      </c>
      <c r="DG372">
        <v>0.39224138204416698</v>
      </c>
      <c r="DH372">
        <v>9.0985298593917699E-2</v>
      </c>
      <c r="DI372">
        <v>0.18045611237906001</v>
      </c>
      <c r="DJ372">
        <v>0.17062663026428801</v>
      </c>
      <c r="DK372">
        <v>0.29528819917534499</v>
      </c>
    </row>
    <row r="373" spans="1:115" x14ac:dyDescent="0.2">
      <c r="B373" s="3" t="s">
        <v>140</v>
      </c>
      <c r="C373" s="1">
        <v>0</v>
      </c>
      <c r="D373" s="1">
        <v>0</v>
      </c>
      <c r="E373" s="1">
        <v>192</v>
      </c>
      <c r="F373" s="1">
        <v>32</v>
      </c>
      <c r="G373" s="1">
        <v>2036</v>
      </c>
      <c r="H373" s="1">
        <v>0</v>
      </c>
      <c r="I373" s="1">
        <v>0</v>
      </c>
      <c r="J373" s="1">
        <v>0</v>
      </c>
      <c r="K373" s="1">
        <v>0</v>
      </c>
      <c r="L373" s="1">
        <v>0</v>
      </c>
      <c r="M373" s="1">
        <v>0</v>
      </c>
      <c r="N373" s="1">
        <v>0</v>
      </c>
      <c r="O373" s="1">
        <v>0</v>
      </c>
      <c r="P373" s="1">
        <v>0</v>
      </c>
      <c r="Q373" s="1">
        <v>0</v>
      </c>
      <c r="R373" s="1">
        <v>0</v>
      </c>
      <c r="S373" s="1">
        <v>0</v>
      </c>
      <c r="T373" s="1">
        <v>0</v>
      </c>
      <c r="U373" s="1">
        <v>0</v>
      </c>
      <c r="V373" s="1">
        <v>0</v>
      </c>
      <c r="W373" s="1">
        <v>0</v>
      </c>
      <c r="X373" s="1">
        <v>0</v>
      </c>
      <c r="Y373" s="1">
        <v>0</v>
      </c>
      <c r="Z373" s="1">
        <v>129</v>
      </c>
      <c r="AA373" s="1">
        <v>0</v>
      </c>
      <c r="AB373" s="1">
        <v>0</v>
      </c>
      <c r="AC373" s="1">
        <v>0</v>
      </c>
      <c r="AD373" s="1">
        <v>0</v>
      </c>
      <c r="AE373" s="21">
        <v>0</v>
      </c>
      <c r="AF373" s="1">
        <v>0</v>
      </c>
      <c r="AG373" s="1">
        <v>339987</v>
      </c>
      <c r="AH373" s="1">
        <v>579</v>
      </c>
      <c r="AI373" s="1">
        <v>0</v>
      </c>
      <c r="AJ373" s="1">
        <v>3309</v>
      </c>
      <c r="AK373" s="1">
        <v>0</v>
      </c>
      <c r="AL373" s="1">
        <v>0</v>
      </c>
      <c r="AM373" s="1">
        <v>0</v>
      </c>
      <c r="AN373" s="1">
        <v>0</v>
      </c>
      <c r="AO373" s="1">
        <v>0</v>
      </c>
      <c r="AP373" s="1">
        <v>77968</v>
      </c>
      <c r="AQ373" s="1">
        <v>18216</v>
      </c>
      <c r="AR373" s="1">
        <v>0</v>
      </c>
      <c r="AS373" s="1">
        <v>0</v>
      </c>
      <c r="AT373" s="1">
        <v>0</v>
      </c>
      <c r="AU373" s="1">
        <v>0</v>
      </c>
      <c r="AV373" s="1">
        <v>896</v>
      </c>
      <c r="AW373" s="1">
        <v>3739</v>
      </c>
      <c r="AX373" s="1">
        <v>0</v>
      </c>
      <c r="AY373" s="1">
        <v>0</v>
      </c>
      <c r="AZ373" s="1">
        <v>0</v>
      </c>
      <c r="BA373" s="1">
        <v>8218</v>
      </c>
      <c r="BB373" s="1">
        <v>86426</v>
      </c>
      <c r="BC373" s="1">
        <v>0</v>
      </c>
      <c r="BD373" s="1">
        <v>0</v>
      </c>
      <c r="BE373" s="1">
        <v>1031</v>
      </c>
      <c r="BF373" s="1">
        <v>0</v>
      </c>
      <c r="BG373" s="1">
        <v>0</v>
      </c>
      <c r="BH373" s="1">
        <v>393</v>
      </c>
      <c r="BI373" s="1">
        <v>0</v>
      </c>
      <c r="BJ373" s="1">
        <v>0</v>
      </c>
      <c r="BK373" s="1">
        <v>0</v>
      </c>
      <c r="BL373" s="1">
        <v>0</v>
      </c>
      <c r="BM373" s="1">
        <v>1950</v>
      </c>
      <c r="BN373" s="1">
        <v>0</v>
      </c>
      <c r="BO373" s="1">
        <v>0</v>
      </c>
      <c r="BP373" s="1">
        <v>0</v>
      </c>
      <c r="BQ373" s="1">
        <v>906</v>
      </c>
      <c r="BR373" s="1">
        <v>0</v>
      </c>
      <c r="BS373" s="1">
        <v>0</v>
      </c>
      <c r="BT373" s="1">
        <v>0</v>
      </c>
      <c r="BU373" s="1">
        <v>0</v>
      </c>
      <c r="BV373" s="1">
        <v>1834</v>
      </c>
      <c r="BW373" s="1">
        <v>0</v>
      </c>
      <c r="BX373" s="1">
        <v>0</v>
      </c>
      <c r="BY373" s="1">
        <v>0</v>
      </c>
      <c r="BZ373" s="1">
        <v>385</v>
      </c>
      <c r="CA373" s="1">
        <v>651</v>
      </c>
      <c r="CB373" s="1">
        <v>0</v>
      </c>
      <c r="CC373" s="1">
        <v>1168</v>
      </c>
      <c r="CD373" s="1">
        <v>0</v>
      </c>
      <c r="CE373" s="1">
        <v>0</v>
      </c>
      <c r="CF373" s="1">
        <v>0</v>
      </c>
      <c r="CG373" s="1">
        <v>0</v>
      </c>
      <c r="CH373" s="1">
        <v>0</v>
      </c>
      <c r="CI373" s="1">
        <v>0</v>
      </c>
      <c r="CJ373" s="1">
        <v>0</v>
      </c>
      <c r="CK373" s="1">
        <v>0</v>
      </c>
      <c r="CL373" s="1">
        <v>0</v>
      </c>
      <c r="CM373" s="1">
        <v>0</v>
      </c>
      <c r="CN373" s="1">
        <v>0</v>
      </c>
      <c r="CO373" s="1">
        <v>0</v>
      </c>
      <c r="CP373" s="1">
        <v>0</v>
      </c>
      <c r="CQ373" s="1">
        <v>0</v>
      </c>
      <c r="CR373" s="1">
        <v>0</v>
      </c>
      <c r="CS373" s="1">
        <v>0</v>
      </c>
      <c r="CT373" s="1">
        <v>0</v>
      </c>
      <c r="CU373" s="1">
        <v>0</v>
      </c>
      <c r="CV373" s="1">
        <v>0</v>
      </c>
      <c r="CW373" s="1">
        <v>0</v>
      </c>
      <c r="CX373" s="1">
        <v>0</v>
      </c>
      <c r="CY373">
        <f t="shared" si="7"/>
        <v>550045</v>
      </c>
      <c r="CZ373" t="s">
        <v>140</v>
      </c>
      <c r="DA373">
        <v>-1.0022819452271401</v>
      </c>
      <c r="DB373">
        <v>-1.78387617501893</v>
      </c>
      <c r="DC373">
        <v>-0.62260828560280501</v>
      </c>
      <c r="DD373">
        <v>1.4522544602354901</v>
      </c>
      <c r="DE373">
        <v>8.7829695759580702</v>
      </c>
      <c r="DF373">
        <v>0.15102031746450201</v>
      </c>
      <c r="DG373">
        <v>0.40517241617271699</v>
      </c>
      <c r="DH373">
        <v>5.3861802016944599E-2</v>
      </c>
      <c r="DI373">
        <v>0.13468247798934599</v>
      </c>
      <c r="DJ373">
        <v>0.17004715890532099</v>
      </c>
      <c r="DK373">
        <v>0.29547061872719799</v>
      </c>
    </row>
    <row r="374" spans="1:115" x14ac:dyDescent="0.2">
      <c r="B374" s="3" t="s">
        <v>657</v>
      </c>
      <c r="C374" s="1">
        <v>0</v>
      </c>
      <c r="D374" s="1">
        <v>0</v>
      </c>
      <c r="E374" s="1">
        <v>0</v>
      </c>
      <c r="F374" s="1">
        <v>0</v>
      </c>
      <c r="G374" s="1">
        <v>0</v>
      </c>
      <c r="H374" s="1">
        <v>0</v>
      </c>
      <c r="I374" s="1">
        <v>0</v>
      </c>
      <c r="J374" s="1">
        <v>0</v>
      </c>
      <c r="K374" s="1">
        <v>0</v>
      </c>
      <c r="L374" s="1">
        <v>0</v>
      </c>
      <c r="M374" s="1">
        <v>21</v>
      </c>
      <c r="N374" s="1">
        <v>0</v>
      </c>
      <c r="O374" s="1">
        <v>0</v>
      </c>
      <c r="P374" s="1">
        <v>0</v>
      </c>
      <c r="Q374" s="1">
        <v>0</v>
      </c>
      <c r="R374" s="1">
        <v>0</v>
      </c>
      <c r="S374" s="1">
        <v>0</v>
      </c>
      <c r="T374" s="1">
        <v>0</v>
      </c>
      <c r="U374" s="1">
        <v>51</v>
      </c>
      <c r="V374" s="1">
        <v>0</v>
      </c>
      <c r="W374" s="1">
        <v>0</v>
      </c>
      <c r="X374" s="1">
        <v>0</v>
      </c>
      <c r="Y374" s="1">
        <v>0</v>
      </c>
      <c r="Z374" s="1">
        <v>0</v>
      </c>
      <c r="AA374" s="1">
        <v>0</v>
      </c>
      <c r="AB374" s="1">
        <v>0</v>
      </c>
      <c r="AC374" s="1">
        <v>0</v>
      </c>
      <c r="AD374" s="1">
        <v>0</v>
      </c>
      <c r="AE374" s="21">
        <v>0</v>
      </c>
      <c r="AF374" s="1">
        <v>0</v>
      </c>
      <c r="AG374" s="1">
        <v>0</v>
      </c>
      <c r="AH374" s="1">
        <v>271</v>
      </c>
      <c r="AI374" s="1">
        <v>0</v>
      </c>
      <c r="AJ374" s="1">
        <v>324</v>
      </c>
      <c r="AK374" s="1">
        <v>132</v>
      </c>
      <c r="AL374" s="1">
        <v>0</v>
      </c>
      <c r="AM374" s="1">
        <v>1163</v>
      </c>
      <c r="AN374" s="1">
        <v>0</v>
      </c>
      <c r="AO374" s="1">
        <v>0</v>
      </c>
      <c r="AP374" s="1">
        <v>0</v>
      </c>
      <c r="AQ374" s="1">
        <v>0</v>
      </c>
      <c r="AR374" s="1">
        <v>20</v>
      </c>
      <c r="AS374" s="1">
        <v>597</v>
      </c>
      <c r="AT374" s="1">
        <v>0</v>
      </c>
      <c r="AU374" s="1">
        <v>0</v>
      </c>
      <c r="AV374" s="1">
        <v>176</v>
      </c>
      <c r="AW374" s="1">
        <v>0</v>
      </c>
      <c r="AX374" s="1">
        <v>0</v>
      </c>
      <c r="AY374" s="1">
        <v>583</v>
      </c>
      <c r="AZ374" s="1">
        <v>0</v>
      </c>
      <c r="BA374" s="1">
        <v>0</v>
      </c>
      <c r="BB374" s="1">
        <v>0</v>
      </c>
      <c r="BC374" s="1">
        <v>0</v>
      </c>
      <c r="BD374" s="1">
        <v>0</v>
      </c>
      <c r="BE374" s="1">
        <v>154</v>
      </c>
      <c r="BF374" s="1">
        <v>0</v>
      </c>
      <c r="BG374" s="1">
        <v>0</v>
      </c>
      <c r="BH374" s="1">
        <v>0</v>
      </c>
      <c r="BI374" s="1">
        <v>0</v>
      </c>
      <c r="BJ374" s="1">
        <v>917</v>
      </c>
      <c r="BK374" s="1">
        <v>0</v>
      </c>
      <c r="BL374" s="1">
        <v>0</v>
      </c>
      <c r="BM374" s="1">
        <v>0</v>
      </c>
      <c r="BN374" s="1">
        <v>137</v>
      </c>
      <c r="BO374" s="1">
        <v>0</v>
      </c>
      <c r="BP374" s="1">
        <v>0</v>
      </c>
      <c r="BQ374" s="1">
        <v>0</v>
      </c>
      <c r="BR374" s="1">
        <v>82</v>
      </c>
      <c r="BS374" s="1">
        <v>0</v>
      </c>
      <c r="BT374" s="1">
        <v>0</v>
      </c>
      <c r="BU374" s="1">
        <v>0</v>
      </c>
      <c r="BV374" s="1">
        <v>41</v>
      </c>
      <c r="BW374" s="1">
        <v>0</v>
      </c>
      <c r="BX374" s="1">
        <v>0</v>
      </c>
      <c r="BY374" s="1">
        <v>0</v>
      </c>
      <c r="BZ374" s="1">
        <v>0</v>
      </c>
      <c r="CA374" s="1">
        <v>82</v>
      </c>
      <c r="CB374" s="1">
        <v>0</v>
      </c>
      <c r="CC374" s="1">
        <v>0</v>
      </c>
      <c r="CD374" s="1">
        <v>0</v>
      </c>
      <c r="CE374" s="1">
        <v>0</v>
      </c>
      <c r="CF374" s="1">
        <v>0</v>
      </c>
      <c r="CG374" s="1">
        <v>0</v>
      </c>
      <c r="CH374" s="1">
        <v>0</v>
      </c>
      <c r="CI374" s="1">
        <v>0</v>
      </c>
      <c r="CJ374" s="1">
        <v>62</v>
      </c>
      <c r="CK374" s="1">
        <v>0</v>
      </c>
      <c r="CL374" s="1">
        <v>0</v>
      </c>
      <c r="CM374" s="1">
        <v>0</v>
      </c>
      <c r="CN374" s="1">
        <v>0</v>
      </c>
      <c r="CO374" s="1">
        <v>0</v>
      </c>
      <c r="CP374" s="1">
        <v>738</v>
      </c>
      <c r="CQ374" s="1">
        <v>0</v>
      </c>
      <c r="CR374" s="1">
        <v>0</v>
      </c>
      <c r="CS374" s="1">
        <v>0</v>
      </c>
      <c r="CT374" s="1">
        <v>0</v>
      </c>
      <c r="CU374" s="1">
        <v>0</v>
      </c>
      <c r="CV374" s="1">
        <v>0</v>
      </c>
      <c r="CW374" s="1">
        <v>0</v>
      </c>
      <c r="CX374" s="1">
        <v>0</v>
      </c>
      <c r="CY374">
        <f t="shared" si="7"/>
        <v>5551</v>
      </c>
      <c r="CZ374" t="s">
        <v>657</v>
      </c>
      <c r="DA374">
        <v>-1.1549852391895301</v>
      </c>
      <c r="DB374">
        <v>-1.8552208878971901</v>
      </c>
      <c r="DC374">
        <v>-0.83225599879724199</v>
      </c>
      <c r="DD374">
        <v>1.4660312638239601</v>
      </c>
      <c r="DE374">
        <v>6.5605892530179704</v>
      </c>
      <c r="DF374">
        <v>0.200544252512904</v>
      </c>
      <c r="DG374">
        <v>0.390953153009094</v>
      </c>
      <c r="DH374">
        <v>4.8675236857983202E-2</v>
      </c>
      <c r="DI374">
        <v>0.114984199216305</v>
      </c>
      <c r="DJ374">
        <v>0.16931225089374399</v>
      </c>
      <c r="DK374">
        <v>0.298292534605615</v>
      </c>
    </row>
    <row r="375" spans="1:115" x14ac:dyDescent="0.2">
      <c r="B375" s="3" t="s">
        <v>1217</v>
      </c>
      <c r="C375" s="1">
        <v>0</v>
      </c>
      <c r="D375" s="1">
        <v>0</v>
      </c>
      <c r="E375" s="1">
        <v>0</v>
      </c>
      <c r="F375" s="1">
        <v>0</v>
      </c>
      <c r="G375" s="1">
        <v>0</v>
      </c>
      <c r="H375" s="1">
        <v>0</v>
      </c>
      <c r="I375" s="1">
        <v>0</v>
      </c>
      <c r="J375" s="1">
        <v>0</v>
      </c>
      <c r="K375" s="1">
        <v>0</v>
      </c>
      <c r="L375" s="1">
        <v>0</v>
      </c>
      <c r="M375" s="1">
        <v>0</v>
      </c>
      <c r="N375" s="1">
        <v>0</v>
      </c>
      <c r="O375" s="1">
        <v>0</v>
      </c>
      <c r="P375" s="1">
        <v>0</v>
      </c>
      <c r="Q375" s="1">
        <v>0</v>
      </c>
      <c r="R375" s="1">
        <v>0</v>
      </c>
      <c r="S375" s="1">
        <v>0</v>
      </c>
      <c r="T375" s="1">
        <v>0</v>
      </c>
      <c r="U375" s="1">
        <v>0</v>
      </c>
      <c r="V375" s="1">
        <v>0</v>
      </c>
      <c r="W375" s="1">
        <v>0</v>
      </c>
      <c r="X375" s="1">
        <v>0</v>
      </c>
      <c r="Y375" s="1">
        <v>0</v>
      </c>
      <c r="Z375" s="1">
        <v>0</v>
      </c>
      <c r="AA375" s="1">
        <v>0</v>
      </c>
      <c r="AB375" s="1">
        <v>0</v>
      </c>
      <c r="AC375" s="1">
        <v>0</v>
      </c>
      <c r="AD375" s="1">
        <v>0</v>
      </c>
      <c r="AE375" s="21">
        <v>0</v>
      </c>
      <c r="AF375" s="1">
        <v>0</v>
      </c>
      <c r="AG375" s="1">
        <v>0</v>
      </c>
      <c r="AH375" s="1">
        <v>0</v>
      </c>
      <c r="AI375" s="1">
        <v>0</v>
      </c>
      <c r="AJ375" s="1">
        <v>0</v>
      </c>
      <c r="AK375" s="1">
        <v>0</v>
      </c>
      <c r="AL375" s="1">
        <v>0</v>
      </c>
      <c r="AM375" s="1">
        <v>0</v>
      </c>
      <c r="AN375" s="1">
        <v>109</v>
      </c>
      <c r="AO375" s="1">
        <v>0</v>
      </c>
      <c r="AP375" s="1">
        <v>0</v>
      </c>
      <c r="AQ375" s="1">
        <v>0</v>
      </c>
      <c r="AR375" s="1">
        <v>0</v>
      </c>
      <c r="AS375" s="1">
        <v>0</v>
      </c>
      <c r="AT375" s="1">
        <v>0</v>
      </c>
      <c r="AU375" s="1">
        <v>0</v>
      </c>
      <c r="AV375" s="1">
        <v>0</v>
      </c>
      <c r="AW375" s="1">
        <v>0</v>
      </c>
      <c r="AX375" s="1">
        <v>0</v>
      </c>
      <c r="AY375" s="1">
        <v>0</v>
      </c>
      <c r="AZ375" s="1">
        <v>0</v>
      </c>
      <c r="BA375" s="1">
        <v>0</v>
      </c>
      <c r="BB375" s="1">
        <v>0</v>
      </c>
      <c r="BC375" s="1">
        <v>0</v>
      </c>
      <c r="BD375" s="1">
        <v>0</v>
      </c>
      <c r="BE375" s="1">
        <v>0</v>
      </c>
      <c r="BF375" s="1">
        <v>0</v>
      </c>
      <c r="BG375" s="1">
        <v>0</v>
      </c>
      <c r="BH375" s="1">
        <v>0</v>
      </c>
      <c r="BI375" s="1">
        <v>0</v>
      </c>
      <c r="BJ375" s="1">
        <v>0</v>
      </c>
      <c r="BK375" s="1">
        <v>0</v>
      </c>
      <c r="BL375" s="1">
        <v>0</v>
      </c>
      <c r="BM375" s="1">
        <v>0</v>
      </c>
      <c r="BN375" s="1">
        <v>0</v>
      </c>
      <c r="BO375" s="1">
        <v>0</v>
      </c>
      <c r="BP375" s="1">
        <v>0</v>
      </c>
      <c r="BQ375" s="1">
        <v>0</v>
      </c>
      <c r="BR375" s="1">
        <v>0</v>
      </c>
      <c r="BS375" s="1">
        <v>0</v>
      </c>
      <c r="BT375" s="1">
        <v>0</v>
      </c>
      <c r="BU375" s="1">
        <v>0</v>
      </c>
      <c r="BV375" s="1">
        <v>0</v>
      </c>
      <c r="BW375" s="1">
        <v>0</v>
      </c>
      <c r="BX375" s="1">
        <v>0</v>
      </c>
      <c r="BY375" s="1">
        <v>0</v>
      </c>
      <c r="BZ375" s="1">
        <v>0</v>
      </c>
      <c r="CA375" s="1">
        <v>0</v>
      </c>
      <c r="CB375" s="1">
        <v>3481</v>
      </c>
      <c r="CC375" s="1">
        <v>0</v>
      </c>
      <c r="CD375" s="1">
        <v>0</v>
      </c>
      <c r="CE375" s="1">
        <v>130634</v>
      </c>
      <c r="CF375" s="1">
        <v>141306</v>
      </c>
      <c r="CG375" s="1">
        <v>0</v>
      </c>
      <c r="CH375" s="1">
        <v>0</v>
      </c>
      <c r="CI375" s="1">
        <v>0</v>
      </c>
      <c r="CJ375" s="1">
        <v>10753</v>
      </c>
      <c r="CK375" s="1">
        <v>0</v>
      </c>
      <c r="CL375" s="1">
        <v>81</v>
      </c>
      <c r="CM375" s="1">
        <v>0</v>
      </c>
      <c r="CN375" s="1">
        <v>0</v>
      </c>
      <c r="CO375" s="1">
        <v>0</v>
      </c>
      <c r="CP375" s="1">
        <v>0</v>
      </c>
      <c r="CQ375" s="1">
        <v>0</v>
      </c>
      <c r="CR375" s="1">
        <v>0</v>
      </c>
      <c r="CS375" s="1">
        <v>0</v>
      </c>
      <c r="CT375" s="1">
        <v>6924</v>
      </c>
      <c r="CU375" s="1">
        <v>445</v>
      </c>
      <c r="CV375" s="1">
        <v>447</v>
      </c>
      <c r="CW375" s="1">
        <v>0</v>
      </c>
      <c r="CX375" s="1">
        <v>0</v>
      </c>
      <c r="CY375">
        <f t="shared" si="7"/>
        <v>294180</v>
      </c>
      <c r="CZ375" t="s">
        <v>1217</v>
      </c>
      <c r="DA375">
        <v>-1.6296807645459901</v>
      </c>
      <c r="DB375">
        <v>-2.3104279171590201</v>
      </c>
      <c r="DC375">
        <v>-1.32217253453459</v>
      </c>
      <c r="DD375">
        <v>1.2454724902404</v>
      </c>
      <c r="DE375">
        <v>5.5207213242745601</v>
      </c>
      <c r="DF375">
        <v>0.16029567605009201</v>
      </c>
      <c r="DG375">
        <v>0.39278017513262498</v>
      </c>
      <c r="DH375">
        <v>4.5107336131799798E-2</v>
      </c>
      <c r="DI375">
        <v>0.102468419798575</v>
      </c>
      <c r="DJ375">
        <v>0.17937172123992801</v>
      </c>
      <c r="DK375">
        <v>0.29871817228515601</v>
      </c>
    </row>
    <row r="376" spans="1:115" x14ac:dyDescent="0.2">
      <c r="B376" s="3" t="s">
        <v>750</v>
      </c>
      <c r="C376" s="1">
        <v>0</v>
      </c>
      <c r="D376" s="1">
        <v>0</v>
      </c>
      <c r="E376" s="1">
        <v>0</v>
      </c>
      <c r="F376" s="1">
        <v>0</v>
      </c>
      <c r="G376" s="1">
        <v>0</v>
      </c>
      <c r="H376" s="1">
        <v>0</v>
      </c>
      <c r="I376" s="1">
        <v>0</v>
      </c>
      <c r="J376" s="1">
        <v>0</v>
      </c>
      <c r="K376" s="1">
        <v>0</v>
      </c>
      <c r="L376" s="1">
        <v>0</v>
      </c>
      <c r="M376" s="1">
        <v>0</v>
      </c>
      <c r="N376" s="1">
        <v>0</v>
      </c>
      <c r="O376" s="1">
        <v>0</v>
      </c>
      <c r="P376" s="1">
        <v>0</v>
      </c>
      <c r="Q376" s="1">
        <v>0</v>
      </c>
      <c r="R376" s="1">
        <v>0</v>
      </c>
      <c r="S376" s="1">
        <v>0</v>
      </c>
      <c r="T376" s="1">
        <v>0</v>
      </c>
      <c r="U376" s="1">
        <v>10</v>
      </c>
      <c r="V376" s="1">
        <v>0</v>
      </c>
      <c r="W376" s="1">
        <v>0</v>
      </c>
      <c r="X376" s="1">
        <v>0</v>
      </c>
      <c r="Y376" s="1">
        <v>0</v>
      </c>
      <c r="Z376" s="1">
        <v>0</v>
      </c>
      <c r="AA376" s="1">
        <v>0</v>
      </c>
      <c r="AB376" s="1">
        <v>0</v>
      </c>
      <c r="AC376" s="1">
        <v>0</v>
      </c>
      <c r="AD376" s="1">
        <v>0</v>
      </c>
      <c r="AE376" s="21">
        <v>0</v>
      </c>
      <c r="AF376" s="1">
        <v>0</v>
      </c>
      <c r="AG376" s="1">
        <v>0</v>
      </c>
      <c r="AH376" s="1">
        <v>52</v>
      </c>
      <c r="AI376" s="1">
        <v>0</v>
      </c>
      <c r="AJ376" s="1">
        <v>186</v>
      </c>
      <c r="AK376" s="1">
        <v>106</v>
      </c>
      <c r="AL376" s="1">
        <v>0</v>
      </c>
      <c r="AM376" s="1">
        <v>546</v>
      </c>
      <c r="AN376" s="1">
        <v>0</v>
      </c>
      <c r="AO376" s="1">
        <v>0</v>
      </c>
      <c r="AP376" s="1">
        <v>0</v>
      </c>
      <c r="AQ376" s="1">
        <v>0</v>
      </c>
      <c r="AR376" s="1">
        <v>0</v>
      </c>
      <c r="AS376" s="1">
        <v>405</v>
      </c>
      <c r="AT376" s="1">
        <v>0</v>
      </c>
      <c r="AU376" s="1">
        <v>0</v>
      </c>
      <c r="AV376" s="1">
        <v>42</v>
      </c>
      <c r="AW376" s="1">
        <v>0</v>
      </c>
      <c r="AX376" s="1">
        <v>0</v>
      </c>
      <c r="AY376" s="1">
        <v>215</v>
      </c>
      <c r="AZ376" s="1">
        <v>0</v>
      </c>
      <c r="BA376" s="1">
        <v>0</v>
      </c>
      <c r="BB376" s="1">
        <v>0</v>
      </c>
      <c r="BC376" s="1">
        <v>0</v>
      </c>
      <c r="BD376" s="1">
        <v>0</v>
      </c>
      <c r="BE376" s="1">
        <v>0</v>
      </c>
      <c r="BF376" s="1">
        <v>0</v>
      </c>
      <c r="BG376" s="1">
        <v>0</v>
      </c>
      <c r="BH376" s="1">
        <v>0</v>
      </c>
      <c r="BI376" s="1">
        <v>0</v>
      </c>
      <c r="BJ376" s="1">
        <v>307</v>
      </c>
      <c r="BK376" s="1">
        <v>0</v>
      </c>
      <c r="BL376" s="1">
        <v>0</v>
      </c>
      <c r="BM376" s="1">
        <v>0</v>
      </c>
      <c r="BN376" s="1">
        <v>10</v>
      </c>
      <c r="BO376" s="1">
        <v>0</v>
      </c>
      <c r="BP376" s="1">
        <v>0</v>
      </c>
      <c r="BQ376" s="1">
        <v>0</v>
      </c>
      <c r="BR376" s="1">
        <v>0</v>
      </c>
      <c r="BS376" s="1">
        <v>0</v>
      </c>
      <c r="BT376" s="1">
        <v>0</v>
      </c>
      <c r="BU376" s="1">
        <v>0</v>
      </c>
      <c r="BV376" s="1">
        <v>84</v>
      </c>
      <c r="BW376" s="1">
        <v>0</v>
      </c>
      <c r="BX376" s="1">
        <v>0</v>
      </c>
      <c r="BY376" s="1">
        <v>0</v>
      </c>
      <c r="BZ376" s="1">
        <v>0</v>
      </c>
      <c r="CA376" s="1">
        <v>21</v>
      </c>
      <c r="CB376" s="1">
        <v>0</v>
      </c>
      <c r="CC376" s="1">
        <v>0</v>
      </c>
      <c r="CD376" s="1">
        <v>0</v>
      </c>
      <c r="CE376" s="1">
        <v>0</v>
      </c>
      <c r="CF376" s="1">
        <v>0</v>
      </c>
      <c r="CG376" s="1">
        <v>0</v>
      </c>
      <c r="CH376" s="1">
        <v>0</v>
      </c>
      <c r="CI376" s="1">
        <v>0</v>
      </c>
      <c r="CJ376" s="1">
        <v>0</v>
      </c>
      <c r="CK376" s="1">
        <v>0</v>
      </c>
      <c r="CL376" s="1">
        <v>0</v>
      </c>
      <c r="CM376" s="1">
        <v>0</v>
      </c>
      <c r="CN376" s="1">
        <v>0</v>
      </c>
      <c r="CO376" s="1">
        <v>0</v>
      </c>
      <c r="CP376" s="1">
        <v>234</v>
      </c>
      <c r="CQ376" s="1">
        <v>0</v>
      </c>
      <c r="CR376" s="1">
        <v>0</v>
      </c>
      <c r="CS376" s="1">
        <v>0</v>
      </c>
      <c r="CT376" s="1">
        <v>0</v>
      </c>
      <c r="CU376" s="1">
        <v>0</v>
      </c>
      <c r="CV376" s="1">
        <v>0</v>
      </c>
      <c r="CW376" s="1">
        <v>0</v>
      </c>
      <c r="CX376" s="1">
        <v>0</v>
      </c>
      <c r="CY376">
        <f t="shared" si="7"/>
        <v>2218</v>
      </c>
      <c r="CZ376" t="s">
        <v>750</v>
      </c>
      <c r="DA376">
        <v>-1.3878584723659899</v>
      </c>
      <c r="DB376">
        <v>-2.0614827718286199</v>
      </c>
      <c r="DC376">
        <v>-1.08711154651817</v>
      </c>
      <c r="DD376">
        <v>1.33278061026244</v>
      </c>
      <c r="DE376">
        <v>5.5790126209177497</v>
      </c>
      <c r="DF376">
        <v>0.206795311725475</v>
      </c>
      <c r="DG376">
        <v>0.39116379586731498</v>
      </c>
      <c r="DH376">
        <v>7.7972872571353199E-2</v>
      </c>
      <c r="DI376">
        <v>0.153720402230271</v>
      </c>
      <c r="DJ376">
        <v>0.17305474010019001</v>
      </c>
      <c r="DK376">
        <v>0.29894585645581401</v>
      </c>
    </row>
    <row r="377" spans="1:115" x14ac:dyDescent="0.2">
      <c r="B377" s="3" t="s">
        <v>836</v>
      </c>
      <c r="C377" s="1">
        <v>0</v>
      </c>
      <c r="D377" s="1">
        <v>0</v>
      </c>
      <c r="E377" s="1">
        <v>0</v>
      </c>
      <c r="F377" s="1">
        <v>0</v>
      </c>
      <c r="G377" s="1">
        <v>0</v>
      </c>
      <c r="H377" s="1">
        <v>0</v>
      </c>
      <c r="I377" s="1">
        <v>0</v>
      </c>
      <c r="J377" s="1">
        <v>0</v>
      </c>
      <c r="K377" s="1">
        <v>0</v>
      </c>
      <c r="L377" s="1">
        <v>0</v>
      </c>
      <c r="M377" s="1">
        <v>0</v>
      </c>
      <c r="N377" s="1">
        <v>0</v>
      </c>
      <c r="O377" s="1">
        <v>0</v>
      </c>
      <c r="P377" s="1">
        <v>0</v>
      </c>
      <c r="Q377" s="1">
        <v>0</v>
      </c>
      <c r="R377" s="1">
        <v>0</v>
      </c>
      <c r="S377" s="1">
        <v>0</v>
      </c>
      <c r="T377" s="1">
        <v>0</v>
      </c>
      <c r="U377" s="1">
        <v>0</v>
      </c>
      <c r="V377" s="1">
        <v>0</v>
      </c>
      <c r="W377" s="1">
        <v>0</v>
      </c>
      <c r="X377" s="1">
        <v>0</v>
      </c>
      <c r="Y377" s="1">
        <v>0</v>
      </c>
      <c r="Z377" s="1">
        <v>0</v>
      </c>
      <c r="AA377" s="1">
        <v>0</v>
      </c>
      <c r="AB377" s="1">
        <v>0</v>
      </c>
      <c r="AC377" s="1">
        <v>0</v>
      </c>
      <c r="AD377" s="1">
        <v>0</v>
      </c>
      <c r="AE377" s="21">
        <v>0</v>
      </c>
      <c r="AF377" s="1">
        <v>178</v>
      </c>
      <c r="AG377" s="1">
        <v>0</v>
      </c>
      <c r="AH377" s="1">
        <v>0</v>
      </c>
      <c r="AI377" s="1">
        <v>0</v>
      </c>
      <c r="AJ377" s="1">
        <v>0</v>
      </c>
      <c r="AK377" s="1">
        <v>0</v>
      </c>
      <c r="AL377" s="1">
        <v>0</v>
      </c>
      <c r="AM377" s="1">
        <v>0</v>
      </c>
      <c r="AN377" s="1">
        <v>0</v>
      </c>
      <c r="AO377" s="1">
        <v>0</v>
      </c>
      <c r="AP377" s="1">
        <v>280</v>
      </c>
      <c r="AQ377" s="1">
        <v>101</v>
      </c>
      <c r="AR377" s="1">
        <v>0</v>
      </c>
      <c r="AS377" s="1">
        <v>0</v>
      </c>
      <c r="AT377" s="1">
        <v>0</v>
      </c>
      <c r="AU377" s="1">
        <v>0</v>
      </c>
      <c r="AV377" s="1">
        <v>0</v>
      </c>
      <c r="AW377" s="1">
        <v>11</v>
      </c>
      <c r="AX377" s="1">
        <v>0</v>
      </c>
      <c r="AY377" s="1">
        <v>0</v>
      </c>
      <c r="AZ377" s="1">
        <v>0</v>
      </c>
      <c r="BA377" s="1">
        <v>0</v>
      </c>
      <c r="BB377" s="1">
        <v>337</v>
      </c>
      <c r="BC377" s="1">
        <v>0</v>
      </c>
      <c r="BD377" s="1">
        <v>0</v>
      </c>
      <c r="BE377" s="1">
        <v>34</v>
      </c>
      <c r="BF377" s="1">
        <v>0</v>
      </c>
      <c r="BG377" s="1">
        <v>0</v>
      </c>
      <c r="BH377" s="1">
        <v>45</v>
      </c>
      <c r="BI377" s="1">
        <v>0</v>
      </c>
      <c r="BJ377" s="1">
        <v>0</v>
      </c>
      <c r="BK377" s="1">
        <v>0</v>
      </c>
      <c r="BL377" s="1">
        <v>0</v>
      </c>
      <c r="BM377" s="1">
        <v>0</v>
      </c>
      <c r="BN377" s="1">
        <v>0</v>
      </c>
      <c r="BO377" s="1">
        <v>11</v>
      </c>
      <c r="BP377" s="1">
        <v>0</v>
      </c>
      <c r="BQ377" s="1">
        <v>0</v>
      </c>
      <c r="BR377" s="1">
        <v>0</v>
      </c>
      <c r="BS377" s="1">
        <v>0</v>
      </c>
      <c r="BT377" s="1">
        <v>0</v>
      </c>
      <c r="BU377" s="1">
        <v>0</v>
      </c>
      <c r="BV377" s="1">
        <v>0</v>
      </c>
      <c r="BW377" s="1">
        <v>0</v>
      </c>
      <c r="BX377" s="1">
        <v>0</v>
      </c>
      <c r="BY377" s="1">
        <v>0</v>
      </c>
      <c r="BZ377" s="1">
        <v>0</v>
      </c>
      <c r="CA377" s="1">
        <v>0</v>
      </c>
      <c r="CB377" s="1">
        <v>0</v>
      </c>
      <c r="CC377" s="1">
        <v>0</v>
      </c>
      <c r="CD377" s="1">
        <v>0</v>
      </c>
      <c r="CE377" s="1">
        <v>0</v>
      </c>
      <c r="CF377" s="1">
        <v>0</v>
      </c>
      <c r="CG377" s="1">
        <v>0</v>
      </c>
      <c r="CH377" s="1">
        <v>0</v>
      </c>
      <c r="CI377" s="1">
        <v>0</v>
      </c>
      <c r="CJ377" s="1">
        <v>0</v>
      </c>
      <c r="CK377" s="1">
        <v>0</v>
      </c>
      <c r="CL377" s="1">
        <v>0</v>
      </c>
      <c r="CM377" s="1">
        <v>0</v>
      </c>
      <c r="CN377" s="1">
        <v>0</v>
      </c>
      <c r="CO377" s="1">
        <v>0</v>
      </c>
      <c r="CP377" s="1">
        <v>0</v>
      </c>
      <c r="CQ377" s="1">
        <v>0</v>
      </c>
      <c r="CR377" s="1">
        <v>0</v>
      </c>
      <c r="CS377" s="1">
        <v>0</v>
      </c>
      <c r="CT377" s="1">
        <v>0</v>
      </c>
      <c r="CU377" s="1">
        <v>0</v>
      </c>
      <c r="CV377" s="1">
        <v>0</v>
      </c>
      <c r="CW377" s="1">
        <v>0</v>
      </c>
      <c r="CX377" s="1">
        <v>0</v>
      </c>
      <c r="CY377">
        <f t="shared" si="7"/>
        <v>997</v>
      </c>
      <c r="CZ377" t="s">
        <v>836</v>
      </c>
      <c r="DA377">
        <v>-1.5684470382040501</v>
      </c>
      <c r="DB377">
        <v>-2.2597773357519602</v>
      </c>
      <c r="DC377">
        <v>-1.2571451727926699</v>
      </c>
      <c r="DD377">
        <v>1.20556912234447</v>
      </c>
      <c r="DE377">
        <v>5.1287067439593299</v>
      </c>
      <c r="DF377">
        <v>0.21912784264694399</v>
      </c>
      <c r="DG377">
        <v>0.38900862351387</v>
      </c>
      <c r="DH377">
        <v>0.12589813532145999</v>
      </c>
      <c r="DI377">
        <v>0.21656852830307599</v>
      </c>
      <c r="DJ377">
        <v>0.17549009483323699</v>
      </c>
      <c r="DK377">
        <v>0.29922230287898899</v>
      </c>
    </row>
    <row r="378" spans="1:115" x14ac:dyDescent="0.2">
      <c r="A378" t="s">
        <v>2077</v>
      </c>
      <c r="B378" s="3" t="s">
        <v>561</v>
      </c>
      <c r="C378" s="1">
        <v>0</v>
      </c>
      <c r="D378" s="1">
        <v>0</v>
      </c>
      <c r="E378" s="1">
        <v>0</v>
      </c>
      <c r="F378" s="1">
        <v>1195</v>
      </c>
      <c r="G378" s="1">
        <v>374</v>
      </c>
      <c r="H378" s="1">
        <v>31</v>
      </c>
      <c r="I378" s="1">
        <v>0</v>
      </c>
      <c r="J378" s="1">
        <v>31</v>
      </c>
      <c r="K378" s="1">
        <v>371</v>
      </c>
      <c r="L378" s="1">
        <v>0</v>
      </c>
      <c r="M378" s="1">
        <v>169</v>
      </c>
      <c r="N378" s="1">
        <v>0</v>
      </c>
      <c r="O378" s="1">
        <v>0</v>
      </c>
      <c r="P378" s="1">
        <v>0</v>
      </c>
      <c r="Q378" s="1">
        <v>0</v>
      </c>
      <c r="R378" s="1">
        <v>0</v>
      </c>
      <c r="S378" s="1">
        <v>0</v>
      </c>
      <c r="T378" s="1">
        <v>0</v>
      </c>
      <c r="U378" s="1">
        <v>0</v>
      </c>
      <c r="V378" s="1">
        <v>0</v>
      </c>
      <c r="W378" s="1">
        <v>0</v>
      </c>
      <c r="X378" s="1">
        <v>0</v>
      </c>
      <c r="Y378" s="1">
        <v>47</v>
      </c>
      <c r="Z378" s="1">
        <v>0</v>
      </c>
      <c r="AA378" s="1">
        <v>0</v>
      </c>
      <c r="AB378" s="1">
        <v>0</v>
      </c>
      <c r="AC378" s="1">
        <v>0</v>
      </c>
      <c r="AD378" s="1">
        <v>246</v>
      </c>
      <c r="AE378" s="21">
        <v>76</v>
      </c>
      <c r="AF378" s="1">
        <v>0</v>
      </c>
      <c r="AG378" s="1">
        <v>0</v>
      </c>
      <c r="AH378" s="1">
        <v>0</v>
      </c>
      <c r="AI378" s="1">
        <v>0</v>
      </c>
      <c r="AJ378" s="1">
        <v>30</v>
      </c>
      <c r="AK378" s="1">
        <v>310</v>
      </c>
      <c r="AL378" s="1">
        <v>123</v>
      </c>
      <c r="AM378" s="1">
        <v>0</v>
      </c>
      <c r="AN378" s="1">
        <v>602</v>
      </c>
      <c r="AO378" s="1">
        <v>0</v>
      </c>
      <c r="AP378" s="1">
        <v>0</v>
      </c>
      <c r="AQ378" s="1">
        <v>0</v>
      </c>
      <c r="AR378" s="1">
        <v>403</v>
      </c>
      <c r="AS378" s="1">
        <v>359</v>
      </c>
      <c r="AT378" s="1">
        <v>0</v>
      </c>
      <c r="AU378" s="1">
        <v>322</v>
      </c>
      <c r="AV378" s="1">
        <v>245</v>
      </c>
      <c r="AW378" s="1">
        <v>324</v>
      </c>
      <c r="AX378" s="1">
        <v>0</v>
      </c>
      <c r="AY378" s="1">
        <v>322</v>
      </c>
      <c r="AZ378" s="1">
        <v>0</v>
      </c>
      <c r="BA378" s="1">
        <v>0</v>
      </c>
      <c r="BB378" s="1">
        <v>0</v>
      </c>
      <c r="BC378" s="1">
        <v>0</v>
      </c>
      <c r="BD378" s="1">
        <v>30</v>
      </c>
      <c r="BE378" s="1">
        <v>363</v>
      </c>
      <c r="BF378" s="1">
        <v>1166</v>
      </c>
      <c r="BG378" s="1">
        <v>153</v>
      </c>
      <c r="BH378" s="1">
        <v>0</v>
      </c>
      <c r="BI378" s="1">
        <v>0</v>
      </c>
      <c r="BJ378" s="1">
        <v>61</v>
      </c>
      <c r="BK378" s="1">
        <v>0</v>
      </c>
      <c r="BL378" s="1">
        <v>46</v>
      </c>
      <c r="BM378" s="1">
        <v>771</v>
      </c>
      <c r="BN378" s="1">
        <v>136</v>
      </c>
      <c r="BO378" s="1">
        <v>0</v>
      </c>
      <c r="BP378" s="1">
        <v>0</v>
      </c>
      <c r="BQ378" s="1">
        <v>0</v>
      </c>
      <c r="BR378" s="1">
        <v>0</v>
      </c>
      <c r="BS378" s="1">
        <v>94</v>
      </c>
      <c r="BT378" s="1">
        <v>0</v>
      </c>
      <c r="BU378" s="1">
        <v>0</v>
      </c>
      <c r="BV378" s="1">
        <v>0</v>
      </c>
      <c r="BW378" s="1">
        <v>577</v>
      </c>
      <c r="BX378" s="1">
        <v>0</v>
      </c>
      <c r="BY378" s="1">
        <v>416</v>
      </c>
      <c r="BZ378" s="1">
        <v>0</v>
      </c>
      <c r="CA378" s="1">
        <v>686</v>
      </c>
      <c r="CB378" s="1">
        <v>0</v>
      </c>
      <c r="CC378" s="1">
        <v>0</v>
      </c>
      <c r="CD378" s="1">
        <v>184</v>
      </c>
      <c r="CE378" s="1">
        <v>0</v>
      </c>
      <c r="CF378" s="1">
        <v>0</v>
      </c>
      <c r="CG378" s="1">
        <v>437</v>
      </c>
      <c r="CH378" s="1">
        <v>0</v>
      </c>
      <c r="CI378" s="1">
        <v>0</v>
      </c>
      <c r="CJ378" s="1">
        <v>1106</v>
      </c>
      <c r="CK378" s="1">
        <v>0</v>
      </c>
      <c r="CL378" s="1">
        <v>0</v>
      </c>
      <c r="CM378" s="1">
        <v>0</v>
      </c>
      <c r="CN378" s="1">
        <v>0</v>
      </c>
      <c r="CO378" s="1">
        <v>0</v>
      </c>
      <c r="CP378" s="1">
        <v>290</v>
      </c>
      <c r="CQ378" s="1">
        <v>198</v>
      </c>
      <c r="CR378" s="1">
        <v>15</v>
      </c>
      <c r="CS378" s="1">
        <v>0</v>
      </c>
      <c r="CT378" s="1">
        <v>0</v>
      </c>
      <c r="CU378" s="1">
        <v>124</v>
      </c>
      <c r="CV378" s="1">
        <v>0</v>
      </c>
      <c r="CW378" s="1">
        <v>0</v>
      </c>
      <c r="CX378" s="1">
        <v>108</v>
      </c>
      <c r="CY378">
        <f t="shared" si="7"/>
        <v>12541</v>
      </c>
      <c r="CZ378" t="s">
        <v>561</v>
      </c>
      <c r="DA378">
        <v>0.403457645024417</v>
      </c>
      <c r="DB378">
        <v>-0.61740925832676996</v>
      </c>
      <c r="DC378">
        <v>0.87456319460522602</v>
      </c>
      <c r="DD378">
        <v>1.60451489295247</v>
      </c>
      <c r="DE378">
        <v>8.8363090373993298</v>
      </c>
      <c r="DF378">
        <v>0.19664718080843199</v>
      </c>
      <c r="DG378">
        <v>0.406250002350591</v>
      </c>
      <c r="DH378">
        <v>0.16785291713886599</v>
      </c>
      <c r="DI378">
        <v>0.29806184239241601</v>
      </c>
      <c r="DJ378">
        <v>0.151555587319779</v>
      </c>
      <c r="DK378">
        <v>0.29948409713068802</v>
      </c>
    </row>
    <row r="379" spans="1:115" x14ac:dyDescent="0.2">
      <c r="B379" s="3" t="s">
        <v>695</v>
      </c>
      <c r="C379" s="1">
        <v>0</v>
      </c>
      <c r="D379" s="1">
        <v>0</v>
      </c>
      <c r="E379" s="1">
        <v>0</v>
      </c>
      <c r="F379" s="1">
        <v>0</v>
      </c>
      <c r="G379" s="1">
        <v>0</v>
      </c>
      <c r="H379" s="1">
        <v>0</v>
      </c>
      <c r="I379" s="1">
        <v>0</v>
      </c>
      <c r="J379" s="1">
        <v>0</v>
      </c>
      <c r="K379" s="1">
        <v>0</v>
      </c>
      <c r="L379" s="1">
        <v>0</v>
      </c>
      <c r="M379" s="1">
        <v>0</v>
      </c>
      <c r="N379" s="1">
        <v>0</v>
      </c>
      <c r="O379" s="1">
        <v>0</v>
      </c>
      <c r="P379" s="1">
        <v>0</v>
      </c>
      <c r="Q379" s="1">
        <v>0</v>
      </c>
      <c r="R379" s="1">
        <v>0</v>
      </c>
      <c r="S379" s="1">
        <v>0</v>
      </c>
      <c r="T379" s="1">
        <v>0</v>
      </c>
      <c r="U379" s="1">
        <v>12</v>
      </c>
      <c r="V379" s="1">
        <v>0</v>
      </c>
      <c r="W379" s="1">
        <v>0</v>
      </c>
      <c r="X379" s="1">
        <v>0</v>
      </c>
      <c r="Y379" s="1">
        <v>0</v>
      </c>
      <c r="Z379" s="1">
        <v>0</v>
      </c>
      <c r="AA379" s="1">
        <v>0</v>
      </c>
      <c r="AB379" s="1">
        <v>0</v>
      </c>
      <c r="AC379" s="1">
        <v>0</v>
      </c>
      <c r="AD379" s="1">
        <v>0</v>
      </c>
      <c r="AE379" s="21">
        <v>0</v>
      </c>
      <c r="AF379" s="1">
        <v>0</v>
      </c>
      <c r="AG379" s="1">
        <v>0</v>
      </c>
      <c r="AH379" s="1">
        <v>100</v>
      </c>
      <c r="AI379" s="1">
        <v>0</v>
      </c>
      <c r="AJ379" s="1">
        <v>444</v>
      </c>
      <c r="AK379" s="1">
        <v>109</v>
      </c>
      <c r="AL379" s="1">
        <v>0</v>
      </c>
      <c r="AM379" s="1">
        <v>1231</v>
      </c>
      <c r="AN379" s="1">
        <v>0</v>
      </c>
      <c r="AO379" s="1">
        <v>0</v>
      </c>
      <c r="AP379" s="1">
        <v>0</v>
      </c>
      <c r="AQ379" s="1">
        <v>0</v>
      </c>
      <c r="AR379" s="1">
        <v>37</v>
      </c>
      <c r="AS379" s="1">
        <v>422</v>
      </c>
      <c r="AT379" s="1">
        <v>0</v>
      </c>
      <c r="AU379" s="1">
        <v>0</v>
      </c>
      <c r="AV379" s="1">
        <v>37</v>
      </c>
      <c r="AW379" s="1">
        <v>0</v>
      </c>
      <c r="AX379" s="1">
        <v>0</v>
      </c>
      <c r="AY379" s="1">
        <v>403</v>
      </c>
      <c r="AZ379" s="1">
        <v>0</v>
      </c>
      <c r="BA379" s="1">
        <v>0</v>
      </c>
      <c r="BB379" s="1">
        <v>0</v>
      </c>
      <c r="BC379" s="1">
        <v>0</v>
      </c>
      <c r="BD379" s="1">
        <v>0</v>
      </c>
      <c r="BE379" s="1">
        <v>0</v>
      </c>
      <c r="BF379" s="1">
        <v>0</v>
      </c>
      <c r="BG379" s="1">
        <v>0</v>
      </c>
      <c r="BH379" s="1">
        <v>0</v>
      </c>
      <c r="BI379" s="1">
        <v>0</v>
      </c>
      <c r="BJ379" s="1">
        <v>677</v>
      </c>
      <c r="BK379" s="1">
        <v>0</v>
      </c>
      <c r="BL379" s="1">
        <v>0</v>
      </c>
      <c r="BM379" s="1">
        <v>0</v>
      </c>
      <c r="BN379" s="1">
        <v>0</v>
      </c>
      <c r="BO379" s="1">
        <v>0</v>
      </c>
      <c r="BP379" s="1">
        <v>0</v>
      </c>
      <c r="BQ379" s="1">
        <v>0</v>
      </c>
      <c r="BR379" s="1">
        <v>0</v>
      </c>
      <c r="BS379" s="1">
        <v>0</v>
      </c>
      <c r="BT379" s="1">
        <v>0</v>
      </c>
      <c r="BU379" s="1">
        <v>0</v>
      </c>
      <c r="BV379" s="1">
        <v>99</v>
      </c>
      <c r="BW379" s="1">
        <v>0</v>
      </c>
      <c r="BX379" s="1">
        <v>0</v>
      </c>
      <c r="BY379" s="1">
        <v>0</v>
      </c>
      <c r="BZ379" s="1">
        <v>0</v>
      </c>
      <c r="CA379" s="1">
        <v>61</v>
      </c>
      <c r="CB379" s="1">
        <v>0</v>
      </c>
      <c r="CC379" s="1">
        <v>0</v>
      </c>
      <c r="CD379" s="1">
        <v>0</v>
      </c>
      <c r="CE379" s="1">
        <v>0</v>
      </c>
      <c r="CF379" s="1">
        <v>0</v>
      </c>
      <c r="CG379" s="1">
        <v>0</v>
      </c>
      <c r="CH379" s="1">
        <v>0</v>
      </c>
      <c r="CI379" s="1">
        <v>0</v>
      </c>
      <c r="CJ379" s="1">
        <v>0</v>
      </c>
      <c r="CK379" s="1">
        <v>0</v>
      </c>
      <c r="CL379" s="1">
        <v>0</v>
      </c>
      <c r="CM379" s="1">
        <v>0</v>
      </c>
      <c r="CN379" s="1">
        <v>0</v>
      </c>
      <c r="CO379" s="1">
        <v>0</v>
      </c>
      <c r="CP379" s="1">
        <v>393</v>
      </c>
      <c r="CQ379" s="1">
        <v>0</v>
      </c>
      <c r="CR379" s="1">
        <v>0</v>
      </c>
      <c r="CS379" s="1">
        <v>0</v>
      </c>
      <c r="CT379" s="1">
        <v>0</v>
      </c>
      <c r="CU379" s="1">
        <v>0</v>
      </c>
      <c r="CV379" s="1">
        <v>0</v>
      </c>
      <c r="CW379" s="1">
        <v>0</v>
      </c>
      <c r="CX379" s="1">
        <v>0</v>
      </c>
      <c r="CY379">
        <f t="shared" si="7"/>
        <v>4025</v>
      </c>
      <c r="CZ379" t="s">
        <v>695</v>
      </c>
      <c r="DA379">
        <v>-1.4385682375065501</v>
      </c>
      <c r="DB379">
        <v>-2.1145810772823799</v>
      </c>
      <c r="DC379">
        <v>-1.1311392967443801</v>
      </c>
      <c r="DD379">
        <v>1.15520872236643</v>
      </c>
      <c r="DE379">
        <v>5.9501195155714104</v>
      </c>
      <c r="DF379">
        <v>0.17981356265871201</v>
      </c>
      <c r="DG379">
        <v>0.40280021784231401</v>
      </c>
      <c r="DH379">
        <v>5.1701098191653E-2</v>
      </c>
      <c r="DI379">
        <v>0.122319459786925</v>
      </c>
      <c r="DJ379">
        <v>0.163274078381485</v>
      </c>
      <c r="DK379">
        <v>0.30076598781720598</v>
      </c>
    </row>
    <row r="380" spans="1:115" x14ac:dyDescent="0.2">
      <c r="B380" s="3" t="s">
        <v>120</v>
      </c>
      <c r="C380" s="1">
        <v>0</v>
      </c>
      <c r="D380" s="1">
        <v>0</v>
      </c>
      <c r="E380" s="1">
        <v>0</v>
      </c>
      <c r="F380" s="1">
        <v>0</v>
      </c>
      <c r="G380" s="1">
        <v>0</v>
      </c>
      <c r="H380" s="1">
        <v>0</v>
      </c>
      <c r="I380" s="1">
        <v>0</v>
      </c>
      <c r="J380" s="1">
        <v>0</v>
      </c>
      <c r="K380" s="1">
        <v>75211</v>
      </c>
      <c r="L380" s="1">
        <v>0</v>
      </c>
      <c r="M380" s="1">
        <v>0</v>
      </c>
      <c r="N380" s="1">
        <v>0</v>
      </c>
      <c r="O380" s="1">
        <v>0</v>
      </c>
      <c r="P380" s="1">
        <v>0</v>
      </c>
      <c r="Q380" s="1">
        <v>1822</v>
      </c>
      <c r="R380" s="1">
        <v>0</v>
      </c>
      <c r="S380" s="1">
        <v>0</v>
      </c>
      <c r="T380" s="1">
        <v>0</v>
      </c>
      <c r="U380" s="1">
        <v>0</v>
      </c>
      <c r="V380" s="1">
        <v>42479</v>
      </c>
      <c r="W380" s="1">
        <v>127320</v>
      </c>
      <c r="X380" s="1">
        <v>13911</v>
      </c>
      <c r="Y380" s="1">
        <v>80785</v>
      </c>
      <c r="Z380" s="1">
        <v>34133</v>
      </c>
      <c r="AA380" s="1">
        <v>0</v>
      </c>
      <c r="AB380" s="1">
        <v>0</v>
      </c>
      <c r="AC380" s="1">
        <v>55072</v>
      </c>
      <c r="AD380" s="1">
        <v>30973</v>
      </c>
      <c r="AE380" s="21">
        <v>0</v>
      </c>
      <c r="AF380" s="1">
        <v>0</v>
      </c>
      <c r="AG380" s="1">
        <v>0</v>
      </c>
      <c r="AH380" s="1">
        <v>0</v>
      </c>
      <c r="AI380" s="1">
        <v>0</v>
      </c>
      <c r="AJ380" s="1">
        <v>0</v>
      </c>
      <c r="AK380" s="1">
        <v>0</v>
      </c>
      <c r="AL380" s="1">
        <v>0</v>
      </c>
      <c r="AM380" s="1">
        <v>0</v>
      </c>
      <c r="AN380" s="1">
        <v>0</v>
      </c>
      <c r="AO380" s="1">
        <v>0</v>
      </c>
      <c r="AP380" s="1">
        <v>0</v>
      </c>
      <c r="AQ380" s="1">
        <v>0</v>
      </c>
      <c r="AR380" s="1">
        <v>0</v>
      </c>
      <c r="AS380" s="1">
        <v>0</v>
      </c>
      <c r="AT380" s="1">
        <v>0</v>
      </c>
      <c r="AU380" s="1">
        <v>0</v>
      </c>
      <c r="AV380" s="1">
        <v>0</v>
      </c>
      <c r="AW380" s="1">
        <v>0</v>
      </c>
      <c r="AX380" s="1">
        <v>0</v>
      </c>
      <c r="AY380" s="1">
        <v>0</v>
      </c>
      <c r="AZ380" s="1">
        <v>0</v>
      </c>
      <c r="BA380" s="1">
        <v>0</v>
      </c>
      <c r="BB380" s="1">
        <v>0</v>
      </c>
      <c r="BC380" s="1">
        <v>0</v>
      </c>
      <c r="BD380" s="1">
        <v>0</v>
      </c>
      <c r="BE380" s="1">
        <v>0</v>
      </c>
      <c r="BF380" s="1">
        <v>0</v>
      </c>
      <c r="BG380" s="1">
        <v>0</v>
      </c>
      <c r="BH380" s="1">
        <v>0</v>
      </c>
      <c r="BI380" s="1">
        <v>10894</v>
      </c>
      <c r="BJ380" s="1">
        <v>0</v>
      </c>
      <c r="BK380" s="1">
        <v>0</v>
      </c>
      <c r="BL380" s="1">
        <v>0</v>
      </c>
      <c r="BM380" s="1">
        <v>0</v>
      </c>
      <c r="BN380" s="1">
        <v>0</v>
      </c>
      <c r="BO380" s="1">
        <v>44782</v>
      </c>
      <c r="BP380" s="1">
        <v>0</v>
      </c>
      <c r="BQ380" s="1">
        <v>0</v>
      </c>
      <c r="BR380" s="1">
        <v>0</v>
      </c>
      <c r="BS380" s="1">
        <v>0</v>
      </c>
      <c r="BT380" s="1">
        <v>0</v>
      </c>
      <c r="BU380" s="1">
        <v>0</v>
      </c>
      <c r="BV380" s="1">
        <v>0</v>
      </c>
      <c r="BW380" s="1">
        <v>0</v>
      </c>
      <c r="BX380" s="1">
        <v>0</v>
      </c>
      <c r="BY380" s="1">
        <v>0</v>
      </c>
      <c r="BZ380" s="1">
        <v>0</v>
      </c>
      <c r="CA380" s="1">
        <v>0</v>
      </c>
      <c r="CB380" s="1">
        <v>0</v>
      </c>
      <c r="CC380" s="1">
        <v>0</v>
      </c>
      <c r="CD380" s="1">
        <v>249566</v>
      </c>
      <c r="CE380" s="1">
        <v>0</v>
      </c>
      <c r="CF380" s="1">
        <v>0</v>
      </c>
      <c r="CG380" s="1">
        <v>0</v>
      </c>
      <c r="CH380" s="1">
        <v>0</v>
      </c>
      <c r="CI380" s="1">
        <v>0</v>
      </c>
      <c r="CJ380" s="1">
        <v>0</v>
      </c>
      <c r="CK380" s="1">
        <v>0</v>
      </c>
      <c r="CL380" s="1">
        <v>0</v>
      </c>
      <c r="CM380" s="1">
        <v>0</v>
      </c>
      <c r="CN380" s="1">
        <v>0</v>
      </c>
      <c r="CO380" s="1">
        <v>0</v>
      </c>
      <c r="CP380" s="1">
        <v>0</v>
      </c>
      <c r="CQ380" s="1">
        <v>0</v>
      </c>
      <c r="CR380" s="1">
        <v>0</v>
      </c>
      <c r="CS380" s="1">
        <v>0</v>
      </c>
      <c r="CT380" s="1">
        <v>0</v>
      </c>
      <c r="CU380" s="1">
        <v>0</v>
      </c>
      <c r="CV380" s="1">
        <v>0</v>
      </c>
      <c r="CW380" s="1">
        <v>0</v>
      </c>
      <c r="CX380" s="1">
        <v>0</v>
      </c>
      <c r="CY380">
        <f t="shared" si="7"/>
        <v>766948</v>
      </c>
      <c r="CZ380" t="s">
        <v>120</v>
      </c>
      <c r="DA380">
        <v>-1.4067128328935601</v>
      </c>
      <c r="DB380">
        <v>-0.68323927796005002</v>
      </c>
      <c r="DC380">
        <v>-1.6008409442667499</v>
      </c>
      <c r="DD380">
        <v>-1.7053421302740399</v>
      </c>
      <c r="DE380">
        <v>10.624678637058</v>
      </c>
      <c r="DF380">
        <v>-0.17084742117146801</v>
      </c>
      <c r="DG380">
        <v>0.38846983042556399</v>
      </c>
      <c r="DH380">
        <v>3.1446744694665199E-2</v>
      </c>
      <c r="DI380">
        <v>9.1610535383167602E-2</v>
      </c>
      <c r="DJ380">
        <v>0.173859446880055</v>
      </c>
      <c r="DK380">
        <v>0.301886517486882</v>
      </c>
    </row>
    <row r="381" spans="1:115" x14ac:dyDescent="0.2">
      <c r="B381" s="3" t="s">
        <v>406</v>
      </c>
      <c r="C381" s="1">
        <v>0</v>
      </c>
      <c r="D381" s="1">
        <v>0</v>
      </c>
      <c r="E381" s="1">
        <v>382</v>
      </c>
      <c r="F381" s="1">
        <v>3942</v>
      </c>
      <c r="G381" s="1">
        <v>0</v>
      </c>
      <c r="H381" s="1">
        <v>0</v>
      </c>
      <c r="I381" s="1">
        <v>484</v>
      </c>
      <c r="J381" s="1">
        <v>0</v>
      </c>
      <c r="K381" s="1">
        <v>0</v>
      </c>
      <c r="L381" s="1">
        <v>0</v>
      </c>
      <c r="M381" s="1">
        <v>0</v>
      </c>
      <c r="N381" s="1">
        <v>927</v>
      </c>
      <c r="O381" s="1">
        <v>0</v>
      </c>
      <c r="P381" s="1">
        <v>0</v>
      </c>
      <c r="Q381" s="1">
        <v>24</v>
      </c>
      <c r="R381" s="1">
        <v>0</v>
      </c>
      <c r="S381" s="1">
        <v>1041</v>
      </c>
      <c r="T381" s="1">
        <v>46</v>
      </c>
      <c r="U381" s="1">
        <v>707</v>
      </c>
      <c r="V381" s="1">
        <v>1416</v>
      </c>
      <c r="W381" s="1">
        <v>1953</v>
      </c>
      <c r="X381" s="1">
        <v>0</v>
      </c>
      <c r="Y381" s="1">
        <v>1282</v>
      </c>
      <c r="Z381" s="1">
        <v>140</v>
      </c>
      <c r="AA381" s="1">
        <v>0</v>
      </c>
      <c r="AB381" s="1">
        <v>0</v>
      </c>
      <c r="AC381" s="1">
        <v>143</v>
      </c>
      <c r="AD381" s="1">
        <v>0</v>
      </c>
      <c r="AE381" s="21">
        <v>1995</v>
      </c>
      <c r="AF381" s="1">
        <v>7861</v>
      </c>
      <c r="AG381" s="1">
        <v>0</v>
      </c>
      <c r="AH381" s="1">
        <v>0</v>
      </c>
      <c r="AI381" s="1">
        <v>1220</v>
      </c>
      <c r="AJ381" s="1">
        <v>0</v>
      </c>
      <c r="AK381" s="1">
        <v>804</v>
      </c>
      <c r="AL381" s="1">
        <v>603</v>
      </c>
      <c r="AM381" s="1">
        <v>987</v>
      </c>
      <c r="AN381" s="1">
        <v>0</v>
      </c>
      <c r="AO381" s="1">
        <v>5718</v>
      </c>
      <c r="AP381" s="1">
        <v>0</v>
      </c>
      <c r="AQ381" s="1">
        <v>0</v>
      </c>
      <c r="AR381" s="1">
        <v>238</v>
      </c>
      <c r="AS381" s="1">
        <v>0</v>
      </c>
      <c r="AT381" s="1">
        <v>0</v>
      </c>
      <c r="AU381" s="1">
        <v>0</v>
      </c>
      <c r="AV381" s="1">
        <v>0</v>
      </c>
      <c r="AW381" s="1">
        <v>0</v>
      </c>
      <c r="AX381" s="1">
        <v>0</v>
      </c>
      <c r="AY381" s="1">
        <v>0</v>
      </c>
      <c r="AZ381" s="1">
        <v>0</v>
      </c>
      <c r="BA381" s="1">
        <v>0</v>
      </c>
      <c r="BB381" s="1">
        <v>0</v>
      </c>
      <c r="BC381" s="1">
        <v>0</v>
      </c>
      <c r="BD381" s="1">
        <v>0</v>
      </c>
      <c r="BE381" s="1">
        <v>0</v>
      </c>
      <c r="BF381" s="1">
        <v>0</v>
      </c>
      <c r="BG381" s="1">
        <v>0</v>
      </c>
      <c r="BH381" s="1">
        <v>23</v>
      </c>
      <c r="BI381" s="1">
        <v>93</v>
      </c>
      <c r="BJ381" s="1">
        <v>0</v>
      </c>
      <c r="BK381" s="1">
        <v>0</v>
      </c>
      <c r="BL381" s="1">
        <v>0</v>
      </c>
      <c r="BM381" s="1">
        <v>905</v>
      </c>
      <c r="BN381" s="1">
        <v>516</v>
      </c>
      <c r="BO381" s="1">
        <v>0</v>
      </c>
      <c r="BP381" s="1">
        <v>0</v>
      </c>
      <c r="BQ381" s="1">
        <v>0</v>
      </c>
      <c r="BR381" s="1">
        <v>0</v>
      </c>
      <c r="BS381" s="1">
        <v>0</v>
      </c>
      <c r="BT381" s="1">
        <v>0</v>
      </c>
      <c r="BU381" s="1">
        <v>0</v>
      </c>
      <c r="BV381" s="1">
        <v>0</v>
      </c>
      <c r="BW381" s="1">
        <v>0</v>
      </c>
      <c r="BX381" s="1">
        <v>0</v>
      </c>
      <c r="BY381" s="1">
        <v>0</v>
      </c>
      <c r="BZ381" s="1">
        <v>0</v>
      </c>
      <c r="CA381" s="1">
        <v>0</v>
      </c>
      <c r="CB381" s="1">
        <v>0</v>
      </c>
      <c r="CC381" s="1">
        <v>3490</v>
      </c>
      <c r="CD381" s="1">
        <v>0</v>
      </c>
      <c r="CE381" s="1">
        <v>0</v>
      </c>
      <c r="CF381" s="1">
        <v>801</v>
      </c>
      <c r="CG381" s="1">
        <v>0</v>
      </c>
      <c r="CH381" s="1">
        <v>0</v>
      </c>
      <c r="CI381" s="1">
        <v>1240</v>
      </c>
      <c r="CJ381" s="1">
        <v>92</v>
      </c>
      <c r="CK381" s="1">
        <v>0</v>
      </c>
      <c r="CL381" s="1">
        <v>0</v>
      </c>
      <c r="CM381" s="1">
        <v>0</v>
      </c>
      <c r="CN381" s="1">
        <v>0</v>
      </c>
      <c r="CO381" s="1">
        <v>24</v>
      </c>
      <c r="CP381" s="1">
        <v>0</v>
      </c>
      <c r="CQ381" s="1">
        <v>0</v>
      </c>
      <c r="CR381" s="1">
        <v>0</v>
      </c>
      <c r="CS381" s="1">
        <v>0</v>
      </c>
      <c r="CT381" s="1">
        <v>0</v>
      </c>
      <c r="CU381" s="1">
        <v>0</v>
      </c>
      <c r="CV381" s="1">
        <v>0</v>
      </c>
      <c r="CW381" s="1">
        <v>962</v>
      </c>
      <c r="CX381" s="1">
        <v>0</v>
      </c>
      <c r="CY381">
        <f t="shared" si="7"/>
        <v>40059</v>
      </c>
      <c r="CZ381" t="s">
        <v>406</v>
      </c>
      <c r="DA381">
        <v>-0.290773133100801</v>
      </c>
      <c r="DB381">
        <v>1.91483551014953</v>
      </c>
      <c r="DC381">
        <v>-0.64080092570833702</v>
      </c>
      <c r="DD381">
        <v>-2.0169283216140799</v>
      </c>
      <c r="DE381">
        <v>10.223946321792001</v>
      </c>
      <c r="DF381">
        <v>-0.22241448860160301</v>
      </c>
      <c r="DG381">
        <v>0.39385776130960498</v>
      </c>
      <c r="DH381">
        <v>0.121024062231636</v>
      </c>
      <c r="DI381">
        <v>0.238554434310393</v>
      </c>
      <c r="DJ381">
        <v>0.15198330917997099</v>
      </c>
      <c r="DK381">
        <v>0.30191768068206598</v>
      </c>
    </row>
    <row r="382" spans="1:115" x14ac:dyDescent="0.2">
      <c r="B382" s="3" t="s">
        <v>1201</v>
      </c>
      <c r="C382" s="1">
        <v>0</v>
      </c>
      <c r="D382" s="1">
        <v>0</v>
      </c>
      <c r="E382" s="1">
        <v>0</v>
      </c>
      <c r="F382" s="1">
        <v>0</v>
      </c>
      <c r="G382" s="1">
        <v>0</v>
      </c>
      <c r="H382" s="1">
        <v>0</v>
      </c>
      <c r="I382" s="1">
        <v>0</v>
      </c>
      <c r="J382" s="1">
        <v>0</v>
      </c>
      <c r="K382" s="1">
        <v>0</v>
      </c>
      <c r="L382" s="1">
        <v>0</v>
      </c>
      <c r="M382" s="1">
        <v>0</v>
      </c>
      <c r="N382" s="1">
        <v>0</v>
      </c>
      <c r="O382" s="1">
        <v>0</v>
      </c>
      <c r="P382" s="1">
        <v>0</v>
      </c>
      <c r="Q382" s="1">
        <v>0</v>
      </c>
      <c r="R382" s="1">
        <v>0</v>
      </c>
      <c r="S382" s="1">
        <v>0</v>
      </c>
      <c r="T382" s="1">
        <v>0</v>
      </c>
      <c r="U382" s="1">
        <v>0</v>
      </c>
      <c r="V382" s="1">
        <v>0</v>
      </c>
      <c r="W382" s="1">
        <v>0</v>
      </c>
      <c r="X382" s="1">
        <v>0</v>
      </c>
      <c r="Y382" s="1">
        <v>0</v>
      </c>
      <c r="Z382" s="1">
        <v>0</v>
      </c>
      <c r="AA382" s="1">
        <v>0</v>
      </c>
      <c r="AB382" s="1">
        <v>0</v>
      </c>
      <c r="AC382" s="1">
        <v>0</v>
      </c>
      <c r="AD382" s="1">
        <v>0</v>
      </c>
      <c r="AE382" s="21">
        <v>0</v>
      </c>
      <c r="AF382" s="1">
        <v>0</v>
      </c>
      <c r="AG382" s="1">
        <v>0</v>
      </c>
      <c r="AH382" s="1">
        <v>0</v>
      </c>
      <c r="AI382" s="1">
        <v>0</v>
      </c>
      <c r="AJ382" s="1">
        <v>0</v>
      </c>
      <c r="AK382" s="1">
        <v>28141</v>
      </c>
      <c r="AL382" s="1">
        <v>0</v>
      </c>
      <c r="AM382" s="1">
        <v>0</v>
      </c>
      <c r="AN382" s="1">
        <v>0</v>
      </c>
      <c r="AO382" s="1">
        <v>0</v>
      </c>
      <c r="AP382" s="1">
        <v>0</v>
      </c>
      <c r="AQ382" s="1">
        <v>0</v>
      </c>
      <c r="AR382" s="1">
        <v>0</v>
      </c>
      <c r="AS382" s="1">
        <v>0</v>
      </c>
      <c r="AT382" s="1">
        <v>0</v>
      </c>
      <c r="AU382" s="1">
        <v>0</v>
      </c>
      <c r="AV382" s="1">
        <v>0</v>
      </c>
      <c r="AW382" s="1">
        <v>0</v>
      </c>
      <c r="AX382" s="1">
        <v>0</v>
      </c>
      <c r="AY382" s="1">
        <v>0</v>
      </c>
      <c r="AZ382" s="1">
        <v>0</v>
      </c>
      <c r="BA382" s="1">
        <v>0</v>
      </c>
      <c r="BB382" s="1">
        <v>0</v>
      </c>
      <c r="BC382" s="1">
        <v>0</v>
      </c>
      <c r="BD382" s="1">
        <v>0</v>
      </c>
      <c r="BE382" s="1">
        <v>0</v>
      </c>
      <c r="BF382" s="1">
        <v>0</v>
      </c>
      <c r="BG382" s="1">
        <v>0</v>
      </c>
      <c r="BH382" s="1">
        <v>0</v>
      </c>
      <c r="BI382" s="1">
        <v>0</v>
      </c>
      <c r="BJ382" s="1">
        <v>0</v>
      </c>
      <c r="BK382" s="1">
        <v>380426</v>
      </c>
      <c r="BL382" s="1">
        <v>0</v>
      </c>
      <c r="BM382" s="1">
        <v>0</v>
      </c>
      <c r="BN382" s="1">
        <v>0</v>
      </c>
      <c r="BO382" s="1">
        <v>0</v>
      </c>
      <c r="BP382" s="1">
        <v>0</v>
      </c>
      <c r="BQ382" s="1">
        <v>0</v>
      </c>
      <c r="BR382" s="1">
        <v>0</v>
      </c>
      <c r="BS382" s="1">
        <v>143275</v>
      </c>
      <c r="BT382" s="1">
        <v>0</v>
      </c>
      <c r="BU382" s="1">
        <v>0</v>
      </c>
      <c r="BV382" s="1">
        <v>0</v>
      </c>
      <c r="BW382" s="1">
        <v>0</v>
      </c>
      <c r="BX382" s="1">
        <v>0</v>
      </c>
      <c r="BY382" s="1">
        <v>0</v>
      </c>
      <c r="BZ382" s="1">
        <v>0</v>
      </c>
      <c r="CA382" s="1">
        <v>0</v>
      </c>
      <c r="CB382" s="1">
        <v>0</v>
      </c>
      <c r="CC382" s="1">
        <v>0</v>
      </c>
      <c r="CD382" s="1">
        <v>0</v>
      </c>
      <c r="CE382" s="1">
        <v>0</v>
      </c>
      <c r="CF382" s="1">
        <v>0</v>
      </c>
      <c r="CG382" s="1">
        <v>378010</v>
      </c>
      <c r="CH382" s="1">
        <v>0</v>
      </c>
      <c r="CI382" s="1">
        <v>0</v>
      </c>
      <c r="CJ382" s="1">
        <v>0</v>
      </c>
      <c r="CK382" s="1">
        <v>0</v>
      </c>
      <c r="CL382" s="1">
        <v>0</v>
      </c>
      <c r="CM382" s="1">
        <v>0</v>
      </c>
      <c r="CN382" s="1">
        <v>0</v>
      </c>
      <c r="CO382" s="1">
        <v>43383</v>
      </c>
      <c r="CP382" s="1">
        <v>0</v>
      </c>
      <c r="CQ382" s="1">
        <v>0</v>
      </c>
      <c r="CR382" s="1">
        <v>0</v>
      </c>
      <c r="CS382" s="1">
        <v>0</v>
      </c>
      <c r="CT382" s="1">
        <v>17105</v>
      </c>
      <c r="CU382" s="1">
        <v>15999</v>
      </c>
      <c r="CV382" s="1">
        <v>79884</v>
      </c>
      <c r="CW382" s="1">
        <v>0</v>
      </c>
      <c r="CX382" s="1">
        <v>0</v>
      </c>
      <c r="CY382">
        <f t="shared" si="7"/>
        <v>1086223</v>
      </c>
      <c r="CZ382" t="s">
        <v>1201</v>
      </c>
      <c r="DA382">
        <v>-1.5749084026665401</v>
      </c>
      <c r="DB382">
        <v>-2.268359252667</v>
      </c>
      <c r="DC382">
        <v>-1.22893702094681</v>
      </c>
      <c r="DD382">
        <v>1.1651915965769399</v>
      </c>
      <c r="DE382">
        <v>5.3771968501633296</v>
      </c>
      <c r="DF382">
        <v>0.160840304837959</v>
      </c>
      <c r="DG382">
        <v>0.397415188371469</v>
      </c>
      <c r="DH382">
        <v>2.1392821130781701E-2</v>
      </c>
      <c r="DI382">
        <v>6.8925579837128298E-2</v>
      </c>
      <c r="DJ382">
        <v>0.174685991124364</v>
      </c>
      <c r="DK382">
        <v>0.30217340520985297</v>
      </c>
    </row>
    <row r="383" spans="1:115" x14ac:dyDescent="0.2">
      <c r="B383" s="3" t="s">
        <v>56</v>
      </c>
      <c r="C383" s="1">
        <v>0</v>
      </c>
      <c r="D383" s="1">
        <v>0</v>
      </c>
      <c r="E383" s="1">
        <v>0</v>
      </c>
      <c r="F383" s="1">
        <v>0</v>
      </c>
      <c r="G383" s="1">
        <v>0</v>
      </c>
      <c r="H383" s="1">
        <v>0</v>
      </c>
      <c r="I383" s="1">
        <v>0</v>
      </c>
      <c r="J383" s="1">
        <v>10757</v>
      </c>
      <c r="K383" s="1">
        <v>0</v>
      </c>
      <c r="L383" s="1">
        <v>38335</v>
      </c>
      <c r="M383" s="1">
        <v>5333</v>
      </c>
      <c r="N383" s="1">
        <v>0</v>
      </c>
      <c r="O383" s="1">
        <v>0</v>
      </c>
      <c r="P383" s="1">
        <v>46932</v>
      </c>
      <c r="Q383" s="1">
        <v>9831</v>
      </c>
      <c r="R383" s="1">
        <v>12529</v>
      </c>
      <c r="S383" s="1">
        <v>3646</v>
      </c>
      <c r="T383" s="1">
        <v>2031</v>
      </c>
      <c r="U383" s="1">
        <v>1035</v>
      </c>
      <c r="V383" s="1">
        <v>155829</v>
      </c>
      <c r="W383" s="1">
        <v>72319</v>
      </c>
      <c r="X383" s="1">
        <v>19140</v>
      </c>
      <c r="Y383" s="1">
        <v>273848</v>
      </c>
      <c r="Z383" s="1">
        <v>34892</v>
      </c>
      <c r="AA383" s="1">
        <v>0</v>
      </c>
      <c r="AB383" s="1">
        <v>64199</v>
      </c>
      <c r="AC383" s="1">
        <v>66717</v>
      </c>
      <c r="AD383" s="1">
        <v>15704</v>
      </c>
      <c r="AE383" s="21">
        <v>0</v>
      </c>
      <c r="AF383" s="1">
        <v>0</v>
      </c>
      <c r="AG383" s="1">
        <v>0</v>
      </c>
      <c r="AH383" s="1">
        <v>0</v>
      </c>
      <c r="AI383" s="1">
        <v>0</v>
      </c>
      <c r="AJ383" s="1">
        <v>0</v>
      </c>
      <c r="AK383" s="1">
        <v>7775</v>
      </c>
      <c r="AL383" s="1">
        <v>0</v>
      </c>
      <c r="AM383" s="1">
        <v>0</v>
      </c>
      <c r="AN383" s="1">
        <v>96</v>
      </c>
      <c r="AO383" s="1">
        <v>0</v>
      </c>
      <c r="AP383" s="1">
        <v>0</v>
      </c>
      <c r="AQ383" s="1">
        <v>0</v>
      </c>
      <c r="AR383" s="1">
        <v>0</v>
      </c>
      <c r="AS383" s="1">
        <v>0</v>
      </c>
      <c r="AT383" s="1">
        <v>0</v>
      </c>
      <c r="AU383" s="1">
        <v>0</v>
      </c>
      <c r="AV383" s="1">
        <v>0</v>
      </c>
      <c r="AW383" s="1">
        <v>0</v>
      </c>
      <c r="AX383" s="1">
        <v>0</v>
      </c>
      <c r="AY383" s="1">
        <v>0</v>
      </c>
      <c r="AZ383" s="1">
        <v>0</v>
      </c>
      <c r="BA383" s="1">
        <v>0</v>
      </c>
      <c r="BB383" s="1">
        <v>0</v>
      </c>
      <c r="BC383" s="1">
        <v>0</v>
      </c>
      <c r="BD383" s="1">
        <v>0</v>
      </c>
      <c r="BE383" s="1">
        <v>0</v>
      </c>
      <c r="BF383" s="1">
        <v>0</v>
      </c>
      <c r="BG383" s="1">
        <v>0</v>
      </c>
      <c r="BH383" s="1">
        <v>561431</v>
      </c>
      <c r="BI383" s="1">
        <v>0</v>
      </c>
      <c r="BJ383" s="1">
        <v>0</v>
      </c>
      <c r="BK383" s="1">
        <v>25204</v>
      </c>
      <c r="BL383" s="1">
        <v>0</v>
      </c>
      <c r="BM383" s="1">
        <v>0</v>
      </c>
      <c r="BN383" s="1">
        <v>0</v>
      </c>
      <c r="BO383" s="1">
        <v>0</v>
      </c>
      <c r="BP383" s="1">
        <v>0</v>
      </c>
      <c r="BQ383" s="1">
        <v>409</v>
      </c>
      <c r="BR383" s="1">
        <v>0</v>
      </c>
      <c r="BS383" s="1">
        <v>5549</v>
      </c>
      <c r="BT383" s="1">
        <v>25807</v>
      </c>
      <c r="BU383" s="1">
        <v>0</v>
      </c>
      <c r="BV383" s="1">
        <v>844142</v>
      </c>
      <c r="BW383" s="1">
        <v>276</v>
      </c>
      <c r="BX383" s="1">
        <v>2586</v>
      </c>
      <c r="BY383" s="1">
        <v>736</v>
      </c>
      <c r="BZ383" s="1">
        <v>183782</v>
      </c>
      <c r="CA383" s="1">
        <v>20663</v>
      </c>
      <c r="CB383" s="1">
        <v>0</v>
      </c>
      <c r="CC383" s="1">
        <v>0</v>
      </c>
      <c r="CD383" s="1">
        <v>1752</v>
      </c>
      <c r="CE383" s="1">
        <v>12655</v>
      </c>
      <c r="CF383" s="1">
        <v>0</v>
      </c>
      <c r="CG383" s="1">
        <v>3769</v>
      </c>
      <c r="CH383" s="1">
        <v>4518</v>
      </c>
      <c r="CI383" s="1">
        <v>9096</v>
      </c>
      <c r="CJ383" s="1">
        <v>536</v>
      </c>
      <c r="CK383" s="1">
        <v>11669</v>
      </c>
      <c r="CL383" s="1">
        <v>17943</v>
      </c>
      <c r="CM383" s="1">
        <v>2023</v>
      </c>
      <c r="CN383" s="1">
        <v>5345</v>
      </c>
      <c r="CO383" s="1">
        <v>2603</v>
      </c>
      <c r="CP383" s="1">
        <v>2927</v>
      </c>
      <c r="CQ383" s="1">
        <v>30404</v>
      </c>
      <c r="CR383" s="1">
        <v>12175</v>
      </c>
      <c r="CS383" s="1">
        <v>839</v>
      </c>
      <c r="CT383" s="1">
        <v>7036</v>
      </c>
      <c r="CU383" s="1">
        <v>17283</v>
      </c>
      <c r="CV383" s="1">
        <v>10343</v>
      </c>
      <c r="CW383" s="1">
        <v>26899</v>
      </c>
      <c r="CX383" s="1">
        <v>1520</v>
      </c>
      <c r="CY383">
        <f t="shared" si="7"/>
        <v>2692868</v>
      </c>
      <c r="CZ383" t="s">
        <v>56</v>
      </c>
      <c r="DA383">
        <v>5.9191605038855197</v>
      </c>
      <c r="DB383">
        <v>11.515602639914199</v>
      </c>
      <c r="DC383">
        <v>1.7743788451982001</v>
      </c>
      <c r="DD383">
        <v>-1.9894582829721801</v>
      </c>
      <c r="DE383">
        <v>13.830286368438999</v>
      </c>
      <c r="DF383">
        <v>-0.15254340197828301</v>
      </c>
      <c r="DG383">
        <v>0.39924569219573097</v>
      </c>
      <c r="DH383">
        <v>0.210741813432238</v>
      </c>
      <c r="DI383">
        <v>0.35864315133470298</v>
      </c>
      <c r="DJ383">
        <v>0.14302145668535901</v>
      </c>
      <c r="DK383">
        <v>0.30339257181192603</v>
      </c>
    </row>
    <row r="384" spans="1:115" x14ac:dyDescent="0.2">
      <c r="A384" t="s">
        <v>2207</v>
      </c>
      <c r="B384" s="3" t="s">
        <v>1135</v>
      </c>
      <c r="C384" s="1">
        <v>65694</v>
      </c>
      <c r="D384" s="1">
        <v>0</v>
      </c>
      <c r="E384" s="1">
        <v>0</v>
      </c>
      <c r="F384" s="1">
        <v>0</v>
      </c>
      <c r="G384" s="1">
        <v>0</v>
      </c>
      <c r="H384" s="1">
        <v>136041</v>
      </c>
      <c r="I384" s="1">
        <v>0</v>
      </c>
      <c r="J384" s="1">
        <v>169</v>
      </c>
      <c r="K384" s="1">
        <v>0</v>
      </c>
      <c r="L384" s="1">
        <v>74256</v>
      </c>
      <c r="M384" s="1">
        <v>174465</v>
      </c>
      <c r="N384" s="1">
        <v>548</v>
      </c>
      <c r="O384" s="1">
        <v>639</v>
      </c>
      <c r="P384" s="1">
        <v>7109</v>
      </c>
      <c r="Q384" s="1">
        <v>6832</v>
      </c>
      <c r="R384" s="1">
        <v>0</v>
      </c>
      <c r="S384" s="1">
        <v>0</v>
      </c>
      <c r="T384" s="1">
        <v>0</v>
      </c>
      <c r="U384" s="1">
        <v>18518</v>
      </c>
      <c r="V384" s="1">
        <v>0</v>
      </c>
      <c r="W384" s="1">
        <v>0</v>
      </c>
      <c r="X384" s="1">
        <v>0</v>
      </c>
      <c r="Y384" s="1">
        <v>0</v>
      </c>
      <c r="Z384" s="1">
        <v>10840</v>
      </c>
      <c r="AA384" s="1">
        <v>0</v>
      </c>
      <c r="AB384" s="1">
        <v>7416</v>
      </c>
      <c r="AC384" s="1">
        <v>730</v>
      </c>
      <c r="AD384" s="1">
        <v>0</v>
      </c>
      <c r="AE384" s="21">
        <v>0</v>
      </c>
      <c r="AF384" s="1">
        <v>0</v>
      </c>
      <c r="AG384" s="1">
        <v>0</v>
      </c>
      <c r="AH384" s="1">
        <v>0</v>
      </c>
      <c r="AI384" s="1">
        <v>0</v>
      </c>
      <c r="AJ384" s="1">
        <v>0</v>
      </c>
      <c r="AK384" s="1">
        <v>69566</v>
      </c>
      <c r="AL384" s="1">
        <v>0</v>
      </c>
      <c r="AM384" s="1">
        <v>0</v>
      </c>
      <c r="AN384" s="1">
        <v>13804</v>
      </c>
      <c r="AO384" s="1">
        <v>0</v>
      </c>
      <c r="AP384" s="1">
        <v>0</v>
      </c>
      <c r="AQ384" s="1">
        <v>0</v>
      </c>
      <c r="AR384" s="1">
        <v>0</v>
      </c>
      <c r="AS384" s="1">
        <v>0</v>
      </c>
      <c r="AT384" s="1">
        <v>0</v>
      </c>
      <c r="AU384" s="1">
        <v>0</v>
      </c>
      <c r="AV384" s="1">
        <v>74423</v>
      </c>
      <c r="AW384" s="1">
        <v>0</v>
      </c>
      <c r="AX384" s="1">
        <v>0</v>
      </c>
      <c r="AY384" s="1">
        <v>10530</v>
      </c>
      <c r="AZ384" s="1">
        <v>0</v>
      </c>
      <c r="BA384" s="1">
        <v>0</v>
      </c>
      <c r="BB384" s="1">
        <v>0</v>
      </c>
      <c r="BC384" s="1">
        <v>0</v>
      </c>
      <c r="BD384" s="1">
        <v>388517</v>
      </c>
      <c r="BE384" s="1">
        <v>25449</v>
      </c>
      <c r="BF384" s="1">
        <v>0</v>
      </c>
      <c r="BG384" s="1">
        <v>62891</v>
      </c>
      <c r="BH384" s="1">
        <v>379209</v>
      </c>
      <c r="BI384" s="1">
        <v>64936</v>
      </c>
      <c r="BJ384" s="1">
        <v>0</v>
      </c>
      <c r="BK384" s="1">
        <v>14430</v>
      </c>
      <c r="BL384" s="1">
        <v>110390</v>
      </c>
      <c r="BM384" s="1">
        <v>0</v>
      </c>
      <c r="BN384" s="1">
        <v>1233</v>
      </c>
      <c r="BO384" s="1">
        <v>0</v>
      </c>
      <c r="BP384" s="1">
        <v>0</v>
      </c>
      <c r="BQ384" s="1">
        <v>0</v>
      </c>
      <c r="BR384" s="1">
        <v>0</v>
      </c>
      <c r="BS384" s="1">
        <v>40424</v>
      </c>
      <c r="BT384" s="1">
        <v>4932</v>
      </c>
      <c r="BU384" s="1">
        <v>16941</v>
      </c>
      <c r="BV384" s="1">
        <v>0</v>
      </c>
      <c r="BW384" s="1">
        <v>45784</v>
      </c>
      <c r="BX384" s="1">
        <v>0</v>
      </c>
      <c r="BY384" s="1">
        <v>118908</v>
      </c>
      <c r="BZ384" s="1">
        <v>0</v>
      </c>
      <c r="CA384" s="1">
        <v>577231</v>
      </c>
      <c r="CB384" s="1">
        <v>64643</v>
      </c>
      <c r="CC384" s="1">
        <v>0</v>
      </c>
      <c r="CD384" s="1">
        <v>0</v>
      </c>
      <c r="CE384" s="1">
        <v>111091</v>
      </c>
      <c r="CF384" s="1">
        <v>34344</v>
      </c>
      <c r="CG384" s="1">
        <v>492239</v>
      </c>
      <c r="CH384" s="1">
        <v>18698</v>
      </c>
      <c r="CI384" s="1">
        <v>16641</v>
      </c>
      <c r="CJ384" s="1">
        <v>21066</v>
      </c>
      <c r="CK384" s="1">
        <v>3224</v>
      </c>
      <c r="CL384" s="1">
        <v>12653</v>
      </c>
      <c r="CM384" s="1">
        <v>0</v>
      </c>
      <c r="CN384" s="1">
        <v>9731</v>
      </c>
      <c r="CO384" s="1">
        <v>34518</v>
      </c>
      <c r="CP384" s="1">
        <v>0</v>
      </c>
      <c r="CQ384" s="1">
        <v>0</v>
      </c>
      <c r="CR384" s="1">
        <v>110913</v>
      </c>
      <c r="CS384" s="1">
        <v>20422</v>
      </c>
      <c r="CT384" s="1">
        <v>3982</v>
      </c>
      <c r="CU384" s="1">
        <v>96011</v>
      </c>
      <c r="CV384" s="1">
        <v>172175</v>
      </c>
      <c r="CW384" s="1">
        <v>64210</v>
      </c>
      <c r="CX384" s="1">
        <v>0</v>
      </c>
      <c r="CY384">
        <f t="shared" si="7"/>
        <v>3809416</v>
      </c>
      <c r="CZ384" t="s">
        <v>1135</v>
      </c>
      <c r="DA384">
        <v>1.95611753064058</v>
      </c>
      <c r="DB384">
        <v>0.72863766790859696</v>
      </c>
      <c r="DC384">
        <v>2.63845516758844</v>
      </c>
      <c r="DD384">
        <v>1.8393568246918099</v>
      </c>
      <c r="DE384">
        <v>15.374515276277201</v>
      </c>
      <c r="DF384">
        <v>0.13953207927879799</v>
      </c>
      <c r="DG384">
        <v>0.40786638161753402</v>
      </c>
      <c r="DH384">
        <v>0.24542957658007999</v>
      </c>
      <c r="DI384">
        <v>0.40395321794280398</v>
      </c>
      <c r="DJ384">
        <v>0.14413544040783799</v>
      </c>
      <c r="DK384">
        <v>0.30430874487278198</v>
      </c>
    </row>
    <row r="385" spans="1:115" x14ac:dyDescent="0.2">
      <c r="B385" s="3" t="s">
        <v>603</v>
      </c>
      <c r="C385" s="1">
        <v>0</v>
      </c>
      <c r="D385" s="1">
        <v>53</v>
      </c>
      <c r="E385" s="1">
        <v>0</v>
      </c>
      <c r="F385" s="1">
        <v>0</v>
      </c>
      <c r="G385" s="1">
        <v>0</v>
      </c>
      <c r="H385" s="1">
        <v>0</v>
      </c>
      <c r="I385" s="1">
        <v>0</v>
      </c>
      <c r="J385" s="1">
        <v>0</v>
      </c>
      <c r="K385" s="1">
        <v>0</v>
      </c>
      <c r="L385" s="1">
        <v>0</v>
      </c>
      <c r="M385" s="1">
        <v>0</v>
      </c>
      <c r="N385" s="1">
        <v>0</v>
      </c>
      <c r="O385" s="1">
        <v>0</v>
      </c>
      <c r="P385" s="1">
        <v>0</v>
      </c>
      <c r="Q385" s="1">
        <v>0</v>
      </c>
      <c r="R385" s="1">
        <v>0</v>
      </c>
      <c r="S385" s="1">
        <v>0</v>
      </c>
      <c r="T385" s="1">
        <v>0</v>
      </c>
      <c r="U385" s="1">
        <v>0</v>
      </c>
      <c r="V385" s="1">
        <v>0</v>
      </c>
      <c r="W385" s="1">
        <v>0</v>
      </c>
      <c r="X385" s="1">
        <v>0</v>
      </c>
      <c r="Y385" s="1">
        <v>0</v>
      </c>
      <c r="Z385" s="1">
        <v>0</v>
      </c>
      <c r="AA385" s="1">
        <v>0</v>
      </c>
      <c r="AB385" s="1">
        <v>0</v>
      </c>
      <c r="AC385" s="1">
        <v>0</v>
      </c>
      <c r="AD385" s="1">
        <v>0</v>
      </c>
      <c r="AE385" s="21">
        <v>0</v>
      </c>
      <c r="AF385" s="1">
        <v>0</v>
      </c>
      <c r="AG385" s="1">
        <v>81</v>
      </c>
      <c r="AH385" s="1">
        <v>0</v>
      </c>
      <c r="AI385" s="1">
        <v>0</v>
      </c>
      <c r="AJ385" s="1">
        <v>0</v>
      </c>
      <c r="AK385" s="1">
        <v>0</v>
      </c>
      <c r="AL385" s="1">
        <v>0</v>
      </c>
      <c r="AM385" s="1">
        <v>0</v>
      </c>
      <c r="AN385" s="1">
        <v>0</v>
      </c>
      <c r="AO385" s="1">
        <v>0</v>
      </c>
      <c r="AP385" s="1">
        <v>2656</v>
      </c>
      <c r="AQ385" s="1">
        <v>1174</v>
      </c>
      <c r="AR385" s="1">
        <v>0</v>
      </c>
      <c r="AS385" s="1">
        <v>0</v>
      </c>
      <c r="AT385" s="1">
        <v>0</v>
      </c>
      <c r="AU385" s="1">
        <v>0</v>
      </c>
      <c r="AV385" s="1">
        <v>0</v>
      </c>
      <c r="AW385" s="1">
        <v>0</v>
      </c>
      <c r="AX385" s="1">
        <v>0</v>
      </c>
      <c r="AY385" s="1">
        <v>0</v>
      </c>
      <c r="AZ385" s="1">
        <v>0</v>
      </c>
      <c r="BA385" s="1">
        <v>0</v>
      </c>
      <c r="BB385" s="1">
        <v>2769</v>
      </c>
      <c r="BC385" s="1">
        <v>0</v>
      </c>
      <c r="BD385" s="1">
        <v>0</v>
      </c>
      <c r="BE385" s="1">
        <v>731</v>
      </c>
      <c r="BF385" s="1">
        <v>0</v>
      </c>
      <c r="BG385" s="1">
        <v>0</v>
      </c>
      <c r="BH385" s="1">
        <v>187</v>
      </c>
      <c r="BI385" s="1">
        <v>0</v>
      </c>
      <c r="BJ385" s="1">
        <v>0</v>
      </c>
      <c r="BK385" s="1">
        <v>0</v>
      </c>
      <c r="BL385" s="1">
        <v>132</v>
      </c>
      <c r="BM385" s="1">
        <v>0</v>
      </c>
      <c r="BN385" s="1">
        <v>0</v>
      </c>
      <c r="BO385" s="1">
        <v>134</v>
      </c>
      <c r="BP385" s="1">
        <v>0</v>
      </c>
      <c r="BQ385" s="1">
        <v>79</v>
      </c>
      <c r="BR385" s="1">
        <v>0</v>
      </c>
      <c r="BS385" s="1">
        <v>0</v>
      </c>
      <c r="BT385" s="1">
        <v>0</v>
      </c>
      <c r="BU385" s="1">
        <v>0</v>
      </c>
      <c r="BV385" s="1">
        <v>160</v>
      </c>
      <c r="BW385" s="1">
        <v>0</v>
      </c>
      <c r="BX385" s="1">
        <v>0</v>
      </c>
      <c r="BY385" s="1">
        <v>0</v>
      </c>
      <c r="BZ385" s="1">
        <v>0</v>
      </c>
      <c r="CA385" s="1">
        <v>0</v>
      </c>
      <c r="CB385" s="1">
        <v>0</v>
      </c>
      <c r="CC385" s="1">
        <v>0</v>
      </c>
      <c r="CD385" s="1">
        <v>0</v>
      </c>
      <c r="CE385" s="1">
        <v>0</v>
      </c>
      <c r="CF385" s="1">
        <v>0</v>
      </c>
      <c r="CG385" s="1">
        <v>0</v>
      </c>
      <c r="CH385" s="1">
        <v>0</v>
      </c>
      <c r="CI385" s="1">
        <v>0</v>
      </c>
      <c r="CJ385" s="1">
        <v>0</v>
      </c>
      <c r="CK385" s="1">
        <v>0</v>
      </c>
      <c r="CL385" s="1">
        <v>0</v>
      </c>
      <c r="CM385" s="1">
        <v>0</v>
      </c>
      <c r="CN385" s="1">
        <v>0</v>
      </c>
      <c r="CO385" s="1">
        <v>0</v>
      </c>
      <c r="CP385" s="1">
        <v>0</v>
      </c>
      <c r="CQ385" s="1">
        <v>0</v>
      </c>
      <c r="CR385" s="1">
        <v>0</v>
      </c>
      <c r="CS385" s="1">
        <v>0</v>
      </c>
      <c r="CT385" s="1">
        <v>0</v>
      </c>
      <c r="CU385" s="1">
        <v>0</v>
      </c>
      <c r="CV385" s="1">
        <v>0</v>
      </c>
      <c r="CW385" s="1">
        <v>0</v>
      </c>
      <c r="CX385" s="1">
        <v>0</v>
      </c>
      <c r="CY385">
        <f t="shared" si="7"/>
        <v>8156</v>
      </c>
      <c r="CZ385" t="s">
        <v>603</v>
      </c>
      <c r="DA385">
        <v>-1.50841536888023</v>
      </c>
      <c r="DB385">
        <v>-2.2212900293431699</v>
      </c>
      <c r="DC385">
        <v>-1.1668588761737</v>
      </c>
      <c r="DD385">
        <v>1.2741351924811799</v>
      </c>
      <c r="DE385">
        <v>5.88179706821</v>
      </c>
      <c r="DF385">
        <v>0.189624071860649</v>
      </c>
      <c r="DG385">
        <v>0.38879914122231302</v>
      </c>
      <c r="DH385">
        <v>8.9120147665936594E-2</v>
      </c>
      <c r="DI385">
        <v>0.17870736519583999</v>
      </c>
      <c r="DJ385">
        <v>0.17423873947853499</v>
      </c>
      <c r="DK385">
        <v>0.30551198598880103</v>
      </c>
    </row>
    <row r="386" spans="1:115" x14ac:dyDescent="0.2">
      <c r="B386" s="3" t="s">
        <v>1085</v>
      </c>
      <c r="C386" s="1">
        <v>0</v>
      </c>
      <c r="D386" s="1">
        <v>42</v>
      </c>
      <c r="E386" s="1">
        <v>0</v>
      </c>
      <c r="F386" s="1">
        <v>0</v>
      </c>
      <c r="G386" s="1">
        <v>0</v>
      </c>
      <c r="H386" s="1">
        <v>0</v>
      </c>
      <c r="I386" s="1">
        <v>0</v>
      </c>
      <c r="J386" s="1">
        <v>0</v>
      </c>
      <c r="K386" s="1">
        <v>0</v>
      </c>
      <c r="L386" s="1">
        <v>0</v>
      </c>
      <c r="M386" s="1">
        <v>0</v>
      </c>
      <c r="N386" s="1">
        <v>0</v>
      </c>
      <c r="O386" s="1">
        <v>0</v>
      </c>
      <c r="P386" s="1">
        <v>0</v>
      </c>
      <c r="Q386" s="1">
        <v>0</v>
      </c>
      <c r="R386" s="1">
        <v>0</v>
      </c>
      <c r="S386" s="1">
        <v>0</v>
      </c>
      <c r="T386" s="1">
        <v>0</v>
      </c>
      <c r="U386" s="1">
        <v>0</v>
      </c>
      <c r="V386" s="1">
        <v>0</v>
      </c>
      <c r="W386" s="1">
        <v>0</v>
      </c>
      <c r="X386" s="1">
        <v>0</v>
      </c>
      <c r="Y386" s="1">
        <v>0</v>
      </c>
      <c r="Z386" s="1">
        <v>0</v>
      </c>
      <c r="AA386" s="1">
        <v>0</v>
      </c>
      <c r="AB386" s="1">
        <v>0</v>
      </c>
      <c r="AC386" s="1">
        <v>0</v>
      </c>
      <c r="AD386" s="1">
        <v>0</v>
      </c>
      <c r="AE386" s="21">
        <v>154</v>
      </c>
      <c r="AF386" s="1">
        <v>14</v>
      </c>
      <c r="AG386" s="1">
        <v>28</v>
      </c>
      <c r="AH386" s="1">
        <v>14</v>
      </c>
      <c r="AI386" s="1">
        <v>0</v>
      </c>
      <c r="AJ386" s="1">
        <v>0</v>
      </c>
      <c r="AK386" s="1">
        <v>0</v>
      </c>
      <c r="AL386" s="1">
        <v>0</v>
      </c>
      <c r="AM386" s="1">
        <v>0</v>
      </c>
      <c r="AN386" s="1">
        <v>0</v>
      </c>
      <c r="AO386" s="1">
        <v>0</v>
      </c>
      <c r="AP386" s="1">
        <v>337</v>
      </c>
      <c r="AQ386" s="1">
        <v>408</v>
      </c>
      <c r="AR386" s="1">
        <v>0</v>
      </c>
      <c r="AS386" s="1">
        <v>0</v>
      </c>
      <c r="AT386" s="1">
        <v>0</v>
      </c>
      <c r="AU386" s="1">
        <v>0</v>
      </c>
      <c r="AV386" s="1">
        <v>0</v>
      </c>
      <c r="AW386" s="1">
        <v>0</v>
      </c>
      <c r="AX386" s="1">
        <v>0</v>
      </c>
      <c r="AY386" s="1">
        <v>0</v>
      </c>
      <c r="AZ386" s="1">
        <v>0</v>
      </c>
      <c r="BA386" s="1">
        <v>0</v>
      </c>
      <c r="BB386" s="1">
        <v>940</v>
      </c>
      <c r="BC386" s="1">
        <v>0</v>
      </c>
      <c r="BD386" s="1">
        <v>0</v>
      </c>
      <c r="BE386" s="1">
        <v>294</v>
      </c>
      <c r="BF386" s="1">
        <v>0</v>
      </c>
      <c r="BG386" s="1">
        <v>0</v>
      </c>
      <c r="BH386" s="1">
        <v>165</v>
      </c>
      <c r="BI386" s="1">
        <v>0</v>
      </c>
      <c r="BJ386" s="1">
        <v>0</v>
      </c>
      <c r="BK386" s="1">
        <v>0</v>
      </c>
      <c r="BL386" s="1">
        <v>0</v>
      </c>
      <c r="BM386" s="1">
        <v>70</v>
      </c>
      <c r="BN386" s="1">
        <v>0</v>
      </c>
      <c r="BO386" s="1">
        <v>287</v>
      </c>
      <c r="BP386" s="1">
        <v>0</v>
      </c>
      <c r="BQ386" s="1">
        <v>98</v>
      </c>
      <c r="BR386" s="1">
        <v>0</v>
      </c>
      <c r="BS386" s="1">
        <v>0</v>
      </c>
      <c r="BT386" s="1">
        <v>0</v>
      </c>
      <c r="BU386" s="1">
        <v>0</v>
      </c>
      <c r="BV386" s="1">
        <v>55</v>
      </c>
      <c r="BW386" s="1">
        <v>0</v>
      </c>
      <c r="BX386" s="1">
        <v>0</v>
      </c>
      <c r="BY386" s="1">
        <v>0</v>
      </c>
      <c r="BZ386" s="1">
        <v>0</v>
      </c>
      <c r="CA386" s="1">
        <v>28</v>
      </c>
      <c r="CB386" s="1">
        <v>0</v>
      </c>
      <c r="CC386" s="1">
        <v>0</v>
      </c>
      <c r="CD386" s="1">
        <v>0</v>
      </c>
      <c r="CE386" s="1">
        <v>0</v>
      </c>
      <c r="CF386" s="1">
        <v>0</v>
      </c>
      <c r="CG386" s="1">
        <v>0</v>
      </c>
      <c r="CH386" s="1">
        <v>0</v>
      </c>
      <c r="CI386" s="1">
        <v>0</v>
      </c>
      <c r="CJ386" s="1">
        <v>0</v>
      </c>
      <c r="CK386" s="1">
        <v>0</v>
      </c>
      <c r="CL386" s="1">
        <v>0</v>
      </c>
      <c r="CM386" s="1">
        <v>0</v>
      </c>
      <c r="CN386" s="1">
        <v>0</v>
      </c>
      <c r="CO386" s="1">
        <v>0</v>
      </c>
      <c r="CP386" s="1">
        <v>0</v>
      </c>
      <c r="CQ386" s="1">
        <v>0</v>
      </c>
      <c r="CR386" s="1">
        <v>0</v>
      </c>
      <c r="CS386" s="1">
        <v>0</v>
      </c>
      <c r="CT386" s="1">
        <v>0</v>
      </c>
      <c r="CU386" s="1">
        <v>0</v>
      </c>
      <c r="CV386" s="1">
        <v>0</v>
      </c>
      <c r="CW386" s="1">
        <v>0</v>
      </c>
      <c r="CX386" s="1">
        <v>0</v>
      </c>
      <c r="CY386">
        <f t="shared" si="7"/>
        <v>2934</v>
      </c>
      <c r="CZ386" t="s">
        <v>1085</v>
      </c>
      <c r="DA386">
        <v>-1.32725093013577</v>
      </c>
      <c r="DB386">
        <v>-2.0913257674366301</v>
      </c>
      <c r="DC386">
        <v>-0.96183366364676104</v>
      </c>
      <c r="DD386">
        <v>1.38336447106386</v>
      </c>
      <c r="DE386">
        <v>6.2687389150312898</v>
      </c>
      <c r="DF386">
        <v>0.203508552720782</v>
      </c>
      <c r="DG386">
        <v>0.39041465006236598</v>
      </c>
      <c r="DH386">
        <v>0.15271746147752899</v>
      </c>
      <c r="DI386">
        <v>0.26060454774842201</v>
      </c>
      <c r="DJ386">
        <v>0.182902841776757</v>
      </c>
      <c r="DK386">
        <v>0.30570691372263198</v>
      </c>
    </row>
    <row r="387" spans="1:115" x14ac:dyDescent="0.2">
      <c r="B387" s="3" t="s">
        <v>1186</v>
      </c>
      <c r="C387" s="1">
        <v>0</v>
      </c>
      <c r="D387" s="1">
        <v>0</v>
      </c>
      <c r="E387" s="1">
        <v>0</v>
      </c>
      <c r="F387" s="1">
        <v>0</v>
      </c>
      <c r="G387" s="1">
        <v>0</v>
      </c>
      <c r="H387" s="1">
        <v>0</v>
      </c>
      <c r="I387" s="1">
        <v>0</v>
      </c>
      <c r="J387" s="1">
        <v>0</v>
      </c>
      <c r="K387" s="1">
        <v>0</v>
      </c>
      <c r="L387" s="1">
        <v>0</v>
      </c>
      <c r="M387" s="1">
        <v>0</v>
      </c>
      <c r="N387" s="1">
        <v>0</v>
      </c>
      <c r="O387" s="1">
        <v>0</v>
      </c>
      <c r="P387" s="1">
        <v>0</v>
      </c>
      <c r="Q387" s="1">
        <v>0</v>
      </c>
      <c r="R387" s="1">
        <v>0</v>
      </c>
      <c r="S387" s="1">
        <v>0</v>
      </c>
      <c r="T387" s="1">
        <v>0</v>
      </c>
      <c r="U387" s="1">
        <v>0</v>
      </c>
      <c r="V387" s="1">
        <v>2514</v>
      </c>
      <c r="W387" s="1">
        <v>0</v>
      </c>
      <c r="X387" s="1">
        <v>0</v>
      </c>
      <c r="Y387" s="1">
        <v>0</v>
      </c>
      <c r="Z387" s="1">
        <v>0</v>
      </c>
      <c r="AA387" s="1">
        <v>0</v>
      </c>
      <c r="AB387" s="1">
        <v>0</v>
      </c>
      <c r="AC387" s="1">
        <v>0</v>
      </c>
      <c r="AD387" s="1">
        <v>0</v>
      </c>
      <c r="AE387" s="21">
        <v>0</v>
      </c>
      <c r="AF387" s="1">
        <v>0</v>
      </c>
      <c r="AG387" s="1">
        <v>0</v>
      </c>
      <c r="AH387" s="1">
        <v>0</v>
      </c>
      <c r="AI387" s="1">
        <v>0</v>
      </c>
      <c r="AJ387" s="1">
        <v>158549</v>
      </c>
      <c r="AK387" s="1">
        <v>0</v>
      </c>
      <c r="AL387" s="1">
        <v>29320</v>
      </c>
      <c r="AM387" s="1">
        <v>0</v>
      </c>
      <c r="AN387" s="1">
        <v>0</v>
      </c>
      <c r="AO387" s="1">
        <v>0</v>
      </c>
      <c r="AP387" s="1">
        <v>0</v>
      </c>
      <c r="AQ387" s="1">
        <v>0</v>
      </c>
      <c r="AR387" s="1">
        <v>4753</v>
      </c>
      <c r="AS387" s="1">
        <v>0</v>
      </c>
      <c r="AT387" s="1">
        <v>0</v>
      </c>
      <c r="AU387" s="1">
        <v>0</v>
      </c>
      <c r="AV387" s="1">
        <v>6013</v>
      </c>
      <c r="AW387" s="1">
        <v>0</v>
      </c>
      <c r="AX387" s="1">
        <v>0</v>
      </c>
      <c r="AY387" s="1">
        <v>0</v>
      </c>
      <c r="AZ387" s="1">
        <v>0</v>
      </c>
      <c r="BA387" s="1">
        <v>0</v>
      </c>
      <c r="BB387" s="1">
        <v>0</v>
      </c>
      <c r="BC387" s="1">
        <v>0</v>
      </c>
      <c r="BD387" s="1">
        <v>0</v>
      </c>
      <c r="BE387" s="1">
        <v>0</v>
      </c>
      <c r="BF387" s="1">
        <v>0</v>
      </c>
      <c r="BG387" s="1">
        <v>0</v>
      </c>
      <c r="BH387" s="1">
        <v>234</v>
      </c>
      <c r="BI387" s="1">
        <v>0</v>
      </c>
      <c r="BJ387" s="1">
        <v>0</v>
      </c>
      <c r="BK387" s="1">
        <v>0</v>
      </c>
      <c r="BL387" s="1">
        <v>3969</v>
      </c>
      <c r="BM387" s="1">
        <v>19335</v>
      </c>
      <c r="BN387" s="1">
        <v>0</v>
      </c>
      <c r="BO387" s="1">
        <v>181</v>
      </c>
      <c r="BP387" s="1">
        <v>0</v>
      </c>
      <c r="BQ387" s="1">
        <v>0</v>
      </c>
      <c r="BR387" s="1">
        <v>0</v>
      </c>
      <c r="BS387" s="1">
        <v>0</v>
      </c>
      <c r="BT387" s="1">
        <v>0</v>
      </c>
      <c r="BU387" s="1">
        <v>0</v>
      </c>
      <c r="BV387" s="1">
        <v>0</v>
      </c>
      <c r="BW387" s="1">
        <v>0</v>
      </c>
      <c r="BX387" s="1">
        <v>0</v>
      </c>
      <c r="BY387" s="1">
        <v>1400</v>
      </c>
      <c r="BZ387" s="1">
        <v>0</v>
      </c>
      <c r="CA387" s="1">
        <v>4320</v>
      </c>
      <c r="CB387" s="1">
        <v>0</v>
      </c>
      <c r="CC387" s="1">
        <v>12392</v>
      </c>
      <c r="CD387" s="1">
        <v>0</v>
      </c>
      <c r="CE387" s="1">
        <v>0</v>
      </c>
      <c r="CF387" s="1">
        <v>0</v>
      </c>
      <c r="CG387" s="1">
        <v>0</v>
      </c>
      <c r="CH387" s="1">
        <v>0</v>
      </c>
      <c r="CI387" s="1">
        <v>0</v>
      </c>
      <c r="CJ387" s="1">
        <v>0</v>
      </c>
      <c r="CK387" s="1">
        <v>0</v>
      </c>
      <c r="CL387" s="1">
        <v>0</v>
      </c>
      <c r="CM387" s="1">
        <v>0</v>
      </c>
      <c r="CN387" s="1">
        <v>0</v>
      </c>
      <c r="CO387" s="1">
        <v>0</v>
      </c>
      <c r="CP387" s="1">
        <v>0</v>
      </c>
      <c r="CQ387" s="1">
        <v>0</v>
      </c>
      <c r="CR387" s="1">
        <v>0</v>
      </c>
      <c r="CS387" s="1">
        <v>0</v>
      </c>
      <c r="CT387" s="1">
        <v>0</v>
      </c>
      <c r="CU387" s="1">
        <v>0</v>
      </c>
      <c r="CV387" s="1">
        <v>0</v>
      </c>
      <c r="CW387" s="1">
        <v>0</v>
      </c>
      <c r="CX387" s="1">
        <v>0</v>
      </c>
      <c r="CY387">
        <f t="shared" si="7"/>
        <v>242980</v>
      </c>
      <c r="CZ387" t="s">
        <v>1186</v>
      </c>
      <c r="DA387">
        <v>-1.4105253737494201</v>
      </c>
      <c r="DB387">
        <v>-2.0848590252958301</v>
      </c>
      <c r="DC387">
        <v>-1.12107646714024</v>
      </c>
      <c r="DD387">
        <v>1.2540645201824601</v>
      </c>
      <c r="DE387">
        <v>6.1564514544089697</v>
      </c>
      <c r="DF387">
        <v>0.17071985879042401</v>
      </c>
      <c r="DG387">
        <v>0.39526117658367999</v>
      </c>
      <c r="DH387">
        <v>6.1784360971154098E-2</v>
      </c>
      <c r="DI387">
        <v>0.14255303747020201</v>
      </c>
      <c r="DJ387">
        <v>0.17167279055080301</v>
      </c>
      <c r="DK387">
        <v>0.30688439256643901</v>
      </c>
    </row>
    <row r="388" spans="1:115" x14ac:dyDescent="0.2">
      <c r="B388" s="3" t="s">
        <v>114</v>
      </c>
      <c r="C388" s="1">
        <v>0</v>
      </c>
      <c r="D388" s="1">
        <v>0</v>
      </c>
      <c r="E388" s="1">
        <v>0</v>
      </c>
      <c r="F388" s="1">
        <v>0</v>
      </c>
      <c r="G388" s="1">
        <v>0</v>
      </c>
      <c r="H388" s="1">
        <v>0</v>
      </c>
      <c r="I388" s="1">
        <v>0</v>
      </c>
      <c r="J388" s="1">
        <v>0</v>
      </c>
      <c r="K388" s="1">
        <v>0</v>
      </c>
      <c r="L388" s="1">
        <v>22958</v>
      </c>
      <c r="M388" s="1">
        <v>72</v>
      </c>
      <c r="N388" s="1">
        <v>0</v>
      </c>
      <c r="O388" s="1">
        <v>0</v>
      </c>
      <c r="P388" s="1">
        <v>9947</v>
      </c>
      <c r="Q388" s="1">
        <v>9249</v>
      </c>
      <c r="R388" s="1">
        <v>0</v>
      </c>
      <c r="S388" s="1">
        <v>94644</v>
      </c>
      <c r="T388" s="1">
        <v>11071</v>
      </c>
      <c r="U388" s="1">
        <v>5146</v>
      </c>
      <c r="V388" s="1">
        <v>224545</v>
      </c>
      <c r="W388" s="1">
        <v>567</v>
      </c>
      <c r="X388" s="1">
        <v>94626</v>
      </c>
      <c r="Y388" s="1">
        <v>0</v>
      </c>
      <c r="Z388" s="1">
        <v>0</v>
      </c>
      <c r="AA388" s="1">
        <v>0</v>
      </c>
      <c r="AB388" s="1">
        <v>10649</v>
      </c>
      <c r="AC388" s="1">
        <v>0</v>
      </c>
      <c r="AD388" s="1">
        <v>19502</v>
      </c>
      <c r="AE388" s="21">
        <v>0</v>
      </c>
      <c r="AF388" s="1">
        <v>0</v>
      </c>
      <c r="AG388" s="1">
        <v>0</v>
      </c>
      <c r="AH388" s="1">
        <v>0</v>
      </c>
      <c r="AI388" s="1">
        <v>0</v>
      </c>
      <c r="AJ388" s="1">
        <v>0</v>
      </c>
      <c r="AK388" s="1">
        <v>0</v>
      </c>
      <c r="AL388" s="1">
        <v>0</v>
      </c>
      <c r="AM388" s="1">
        <v>0</v>
      </c>
      <c r="AN388" s="1">
        <v>0</v>
      </c>
      <c r="AO388" s="1">
        <v>0</v>
      </c>
      <c r="AP388" s="1">
        <v>0</v>
      </c>
      <c r="AQ388" s="1">
        <v>0</v>
      </c>
      <c r="AR388" s="1">
        <v>0</v>
      </c>
      <c r="AS388" s="1">
        <v>0</v>
      </c>
      <c r="AT388" s="1">
        <v>0</v>
      </c>
      <c r="AU388" s="1">
        <v>0</v>
      </c>
      <c r="AV388" s="1">
        <v>0</v>
      </c>
      <c r="AW388" s="1">
        <v>0</v>
      </c>
      <c r="AX388" s="1">
        <v>0</v>
      </c>
      <c r="AY388" s="1">
        <v>0</v>
      </c>
      <c r="AZ388" s="1">
        <v>0</v>
      </c>
      <c r="BA388" s="1">
        <v>0</v>
      </c>
      <c r="BB388" s="1">
        <v>0</v>
      </c>
      <c r="BC388" s="1">
        <v>0</v>
      </c>
      <c r="BD388" s="1">
        <v>239823</v>
      </c>
      <c r="BE388" s="1">
        <v>0</v>
      </c>
      <c r="BF388" s="1">
        <v>0</v>
      </c>
      <c r="BG388" s="1">
        <v>929</v>
      </c>
      <c r="BH388" s="1">
        <v>0</v>
      </c>
      <c r="BI388" s="1">
        <v>0</v>
      </c>
      <c r="BJ388" s="1">
        <v>0</v>
      </c>
      <c r="BK388" s="1">
        <v>0</v>
      </c>
      <c r="BL388" s="1">
        <v>0</v>
      </c>
      <c r="BM388" s="1">
        <v>0</v>
      </c>
      <c r="BN388" s="1">
        <v>0</v>
      </c>
      <c r="BO388" s="1">
        <v>0</v>
      </c>
      <c r="BP388" s="1">
        <v>0</v>
      </c>
      <c r="BQ388" s="1">
        <v>0</v>
      </c>
      <c r="BR388" s="1">
        <v>0</v>
      </c>
      <c r="BS388" s="1">
        <v>0</v>
      </c>
      <c r="BT388" s="1">
        <v>354</v>
      </c>
      <c r="BU388" s="1">
        <v>0</v>
      </c>
      <c r="BV388" s="1">
        <v>0</v>
      </c>
      <c r="BW388" s="1">
        <v>41178</v>
      </c>
      <c r="BX388" s="1">
        <v>0</v>
      </c>
      <c r="BY388" s="1">
        <v>0</v>
      </c>
      <c r="BZ388" s="1">
        <v>32576</v>
      </c>
      <c r="CA388" s="1">
        <v>0</v>
      </c>
      <c r="CB388" s="1">
        <v>0</v>
      </c>
      <c r="CC388" s="1">
        <v>0</v>
      </c>
      <c r="CD388" s="1">
        <v>0</v>
      </c>
      <c r="CE388" s="1">
        <v>15735</v>
      </c>
      <c r="CF388" s="1">
        <v>0</v>
      </c>
      <c r="CG388" s="1">
        <v>18753</v>
      </c>
      <c r="CH388" s="1">
        <v>0</v>
      </c>
      <c r="CI388" s="1">
        <v>1884</v>
      </c>
      <c r="CJ388" s="1">
        <v>64</v>
      </c>
      <c r="CK388" s="1">
        <v>0</v>
      </c>
      <c r="CL388" s="1">
        <v>3385</v>
      </c>
      <c r="CM388" s="1">
        <v>0</v>
      </c>
      <c r="CN388" s="1">
        <v>3494</v>
      </c>
      <c r="CO388" s="1">
        <v>37167</v>
      </c>
      <c r="CP388" s="1">
        <v>0</v>
      </c>
      <c r="CQ388" s="1">
        <v>0</v>
      </c>
      <c r="CR388" s="1">
        <v>0</v>
      </c>
      <c r="CS388" s="1">
        <v>0</v>
      </c>
      <c r="CT388" s="1">
        <v>425</v>
      </c>
      <c r="CU388" s="1">
        <v>0</v>
      </c>
      <c r="CV388" s="1">
        <v>1214</v>
      </c>
      <c r="CW388" s="1">
        <v>988</v>
      </c>
      <c r="CX388" s="1">
        <v>0</v>
      </c>
      <c r="CY388">
        <f t="shared" si="7"/>
        <v>900945</v>
      </c>
      <c r="CZ388" t="s">
        <v>114</v>
      </c>
      <c r="DA388">
        <v>-0.46997771378941</v>
      </c>
      <c r="DB388">
        <v>0.73689366639804599</v>
      </c>
      <c r="DC388">
        <v>-0.77004468568789597</v>
      </c>
      <c r="DD388">
        <v>-1.84612191749814</v>
      </c>
      <c r="DE388">
        <v>12.636803639605599</v>
      </c>
      <c r="DF388">
        <v>-0.15170042292606201</v>
      </c>
      <c r="DG388">
        <v>0.40032327837319498</v>
      </c>
      <c r="DH388">
        <v>0.10371095510072099</v>
      </c>
      <c r="DI388">
        <v>0.21986652187740499</v>
      </c>
      <c r="DJ388">
        <v>0.15906894375005401</v>
      </c>
      <c r="DK388">
        <v>0.30716770662847498</v>
      </c>
    </row>
    <row r="389" spans="1:115" x14ac:dyDescent="0.2">
      <c r="B389" s="3" t="s">
        <v>730</v>
      </c>
      <c r="C389" s="1">
        <v>0</v>
      </c>
      <c r="D389" s="1">
        <v>0</v>
      </c>
      <c r="E389" s="1">
        <v>0</v>
      </c>
      <c r="F389" s="1">
        <v>0</v>
      </c>
      <c r="G389" s="1">
        <v>0</v>
      </c>
      <c r="H389" s="1">
        <v>0</v>
      </c>
      <c r="I389" s="1">
        <v>0</v>
      </c>
      <c r="J389" s="1">
        <v>0</v>
      </c>
      <c r="K389" s="1">
        <v>0</v>
      </c>
      <c r="L389" s="1">
        <v>0</v>
      </c>
      <c r="M389" s="1">
        <v>0</v>
      </c>
      <c r="N389" s="1">
        <v>0</v>
      </c>
      <c r="O389" s="1">
        <v>0</v>
      </c>
      <c r="P389" s="1">
        <v>0</v>
      </c>
      <c r="Q389" s="1">
        <v>0</v>
      </c>
      <c r="R389" s="1">
        <v>0</v>
      </c>
      <c r="S389" s="1">
        <v>0</v>
      </c>
      <c r="T389" s="1">
        <v>0</v>
      </c>
      <c r="U389" s="1">
        <v>0</v>
      </c>
      <c r="V389" s="1">
        <v>0</v>
      </c>
      <c r="W389" s="1">
        <v>0</v>
      </c>
      <c r="X389" s="1">
        <v>0</v>
      </c>
      <c r="Y389" s="1">
        <v>0</v>
      </c>
      <c r="Z389" s="1">
        <v>0</v>
      </c>
      <c r="AA389" s="1">
        <v>0</v>
      </c>
      <c r="AB389" s="1">
        <v>0</v>
      </c>
      <c r="AC389" s="1">
        <v>0</v>
      </c>
      <c r="AD389" s="1">
        <v>0</v>
      </c>
      <c r="AE389" s="21">
        <v>0</v>
      </c>
      <c r="AF389" s="1">
        <v>272</v>
      </c>
      <c r="AG389" s="1">
        <v>0</v>
      </c>
      <c r="AH389" s="1">
        <v>0</v>
      </c>
      <c r="AI389" s="1">
        <v>0</v>
      </c>
      <c r="AJ389" s="1">
        <v>0</v>
      </c>
      <c r="AK389" s="1">
        <v>0</v>
      </c>
      <c r="AL389" s="1">
        <v>0</v>
      </c>
      <c r="AM389" s="1">
        <v>0</v>
      </c>
      <c r="AN389" s="1">
        <v>0</v>
      </c>
      <c r="AO389" s="1">
        <v>0</v>
      </c>
      <c r="AP389" s="1">
        <v>648</v>
      </c>
      <c r="AQ389" s="1">
        <v>371</v>
      </c>
      <c r="AR389" s="1">
        <v>0</v>
      </c>
      <c r="AS389" s="1">
        <v>0</v>
      </c>
      <c r="AT389" s="1">
        <v>0</v>
      </c>
      <c r="AU389" s="1">
        <v>0</v>
      </c>
      <c r="AV389" s="1">
        <v>0</v>
      </c>
      <c r="AW389" s="1">
        <v>273</v>
      </c>
      <c r="AX389" s="1">
        <v>0</v>
      </c>
      <c r="AY389" s="1">
        <v>0</v>
      </c>
      <c r="AZ389" s="1">
        <v>0</v>
      </c>
      <c r="BA389" s="1">
        <v>0</v>
      </c>
      <c r="BB389" s="1">
        <v>998</v>
      </c>
      <c r="BC389" s="1">
        <v>0</v>
      </c>
      <c r="BD389" s="1">
        <v>0</v>
      </c>
      <c r="BE389" s="1">
        <v>0</v>
      </c>
      <c r="BF389" s="1">
        <v>0</v>
      </c>
      <c r="BG389" s="1">
        <v>0</v>
      </c>
      <c r="BH389" s="1">
        <v>0</v>
      </c>
      <c r="BI389" s="1">
        <v>0</v>
      </c>
      <c r="BJ389" s="1">
        <v>0</v>
      </c>
      <c r="BK389" s="1">
        <v>0</v>
      </c>
      <c r="BL389" s="1">
        <v>0</v>
      </c>
      <c r="BM389" s="1">
        <v>0</v>
      </c>
      <c r="BN389" s="1">
        <v>0</v>
      </c>
      <c r="BO389" s="1">
        <v>0</v>
      </c>
      <c r="BP389" s="1">
        <v>0</v>
      </c>
      <c r="BQ389" s="1">
        <v>117</v>
      </c>
      <c r="BR389" s="1">
        <v>0</v>
      </c>
      <c r="BS389" s="1">
        <v>0</v>
      </c>
      <c r="BT389" s="1">
        <v>0</v>
      </c>
      <c r="BU389" s="1">
        <v>0</v>
      </c>
      <c r="BV389" s="1">
        <v>19</v>
      </c>
      <c r="BW389" s="1">
        <v>0</v>
      </c>
      <c r="BX389" s="1">
        <v>0</v>
      </c>
      <c r="BY389" s="1">
        <v>0</v>
      </c>
      <c r="BZ389" s="1">
        <v>0</v>
      </c>
      <c r="CA389" s="1">
        <v>0</v>
      </c>
      <c r="CB389" s="1">
        <v>0</v>
      </c>
      <c r="CC389" s="1">
        <v>0</v>
      </c>
      <c r="CD389" s="1">
        <v>0</v>
      </c>
      <c r="CE389" s="1">
        <v>0</v>
      </c>
      <c r="CF389" s="1">
        <v>0</v>
      </c>
      <c r="CG389" s="1">
        <v>0</v>
      </c>
      <c r="CH389" s="1">
        <v>0</v>
      </c>
      <c r="CI389" s="1">
        <v>0</v>
      </c>
      <c r="CJ389" s="1">
        <v>0</v>
      </c>
      <c r="CK389" s="1">
        <v>0</v>
      </c>
      <c r="CL389" s="1">
        <v>0</v>
      </c>
      <c r="CM389" s="1">
        <v>0</v>
      </c>
      <c r="CN389" s="1">
        <v>0</v>
      </c>
      <c r="CO389" s="1">
        <v>0</v>
      </c>
      <c r="CP389" s="1">
        <v>0</v>
      </c>
      <c r="CQ389" s="1">
        <v>0</v>
      </c>
      <c r="CR389" s="1">
        <v>0</v>
      </c>
      <c r="CS389" s="1">
        <v>0</v>
      </c>
      <c r="CT389" s="1">
        <v>0</v>
      </c>
      <c r="CU389" s="1">
        <v>0</v>
      </c>
      <c r="CV389" s="1">
        <v>0</v>
      </c>
      <c r="CW389" s="1">
        <v>0</v>
      </c>
      <c r="CX389" s="1">
        <v>0</v>
      </c>
      <c r="CY389">
        <f t="shared" ref="CY389:CY452" si="8">SUM(C389:CX389)</f>
        <v>2698</v>
      </c>
      <c r="CZ389" t="s">
        <v>730</v>
      </c>
      <c r="DA389">
        <v>-1.71216827382157</v>
      </c>
      <c r="DB389">
        <v>-2.3921730585873999</v>
      </c>
      <c r="DC389">
        <v>-1.40073815074647</v>
      </c>
      <c r="DD389">
        <v>1.1167160598289101</v>
      </c>
      <c r="DE389">
        <v>5.0933332060750196</v>
      </c>
      <c r="DF389">
        <v>0.19140979296483701</v>
      </c>
      <c r="DG389">
        <v>0.39149165595584301</v>
      </c>
      <c r="DH389">
        <v>0.108527344113898</v>
      </c>
      <c r="DI389">
        <v>0.203958004459628</v>
      </c>
      <c r="DJ389">
        <v>0.172942519482431</v>
      </c>
      <c r="DK389">
        <v>0.30867231385334798</v>
      </c>
    </row>
    <row r="390" spans="1:115" x14ac:dyDescent="0.2">
      <c r="B390" s="3" t="s">
        <v>274</v>
      </c>
      <c r="C390" s="1">
        <v>0</v>
      </c>
      <c r="D390" s="1">
        <v>0</v>
      </c>
      <c r="E390" s="1">
        <v>0</v>
      </c>
      <c r="F390" s="1">
        <v>0</v>
      </c>
      <c r="G390" s="1">
        <v>0</v>
      </c>
      <c r="H390" s="1">
        <v>0</v>
      </c>
      <c r="I390" s="1">
        <v>0</v>
      </c>
      <c r="J390" s="1">
        <v>0</v>
      </c>
      <c r="K390" s="1">
        <v>0</v>
      </c>
      <c r="L390" s="1">
        <v>0</v>
      </c>
      <c r="M390" s="1">
        <v>0</v>
      </c>
      <c r="N390" s="1">
        <v>0</v>
      </c>
      <c r="O390" s="1">
        <v>0</v>
      </c>
      <c r="P390" s="1">
        <v>0</v>
      </c>
      <c r="Q390" s="1">
        <v>0</v>
      </c>
      <c r="R390" s="1">
        <v>0</v>
      </c>
      <c r="S390" s="1">
        <v>0</v>
      </c>
      <c r="T390" s="1">
        <v>0</v>
      </c>
      <c r="U390" s="1">
        <v>0</v>
      </c>
      <c r="V390" s="1">
        <v>0</v>
      </c>
      <c r="W390" s="1">
        <v>0</v>
      </c>
      <c r="X390" s="1">
        <v>0</v>
      </c>
      <c r="Y390" s="1">
        <v>0</v>
      </c>
      <c r="Z390" s="1">
        <v>0</v>
      </c>
      <c r="AA390" s="1">
        <v>0</v>
      </c>
      <c r="AB390" s="1">
        <v>0</v>
      </c>
      <c r="AC390" s="1">
        <v>0</v>
      </c>
      <c r="AD390" s="1">
        <v>0</v>
      </c>
      <c r="AE390" s="21">
        <v>0</v>
      </c>
      <c r="AF390" s="1">
        <v>0</v>
      </c>
      <c r="AG390" s="1">
        <v>0</v>
      </c>
      <c r="AH390" s="1">
        <v>0</v>
      </c>
      <c r="AI390" s="1">
        <v>0</v>
      </c>
      <c r="AJ390" s="1">
        <v>0</v>
      </c>
      <c r="AK390" s="1">
        <v>0</v>
      </c>
      <c r="AL390" s="1">
        <v>0</v>
      </c>
      <c r="AM390" s="1">
        <v>0</v>
      </c>
      <c r="AN390" s="1">
        <v>0</v>
      </c>
      <c r="AO390" s="1">
        <v>0</v>
      </c>
      <c r="AP390" s="1">
        <v>0</v>
      </c>
      <c r="AQ390" s="1">
        <v>0</v>
      </c>
      <c r="AR390" s="1">
        <v>0</v>
      </c>
      <c r="AS390" s="1">
        <v>0</v>
      </c>
      <c r="AT390" s="1">
        <v>0</v>
      </c>
      <c r="AU390" s="1">
        <v>0</v>
      </c>
      <c r="AV390" s="1">
        <v>0</v>
      </c>
      <c r="AW390" s="1">
        <v>0</v>
      </c>
      <c r="AX390" s="1">
        <v>0</v>
      </c>
      <c r="AY390" s="1">
        <v>0</v>
      </c>
      <c r="AZ390" s="1">
        <v>0</v>
      </c>
      <c r="BA390" s="1">
        <v>0</v>
      </c>
      <c r="BB390" s="1">
        <v>0</v>
      </c>
      <c r="BC390" s="1">
        <v>0</v>
      </c>
      <c r="BD390" s="1">
        <v>1589</v>
      </c>
      <c r="BE390" s="1">
        <v>0</v>
      </c>
      <c r="BF390" s="1">
        <v>312</v>
      </c>
      <c r="BG390" s="1">
        <v>0</v>
      </c>
      <c r="BH390" s="1">
        <v>0</v>
      </c>
      <c r="BI390" s="1">
        <v>0</v>
      </c>
      <c r="BJ390" s="1">
        <v>0</v>
      </c>
      <c r="BK390" s="1">
        <v>0</v>
      </c>
      <c r="BL390" s="1">
        <v>0</v>
      </c>
      <c r="BM390" s="1">
        <v>0</v>
      </c>
      <c r="BN390" s="1">
        <v>0</v>
      </c>
      <c r="BO390" s="1">
        <v>0</v>
      </c>
      <c r="BP390" s="1">
        <v>0</v>
      </c>
      <c r="BQ390" s="1">
        <v>0</v>
      </c>
      <c r="BR390" s="1">
        <v>0</v>
      </c>
      <c r="BS390" s="1">
        <v>0</v>
      </c>
      <c r="BT390" s="1">
        <v>0</v>
      </c>
      <c r="BU390" s="1">
        <v>0</v>
      </c>
      <c r="BV390" s="1">
        <v>0</v>
      </c>
      <c r="BW390" s="1">
        <v>0</v>
      </c>
      <c r="BX390" s="1">
        <v>0</v>
      </c>
      <c r="BY390" s="1">
        <v>127228</v>
      </c>
      <c r="BZ390" s="1">
        <v>0</v>
      </c>
      <c r="CA390" s="1">
        <v>0</v>
      </c>
      <c r="CB390" s="1">
        <v>0</v>
      </c>
      <c r="CC390" s="1">
        <v>0</v>
      </c>
      <c r="CD390" s="1">
        <v>0</v>
      </c>
      <c r="CE390" s="1">
        <v>0</v>
      </c>
      <c r="CF390" s="1">
        <v>636</v>
      </c>
      <c r="CG390" s="1">
        <v>0</v>
      </c>
      <c r="CH390" s="1">
        <v>2505</v>
      </c>
      <c r="CI390" s="1">
        <v>0</v>
      </c>
      <c r="CJ390" s="1">
        <v>5604</v>
      </c>
      <c r="CK390" s="1">
        <v>0</v>
      </c>
      <c r="CL390" s="1">
        <v>0</v>
      </c>
      <c r="CM390" s="1">
        <v>0</v>
      </c>
      <c r="CN390" s="1">
        <v>0</v>
      </c>
      <c r="CO390" s="1">
        <v>0</v>
      </c>
      <c r="CP390" s="1">
        <v>309</v>
      </c>
      <c r="CQ390" s="1">
        <v>310</v>
      </c>
      <c r="CR390" s="1">
        <v>0</v>
      </c>
      <c r="CS390" s="1">
        <v>0</v>
      </c>
      <c r="CT390" s="1">
        <v>0</v>
      </c>
      <c r="CU390" s="1">
        <v>0</v>
      </c>
      <c r="CV390" s="1">
        <v>0</v>
      </c>
      <c r="CW390" s="1">
        <v>0</v>
      </c>
      <c r="CX390" s="1">
        <v>0</v>
      </c>
      <c r="CY390">
        <f t="shared" si="8"/>
        <v>138493</v>
      </c>
      <c r="CZ390" t="s">
        <v>274</v>
      </c>
      <c r="DA390">
        <v>-1.6305333799691999</v>
      </c>
      <c r="DB390">
        <v>-2.36224566550263</v>
      </c>
      <c r="DC390">
        <v>-1.3329838064369901</v>
      </c>
      <c r="DD390">
        <v>1.2360380617579301</v>
      </c>
      <c r="DE390">
        <v>5.3700940462417099</v>
      </c>
      <c r="DF390">
        <v>0.19210500737522701</v>
      </c>
      <c r="DG390">
        <v>0.39655172675241601</v>
      </c>
      <c r="DH390">
        <v>5.5278705442929198E-2</v>
      </c>
      <c r="DI390">
        <v>0.12442499015564799</v>
      </c>
      <c r="DJ390">
        <v>0.18665273490892501</v>
      </c>
      <c r="DK390">
        <v>0.30954078287161502</v>
      </c>
    </row>
    <row r="391" spans="1:115" x14ac:dyDescent="0.2">
      <c r="B391" s="3" t="s">
        <v>320</v>
      </c>
      <c r="C391" s="1">
        <v>0</v>
      </c>
      <c r="D391" s="1">
        <v>0</v>
      </c>
      <c r="E391" s="1">
        <v>0</v>
      </c>
      <c r="F391" s="1">
        <v>0</v>
      </c>
      <c r="G391" s="1">
        <v>0</v>
      </c>
      <c r="H391" s="1">
        <v>0</v>
      </c>
      <c r="I391" s="1">
        <v>0</v>
      </c>
      <c r="J391" s="1">
        <v>155</v>
      </c>
      <c r="K391" s="1">
        <v>0</v>
      </c>
      <c r="L391" s="1">
        <v>4382</v>
      </c>
      <c r="M391" s="1">
        <v>1391</v>
      </c>
      <c r="N391" s="1">
        <v>0</v>
      </c>
      <c r="O391" s="1">
        <v>0</v>
      </c>
      <c r="P391" s="1">
        <v>1268</v>
      </c>
      <c r="Q391" s="1">
        <v>1227</v>
      </c>
      <c r="R391" s="1">
        <v>2248</v>
      </c>
      <c r="S391" s="1">
        <v>1083</v>
      </c>
      <c r="T391" s="1">
        <v>1082</v>
      </c>
      <c r="U391" s="1">
        <v>151</v>
      </c>
      <c r="V391" s="1">
        <v>4688</v>
      </c>
      <c r="W391" s="1">
        <v>2201</v>
      </c>
      <c r="X391" s="1">
        <v>1151</v>
      </c>
      <c r="Y391" s="1">
        <v>3544</v>
      </c>
      <c r="Z391" s="1">
        <v>1118</v>
      </c>
      <c r="AA391" s="1">
        <v>0</v>
      </c>
      <c r="AB391" s="1">
        <v>4700</v>
      </c>
      <c r="AC391" s="1">
        <v>2643</v>
      </c>
      <c r="AD391" s="1">
        <v>2002</v>
      </c>
      <c r="AE391" s="21">
        <v>0</v>
      </c>
      <c r="AF391" s="1">
        <v>0</v>
      </c>
      <c r="AG391" s="1">
        <v>0</v>
      </c>
      <c r="AH391" s="1">
        <v>0</v>
      </c>
      <c r="AI391" s="1">
        <v>0</v>
      </c>
      <c r="AJ391" s="1">
        <v>0</v>
      </c>
      <c r="AK391" s="1">
        <v>3731</v>
      </c>
      <c r="AL391" s="1">
        <v>0</v>
      </c>
      <c r="AM391" s="1">
        <v>0</v>
      </c>
      <c r="AN391" s="1">
        <v>0</v>
      </c>
      <c r="AO391" s="1">
        <v>0</v>
      </c>
      <c r="AP391" s="1">
        <v>0</v>
      </c>
      <c r="AQ391" s="1">
        <v>0</v>
      </c>
      <c r="AR391" s="1">
        <v>0</v>
      </c>
      <c r="AS391" s="1">
        <v>0</v>
      </c>
      <c r="AT391" s="1">
        <v>0</v>
      </c>
      <c r="AU391" s="1">
        <v>0</v>
      </c>
      <c r="AV391" s="1">
        <v>0</v>
      </c>
      <c r="AW391" s="1">
        <v>0</v>
      </c>
      <c r="AX391" s="1">
        <v>0</v>
      </c>
      <c r="AY391" s="1">
        <v>0</v>
      </c>
      <c r="AZ391" s="1">
        <v>0</v>
      </c>
      <c r="BA391" s="1">
        <v>0</v>
      </c>
      <c r="BB391" s="1">
        <v>0</v>
      </c>
      <c r="BC391" s="1">
        <v>0</v>
      </c>
      <c r="BD391" s="1">
        <v>0</v>
      </c>
      <c r="BE391" s="1">
        <v>0</v>
      </c>
      <c r="BF391" s="1">
        <v>0</v>
      </c>
      <c r="BG391" s="1">
        <v>0</v>
      </c>
      <c r="BH391" s="1">
        <v>474</v>
      </c>
      <c r="BI391" s="1">
        <v>0</v>
      </c>
      <c r="BJ391" s="1">
        <v>0</v>
      </c>
      <c r="BK391" s="1">
        <v>4846</v>
      </c>
      <c r="BL391" s="1">
        <v>0</v>
      </c>
      <c r="BM391" s="1">
        <v>0</v>
      </c>
      <c r="BN391" s="1">
        <v>0</v>
      </c>
      <c r="BO391" s="1">
        <v>0</v>
      </c>
      <c r="BP391" s="1">
        <v>0</v>
      </c>
      <c r="BQ391" s="1">
        <v>0</v>
      </c>
      <c r="BR391" s="1">
        <v>0</v>
      </c>
      <c r="BS391" s="1">
        <v>1854</v>
      </c>
      <c r="BT391" s="1">
        <v>2449</v>
      </c>
      <c r="BU391" s="1">
        <v>0</v>
      </c>
      <c r="BV391" s="1">
        <v>76</v>
      </c>
      <c r="BW391" s="1">
        <v>0</v>
      </c>
      <c r="BX391" s="1">
        <v>457</v>
      </c>
      <c r="BY391" s="1">
        <v>652</v>
      </c>
      <c r="BZ391" s="1">
        <v>0</v>
      </c>
      <c r="CA391" s="1">
        <v>6242</v>
      </c>
      <c r="CB391" s="1">
        <v>0</v>
      </c>
      <c r="CC391" s="1">
        <v>0</v>
      </c>
      <c r="CD391" s="1">
        <v>833</v>
      </c>
      <c r="CE391" s="1">
        <v>1235</v>
      </c>
      <c r="CF391" s="1">
        <v>0</v>
      </c>
      <c r="CG391" s="1">
        <v>1122</v>
      </c>
      <c r="CH391" s="1">
        <v>1024</v>
      </c>
      <c r="CI391" s="1">
        <v>2647</v>
      </c>
      <c r="CJ391" s="1">
        <v>0</v>
      </c>
      <c r="CK391" s="1">
        <v>752</v>
      </c>
      <c r="CL391" s="1">
        <v>986</v>
      </c>
      <c r="CM391" s="1">
        <v>725</v>
      </c>
      <c r="CN391" s="1">
        <v>2285</v>
      </c>
      <c r="CO391" s="1">
        <v>0</v>
      </c>
      <c r="CP391" s="1">
        <v>946</v>
      </c>
      <c r="CQ391" s="1">
        <v>12504</v>
      </c>
      <c r="CR391" s="1">
        <v>4065</v>
      </c>
      <c r="CS391" s="1">
        <v>575</v>
      </c>
      <c r="CT391" s="1">
        <v>0</v>
      </c>
      <c r="CU391" s="1">
        <v>1069</v>
      </c>
      <c r="CV391" s="1">
        <v>3178</v>
      </c>
      <c r="CW391" s="1">
        <v>8114</v>
      </c>
      <c r="CX391" s="1">
        <v>612</v>
      </c>
      <c r="CY391">
        <f t="shared" si="8"/>
        <v>98487</v>
      </c>
      <c r="CZ391" t="s">
        <v>320</v>
      </c>
      <c r="DA391">
        <v>1.1510770744286201</v>
      </c>
      <c r="DB391">
        <v>8.9769742482689008</v>
      </c>
      <c r="DC391">
        <v>0.52724243979429597</v>
      </c>
      <c r="DD391">
        <v>-1.42871790171637</v>
      </c>
      <c r="DE391">
        <v>10.8966710452328</v>
      </c>
      <c r="DF391">
        <v>-0.14808836275676901</v>
      </c>
      <c r="DG391">
        <v>0.40549273257844298</v>
      </c>
      <c r="DH391">
        <v>0.12683570527605001</v>
      </c>
      <c r="DI391">
        <v>0.24890467183308601</v>
      </c>
      <c r="DJ391">
        <v>0.152460403936304</v>
      </c>
      <c r="DK391">
        <v>0.31035026727725501</v>
      </c>
    </row>
    <row r="392" spans="1:115" x14ac:dyDescent="0.2">
      <c r="A392" t="s">
        <v>2077</v>
      </c>
      <c r="B392" s="3" t="s">
        <v>15</v>
      </c>
      <c r="C392" s="1">
        <v>3747</v>
      </c>
      <c r="D392" s="1">
        <v>19321</v>
      </c>
      <c r="E392" s="1">
        <v>27</v>
      </c>
      <c r="F392" s="1">
        <v>1971180</v>
      </c>
      <c r="G392" s="1">
        <v>248664</v>
      </c>
      <c r="H392" s="1">
        <v>251527</v>
      </c>
      <c r="I392" s="1">
        <v>33178</v>
      </c>
      <c r="J392" s="1">
        <v>126577</v>
      </c>
      <c r="K392" s="1">
        <v>291102</v>
      </c>
      <c r="L392" s="1">
        <v>6244</v>
      </c>
      <c r="M392" s="1">
        <v>408835</v>
      </c>
      <c r="N392" s="1">
        <v>0</v>
      </c>
      <c r="O392" s="1">
        <v>0</v>
      </c>
      <c r="P392" s="1">
        <v>0</v>
      </c>
      <c r="Q392" s="1">
        <v>661</v>
      </c>
      <c r="R392" s="1">
        <v>18452</v>
      </c>
      <c r="S392" s="1">
        <v>10322</v>
      </c>
      <c r="T392" s="1">
        <v>37858</v>
      </c>
      <c r="U392" s="1">
        <v>13761</v>
      </c>
      <c r="V392" s="1">
        <v>62688</v>
      </c>
      <c r="W392" s="1">
        <v>107</v>
      </c>
      <c r="X392" s="1">
        <v>0</v>
      </c>
      <c r="Y392" s="1">
        <v>104282</v>
      </c>
      <c r="Z392" s="1">
        <v>13546</v>
      </c>
      <c r="AA392" s="1">
        <v>0</v>
      </c>
      <c r="AB392" s="1">
        <v>6984</v>
      </c>
      <c r="AC392" s="1">
        <v>12391</v>
      </c>
      <c r="AD392" s="1">
        <v>103401</v>
      </c>
      <c r="AE392" s="21">
        <v>4239</v>
      </c>
      <c r="AF392" s="1">
        <v>0</v>
      </c>
      <c r="AG392" s="1">
        <v>0</v>
      </c>
      <c r="AH392" s="1">
        <v>0</v>
      </c>
      <c r="AI392" s="1">
        <v>0</v>
      </c>
      <c r="AJ392" s="1">
        <v>18451</v>
      </c>
      <c r="AK392" s="1">
        <v>416692</v>
      </c>
      <c r="AL392" s="1">
        <v>55635</v>
      </c>
      <c r="AM392" s="1">
        <v>6867</v>
      </c>
      <c r="AN392" s="1">
        <v>197915</v>
      </c>
      <c r="AO392" s="1">
        <v>0</v>
      </c>
      <c r="AP392" s="1">
        <v>0</v>
      </c>
      <c r="AQ392" s="1">
        <v>0</v>
      </c>
      <c r="AR392" s="1">
        <v>639979</v>
      </c>
      <c r="AS392" s="1">
        <v>1300040</v>
      </c>
      <c r="AT392" s="1">
        <v>478</v>
      </c>
      <c r="AU392" s="1">
        <v>516962</v>
      </c>
      <c r="AV392" s="1">
        <v>538362</v>
      </c>
      <c r="AW392" s="1">
        <v>620766</v>
      </c>
      <c r="AX392" s="1">
        <v>1970</v>
      </c>
      <c r="AY392" s="1">
        <v>1011242</v>
      </c>
      <c r="AZ392" s="1">
        <v>2702</v>
      </c>
      <c r="BA392" s="1">
        <v>0</v>
      </c>
      <c r="BB392" s="1">
        <v>0</v>
      </c>
      <c r="BC392" s="1">
        <v>316</v>
      </c>
      <c r="BD392" s="1">
        <v>10240</v>
      </c>
      <c r="BE392" s="1">
        <v>235684</v>
      </c>
      <c r="BF392" s="1">
        <v>1166852</v>
      </c>
      <c r="BG392" s="1">
        <v>304290</v>
      </c>
      <c r="BH392" s="1">
        <v>3536</v>
      </c>
      <c r="BI392" s="1">
        <v>47865</v>
      </c>
      <c r="BJ392" s="1">
        <v>195425</v>
      </c>
      <c r="BK392" s="1">
        <v>212</v>
      </c>
      <c r="BL392" s="1">
        <v>199400</v>
      </c>
      <c r="BM392" s="1">
        <v>599500</v>
      </c>
      <c r="BN392" s="1">
        <v>626096</v>
      </c>
      <c r="BO392" s="1">
        <v>69730</v>
      </c>
      <c r="BP392" s="1">
        <v>26682</v>
      </c>
      <c r="BQ392" s="1">
        <v>525</v>
      </c>
      <c r="BR392" s="1">
        <v>270</v>
      </c>
      <c r="BS392" s="1">
        <v>207516</v>
      </c>
      <c r="BT392" s="1">
        <v>0</v>
      </c>
      <c r="BU392" s="1">
        <v>14653</v>
      </c>
      <c r="BV392" s="1">
        <v>3263</v>
      </c>
      <c r="BW392" s="1">
        <v>445135</v>
      </c>
      <c r="BX392" s="1">
        <v>26746</v>
      </c>
      <c r="BY392" s="1">
        <v>481888</v>
      </c>
      <c r="BZ392" s="1">
        <v>133</v>
      </c>
      <c r="CA392" s="1">
        <v>870678</v>
      </c>
      <c r="CB392" s="1">
        <v>128324</v>
      </c>
      <c r="CC392" s="1">
        <v>1048</v>
      </c>
      <c r="CD392" s="1">
        <v>328458</v>
      </c>
      <c r="CE392" s="1">
        <v>160788</v>
      </c>
      <c r="CF392" s="1">
        <v>170461</v>
      </c>
      <c r="CG392" s="1">
        <v>356075</v>
      </c>
      <c r="CH392" s="1">
        <v>613</v>
      </c>
      <c r="CI392" s="1">
        <v>0</v>
      </c>
      <c r="CJ392" s="1">
        <v>522350</v>
      </c>
      <c r="CK392" s="1">
        <v>340</v>
      </c>
      <c r="CL392" s="1">
        <v>13172</v>
      </c>
      <c r="CM392" s="1">
        <v>181</v>
      </c>
      <c r="CN392" s="1">
        <v>30460</v>
      </c>
      <c r="CO392" s="1">
        <v>92072</v>
      </c>
      <c r="CP392" s="1">
        <v>303980</v>
      </c>
      <c r="CQ392" s="1">
        <v>137922</v>
      </c>
      <c r="CR392" s="1">
        <v>79413</v>
      </c>
      <c r="CS392" s="1">
        <v>57368</v>
      </c>
      <c r="CT392" s="1">
        <v>0</v>
      </c>
      <c r="CU392" s="1">
        <v>113908</v>
      </c>
      <c r="CV392" s="1">
        <v>27786</v>
      </c>
      <c r="CW392" s="1">
        <v>58572</v>
      </c>
      <c r="CX392" s="1">
        <v>216996</v>
      </c>
      <c r="CY392">
        <f t="shared" si="8"/>
        <v>17414077</v>
      </c>
      <c r="CZ392" t="s">
        <v>15</v>
      </c>
      <c r="DA392">
        <v>14.9744162213831</v>
      </c>
      <c r="DB392">
        <v>13.2909504830629</v>
      </c>
      <c r="DC392">
        <v>15.3917418307957</v>
      </c>
      <c r="DD392">
        <v>1.92754282178518</v>
      </c>
      <c r="DE392">
        <v>10.0030032136141</v>
      </c>
      <c r="DF392">
        <v>0.16211455000059799</v>
      </c>
      <c r="DG392">
        <v>0.403338720789504</v>
      </c>
      <c r="DH392">
        <v>0.39636921724470903</v>
      </c>
      <c r="DI392">
        <v>0.55755389949220702</v>
      </c>
      <c r="DJ392">
        <v>0.14030442096864401</v>
      </c>
      <c r="DK392">
        <v>0.31154401547633798</v>
      </c>
    </row>
    <row r="393" spans="1:115" x14ac:dyDescent="0.2">
      <c r="B393" s="3" t="s">
        <v>448</v>
      </c>
      <c r="C393" s="1">
        <v>0</v>
      </c>
      <c r="D393" s="1">
        <v>0</v>
      </c>
      <c r="E393" s="1">
        <v>0</v>
      </c>
      <c r="F393" s="1">
        <v>0</v>
      </c>
      <c r="G393" s="1">
        <v>0</v>
      </c>
      <c r="H393" s="1">
        <v>0</v>
      </c>
      <c r="I393" s="1">
        <v>0</v>
      </c>
      <c r="J393" s="1">
        <v>0</v>
      </c>
      <c r="K393" s="1">
        <v>0</v>
      </c>
      <c r="L393" s="1">
        <v>0</v>
      </c>
      <c r="M393" s="1">
        <v>0</v>
      </c>
      <c r="N393" s="1">
        <v>0</v>
      </c>
      <c r="O393" s="1">
        <v>0</v>
      </c>
      <c r="P393" s="1">
        <v>0</v>
      </c>
      <c r="Q393" s="1">
        <v>0</v>
      </c>
      <c r="R393" s="1">
        <v>0</v>
      </c>
      <c r="S393" s="1">
        <v>0</v>
      </c>
      <c r="T393" s="1">
        <v>0</v>
      </c>
      <c r="U393" s="1">
        <v>0</v>
      </c>
      <c r="V393" s="1">
        <v>0</v>
      </c>
      <c r="W393" s="1">
        <v>0</v>
      </c>
      <c r="X393" s="1">
        <v>0</v>
      </c>
      <c r="Y393" s="1">
        <v>0</v>
      </c>
      <c r="Z393" s="1">
        <v>0</v>
      </c>
      <c r="AA393" s="1">
        <v>0</v>
      </c>
      <c r="AB393" s="1">
        <v>0</v>
      </c>
      <c r="AC393" s="1">
        <v>0</v>
      </c>
      <c r="AD393" s="1">
        <v>0</v>
      </c>
      <c r="AE393" s="21">
        <v>0</v>
      </c>
      <c r="AF393" s="1">
        <v>0</v>
      </c>
      <c r="AG393" s="1">
        <v>0</v>
      </c>
      <c r="AH393" s="1">
        <v>0</v>
      </c>
      <c r="AI393" s="1">
        <v>0</v>
      </c>
      <c r="AJ393" s="1">
        <v>0</v>
      </c>
      <c r="AK393" s="1">
        <v>0</v>
      </c>
      <c r="AL393" s="1">
        <v>0</v>
      </c>
      <c r="AM393" s="1">
        <v>0</v>
      </c>
      <c r="AN393" s="1">
        <v>0</v>
      </c>
      <c r="AO393" s="1">
        <v>0</v>
      </c>
      <c r="AP393" s="1">
        <v>0</v>
      </c>
      <c r="AQ393" s="1">
        <v>0</v>
      </c>
      <c r="AR393" s="1">
        <v>0</v>
      </c>
      <c r="AS393" s="1">
        <v>0</v>
      </c>
      <c r="AT393" s="1">
        <v>0</v>
      </c>
      <c r="AU393" s="1">
        <v>0</v>
      </c>
      <c r="AV393" s="1">
        <v>0</v>
      </c>
      <c r="AW393" s="1">
        <v>0</v>
      </c>
      <c r="AX393" s="1">
        <v>0</v>
      </c>
      <c r="AY393" s="1">
        <v>0</v>
      </c>
      <c r="AZ393" s="1">
        <v>0</v>
      </c>
      <c r="BA393" s="1">
        <v>0</v>
      </c>
      <c r="BB393" s="1">
        <v>0</v>
      </c>
      <c r="BC393" s="1">
        <v>0</v>
      </c>
      <c r="BD393" s="1">
        <v>0</v>
      </c>
      <c r="BE393" s="1">
        <v>0</v>
      </c>
      <c r="BF393" s="1">
        <v>1449</v>
      </c>
      <c r="BG393" s="1">
        <v>0</v>
      </c>
      <c r="BH393" s="1">
        <v>0</v>
      </c>
      <c r="BI393" s="1">
        <v>0</v>
      </c>
      <c r="BJ393" s="1">
        <v>0</v>
      </c>
      <c r="BK393" s="1">
        <v>0</v>
      </c>
      <c r="BL393" s="1">
        <v>3793</v>
      </c>
      <c r="BM393" s="1">
        <v>0</v>
      </c>
      <c r="BN393" s="1">
        <v>0</v>
      </c>
      <c r="BO393" s="1">
        <v>0</v>
      </c>
      <c r="BP393" s="1">
        <v>0</v>
      </c>
      <c r="BQ393" s="1">
        <v>0</v>
      </c>
      <c r="BR393" s="1">
        <v>0</v>
      </c>
      <c r="BS393" s="1">
        <v>0</v>
      </c>
      <c r="BT393" s="1">
        <v>0</v>
      </c>
      <c r="BU393" s="1">
        <v>0</v>
      </c>
      <c r="BV393" s="1">
        <v>0</v>
      </c>
      <c r="BW393" s="1">
        <v>2118</v>
      </c>
      <c r="BX393" s="1">
        <v>0</v>
      </c>
      <c r="BY393" s="1">
        <v>0</v>
      </c>
      <c r="BZ393" s="1">
        <v>0</v>
      </c>
      <c r="CA393" s="1">
        <v>9202</v>
      </c>
      <c r="CB393" s="1">
        <v>0</v>
      </c>
      <c r="CC393" s="1">
        <v>0</v>
      </c>
      <c r="CD393" s="1">
        <v>0</v>
      </c>
      <c r="CE393" s="1">
        <v>0</v>
      </c>
      <c r="CF393" s="1">
        <v>4994</v>
      </c>
      <c r="CG393" s="1">
        <v>0</v>
      </c>
      <c r="CH393" s="1">
        <v>0</v>
      </c>
      <c r="CI393" s="1">
        <v>0</v>
      </c>
      <c r="CJ393" s="1">
        <v>861</v>
      </c>
      <c r="CK393" s="1">
        <v>0</v>
      </c>
      <c r="CL393" s="1">
        <v>0</v>
      </c>
      <c r="CM393" s="1">
        <v>0</v>
      </c>
      <c r="CN393" s="1">
        <v>0</v>
      </c>
      <c r="CO393" s="1">
        <v>0</v>
      </c>
      <c r="CP393" s="1">
        <v>0</v>
      </c>
      <c r="CQ393" s="1">
        <v>4981</v>
      </c>
      <c r="CR393" s="1">
        <v>0</v>
      </c>
      <c r="CS393" s="1">
        <v>0</v>
      </c>
      <c r="CT393" s="1">
        <v>0</v>
      </c>
      <c r="CU393" s="1">
        <v>0</v>
      </c>
      <c r="CV393" s="1">
        <v>0</v>
      </c>
      <c r="CW393" s="1">
        <v>0</v>
      </c>
      <c r="CX393" s="1">
        <v>0</v>
      </c>
      <c r="CY393">
        <f t="shared" si="8"/>
        <v>27398</v>
      </c>
      <c r="CZ393" t="s">
        <v>448</v>
      </c>
      <c r="DA393">
        <v>-1.62879162963274</v>
      </c>
      <c r="DB393">
        <v>-2.3146926831578201</v>
      </c>
      <c r="DC393">
        <v>-1.3234969786839399</v>
      </c>
      <c r="DD393">
        <v>1.07545709490942</v>
      </c>
      <c r="DE393">
        <v>5.2891401324014504</v>
      </c>
      <c r="DF393">
        <v>0.1657845292491</v>
      </c>
      <c r="DG393">
        <v>0.40172321194799299</v>
      </c>
      <c r="DH393" s="7">
        <v>8.2331171187148305E-2</v>
      </c>
      <c r="DI393">
        <v>0.15200653939372899</v>
      </c>
      <c r="DJ393">
        <v>0.19763541402363599</v>
      </c>
      <c r="DK393">
        <v>0.31182051683949202</v>
      </c>
    </row>
    <row r="394" spans="1:115" x14ac:dyDescent="0.2">
      <c r="B394" s="3" t="s">
        <v>365</v>
      </c>
      <c r="C394" s="1">
        <v>0</v>
      </c>
      <c r="D394" s="1">
        <v>0</v>
      </c>
      <c r="E394" s="1">
        <v>460</v>
      </c>
      <c r="F394" s="1">
        <v>7038</v>
      </c>
      <c r="G394" s="1">
        <v>0</v>
      </c>
      <c r="H394" s="1">
        <v>0</v>
      </c>
      <c r="I394" s="1">
        <v>438</v>
      </c>
      <c r="J394" s="1">
        <v>0</v>
      </c>
      <c r="K394" s="1">
        <v>0</v>
      </c>
      <c r="L394" s="1">
        <v>0</v>
      </c>
      <c r="M394" s="1">
        <v>0</v>
      </c>
      <c r="N394" s="1">
        <v>0</v>
      </c>
      <c r="O394" s="1">
        <v>0</v>
      </c>
      <c r="P394" s="1">
        <v>0</v>
      </c>
      <c r="Q394" s="1">
        <v>642</v>
      </c>
      <c r="R394" s="1">
        <v>110</v>
      </c>
      <c r="S394" s="1">
        <v>1256</v>
      </c>
      <c r="T394" s="1">
        <v>657</v>
      </c>
      <c r="U394" s="1">
        <v>820</v>
      </c>
      <c r="V394" s="1">
        <v>3198</v>
      </c>
      <c r="W394" s="1">
        <v>3486</v>
      </c>
      <c r="X394" s="1">
        <v>0</v>
      </c>
      <c r="Y394" s="1">
        <v>2009</v>
      </c>
      <c r="Z394" s="1">
        <v>224</v>
      </c>
      <c r="AA394" s="1">
        <v>0</v>
      </c>
      <c r="AB394" s="1">
        <v>0</v>
      </c>
      <c r="AC394" s="1">
        <v>531</v>
      </c>
      <c r="AD394" s="1">
        <v>0</v>
      </c>
      <c r="AE394" s="21">
        <v>2265</v>
      </c>
      <c r="AF394" s="1">
        <v>10682</v>
      </c>
      <c r="AG394" s="1">
        <v>0</v>
      </c>
      <c r="AH394" s="1">
        <v>0</v>
      </c>
      <c r="AI394" s="1">
        <v>1154</v>
      </c>
      <c r="AJ394" s="1">
        <v>0</v>
      </c>
      <c r="AK394" s="1">
        <v>132</v>
      </c>
      <c r="AL394" s="1">
        <v>347</v>
      </c>
      <c r="AM394" s="1">
        <v>229</v>
      </c>
      <c r="AN394" s="1">
        <v>0</v>
      </c>
      <c r="AO394" s="1">
        <v>9993</v>
      </c>
      <c r="AP394" s="1">
        <v>0</v>
      </c>
      <c r="AQ394" s="1">
        <v>0</v>
      </c>
      <c r="AR394" s="1">
        <v>434</v>
      </c>
      <c r="AS394" s="1">
        <v>0</v>
      </c>
      <c r="AT394" s="1">
        <v>0</v>
      </c>
      <c r="AU394" s="1">
        <v>0</v>
      </c>
      <c r="AV394" s="1">
        <v>0</v>
      </c>
      <c r="AW394" s="1">
        <v>0</v>
      </c>
      <c r="AX394" s="1">
        <v>0</v>
      </c>
      <c r="AY394" s="1">
        <v>0</v>
      </c>
      <c r="AZ394" s="1">
        <v>0</v>
      </c>
      <c r="BA394" s="1">
        <v>0</v>
      </c>
      <c r="BB394" s="1">
        <v>0</v>
      </c>
      <c r="BC394" s="1">
        <v>0</v>
      </c>
      <c r="BD394" s="1">
        <v>0</v>
      </c>
      <c r="BE394" s="1">
        <v>0</v>
      </c>
      <c r="BF394" s="1">
        <v>0</v>
      </c>
      <c r="BG394" s="1">
        <v>0</v>
      </c>
      <c r="BH394" s="1">
        <v>415</v>
      </c>
      <c r="BI394" s="1">
        <v>543</v>
      </c>
      <c r="BJ394" s="1">
        <v>0</v>
      </c>
      <c r="BK394" s="1">
        <v>0</v>
      </c>
      <c r="BL394" s="1">
        <v>0</v>
      </c>
      <c r="BM394" s="1">
        <v>2336</v>
      </c>
      <c r="BN394" s="1">
        <v>0</v>
      </c>
      <c r="BO394" s="1">
        <v>0</v>
      </c>
      <c r="BP394" s="1">
        <v>0</v>
      </c>
      <c r="BQ394" s="1">
        <v>0</v>
      </c>
      <c r="BR394" s="1">
        <v>0</v>
      </c>
      <c r="BS394" s="1">
        <v>0</v>
      </c>
      <c r="BT394" s="1">
        <v>0</v>
      </c>
      <c r="BU394" s="1">
        <v>0</v>
      </c>
      <c r="BV394" s="1">
        <v>0</v>
      </c>
      <c r="BW394" s="1">
        <v>0</v>
      </c>
      <c r="BX394" s="1">
        <v>0</v>
      </c>
      <c r="BY394" s="1">
        <v>0</v>
      </c>
      <c r="BZ394" s="1">
        <v>0</v>
      </c>
      <c r="CA394" s="1">
        <v>0</v>
      </c>
      <c r="CB394" s="1">
        <v>0</v>
      </c>
      <c r="CC394" s="1">
        <v>5825</v>
      </c>
      <c r="CD394" s="1">
        <v>0</v>
      </c>
      <c r="CE394" s="1">
        <v>0</v>
      </c>
      <c r="CF394" s="1">
        <v>4106</v>
      </c>
      <c r="CG394" s="1">
        <v>0</v>
      </c>
      <c r="CH394" s="1">
        <v>0</v>
      </c>
      <c r="CI394" s="1">
        <v>1979</v>
      </c>
      <c r="CJ394" s="1">
        <v>573</v>
      </c>
      <c r="CK394" s="1">
        <v>0</v>
      </c>
      <c r="CL394" s="1">
        <v>216</v>
      </c>
      <c r="CM394" s="1">
        <v>0</v>
      </c>
      <c r="CN394" s="1">
        <v>0</v>
      </c>
      <c r="CO394" s="1">
        <v>216</v>
      </c>
      <c r="CP394" s="1">
        <v>0</v>
      </c>
      <c r="CQ394" s="1">
        <v>0</v>
      </c>
      <c r="CR394" s="1">
        <v>0</v>
      </c>
      <c r="CS394" s="1">
        <v>0</v>
      </c>
      <c r="CT394" s="1">
        <v>0</v>
      </c>
      <c r="CU394" s="1">
        <v>0</v>
      </c>
      <c r="CV394" s="1">
        <v>0</v>
      </c>
      <c r="CW394" s="1">
        <v>880</v>
      </c>
      <c r="CX394" s="1">
        <v>0</v>
      </c>
      <c r="CY394">
        <f t="shared" si="8"/>
        <v>63194</v>
      </c>
      <c r="CZ394" t="s">
        <v>365</v>
      </c>
      <c r="DA394">
        <v>-0.33848139675636102</v>
      </c>
      <c r="DB394">
        <v>1.87616585732797</v>
      </c>
      <c r="DC394">
        <v>-0.64868038643581905</v>
      </c>
      <c r="DD394">
        <v>-1.99444679756499</v>
      </c>
      <c r="DE394">
        <v>10.9398194978425</v>
      </c>
      <c r="DF394">
        <v>-0.19452819745466701</v>
      </c>
      <c r="DG394">
        <v>0.39526117658367999</v>
      </c>
      <c r="DH394">
        <v>0.110398169569592</v>
      </c>
      <c r="DI394">
        <v>0.225472874775446</v>
      </c>
      <c r="DJ394">
        <v>0.16176743201207</v>
      </c>
      <c r="DK394">
        <v>0.31220272111685099</v>
      </c>
    </row>
    <row r="395" spans="1:115" x14ac:dyDescent="0.2">
      <c r="B395" s="3" t="s">
        <v>458</v>
      </c>
      <c r="C395" s="1">
        <v>0</v>
      </c>
      <c r="D395" s="1">
        <v>0</v>
      </c>
      <c r="E395" s="1">
        <v>0</v>
      </c>
      <c r="F395" s="1">
        <v>0</v>
      </c>
      <c r="G395" s="1">
        <v>0</v>
      </c>
      <c r="H395" s="1">
        <v>0</v>
      </c>
      <c r="I395" s="1">
        <v>0</v>
      </c>
      <c r="J395" s="1">
        <v>0</v>
      </c>
      <c r="K395" s="1">
        <v>0</v>
      </c>
      <c r="L395" s="1">
        <v>0</v>
      </c>
      <c r="M395" s="1">
        <v>0</v>
      </c>
      <c r="N395" s="1">
        <v>0</v>
      </c>
      <c r="O395" s="1">
        <v>0</v>
      </c>
      <c r="P395" s="1">
        <v>0</v>
      </c>
      <c r="Q395" s="1">
        <v>0</v>
      </c>
      <c r="R395" s="1">
        <v>0</v>
      </c>
      <c r="S395" s="1">
        <v>0</v>
      </c>
      <c r="T395" s="1">
        <v>0</v>
      </c>
      <c r="U395" s="1">
        <v>0</v>
      </c>
      <c r="V395" s="1">
        <v>0</v>
      </c>
      <c r="W395" s="1">
        <v>0</v>
      </c>
      <c r="X395" s="1">
        <v>0</v>
      </c>
      <c r="Y395" s="1">
        <v>0</v>
      </c>
      <c r="Z395" s="1">
        <v>0</v>
      </c>
      <c r="AA395" s="1">
        <v>0</v>
      </c>
      <c r="AB395" s="1">
        <v>0</v>
      </c>
      <c r="AC395" s="1">
        <v>0</v>
      </c>
      <c r="AD395" s="1">
        <v>0</v>
      </c>
      <c r="AE395" s="21">
        <v>0</v>
      </c>
      <c r="AF395" s="1">
        <v>14504</v>
      </c>
      <c r="AG395" s="1">
        <v>0</v>
      </c>
      <c r="AH395" s="1">
        <v>0</v>
      </c>
      <c r="AI395" s="1">
        <v>0</v>
      </c>
      <c r="AJ395" s="1">
        <v>0</v>
      </c>
      <c r="AK395" s="1">
        <v>0</v>
      </c>
      <c r="AL395" s="1">
        <v>0</v>
      </c>
      <c r="AM395" s="1">
        <v>0</v>
      </c>
      <c r="AN395" s="1">
        <v>0</v>
      </c>
      <c r="AO395" s="1">
        <v>0</v>
      </c>
      <c r="AP395" s="1">
        <v>2890</v>
      </c>
      <c r="AQ395" s="1">
        <v>1808</v>
      </c>
      <c r="AR395" s="1">
        <v>0</v>
      </c>
      <c r="AS395" s="1">
        <v>0</v>
      </c>
      <c r="AT395" s="1">
        <v>0</v>
      </c>
      <c r="AU395" s="1">
        <v>0</v>
      </c>
      <c r="AV395" s="1">
        <v>0</v>
      </c>
      <c r="AW395" s="1">
        <v>814</v>
      </c>
      <c r="AX395" s="1">
        <v>0</v>
      </c>
      <c r="AY395" s="1">
        <v>0</v>
      </c>
      <c r="AZ395" s="1">
        <v>0</v>
      </c>
      <c r="BA395" s="1">
        <v>0</v>
      </c>
      <c r="BB395" s="1">
        <v>5700</v>
      </c>
      <c r="BC395" s="1">
        <v>0</v>
      </c>
      <c r="BD395" s="1">
        <v>0</v>
      </c>
      <c r="BE395" s="1">
        <v>193</v>
      </c>
      <c r="BF395" s="1">
        <v>0</v>
      </c>
      <c r="BG395" s="1">
        <v>0</v>
      </c>
      <c r="BH395" s="1">
        <v>114</v>
      </c>
      <c r="BI395" s="1">
        <v>0</v>
      </c>
      <c r="BJ395" s="1">
        <v>0</v>
      </c>
      <c r="BK395" s="1">
        <v>0</v>
      </c>
      <c r="BL395" s="1">
        <v>0</v>
      </c>
      <c r="BM395" s="1">
        <v>0</v>
      </c>
      <c r="BN395" s="1">
        <v>0</v>
      </c>
      <c r="BO395" s="1">
        <v>0</v>
      </c>
      <c r="BP395" s="1">
        <v>0</v>
      </c>
      <c r="BQ395" s="1">
        <v>0</v>
      </c>
      <c r="BR395" s="1">
        <v>0</v>
      </c>
      <c r="BS395" s="1">
        <v>0</v>
      </c>
      <c r="BT395" s="1">
        <v>0</v>
      </c>
      <c r="BU395" s="1">
        <v>0</v>
      </c>
      <c r="BV395" s="1">
        <v>0</v>
      </c>
      <c r="BW395" s="1">
        <v>0</v>
      </c>
      <c r="BX395" s="1">
        <v>0</v>
      </c>
      <c r="BY395" s="1">
        <v>0</v>
      </c>
      <c r="BZ395" s="1">
        <v>0</v>
      </c>
      <c r="CA395" s="1">
        <v>37</v>
      </c>
      <c r="CB395" s="1">
        <v>0</v>
      </c>
      <c r="CC395" s="1">
        <v>0</v>
      </c>
      <c r="CD395" s="1">
        <v>0</v>
      </c>
      <c r="CE395" s="1">
        <v>0</v>
      </c>
      <c r="CF395" s="1">
        <v>0</v>
      </c>
      <c r="CG395" s="1">
        <v>0</v>
      </c>
      <c r="CH395" s="1">
        <v>0</v>
      </c>
      <c r="CI395" s="1">
        <v>0</v>
      </c>
      <c r="CJ395" s="1">
        <v>0</v>
      </c>
      <c r="CK395" s="1">
        <v>0</v>
      </c>
      <c r="CL395" s="1">
        <v>0</v>
      </c>
      <c r="CM395" s="1">
        <v>0</v>
      </c>
      <c r="CN395" s="1">
        <v>0</v>
      </c>
      <c r="CO395" s="1">
        <v>0</v>
      </c>
      <c r="CP395" s="1">
        <v>0</v>
      </c>
      <c r="CQ395" s="1">
        <v>0</v>
      </c>
      <c r="CR395" s="1">
        <v>0</v>
      </c>
      <c r="CS395" s="1">
        <v>0</v>
      </c>
      <c r="CT395" s="1">
        <v>0</v>
      </c>
      <c r="CU395" s="1">
        <v>0</v>
      </c>
      <c r="CV395" s="1">
        <v>0</v>
      </c>
      <c r="CW395" s="1">
        <v>0</v>
      </c>
      <c r="CX395" s="1">
        <v>0</v>
      </c>
      <c r="CY395">
        <f t="shared" si="8"/>
        <v>26060</v>
      </c>
      <c r="CZ395" t="s">
        <v>458</v>
      </c>
      <c r="DA395">
        <v>-1.60133456029494</v>
      </c>
      <c r="DB395">
        <v>-2.31247847827176</v>
      </c>
      <c r="DC395">
        <v>-1.2823500823160201</v>
      </c>
      <c r="DD395">
        <v>1.13865048330494</v>
      </c>
      <c r="DE395">
        <v>5.4656396353732797</v>
      </c>
      <c r="DF395">
        <v>0.18338964835133201</v>
      </c>
      <c r="DG395">
        <v>0.38664512943588702</v>
      </c>
      <c r="DH395">
        <v>7.5202722836262698E-2</v>
      </c>
      <c r="DI395">
        <v>0.152451446852747</v>
      </c>
      <c r="DJ395">
        <v>0.18464969131651701</v>
      </c>
      <c r="DK395">
        <v>0.312343098916881</v>
      </c>
    </row>
    <row r="396" spans="1:115" x14ac:dyDescent="0.2">
      <c r="B396" s="3" t="s">
        <v>1088</v>
      </c>
      <c r="C396" s="1">
        <v>0</v>
      </c>
      <c r="D396" s="1">
        <v>49</v>
      </c>
      <c r="E396" s="1">
        <v>0</v>
      </c>
      <c r="F396" s="1">
        <v>0</v>
      </c>
      <c r="G396" s="1">
        <v>0</v>
      </c>
      <c r="H396" s="1">
        <v>0</v>
      </c>
      <c r="I396" s="1">
        <v>0</v>
      </c>
      <c r="J396" s="1">
        <v>0</v>
      </c>
      <c r="K396" s="1">
        <v>0</v>
      </c>
      <c r="L396" s="1">
        <v>0</v>
      </c>
      <c r="M396" s="1">
        <v>0</v>
      </c>
      <c r="N396" s="1">
        <v>0</v>
      </c>
      <c r="O396" s="1">
        <v>0</v>
      </c>
      <c r="P396" s="1">
        <v>0</v>
      </c>
      <c r="Q396" s="1">
        <v>0</v>
      </c>
      <c r="R396" s="1">
        <v>0</v>
      </c>
      <c r="S396" s="1">
        <v>0</v>
      </c>
      <c r="T396" s="1">
        <v>0</v>
      </c>
      <c r="U396" s="1">
        <v>0</v>
      </c>
      <c r="V396" s="1">
        <v>0</v>
      </c>
      <c r="W396" s="1">
        <v>0</v>
      </c>
      <c r="X396" s="1">
        <v>0</v>
      </c>
      <c r="Y396" s="1">
        <v>0</v>
      </c>
      <c r="Z396" s="1">
        <v>0</v>
      </c>
      <c r="AA396" s="1">
        <v>0</v>
      </c>
      <c r="AB396" s="1">
        <v>0</v>
      </c>
      <c r="AC396" s="1">
        <v>0</v>
      </c>
      <c r="AD396" s="1">
        <v>0</v>
      </c>
      <c r="AE396" s="21">
        <v>82</v>
      </c>
      <c r="AF396" s="1">
        <v>0</v>
      </c>
      <c r="AG396" s="1">
        <v>0</v>
      </c>
      <c r="AH396" s="1">
        <v>0</v>
      </c>
      <c r="AI396" s="1">
        <v>0</v>
      </c>
      <c r="AJ396" s="1">
        <v>0</v>
      </c>
      <c r="AK396" s="1">
        <v>0</v>
      </c>
      <c r="AL396" s="1">
        <v>0</v>
      </c>
      <c r="AM396" s="1">
        <v>0</v>
      </c>
      <c r="AN396" s="1">
        <v>0</v>
      </c>
      <c r="AO396" s="1">
        <v>0</v>
      </c>
      <c r="AP396" s="1">
        <v>0</v>
      </c>
      <c r="AQ396" s="1">
        <v>163</v>
      </c>
      <c r="AR396" s="1">
        <v>0</v>
      </c>
      <c r="AS396" s="1">
        <v>0</v>
      </c>
      <c r="AT396" s="1">
        <v>0</v>
      </c>
      <c r="AU396" s="1">
        <v>0</v>
      </c>
      <c r="AV396" s="1">
        <v>0</v>
      </c>
      <c r="AW396" s="1">
        <v>0</v>
      </c>
      <c r="AX396" s="1">
        <v>0</v>
      </c>
      <c r="AY396" s="1">
        <v>0</v>
      </c>
      <c r="AZ396" s="1">
        <v>0</v>
      </c>
      <c r="BA396" s="1">
        <v>0</v>
      </c>
      <c r="BB396" s="1">
        <v>0</v>
      </c>
      <c r="BC396" s="1">
        <v>0</v>
      </c>
      <c r="BD396" s="1">
        <v>16</v>
      </c>
      <c r="BE396" s="1">
        <v>365</v>
      </c>
      <c r="BF396" s="1">
        <v>81</v>
      </c>
      <c r="BG396" s="1">
        <v>0</v>
      </c>
      <c r="BH396" s="1">
        <v>8</v>
      </c>
      <c r="BI396" s="1">
        <v>0</v>
      </c>
      <c r="BJ396" s="1">
        <v>0</v>
      </c>
      <c r="BK396" s="1">
        <v>0</v>
      </c>
      <c r="BL396" s="1">
        <v>0</v>
      </c>
      <c r="BM396" s="1">
        <v>64</v>
      </c>
      <c r="BN396" s="1">
        <v>0</v>
      </c>
      <c r="BO396" s="1">
        <v>0</v>
      </c>
      <c r="BP396" s="1">
        <v>0</v>
      </c>
      <c r="BQ396" s="1">
        <v>0</v>
      </c>
      <c r="BR396" s="1">
        <v>40</v>
      </c>
      <c r="BS396" s="1">
        <v>0</v>
      </c>
      <c r="BT396" s="1">
        <v>0</v>
      </c>
      <c r="BU396" s="1">
        <v>0</v>
      </c>
      <c r="BV396" s="1">
        <v>0</v>
      </c>
      <c r="BW396" s="1">
        <v>0</v>
      </c>
      <c r="BX396" s="1">
        <v>0</v>
      </c>
      <c r="BY396" s="1">
        <v>80</v>
      </c>
      <c r="BZ396" s="1">
        <v>0</v>
      </c>
      <c r="CA396" s="1">
        <v>116</v>
      </c>
      <c r="CB396" s="1">
        <v>0</v>
      </c>
      <c r="CC396" s="1">
        <v>40</v>
      </c>
      <c r="CD396" s="1">
        <v>0</v>
      </c>
      <c r="CE396" s="1">
        <v>0</v>
      </c>
      <c r="CF396" s="1">
        <v>0</v>
      </c>
      <c r="CG396" s="1">
        <v>0</v>
      </c>
      <c r="CH396" s="1">
        <v>0</v>
      </c>
      <c r="CI396" s="1">
        <v>32</v>
      </c>
      <c r="CJ396" s="1">
        <v>41</v>
      </c>
      <c r="CK396" s="1">
        <v>0</v>
      </c>
      <c r="CL396" s="1">
        <v>0</v>
      </c>
      <c r="CM396" s="1">
        <v>0</v>
      </c>
      <c r="CN396" s="1">
        <v>0</v>
      </c>
      <c r="CO396" s="1">
        <v>0</v>
      </c>
      <c r="CP396" s="1">
        <v>0</v>
      </c>
      <c r="CQ396" s="1">
        <v>0</v>
      </c>
      <c r="CR396" s="1">
        <v>0</v>
      </c>
      <c r="CS396" s="1">
        <v>0</v>
      </c>
      <c r="CT396" s="1">
        <v>0</v>
      </c>
      <c r="CU396" s="1">
        <v>0</v>
      </c>
      <c r="CV396" s="1">
        <v>0</v>
      </c>
      <c r="CW396" s="1">
        <v>0</v>
      </c>
      <c r="CX396" s="1">
        <v>32</v>
      </c>
      <c r="CY396">
        <f t="shared" si="8"/>
        <v>1209</v>
      </c>
      <c r="CZ396" t="s">
        <v>1088</v>
      </c>
      <c r="DA396">
        <v>-1.27680077663202</v>
      </c>
      <c r="DB396">
        <v>-2.03314575365905</v>
      </c>
      <c r="DC396">
        <v>-0.87572868763897904</v>
      </c>
      <c r="DD396">
        <v>1.1605833634081799</v>
      </c>
      <c r="DE396">
        <v>5.9773873502496597</v>
      </c>
      <c r="DF396">
        <v>0.18620193119109499</v>
      </c>
      <c r="DG396">
        <v>0.40032327837319498</v>
      </c>
      <c r="DH396">
        <v>0.17155172910573699</v>
      </c>
      <c r="DI396">
        <v>0.28442061455489398</v>
      </c>
      <c r="DJ396">
        <v>0.186802145878255</v>
      </c>
      <c r="DK396">
        <v>0.31357014339422701</v>
      </c>
    </row>
    <row r="397" spans="1:115" x14ac:dyDescent="0.2">
      <c r="B397" s="3" t="s">
        <v>453</v>
      </c>
      <c r="C397" s="1">
        <v>0</v>
      </c>
      <c r="D397" s="1">
        <v>0</v>
      </c>
      <c r="E397" s="1">
        <v>0</v>
      </c>
      <c r="F397" s="1">
        <v>0</v>
      </c>
      <c r="G397" s="1">
        <v>0</v>
      </c>
      <c r="H397" s="1">
        <v>0</v>
      </c>
      <c r="I397" s="1">
        <v>0</v>
      </c>
      <c r="J397" s="1">
        <v>0</v>
      </c>
      <c r="K397" s="1">
        <v>0</v>
      </c>
      <c r="L397" s="1">
        <v>0</v>
      </c>
      <c r="M397" s="1">
        <v>0</v>
      </c>
      <c r="N397" s="1">
        <v>0</v>
      </c>
      <c r="O397" s="1">
        <v>0</v>
      </c>
      <c r="P397" s="1">
        <v>0</v>
      </c>
      <c r="Q397" s="1">
        <v>0</v>
      </c>
      <c r="R397" s="1">
        <v>0</v>
      </c>
      <c r="S397" s="1">
        <v>0</v>
      </c>
      <c r="T397" s="1">
        <v>0</v>
      </c>
      <c r="U397" s="1">
        <v>0</v>
      </c>
      <c r="V397" s="1">
        <v>0</v>
      </c>
      <c r="W397" s="1">
        <v>0</v>
      </c>
      <c r="X397" s="1">
        <v>0</v>
      </c>
      <c r="Y397" s="1">
        <v>0</v>
      </c>
      <c r="Z397" s="1">
        <v>0</v>
      </c>
      <c r="AA397" s="1">
        <v>0</v>
      </c>
      <c r="AB397" s="1">
        <v>0</v>
      </c>
      <c r="AC397" s="1">
        <v>0</v>
      </c>
      <c r="AD397" s="1">
        <v>0</v>
      </c>
      <c r="AE397" s="21">
        <v>0</v>
      </c>
      <c r="AF397" s="1">
        <v>0</v>
      </c>
      <c r="AG397" s="1">
        <v>0</v>
      </c>
      <c r="AH397" s="1">
        <v>0</v>
      </c>
      <c r="AI397" s="1">
        <v>0</v>
      </c>
      <c r="AJ397" s="1">
        <v>0</v>
      </c>
      <c r="AK397" s="1">
        <v>0</v>
      </c>
      <c r="AL397" s="1">
        <v>0</v>
      </c>
      <c r="AM397" s="1">
        <v>0</v>
      </c>
      <c r="AN397" s="1">
        <v>0</v>
      </c>
      <c r="AO397" s="1">
        <v>0</v>
      </c>
      <c r="AP397" s="1">
        <v>0</v>
      </c>
      <c r="AQ397" s="1">
        <v>0</v>
      </c>
      <c r="AR397" s="1">
        <v>0</v>
      </c>
      <c r="AS397" s="1">
        <v>0</v>
      </c>
      <c r="AT397" s="1">
        <v>0</v>
      </c>
      <c r="AU397" s="1">
        <v>0</v>
      </c>
      <c r="AV397" s="1">
        <v>0</v>
      </c>
      <c r="AW397" s="1">
        <v>0</v>
      </c>
      <c r="AX397" s="1">
        <v>0</v>
      </c>
      <c r="AY397" s="1">
        <v>0</v>
      </c>
      <c r="AZ397" s="1">
        <v>0</v>
      </c>
      <c r="BA397" s="1">
        <v>0</v>
      </c>
      <c r="BB397" s="1">
        <v>0</v>
      </c>
      <c r="BC397" s="1">
        <v>0</v>
      </c>
      <c r="BD397" s="1">
        <v>0</v>
      </c>
      <c r="BE397" s="1">
        <v>0</v>
      </c>
      <c r="BF397" s="1">
        <v>447</v>
      </c>
      <c r="BG397" s="1">
        <v>0</v>
      </c>
      <c r="BH397" s="1">
        <v>0</v>
      </c>
      <c r="BI397" s="1">
        <v>0</v>
      </c>
      <c r="BJ397" s="1">
        <v>0</v>
      </c>
      <c r="BK397" s="1">
        <v>0</v>
      </c>
      <c r="BL397" s="1">
        <v>1553</v>
      </c>
      <c r="BM397" s="1">
        <v>0</v>
      </c>
      <c r="BN397" s="1">
        <v>0</v>
      </c>
      <c r="BO397" s="1">
        <v>0</v>
      </c>
      <c r="BP397" s="1">
        <v>0</v>
      </c>
      <c r="BQ397" s="1">
        <v>0</v>
      </c>
      <c r="BR397" s="1">
        <v>0</v>
      </c>
      <c r="BS397" s="1">
        <v>0</v>
      </c>
      <c r="BT397" s="1">
        <v>0</v>
      </c>
      <c r="BU397" s="1">
        <v>0</v>
      </c>
      <c r="BV397" s="1">
        <v>0</v>
      </c>
      <c r="BW397" s="1">
        <v>3200</v>
      </c>
      <c r="BX397" s="1">
        <v>0</v>
      </c>
      <c r="BY397" s="1">
        <v>0</v>
      </c>
      <c r="BZ397" s="1">
        <v>0</v>
      </c>
      <c r="CA397" s="1">
        <v>6711</v>
      </c>
      <c r="CB397" s="1">
        <v>0</v>
      </c>
      <c r="CC397" s="1">
        <v>0</v>
      </c>
      <c r="CD397" s="1">
        <v>0</v>
      </c>
      <c r="CE397" s="1">
        <v>0</v>
      </c>
      <c r="CF397" s="1">
        <v>11219</v>
      </c>
      <c r="CG397" s="1">
        <v>0</v>
      </c>
      <c r="CH397" s="1">
        <v>0</v>
      </c>
      <c r="CI397" s="1">
        <v>0</v>
      </c>
      <c r="CJ397" s="1">
        <v>315</v>
      </c>
      <c r="CK397" s="1">
        <v>0</v>
      </c>
      <c r="CL397" s="1">
        <v>0</v>
      </c>
      <c r="CM397" s="1">
        <v>0</v>
      </c>
      <c r="CN397" s="1">
        <v>0</v>
      </c>
      <c r="CO397" s="1">
        <v>0</v>
      </c>
      <c r="CP397" s="1">
        <v>0</v>
      </c>
      <c r="CQ397" s="1">
        <v>2864</v>
      </c>
      <c r="CR397" s="1">
        <v>0</v>
      </c>
      <c r="CS397" s="1">
        <v>0</v>
      </c>
      <c r="CT397" s="1">
        <v>0</v>
      </c>
      <c r="CU397" s="1">
        <v>0</v>
      </c>
      <c r="CV397" s="1">
        <v>0</v>
      </c>
      <c r="CW397" s="1">
        <v>0</v>
      </c>
      <c r="CX397" s="1">
        <v>0</v>
      </c>
      <c r="CY397">
        <f t="shared" si="8"/>
        <v>26309</v>
      </c>
      <c r="CZ397" t="s">
        <v>453</v>
      </c>
      <c r="DA397">
        <v>-1.6310063500921099</v>
      </c>
      <c r="DB397">
        <v>-2.3310919385819</v>
      </c>
      <c r="DC397">
        <v>-1.3154911944352901</v>
      </c>
      <c r="DD397">
        <v>1.1648890882977301</v>
      </c>
      <c r="DE397">
        <v>5.3111871260214301</v>
      </c>
      <c r="DF397">
        <v>0.17788275816804799</v>
      </c>
      <c r="DG397">
        <v>0.396338182477534</v>
      </c>
      <c r="DH397">
        <v>8.25983071431068E-2</v>
      </c>
      <c r="DI397">
        <v>0.15916366252275899</v>
      </c>
      <c r="DJ397">
        <v>0.19627583894338699</v>
      </c>
      <c r="DK397">
        <v>0.31432113170063902</v>
      </c>
    </row>
    <row r="398" spans="1:115" x14ac:dyDescent="0.2">
      <c r="B398" s="3" t="s">
        <v>416</v>
      </c>
      <c r="C398" s="1">
        <v>0</v>
      </c>
      <c r="D398" s="1">
        <v>2220</v>
      </c>
      <c r="E398" s="1">
        <v>0</v>
      </c>
      <c r="F398" s="1">
        <v>0</v>
      </c>
      <c r="G398" s="1">
        <v>0</v>
      </c>
      <c r="H398" s="1">
        <v>138</v>
      </c>
      <c r="I398" s="1">
        <v>0</v>
      </c>
      <c r="J398" s="1">
        <v>0</v>
      </c>
      <c r="K398" s="1">
        <v>0</v>
      </c>
      <c r="L398" s="1">
        <v>0</v>
      </c>
      <c r="M398" s="1">
        <v>0</v>
      </c>
      <c r="N398" s="1">
        <v>0</v>
      </c>
      <c r="O398" s="1">
        <v>0</v>
      </c>
      <c r="P398" s="1">
        <v>0</v>
      </c>
      <c r="Q398" s="1">
        <v>0</v>
      </c>
      <c r="R398" s="1">
        <v>0</v>
      </c>
      <c r="S398" s="1">
        <v>0</v>
      </c>
      <c r="T398" s="1">
        <v>0</v>
      </c>
      <c r="U398" s="1">
        <v>0</v>
      </c>
      <c r="V398" s="1">
        <v>46</v>
      </c>
      <c r="W398" s="1">
        <v>0</v>
      </c>
      <c r="X398" s="1">
        <v>0</v>
      </c>
      <c r="Y398" s="1">
        <v>0</v>
      </c>
      <c r="Z398" s="1">
        <v>0</v>
      </c>
      <c r="AA398" s="1">
        <v>0</v>
      </c>
      <c r="AB398" s="1">
        <v>0</v>
      </c>
      <c r="AC398" s="1">
        <v>0</v>
      </c>
      <c r="AD398" s="1">
        <v>0</v>
      </c>
      <c r="AE398" s="21">
        <v>187</v>
      </c>
      <c r="AF398" s="1">
        <v>0</v>
      </c>
      <c r="AG398" s="1">
        <v>189</v>
      </c>
      <c r="AH398" s="1">
        <v>0</v>
      </c>
      <c r="AI398" s="1">
        <v>0</v>
      </c>
      <c r="AJ398" s="1">
        <v>0</v>
      </c>
      <c r="AK398" s="1">
        <v>0</v>
      </c>
      <c r="AL398" s="1">
        <v>0</v>
      </c>
      <c r="AM398" s="1">
        <v>0</v>
      </c>
      <c r="AN398" s="1">
        <v>0</v>
      </c>
      <c r="AO398" s="1">
        <v>92</v>
      </c>
      <c r="AP398" s="1">
        <v>2137</v>
      </c>
      <c r="AQ398" s="1">
        <v>3290</v>
      </c>
      <c r="AR398" s="1">
        <v>0</v>
      </c>
      <c r="AS398" s="1">
        <v>0</v>
      </c>
      <c r="AT398" s="1">
        <v>0</v>
      </c>
      <c r="AU398" s="1">
        <v>0</v>
      </c>
      <c r="AV398" s="1">
        <v>0</v>
      </c>
      <c r="AW398" s="1">
        <v>561</v>
      </c>
      <c r="AX398" s="1">
        <v>0</v>
      </c>
      <c r="AY398" s="1">
        <v>0</v>
      </c>
      <c r="AZ398" s="1">
        <v>0</v>
      </c>
      <c r="BA398" s="1">
        <v>0</v>
      </c>
      <c r="BB398" s="1">
        <v>14354</v>
      </c>
      <c r="BC398" s="1">
        <v>0</v>
      </c>
      <c r="BD398" s="1">
        <v>0</v>
      </c>
      <c r="BE398" s="1">
        <v>1001</v>
      </c>
      <c r="BF398" s="1">
        <v>0</v>
      </c>
      <c r="BG398" s="1">
        <v>91</v>
      </c>
      <c r="BH398" s="1">
        <v>3471</v>
      </c>
      <c r="BI398" s="1">
        <v>0</v>
      </c>
      <c r="BJ398" s="1">
        <v>636</v>
      </c>
      <c r="BK398" s="1">
        <v>0</v>
      </c>
      <c r="BL398" s="1">
        <v>0</v>
      </c>
      <c r="BM398" s="1">
        <v>375</v>
      </c>
      <c r="BN398" s="1">
        <v>0</v>
      </c>
      <c r="BO398" s="1">
        <v>3105</v>
      </c>
      <c r="BP398" s="1">
        <v>0</v>
      </c>
      <c r="BQ398" s="1">
        <v>1578</v>
      </c>
      <c r="BR398" s="1">
        <v>0</v>
      </c>
      <c r="BS398" s="1">
        <v>0</v>
      </c>
      <c r="BT398" s="1">
        <v>0</v>
      </c>
      <c r="BU398" s="1">
        <v>0</v>
      </c>
      <c r="BV398" s="1">
        <v>2013</v>
      </c>
      <c r="BW398" s="1">
        <v>0</v>
      </c>
      <c r="BX398" s="1">
        <v>0</v>
      </c>
      <c r="BY398" s="1">
        <v>0</v>
      </c>
      <c r="BZ398" s="1">
        <v>0</v>
      </c>
      <c r="CA398" s="1">
        <v>0</v>
      </c>
      <c r="CB398" s="1">
        <v>0</v>
      </c>
      <c r="CC398" s="1">
        <v>556</v>
      </c>
      <c r="CD398" s="1">
        <v>0</v>
      </c>
      <c r="CE398" s="1">
        <v>0</v>
      </c>
      <c r="CF398" s="1">
        <v>233</v>
      </c>
      <c r="CG398" s="1">
        <v>0</v>
      </c>
      <c r="CH398" s="1">
        <v>0</v>
      </c>
      <c r="CI398" s="1">
        <v>0</v>
      </c>
      <c r="CJ398" s="1">
        <v>0</v>
      </c>
      <c r="CK398" s="1">
        <v>0</v>
      </c>
      <c r="CL398" s="1">
        <v>0</v>
      </c>
      <c r="CM398" s="1">
        <v>0</v>
      </c>
      <c r="CN398" s="1">
        <v>0</v>
      </c>
      <c r="CO398" s="1">
        <v>0</v>
      </c>
      <c r="CP398" s="1">
        <v>324</v>
      </c>
      <c r="CQ398" s="1">
        <v>0</v>
      </c>
      <c r="CR398" s="1">
        <v>0</v>
      </c>
      <c r="CS398" s="1">
        <v>0</v>
      </c>
      <c r="CT398" s="1">
        <v>0</v>
      </c>
      <c r="CU398" s="1">
        <v>0</v>
      </c>
      <c r="CV398" s="1">
        <v>0</v>
      </c>
      <c r="CW398" s="1">
        <v>0</v>
      </c>
      <c r="CX398" s="1">
        <v>0</v>
      </c>
      <c r="CY398">
        <f t="shared" si="8"/>
        <v>36597</v>
      </c>
      <c r="CZ398" t="s">
        <v>416</v>
      </c>
      <c r="DA398">
        <v>-1.06938004408566</v>
      </c>
      <c r="DB398">
        <v>-1.8081469040561799</v>
      </c>
      <c r="DC398">
        <v>-0.683239681392807</v>
      </c>
      <c r="DD398">
        <v>1.41339402814769</v>
      </c>
      <c r="DE398">
        <v>8.3979294877164996</v>
      </c>
      <c r="DF398">
        <v>0.16648726741490699</v>
      </c>
      <c r="DG398">
        <v>0.39472267363678398</v>
      </c>
      <c r="DH398">
        <v>0.117477608120478</v>
      </c>
      <c r="DI398">
        <v>0.22809082406959999</v>
      </c>
      <c r="DJ398">
        <v>0.17560158917228999</v>
      </c>
      <c r="DK398">
        <v>0.31441263937277097</v>
      </c>
    </row>
    <row r="399" spans="1:115" x14ac:dyDescent="0.2">
      <c r="B399" s="3" t="s">
        <v>619</v>
      </c>
      <c r="C399" s="1">
        <v>0</v>
      </c>
      <c r="D399" s="1">
        <v>0</v>
      </c>
      <c r="E399" s="1">
        <v>0</v>
      </c>
      <c r="F399" s="1">
        <v>0</v>
      </c>
      <c r="G399" s="1">
        <v>34</v>
      </c>
      <c r="H399" s="1">
        <v>0</v>
      </c>
      <c r="I399" s="1">
        <v>0</v>
      </c>
      <c r="J399" s="1">
        <v>0</v>
      </c>
      <c r="K399" s="1">
        <v>0</v>
      </c>
      <c r="L399" s="1">
        <v>0</v>
      </c>
      <c r="M399" s="1">
        <v>23</v>
      </c>
      <c r="N399" s="1">
        <v>0</v>
      </c>
      <c r="O399" s="1">
        <v>0</v>
      </c>
      <c r="P399" s="1">
        <v>0</v>
      </c>
      <c r="Q399" s="1">
        <v>0</v>
      </c>
      <c r="R399" s="1">
        <v>0</v>
      </c>
      <c r="S399" s="1">
        <v>0</v>
      </c>
      <c r="T399" s="1">
        <v>0</v>
      </c>
      <c r="U399" s="1">
        <v>80</v>
      </c>
      <c r="V399" s="1">
        <v>0</v>
      </c>
      <c r="W399" s="1">
        <v>0</v>
      </c>
      <c r="X399" s="1">
        <v>0</v>
      </c>
      <c r="Y399" s="1">
        <v>0</v>
      </c>
      <c r="Z399" s="1">
        <v>0</v>
      </c>
      <c r="AA399" s="1">
        <v>0</v>
      </c>
      <c r="AB399" s="1">
        <v>0</v>
      </c>
      <c r="AC399" s="1">
        <v>0</v>
      </c>
      <c r="AD399" s="1">
        <v>0</v>
      </c>
      <c r="AE399" s="21">
        <v>0</v>
      </c>
      <c r="AF399" s="1">
        <v>0</v>
      </c>
      <c r="AG399" s="1">
        <v>0</v>
      </c>
      <c r="AH399" s="1">
        <v>875</v>
      </c>
      <c r="AI399" s="1">
        <v>0</v>
      </c>
      <c r="AJ399" s="1">
        <v>576</v>
      </c>
      <c r="AK399" s="1">
        <v>161</v>
      </c>
      <c r="AL399" s="1">
        <v>0</v>
      </c>
      <c r="AM399" s="1">
        <v>1217</v>
      </c>
      <c r="AN399" s="1">
        <v>0</v>
      </c>
      <c r="AO399" s="1">
        <v>0</v>
      </c>
      <c r="AP399" s="1">
        <v>0</v>
      </c>
      <c r="AQ399" s="1">
        <v>0</v>
      </c>
      <c r="AR399" s="1">
        <v>92</v>
      </c>
      <c r="AS399" s="1">
        <v>838</v>
      </c>
      <c r="AT399" s="1">
        <v>0</v>
      </c>
      <c r="AU399" s="1">
        <v>0</v>
      </c>
      <c r="AV399" s="1">
        <v>154</v>
      </c>
      <c r="AW399" s="1">
        <v>0</v>
      </c>
      <c r="AX399" s="1">
        <v>0</v>
      </c>
      <c r="AY399" s="1">
        <v>643</v>
      </c>
      <c r="AZ399" s="1">
        <v>0</v>
      </c>
      <c r="BA399" s="1">
        <v>0</v>
      </c>
      <c r="BB399" s="1">
        <v>0</v>
      </c>
      <c r="BC399" s="1">
        <v>0</v>
      </c>
      <c r="BD399" s="1">
        <v>0</v>
      </c>
      <c r="BE399" s="1">
        <v>126</v>
      </c>
      <c r="BF399" s="1">
        <v>0</v>
      </c>
      <c r="BG399" s="1">
        <v>0</v>
      </c>
      <c r="BH399" s="1">
        <v>0</v>
      </c>
      <c r="BI399" s="1">
        <v>0</v>
      </c>
      <c r="BJ399" s="1">
        <v>930</v>
      </c>
      <c r="BK399" s="1">
        <v>0</v>
      </c>
      <c r="BL399" s="1">
        <v>0</v>
      </c>
      <c r="BM399" s="1">
        <v>0</v>
      </c>
      <c r="BN399" s="1">
        <v>93</v>
      </c>
      <c r="BO399" s="1">
        <v>0</v>
      </c>
      <c r="BP399" s="1">
        <v>0</v>
      </c>
      <c r="BQ399" s="1">
        <v>0</v>
      </c>
      <c r="BR399" s="1">
        <v>559</v>
      </c>
      <c r="BS399" s="1">
        <v>0</v>
      </c>
      <c r="BT399" s="1">
        <v>0</v>
      </c>
      <c r="BU399" s="1">
        <v>0</v>
      </c>
      <c r="BV399" s="1">
        <v>140</v>
      </c>
      <c r="BW399" s="1">
        <v>0</v>
      </c>
      <c r="BX399" s="1">
        <v>0</v>
      </c>
      <c r="BY399" s="1">
        <v>0</v>
      </c>
      <c r="BZ399" s="1">
        <v>0</v>
      </c>
      <c r="CA399" s="1">
        <v>103</v>
      </c>
      <c r="CB399" s="1">
        <v>0</v>
      </c>
      <c r="CC399" s="1">
        <v>0</v>
      </c>
      <c r="CD399" s="1">
        <v>0</v>
      </c>
      <c r="CE399" s="1">
        <v>0</v>
      </c>
      <c r="CF399" s="1">
        <v>0</v>
      </c>
      <c r="CG399" s="1">
        <v>0</v>
      </c>
      <c r="CH399" s="1">
        <v>0</v>
      </c>
      <c r="CI399" s="1">
        <v>0</v>
      </c>
      <c r="CJ399" s="1">
        <v>47</v>
      </c>
      <c r="CK399" s="1">
        <v>0</v>
      </c>
      <c r="CL399" s="1">
        <v>0</v>
      </c>
      <c r="CM399" s="1">
        <v>0</v>
      </c>
      <c r="CN399" s="1">
        <v>0</v>
      </c>
      <c r="CO399" s="1">
        <v>0</v>
      </c>
      <c r="CP399" s="1">
        <v>785</v>
      </c>
      <c r="CQ399" s="1">
        <v>0</v>
      </c>
      <c r="CR399" s="1">
        <v>0</v>
      </c>
      <c r="CS399" s="1">
        <v>0</v>
      </c>
      <c r="CT399" s="1">
        <v>0</v>
      </c>
      <c r="CU399" s="1">
        <v>0</v>
      </c>
      <c r="CV399" s="1">
        <v>0</v>
      </c>
      <c r="CW399" s="1">
        <v>0</v>
      </c>
      <c r="CX399" s="1">
        <v>0</v>
      </c>
      <c r="CY399">
        <f t="shared" si="8"/>
        <v>7476</v>
      </c>
      <c r="CZ399" t="s">
        <v>619</v>
      </c>
      <c r="DA399">
        <v>-1.1282478358616901</v>
      </c>
      <c r="DB399">
        <v>-1.84375311443739</v>
      </c>
      <c r="DC399">
        <v>-0.80757035926672305</v>
      </c>
      <c r="DD399">
        <v>1.3611991483871499</v>
      </c>
      <c r="DE399">
        <v>6.8327016547552999</v>
      </c>
      <c r="DF399">
        <v>0.18933923692776999</v>
      </c>
      <c r="DG399">
        <v>0.39310716479621899</v>
      </c>
      <c r="DH399">
        <v>5.8187024877717902E-2</v>
      </c>
      <c r="DI399">
        <v>0.13705657365451901</v>
      </c>
      <c r="DJ399">
        <v>0.17817031386988699</v>
      </c>
      <c r="DK399">
        <v>0.31499844456307402</v>
      </c>
    </row>
    <row r="400" spans="1:115" x14ac:dyDescent="0.2">
      <c r="B400" s="3" t="s">
        <v>687</v>
      </c>
      <c r="C400" s="1">
        <v>0</v>
      </c>
      <c r="D400" s="1">
        <v>0</v>
      </c>
      <c r="E400" s="1">
        <v>0</v>
      </c>
      <c r="F400" s="1">
        <v>0</v>
      </c>
      <c r="G400" s="1">
        <v>0</v>
      </c>
      <c r="H400" s="1">
        <v>0</v>
      </c>
      <c r="I400" s="1">
        <v>0</v>
      </c>
      <c r="J400" s="1">
        <v>0</v>
      </c>
      <c r="K400" s="1">
        <v>0</v>
      </c>
      <c r="L400" s="1">
        <v>0</v>
      </c>
      <c r="M400" s="1">
        <v>0</v>
      </c>
      <c r="N400" s="1">
        <v>0</v>
      </c>
      <c r="O400" s="1">
        <v>0</v>
      </c>
      <c r="P400" s="1">
        <v>0</v>
      </c>
      <c r="Q400" s="1">
        <v>0</v>
      </c>
      <c r="R400" s="1">
        <v>0</v>
      </c>
      <c r="S400" s="1">
        <v>0</v>
      </c>
      <c r="T400" s="1">
        <v>0</v>
      </c>
      <c r="U400" s="1">
        <v>0</v>
      </c>
      <c r="V400" s="1">
        <v>0</v>
      </c>
      <c r="W400" s="1">
        <v>0</v>
      </c>
      <c r="X400" s="1">
        <v>0</v>
      </c>
      <c r="Y400" s="1">
        <v>0</v>
      </c>
      <c r="Z400" s="1">
        <v>0</v>
      </c>
      <c r="AA400" s="1">
        <v>0</v>
      </c>
      <c r="AB400" s="1">
        <v>0</v>
      </c>
      <c r="AC400" s="1">
        <v>0</v>
      </c>
      <c r="AD400" s="1">
        <v>0</v>
      </c>
      <c r="AE400" s="21">
        <v>0</v>
      </c>
      <c r="AF400" s="1">
        <v>0</v>
      </c>
      <c r="AG400" s="1">
        <v>0</v>
      </c>
      <c r="AH400" s="1">
        <v>0</v>
      </c>
      <c r="AI400" s="1">
        <v>0</v>
      </c>
      <c r="AJ400" s="1">
        <v>690</v>
      </c>
      <c r="AK400" s="1">
        <v>44</v>
      </c>
      <c r="AL400" s="1">
        <v>0</v>
      </c>
      <c r="AM400" s="1">
        <v>2263</v>
      </c>
      <c r="AN400" s="1">
        <v>0</v>
      </c>
      <c r="AO400" s="1">
        <v>0</v>
      </c>
      <c r="AP400" s="1">
        <v>0</v>
      </c>
      <c r="AQ400" s="1">
        <v>0</v>
      </c>
      <c r="AR400" s="1">
        <v>43</v>
      </c>
      <c r="AS400" s="1">
        <v>370</v>
      </c>
      <c r="AT400" s="1">
        <v>0</v>
      </c>
      <c r="AU400" s="1">
        <v>0</v>
      </c>
      <c r="AV400" s="1">
        <v>0</v>
      </c>
      <c r="AW400" s="1">
        <v>0</v>
      </c>
      <c r="AX400" s="1">
        <v>0</v>
      </c>
      <c r="AY400" s="1">
        <v>175</v>
      </c>
      <c r="AZ400" s="1">
        <v>0</v>
      </c>
      <c r="BA400" s="1">
        <v>0</v>
      </c>
      <c r="BB400" s="1">
        <v>0</v>
      </c>
      <c r="BC400" s="1">
        <v>0</v>
      </c>
      <c r="BD400" s="1">
        <v>0</v>
      </c>
      <c r="BE400" s="1">
        <v>0</v>
      </c>
      <c r="BF400" s="1">
        <v>0</v>
      </c>
      <c r="BG400" s="1">
        <v>0</v>
      </c>
      <c r="BH400" s="1">
        <v>177</v>
      </c>
      <c r="BI400" s="1">
        <v>0</v>
      </c>
      <c r="BJ400" s="1">
        <v>0</v>
      </c>
      <c r="BK400" s="1">
        <v>0</v>
      </c>
      <c r="BL400" s="1">
        <v>0</v>
      </c>
      <c r="BM400" s="1">
        <v>0</v>
      </c>
      <c r="BN400" s="1">
        <v>0</v>
      </c>
      <c r="BO400" s="1">
        <v>0</v>
      </c>
      <c r="BP400" s="1">
        <v>0</v>
      </c>
      <c r="BQ400" s="1">
        <v>0</v>
      </c>
      <c r="BR400" s="1">
        <v>0</v>
      </c>
      <c r="BS400" s="1">
        <v>0</v>
      </c>
      <c r="BT400" s="1">
        <v>0</v>
      </c>
      <c r="BU400" s="1">
        <v>0</v>
      </c>
      <c r="BV400" s="1">
        <v>0</v>
      </c>
      <c r="BW400" s="1">
        <v>0</v>
      </c>
      <c r="BX400" s="1">
        <v>0</v>
      </c>
      <c r="BY400" s="1">
        <v>0</v>
      </c>
      <c r="BZ400" s="1">
        <v>0</v>
      </c>
      <c r="CA400" s="1">
        <v>0</v>
      </c>
      <c r="CB400" s="1">
        <v>0</v>
      </c>
      <c r="CC400" s="1">
        <v>0</v>
      </c>
      <c r="CD400" s="1">
        <v>0</v>
      </c>
      <c r="CE400" s="1">
        <v>0</v>
      </c>
      <c r="CF400" s="1">
        <v>0</v>
      </c>
      <c r="CG400" s="1">
        <v>0</v>
      </c>
      <c r="CH400" s="1">
        <v>0</v>
      </c>
      <c r="CI400" s="1">
        <v>0</v>
      </c>
      <c r="CJ400" s="1">
        <v>0</v>
      </c>
      <c r="CK400" s="1">
        <v>0</v>
      </c>
      <c r="CL400" s="1">
        <v>0</v>
      </c>
      <c r="CM400" s="1">
        <v>0</v>
      </c>
      <c r="CN400" s="1">
        <v>0</v>
      </c>
      <c r="CO400" s="1">
        <v>0</v>
      </c>
      <c r="CP400" s="1">
        <v>428</v>
      </c>
      <c r="CQ400" s="1">
        <v>0</v>
      </c>
      <c r="CR400" s="1">
        <v>0</v>
      </c>
      <c r="CS400" s="1">
        <v>0</v>
      </c>
      <c r="CT400" s="1">
        <v>0</v>
      </c>
      <c r="CU400" s="1">
        <v>0</v>
      </c>
      <c r="CV400" s="1">
        <v>0</v>
      </c>
      <c r="CW400" s="1">
        <v>0</v>
      </c>
      <c r="CX400" s="1">
        <v>0</v>
      </c>
      <c r="CY400">
        <f t="shared" si="8"/>
        <v>4190</v>
      </c>
      <c r="CZ400" t="s">
        <v>687</v>
      </c>
      <c r="DA400">
        <v>-1.66259410833168</v>
      </c>
      <c r="DB400">
        <v>-2.4136618551471698</v>
      </c>
      <c r="DC400">
        <v>-1.3063620056494301</v>
      </c>
      <c r="DD400">
        <v>1.1998881679117801</v>
      </c>
      <c r="DE400">
        <v>5.3048343283285204</v>
      </c>
      <c r="DF400">
        <v>0.194489286707554</v>
      </c>
      <c r="DG400">
        <v>0.39709051984103899</v>
      </c>
      <c r="DH400">
        <v>0.10359223562199101</v>
      </c>
      <c r="DI400">
        <v>0.19087152439049099</v>
      </c>
      <c r="DJ400">
        <v>0.19760182488770101</v>
      </c>
      <c r="DK400">
        <v>0.31793516083709</v>
      </c>
    </row>
    <row r="401" spans="1:115" x14ac:dyDescent="0.2">
      <c r="A401" t="s">
        <v>2077</v>
      </c>
      <c r="B401" s="3" t="s">
        <v>645</v>
      </c>
      <c r="C401" s="1">
        <v>0</v>
      </c>
      <c r="D401" s="1">
        <v>0</v>
      </c>
      <c r="E401" s="1">
        <v>0</v>
      </c>
      <c r="F401" s="1">
        <v>112</v>
      </c>
      <c r="G401" s="1">
        <v>48</v>
      </c>
      <c r="H401" s="1">
        <v>31</v>
      </c>
      <c r="I401" s="1">
        <v>0</v>
      </c>
      <c r="J401" s="1">
        <v>0</v>
      </c>
      <c r="K401" s="1">
        <v>48</v>
      </c>
      <c r="L401" s="1">
        <v>0</v>
      </c>
      <c r="M401" s="1">
        <v>0</v>
      </c>
      <c r="N401" s="1">
        <v>0</v>
      </c>
      <c r="O401" s="1">
        <v>0</v>
      </c>
      <c r="P401" s="1">
        <v>0</v>
      </c>
      <c r="Q401" s="1">
        <v>0</v>
      </c>
      <c r="R401" s="1">
        <v>0</v>
      </c>
      <c r="S401" s="1">
        <v>0</v>
      </c>
      <c r="T401" s="1">
        <v>0</v>
      </c>
      <c r="U401" s="1">
        <v>0</v>
      </c>
      <c r="V401" s="1">
        <v>0</v>
      </c>
      <c r="W401" s="1">
        <v>0</v>
      </c>
      <c r="X401" s="1">
        <v>0</v>
      </c>
      <c r="Y401" s="1">
        <v>0</v>
      </c>
      <c r="Z401" s="1">
        <v>0</v>
      </c>
      <c r="AA401" s="1">
        <v>0</v>
      </c>
      <c r="AB401" s="1">
        <v>0</v>
      </c>
      <c r="AC401" s="1">
        <v>0</v>
      </c>
      <c r="AD401" s="1">
        <v>16</v>
      </c>
      <c r="AE401" s="21">
        <v>386</v>
      </c>
      <c r="AF401" s="1">
        <v>0</v>
      </c>
      <c r="AG401" s="1">
        <v>0</v>
      </c>
      <c r="AH401" s="1">
        <v>0</v>
      </c>
      <c r="AI401" s="1">
        <v>0</v>
      </c>
      <c r="AJ401" s="1">
        <v>0</v>
      </c>
      <c r="AK401" s="1">
        <v>269</v>
      </c>
      <c r="AL401" s="1">
        <v>0</v>
      </c>
      <c r="AM401" s="1">
        <v>0</v>
      </c>
      <c r="AN401" s="1">
        <v>653</v>
      </c>
      <c r="AO401" s="1">
        <v>0</v>
      </c>
      <c r="AP401" s="1">
        <v>0</v>
      </c>
      <c r="AQ401" s="1">
        <v>0</v>
      </c>
      <c r="AR401" s="1">
        <v>47</v>
      </c>
      <c r="AS401" s="1">
        <v>174</v>
      </c>
      <c r="AT401" s="1">
        <v>0</v>
      </c>
      <c r="AU401" s="1">
        <v>80</v>
      </c>
      <c r="AV401" s="1">
        <v>141</v>
      </c>
      <c r="AW401" s="1">
        <v>219</v>
      </c>
      <c r="AX401" s="1">
        <v>0</v>
      </c>
      <c r="AY401" s="1">
        <v>172</v>
      </c>
      <c r="AZ401" s="1">
        <v>0</v>
      </c>
      <c r="BA401" s="1">
        <v>0</v>
      </c>
      <c r="BB401" s="1">
        <v>0</v>
      </c>
      <c r="BC401" s="1">
        <v>0</v>
      </c>
      <c r="BD401" s="1">
        <v>0</v>
      </c>
      <c r="BE401" s="1">
        <v>190</v>
      </c>
      <c r="BF401" s="1">
        <v>623</v>
      </c>
      <c r="BG401" s="1">
        <v>48</v>
      </c>
      <c r="BH401" s="1">
        <v>0</v>
      </c>
      <c r="BI401" s="1">
        <v>0</v>
      </c>
      <c r="BJ401" s="1">
        <v>0</v>
      </c>
      <c r="BK401" s="1">
        <v>0</v>
      </c>
      <c r="BL401" s="1">
        <v>15</v>
      </c>
      <c r="BM401" s="1">
        <v>0</v>
      </c>
      <c r="BN401" s="1">
        <v>0</v>
      </c>
      <c r="BO401" s="1">
        <v>0</v>
      </c>
      <c r="BP401" s="1">
        <v>0</v>
      </c>
      <c r="BQ401" s="1">
        <v>0</v>
      </c>
      <c r="BR401" s="1">
        <v>0</v>
      </c>
      <c r="BS401" s="1">
        <v>78</v>
      </c>
      <c r="BT401" s="1">
        <v>0</v>
      </c>
      <c r="BU401" s="1">
        <v>0</v>
      </c>
      <c r="BV401" s="1">
        <v>0</v>
      </c>
      <c r="BW401" s="1">
        <v>252</v>
      </c>
      <c r="BX401" s="1">
        <v>0</v>
      </c>
      <c r="BY401" s="1">
        <v>417</v>
      </c>
      <c r="BZ401" s="1">
        <v>0</v>
      </c>
      <c r="CA401" s="1">
        <v>774</v>
      </c>
      <c r="CB401" s="1">
        <v>0</v>
      </c>
      <c r="CC401" s="1">
        <v>0</v>
      </c>
      <c r="CD401" s="1">
        <v>0</v>
      </c>
      <c r="CE401" s="1">
        <v>0</v>
      </c>
      <c r="CF401" s="1">
        <v>0</v>
      </c>
      <c r="CG401" s="1">
        <v>288</v>
      </c>
      <c r="CH401" s="1">
        <v>0</v>
      </c>
      <c r="CI401" s="1">
        <v>0</v>
      </c>
      <c r="CJ401" s="1">
        <v>558</v>
      </c>
      <c r="CK401" s="1">
        <v>0</v>
      </c>
      <c r="CL401" s="1">
        <v>0</v>
      </c>
      <c r="CM401" s="1">
        <v>0</v>
      </c>
      <c r="CN401" s="1">
        <v>0</v>
      </c>
      <c r="CO401" s="1">
        <v>0</v>
      </c>
      <c r="CP401" s="1">
        <v>143</v>
      </c>
      <c r="CQ401" s="1">
        <v>239</v>
      </c>
      <c r="CR401" s="1">
        <v>0</v>
      </c>
      <c r="CS401" s="1">
        <v>0</v>
      </c>
      <c r="CT401" s="1">
        <v>0</v>
      </c>
      <c r="CU401" s="1">
        <v>126</v>
      </c>
      <c r="CV401" s="1">
        <v>0</v>
      </c>
      <c r="CW401" s="1">
        <v>0</v>
      </c>
      <c r="CX401" s="1">
        <v>95</v>
      </c>
      <c r="CY401">
        <f t="shared" si="8"/>
        <v>6242</v>
      </c>
      <c r="CZ401" t="s">
        <v>645</v>
      </c>
      <c r="DA401">
        <v>-0.56503719901412497</v>
      </c>
      <c r="DB401">
        <v>-1.32448392499664</v>
      </c>
      <c r="DC401">
        <v>-0.21628984277980301</v>
      </c>
      <c r="DD401">
        <v>1.6427188441085101</v>
      </c>
      <c r="DE401">
        <v>8.1178670311972407</v>
      </c>
      <c r="DF401">
        <v>0.19791985651876701</v>
      </c>
      <c r="DG401">
        <v>0.38933764416897498</v>
      </c>
      <c r="DH401">
        <v>0.13553054355288499</v>
      </c>
      <c r="DI401">
        <v>0.25218013011330098</v>
      </c>
      <c r="DJ401">
        <v>0.17656200851050299</v>
      </c>
      <c r="DK401">
        <v>0.318074373041147</v>
      </c>
    </row>
    <row r="402" spans="1:115" x14ac:dyDescent="0.2">
      <c r="A402" t="s">
        <v>2077</v>
      </c>
      <c r="B402" s="3" t="s">
        <v>621</v>
      </c>
      <c r="C402" s="1">
        <v>53</v>
      </c>
      <c r="D402" s="1">
        <v>381</v>
      </c>
      <c r="E402" s="1">
        <v>0</v>
      </c>
      <c r="F402" s="1">
        <v>588</v>
      </c>
      <c r="G402" s="1">
        <v>443</v>
      </c>
      <c r="H402" s="1">
        <v>23</v>
      </c>
      <c r="I402" s="1">
        <v>0</v>
      </c>
      <c r="J402" s="1">
        <v>15</v>
      </c>
      <c r="K402" s="1">
        <v>109</v>
      </c>
      <c r="L402" s="1">
        <v>7</v>
      </c>
      <c r="M402" s="1">
        <v>116</v>
      </c>
      <c r="N402" s="1">
        <v>0</v>
      </c>
      <c r="O402" s="1">
        <v>0</v>
      </c>
      <c r="P402" s="1">
        <v>0</v>
      </c>
      <c r="Q402" s="1">
        <v>0</v>
      </c>
      <c r="R402" s="1">
        <v>0</v>
      </c>
      <c r="S402" s="1">
        <v>0</v>
      </c>
      <c r="T402" s="1">
        <v>0</v>
      </c>
      <c r="U402" s="1">
        <v>0</v>
      </c>
      <c r="V402" s="1">
        <v>0</v>
      </c>
      <c r="W402" s="1">
        <v>0</v>
      </c>
      <c r="X402" s="1">
        <v>0</v>
      </c>
      <c r="Y402" s="1">
        <v>22</v>
      </c>
      <c r="Z402" s="1">
        <v>0</v>
      </c>
      <c r="AA402" s="1">
        <v>0</v>
      </c>
      <c r="AB402" s="1">
        <v>0</v>
      </c>
      <c r="AC402" s="1">
        <v>0</v>
      </c>
      <c r="AD402" s="1">
        <v>220</v>
      </c>
      <c r="AE402" s="21">
        <v>0</v>
      </c>
      <c r="AF402" s="1">
        <v>0</v>
      </c>
      <c r="AG402" s="1">
        <v>0</v>
      </c>
      <c r="AH402" s="1">
        <v>0</v>
      </c>
      <c r="AI402" s="1">
        <v>0</v>
      </c>
      <c r="AJ402" s="1">
        <v>61</v>
      </c>
      <c r="AK402" s="1">
        <v>268</v>
      </c>
      <c r="AL402" s="1">
        <v>131</v>
      </c>
      <c r="AM402" s="1">
        <v>23</v>
      </c>
      <c r="AN402" s="1">
        <v>61</v>
      </c>
      <c r="AO402" s="1">
        <v>0</v>
      </c>
      <c r="AP402" s="1">
        <v>0</v>
      </c>
      <c r="AQ402" s="1">
        <v>0</v>
      </c>
      <c r="AR402" s="1">
        <v>176</v>
      </c>
      <c r="AS402" s="1">
        <v>169</v>
      </c>
      <c r="AT402" s="1">
        <v>0</v>
      </c>
      <c r="AU402" s="1">
        <v>161</v>
      </c>
      <c r="AV402" s="1">
        <v>130</v>
      </c>
      <c r="AW402" s="1">
        <v>122</v>
      </c>
      <c r="AX402" s="1">
        <v>30</v>
      </c>
      <c r="AY402" s="1">
        <v>46</v>
      </c>
      <c r="AZ402" s="1">
        <v>7</v>
      </c>
      <c r="BA402" s="1">
        <v>0</v>
      </c>
      <c r="BB402" s="1">
        <v>0</v>
      </c>
      <c r="BC402" s="1">
        <v>0</v>
      </c>
      <c r="BD402" s="1">
        <v>15</v>
      </c>
      <c r="BE402" s="1">
        <v>208</v>
      </c>
      <c r="BF402" s="1">
        <v>423</v>
      </c>
      <c r="BG402" s="1">
        <v>46</v>
      </c>
      <c r="BH402" s="1">
        <v>7</v>
      </c>
      <c r="BI402" s="1">
        <v>0</v>
      </c>
      <c r="BJ402" s="1">
        <v>53</v>
      </c>
      <c r="BK402" s="1">
        <v>0</v>
      </c>
      <c r="BL402" s="1">
        <v>38</v>
      </c>
      <c r="BM402" s="1">
        <v>624</v>
      </c>
      <c r="BN402" s="1">
        <v>0</v>
      </c>
      <c r="BO402" s="1">
        <v>0</v>
      </c>
      <c r="BP402" s="1">
        <v>0</v>
      </c>
      <c r="BQ402" s="1">
        <v>0</v>
      </c>
      <c r="BR402" s="1">
        <v>0</v>
      </c>
      <c r="BS402" s="1">
        <v>182</v>
      </c>
      <c r="BT402" s="1">
        <v>0</v>
      </c>
      <c r="BU402" s="1">
        <v>30</v>
      </c>
      <c r="BV402" s="1">
        <v>0</v>
      </c>
      <c r="BW402" s="1">
        <v>205</v>
      </c>
      <c r="BX402" s="1">
        <v>0</v>
      </c>
      <c r="BY402" s="1">
        <v>154</v>
      </c>
      <c r="BZ402" s="1">
        <v>0</v>
      </c>
      <c r="CA402" s="1">
        <v>320</v>
      </c>
      <c r="CB402" s="1">
        <v>23</v>
      </c>
      <c r="CC402" s="1">
        <v>0</v>
      </c>
      <c r="CD402" s="1">
        <v>251</v>
      </c>
      <c r="CE402" s="1">
        <v>15</v>
      </c>
      <c r="CF402" s="1">
        <v>0</v>
      </c>
      <c r="CG402" s="1">
        <v>219</v>
      </c>
      <c r="CH402" s="1">
        <v>0</v>
      </c>
      <c r="CI402" s="1">
        <v>0</v>
      </c>
      <c r="CJ402" s="1">
        <v>711</v>
      </c>
      <c r="CK402" s="1">
        <v>0</v>
      </c>
      <c r="CL402" s="1">
        <v>0</v>
      </c>
      <c r="CM402" s="1">
        <v>0</v>
      </c>
      <c r="CN402" s="1">
        <v>0</v>
      </c>
      <c r="CO402" s="1">
        <v>7</v>
      </c>
      <c r="CP402" s="1">
        <v>76</v>
      </c>
      <c r="CQ402" s="1">
        <v>84</v>
      </c>
      <c r="CR402" s="1">
        <v>30</v>
      </c>
      <c r="CS402" s="1">
        <v>0</v>
      </c>
      <c r="CT402" s="1">
        <v>0</v>
      </c>
      <c r="CU402" s="1">
        <v>129</v>
      </c>
      <c r="CV402" s="1">
        <v>0</v>
      </c>
      <c r="CW402" s="1">
        <v>0</v>
      </c>
      <c r="CX402" s="1">
        <v>61</v>
      </c>
      <c r="CY402">
        <f t="shared" si="8"/>
        <v>7273</v>
      </c>
      <c r="CZ402" t="s">
        <v>621</v>
      </c>
      <c r="DA402">
        <v>1.68981345349921</v>
      </c>
      <c r="DB402">
        <v>-7.4608561262454699E-3</v>
      </c>
      <c r="DC402">
        <v>3.3488773179319802</v>
      </c>
      <c r="DD402">
        <v>1.8079327146163</v>
      </c>
      <c r="DE402">
        <v>8.0192904958051692</v>
      </c>
      <c r="DF402">
        <v>0.223539929136017</v>
      </c>
      <c r="DG402">
        <v>0.40301724381718801</v>
      </c>
      <c r="DH402">
        <v>0.16757465346046699</v>
      </c>
      <c r="DI402">
        <v>0.30407370679106099</v>
      </c>
      <c r="DJ402">
        <v>0.15679286233238399</v>
      </c>
      <c r="DK402">
        <v>0.31845757786039502</v>
      </c>
    </row>
    <row r="403" spans="1:115" x14ac:dyDescent="0.2">
      <c r="B403" s="3" t="s">
        <v>483</v>
      </c>
      <c r="C403" s="1">
        <v>0</v>
      </c>
      <c r="D403" s="1">
        <v>0</v>
      </c>
      <c r="E403" s="1">
        <v>0</v>
      </c>
      <c r="F403" s="1">
        <v>0</v>
      </c>
      <c r="G403" s="1">
        <v>0</v>
      </c>
      <c r="H403" s="1">
        <v>0</v>
      </c>
      <c r="I403" s="1">
        <v>0</v>
      </c>
      <c r="J403" s="1">
        <v>0</v>
      </c>
      <c r="K403" s="1">
        <v>0</v>
      </c>
      <c r="L403" s="1">
        <v>0</v>
      </c>
      <c r="M403" s="1">
        <v>0</v>
      </c>
      <c r="N403" s="1">
        <v>0</v>
      </c>
      <c r="O403" s="1">
        <v>0</v>
      </c>
      <c r="P403" s="1">
        <v>0</v>
      </c>
      <c r="Q403" s="1">
        <v>0</v>
      </c>
      <c r="R403" s="1">
        <v>0</v>
      </c>
      <c r="S403" s="1">
        <v>0</v>
      </c>
      <c r="T403" s="1">
        <v>0</v>
      </c>
      <c r="U403" s="1">
        <v>0</v>
      </c>
      <c r="V403" s="1">
        <v>0</v>
      </c>
      <c r="W403" s="1">
        <v>0</v>
      </c>
      <c r="X403" s="1">
        <v>0</v>
      </c>
      <c r="Y403" s="1">
        <v>0</v>
      </c>
      <c r="Z403" s="1">
        <v>0</v>
      </c>
      <c r="AA403" s="1">
        <v>0</v>
      </c>
      <c r="AB403" s="1">
        <v>0</v>
      </c>
      <c r="AC403" s="1">
        <v>0</v>
      </c>
      <c r="AD403" s="1">
        <v>0</v>
      </c>
      <c r="AE403" s="21">
        <v>0</v>
      </c>
      <c r="AF403" s="1">
        <v>0</v>
      </c>
      <c r="AG403" s="1">
        <v>0</v>
      </c>
      <c r="AH403" s="1">
        <v>0</v>
      </c>
      <c r="AI403" s="1">
        <v>0</v>
      </c>
      <c r="AJ403" s="1">
        <v>0</v>
      </c>
      <c r="AK403" s="1">
        <v>0</v>
      </c>
      <c r="AL403" s="1">
        <v>0</v>
      </c>
      <c r="AM403" s="1">
        <v>0</v>
      </c>
      <c r="AN403" s="1">
        <v>0</v>
      </c>
      <c r="AO403" s="1">
        <v>0</v>
      </c>
      <c r="AP403" s="1">
        <v>0</v>
      </c>
      <c r="AQ403" s="1">
        <v>0</v>
      </c>
      <c r="AR403" s="1">
        <v>0</v>
      </c>
      <c r="AS403" s="1">
        <v>0</v>
      </c>
      <c r="AT403" s="1">
        <v>0</v>
      </c>
      <c r="AU403" s="1">
        <v>0</v>
      </c>
      <c r="AV403" s="1">
        <v>0</v>
      </c>
      <c r="AW403" s="1">
        <v>0</v>
      </c>
      <c r="AX403" s="1">
        <v>0</v>
      </c>
      <c r="AY403" s="1">
        <v>0</v>
      </c>
      <c r="AZ403" s="1">
        <v>0</v>
      </c>
      <c r="BA403" s="1">
        <v>0</v>
      </c>
      <c r="BB403" s="1">
        <v>0</v>
      </c>
      <c r="BC403" s="1">
        <v>0</v>
      </c>
      <c r="BD403" s="1">
        <v>0</v>
      </c>
      <c r="BE403" s="1">
        <v>0</v>
      </c>
      <c r="BF403" s="1">
        <v>0</v>
      </c>
      <c r="BG403" s="1">
        <v>0</v>
      </c>
      <c r="BH403" s="1">
        <v>0</v>
      </c>
      <c r="BI403" s="1">
        <v>0</v>
      </c>
      <c r="BJ403" s="1">
        <v>0</v>
      </c>
      <c r="BK403" s="1">
        <v>0</v>
      </c>
      <c r="BL403" s="1">
        <v>0</v>
      </c>
      <c r="BM403" s="1">
        <v>0</v>
      </c>
      <c r="BN403" s="1">
        <v>2072</v>
      </c>
      <c r="BO403" s="1">
        <v>0</v>
      </c>
      <c r="BP403" s="1">
        <v>0</v>
      </c>
      <c r="BQ403" s="1">
        <v>0</v>
      </c>
      <c r="BR403" s="1">
        <v>0</v>
      </c>
      <c r="BS403" s="1">
        <v>350</v>
      </c>
      <c r="BT403" s="1">
        <v>0</v>
      </c>
      <c r="BU403" s="1">
        <v>0</v>
      </c>
      <c r="BV403" s="1">
        <v>0</v>
      </c>
      <c r="BW403" s="1">
        <v>1377</v>
      </c>
      <c r="BX403" s="1">
        <v>0</v>
      </c>
      <c r="BY403" s="1">
        <v>0</v>
      </c>
      <c r="BZ403" s="1">
        <v>0</v>
      </c>
      <c r="CA403" s="1">
        <v>0</v>
      </c>
      <c r="CB403" s="1">
        <v>0</v>
      </c>
      <c r="CC403" s="1">
        <v>0</v>
      </c>
      <c r="CD403" s="1">
        <v>0</v>
      </c>
      <c r="CE403" s="1">
        <v>5314</v>
      </c>
      <c r="CF403" s="1">
        <v>0</v>
      </c>
      <c r="CG403" s="1">
        <v>0</v>
      </c>
      <c r="CH403" s="1">
        <v>0</v>
      </c>
      <c r="CI403" s="1">
        <v>0</v>
      </c>
      <c r="CJ403" s="1">
        <v>2057</v>
      </c>
      <c r="CK403" s="1">
        <v>0</v>
      </c>
      <c r="CL403" s="1">
        <v>0</v>
      </c>
      <c r="CM403" s="1">
        <v>0</v>
      </c>
      <c r="CN403" s="1">
        <v>0</v>
      </c>
      <c r="CO403" s="1">
        <v>4171</v>
      </c>
      <c r="CP403" s="1">
        <v>0</v>
      </c>
      <c r="CQ403" s="1">
        <v>0</v>
      </c>
      <c r="CR403" s="1">
        <v>0</v>
      </c>
      <c r="CS403" s="1">
        <v>0</v>
      </c>
      <c r="CT403" s="1">
        <v>0</v>
      </c>
      <c r="CU403" s="1">
        <v>0</v>
      </c>
      <c r="CV403" s="1">
        <v>654</v>
      </c>
      <c r="CW403" s="1">
        <v>5655</v>
      </c>
      <c r="CX403" s="1">
        <v>0</v>
      </c>
      <c r="CY403">
        <f t="shared" si="8"/>
        <v>21650</v>
      </c>
      <c r="CZ403" t="s">
        <v>483</v>
      </c>
      <c r="DA403">
        <v>-1.6277092714500601</v>
      </c>
      <c r="DB403">
        <v>-2.3026023101734898</v>
      </c>
      <c r="DC403">
        <v>-1.30211542447712</v>
      </c>
      <c r="DD403">
        <v>1.32142849632287</v>
      </c>
      <c r="DE403">
        <v>5.4716169884843202</v>
      </c>
      <c r="DF403">
        <v>0.18668102918246399</v>
      </c>
      <c r="DG403">
        <v>0.38308189954374999</v>
      </c>
      <c r="DH403">
        <v>6.4846247773607493E-2</v>
      </c>
      <c r="DI403">
        <v>0.13608514038623201</v>
      </c>
      <c r="DJ403">
        <v>0.19469298486523101</v>
      </c>
      <c r="DK403">
        <v>0.31910794543946402</v>
      </c>
    </row>
    <row r="404" spans="1:115" x14ac:dyDescent="0.2">
      <c r="B404" s="3" t="s">
        <v>322</v>
      </c>
      <c r="C404" s="1">
        <v>0</v>
      </c>
      <c r="D404" s="1">
        <v>0</v>
      </c>
      <c r="E404" s="1">
        <v>0</v>
      </c>
      <c r="F404" s="1">
        <v>0</v>
      </c>
      <c r="G404" s="1">
        <v>0</v>
      </c>
      <c r="H404" s="1">
        <v>0</v>
      </c>
      <c r="I404" s="1">
        <v>913</v>
      </c>
      <c r="J404" s="1">
        <v>0</v>
      </c>
      <c r="K404" s="1">
        <v>12261</v>
      </c>
      <c r="L404" s="1">
        <v>0</v>
      </c>
      <c r="M404" s="1">
        <v>11933</v>
      </c>
      <c r="N404" s="1">
        <v>0</v>
      </c>
      <c r="O404" s="1">
        <v>0</v>
      </c>
      <c r="P404" s="1">
        <v>735</v>
      </c>
      <c r="Q404" s="1">
        <v>1848</v>
      </c>
      <c r="R404" s="1">
        <v>18744</v>
      </c>
      <c r="S404" s="1">
        <v>0</v>
      </c>
      <c r="T404" s="1">
        <v>0</v>
      </c>
      <c r="U404" s="1">
        <v>101</v>
      </c>
      <c r="V404" s="1">
        <v>3133</v>
      </c>
      <c r="W404" s="1">
        <v>0</v>
      </c>
      <c r="X404" s="1">
        <v>1862</v>
      </c>
      <c r="Y404" s="1">
        <v>0</v>
      </c>
      <c r="Z404" s="1">
        <v>420</v>
      </c>
      <c r="AA404" s="1">
        <v>0</v>
      </c>
      <c r="AB404" s="1">
        <v>0</v>
      </c>
      <c r="AC404" s="1">
        <v>0</v>
      </c>
      <c r="AD404" s="1">
        <v>3726</v>
      </c>
      <c r="AE404" s="21">
        <v>0</v>
      </c>
      <c r="AF404" s="1">
        <v>0</v>
      </c>
      <c r="AG404" s="1">
        <v>0</v>
      </c>
      <c r="AH404" s="1">
        <v>0</v>
      </c>
      <c r="AI404" s="1">
        <v>0</v>
      </c>
      <c r="AJ404" s="1">
        <v>0</v>
      </c>
      <c r="AK404" s="1">
        <v>0</v>
      </c>
      <c r="AL404" s="1">
        <v>0</v>
      </c>
      <c r="AM404" s="1">
        <v>0</v>
      </c>
      <c r="AN404" s="1">
        <v>2922</v>
      </c>
      <c r="AO404" s="1">
        <v>0</v>
      </c>
      <c r="AP404" s="1">
        <v>0</v>
      </c>
      <c r="AQ404" s="1">
        <v>0</v>
      </c>
      <c r="AR404" s="1">
        <v>0</v>
      </c>
      <c r="AS404" s="1">
        <v>0</v>
      </c>
      <c r="AT404" s="1">
        <v>0</v>
      </c>
      <c r="AU404" s="1">
        <v>0</v>
      </c>
      <c r="AV404" s="1">
        <v>0</v>
      </c>
      <c r="AW404" s="1">
        <v>0</v>
      </c>
      <c r="AX404" s="1">
        <v>0</v>
      </c>
      <c r="AY404" s="1">
        <v>0</v>
      </c>
      <c r="AZ404" s="1">
        <v>0</v>
      </c>
      <c r="BA404" s="1">
        <v>0</v>
      </c>
      <c r="BB404" s="1">
        <v>0</v>
      </c>
      <c r="BC404" s="1">
        <v>5242</v>
      </c>
      <c r="BD404" s="1">
        <v>0</v>
      </c>
      <c r="BE404" s="1">
        <v>5191</v>
      </c>
      <c r="BF404" s="1">
        <v>0</v>
      </c>
      <c r="BG404" s="1">
        <v>0</v>
      </c>
      <c r="BH404" s="1">
        <v>12691</v>
      </c>
      <c r="BI404" s="1">
        <v>0</v>
      </c>
      <c r="BJ404" s="1">
        <v>0</v>
      </c>
      <c r="BK404" s="1">
        <v>0</v>
      </c>
      <c r="BL404" s="1">
        <v>0</v>
      </c>
      <c r="BM404" s="1">
        <v>0</v>
      </c>
      <c r="BN404" s="1">
        <v>0</v>
      </c>
      <c r="BO404" s="1">
        <v>0</v>
      </c>
      <c r="BP404" s="1">
        <v>604</v>
      </c>
      <c r="BQ404" s="1">
        <v>0</v>
      </c>
      <c r="BR404" s="1">
        <v>0</v>
      </c>
      <c r="BS404" s="1">
        <v>0</v>
      </c>
      <c r="BT404" s="1">
        <v>0</v>
      </c>
      <c r="BU404" s="1">
        <v>0</v>
      </c>
      <c r="BV404" s="1">
        <v>11751</v>
      </c>
      <c r="BW404" s="1">
        <v>0</v>
      </c>
      <c r="BX404" s="1">
        <v>0</v>
      </c>
      <c r="BY404" s="1">
        <v>0</v>
      </c>
      <c r="BZ404" s="1">
        <v>290</v>
      </c>
      <c r="CA404" s="1">
        <v>0</v>
      </c>
      <c r="CB404" s="1">
        <v>0</v>
      </c>
      <c r="CC404" s="1">
        <v>0</v>
      </c>
      <c r="CD404" s="1">
        <v>0</v>
      </c>
      <c r="CE404" s="1">
        <v>0</v>
      </c>
      <c r="CF404" s="1">
        <v>0</v>
      </c>
      <c r="CG404" s="1">
        <v>0</v>
      </c>
      <c r="CH404" s="1">
        <v>2213</v>
      </c>
      <c r="CI404" s="1">
        <v>0</v>
      </c>
      <c r="CJ404" s="1">
        <v>0</v>
      </c>
      <c r="CK404" s="1">
        <v>0</v>
      </c>
      <c r="CL404" s="1">
        <v>0</v>
      </c>
      <c r="CM404" s="1">
        <v>0</v>
      </c>
      <c r="CN404" s="1">
        <v>0</v>
      </c>
      <c r="CO404" s="1">
        <v>0</v>
      </c>
      <c r="CP404" s="1">
        <v>0</v>
      </c>
      <c r="CQ404" s="1">
        <v>0</v>
      </c>
      <c r="CR404" s="1">
        <v>95</v>
      </c>
      <c r="CS404" s="1">
        <v>0</v>
      </c>
      <c r="CT404" s="1">
        <v>0</v>
      </c>
      <c r="CU404" s="1">
        <v>0</v>
      </c>
      <c r="CV404" s="1">
        <v>0</v>
      </c>
      <c r="CW404" s="1">
        <v>0</v>
      </c>
      <c r="CX404" s="1">
        <v>0</v>
      </c>
      <c r="CY404">
        <f t="shared" si="8"/>
        <v>96675</v>
      </c>
      <c r="CZ404" t="s">
        <v>322</v>
      </c>
      <c r="DA404">
        <v>-0.99115296295907596</v>
      </c>
      <c r="DB404">
        <v>-0.126871712174706</v>
      </c>
      <c r="DC404">
        <v>-1.2286310767811699</v>
      </c>
      <c r="DD404">
        <v>-1.8769419241059599</v>
      </c>
      <c r="DE404">
        <v>10.481979256762701</v>
      </c>
      <c r="DF404">
        <v>-0.181624472083671</v>
      </c>
      <c r="DG404">
        <v>0.39526117658367999</v>
      </c>
      <c r="DH404">
        <v>7.0655601098259593E-2</v>
      </c>
      <c r="DI404">
        <v>0.16255471144083</v>
      </c>
      <c r="DJ404">
        <v>0.18728237463464101</v>
      </c>
      <c r="DK404">
        <v>0.31917122815990701</v>
      </c>
    </row>
    <row r="405" spans="1:115" x14ac:dyDescent="0.2">
      <c r="B405" s="3" t="s">
        <v>247</v>
      </c>
      <c r="C405" s="1">
        <v>0</v>
      </c>
      <c r="D405" s="1">
        <v>0</v>
      </c>
      <c r="E405" s="1">
        <v>153</v>
      </c>
      <c r="F405" s="1">
        <v>0</v>
      </c>
      <c r="G405" s="1">
        <v>0</v>
      </c>
      <c r="H405" s="1">
        <v>0</v>
      </c>
      <c r="I405" s="1">
        <v>0</v>
      </c>
      <c r="J405" s="1">
        <v>7662</v>
      </c>
      <c r="K405" s="1">
        <v>0</v>
      </c>
      <c r="L405" s="1">
        <v>3634</v>
      </c>
      <c r="M405" s="1">
        <v>0</v>
      </c>
      <c r="N405" s="1">
        <v>38</v>
      </c>
      <c r="O405" s="1">
        <v>0</v>
      </c>
      <c r="P405" s="1">
        <v>0</v>
      </c>
      <c r="Q405" s="1">
        <v>0</v>
      </c>
      <c r="R405" s="1">
        <v>0</v>
      </c>
      <c r="S405" s="1">
        <v>0</v>
      </c>
      <c r="T405" s="1">
        <v>2084</v>
      </c>
      <c r="U405" s="1">
        <v>754</v>
      </c>
      <c r="V405" s="1">
        <v>0</v>
      </c>
      <c r="W405" s="1">
        <v>0</v>
      </c>
      <c r="X405" s="1">
        <v>0</v>
      </c>
      <c r="Y405" s="1">
        <v>116</v>
      </c>
      <c r="Z405" s="1">
        <v>69725</v>
      </c>
      <c r="AA405" s="1">
        <v>0</v>
      </c>
      <c r="AB405" s="1">
        <v>2640</v>
      </c>
      <c r="AC405" s="1">
        <v>0</v>
      </c>
      <c r="AD405" s="1">
        <v>0</v>
      </c>
      <c r="AE405" s="21">
        <v>602</v>
      </c>
      <c r="AF405" s="1">
        <v>0</v>
      </c>
      <c r="AG405" s="1">
        <v>0</v>
      </c>
      <c r="AH405" s="1">
        <v>0</v>
      </c>
      <c r="AI405" s="1">
        <v>306</v>
      </c>
      <c r="AJ405" s="1">
        <v>0</v>
      </c>
      <c r="AK405" s="1">
        <v>0</v>
      </c>
      <c r="AL405" s="1">
        <v>0</v>
      </c>
      <c r="AM405" s="1">
        <v>0</v>
      </c>
      <c r="AN405" s="1">
        <v>0</v>
      </c>
      <c r="AO405" s="1">
        <v>0</v>
      </c>
      <c r="AP405" s="1">
        <v>0</v>
      </c>
      <c r="AQ405" s="1">
        <v>737</v>
      </c>
      <c r="AR405" s="1">
        <v>0</v>
      </c>
      <c r="AS405" s="1">
        <v>0</v>
      </c>
      <c r="AT405" s="1">
        <v>0</v>
      </c>
      <c r="AU405" s="1">
        <v>0</v>
      </c>
      <c r="AV405" s="1">
        <v>0</v>
      </c>
      <c r="AW405" s="1">
        <v>0</v>
      </c>
      <c r="AX405" s="1">
        <v>83793</v>
      </c>
      <c r="AY405" s="1">
        <v>0</v>
      </c>
      <c r="AZ405" s="1">
        <v>0</v>
      </c>
      <c r="BA405" s="1">
        <v>0</v>
      </c>
      <c r="BB405" s="1">
        <v>0</v>
      </c>
      <c r="BC405" s="1">
        <v>0</v>
      </c>
      <c r="BD405" s="1">
        <v>0</v>
      </c>
      <c r="BE405" s="1">
        <v>0</v>
      </c>
      <c r="BF405" s="1">
        <v>0</v>
      </c>
      <c r="BG405" s="1">
        <v>0</v>
      </c>
      <c r="BH405" s="1">
        <v>608</v>
      </c>
      <c r="BI405" s="1">
        <v>0</v>
      </c>
      <c r="BJ405" s="1">
        <v>0</v>
      </c>
      <c r="BK405" s="1">
        <v>546</v>
      </c>
      <c r="BL405" s="1">
        <v>0</v>
      </c>
      <c r="BM405" s="1">
        <v>0</v>
      </c>
      <c r="BN405" s="1">
        <v>0</v>
      </c>
      <c r="BO405" s="1">
        <v>0</v>
      </c>
      <c r="BP405" s="1">
        <v>0</v>
      </c>
      <c r="BQ405" s="1">
        <v>265</v>
      </c>
      <c r="BR405" s="1">
        <v>0</v>
      </c>
      <c r="BS405" s="1">
        <v>0</v>
      </c>
      <c r="BT405" s="1">
        <v>74</v>
      </c>
      <c r="BU405" s="1">
        <v>0</v>
      </c>
      <c r="BV405" s="1">
        <v>0</v>
      </c>
      <c r="BW405" s="1">
        <v>0</v>
      </c>
      <c r="BX405" s="1">
        <v>0</v>
      </c>
      <c r="BY405" s="1">
        <v>0</v>
      </c>
      <c r="BZ405" s="1">
        <v>0</v>
      </c>
      <c r="CA405" s="1">
        <v>0</v>
      </c>
      <c r="CB405" s="1">
        <v>0</v>
      </c>
      <c r="CC405" s="1">
        <v>0</v>
      </c>
      <c r="CD405" s="1">
        <v>0</v>
      </c>
      <c r="CE405" s="1">
        <v>0</v>
      </c>
      <c r="CF405" s="1">
        <v>0</v>
      </c>
      <c r="CG405" s="1">
        <v>0</v>
      </c>
      <c r="CH405" s="1">
        <v>0</v>
      </c>
      <c r="CI405" s="1">
        <v>0</v>
      </c>
      <c r="CJ405" s="1">
        <v>0</v>
      </c>
      <c r="CK405" s="1">
        <v>0</v>
      </c>
      <c r="CL405" s="1">
        <v>0</v>
      </c>
      <c r="CM405" s="1">
        <v>0</v>
      </c>
      <c r="CN405" s="1">
        <v>3906</v>
      </c>
      <c r="CO405" s="1">
        <v>0</v>
      </c>
      <c r="CP405" s="1">
        <v>0</v>
      </c>
      <c r="CQ405" s="1">
        <v>0</v>
      </c>
      <c r="CR405" s="1">
        <v>0</v>
      </c>
      <c r="CS405" s="1">
        <v>0</v>
      </c>
      <c r="CT405" s="1">
        <v>0</v>
      </c>
      <c r="CU405" s="1">
        <v>0</v>
      </c>
      <c r="CV405" s="1">
        <v>0</v>
      </c>
      <c r="CW405" s="1">
        <v>0</v>
      </c>
      <c r="CX405" s="1">
        <v>0</v>
      </c>
      <c r="CY405">
        <f t="shared" si="8"/>
        <v>177643</v>
      </c>
      <c r="CZ405" t="s">
        <v>247</v>
      </c>
      <c r="DA405">
        <v>-1.07884749677906</v>
      </c>
      <c r="DB405">
        <v>-0.326833874592458</v>
      </c>
      <c r="DC405">
        <v>-1.33452250810116</v>
      </c>
      <c r="DD405">
        <v>-1.75626242135966</v>
      </c>
      <c r="DE405">
        <v>9.1520169124119004</v>
      </c>
      <c r="DF405">
        <v>-0.19685948285256899</v>
      </c>
      <c r="DG405">
        <v>0.400107703106651</v>
      </c>
      <c r="DH405">
        <v>8.7639653253753502E-2</v>
      </c>
      <c r="DI405">
        <v>0.18801840474811601</v>
      </c>
      <c r="DJ405">
        <v>0.18228415472137499</v>
      </c>
      <c r="DK405">
        <v>0.31917791618972802</v>
      </c>
    </row>
    <row r="406" spans="1:115" x14ac:dyDescent="0.2">
      <c r="B406" s="3" t="s">
        <v>340</v>
      </c>
      <c r="C406" s="1">
        <v>0</v>
      </c>
      <c r="D406" s="1">
        <v>0</v>
      </c>
      <c r="E406" s="1">
        <v>0</v>
      </c>
      <c r="F406" s="1">
        <v>0</v>
      </c>
      <c r="G406" s="1">
        <v>0</v>
      </c>
      <c r="H406" s="1">
        <v>0</v>
      </c>
      <c r="I406" s="1">
        <v>0</v>
      </c>
      <c r="J406" s="1">
        <v>0</v>
      </c>
      <c r="K406" s="1">
        <v>0</v>
      </c>
      <c r="L406" s="1">
        <v>11109</v>
      </c>
      <c r="M406" s="1">
        <v>0</v>
      </c>
      <c r="N406" s="1">
        <v>0</v>
      </c>
      <c r="O406" s="1">
        <v>0</v>
      </c>
      <c r="P406" s="1">
        <v>0</v>
      </c>
      <c r="Q406" s="1">
        <v>0</v>
      </c>
      <c r="R406" s="1">
        <v>0</v>
      </c>
      <c r="S406" s="1">
        <v>0</v>
      </c>
      <c r="T406" s="1">
        <v>0</v>
      </c>
      <c r="U406" s="1">
        <v>0</v>
      </c>
      <c r="V406" s="1">
        <v>0</v>
      </c>
      <c r="W406" s="1">
        <v>0</v>
      </c>
      <c r="X406" s="1">
        <v>0</v>
      </c>
      <c r="Y406" s="1">
        <v>0</v>
      </c>
      <c r="Z406" s="1">
        <v>0</v>
      </c>
      <c r="AA406" s="1">
        <v>0</v>
      </c>
      <c r="AB406" s="1">
        <v>0</v>
      </c>
      <c r="AC406" s="1">
        <v>0</v>
      </c>
      <c r="AD406" s="1">
        <v>0</v>
      </c>
      <c r="AE406" s="21">
        <v>0</v>
      </c>
      <c r="AF406" s="1">
        <v>0</v>
      </c>
      <c r="AG406" s="1">
        <v>0</v>
      </c>
      <c r="AH406" s="1">
        <v>0</v>
      </c>
      <c r="AI406" s="1">
        <v>0</v>
      </c>
      <c r="AJ406" s="1">
        <v>0</v>
      </c>
      <c r="AK406" s="1">
        <v>14521</v>
      </c>
      <c r="AL406" s="1">
        <v>0</v>
      </c>
      <c r="AM406" s="1">
        <v>0</v>
      </c>
      <c r="AN406" s="1">
        <v>0</v>
      </c>
      <c r="AO406" s="1">
        <v>0</v>
      </c>
      <c r="AP406" s="1">
        <v>0</v>
      </c>
      <c r="AQ406" s="1">
        <v>0</v>
      </c>
      <c r="AR406" s="1">
        <v>0</v>
      </c>
      <c r="AS406" s="1">
        <v>0</v>
      </c>
      <c r="AT406" s="1">
        <v>0</v>
      </c>
      <c r="AU406" s="1">
        <v>0</v>
      </c>
      <c r="AV406" s="1">
        <v>0</v>
      </c>
      <c r="AW406" s="1">
        <v>0</v>
      </c>
      <c r="AX406" s="1">
        <v>0</v>
      </c>
      <c r="AY406" s="1">
        <v>0</v>
      </c>
      <c r="AZ406" s="1">
        <v>0</v>
      </c>
      <c r="BA406" s="1">
        <v>0</v>
      </c>
      <c r="BB406" s="1">
        <v>0</v>
      </c>
      <c r="BC406" s="1">
        <v>0</v>
      </c>
      <c r="BD406" s="1">
        <v>27834</v>
      </c>
      <c r="BE406" s="1">
        <v>0</v>
      </c>
      <c r="BF406" s="1">
        <v>0</v>
      </c>
      <c r="BG406" s="1">
        <v>0</v>
      </c>
      <c r="BH406" s="1">
        <v>0</v>
      </c>
      <c r="BI406" s="1">
        <v>0</v>
      </c>
      <c r="BJ406" s="1">
        <v>0</v>
      </c>
      <c r="BK406" s="1">
        <v>1312</v>
      </c>
      <c r="BL406" s="1">
        <v>0</v>
      </c>
      <c r="BM406" s="1">
        <v>0</v>
      </c>
      <c r="BN406" s="1">
        <v>0</v>
      </c>
      <c r="BO406" s="1">
        <v>0</v>
      </c>
      <c r="BP406" s="1">
        <v>0</v>
      </c>
      <c r="BQ406" s="1">
        <v>0</v>
      </c>
      <c r="BR406" s="1">
        <v>0</v>
      </c>
      <c r="BS406" s="1">
        <v>10330</v>
      </c>
      <c r="BT406" s="1">
        <v>0</v>
      </c>
      <c r="BU406" s="1">
        <v>0</v>
      </c>
      <c r="BV406" s="1">
        <v>0</v>
      </c>
      <c r="BW406" s="1">
        <v>0</v>
      </c>
      <c r="BX406" s="1">
        <v>0</v>
      </c>
      <c r="BY406" s="1">
        <v>0</v>
      </c>
      <c r="BZ406" s="1">
        <v>0</v>
      </c>
      <c r="CA406" s="1">
        <v>0</v>
      </c>
      <c r="CB406" s="1">
        <v>845</v>
      </c>
      <c r="CC406" s="1">
        <v>0</v>
      </c>
      <c r="CD406" s="1">
        <v>0</v>
      </c>
      <c r="CE406" s="1">
        <v>0</v>
      </c>
      <c r="CF406" s="1">
        <v>0</v>
      </c>
      <c r="CG406" s="1">
        <v>1317</v>
      </c>
      <c r="CH406" s="1">
        <v>0</v>
      </c>
      <c r="CI406" s="1">
        <v>0</v>
      </c>
      <c r="CJ406" s="1">
        <v>4453</v>
      </c>
      <c r="CK406" s="1">
        <v>0</v>
      </c>
      <c r="CL406" s="1">
        <v>1774</v>
      </c>
      <c r="CM406" s="1">
        <v>0</v>
      </c>
      <c r="CN406" s="1">
        <v>0</v>
      </c>
      <c r="CO406" s="1">
        <v>1527</v>
      </c>
      <c r="CP406" s="1">
        <v>0</v>
      </c>
      <c r="CQ406" s="1">
        <v>0</v>
      </c>
      <c r="CR406" s="1">
        <v>0</v>
      </c>
      <c r="CS406" s="1">
        <v>0</v>
      </c>
      <c r="CT406" s="1">
        <v>0</v>
      </c>
      <c r="CU406" s="1">
        <v>0</v>
      </c>
      <c r="CV406" s="1">
        <v>835</v>
      </c>
      <c r="CW406" s="1">
        <v>5502</v>
      </c>
      <c r="CX406" s="1">
        <v>0</v>
      </c>
      <c r="CY406">
        <f t="shared" si="8"/>
        <v>81359</v>
      </c>
      <c r="CZ406" t="s">
        <v>340</v>
      </c>
      <c r="DA406">
        <v>-1.37127988369528</v>
      </c>
      <c r="DB406">
        <v>-2.1231208120522802</v>
      </c>
      <c r="DC406">
        <v>-1.05949897199569</v>
      </c>
      <c r="DD406">
        <v>1.2268533853386501</v>
      </c>
      <c r="DE406">
        <v>6.5569320436296898</v>
      </c>
      <c r="DF406">
        <v>0.15855218959301701</v>
      </c>
      <c r="DG406">
        <v>0.39472267363678398</v>
      </c>
      <c r="DH406">
        <v>7.9704477930031103E-2</v>
      </c>
      <c r="DI406">
        <v>0.17120061000068701</v>
      </c>
      <c r="DJ406">
        <v>0.18842557377463501</v>
      </c>
      <c r="DK406">
        <v>0.31943591388467502</v>
      </c>
    </row>
    <row r="407" spans="1:115" x14ac:dyDescent="0.2">
      <c r="B407" s="3" t="s">
        <v>791</v>
      </c>
      <c r="C407" s="1">
        <v>0</v>
      </c>
      <c r="D407" s="1">
        <v>0</v>
      </c>
      <c r="E407" s="1">
        <v>0</v>
      </c>
      <c r="F407" s="1">
        <v>0</v>
      </c>
      <c r="G407" s="1">
        <v>0</v>
      </c>
      <c r="H407" s="1">
        <v>0</v>
      </c>
      <c r="I407" s="1">
        <v>0</v>
      </c>
      <c r="J407" s="1">
        <v>0</v>
      </c>
      <c r="K407" s="1">
        <v>0</v>
      </c>
      <c r="L407" s="1">
        <v>0</v>
      </c>
      <c r="M407" s="1">
        <v>89</v>
      </c>
      <c r="N407" s="1">
        <v>0</v>
      </c>
      <c r="O407" s="1">
        <v>0</v>
      </c>
      <c r="P407" s="1">
        <v>0</v>
      </c>
      <c r="Q407" s="1">
        <v>0</v>
      </c>
      <c r="R407" s="1">
        <v>0</v>
      </c>
      <c r="S407" s="1">
        <v>0</v>
      </c>
      <c r="T407" s="1">
        <v>0</v>
      </c>
      <c r="U407" s="1">
        <v>0</v>
      </c>
      <c r="V407" s="1">
        <v>0</v>
      </c>
      <c r="W407" s="1">
        <v>0</v>
      </c>
      <c r="X407" s="1">
        <v>0</v>
      </c>
      <c r="Y407" s="1">
        <v>0</v>
      </c>
      <c r="Z407" s="1">
        <v>0</v>
      </c>
      <c r="AA407" s="1">
        <v>0</v>
      </c>
      <c r="AB407" s="1">
        <v>0</v>
      </c>
      <c r="AC407" s="1">
        <v>0</v>
      </c>
      <c r="AD407" s="1">
        <v>0</v>
      </c>
      <c r="AE407" s="21">
        <v>0</v>
      </c>
      <c r="AF407" s="1">
        <v>0</v>
      </c>
      <c r="AG407" s="1">
        <v>0</v>
      </c>
      <c r="AH407" s="1">
        <v>0</v>
      </c>
      <c r="AI407" s="1">
        <v>0</v>
      </c>
      <c r="AJ407" s="1">
        <v>0</v>
      </c>
      <c r="AK407" s="1">
        <v>88</v>
      </c>
      <c r="AL407" s="1">
        <v>0</v>
      </c>
      <c r="AM407" s="1">
        <v>0</v>
      </c>
      <c r="AN407" s="1">
        <v>0</v>
      </c>
      <c r="AO407" s="1">
        <v>0</v>
      </c>
      <c r="AP407" s="1">
        <v>0</v>
      </c>
      <c r="AQ407" s="1">
        <v>0</v>
      </c>
      <c r="AR407" s="1">
        <v>0</v>
      </c>
      <c r="AS407" s="1">
        <v>0</v>
      </c>
      <c r="AT407" s="1">
        <v>0</v>
      </c>
      <c r="AU407" s="1">
        <v>0</v>
      </c>
      <c r="AV407" s="1">
        <v>0</v>
      </c>
      <c r="AW407" s="1">
        <v>0</v>
      </c>
      <c r="AX407" s="1">
        <v>0</v>
      </c>
      <c r="AY407" s="1">
        <v>0</v>
      </c>
      <c r="AZ407" s="1">
        <v>0</v>
      </c>
      <c r="BA407" s="1">
        <v>0</v>
      </c>
      <c r="BB407" s="1">
        <v>0</v>
      </c>
      <c r="BC407" s="1">
        <v>0</v>
      </c>
      <c r="BD407" s="1">
        <v>124</v>
      </c>
      <c r="BE407" s="1">
        <v>0</v>
      </c>
      <c r="BF407" s="1">
        <v>0</v>
      </c>
      <c r="BG407" s="1">
        <v>0</v>
      </c>
      <c r="BH407" s="1">
        <v>0</v>
      </c>
      <c r="BI407" s="1">
        <v>0</v>
      </c>
      <c r="BJ407" s="1">
        <v>0</v>
      </c>
      <c r="BK407" s="1">
        <v>0</v>
      </c>
      <c r="BL407" s="1">
        <v>0</v>
      </c>
      <c r="BM407" s="1">
        <v>0</v>
      </c>
      <c r="BN407" s="1">
        <v>0</v>
      </c>
      <c r="BO407" s="1">
        <v>0</v>
      </c>
      <c r="BP407" s="1">
        <v>0</v>
      </c>
      <c r="BQ407" s="1">
        <v>0</v>
      </c>
      <c r="BR407" s="1">
        <v>0</v>
      </c>
      <c r="BS407" s="1">
        <v>70</v>
      </c>
      <c r="BT407" s="1">
        <v>0</v>
      </c>
      <c r="BU407" s="1">
        <v>0</v>
      </c>
      <c r="BV407" s="1">
        <v>0</v>
      </c>
      <c r="BW407" s="1">
        <v>0</v>
      </c>
      <c r="BX407" s="1">
        <v>0</v>
      </c>
      <c r="BY407" s="1">
        <v>18</v>
      </c>
      <c r="BZ407" s="1">
        <v>0</v>
      </c>
      <c r="CA407" s="1">
        <v>350</v>
      </c>
      <c r="CB407" s="1">
        <v>0</v>
      </c>
      <c r="CC407" s="1">
        <v>0</v>
      </c>
      <c r="CD407" s="1">
        <v>0</v>
      </c>
      <c r="CE407" s="1">
        <v>0</v>
      </c>
      <c r="CF407" s="1">
        <v>0</v>
      </c>
      <c r="CG407" s="1">
        <v>592</v>
      </c>
      <c r="CH407" s="1">
        <v>0</v>
      </c>
      <c r="CI407" s="1">
        <v>0</v>
      </c>
      <c r="CJ407" s="1">
        <v>0</v>
      </c>
      <c r="CK407" s="1">
        <v>0</v>
      </c>
      <c r="CL407" s="1">
        <v>0</v>
      </c>
      <c r="CM407" s="1">
        <v>0</v>
      </c>
      <c r="CN407" s="1">
        <v>0</v>
      </c>
      <c r="CO407" s="1">
        <v>0</v>
      </c>
      <c r="CP407" s="1">
        <v>0</v>
      </c>
      <c r="CQ407" s="1">
        <v>0</v>
      </c>
      <c r="CR407" s="1">
        <v>0</v>
      </c>
      <c r="CS407" s="1">
        <v>0</v>
      </c>
      <c r="CT407" s="1">
        <v>0</v>
      </c>
      <c r="CU407" s="1">
        <v>135</v>
      </c>
      <c r="CV407" s="1">
        <v>89</v>
      </c>
      <c r="CW407" s="1">
        <v>53</v>
      </c>
      <c r="CX407" s="1">
        <v>0</v>
      </c>
      <c r="CY407">
        <f t="shared" si="8"/>
        <v>1608</v>
      </c>
      <c r="CZ407" t="s">
        <v>791</v>
      </c>
      <c r="DA407">
        <v>-1.4577226291516101</v>
      </c>
      <c r="DB407">
        <v>-2.1866384400564001</v>
      </c>
      <c r="DC407">
        <v>-1.1492858383028599</v>
      </c>
      <c r="DD407">
        <v>1.0779102888673999</v>
      </c>
      <c r="DE407">
        <v>5.5524313163348298</v>
      </c>
      <c r="DF407">
        <v>0.17177274717247801</v>
      </c>
      <c r="DG407">
        <v>0.40226171489514401</v>
      </c>
      <c r="DH407">
        <v>0.16727643002192299</v>
      </c>
      <c r="DI407">
        <v>0.27211038163915602</v>
      </c>
      <c r="DJ407">
        <v>0.189873510698431</v>
      </c>
      <c r="DK407">
        <v>0.32047333082847002</v>
      </c>
    </row>
    <row r="408" spans="1:115" x14ac:dyDescent="0.2">
      <c r="B408" s="3" t="s">
        <v>516</v>
      </c>
      <c r="C408" s="1">
        <v>0</v>
      </c>
      <c r="D408" s="1">
        <v>0</v>
      </c>
      <c r="E408" s="1">
        <v>0</v>
      </c>
      <c r="F408" s="1">
        <v>0</v>
      </c>
      <c r="G408" s="1">
        <v>0</v>
      </c>
      <c r="H408" s="1">
        <v>0</v>
      </c>
      <c r="I408" s="1">
        <v>0</v>
      </c>
      <c r="J408" s="1">
        <v>0</v>
      </c>
      <c r="K408" s="1">
        <v>0</v>
      </c>
      <c r="L408" s="1">
        <v>0</v>
      </c>
      <c r="M408" s="1">
        <v>0</v>
      </c>
      <c r="N408" s="1">
        <v>0</v>
      </c>
      <c r="O408" s="1">
        <v>0</v>
      </c>
      <c r="P408" s="1">
        <v>0</v>
      </c>
      <c r="Q408" s="1">
        <v>0</v>
      </c>
      <c r="R408" s="1">
        <v>0</v>
      </c>
      <c r="S408" s="1">
        <v>0</v>
      </c>
      <c r="T408" s="1">
        <v>0</v>
      </c>
      <c r="U408" s="1">
        <v>0</v>
      </c>
      <c r="V408" s="1">
        <v>0</v>
      </c>
      <c r="W408" s="1">
        <v>0</v>
      </c>
      <c r="X408" s="1">
        <v>0</v>
      </c>
      <c r="Y408" s="1">
        <v>0</v>
      </c>
      <c r="Z408" s="1">
        <v>0</v>
      </c>
      <c r="AA408" s="1">
        <v>0</v>
      </c>
      <c r="AB408" s="1">
        <v>0</v>
      </c>
      <c r="AC408" s="1">
        <v>0</v>
      </c>
      <c r="AD408" s="1">
        <v>0</v>
      </c>
      <c r="AE408" s="21">
        <v>0</v>
      </c>
      <c r="AF408" s="1">
        <v>0</v>
      </c>
      <c r="AG408" s="1">
        <v>0</v>
      </c>
      <c r="AH408" s="1">
        <v>0</v>
      </c>
      <c r="AI408" s="1">
        <v>0</v>
      </c>
      <c r="AJ408" s="1">
        <v>5515</v>
      </c>
      <c r="AK408" s="1">
        <v>0</v>
      </c>
      <c r="AL408" s="1">
        <v>242</v>
      </c>
      <c r="AM408" s="1">
        <v>670</v>
      </c>
      <c r="AN408" s="1">
        <v>0</v>
      </c>
      <c r="AO408" s="1">
        <v>0</v>
      </c>
      <c r="AP408" s="1">
        <v>0</v>
      </c>
      <c r="AQ408" s="1">
        <v>0</v>
      </c>
      <c r="AR408" s="1">
        <v>2631</v>
      </c>
      <c r="AS408" s="1">
        <v>5780</v>
      </c>
      <c r="AT408" s="1">
        <v>0</v>
      </c>
      <c r="AU408" s="1">
        <v>0</v>
      </c>
      <c r="AV408" s="1">
        <v>0</v>
      </c>
      <c r="AW408" s="1">
        <v>0</v>
      </c>
      <c r="AX408" s="1">
        <v>0</v>
      </c>
      <c r="AY408" s="1">
        <v>171</v>
      </c>
      <c r="AZ408" s="1">
        <v>0</v>
      </c>
      <c r="BA408" s="1">
        <v>0</v>
      </c>
      <c r="BB408" s="1">
        <v>0</v>
      </c>
      <c r="BC408" s="1">
        <v>0</v>
      </c>
      <c r="BD408" s="1">
        <v>323</v>
      </c>
      <c r="BE408" s="1">
        <v>0</v>
      </c>
      <c r="BF408" s="1">
        <v>0</v>
      </c>
      <c r="BG408" s="1">
        <v>0</v>
      </c>
      <c r="BH408" s="1">
        <v>0</v>
      </c>
      <c r="BI408" s="1">
        <v>0</v>
      </c>
      <c r="BJ408" s="1">
        <v>662</v>
      </c>
      <c r="BK408" s="1">
        <v>0</v>
      </c>
      <c r="BL408" s="1">
        <v>0</v>
      </c>
      <c r="BM408" s="1">
        <v>0</v>
      </c>
      <c r="BN408" s="1">
        <v>0</v>
      </c>
      <c r="BO408" s="1">
        <v>0</v>
      </c>
      <c r="BP408" s="1">
        <v>0</v>
      </c>
      <c r="BQ408" s="1">
        <v>0</v>
      </c>
      <c r="BR408" s="1">
        <v>0</v>
      </c>
      <c r="BS408" s="1">
        <v>0</v>
      </c>
      <c r="BT408" s="1">
        <v>0</v>
      </c>
      <c r="BU408" s="1">
        <v>0</v>
      </c>
      <c r="BV408" s="1">
        <v>0</v>
      </c>
      <c r="BW408" s="1">
        <v>0</v>
      </c>
      <c r="BX408" s="1">
        <v>0</v>
      </c>
      <c r="BY408" s="1">
        <v>0</v>
      </c>
      <c r="BZ408" s="1">
        <v>0</v>
      </c>
      <c r="CA408" s="1">
        <v>0</v>
      </c>
      <c r="CB408" s="1">
        <v>0</v>
      </c>
      <c r="CC408" s="1">
        <v>0</v>
      </c>
      <c r="CD408" s="1">
        <v>0</v>
      </c>
      <c r="CE408" s="1">
        <v>0</v>
      </c>
      <c r="CF408" s="1">
        <v>0</v>
      </c>
      <c r="CG408" s="1">
        <v>0</v>
      </c>
      <c r="CH408" s="1">
        <v>0</v>
      </c>
      <c r="CI408" s="1">
        <v>0</v>
      </c>
      <c r="CJ408" s="1">
        <v>635</v>
      </c>
      <c r="CK408" s="1">
        <v>0</v>
      </c>
      <c r="CL408" s="1">
        <v>0</v>
      </c>
      <c r="CM408" s="1">
        <v>0</v>
      </c>
      <c r="CN408" s="1">
        <v>0</v>
      </c>
      <c r="CO408" s="1">
        <v>0</v>
      </c>
      <c r="CP408" s="1">
        <v>0</v>
      </c>
      <c r="CQ408" s="1">
        <v>0</v>
      </c>
      <c r="CR408" s="1">
        <v>0</v>
      </c>
      <c r="CS408" s="1">
        <v>0</v>
      </c>
      <c r="CT408" s="1">
        <v>0</v>
      </c>
      <c r="CU408" s="1">
        <v>0</v>
      </c>
      <c r="CV408" s="1">
        <v>0</v>
      </c>
      <c r="CW408" s="1">
        <v>0</v>
      </c>
      <c r="CX408" s="1">
        <v>0</v>
      </c>
      <c r="CY408">
        <f t="shared" si="8"/>
        <v>16629</v>
      </c>
      <c r="CZ408" t="s">
        <v>516</v>
      </c>
      <c r="DA408">
        <v>-1.62864078149598</v>
      </c>
      <c r="DB408">
        <v>-2.2627079800580798</v>
      </c>
      <c r="DC408">
        <v>-1.3225425159513899</v>
      </c>
      <c r="DD408">
        <v>1.2203578739021199</v>
      </c>
      <c r="DE408">
        <v>5.4410950534463396</v>
      </c>
      <c r="DF408">
        <v>0.175448742620088</v>
      </c>
      <c r="DG408">
        <v>0.39149165595584301</v>
      </c>
      <c r="DH408">
        <v>6.3740173007490297E-2</v>
      </c>
      <c r="DI408">
        <v>0.13142701138429499</v>
      </c>
      <c r="DJ408">
        <v>0.201204752787569</v>
      </c>
      <c r="DK408">
        <v>0.32113172577312199</v>
      </c>
    </row>
    <row r="409" spans="1:115" x14ac:dyDescent="0.2">
      <c r="B409" s="3" t="s">
        <v>778</v>
      </c>
      <c r="C409" s="1">
        <v>0</v>
      </c>
      <c r="D409" s="1">
        <v>0</v>
      </c>
      <c r="E409" s="1">
        <v>0</v>
      </c>
      <c r="F409" s="1">
        <v>0</v>
      </c>
      <c r="G409" s="1">
        <v>0</v>
      </c>
      <c r="H409" s="1">
        <v>0</v>
      </c>
      <c r="I409" s="1">
        <v>0</v>
      </c>
      <c r="J409" s="1">
        <v>0</v>
      </c>
      <c r="K409" s="1">
        <v>0</v>
      </c>
      <c r="L409" s="1">
        <v>0</v>
      </c>
      <c r="M409" s="1">
        <v>0</v>
      </c>
      <c r="N409" s="1">
        <v>0</v>
      </c>
      <c r="O409" s="1">
        <v>0</v>
      </c>
      <c r="P409" s="1">
        <v>0</v>
      </c>
      <c r="Q409" s="1">
        <v>0</v>
      </c>
      <c r="R409" s="1">
        <v>0</v>
      </c>
      <c r="S409" s="1">
        <v>0</v>
      </c>
      <c r="T409" s="1">
        <v>0</v>
      </c>
      <c r="U409" s="1">
        <v>0</v>
      </c>
      <c r="V409" s="1">
        <v>0</v>
      </c>
      <c r="W409" s="1">
        <v>0</v>
      </c>
      <c r="X409" s="1">
        <v>0</v>
      </c>
      <c r="Y409" s="1">
        <v>0</v>
      </c>
      <c r="Z409" s="1">
        <v>0</v>
      </c>
      <c r="AA409" s="1">
        <v>0</v>
      </c>
      <c r="AB409" s="1">
        <v>0</v>
      </c>
      <c r="AC409" s="1">
        <v>0</v>
      </c>
      <c r="AD409" s="1">
        <v>0</v>
      </c>
      <c r="AE409" s="21">
        <v>0</v>
      </c>
      <c r="AF409" s="1">
        <v>0</v>
      </c>
      <c r="AG409" s="1">
        <v>0</v>
      </c>
      <c r="AH409" s="1">
        <v>0</v>
      </c>
      <c r="AI409" s="1">
        <v>0</v>
      </c>
      <c r="AJ409" s="1">
        <v>255</v>
      </c>
      <c r="AK409" s="1">
        <v>0</v>
      </c>
      <c r="AL409" s="1">
        <v>0</v>
      </c>
      <c r="AM409" s="1">
        <v>847</v>
      </c>
      <c r="AN409" s="1">
        <v>0</v>
      </c>
      <c r="AO409" s="1">
        <v>0</v>
      </c>
      <c r="AP409" s="1">
        <v>0</v>
      </c>
      <c r="AQ409" s="1">
        <v>0</v>
      </c>
      <c r="AR409" s="1">
        <v>10</v>
      </c>
      <c r="AS409" s="1">
        <v>272</v>
      </c>
      <c r="AT409" s="1">
        <v>0</v>
      </c>
      <c r="AU409" s="1">
        <v>0</v>
      </c>
      <c r="AV409" s="1">
        <v>0</v>
      </c>
      <c r="AW409" s="1">
        <v>0</v>
      </c>
      <c r="AX409" s="1">
        <v>0</v>
      </c>
      <c r="AY409" s="1">
        <v>87</v>
      </c>
      <c r="AZ409" s="1">
        <v>0</v>
      </c>
      <c r="BA409" s="1">
        <v>0</v>
      </c>
      <c r="BB409" s="1">
        <v>0</v>
      </c>
      <c r="BC409" s="1">
        <v>0</v>
      </c>
      <c r="BD409" s="1">
        <v>0</v>
      </c>
      <c r="BE409" s="1">
        <v>0</v>
      </c>
      <c r="BF409" s="1">
        <v>0</v>
      </c>
      <c r="BG409" s="1">
        <v>0</v>
      </c>
      <c r="BH409" s="1">
        <v>0</v>
      </c>
      <c r="BI409" s="1">
        <v>0</v>
      </c>
      <c r="BJ409" s="1">
        <v>54</v>
      </c>
      <c r="BK409" s="1">
        <v>0</v>
      </c>
      <c r="BL409" s="1">
        <v>0</v>
      </c>
      <c r="BM409" s="1">
        <v>0</v>
      </c>
      <c r="BN409" s="1">
        <v>0</v>
      </c>
      <c r="BO409" s="1">
        <v>0</v>
      </c>
      <c r="BP409" s="1">
        <v>0</v>
      </c>
      <c r="BQ409" s="1">
        <v>0</v>
      </c>
      <c r="BR409" s="1">
        <v>0</v>
      </c>
      <c r="BS409" s="1">
        <v>0</v>
      </c>
      <c r="BT409" s="1">
        <v>0</v>
      </c>
      <c r="BU409" s="1">
        <v>0</v>
      </c>
      <c r="BV409" s="1">
        <v>0</v>
      </c>
      <c r="BW409" s="1">
        <v>0</v>
      </c>
      <c r="BX409" s="1">
        <v>0</v>
      </c>
      <c r="BY409" s="1">
        <v>0</v>
      </c>
      <c r="BZ409" s="1">
        <v>0</v>
      </c>
      <c r="CA409" s="1">
        <v>0</v>
      </c>
      <c r="CB409" s="1">
        <v>0</v>
      </c>
      <c r="CC409" s="1">
        <v>0</v>
      </c>
      <c r="CD409" s="1">
        <v>0</v>
      </c>
      <c r="CE409" s="1">
        <v>0</v>
      </c>
      <c r="CF409" s="1">
        <v>0</v>
      </c>
      <c r="CG409" s="1">
        <v>0</v>
      </c>
      <c r="CH409" s="1">
        <v>0</v>
      </c>
      <c r="CI409" s="1">
        <v>0</v>
      </c>
      <c r="CJ409" s="1">
        <v>0</v>
      </c>
      <c r="CK409" s="1">
        <v>0</v>
      </c>
      <c r="CL409" s="1">
        <v>0</v>
      </c>
      <c r="CM409" s="1">
        <v>0</v>
      </c>
      <c r="CN409" s="1">
        <v>0</v>
      </c>
      <c r="CO409" s="1">
        <v>0</v>
      </c>
      <c r="CP409" s="1">
        <v>255</v>
      </c>
      <c r="CQ409" s="1">
        <v>0</v>
      </c>
      <c r="CR409" s="1">
        <v>0</v>
      </c>
      <c r="CS409" s="1">
        <v>0</v>
      </c>
      <c r="CT409" s="1">
        <v>0</v>
      </c>
      <c r="CU409" s="1">
        <v>0</v>
      </c>
      <c r="CV409" s="1">
        <v>0</v>
      </c>
      <c r="CW409" s="1">
        <v>0</v>
      </c>
      <c r="CX409" s="1">
        <v>0</v>
      </c>
      <c r="CY409">
        <f t="shared" si="8"/>
        <v>1780</v>
      </c>
      <c r="CZ409" t="s">
        <v>778</v>
      </c>
      <c r="DA409">
        <v>-1.6950487890816099</v>
      </c>
      <c r="DB409">
        <v>-2.3677022744884599</v>
      </c>
      <c r="DC409">
        <v>-1.39129861421016</v>
      </c>
      <c r="DD409">
        <v>1.17070091796654</v>
      </c>
      <c r="DE409">
        <v>5.1303449241271002</v>
      </c>
      <c r="DF409">
        <v>0.20227064163334699</v>
      </c>
      <c r="DG409">
        <v>0.396876685424491</v>
      </c>
      <c r="DH409">
        <v>0.13347340088813001</v>
      </c>
      <c r="DI409">
        <v>0.224099586881643</v>
      </c>
      <c r="DJ409">
        <v>0.19575540659837801</v>
      </c>
      <c r="DK409">
        <v>0.32171830686136399</v>
      </c>
    </row>
    <row r="410" spans="1:115" x14ac:dyDescent="0.2">
      <c r="B410" s="3" t="s">
        <v>178</v>
      </c>
      <c r="C410" s="1">
        <v>0</v>
      </c>
      <c r="D410" s="1">
        <v>0</v>
      </c>
      <c r="E410" s="1">
        <v>0</v>
      </c>
      <c r="F410" s="1">
        <v>0</v>
      </c>
      <c r="G410" s="1">
        <v>0</v>
      </c>
      <c r="H410" s="1">
        <v>0</v>
      </c>
      <c r="I410" s="1">
        <v>0</v>
      </c>
      <c r="J410" s="1">
        <v>0</v>
      </c>
      <c r="K410" s="1">
        <v>0</v>
      </c>
      <c r="L410" s="1">
        <v>0</v>
      </c>
      <c r="M410" s="1">
        <v>0</v>
      </c>
      <c r="N410" s="1">
        <v>0</v>
      </c>
      <c r="O410" s="1">
        <v>0</v>
      </c>
      <c r="P410" s="1">
        <v>0</v>
      </c>
      <c r="Q410" s="1">
        <v>0</v>
      </c>
      <c r="R410" s="1">
        <v>0</v>
      </c>
      <c r="S410" s="1">
        <v>0</v>
      </c>
      <c r="T410" s="1">
        <v>0</v>
      </c>
      <c r="U410" s="1">
        <v>0</v>
      </c>
      <c r="V410" s="1">
        <v>0</v>
      </c>
      <c r="W410" s="1">
        <v>0</v>
      </c>
      <c r="X410" s="1">
        <v>0</v>
      </c>
      <c r="Y410" s="1">
        <v>0</v>
      </c>
      <c r="Z410" s="1">
        <v>0</v>
      </c>
      <c r="AA410" s="1">
        <v>0</v>
      </c>
      <c r="AB410" s="1">
        <v>0</v>
      </c>
      <c r="AC410" s="1">
        <v>0</v>
      </c>
      <c r="AD410" s="1">
        <v>0</v>
      </c>
      <c r="AE410" s="21">
        <v>0</v>
      </c>
      <c r="AF410" s="1">
        <v>0</v>
      </c>
      <c r="AG410" s="1">
        <v>0</v>
      </c>
      <c r="AH410" s="1">
        <v>0</v>
      </c>
      <c r="AI410" s="1">
        <v>0</v>
      </c>
      <c r="AJ410" s="1">
        <v>0</v>
      </c>
      <c r="AK410" s="1">
        <v>91914</v>
      </c>
      <c r="AL410" s="1">
        <v>0</v>
      </c>
      <c r="AM410" s="1">
        <v>0</v>
      </c>
      <c r="AN410" s="1">
        <v>36428</v>
      </c>
      <c r="AO410" s="1">
        <v>0</v>
      </c>
      <c r="AP410" s="1">
        <v>0</v>
      </c>
      <c r="AQ410" s="1">
        <v>0</v>
      </c>
      <c r="AR410" s="1">
        <v>0</v>
      </c>
      <c r="AS410" s="1">
        <v>0</v>
      </c>
      <c r="AT410" s="1">
        <v>0</v>
      </c>
      <c r="AU410" s="1">
        <v>0</v>
      </c>
      <c r="AV410" s="1">
        <v>0</v>
      </c>
      <c r="AW410" s="1">
        <v>0</v>
      </c>
      <c r="AX410" s="1">
        <v>0</v>
      </c>
      <c r="AY410" s="1">
        <v>0</v>
      </c>
      <c r="AZ410" s="1">
        <v>0</v>
      </c>
      <c r="BA410" s="1">
        <v>0</v>
      </c>
      <c r="BB410" s="1">
        <v>0</v>
      </c>
      <c r="BC410" s="1">
        <v>0</v>
      </c>
      <c r="BD410" s="1">
        <v>0</v>
      </c>
      <c r="BE410" s="1">
        <v>0</v>
      </c>
      <c r="BF410" s="1">
        <v>0</v>
      </c>
      <c r="BG410" s="1">
        <v>0</v>
      </c>
      <c r="BH410" s="1">
        <v>0</v>
      </c>
      <c r="BI410" s="1">
        <v>0</v>
      </c>
      <c r="BJ410" s="1">
        <v>0</v>
      </c>
      <c r="BK410" s="1">
        <v>0</v>
      </c>
      <c r="BL410" s="1">
        <v>0</v>
      </c>
      <c r="BM410" s="1">
        <v>0</v>
      </c>
      <c r="BN410" s="1">
        <v>0</v>
      </c>
      <c r="BO410" s="1">
        <v>0</v>
      </c>
      <c r="BP410" s="1">
        <v>0</v>
      </c>
      <c r="BQ410" s="1">
        <v>0</v>
      </c>
      <c r="BR410" s="1">
        <v>0</v>
      </c>
      <c r="BS410" s="1">
        <v>209838</v>
      </c>
      <c r="BT410" s="1">
        <v>0</v>
      </c>
      <c r="BU410" s="1">
        <v>0</v>
      </c>
      <c r="BV410" s="1">
        <v>0</v>
      </c>
      <c r="BW410" s="1">
        <v>0</v>
      </c>
      <c r="BX410" s="1">
        <v>0</v>
      </c>
      <c r="BY410" s="1">
        <v>0</v>
      </c>
      <c r="BZ410" s="1">
        <v>0</v>
      </c>
      <c r="CA410" s="1">
        <v>0</v>
      </c>
      <c r="CB410" s="1">
        <v>3559</v>
      </c>
      <c r="CC410" s="1">
        <v>0</v>
      </c>
      <c r="CD410" s="1">
        <v>0</v>
      </c>
      <c r="CE410" s="1">
        <v>0</v>
      </c>
      <c r="CF410" s="1">
        <v>0</v>
      </c>
      <c r="CG410" s="1">
        <v>578</v>
      </c>
      <c r="CH410" s="1">
        <v>0</v>
      </c>
      <c r="CI410" s="1">
        <v>0</v>
      </c>
      <c r="CJ410" s="1">
        <v>0</v>
      </c>
      <c r="CK410" s="1">
        <v>0</v>
      </c>
      <c r="CL410" s="1">
        <v>0</v>
      </c>
      <c r="CM410" s="1">
        <v>0</v>
      </c>
      <c r="CN410" s="1">
        <v>0</v>
      </c>
      <c r="CO410" s="1">
        <v>0</v>
      </c>
      <c r="CP410" s="1">
        <v>0</v>
      </c>
      <c r="CQ410" s="1">
        <v>0</v>
      </c>
      <c r="CR410" s="1">
        <v>0</v>
      </c>
      <c r="CS410" s="1">
        <v>0</v>
      </c>
      <c r="CT410" s="1">
        <v>3033</v>
      </c>
      <c r="CU410" s="1">
        <v>1649</v>
      </c>
      <c r="CV410" s="1">
        <v>1216</v>
      </c>
      <c r="CW410" s="1">
        <v>0</v>
      </c>
      <c r="CX410" s="1">
        <v>17271</v>
      </c>
      <c r="CY410">
        <f t="shared" si="8"/>
        <v>365486</v>
      </c>
      <c r="CZ410" t="s">
        <v>178</v>
      </c>
      <c r="DA410">
        <v>-1.5488145448406601</v>
      </c>
      <c r="DB410">
        <v>-2.2047342867511399</v>
      </c>
      <c r="DC410">
        <v>-1.2578373813886601</v>
      </c>
      <c r="DD410">
        <v>1.1293601673215801</v>
      </c>
      <c r="DE410">
        <v>5.5624975242082302</v>
      </c>
      <c r="DF410">
        <v>0.15858415280368199</v>
      </c>
      <c r="DG410">
        <v>0.39849219426548299</v>
      </c>
      <c r="DH410">
        <v>3.58578473870746E-2</v>
      </c>
      <c r="DI410">
        <v>9.4138674280036305E-2</v>
      </c>
      <c r="DJ410">
        <v>0.199233874153877</v>
      </c>
      <c r="DK410">
        <v>0.32297585212816698</v>
      </c>
    </row>
    <row r="411" spans="1:115" x14ac:dyDescent="0.2">
      <c r="B411" s="3" t="s">
        <v>445</v>
      </c>
      <c r="C411" s="1">
        <v>0</v>
      </c>
      <c r="D411" s="1">
        <v>0</v>
      </c>
      <c r="E411" s="1">
        <v>0</v>
      </c>
      <c r="F411" s="1">
        <v>0</v>
      </c>
      <c r="G411" s="1">
        <v>0</v>
      </c>
      <c r="H411" s="1">
        <v>0</v>
      </c>
      <c r="I411" s="1">
        <v>0</v>
      </c>
      <c r="J411" s="1">
        <v>0</v>
      </c>
      <c r="K411" s="1">
        <v>0</v>
      </c>
      <c r="L411" s="1">
        <v>0</v>
      </c>
      <c r="M411" s="1">
        <v>0</v>
      </c>
      <c r="N411" s="1">
        <v>0</v>
      </c>
      <c r="O411" s="1">
        <v>0</v>
      </c>
      <c r="P411" s="1">
        <v>0</v>
      </c>
      <c r="Q411" s="1">
        <v>0</v>
      </c>
      <c r="R411" s="1">
        <v>0</v>
      </c>
      <c r="S411" s="1">
        <v>0</v>
      </c>
      <c r="T411" s="1">
        <v>0</v>
      </c>
      <c r="U411" s="1">
        <v>0</v>
      </c>
      <c r="V411" s="1">
        <v>0</v>
      </c>
      <c r="W411" s="1">
        <v>0</v>
      </c>
      <c r="X411" s="1">
        <v>0</v>
      </c>
      <c r="Y411" s="1">
        <v>0</v>
      </c>
      <c r="Z411" s="1">
        <v>0</v>
      </c>
      <c r="AA411" s="1">
        <v>0</v>
      </c>
      <c r="AB411" s="1">
        <v>0</v>
      </c>
      <c r="AC411" s="1">
        <v>0</v>
      </c>
      <c r="AD411" s="1">
        <v>0</v>
      </c>
      <c r="AE411" s="21">
        <v>0</v>
      </c>
      <c r="AF411" s="1">
        <v>21888</v>
      </c>
      <c r="AG411" s="1">
        <v>0</v>
      </c>
      <c r="AH411" s="1">
        <v>0</v>
      </c>
      <c r="AI411" s="1">
        <v>0</v>
      </c>
      <c r="AJ411" s="1">
        <v>109</v>
      </c>
      <c r="AK411" s="1">
        <v>0</v>
      </c>
      <c r="AL411" s="1">
        <v>0</v>
      </c>
      <c r="AM411" s="1">
        <v>0</v>
      </c>
      <c r="AN411" s="1">
        <v>0</v>
      </c>
      <c r="AO411" s="1">
        <v>0</v>
      </c>
      <c r="AP411" s="1">
        <v>2406</v>
      </c>
      <c r="AQ411" s="1">
        <v>894</v>
      </c>
      <c r="AR411" s="1">
        <v>0</v>
      </c>
      <c r="AS411" s="1">
        <v>0</v>
      </c>
      <c r="AT411" s="1">
        <v>0</v>
      </c>
      <c r="AU411" s="1">
        <v>0</v>
      </c>
      <c r="AV411" s="1">
        <v>0</v>
      </c>
      <c r="AW411" s="1">
        <v>760</v>
      </c>
      <c r="AX411" s="1">
        <v>0</v>
      </c>
      <c r="AY411" s="1">
        <v>0</v>
      </c>
      <c r="AZ411" s="1">
        <v>0</v>
      </c>
      <c r="BA411" s="1">
        <v>0</v>
      </c>
      <c r="BB411" s="1">
        <v>1610</v>
      </c>
      <c r="BC411" s="1">
        <v>0</v>
      </c>
      <c r="BD411" s="1">
        <v>0</v>
      </c>
      <c r="BE411" s="1">
        <v>53</v>
      </c>
      <c r="BF411" s="1">
        <v>0</v>
      </c>
      <c r="BG411" s="1">
        <v>0</v>
      </c>
      <c r="BH411" s="1">
        <v>0</v>
      </c>
      <c r="BI411" s="1">
        <v>0</v>
      </c>
      <c r="BJ411" s="1">
        <v>0</v>
      </c>
      <c r="BK411" s="1">
        <v>0</v>
      </c>
      <c r="BL411" s="1">
        <v>0</v>
      </c>
      <c r="BM411" s="1">
        <v>0</v>
      </c>
      <c r="BN411" s="1">
        <v>0</v>
      </c>
      <c r="BO411" s="1">
        <v>0</v>
      </c>
      <c r="BP411" s="1">
        <v>0</v>
      </c>
      <c r="BQ411" s="1">
        <v>54</v>
      </c>
      <c r="BR411" s="1">
        <v>0</v>
      </c>
      <c r="BS411" s="1">
        <v>0</v>
      </c>
      <c r="BT411" s="1">
        <v>0</v>
      </c>
      <c r="BU411" s="1">
        <v>0</v>
      </c>
      <c r="BV411" s="1">
        <v>0</v>
      </c>
      <c r="BW411" s="1">
        <v>0</v>
      </c>
      <c r="BX411" s="1">
        <v>0</v>
      </c>
      <c r="BY411" s="1">
        <v>0</v>
      </c>
      <c r="BZ411" s="1">
        <v>0</v>
      </c>
      <c r="CA411" s="1">
        <v>0</v>
      </c>
      <c r="CB411" s="1">
        <v>0</v>
      </c>
      <c r="CC411" s="1">
        <v>0</v>
      </c>
      <c r="CD411" s="1">
        <v>0</v>
      </c>
      <c r="CE411" s="1">
        <v>0</v>
      </c>
      <c r="CF411" s="1">
        <v>0</v>
      </c>
      <c r="CG411" s="1">
        <v>0</v>
      </c>
      <c r="CH411" s="1">
        <v>0</v>
      </c>
      <c r="CI411" s="1">
        <v>0</v>
      </c>
      <c r="CJ411" s="1">
        <v>0</v>
      </c>
      <c r="CK411" s="1">
        <v>0</v>
      </c>
      <c r="CL411" s="1">
        <v>0</v>
      </c>
      <c r="CM411" s="1">
        <v>0</v>
      </c>
      <c r="CN411" s="1">
        <v>0</v>
      </c>
      <c r="CO411" s="1">
        <v>0</v>
      </c>
      <c r="CP411" s="1">
        <v>0</v>
      </c>
      <c r="CQ411" s="1">
        <v>0</v>
      </c>
      <c r="CR411" s="1">
        <v>0</v>
      </c>
      <c r="CS411" s="1">
        <v>0</v>
      </c>
      <c r="CT411" s="1">
        <v>0</v>
      </c>
      <c r="CU411" s="1">
        <v>0</v>
      </c>
      <c r="CV411" s="1">
        <v>0</v>
      </c>
      <c r="CW411" s="1">
        <v>0</v>
      </c>
      <c r="CX411" s="1">
        <v>0</v>
      </c>
      <c r="CY411">
        <f t="shared" si="8"/>
        <v>27774</v>
      </c>
      <c r="CZ411" t="s">
        <v>445</v>
      </c>
      <c r="DA411">
        <v>-1.62292085844213</v>
      </c>
      <c r="DB411">
        <v>-2.2705069842605501</v>
      </c>
      <c r="DC411">
        <v>-1.3050260014689301</v>
      </c>
      <c r="DD411">
        <v>1.27436855691894</v>
      </c>
      <c r="DE411">
        <v>5.4827824615287204</v>
      </c>
      <c r="DF411">
        <v>0.18731496960681701</v>
      </c>
      <c r="DG411">
        <v>0.39655172675241601</v>
      </c>
      <c r="DH411">
        <v>7.1357387043864504E-2</v>
      </c>
      <c r="DI411">
        <v>0.150899069759349</v>
      </c>
      <c r="DJ411">
        <v>0.196511485168994</v>
      </c>
      <c r="DK411">
        <v>0.323780624479862</v>
      </c>
    </row>
    <row r="412" spans="1:115" x14ac:dyDescent="0.2">
      <c r="B412" s="3" t="s">
        <v>70</v>
      </c>
      <c r="C412" s="1">
        <v>0</v>
      </c>
      <c r="D412" s="1">
        <v>0</v>
      </c>
      <c r="E412" s="1">
        <v>27293</v>
      </c>
      <c r="F412" s="1">
        <v>151931</v>
      </c>
      <c r="G412" s="1">
        <v>175</v>
      </c>
      <c r="H412" s="1">
        <v>0</v>
      </c>
      <c r="I412" s="1">
        <v>25315</v>
      </c>
      <c r="J412" s="1">
        <v>721</v>
      </c>
      <c r="K412" s="1">
        <v>0</v>
      </c>
      <c r="L412" s="1">
        <v>0</v>
      </c>
      <c r="M412" s="1">
        <v>8139</v>
      </c>
      <c r="N412" s="1">
        <v>3411</v>
      </c>
      <c r="O412" s="1">
        <v>0</v>
      </c>
      <c r="P412" s="1">
        <v>3844</v>
      </c>
      <c r="Q412" s="1">
        <v>14561</v>
      </c>
      <c r="R412" s="1">
        <v>4569</v>
      </c>
      <c r="S412" s="1">
        <v>42548</v>
      </c>
      <c r="T412" s="1">
        <v>23688</v>
      </c>
      <c r="U412" s="1">
        <v>35758</v>
      </c>
      <c r="V412" s="1">
        <v>57739</v>
      </c>
      <c r="W412" s="1">
        <v>35806</v>
      </c>
      <c r="X412" s="1">
        <v>0</v>
      </c>
      <c r="Y412" s="1">
        <v>67741</v>
      </c>
      <c r="Z412" s="1">
        <v>16376</v>
      </c>
      <c r="AA412" s="1">
        <v>0</v>
      </c>
      <c r="AB412" s="1">
        <v>3740</v>
      </c>
      <c r="AC412" s="1">
        <v>17216</v>
      </c>
      <c r="AD412" s="1">
        <v>7408</v>
      </c>
      <c r="AE412" s="21">
        <v>59786</v>
      </c>
      <c r="AF412" s="1">
        <v>299083</v>
      </c>
      <c r="AG412" s="1">
        <v>0</v>
      </c>
      <c r="AH412" s="1">
        <v>0</v>
      </c>
      <c r="AI412" s="1">
        <v>53703</v>
      </c>
      <c r="AJ412" s="1">
        <v>0</v>
      </c>
      <c r="AK412" s="1">
        <v>40727</v>
      </c>
      <c r="AL412" s="1">
        <v>17392</v>
      </c>
      <c r="AM412" s="1">
        <v>32520</v>
      </c>
      <c r="AN412" s="1">
        <v>0</v>
      </c>
      <c r="AO412" s="1">
        <v>262201</v>
      </c>
      <c r="AP412" s="1">
        <v>3292</v>
      </c>
      <c r="AQ412" s="1">
        <v>0</v>
      </c>
      <c r="AR412" s="1">
        <v>42051</v>
      </c>
      <c r="AS412" s="1">
        <v>0</v>
      </c>
      <c r="AT412" s="1">
        <v>0</v>
      </c>
      <c r="AU412" s="1">
        <v>0</v>
      </c>
      <c r="AV412" s="1">
        <v>776</v>
      </c>
      <c r="AW412" s="1">
        <v>0</v>
      </c>
      <c r="AX412" s="1">
        <v>0</v>
      </c>
      <c r="AY412" s="1">
        <v>1684</v>
      </c>
      <c r="AZ412" s="1">
        <v>0</v>
      </c>
      <c r="BA412" s="1">
        <v>0</v>
      </c>
      <c r="BB412" s="1">
        <v>0</v>
      </c>
      <c r="BC412" s="1">
        <v>6097</v>
      </c>
      <c r="BD412" s="1">
        <v>3322</v>
      </c>
      <c r="BE412" s="1">
        <v>0</v>
      </c>
      <c r="BF412" s="1">
        <v>0</v>
      </c>
      <c r="BG412" s="1">
        <v>396</v>
      </c>
      <c r="BH412" s="1">
        <v>16679</v>
      </c>
      <c r="BI412" s="1">
        <v>15460</v>
      </c>
      <c r="BJ412" s="1">
        <v>2201</v>
      </c>
      <c r="BK412" s="1">
        <v>3403</v>
      </c>
      <c r="BL412" s="1">
        <v>7914</v>
      </c>
      <c r="BM412" s="1">
        <v>56167</v>
      </c>
      <c r="BN412" s="1">
        <v>13503</v>
      </c>
      <c r="BO412" s="1">
        <v>0</v>
      </c>
      <c r="BP412" s="1">
        <v>1229</v>
      </c>
      <c r="BQ412" s="1">
        <v>0</v>
      </c>
      <c r="BR412" s="1">
        <v>922</v>
      </c>
      <c r="BS412" s="1">
        <v>335</v>
      </c>
      <c r="BT412" s="1">
        <v>0</v>
      </c>
      <c r="BU412" s="1">
        <v>0</v>
      </c>
      <c r="BV412" s="1">
        <v>4193</v>
      </c>
      <c r="BW412" s="1">
        <v>0</v>
      </c>
      <c r="BX412" s="1">
        <v>2337</v>
      </c>
      <c r="BY412" s="1">
        <v>0</v>
      </c>
      <c r="BZ412" s="1">
        <v>0</v>
      </c>
      <c r="CA412" s="1">
        <v>715</v>
      </c>
      <c r="CB412" s="1">
        <v>0</v>
      </c>
      <c r="CC412" s="1">
        <v>137762</v>
      </c>
      <c r="CD412" s="1">
        <v>2238</v>
      </c>
      <c r="CE412" s="1">
        <v>1969</v>
      </c>
      <c r="CF412" s="1">
        <v>60287</v>
      </c>
      <c r="CG412" s="1">
        <v>0</v>
      </c>
      <c r="CH412" s="1">
        <v>0</v>
      </c>
      <c r="CI412" s="1">
        <v>65830</v>
      </c>
      <c r="CJ412" s="1">
        <v>25067</v>
      </c>
      <c r="CK412" s="1">
        <v>1189</v>
      </c>
      <c r="CL412" s="1">
        <v>11544</v>
      </c>
      <c r="CM412" s="1">
        <v>7805</v>
      </c>
      <c r="CN412" s="1">
        <v>93</v>
      </c>
      <c r="CO412" s="1">
        <v>12556</v>
      </c>
      <c r="CP412" s="1">
        <v>7806</v>
      </c>
      <c r="CQ412" s="1">
        <v>0</v>
      </c>
      <c r="CR412" s="1">
        <v>636</v>
      </c>
      <c r="CS412" s="1">
        <v>0</v>
      </c>
      <c r="CT412" s="1">
        <v>0</v>
      </c>
      <c r="CU412" s="1">
        <v>2166</v>
      </c>
      <c r="CV412" s="1">
        <v>0</v>
      </c>
      <c r="CW412" s="1">
        <v>39097</v>
      </c>
      <c r="CX412" s="1">
        <v>0</v>
      </c>
      <c r="CY412">
        <f t="shared" si="8"/>
        <v>1872112</v>
      </c>
      <c r="CZ412" t="s">
        <v>70</v>
      </c>
      <c r="DA412">
        <v>10.947178301299299</v>
      </c>
      <c r="DB412">
        <v>12.341525735632301</v>
      </c>
      <c r="DC412">
        <v>10.1581850037857</v>
      </c>
      <c r="DD412">
        <v>-1.7941257108826301</v>
      </c>
      <c r="DE412">
        <v>13.9215267705946</v>
      </c>
      <c r="DF412">
        <v>-0.146483254050888</v>
      </c>
      <c r="DG412">
        <v>0.40247845072835198</v>
      </c>
      <c r="DH412">
        <v>0.17405985392904599</v>
      </c>
      <c r="DI412">
        <v>0.31683641537864499</v>
      </c>
      <c r="DJ412">
        <v>0.15376765042697399</v>
      </c>
      <c r="DK412">
        <v>0.32528686021838799</v>
      </c>
    </row>
    <row r="413" spans="1:115" x14ac:dyDescent="0.2">
      <c r="B413" s="3" t="s">
        <v>893</v>
      </c>
      <c r="C413" s="1">
        <v>0</v>
      </c>
      <c r="D413" s="1">
        <v>0</v>
      </c>
      <c r="E413" s="1">
        <v>0</v>
      </c>
      <c r="F413" s="1">
        <v>0</v>
      </c>
      <c r="G413" s="1">
        <v>0</v>
      </c>
      <c r="H413" s="1">
        <v>0</v>
      </c>
      <c r="I413" s="1">
        <v>0</v>
      </c>
      <c r="J413" s="1">
        <v>0</v>
      </c>
      <c r="K413" s="1">
        <v>0</v>
      </c>
      <c r="L413" s="1">
        <v>0</v>
      </c>
      <c r="M413" s="1">
        <v>0</v>
      </c>
      <c r="N413" s="1">
        <v>0</v>
      </c>
      <c r="O413" s="1">
        <v>0</v>
      </c>
      <c r="P413" s="1">
        <v>0</v>
      </c>
      <c r="Q413" s="1">
        <v>0</v>
      </c>
      <c r="R413" s="1">
        <v>0</v>
      </c>
      <c r="S413" s="1">
        <v>0</v>
      </c>
      <c r="T413" s="1">
        <v>0</v>
      </c>
      <c r="U413" s="1">
        <v>0</v>
      </c>
      <c r="V413" s="1">
        <v>0</v>
      </c>
      <c r="W413" s="1">
        <v>0</v>
      </c>
      <c r="X413" s="1">
        <v>0</v>
      </c>
      <c r="Y413" s="1">
        <v>0</v>
      </c>
      <c r="Z413" s="1">
        <v>0</v>
      </c>
      <c r="AA413" s="1">
        <v>0</v>
      </c>
      <c r="AB413" s="1">
        <v>0</v>
      </c>
      <c r="AC413" s="1">
        <v>0</v>
      </c>
      <c r="AD413" s="1">
        <v>0</v>
      </c>
      <c r="AE413" s="21">
        <v>0</v>
      </c>
      <c r="AF413" s="1">
        <v>0</v>
      </c>
      <c r="AG413" s="1">
        <v>0</v>
      </c>
      <c r="AH413" s="1">
        <v>0</v>
      </c>
      <c r="AI413" s="1">
        <v>0</v>
      </c>
      <c r="AJ413" s="1">
        <v>0</v>
      </c>
      <c r="AK413" s="1">
        <v>64</v>
      </c>
      <c r="AL413" s="1">
        <v>0</v>
      </c>
      <c r="AM413" s="1">
        <v>0</v>
      </c>
      <c r="AN413" s="1">
        <v>0</v>
      </c>
      <c r="AO413" s="1">
        <v>0</v>
      </c>
      <c r="AP413" s="1">
        <v>0</v>
      </c>
      <c r="AQ413" s="1">
        <v>0</v>
      </c>
      <c r="AR413" s="1">
        <v>0</v>
      </c>
      <c r="AS413" s="1">
        <v>0</v>
      </c>
      <c r="AT413" s="1">
        <v>0</v>
      </c>
      <c r="AU413" s="1">
        <v>0</v>
      </c>
      <c r="AV413" s="1">
        <v>0</v>
      </c>
      <c r="AW413" s="1">
        <v>0</v>
      </c>
      <c r="AX413" s="1">
        <v>0</v>
      </c>
      <c r="AY413" s="1">
        <v>0</v>
      </c>
      <c r="AZ413" s="1">
        <v>0</v>
      </c>
      <c r="BA413" s="1">
        <v>0</v>
      </c>
      <c r="BB413" s="1">
        <v>0</v>
      </c>
      <c r="BC413" s="1">
        <v>0</v>
      </c>
      <c r="BD413" s="1">
        <v>0</v>
      </c>
      <c r="BE413" s="1">
        <v>112</v>
      </c>
      <c r="BF413" s="1">
        <v>16</v>
      </c>
      <c r="BG413" s="1">
        <v>0</v>
      </c>
      <c r="BH413" s="1">
        <v>0</v>
      </c>
      <c r="BI413" s="1">
        <v>0</v>
      </c>
      <c r="BJ413" s="1">
        <v>0</v>
      </c>
      <c r="BK413" s="1">
        <v>0</v>
      </c>
      <c r="BL413" s="1">
        <v>0</v>
      </c>
      <c r="BM413" s="1">
        <v>0</v>
      </c>
      <c r="BN413" s="1">
        <v>0</v>
      </c>
      <c r="BO413" s="1">
        <v>0</v>
      </c>
      <c r="BP413" s="1">
        <v>0</v>
      </c>
      <c r="BQ413" s="1">
        <v>0</v>
      </c>
      <c r="BR413" s="1">
        <v>0</v>
      </c>
      <c r="BS413" s="1">
        <v>79</v>
      </c>
      <c r="BT413" s="1">
        <v>0</v>
      </c>
      <c r="BU413" s="1">
        <v>0</v>
      </c>
      <c r="BV413" s="1">
        <v>0</v>
      </c>
      <c r="BW413" s="1">
        <v>0</v>
      </c>
      <c r="BX413" s="1">
        <v>0</v>
      </c>
      <c r="BY413" s="1">
        <v>0</v>
      </c>
      <c r="BZ413" s="1">
        <v>0</v>
      </c>
      <c r="CA413" s="1">
        <v>177</v>
      </c>
      <c r="CB413" s="1">
        <v>0</v>
      </c>
      <c r="CC413" s="1">
        <v>0</v>
      </c>
      <c r="CD413" s="1">
        <v>0</v>
      </c>
      <c r="CE413" s="1">
        <v>0</v>
      </c>
      <c r="CF413" s="1">
        <v>0</v>
      </c>
      <c r="CG413" s="1">
        <v>16</v>
      </c>
      <c r="CH413" s="1">
        <v>0</v>
      </c>
      <c r="CI413" s="1">
        <v>0</v>
      </c>
      <c r="CJ413" s="1">
        <v>16</v>
      </c>
      <c r="CK413" s="1">
        <v>0</v>
      </c>
      <c r="CL413" s="1">
        <v>0</v>
      </c>
      <c r="CM413" s="1">
        <v>0</v>
      </c>
      <c r="CN413" s="1">
        <v>0</v>
      </c>
      <c r="CO413" s="1">
        <v>0</v>
      </c>
      <c r="CP413" s="1">
        <v>0</v>
      </c>
      <c r="CQ413" s="1">
        <v>0</v>
      </c>
      <c r="CR413" s="1">
        <v>0</v>
      </c>
      <c r="CS413" s="1">
        <v>0</v>
      </c>
      <c r="CT413" s="1">
        <v>0</v>
      </c>
      <c r="CU413" s="1">
        <v>0</v>
      </c>
      <c r="CV413" s="1">
        <v>0</v>
      </c>
      <c r="CW413" s="1">
        <v>0</v>
      </c>
      <c r="CX413" s="1">
        <v>0</v>
      </c>
      <c r="CY413">
        <f t="shared" si="8"/>
        <v>480</v>
      </c>
      <c r="CZ413" t="s">
        <v>893</v>
      </c>
      <c r="DA413">
        <v>-1.5499881289266699</v>
      </c>
      <c r="DB413">
        <v>-2.2284257241424701</v>
      </c>
      <c r="DC413">
        <v>-1.2621272651450799</v>
      </c>
      <c r="DD413">
        <v>1.06247125616337</v>
      </c>
      <c r="DE413">
        <v>4.9316399351087101</v>
      </c>
      <c r="DF413">
        <v>0.20738519909890099</v>
      </c>
      <c r="DG413">
        <v>0.396338182477534</v>
      </c>
      <c r="DH413">
        <v>0.18561568991217001</v>
      </c>
      <c r="DI413">
        <v>0.29072323768186797</v>
      </c>
      <c r="DJ413">
        <v>0.201341760371925</v>
      </c>
      <c r="DK413">
        <v>0.32596254150371101</v>
      </c>
    </row>
    <row r="414" spans="1:115" x14ac:dyDescent="0.2">
      <c r="B414" s="3" t="s">
        <v>179</v>
      </c>
      <c r="C414" s="1">
        <v>0</v>
      </c>
      <c r="D414" s="1">
        <v>0</v>
      </c>
      <c r="E414" s="1">
        <v>0</v>
      </c>
      <c r="F414" s="1">
        <v>0</v>
      </c>
      <c r="G414" s="1">
        <v>0</v>
      </c>
      <c r="H414" s="1">
        <v>0</v>
      </c>
      <c r="I414" s="1">
        <v>0</v>
      </c>
      <c r="J414" s="1">
        <v>0</v>
      </c>
      <c r="K414" s="1">
        <v>9286</v>
      </c>
      <c r="L414" s="1">
        <v>0</v>
      </c>
      <c r="M414" s="1">
        <v>0</v>
      </c>
      <c r="N414" s="1">
        <v>0</v>
      </c>
      <c r="O414" s="1">
        <v>0</v>
      </c>
      <c r="P414" s="1">
        <v>0</v>
      </c>
      <c r="Q414" s="1">
        <v>0</v>
      </c>
      <c r="R414" s="1">
        <v>0</v>
      </c>
      <c r="S414" s="1">
        <v>0</v>
      </c>
      <c r="T414" s="1">
        <v>0</v>
      </c>
      <c r="U414" s="1">
        <v>0</v>
      </c>
      <c r="V414" s="1">
        <v>63543</v>
      </c>
      <c r="W414" s="1">
        <v>19097</v>
      </c>
      <c r="X414" s="1">
        <v>76417</v>
      </c>
      <c r="Y414" s="1">
        <v>104582</v>
      </c>
      <c r="Z414" s="1">
        <v>3538</v>
      </c>
      <c r="AA414" s="1">
        <v>0</v>
      </c>
      <c r="AB414" s="1">
        <v>0</v>
      </c>
      <c r="AC414" s="1">
        <v>6250</v>
      </c>
      <c r="AD414" s="1">
        <v>44187</v>
      </c>
      <c r="AE414" s="21">
        <v>0</v>
      </c>
      <c r="AF414" s="1">
        <v>0</v>
      </c>
      <c r="AG414" s="1">
        <v>0</v>
      </c>
      <c r="AH414" s="1">
        <v>0</v>
      </c>
      <c r="AI414" s="1">
        <v>0</v>
      </c>
      <c r="AJ414" s="1">
        <v>0</v>
      </c>
      <c r="AK414" s="1">
        <v>0</v>
      </c>
      <c r="AL414" s="1">
        <v>0</v>
      </c>
      <c r="AM414" s="1">
        <v>0</v>
      </c>
      <c r="AN414" s="1">
        <v>0</v>
      </c>
      <c r="AO414" s="1">
        <v>0</v>
      </c>
      <c r="AP414" s="1">
        <v>0</v>
      </c>
      <c r="AQ414" s="1">
        <v>0</v>
      </c>
      <c r="AR414" s="1">
        <v>0</v>
      </c>
      <c r="AS414" s="1">
        <v>0</v>
      </c>
      <c r="AT414" s="1">
        <v>0</v>
      </c>
      <c r="AU414" s="1">
        <v>0</v>
      </c>
      <c r="AV414" s="1">
        <v>0</v>
      </c>
      <c r="AW414" s="1">
        <v>0</v>
      </c>
      <c r="AX414" s="1">
        <v>0</v>
      </c>
      <c r="AY414" s="1">
        <v>0</v>
      </c>
      <c r="AZ414" s="1">
        <v>0</v>
      </c>
      <c r="BA414" s="1">
        <v>0</v>
      </c>
      <c r="BB414" s="1">
        <v>0</v>
      </c>
      <c r="BC414" s="1">
        <v>0</v>
      </c>
      <c r="BD414" s="1">
        <v>0</v>
      </c>
      <c r="BE414" s="1">
        <v>0</v>
      </c>
      <c r="BF414" s="1">
        <v>0</v>
      </c>
      <c r="BG414" s="1">
        <v>0</v>
      </c>
      <c r="BH414" s="1">
        <v>0</v>
      </c>
      <c r="BI414" s="1">
        <v>875</v>
      </c>
      <c r="BJ414" s="1">
        <v>0</v>
      </c>
      <c r="BK414" s="1">
        <v>0</v>
      </c>
      <c r="BL414" s="1">
        <v>0</v>
      </c>
      <c r="BM414" s="1">
        <v>0</v>
      </c>
      <c r="BN414" s="1">
        <v>0</v>
      </c>
      <c r="BO414" s="1">
        <v>5084</v>
      </c>
      <c r="BP414" s="1">
        <v>0</v>
      </c>
      <c r="BQ414" s="1">
        <v>0</v>
      </c>
      <c r="BR414" s="1">
        <v>0</v>
      </c>
      <c r="BS414" s="1">
        <v>0</v>
      </c>
      <c r="BT414" s="1">
        <v>0</v>
      </c>
      <c r="BU414" s="1">
        <v>0</v>
      </c>
      <c r="BV414" s="1">
        <v>0</v>
      </c>
      <c r="BW414" s="1">
        <v>0</v>
      </c>
      <c r="BX414" s="1">
        <v>0</v>
      </c>
      <c r="BY414" s="1">
        <v>0</v>
      </c>
      <c r="BZ414" s="1">
        <v>0</v>
      </c>
      <c r="CA414" s="1">
        <v>0</v>
      </c>
      <c r="CB414" s="1">
        <v>0</v>
      </c>
      <c r="CC414" s="1">
        <v>0</v>
      </c>
      <c r="CD414" s="1">
        <v>31717</v>
      </c>
      <c r="CE414" s="1">
        <v>0</v>
      </c>
      <c r="CF414" s="1">
        <v>0</v>
      </c>
      <c r="CG414" s="1">
        <v>0</v>
      </c>
      <c r="CH414" s="1">
        <v>0</v>
      </c>
      <c r="CI414" s="1">
        <v>0</v>
      </c>
      <c r="CJ414" s="1">
        <v>0</v>
      </c>
      <c r="CK414" s="1">
        <v>0</v>
      </c>
      <c r="CL414" s="1">
        <v>0</v>
      </c>
      <c r="CM414" s="1">
        <v>0</v>
      </c>
      <c r="CN414" s="1">
        <v>0</v>
      </c>
      <c r="CO414" s="1">
        <v>0</v>
      </c>
      <c r="CP414" s="1">
        <v>0</v>
      </c>
      <c r="CQ414" s="1">
        <v>0</v>
      </c>
      <c r="CR414" s="1">
        <v>0</v>
      </c>
      <c r="CS414" s="1">
        <v>0</v>
      </c>
      <c r="CT414" s="1">
        <v>0</v>
      </c>
      <c r="CU414" s="1">
        <v>0</v>
      </c>
      <c r="CV414" s="1">
        <v>0</v>
      </c>
      <c r="CW414" s="1">
        <v>0</v>
      </c>
      <c r="CX414" s="1">
        <v>0</v>
      </c>
      <c r="CY414">
        <f t="shared" si="8"/>
        <v>364576</v>
      </c>
      <c r="CZ414" t="s">
        <v>179</v>
      </c>
      <c r="DA414">
        <v>-1.49661151086199</v>
      </c>
      <c r="DB414">
        <v>-0.84243237868991705</v>
      </c>
      <c r="DC414">
        <v>-1.69702404920552</v>
      </c>
      <c r="DD414">
        <v>-1.63304907331093</v>
      </c>
      <c r="DE414">
        <v>9.1966366747796595</v>
      </c>
      <c r="DF414">
        <v>-0.160051642283627</v>
      </c>
      <c r="DG414">
        <v>0.39601293366381302</v>
      </c>
      <c r="DH414">
        <v>4.4414846235433299E-2</v>
      </c>
      <c r="DI414">
        <v>0.118092354633567</v>
      </c>
      <c r="DJ414">
        <v>0.19562889196274399</v>
      </c>
      <c r="DK414">
        <v>0.32661589207929997</v>
      </c>
    </row>
    <row r="415" spans="1:115" x14ac:dyDescent="0.2">
      <c r="B415" s="3" t="s">
        <v>200</v>
      </c>
      <c r="C415" s="1">
        <v>728</v>
      </c>
      <c r="D415" s="1">
        <v>4651</v>
      </c>
      <c r="E415" s="1">
        <v>0</v>
      </c>
      <c r="F415" s="1">
        <v>147</v>
      </c>
      <c r="G415" s="1">
        <v>4087</v>
      </c>
      <c r="H415" s="1">
        <v>375</v>
      </c>
      <c r="I415" s="1">
        <v>8965</v>
      </c>
      <c r="J415" s="1">
        <v>0</v>
      </c>
      <c r="K415" s="1">
        <v>0</v>
      </c>
      <c r="L415" s="1">
        <v>0</v>
      </c>
      <c r="M415" s="1">
        <v>0</v>
      </c>
      <c r="N415" s="1">
        <v>0</v>
      </c>
      <c r="O415" s="1">
        <v>0</v>
      </c>
      <c r="P415" s="1">
        <v>0</v>
      </c>
      <c r="Q415" s="1">
        <v>0</v>
      </c>
      <c r="R415" s="1">
        <v>0</v>
      </c>
      <c r="S415" s="1">
        <v>0</v>
      </c>
      <c r="T415" s="1">
        <v>0</v>
      </c>
      <c r="U415" s="1">
        <v>0</v>
      </c>
      <c r="V415" s="1">
        <v>0</v>
      </c>
      <c r="W415" s="1">
        <v>0</v>
      </c>
      <c r="X415" s="1">
        <v>0</v>
      </c>
      <c r="Y415" s="1">
        <v>0</v>
      </c>
      <c r="Z415" s="1">
        <v>220</v>
      </c>
      <c r="AA415" s="1">
        <v>0</v>
      </c>
      <c r="AB415" s="1">
        <v>0</v>
      </c>
      <c r="AC415" s="1">
        <v>73</v>
      </c>
      <c r="AD415" s="1">
        <v>0</v>
      </c>
      <c r="AE415" s="21">
        <v>960</v>
      </c>
      <c r="AF415" s="1">
        <v>0</v>
      </c>
      <c r="AG415" s="1">
        <v>0</v>
      </c>
      <c r="AH415" s="1">
        <v>1303</v>
      </c>
      <c r="AI415" s="1">
        <v>0</v>
      </c>
      <c r="AJ415" s="1">
        <v>0</v>
      </c>
      <c r="AK415" s="1">
        <v>219</v>
      </c>
      <c r="AL415" s="1">
        <v>0</v>
      </c>
      <c r="AM415" s="1">
        <v>72</v>
      </c>
      <c r="AN415" s="1">
        <v>0</v>
      </c>
      <c r="AO415" s="1">
        <v>223</v>
      </c>
      <c r="AP415" s="1">
        <v>35548</v>
      </c>
      <c r="AQ415" s="1">
        <v>16804</v>
      </c>
      <c r="AR415" s="1">
        <v>441</v>
      </c>
      <c r="AS415" s="1">
        <v>660</v>
      </c>
      <c r="AT415" s="1">
        <v>0</v>
      </c>
      <c r="AU415" s="1">
        <v>293</v>
      </c>
      <c r="AV415" s="1">
        <v>0</v>
      </c>
      <c r="AW415" s="1">
        <v>4223</v>
      </c>
      <c r="AX415" s="1">
        <v>0</v>
      </c>
      <c r="AY415" s="1">
        <v>290</v>
      </c>
      <c r="AZ415" s="1">
        <v>0</v>
      </c>
      <c r="BA415" s="1">
        <v>0</v>
      </c>
      <c r="BB415" s="1">
        <v>39534</v>
      </c>
      <c r="BC415" s="1">
        <v>0</v>
      </c>
      <c r="BD415" s="1">
        <v>0</v>
      </c>
      <c r="BE415" s="1">
        <v>2729</v>
      </c>
      <c r="BF415" s="1">
        <v>0</v>
      </c>
      <c r="BG415" s="1">
        <v>290</v>
      </c>
      <c r="BH415" s="1">
        <v>54393</v>
      </c>
      <c r="BI415" s="1">
        <v>0</v>
      </c>
      <c r="BJ415" s="1">
        <v>874</v>
      </c>
      <c r="BK415" s="1">
        <v>0</v>
      </c>
      <c r="BL415" s="1">
        <v>510</v>
      </c>
      <c r="BM415" s="1">
        <v>1032</v>
      </c>
      <c r="BN415" s="1">
        <v>0</v>
      </c>
      <c r="BO415" s="1">
        <v>3792</v>
      </c>
      <c r="BP415" s="1">
        <v>0</v>
      </c>
      <c r="BQ415" s="1">
        <v>2986</v>
      </c>
      <c r="BR415" s="1">
        <v>4282</v>
      </c>
      <c r="BS415" s="1">
        <v>72</v>
      </c>
      <c r="BT415" s="1">
        <v>0</v>
      </c>
      <c r="BU415" s="1">
        <v>0</v>
      </c>
      <c r="BV415" s="1">
        <v>101313</v>
      </c>
      <c r="BW415" s="1">
        <v>0</v>
      </c>
      <c r="BX415" s="1">
        <v>0</v>
      </c>
      <c r="BY415" s="1">
        <v>0</v>
      </c>
      <c r="BZ415" s="1">
        <v>0</v>
      </c>
      <c r="CA415" s="1">
        <v>724</v>
      </c>
      <c r="CB415" s="1">
        <v>0</v>
      </c>
      <c r="CC415" s="1">
        <v>743</v>
      </c>
      <c r="CD415" s="1">
        <v>0</v>
      </c>
      <c r="CE415" s="1">
        <v>0</v>
      </c>
      <c r="CF415" s="1">
        <v>364</v>
      </c>
      <c r="CG415" s="1">
        <v>0</v>
      </c>
      <c r="CH415" s="1">
        <v>0</v>
      </c>
      <c r="CI415" s="1">
        <v>951</v>
      </c>
      <c r="CJ415" s="1">
        <v>0</v>
      </c>
      <c r="CK415" s="1">
        <v>0</v>
      </c>
      <c r="CL415" s="1">
        <v>0</v>
      </c>
      <c r="CM415" s="1">
        <v>0</v>
      </c>
      <c r="CN415" s="1">
        <v>0</v>
      </c>
      <c r="CO415" s="1">
        <v>0</v>
      </c>
      <c r="CP415" s="1">
        <v>657</v>
      </c>
      <c r="CQ415" s="1">
        <v>0</v>
      </c>
      <c r="CR415" s="1">
        <v>0</v>
      </c>
      <c r="CS415" s="1">
        <v>0</v>
      </c>
      <c r="CT415" s="1">
        <v>0</v>
      </c>
      <c r="CU415" s="1">
        <v>0</v>
      </c>
      <c r="CV415" s="1">
        <v>221</v>
      </c>
      <c r="CW415" s="1">
        <v>0</v>
      </c>
      <c r="CX415" s="1">
        <v>1100</v>
      </c>
      <c r="CY415">
        <f t="shared" si="8"/>
        <v>296849</v>
      </c>
      <c r="CZ415" t="s">
        <v>200</v>
      </c>
      <c r="DA415">
        <v>0.267192577366483</v>
      </c>
      <c r="DB415">
        <v>-0.84530562396061104</v>
      </c>
      <c r="DC415">
        <v>0.82948318560839795</v>
      </c>
      <c r="DD415">
        <v>1.8763644610406001</v>
      </c>
      <c r="DE415">
        <v>11.107162483264499</v>
      </c>
      <c r="DF415">
        <v>0.16637113907275</v>
      </c>
      <c r="DG415">
        <v>0.39924569219573097</v>
      </c>
      <c r="DH415">
        <v>0.17446797408866299</v>
      </c>
      <c r="DI415">
        <v>0.31284742135983801</v>
      </c>
      <c r="DJ415">
        <v>0.17345761702761001</v>
      </c>
      <c r="DK415">
        <v>0.32952605136851798</v>
      </c>
    </row>
    <row r="416" spans="1:115" x14ac:dyDescent="0.2">
      <c r="B416" s="3" t="s">
        <v>482</v>
      </c>
      <c r="C416" s="1">
        <v>179</v>
      </c>
      <c r="D416" s="1">
        <v>780</v>
      </c>
      <c r="E416" s="1">
        <v>0</v>
      </c>
      <c r="F416" s="1">
        <v>765</v>
      </c>
      <c r="G416" s="1">
        <v>1233</v>
      </c>
      <c r="H416" s="1">
        <v>475</v>
      </c>
      <c r="I416" s="1">
        <v>0</v>
      </c>
      <c r="J416" s="1">
        <v>79</v>
      </c>
      <c r="K416" s="1">
        <v>163</v>
      </c>
      <c r="L416" s="1">
        <v>0</v>
      </c>
      <c r="M416" s="1">
        <v>241</v>
      </c>
      <c r="N416" s="1">
        <v>0</v>
      </c>
      <c r="O416" s="1">
        <v>0</v>
      </c>
      <c r="P416" s="1">
        <v>0</v>
      </c>
      <c r="Q416" s="1">
        <v>0</v>
      </c>
      <c r="R416" s="1">
        <v>0</v>
      </c>
      <c r="S416" s="1">
        <v>0</v>
      </c>
      <c r="T416" s="1">
        <v>0</v>
      </c>
      <c r="U416" s="1">
        <v>0</v>
      </c>
      <c r="V416" s="1">
        <v>0</v>
      </c>
      <c r="W416" s="1">
        <v>0</v>
      </c>
      <c r="X416" s="1">
        <v>0</v>
      </c>
      <c r="Y416" s="1">
        <v>276</v>
      </c>
      <c r="Z416" s="1">
        <v>0</v>
      </c>
      <c r="AA416" s="1">
        <v>0</v>
      </c>
      <c r="AB416" s="1">
        <v>0</v>
      </c>
      <c r="AC416" s="1">
        <v>0</v>
      </c>
      <c r="AD416" s="1">
        <v>202</v>
      </c>
      <c r="AE416" s="21">
        <v>0</v>
      </c>
      <c r="AF416" s="1">
        <v>0</v>
      </c>
      <c r="AG416" s="1">
        <v>0</v>
      </c>
      <c r="AH416" s="1">
        <v>0</v>
      </c>
      <c r="AI416" s="1">
        <v>0</v>
      </c>
      <c r="AJ416" s="1">
        <v>237</v>
      </c>
      <c r="AK416" s="1">
        <v>938</v>
      </c>
      <c r="AL416" s="1">
        <v>217</v>
      </c>
      <c r="AM416" s="1">
        <v>0</v>
      </c>
      <c r="AN416" s="1">
        <v>347</v>
      </c>
      <c r="AO416" s="1">
        <v>0</v>
      </c>
      <c r="AP416" s="1">
        <v>0</v>
      </c>
      <c r="AQ416" s="1">
        <v>0</v>
      </c>
      <c r="AR416" s="1">
        <v>334</v>
      </c>
      <c r="AS416" s="1">
        <v>435</v>
      </c>
      <c r="AT416" s="1">
        <v>0</v>
      </c>
      <c r="AU416" s="1">
        <v>508</v>
      </c>
      <c r="AV416" s="1">
        <v>789</v>
      </c>
      <c r="AW416" s="1">
        <v>396</v>
      </c>
      <c r="AX416" s="1">
        <v>39</v>
      </c>
      <c r="AY416" s="1">
        <v>353</v>
      </c>
      <c r="AZ416" s="1">
        <v>0</v>
      </c>
      <c r="BA416" s="1">
        <v>0</v>
      </c>
      <c r="BB416" s="1">
        <v>0</v>
      </c>
      <c r="BC416" s="1">
        <v>0</v>
      </c>
      <c r="BD416" s="1">
        <v>237</v>
      </c>
      <c r="BE416" s="1">
        <v>617</v>
      </c>
      <c r="BF416" s="1">
        <v>1673</v>
      </c>
      <c r="BG416" s="1">
        <v>159</v>
      </c>
      <c r="BH416" s="1">
        <v>0</v>
      </c>
      <c r="BI416" s="1">
        <v>0</v>
      </c>
      <c r="BJ416" s="1">
        <v>40</v>
      </c>
      <c r="BK416" s="1">
        <v>0</v>
      </c>
      <c r="BL416" s="1">
        <v>19</v>
      </c>
      <c r="BM416" s="1">
        <v>1728</v>
      </c>
      <c r="BN416" s="1">
        <v>0</v>
      </c>
      <c r="BO416" s="1">
        <v>0</v>
      </c>
      <c r="BP416" s="1">
        <v>0</v>
      </c>
      <c r="BQ416" s="1">
        <v>0</v>
      </c>
      <c r="BR416" s="1">
        <v>0</v>
      </c>
      <c r="BS416" s="1">
        <v>449</v>
      </c>
      <c r="BT416" s="1">
        <v>0</v>
      </c>
      <c r="BU416" s="1">
        <v>0</v>
      </c>
      <c r="BV416" s="1">
        <v>154</v>
      </c>
      <c r="BW416" s="1">
        <v>981</v>
      </c>
      <c r="BX416" s="1">
        <v>0</v>
      </c>
      <c r="BY416" s="1">
        <v>507</v>
      </c>
      <c r="BZ416" s="1">
        <v>0</v>
      </c>
      <c r="CA416" s="1">
        <v>834</v>
      </c>
      <c r="CB416" s="1">
        <v>59</v>
      </c>
      <c r="CC416" s="1">
        <v>59</v>
      </c>
      <c r="CD416" s="1">
        <v>652</v>
      </c>
      <c r="CE416" s="1">
        <v>0</v>
      </c>
      <c r="CF416" s="1">
        <v>0</v>
      </c>
      <c r="CG416" s="1">
        <v>1048</v>
      </c>
      <c r="CH416" s="1">
        <v>0</v>
      </c>
      <c r="CI416" s="1">
        <v>0</v>
      </c>
      <c r="CJ416" s="1">
        <v>2240</v>
      </c>
      <c r="CK416" s="1">
        <v>0</v>
      </c>
      <c r="CL416" s="1">
        <v>0</v>
      </c>
      <c r="CM416" s="1">
        <v>0</v>
      </c>
      <c r="CN416" s="1">
        <v>0</v>
      </c>
      <c r="CO416" s="1">
        <v>0</v>
      </c>
      <c r="CP416" s="1">
        <v>384</v>
      </c>
      <c r="CQ416" s="1">
        <v>100</v>
      </c>
      <c r="CR416" s="1">
        <v>58</v>
      </c>
      <c r="CS416" s="1">
        <v>0</v>
      </c>
      <c r="CT416" s="1">
        <v>0</v>
      </c>
      <c r="CU416" s="1">
        <v>442</v>
      </c>
      <c r="CV416" s="1">
        <v>0</v>
      </c>
      <c r="CW416" s="1">
        <v>0</v>
      </c>
      <c r="CX416" s="1">
        <v>232</v>
      </c>
      <c r="CY416">
        <f t="shared" si="8"/>
        <v>21658</v>
      </c>
      <c r="CZ416" t="s">
        <v>482</v>
      </c>
      <c r="DA416">
        <v>0.903909455380285</v>
      </c>
      <c r="DB416">
        <v>-0.49107922712910901</v>
      </c>
      <c r="DC416">
        <v>1.67116844923174</v>
      </c>
      <c r="DD416">
        <v>1.55219361991546</v>
      </c>
      <c r="DE416">
        <v>9.5301268683820002</v>
      </c>
      <c r="DF416">
        <v>0.176689301503695</v>
      </c>
      <c r="DG416">
        <v>0.39849219426548299</v>
      </c>
      <c r="DH416">
        <v>0.206645865636996</v>
      </c>
      <c r="DI416">
        <v>0.349742259424832</v>
      </c>
      <c r="DJ416">
        <v>0.171993478882286</v>
      </c>
      <c r="DK416">
        <v>0.32978977725298297</v>
      </c>
    </row>
    <row r="417" spans="2:115" x14ac:dyDescent="0.2">
      <c r="B417" s="3" t="s">
        <v>847</v>
      </c>
      <c r="C417" s="1">
        <v>0</v>
      </c>
      <c r="D417" s="1">
        <v>0</v>
      </c>
      <c r="E417" s="1">
        <v>0</v>
      </c>
      <c r="F417" s="1">
        <v>0</v>
      </c>
      <c r="G417" s="1">
        <v>0</v>
      </c>
      <c r="H417" s="1">
        <v>0</v>
      </c>
      <c r="I417" s="1">
        <v>0</v>
      </c>
      <c r="J417" s="1">
        <v>0</v>
      </c>
      <c r="K417" s="1">
        <v>0</v>
      </c>
      <c r="L417" s="1">
        <v>0</v>
      </c>
      <c r="M417" s="1">
        <v>0</v>
      </c>
      <c r="N417" s="1">
        <v>0</v>
      </c>
      <c r="O417" s="1">
        <v>0</v>
      </c>
      <c r="P417" s="1">
        <v>0</v>
      </c>
      <c r="Q417" s="1">
        <v>0</v>
      </c>
      <c r="R417" s="1">
        <v>0</v>
      </c>
      <c r="S417" s="1">
        <v>0</v>
      </c>
      <c r="T417" s="1">
        <v>0</v>
      </c>
      <c r="U417" s="1">
        <v>0</v>
      </c>
      <c r="V417" s="1">
        <v>0</v>
      </c>
      <c r="W417" s="1">
        <v>0</v>
      </c>
      <c r="X417" s="1">
        <v>0</v>
      </c>
      <c r="Y417" s="1">
        <v>0</v>
      </c>
      <c r="Z417" s="1">
        <v>0</v>
      </c>
      <c r="AA417" s="1">
        <v>0</v>
      </c>
      <c r="AB417" s="1">
        <v>0</v>
      </c>
      <c r="AC417" s="1">
        <v>0</v>
      </c>
      <c r="AD417" s="1">
        <v>0</v>
      </c>
      <c r="AE417" s="21">
        <v>0</v>
      </c>
      <c r="AF417" s="1">
        <v>0</v>
      </c>
      <c r="AG417" s="1">
        <v>0</v>
      </c>
      <c r="AH417" s="1">
        <v>0</v>
      </c>
      <c r="AI417" s="1">
        <v>0</v>
      </c>
      <c r="AJ417" s="1">
        <v>0</v>
      </c>
      <c r="AK417" s="1">
        <v>0</v>
      </c>
      <c r="AL417" s="1">
        <v>0</v>
      </c>
      <c r="AM417" s="1">
        <v>0</v>
      </c>
      <c r="AN417" s="1">
        <v>46</v>
      </c>
      <c r="AO417" s="1">
        <v>0</v>
      </c>
      <c r="AP417" s="1">
        <v>0</v>
      </c>
      <c r="AQ417" s="1">
        <v>0</v>
      </c>
      <c r="AR417" s="1">
        <v>0</v>
      </c>
      <c r="AS417" s="1">
        <v>0</v>
      </c>
      <c r="AT417" s="1">
        <v>0</v>
      </c>
      <c r="AU417" s="1">
        <v>0</v>
      </c>
      <c r="AV417" s="1">
        <v>0</v>
      </c>
      <c r="AW417" s="1">
        <v>0</v>
      </c>
      <c r="AX417" s="1">
        <v>0</v>
      </c>
      <c r="AY417" s="1">
        <v>0</v>
      </c>
      <c r="AZ417" s="1">
        <v>0</v>
      </c>
      <c r="BA417" s="1">
        <v>0</v>
      </c>
      <c r="BB417" s="1">
        <v>0</v>
      </c>
      <c r="BC417" s="1">
        <v>0</v>
      </c>
      <c r="BD417" s="1">
        <v>0</v>
      </c>
      <c r="BE417" s="1">
        <v>46</v>
      </c>
      <c r="BF417" s="1">
        <v>371</v>
      </c>
      <c r="BG417" s="1">
        <v>0</v>
      </c>
      <c r="BH417" s="1">
        <v>0</v>
      </c>
      <c r="BI417" s="1">
        <v>0</v>
      </c>
      <c r="BJ417" s="1">
        <v>0</v>
      </c>
      <c r="BK417" s="1">
        <v>0</v>
      </c>
      <c r="BL417" s="1">
        <v>0</v>
      </c>
      <c r="BM417" s="1">
        <v>0</v>
      </c>
      <c r="BN417" s="1">
        <v>0</v>
      </c>
      <c r="BO417" s="1">
        <v>0</v>
      </c>
      <c r="BP417" s="1">
        <v>0</v>
      </c>
      <c r="BQ417" s="1">
        <v>0</v>
      </c>
      <c r="BR417" s="1">
        <v>0</v>
      </c>
      <c r="BS417" s="1">
        <v>0</v>
      </c>
      <c r="BT417" s="1">
        <v>0</v>
      </c>
      <c r="BU417" s="1">
        <v>0</v>
      </c>
      <c r="BV417" s="1">
        <v>0</v>
      </c>
      <c r="BW417" s="1">
        <v>91</v>
      </c>
      <c r="BX417" s="1">
        <v>0</v>
      </c>
      <c r="BY417" s="1">
        <v>0</v>
      </c>
      <c r="BZ417" s="1">
        <v>0</v>
      </c>
      <c r="CA417" s="1">
        <v>230</v>
      </c>
      <c r="CB417" s="1">
        <v>0</v>
      </c>
      <c r="CC417" s="1">
        <v>0</v>
      </c>
      <c r="CD417" s="1">
        <v>0</v>
      </c>
      <c r="CE417" s="1">
        <v>0</v>
      </c>
      <c r="CF417" s="1">
        <v>0</v>
      </c>
      <c r="CG417" s="1">
        <v>22</v>
      </c>
      <c r="CH417" s="1">
        <v>0</v>
      </c>
      <c r="CI417" s="1">
        <v>0</v>
      </c>
      <c r="CJ417" s="1">
        <v>46</v>
      </c>
      <c r="CK417" s="1">
        <v>0</v>
      </c>
      <c r="CL417" s="1">
        <v>0</v>
      </c>
      <c r="CM417" s="1">
        <v>0</v>
      </c>
      <c r="CN417" s="1">
        <v>0</v>
      </c>
      <c r="CO417" s="1">
        <v>0</v>
      </c>
      <c r="CP417" s="1">
        <v>0</v>
      </c>
      <c r="CQ417" s="1">
        <v>0</v>
      </c>
      <c r="CR417" s="1">
        <v>0</v>
      </c>
      <c r="CS417" s="1">
        <v>0</v>
      </c>
      <c r="CT417" s="1">
        <v>0</v>
      </c>
      <c r="CU417" s="1">
        <v>0</v>
      </c>
      <c r="CV417" s="1">
        <v>0</v>
      </c>
      <c r="CW417" s="1">
        <v>0</v>
      </c>
      <c r="CX417" s="1">
        <v>23</v>
      </c>
      <c r="CY417">
        <f t="shared" si="8"/>
        <v>875</v>
      </c>
      <c r="CZ417" t="s">
        <v>847</v>
      </c>
      <c r="DA417">
        <v>-1.62699830527291</v>
      </c>
      <c r="DB417">
        <v>-2.270326432234</v>
      </c>
      <c r="DC417">
        <v>-1.33266203153052</v>
      </c>
      <c r="DD417">
        <v>1.18380324693636</v>
      </c>
      <c r="DE417">
        <v>5.0684067979049399</v>
      </c>
      <c r="DF417">
        <v>0.197590796929943</v>
      </c>
      <c r="DG417">
        <v>0.40086207146195502</v>
      </c>
      <c r="DH417">
        <v>0.15453323570838601</v>
      </c>
      <c r="DI417">
        <v>0.25045022397794697</v>
      </c>
      <c r="DJ417">
        <v>0.20420424741149301</v>
      </c>
      <c r="DK417">
        <v>0.33134322043319597</v>
      </c>
    </row>
    <row r="418" spans="2:115" x14ac:dyDescent="0.2">
      <c r="B418" s="3" t="s">
        <v>1192</v>
      </c>
      <c r="C418" s="1">
        <v>0</v>
      </c>
      <c r="D418" s="1">
        <v>123</v>
      </c>
      <c r="E418" s="1">
        <v>0</v>
      </c>
      <c r="F418" s="1">
        <v>0</v>
      </c>
      <c r="G418" s="1">
        <v>48</v>
      </c>
      <c r="H418" s="1">
        <v>146</v>
      </c>
      <c r="I418" s="1">
        <v>0</v>
      </c>
      <c r="J418" s="1">
        <v>0</v>
      </c>
      <c r="K418" s="1">
        <v>0</v>
      </c>
      <c r="L418" s="1">
        <v>0</v>
      </c>
      <c r="M418" s="1">
        <v>0</v>
      </c>
      <c r="N418" s="1">
        <v>0</v>
      </c>
      <c r="O418" s="1">
        <v>0</v>
      </c>
      <c r="P418" s="1">
        <v>0</v>
      </c>
      <c r="Q418" s="1">
        <v>0</v>
      </c>
      <c r="R418" s="1">
        <v>0</v>
      </c>
      <c r="S418" s="1">
        <v>0</v>
      </c>
      <c r="T418" s="1">
        <v>0</v>
      </c>
      <c r="U418" s="1">
        <v>49</v>
      </c>
      <c r="V418" s="1">
        <v>0</v>
      </c>
      <c r="W418" s="1">
        <v>0</v>
      </c>
      <c r="X418" s="1">
        <v>0</v>
      </c>
      <c r="Y418" s="1">
        <v>0</v>
      </c>
      <c r="Z418" s="1">
        <v>0</v>
      </c>
      <c r="AA418" s="1">
        <v>0</v>
      </c>
      <c r="AB418" s="1">
        <v>0</v>
      </c>
      <c r="AC418" s="1">
        <v>50</v>
      </c>
      <c r="AD418" s="1">
        <v>0</v>
      </c>
      <c r="AE418" s="21">
        <v>0</v>
      </c>
      <c r="AF418" s="1">
        <v>960</v>
      </c>
      <c r="AG418" s="1">
        <v>2409</v>
      </c>
      <c r="AH418" s="1">
        <v>272</v>
      </c>
      <c r="AI418" s="1">
        <v>0</v>
      </c>
      <c r="AJ418" s="1">
        <v>148</v>
      </c>
      <c r="AK418" s="1">
        <v>0</v>
      </c>
      <c r="AL418" s="1">
        <v>0</v>
      </c>
      <c r="AM418" s="1">
        <v>0</v>
      </c>
      <c r="AN418" s="1">
        <v>0</v>
      </c>
      <c r="AO418" s="1">
        <v>0</v>
      </c>
      <c r="AP418" s="1">
        <v>8044</v>
      </c>
      <c r="AQ418" s="1">
        <v>4042</v>
      </c>
      <c r="AR418" s="1">
        <v>0</v>
      </c>
      <c r="AS418" s="1">
        <v>0</v>
      </c>
      <c r="AT418" s="1">
        <v>0</v>
      </c>
      <c r="AU418" s="1">
        <v>0</v>
      </c>
      <c r="AV418" s="1">
        <v>0</v>
      </c>
      <c r="AW418" s="1">
        <v>1607</v>
      </c>
      <c r="AX418" s="1">
        <v>0</v>
      </c>
      <c r="AY418" s="1">
        <v>0</v>
      </c>
      <c r="AZ418" s="1">
        <v>0</v>
      </c>
      <c r="BA418" s="1">
        <v>0</v>
      </c>
      <c r="BB418" s="1">
        <v>4581</v>
      </c>
      <c r="BC418" s="1">
        <v>0</v>
      </c>
      <c r="BD418" s="1">
        <v>0</v>
      </c>
      <c r="BE418" s="1">
        <v>765</v>
      </c>
      <c r="BF418" s="1">
        <v>0</v>
      </c>
      <c r="BG418" s="1">
        <v>0</v>
      </c>
      <c r="BH418" s="1">
        <v>149</v>
      </c>
      <c r="BI418" s="1">
        <v>0</v>
      </c>
      <c r="BJ418" s="1">
        <v>123</v>
      </c>
      <c r="BK418" s="1">
        <v>0</v>
      </c>
      <c r="BL418" s="1">
        <v>171</v>
      </c>
      <c r="BM418" s="1">
        <v>274</v>
      </c>
      <c r="BN418" s="1">
        <v>0</v>
      </c>
      <c r="BO418" s="1">
        <v>197</v>
      </c>
      <c r="BP418" s="1">
        <v>0</v>
      </c>
      <c r="BQ418" s="1">
        <v>445</v>
      </c>
      <c r="BR418" s="1">
        <v>0</v>
      </c>
      <c r="BS418" s="1">
        <v>0</v>
      </c>
      <c r="BT418" s="1">
        <v>0</v>
      </c>
      <c r="BU418" s="1">
        <v>0</v>
      </c>
      <c r="BV418" s="1">
        <v>247</v>
      </c>
      <c r="BW418" s="1">
        <v>0</v>
      </c>
      <c r="BX418" s="1">
        <v>0</v>
      </c>
      <c r="BY418" s="1">
        <v>0</v>
      </c>
      <c r="BZ418" s="1">
        <v>0</v>
      </c>
      <c r="CA418" s="1">
        <v>222</v>
      </c>
      <c r="CB418" s="1">
        <v>0</v>
      </c>
      <c r="CC418" s="1">
        <v>74</v>
      </c>
      <c r="CD418" s="1">
        <v>0</v>
      </c>
      <c r="CE418" s="1">
        <v>0</v>
      </c>
      <c r="CF418" s="1">
        <v>73</v>
      </c>
      <c r="CG418" s="1">
        <v>0</v>
      </c>
      <c r="CH418" s="1">
        <v>0</v>
      </c>
      <c r="CI418" s="1">
        <v>0</v>
      </c>
      <c r="CJ418" s="1">
        <v>0</v>
      </c>
      <c r="CK418" s="1">
        <v>0</v>
      </c>
      <c r="CL418" s="1">
        <v>0</v>
      </c>
      <c r="CM418" s="1">
        <v>0</v>
      </c>
      <c r="CN418" s="1">
        <v>0</v>
      </c>
      <c r="CO418" s="1">
        <v>0</v>
      </c>
      <c r="CP418" s="1">
        <v>0</v>
      </c>
      <c r="CQ418" s="1">
        <v>0</v>
      </c>
      <c r="CR418" s="1">
        <v>0</v>
      </c>
      <c r="CS418" s="1">
        <v>0</v>
      </c>
      <c r="CT418" s="1">
        <v>0</v>
      </c>
      <c r="CU418" s="1">
        <v>0</v>
      </c>
      <c r="CV418" s="1">
        <v>0</v>
      </c>
      <c r="CW418" s="1">
        <v>0</v>
      </c>
      <c r="CX418" s="1">
        <v>0</v>
      </c>
      <c r="CY418">
        <f t="shared" si="8"/>
        <v>25219</v>
      </c>
      <c r="CZ418" t="s">
        <v>1192</v>
      </c>
      <c r="DA418">
        <v>-0.82195345762865901</v>
      </c>
      <c r="DB418">
        <v>-1.5402372268192699</v>
      </c>
      <c r="DC418">
        <v>-0.52366786683456101</v>
      </c>
      <c r="DD418">
        <v>1.31737073489429</v>
      </c>
      <c r="DE418">
        <v>7.8235607626430399</v>
      </c>
      <c r="DF418">
        <v>0.16944954205914001</v>
      </c>
      <c r="DG418">
        <v>0.40764674436766901</v>
      </c>
      <c r="DH418">
        <v>9.2642234042214597E-2</v>
      </c>
      <c r="DI418">
        <v>0.19421659848850001</v>
      </c>
      <c r="DJ418">
        <v>0.188938393992864</v>
      </c>
      <c r="DK418">
        <v>0.33212505486288502</v>
      </c>
    </row>
    <row r="419" spans="2:115" x14ac:dyDescent="0.2">
      <c r="B419" s="3" t="s">
        <v>707</v>
      </c>
      <c r="C419" s="1">
        <v>0</v>
      </c>
      <c r="D419" s="1">
        <v>0</v>
      </c>
      <c r="E419" s="1">
        <v>0</v>
      </c>
      <c r="F419" s="1">
        <v>0</v>
      </c>
      <c r="G419" s="1">
        <v>0</v>
      </c>
      <c r="H419" s="1">
        <v>0</v>
      </c>
      <c r="I419" s="1">
        <v>240</v>
      </c>
      <c r="J419" s="1">
        <v>0</v>
      </c>
      <c r="K419" s="1">
        <v>0</v>
      </c>
      <c r="L419" s="1">
        <v>0</v>
      </c>
      <c r="M419" s="1">
        <v>151</v>
      </c>
      <c r="N419" s="1">
        <v>0</v>
      </c>
      <c r="O419" s="1">
        <v>0</v>
      </c>
      <c r="P419" s="1">
        <v>0</v>
      </c>
      <c r="Q419" s="1">
        <v>0</v>
      </c>
      <c r="R419" s="1">
        <v>0</v>
      </c>
      <c r="S419" s="1">
        <v>342</v>
      </c>
      <c r="T419" s="1">
        <v>0</v>
      </c>
      <c r="U419" s="1">
        <v>55</v>
      </c>
      <c r="V419" s="1">
        <v>0</v>
      </c>
      <c r="W419" s="1">
        <v>275</v>
      </c>
      <c r="X419" s="1">
        <v>263</v>
      </c>
      <c r="Y419" s="1">
        <v>378</v>
      </c>
      <c r="Z419" s="1">
        <v>56</v>
      </c>
      <c r="AA419" s="1">
        <v>0</v>
      </c>
      <c r="AB419" s="1">
        <v>0</v>
      </c>
      <c r="AC419" s="1">
        <v>0</v>
      </c>
      <c r="AD419" s="1">
        <v>37</v>
      </c>
      <c r="AE419" s="21">
        <v>419</v>
      </c>
      <c r="AF419" s="1">
        <v>0</v>
      </c>
      <c r="AG419" s="1">
        <v>0</v>
      </c>
      <c r="AH419" s="1">
        <v>0</v>
      </c>
      <c r="AI419" s="1">
        <v>0</v>
      </c>
      <c r="AJ419" s="1">
        <v>0</v>
      </c>
      <c r="AK419" s="1">
        <v>0</v>
      </c>
      <c r="AL419" s="1">
        <v>0</v>
      </c>
      <c r="AM419" s="1">
        <v>0</v>
      </c>
      <c r="AN419" s="1">
        <v>0</v>
      </c>
      <c r="AO419" s="1">
        <v>0</v>
      </c>
      <c r="AP419" s="1">
        <v>0</v>
      </c>
      <c r="AQ419" s="1">
        <v>0</v>
      </c>
      <c r="AR419" s="1">
        <v>0</v>
      </c>
      <c r="AS419" s="1">
        <v>0</v>
      </c>
      <c r="AT419" s="1">
        <v>0</v>
      </c>
      <c r="AU419" s="1">
        <v>0</v>
      </c>
      <c r="AV419" s="1">
        <v>0</v>
      </c>
      <c r="AW419" s="1">
        <v>0</v>
      </c>
      <c r="AX419" s="1">
        <v>0</v>
      </c>
      <c r="AY419" s="1">
        <v>0</v>
      </c>
      <c r="AZ419" s="1">
        <v>0</v>
      </c>
      <c r="BA419" s="1">
        <v>0</v>
      </c>
      <c r="BB419" s="1">
        <v>0</v>
      </c>
      <c r="BC419" s="1">
        <v>0</v>
      </c>
      <c r="BD419" s="1">
        <v>0</v>
      </c>
      <c r="BE419" s="1">
        <v>0</v>
      </c>
      <c r="BF419" s="1">
        <v>0</v>
      </c>
      <c r="BG419" s="1">
        <v>0</v>
      </c>
      <c r="BH419" s="1">
        <v>56</v>
      </c>
      <c r="BI419" s="1">
        <v>0</v>
      </c>
      <c r="BJ419" s="1">
        <v>0</v>
      </c>
      <c r="BK419" s="1">
        <v>293</v>
      </c>
      <c r="BL419" s="1">
        <v>0</v>
      </c>
      <c r="BM419" s="1">
        <v>0</v>
      </c>
      <c r="BN419" s="1">
        <v>0</v>
      </c>
      <c r="BO419" s="1">
        <v>0</v>
      </c>
      <c r="BP419" s="1">
        <v>0</v>
      </c>
      <c r="BQ419" s="1">
        <v>0</v>
      </c>
      <c r="BR419" s="1">
        <v>0</v>
      </c>
      <c r="BS419" s="1">
        <v>0</v>
      </c>
      <c r="BT419" s="1">
        <v>0</v>
      </c>
      <c r="BU419" s="1">
        <v>0</v>
      </c>
      <c r="BV419" s="1">
        <v>0</v>
      </c>
      <c r="BW419" s="1">
        <v>0</v>
      </c>
      <c r="BX419" s="1">
        <v>55</v>
      </c>
      <c r="BY419" s="1">
        <v>0</v>
      </c>
      <c r="BZ419" s="1">
        <v>0</v>
      </c>
      <c r="CA419" s="1">
        <v>0</v>
      </c>
      <c r="CB419" s="1">
        <v>0</v>
      </c>
      <c r="CC419" s="1">
        <v>0</v>
      </c>
      <c r="CD419" s="1">
        <v>0</v>
      </c>
      <c r="CE419" s="1">
        <v>0</v>
      </c>
      <c r="CF419" s="1">
        <v>0</v>
      </c>
      <c r="CG419" s="1">
        <v>0</v>
      </c>
      <c r="CH419" s="1">
        <v>0</v>
      </c>
      <c r="CI419" s="1">
        <v>146</v>
      </c>
      <c r="CJ419" s="1">
        <v>0</v>
      </c>
      <c r="CK419" s="1">
        <v>129</v>
      </c>
      <c r="CL419" s="1">
        <v>0</v>
      </c>
      <c r="CM419" s="1">
        <v>0</v>
      </c>
      <c r="CN419" s="1">
        <v>321</v>
      </c>
      <c r="CO419" s="1">
        <v>0</v>
      </c>
      <c r="CP419" s="1">
        <v>0</v>
      </c>
      <c r="CQ419" s="1">
        <v>0</v>
      </c>
      <c r="CR419" s="1">
        <v>221</v>
      </c>
      <c r="CS419" s="1">
        <v>0</v>
      </c>
      <c r="CT419" s="1">
        <v>0</v>
      </c>
      <c r="CU419" s="1">
        <v>0</v>
      </c>
      <c r="CV419" s="1">
        <v>0</v>
      </c>
      <c r="CW419" s="1">
        <v>167</v>
      </c>
      <c r="CX419" s="1">
        <v>0</v>
      </c>
      <c r="CY419">
        <f t="shared" si="8"/>
        <v>3604</v>
      </c>
      <c r="CZ419" t="s">
        <v>707</v>
      </c>
      <c r="DA419">
        <v>-1.00455519018585</v>
      </c>
      <c r="DB419">
        <v>-0.16883537490050499</v>
      </c>
      <c r="DC419">
        <v>-1.22957875334721</v>
      </c>
      <c r="DD419">
        <v>-1.55130512330819</v>
      </c>
      <c r="DE419">
        <v>7.2579252944680404</v>
      </c>
      <c r="DF419">
        <v>-0.20671610321561301</v>
      </c>
      <c r="DG419">
        <v>0.39655172675241601</v>
      </c>
      <c r="DH419">
        <v>0.16151354997156001</v>
      </c>
      <c r="DI419">
        <v>0.27647890370047201</v>
      </c>
      <c r="DJ419">
        <v>0.193409040065156</v>
      </c>
      <c r="DK419">
        <v>0.33269485681243899</v>
      </c>
    </row>
    <row r="420" spans="2:115" x14ac:dyDescent="0.2">
      <c r="B420" s="3" t="s">
        <v>173</v>
      </c>
      <c r="C420" s="1">
        <v>0</v>
      </c>
      <c r="D420" s="1">
        <v>0</v>
      </c>
      <c r="E420" s="1">
        <v>0</v>
      </c>
      <c r="F420" s="1">
        <v>0</v>
      </c>
      <c r="G420" s="1">
        <v>0</v>
      </c>
      <c r="H420" s="1">
        <v>0</v>
      </c>
      <c r="I420" s="1">
        <v>0</v>
      </c>
      <c r="J420" s="1">
        <v>0</v>
      </c>
      <c r="K420" s="1">
        <v>0</v>
      </c>
      <c r="L420" s="1">
        <v>0</v>
      </c>
      <c r="M420" s="1">
        <v>0</v>
      </c>
      <c r="N420" s="1">
        <v>0</v>
      </c>
      <c r="O420" s="1">
        <v>0</v>
      </c>
      <c r="P420" s="1">
        <v>209</v>
      </c>
      <c r="Q420" s="1">
        <v>0</v>
      </c>
      <c r="R420" s="1">
        <v>0</v>
      </c>
      <c r="S420" s="1">
        <v>0</v>
      </c>
      <c r="T420" s="1">
        <v>0</v>
      </c>
      <c r="U420" s="1">
        <v>0</v>
      </c>
      <c r="V420" s="1">
        <v>0</v>
      </c>
      <c r="W420" s="1">
        <v>0</v>
      </c>
      <c r="X420" s="1">
        <v>0</v>
      </c>
      <c r="Y420" s="1">
        <v>0</v>
      </c>
      <c r="Z420" s="1">
        <v>0</v>
      </c>
      <c r="AA420" s="1">
        <v>0</v>
      </c>
      <c r="AB420" s="1">
        <v>0</v>
      </c>
      <c r="AC420" s="1">
        <v>0</v>
      </c>
      <c r="AD420" s="1">
        <v>0</v>
      </c>
      <c r="AE420" s="21">
        <v>0</v>
      </c>
      <c r="AF420" s="1">
        <v>0</v>
      </c>
      <c r="AG420" s="1">
        <v>0</v>
      </c>
      <c r="AH420" s="1">
        <v>0</v>
      </c>
      <c r="AI420" s="1">
        <v>0</v>
      </c>
      <c r="AJ420" s="1">
        <v>0</v>
      </c>
      <c r="AK420" s="1">
        <v>0</v>
      </c>
      <c r="AL420" s="1">
        <v>0</v>
      </c>
      <c r="AM420" s="1">
        <v>0</v>
      </c>
      <c r="AN420" s="1">
        <v>0</v>
      </c>
      <c r="AO420" s="1">
        <v>0</v>
      </c>
      <c r="AP420" s="1">
        <v>0</v>
      </c>
      <c r="AQ420" s="1">
        <v>0</v>
      </c>
      <c r="AR420" s="1">
        <v>0</v>
      </c>
      <c r="AS420" s="1">
        <v>0</v>
      </c>
      <c r="AT420" s="1">
        <v>0</v>
      </c>
      <c r="AU420" s="1">
        <v>0</v>
      </c>
      <c r="AV420" s="1">
        <v>0</v>
      </c>
      <c r="AW420" s="1">
        <v>0</v>
      </c>
      <c r="AX420" s="1">
        <v>0</v>
      </c>
      <c r="AY420" s="1">
        <v>0</v>
      </c>
      <c r="AZ420" s="1">
        <v>0</v>
      </c>
      <c r="BA420" s="1">
        <v>0</v>
      </c>
      <c r="BB420" s="1">
        <v>0</v>
      </c>
      <c r="BC420" s="1">
        <v>0</v>
      </c>
      <c r="BD420" s="1">
        <v>0</v>
      </c>
      <c r="BE420" s="1">
        <v>0</v>
      </c>
      <c r="BF420" s="1">
        <v>0</v>
      </c>
      <c r="BG420" s="1">
        <v>0</v>
      </c>
      <c r="BH420" s="1">
        <v>0</v>
      </c>
      <c r="BI420" s="1">
        <v>0</v>
      </c>
      <c r="BJ420" s="1">
        <v>0</v>
      </c>
      <c r="BK420" s="1">
        <v>159759</v>
      </c>
      <c r="BL420" s="1">
        <v>0</v>
      </c>
      <c r="BM420" s="1">
        <v>0</v>
      </c>
      <c r="BN420" s="1">
        <v>0</v>
      </c>
      <c r="BO420" s="1">
        <v>0</v>
      </c>
      <c r="BP420" s="1">
        <v>0</v>
      </c>
      <c r="BQ420" s="1">
        <v>1818</v>
      </c>
      <c r="BR420" s="1">
        <v>0</v>
      </c>
      <c r="BS420" s="1">
        <v>0</v>
      </c>
      <c r="BT420" s="1">
        <v>104644</v>
      </c>
      <c r="BU420" s="1">
        <v>0</v>
      </c>
      <c r="BV420" s="1">
        <v>0</v>
      </c>
      <c r="BW420" s="1">
        <v>0</v>
      </c>
      <c r="BX420" s="1">
        <v>0</v>
      </c>
      <c r="BY420" s="1">
        <v>3831</v>
      </c>
      <c r="BZ420" s="1">
        <v>0</v>
      </c>
      <c r="CA420" s="1">
        <v>0</v>
      </c>
      <c r="CB420" s="1">
        <v>0</v>
      </c>
      <c r="CC420" s="1">
        <v>0</v>
      </c>
      <c r="CD420" s="1">
        <v>0</v>
      </c>
      <c r="CE420" s="1">
        <v>0</v>
      </c>
      <c r="CF420" s="1">
        <v>0</v>
      </c>
      <c r="CG420" s="1">
        <v>0</v>
      </c>
      <c r="CH420" s="1">
        <v>28456</v>
      </c>
      <c r="CI420" s="1">
        <v>0</v>
      </c>
      <c r="CJ420" s="1">
        <v>71</v>
      </c>
      <c r="CK420" s="1">
        <v>67598</v>
      </c>
      <c r="CL420" s="1">
        <v>0</v>
      </c>
      <c r="CM420" s="1">
        <v>0</v>
      </c>
      <c r="CN420" s="1">
        <v>0</v>
      </c>
      <c r="CO420" s="1">
        <v>0</v>
      </c>
      <c r="CP420" s="1">
        <v>0</v>
      </c>
      <c r="CQ420" s="1">
        <v>0</v>
      </c>
      <c r="CR420" s="1">
        <v>0</v>
      </c>
      <c r="CS420" s="1">
        <v>0</v>
      </c>
      <c r="CT420" s="1">
        <v>0</v>
      </c>
      <c r="CU420" s="1">
        <v>2859</v>
      </c>
      <c r="CV420" s="1">
        <v>0</v>
      </c>
      <c r="CW420" s="1">
        <v>3710</v>
      </c>
      <c r="CX420" s="1">
        <v>9941</v>
      </c>
      <c r="CY420">
        <f t="shared" si="8"/>
        <v>382896</v>
      </c>
      <c r="CZ420" t="s">
        <v>173</v>
      </c>
      <c r="DA420">
        <v>-1.46224724145652</v>
      </c>
      <c r="DB420">
        <v>-2.1323048471314499</v>
      </c>
      <c r="DC420">
        <v>-1.14413660252495</v>
      </c>
      <c r="DD420">
        <v>1.0487007626512901</v>
      </c>
      <c r="DE420">
        <v>6.0905652689749701</v>
      </c>
      <c r="DF420">
        <v>0.12925109866516199</v>
      </c>
      <c r="DG420">
        <v>0.41033925910459201</v>
      </c>
      <c r="DH420">
        <v>5.0833140910712699E-2</v>
      </c>
      <c r="DI420">
        <v>0.12552661538584201</v>
      </c>
      <c r="DJ420">
        <v>0.19858080415719601</v>
      </c>
      <c r="DK420">
        <v>0.33272890250713</v>
      </c>
    </row>
    <row r="421" spans="2:115" x14ac:dyDescent="0.2">
      <c r="B421" s="3" t="s">
        <v>1246</v>
      </c>
      <c r="C421" s="1">
        <v>0</v>
      </c>
      <c r="D421" s="1">
        <v>0</v>
      </c>
      <c r="E421" s="1">
        <v>0</v>
      </c>
      <c r="F421" s="1">
        <v>0</v>
      </c>
      <c r="G421" s="1">
        <v>0</v>
      </c>
      <c r="H421" s="1">
        <v>0</v>
      </c>
      <c r="I421" s="1">
        <v>0</v>
      </c>
      <c r="J421" s="1">
        <v>134</v>
      </c>
      <c r="K421" s="1">
        <v>133</v>
      </c>
      <c r="L421" s="1">
        <v>307</v>
      </c>
      <c r="M421" s="1">
        <v>187</v>
      </c>
      <c r="N421" s="1">
        <v>0</v>
      </c>
      <c r="O421" s="1">
        <v>0</v>
      </c>
      <c r="P421" s="1">
        <v>0</v>
      </c>
      <c r="Q421" s="1">
        <v>0</v>
      </c>
      <c r="R421" s="1">
        <v>53</v>
      </c>
      <c r="S421" s="1">
        <v>0</v>
      </c>
      <c r="T421" s="1">
        <v>649</v>
      </c>
      <c r="U421" s="1">
        <v>0</v>
      </c>
      <c r="V421" s="1">
        <v>0</v>
      </c>
      <c r="W421" s="1">
        <v>53</v>
      </c>
      <c r="X421" s="1">
        <v>0</v>
      </c>
      <c r="Y421" s="1">
        <v>94</v>
      </c>
      <c r="Z421" s="1">
        <v>26</v>
      </c>
      <c r="AA421" s="1">
        <v>0</v>
      </c>
      <c r="AB421" s="1">
        <v>4269</v>
      </c>
      <c r="AC421" s="1">
        <v>0</v>
      </c>
      <c r="AD421" s="1">
        <v>80</v>
      </c>
      <c r="AE421" s="21">
        <v>419</v>
      </c>
      <c r="AF421" s="1">
        <v>0</v>
      </c>
      <c r="AG421" s="1">
        <v>0</v>
      </c>
      <c r="AH421" s="1">
        <v>0</v>
      </c>
      <c r="AI421" s="1">
        <v>0</v>
      </c>
      <c r="AJ421" s="1">
        <v>0</v>
      </c>
      <c r="AK421" s="1">
        <v>0</v>
      </c>
      <c r="AL421" s="1">
        <v>0</v>
      </c>
      <c r="AM421" s="1">
        <v>0</v>
      </c>
      <c r="AN421" s="1">
        <v>0</v>
      </c>
      <c r="AO421" s="1">
        <v>0</v>
      </c>
      <c r="AP421" s="1">
        <v>0</v>
      </c>
      <c r="AQ421" s="1">
        <v>0</v>
      </c>
      <c r="AR421" s="1">
        <v>0</v>
      </c>
      <c r="AS421" s="1">
        <v>0</v>
      </c>
      <c r="AT421" s="1">
        <v>0</v>
      </c>
      <c r="AU421" s="1">
        <v>0</v>
      </c>
      <c r="AV421" s="1">
        <v>0</v>
      </c>
      <c r="AW421" s="1">
        <v>0</v>
      </c>
      <c r="AX421" s="1">
        <v>0</v>
      </c>
      <c r="AY421" s="1">
        <v>0</v>
      </c>
      <c r="AZ421" s="1">
        <v>0</v>
      </c>
      <c r="BA421" s="1">
        <v>0</v>
      </c>
      <c r="BB421" s="1">
        <v>0</v>
      </c>
      <c r="BC421" s="1">
        <v>0</v>
      </c>
      <c r="BD421" s="1">
        <v>0</v>
      </c>
      <c r="BE421" s="1">
        <v>0</v>
      </c>
      <c r="BF421" s="1">
        <v>0</v>
      </c>
      <c r="BG421" s="1">
        <v>0</v>
      </c>
      <c r="BH421" s="1">
        <v>0</v>
      </c>
      <c r="BI421" s="1">
        <v>0</v>
      </c>
      <c r="BJ421" s="1">
        <v>0</v>
      </c>
      <c r="BK421" s="1">
        <v>53</v>
      </c>
      <c r="BL421" s="1">
        <v>0</v>
      </c>
      <c r="BM421" s="1">
        <v>0</v>
      </c>
      <c r="BN421" s="1">
        <v>0</v>
      </c>
      <c r="BO421" s="1">
        <v>0</v>
      </c>
      <c r="BP421" s="1">
        <v>0</v>
      </c>
      <c r="BQ421" s="1">
        <v>0</v>
      </c>
      <c r="BR421" s="1">
        <v>0</v>
      </c>
      <c r="BS421" s="1">
        <v>0</v>
      </c>
      <c r="BT421" s="1">
        <v>108</v>
      </c>
      <c r="BU421" s="1">
        <v>0</v>
      </c>
      <c r="BV421" s="1">
        <v>0</v>
      </c>
      <c r="BW421" s="1">
        <v>0</v>
      </c>
      <c r="BX421" s="1">
        <v>0</v>
      </c>
      <c r="BY421" s="1">
        <v>775</v>
      </c>
      <c r="BZ421" s="1">
        <v>0</v>
      </c>
      <c r="CA421" s="1">
        <v>0</v>
      </c>
      <c r="CB421" s="1">
        <v>107</v>
      </c>
      <c r="CC421" s="1">
        <v>0</v>
      </c>
      <c r="CD421" s="1">
        <v>0</v>
      </c>
      <c r="CE421" s="1">
        <v>0</v>
      </c>
      <c r="CF421" s="1">
        <v>0</v>
      </c>
      <c r="CG421" s="1">
        <v>94</v>
      </c>
      <c r="CH421" s="1">
        <v>13</v>
      </c>
      <c r="CI421" s="1">
        <v>40</v>
      </c>
      <c r="CJ421" s="1">
        <v>0</v>
      </c>
      <c r="CK421" s="1">
        <v>213</v>
      </c>
      <c r="CL421" s="1">
        <v>0</v>
      </c>
      <c r="CM421" s="1">
        <v>413</v>
      </c>
      <c r="CN421" s="1">
        <v>259</v>
      </c>
      <c r="CO421" s="1">
        <v>0</v>
      </c>
      <c r="CP421" s="1">
        <v>0</v>
      </c>
      <c r="CQ421" s="1">
        <v>0</v>
      </c>
      <c r="CR421" s="1">
        <v>1593</v>
      </c>
      <c r="CS421" s="1">
        <v>1381</v>
      </c>
      <c r="CT421" s="1">
        <v>0</v>
      </c>
      <c r="CU421" s="1">
        <v>0</v>
      </c>
      <c r="CV421" s="1">
        <v>0</v>
      </c>
      <c r="CW421" s="1">
        <v>53</v>
      </c>
      <c r="CX421" s="1">
        <v>0</v>
      </c>
      <c r="CY421">
        <f t="shared" si="8"/>
        <v>11506</v>
      </c>
      <c r="CZ421" t="s">
        <v>1246</v>
      </c>
      <c r="DA421">
        <v>-0.60248085588212597</v>
      </c>
      <c r="DB421">
        <v>0.42504078494507902</v>
      </c>
      <c r="DC421">
        <v>-0.86907889337338096</v>
      </c>
      <c r="DD421">
        <v>-1.79898270875935</v>
      </c>
      <c r="DE421">
        <v>7.6454860732831396</v>
      </c>
      <c r="DF421">
        <v>-0.23389210676779801</v>
      </c>
      <c r="DG421">
        <v>0.40226171489514401</v>
      </c>
      <c r="DH421">
        <v>0.15516594662094499</v>
      </c>
      <c r="DI421">
        <v>0.27892867172934599</v>
      </c>
      <c r="DJ421">
        <v>0.182493059408672</v>
      </c>
      <c r="DK421">
        <v>0.33291678553850901</v>
      </c>
    </row>
    <row r="422" spans="2:115" x14ac:dyDescent="0.2">
      <c r="B422" s="3" t="s">
        <v>472</v>
      </c>
      <c r="C422" s="1">
        <v>0</v>
      </c>
      <c r="D422" s="1">
        <v>0</v>
      </c>
      <c r="E422" s="1">
        <v>0</v>
      </c>
      <c r="F422" s="1">
        <v>0</v>
      </c>
      <c r="G422" s="1">
        <v>0</v>
      </c>
      <c r="H422" s="1">
        <v>0</v>
      </c>
      <c r="I422" s="1">
        <v>0</v>
      </c>
      <c r="J422" s="1">
        <v>159</v>
      </c>
      <c r="K422" s="1">
        <v>0</v>
      </c>
      <c r="L422" s="1">
        <v>2857</v>
      </c>
      <c r="M422" s="1">
        <v>0</v>
      </c>
      <c r="N422" s="1">
        <v>0</v>
      </c>
      <c r="O422" s="1">
        <v>0</v>
      </c>
      <c r="P422" s="1">
        <v>124</v>
      </c>
      <c r="Q422" s="1">
        <v>0</v>
      </c>
      <c r="R422" s="1">
        <v>0</v>
      </c>
      <c r="S422" s="1">
        <v>0</v>
      </c>
      <c r="T422" s="1">
        <v>0</v>
      </c>
      <c r="U422" s="1">
        <v>0</v>
      </c>
      <c r="V422" s="1">
        <v>0</v>
      </c>
      <c r="W422" s="1">
        <v>0</v>
      </c>
      <c r="X422" s="1">
        <v>0</v>
      </c>
      <c r="Y422" s="1">
        <v>0</v>
      </c>
      <c r="Z422" s="1">
        <v>0</v>
      </c>
      <c r="AA422" s="1">
        <v>0</v>
      </c>
      <c r="AB422" s="1">
        <v>415</v>
      </c>
      <c r="AC422" s="1">
        <v>0</v>
      </c>
      <c r="AD422" s="1">
        <v>0</v>
      </c>
      <c r="AE422" s="21">
        <v>0</v>
      </c>
      <c r="AF422" s="1">
        <v>0</v>
      </c>
      <c r="AG422" s="1">
        <v>0</v>
      </c>
      <c r="AH422" s="1">
        <v>0</v>
      </c>
      <c r="AI422" s="1">
        <v>0</v>
      </c>
      <c r="AJ422" s="1">
        <v>0</v>
      </c>
      <c r="AK422" s="1">
        <v>208</v>
      </c>
      <c r="AL422" s="1">
        <v>0</v>
      </c>
      <c r="AM422" s="1">
        <v>0</v>
      </c>
      <c r="AN422" s="1">
        <v>0</v>
      </c>
      <c r="AO422" s="1">
        <v>0</v>
      </c>
      <c r="AP422" s="1">
        <v>0</v>
      </c>
      <c r="AQ422" s="1">
        <v>0</v>
      </c>
      <c r="AR422" s="1">
        <v>0</v>
      </c>
      <c r="AS422" s="1">
        <v>0</v>
      </c>
      <c r="AT422" s="1">
        <v>0</v>
      </c>
      <c r="AU422" s="1">
        <v>0</v>
      </c>
      <c r="AV422" s="1">
        <v>0</v>
      </c>
      <c r="AW422" s="1">
        <v>0</v>
      </c>
      <c r="AX422" s="1">
        <v>0</v>
      </c>
      <c r="AY422" s="1">
        <v>0</v>
      </c>
      <c r="AZ422" s="1">
        <v>0</v>
      </c>
      <c r="BA422" s="1">
        <v>0</v>
      </c>
      <c r="BB422" s="1">
        <v>0</v>
      </c>
      <c r="BC422" s="1">
        <v>0</v>
      </c>
      <c r="BD422" s="1">
        <v>0</v>
      </c>
      <c r="BE422" s="1">
        <v>0</v>
      </c>
      <c r="BF422" s="1">
        <v>0</v>
      </c>
      <c r="BG422" s="1">
        <v>0</v>
      </c>
      <c r="BH422" s="1">
        <v>0</v>
      </c>
      <c r="BI422" s="1">
        <v>0</v>
      </c>
      <c r="BJ422" s="1">
        <v>0</v>
      </c>
      <c r="BK422" s="1">
        <v>3108</v>
      </c>
      <c r="BL422" s="1">
        <v>0</v>
      </c>
      <c r="BM422" s="1">
        <v>0</v>
      </c>
      <c r="BN422" s="1">
        <v>0</v>
      </c>
      <c r="BO422" s="1">
        <v>0</v>
      </c>
      <c r="BP422" s="1">
        <v>125</v>
      </c>
      <c r="BQ422" s="1">
        <v>0</v>
      </c>
      <c r="BR422" s="1">
        <v>0</v>
      </c>
      <c r="BS422" s="1">
        <v>1836</v>
      </c>
      <c r="BT422" s="1">
        <v>2084</v>
      </c>
      <c r="BU422" s="1">
        <v>0</v>
      </c>
      <c r="BV422" s="1">
        <v>0</v>
      </c>
      <c r="BW422" s="1">
        <v>0</v>
      </c>
      <c r="BX422" s="1">
        <v>0</v>
      </c>
      <c r="BY422" s="1">
        <v>0</v>
      </c>
      <c r="BZ422" s="1">
        <v>0</v>
      </c>
      <c r="CA422" s="1">
        <v>0</v>
      </c>
      <c r="CB422" s="1">
        <v>89</v>
      </c>
      <c r="CC422" s="1">
        <v>0</v>
      </c>
      <c r="CD422" s="1">
        <v>0</v>
      </c>
      <c r="CE422" s="1">
        <v>2553</v>
      </c>
      <c r="CF422" s="1">
        <v>248</v>
      </c>
      <c r="CG422" s="1">
        <v>890</v>
      </c>
      <c r="CH422" s="1">
        <v>0</v>
      </c>
      <c r="CI422" s="1">
        <v>95</v>
      </c>
      <c r="CJ422" s="1">
        <v>122</v>
      </c>
      <c r="CK422" s="1">
        <v>212</v>
      </c>
      <c r="CL422" s="1">
        <v>150</v>
      </c>
      <c r="CM422" s="1">
        <v>0</v>
      </c>
      <c r="CN422" s="1">
        <v>0</v>
      </c>
      <c r="CO422" s="1">
        <v>2952</v>
      </c>
      <c r="CP422" s="1">
        <v>0</v>
      </c>
      <c r="CQ422" s="1">
        <v>0</v>
      </c>
      <c r="CR422" s="1">
        <v>0</v>
      </c>
      <c r="CS422" s="1">
        <v>0</v>
      </c>
      <c r="CT422" s="1">
        <v>1635</v>
      </c>
      <c r="CU422" s="1">
        <v>151</v>
      </c>
      <c r="CV422" s="1">
        <v>2804</v>
      </c>
      <c r="CW422" s="1">
        <v>997</v>
      </c>
      <c r="CX422" s="1">
        <v>0</v>
      </c>
      <c r="CY422">
        <f t="shared" si="8"/>
        <v>23814</v>
      </c>
      <c r="CZ422" t="s">
        <v>472</v>
      </c>
      <c r="DA422">
        <v>-0.81358465572705396</v>
      </c>
      <c r="DB422">
        <v>-1.5543366475654099</v>
      </c>
      <c r="DC422">
        <v>-0.47550839383029098</v>
      </c>
      <c r="DD422">
        <v>1.45748793636803</v>
      </c>
      <c r="DE422">
        <v>8.0544366064326702</v>
      </c>
      <c r="DF422">
        <v>0.171424383218714</v>
      </c>
      <c r="DG422">
        <v>0.39795369131846597</v>
      </c>
      <c r="DH422">
        <v>0.149319944709594</v>
      </c>
      <c r="DI422">
        <v>0.26586295159092299</v>
      </c>
      <c r="DJ422">
        <v>0.19668853841105199</v>
      </c>
      <c r="DK422">
        <v>0.332929895578844</v>
      </c>
    </row>
    <row r="423" spans="2:115" x14ac:dyDescent="0.2">
      <c r="B423" s="3" t="s">
        <v>235</v>
      </c>
      <c r="C423" s="1">
        <v>0</v>
      </c>
      <c r="D423" s="1">
        <v>0</v>
      </c>
      <c r="E423" s="1">
        <v>0</v>
      </c>
      <c r="F423" s="1">
        <v>5391</v>
      </c>
      <c r="G423" s="1">
        <v>99</v>
      </c>
      <c r="H423" s="1">
        <v>0</v>
      </c>
      <c r="I423" s="1">
        <v>0</v>
      </c>
      <c r="J423" s="1">
        <v>0</v>
      </c>
      <c r="K423" s="1">
        <v>0</v>
      </c>
      <c r="L423" s="1">
        <v>0</v>
      </c>
      <c r="M423" s="1">
        <v>0</v>
      </c>
      <c r="N423" s="1">
        <v>0</v>
      </c>
      <c r="O423" s="1">
        <v>0</v>
      </c>
      <c r="P423" s="1">
        <v>0</v>
      </c>
      <c r="Q423" s="1">
        <v>0</v>
      </c>
      <c r="R423" s="1">
        <v>0</v>
      </c>
      <c r="S423" s="1">
        <v>0</v>
      </c>
      <c r="T423" s="1">
        <v>0</v>
      </c>
      <c r="U423" s="1">
        <v>0</v>
      </c>
      <c r="V423" s="1">
        <v>0</v>
      </c>
      <c r="W423" s="1">
        <v>0</v>
      </c>
      <c r="X423" s="1">
        <v>0</v>
      </c>
      <c r="Y423" s="1">
        <v>0</v>
      </c>
      <c r="Z423" s="1">
        <v>0</v>
      </c>
      <c r="AA423" s="1">
        <v>0</v>
      </c>
      <c r="AB423" s="1">
        <v>0</v>
      </c>
      <c r="AC423" s="1">
        <v>0</v>
      </c>
      <c r="AD423" s="1">
        <v>0</v>
      </c>
      <c r="AE423" s="21">
        <v>0</v>
      </c>
      <c r="AF423" s="1">
        <v>0</v>
      </c>
      <c r="AG423" s="1">
        <v>0</v>
      </c>
      <c r="AH423" s="1">
        <v>477</v>
      </c>
      <c r="AI423" s="1">
        <v>0</v>
      </c>
      <c r="AJ423" s="1">
        <v>0</v>
      </c>
      <c r="AK423" s="1">
        <v>0</v>
      </c>
      <c r="AL423" s="1">
        <v>0</v>
      </c>
      <c r="AM423" s="1">
        <v>0</v>
      </c>
      <c r="AN423" s="1">
        <v>0</v>
      </c>
      <c r="AO423" s="1">
        <v>0</v>
      </c>
      <c r="AP423" s="1">
        <v>0</v>
      </c>
      <c r="AQ423" s="1">
        <v>0</v>
      </c>
      <c r="AR423" s="1">
        <v>0</v>
      </c>
      <c r="AS423" s="1">
        <v>0</v>
      </c>
      <c r="AT423" s="1">
        <v>0</v>
      </c>
      <c r="AU423" s="1">
        <v>0</v>
      </c>
      <c r="AV423" s="1">
        <v>36687</v>
      </c>
      <c r="AW423" s="1">
        <v>0</v>
      </c>
      <c r="AX423" s="1">
        <v>1668</v>
      </c>
      <c r="AY423" s="1">
        <v>0</v>
      </c>
      <c r="AZ423" s="1">
        <v>21347</v>
      </c>
      <c r="BA423" s="1">
        <v>0</v>
      </c>
      <c r="BB423" s="1">
        <v>0</v>
      </c>
      <c r="BC423" s="1">
        <v>0</v>
      </c>
      <c r="BD423" s="1">
        <v>10033</v>
      </c>
      <c r="BE423" s="1">
        <v>6842</v>
      </c>
      <c r="BF423" s="1">
        <v>0</v>
      </c>
      <c r="BG423" s="1">
        <v>0</v>
      </c>
      <c r="BH423" s="1">
        <v>36190</v>
      </c>
      <c r="BI423" s="1">
        <v>0</v>
      </c>
      <c r="BJ423" s="1">
        <v>0</v>
      </c>
      <c r="BK423" s="1">
        <v>0</v>
      </c>
      <c r="BL423" s="1">
        <v>6852</v>
      </c>
      <c r="BM423" s="1">
        <v>141</v>
      </c>
      <c r="BN423" s="1">
        <v>0</v>
      </c>
      <c r="BO423" s="1">
        <v>46629</v>
      </c>
      <c r="BP423" s="1">
        <v>0</v>
      </c>
      <c r="BQ423" s="1">
        <v>0</v>
      </c>
      <c r="BR423" s="1">
        <v>0</v>
      </c>
      <c r="BS423" s="1">
        <v>0</v>
      </c>
      <c r="BT423" s="1">
        <v>0</v>
      </c>
      <c r="BU423" s="1">
        <v>0</v>
      </c>
      <c r="BV423" s="1">
        <v>14888</v>
      </c>
      <c r="BW423" s="1">
        <v>0</v>
      </c>
      <c r="BX423" s="1">
        <v>0</v>
      </c>
      <c r="BY423" s="1">
        <v>0</v>
      </c>
      <c r="BZ423" s="1">
        <v>622</v>
      </c>
      <c r="CA423" s="1">
        <v>6719</v>
      </c>
      <c r="CB423" s="1">
        <v>0</v>
      </c>
      <c r="CC423" s="1">
        <v>809</v>
      </c>
      <c r="CD423" s="1">
        <v>0</v>
      </c>
      <c r="CE423" s="1">
        <v>0</v>
      </c>
      <c r="CF423" s="1">
        <v>0</v>
      </c>
      <c r="CG423" s="1">
        <v>0</v>
      </c>
      <c r="CH423" s="1">
        <v>0</v>
      </c>
      <c r="CI423" s="1">
        <v>0</v>
      </c>
      <c r="CJ423" s="1">
        <v>0</v>
      </c>
      <c r="CK423" s="1">
        <v>0</v>
      </c>
      <c r="CL423" s="1">
        <v>0</v>
      </c>
      <c r="CM423" s="1">
        <v>0</v>
      </c>
      <c r="CN423" s="1">
        <v>0</v>
      </c>
      <c r="CO423" s="1">
        <v>0</v>
      </c>
      <c r="CP423" s="1">
        <v>0</v>
      </c>
      <c r="CQ423" s="1">
        <v>0</v>
      </c>
      <c r="CR423" s="1">
        <v>0</v>
      </c>
      <c r="CS423" s="1">
        <v>0</v>
      </c>
      <c r="CT423" s="1">
        <v>0</v>
      </c>
      <c r="CU423" s="1">
        <v>0</v>
      </c>
      <c r="CV423" s="1">
        <v>0</v>
      </c>
      <c r="CW423" s="1">
        <v>0</v>
      </c>
      <c r="CX423" s="1">
        <v>0</v>
      </c>
      <c r="CY423">
        <f t="shared" si="8"/>
        <v>195394</v>
      </c>
      <c r="CZ423" t="s">
        <v>235</v>
      </c>
      <c r="DA423">
        <v>-1.2743547789009599</v>
      </c>
      <c r="DB423">
        <v>-1.94581459412895</v>
      </c>
      <c r="DC423">
        <v>-0.94643384549644904</v>
      </c>
      <c r="DD423">
        <v>1.2990312372603701</v>
      </c>
      <c r="DE423">
        <v>7.5684422156009798</v>
      </c>
      <c r="DF423">
        <v>0.149768313435829</v>
      </c>
      <c r="DG423">
        <v>0.40603123552572201</v>
      </c>
      <c r="DH423">
        <v>6.1413299287733501E-2</v>
      </c>
      <c r="DI423">
        <v>0.143802770458373</v>
      </c>
      <c r="DJ423">
        <v>0.198747755242071</v>
      </c>
      <c r="DK423">
        <v>0.33425196990216899</v>
      </c>
    </row>
    <row r="424" spans="2:115" x14ac:dyDescent="0.2">
      <c r="B424" s="3" t="s">
        <v>260</v>
      </c>
      <c r="C424" s="1">
        <v>0</v>
      </c>
      <c r="D424" s="1">
        <v>0</v>
      </c>
      <c r="E424" s="1">
        <v>0</v>
      </c>
      <c r="F424" s="1">
        <v>0</v>
      </c>
      <c r="G424" s="1">
        <v>0</v>
      </c>
      <c r="H424" s="1">
        <v>0</v>
      </c>
      <c r="I424" s="1">
        <v>0</v>
      </c>
      <c r="J424" s="1">
        <v>0</v>
      </c>
      <c r="K424" s="1">
        <v>0</v>
      </c>
      <c r="L424" s="1">
        <v>0</v>
      </c>
      <c r="M424" s="1">
        <v>0</v>
      </c>
      <c r="N424" s="1">
        <v>0</v>
      </c>
      <c r="O424" s="1">
        <v>0</v>
      </c>
      <c r="P424" s="1">
        <v>0</v>
      </c>
      <c r="Q424" s="1">
        <v>0</v>
      </c>
      <c r="R424" s="1">
        <v>0</v>
      </c>
      <c r="S424" s="1">
        <v>0</v>
      </c>
      <c r="T424" s="1">
        <v>0</v>
      </c>
      <c r="U424" s="1">
        <v>0</v>
      </c>
      <c r="V424" s="1">
        <v>0</v>
      </c>
      <c r="W424" s="1">
        <v>0</v>
      </c>
      <c r="X424" s="1">
        <v>0</v>
      </c>
      <c r="Y424" s="1">
        <v>0</v>
      </c>
      <c r="Z424" s="1">
        <v>9552</v>
      </c>
      <c r="AA424" s="1">
        <v>0</v>
      </c>
      <c r="AB424" s="1">
        <v>0</v>
      </c>
      <c r="AC424" s="1">
        <v>0</v>
      </c>
      <c r="AD424" s="1">
        <v>0</v>
      </c>
      <c r="AE424" s="21">
        <v>0</v>
      </c>
      <c r="AF424" s="1">
        <v>0</v>
      </c>
      <c r="AG424" s="1">
        <v>5753</v>
      </c>
      <c r="AH424" s="1">
        <v>0</v>
      </c>
      <c r="AI424" s="1">
        <v>0</v>
      </c>
      <c r="AJ424" s="1">
        <v>5835</v>
      </c>
      <c r="AK424" s="1">
        <v>0</v>
      </c>
      <c r="AL424" s="1">
        <v>0</v>
      </c>
      <c r="AM424" s="1">
        <v>0</v>
      </c>
      <c r="AN424" s="1">
        <v>0</v>
      </c>
      <c r="AO424" s="1">
        <v>0</v>
      </c>
      <c r="AP424" s="1">
        <v>56745</v>
      </c>
      <c r="AQ424" s="1">
        <v>24854</v>
      </c>
      <c r="AR424" s="1">
        <v>0</v>
      </c>
      <c r="AS424" s="1">
        <v>0</v>
      </c>
      <c r="AT424" s="1">
        <v>0</v>
      </c>
      <c r="AU424" s="1">
        <v>0</v>
      </c>
      <c r="AV424" s="1">
        <v>1748</v>
      </c>
      <c r="AW424" s="1">
        <v>9713</v>
      </c>
      <c r="AX424" s="1">
        <v>0</v>
      </c>
      <c r="AY424" s="1">
        <v>0</v>
      </c>
      <c r="AZ424" s="1">
        <v>0</v>
      </c>
      <c r="BA424" s="1">
        <v>200</v>
      </c>
      <c r="BB424" s="1">
        <v>37325</v>
      </c>
      <c r="BC424" s="1">
        <v>0</v>
      </c>
      <c r="BD424" s="1">
        <v>0</v>
      </c>
      <c r="BE424" s="1">
        <v>1067</v>
      </c>
      <c r="BF424" s="1">
        <v>0</v>
      </c>
      <c r="BG424" s="1">
        <v>0</v>
      </c>
      <c r="BH424" s="1">
        <v>0</v>
      </c>
      <c r="BI424" s="1">
        <v>0</v>
      </c>
      <c r="BJ424" s="1">
        <v>0</v>
      </c>
      <c r="BK424" s="1">
        <v>0</v>
      </c>
      <c r="BL424" s="1">
        <v>0</v>
      </c>
      <c r="BM424" s="1">
        <v>1415</v>
      </c>
      <c r="BN424" s="1">
        <v>0</v>
      </c>
      <c r="BO424" s="1">
        <v>0</v>
      </c>
      <c r="BP424" s="1">
        <v>0</v>
      </c>
      <c r="BQ424" s="1">
        <v>1651</v>
      </c>
      <c r="BR424" s="1">
        <v>0</v>
      </c>
      <c r="BS424" s="1">
        <v>0</v>
      </c>
      <c r="BT424" s="1">
        <v>0</v>
      </c>
      <c r="BU424" s="1">
        <v>0</v>
      </c>
      <c r="BV424" s="1">
        <v>0</v>
      </c>
      <c r="BW424" s="1">
        <v>0</v>
      </c>
      <c r="BX424" s="1">
        <v>0</v>
      </c>
      <c r="BY424" s="1">
        <v>0</v>
      </c>
      <c r="BZ424" s="1">
        <v>0</v>
      </c>
      <c r="CA424" s="1">
        <v>1186</v>
      </c>
      <c r="CB424" s="1">
        <v>0</v>
      </c>
      <c r="CC424" s="1">
        <v>0</v>
      </c>
      <c r="CD424" s="1">
        <v>0</v>
      </c>
      <c r="CE424" s="1">
        <v>0</v>
      </c>
      <c r="CF424" s="1">
        <v>0</v>
      </c>
      <c r="CG424" s="1">
        <v>0</v>
      </c>
      <c r="CH424" s="1">
        <v>0</v>
      </c>
      <c r="CI424" s="1">
        <v>0</v>
      </c>
      <c r="CJ424" s="1">
        <v>0</v>
      </c>
      <c r="CK424" s="1">
        <v>0</v>
      </c>
      <c r="CL424" s="1">
        <v>0</v>
      </c>
      <c r="CM424" s="1">
        <v>0</v>
      </c>
      <c r="CN424" s="1">
        <v>0</v>
      </c>
      <c r="CO424" s="1">
        <v>0</v>
      </c>
      <c r="CP424" s="1">
        <v>0</v>
      </c>
      <c r="CQ424" s="1">
        <v>0</v>
      </c>
      <c r="CR424" s="1">
        <v>0</v>
      </c>
      <c r="CS424" s="1">
        <v>0</v>
      </c>
      <c r="CT424" s="1">
        <v>0</v>
      </c>
      <c r="CU424" s="1">
        <v>0</v>
      </c>
      <c r="CV424" s="1">
        <v>0</v>
      </c>
      <c r="CW424" s="1">
        <v>0</v>
      </c>
      <c r="CX424" s="1">
        <v>0</v>
      </c>
      <c r="CY424">
        <f t="shared" si="8"/>
        <v>157044</v>
      </c>
      <c r="CZ424" t="s">
        <v>260</v>
      </c>
      <c r="DA424">
        <v>-1.4363293157808501</v>
      </c>
      <c r="DB424">
        <v>-2.1056355313579398</v>
      </c>
      <c r="DC424">
        <v>-1.1273165939026599</v>
      </c>
      <c r="DD424">
        <v>1.17218249767772</v>
      </c>
      <c r="DE424">
        <v>6.5787847551665903</v>
      </c>
      <c r="DF424">
        <v>0.14264095671007099</v>
      </c>
      <c r="DG424">
        <v>0.40656973847302003</v>
      </c>
      <c r="DH424">
        <v>7.1633100687819695E-2</v>
      </c>
      <c r="DI424">
        <v>0.15016135985050699</v>
      </c>
      <c r="DJ424">
        <v>0.21203373097390299</v>
      </c>
      <c r="DK424">
        <v>0.33434430754660499</v>
      </c>
    </row>
    <row r="425" spans="2:115" x14ac:dyDescent="0.2">
      <c r="B425" s="3" t="s">
        <v>771</v>
      </c>
      <c r="C425" s="1">
        <v>0</v>
      </c>
      <c r="D425" s="1">
        <v>0</v>
      </c>
      <c r="E425" s="1">
        <v>0</v>
      </c>
      <c r="F425" s="1">
        <v>30</v>
      </c>
      <c r="G425" s="1">
        <v>136</v>
      </c>
      <c r="H425" s="1">
        <v>0</v>
      </c>
      <c r="I425" s="1">
        <v>0</v>
      </c>
      <c r="J425" s="1">
        <v>0</v>
      </c>
      <c r="K425" s="1">
        <v>0</v>
      </c>
      <c r="L425" s="1">
        <v>0</v>
      </c>
      <c r="M425" s="1">
        <v>0</v>
      </c>
      <c r="N425" s="1">
        <v>0</v>
      </c>
      <c r="O425" s="1">
        <v>0</v>
      </c>
      <c r="P425" s="1">
        <v>0</v>
      </c>
      <c r="Q425" s="1">
        <v>0</v>
      </c>
      <c r="R425" s="1">
        <v>0</v>
      </c>
      <c r="S425" s="1">
        <v>0</v>
      </c>
      <c r="T425" s="1">
        <v>0</v>
      </c>
      <c r="U425" s="1">
        <v>0</v>
      </c>
      <c r="V425" s="1">
        <v>0</v>
      </c>
      <c r="W425" s="1">
        <v>0</v>
      </c>
      <c r="X425" s="1">
        <v>0</v>
      </c>
      <c r="Y425" s="1">
        <v>0</v>
      </c>
      <c r="Z425" s="1">
        <v>0</v>
      </c>
      <c r="AA425" s="1">
        <v>0</v>
      </c>
      <c r="AB425" s="1">
        <v>0</v>
      </c>
      <c r="AC425" s="1">
        <v>0</v>
      </c>
      <c r="AD425" s="1">
        <v>107</v>
      </c>
      <c r="AE425" s="21">
        <v>0</v>
      </c>
      <c r="AF425" s="1">
        <v>0</v>
      </c>
      <c r="AG425" s="1">
        <v>0</v>
      </c>
      <c r="AH425" s="1">
        <v>0</v>
      </c>
      <c r="AI425" s="1">
        <v>0</v>
      </c>
      <c r="AJ425" s="1">
        <v>0</v>
      </c>
      <c r="AK425" s="1">
        <v>117</v>
      </c>
      <c r="AL425" s="1">
        <v>0</v>
      </c>
      <c r="AM425" s="1">
        <v>0</v>
      </c>
      <c r="AN425" s="1">
        <v>29</v>
      </c>
      <c r="AO425" s="1">
        <v>0</v>
      </c>
      <c r="AP425" s="1">
        <v>0</v>
      </c>
      <c r="AQ425" s="1">
        <v>0</v>
      </c>
      <c r="AR425" s="1">
        <v>0</v>
      </c>
      <c r="AS425" s="1">
        <v>60</v>
      </c>
      <c r="AT425" s="1">
        <v>0</v>
      </c>
      <c r="AU425" s="1">
        <v>75</v>
      </c>
      <c r="AV425" s="1">
        <v>15</v>
      </c>
      <c r="AW425" s="1">
        <v>30</v>
      </c>
      <c r="AX425" s="1">
        <v>0</v>
      </c>
      <c r="AY425" s="1">
        <v>75</v>
      </c>
      <c r="AZ425" s="1">
        <v>0</v>
      </c>
      <c r="BA425" s="1">
        <v>0</v>
      </c>
      <c r="BB425" s="1">
        <v>0</v>
      </c>
      <c r="BC425" s="1">
        <v>0</v>
      </c>
      <c r="BD425" s="1">
        <v>0</v>
      </c>
      <c r="BE425" s="1">
        <v>60</v>
      </c>
      <c r="BF425" s="1">
        <v>271</v>
      </c>
      <c r="BG425" s="1">
        <v>0</v>
      </c>
      <c r="BH425" s="1">
        <v>0</v>
      </c>
      <c r="BI425" s="1">
        <v>0</v>
      </c>
      <c r="BJ425" s="1">
        <v>0</v>
      </c>
      <c r="BK425" s="1">
        <v>0</v>
      </c>
      <c r="BL425" s="1">
        <v>0</v>
      </c>
      <c r="BM425" s="1">
        <v>44</v>
      </c>
      <c r="BN425" s="1">
        <v>0</v>
      </c>
      <c r="BO425" s="1">
        <v>0</v>
      </c>
      <c r="BP425" s="1">
        <v>0</v>
      </c>
      <c r="BQ425" s="1">
        <v>0</v>
      </c>
      <c r="BR425" s="1">
        <v>0</v>
      </c>
      <c r="BS425" s="1">
        <v>0</v>
      </c>
      <c r="BT425" s="1">
        <v>0</v>
      </c>
      <c r="BU425" s="1">
        <v>0</v>
      </c>
      <c r="BV425" s="1">
        <v>0</v>
      </c>
      <c r="BW425" s="1">
        <v>152</v>
      </c>
      <c r="BX425" s="1">
        <v>0</v>
      </c>
      <c r="BY425" s="1">
        <v>149</v>
      </c>
      <c r="BZ425" s="1">
        <v>0</v>
      </c>
      <c r="CA425" s="1">
        <v>197</v>
      </c>
      <c r="CB425" s="1">
        <v>0</v>
      </c>
      <c r="CC425" s="1">
        <v>0</v>
      </c>
      <c r="CD425" s="1">
        <v>0</v>
      </c>
      <c r="CE425" s="1">
        <v>0</v>
      </c>
      <c r="CF425" s="1">
        <v>0</v>
      </c>
      <c r="CG425" s="1">
        <v>106</v>
      </c>
      <c r="CH425" s="1">
        <v>0</v>
      </c>
      <c r="CI425" s="1">
        <v>0</v>
      </c>
      <c r="CJ425" s="1">
        <v>244</v>
      </c>
      <c r="CK425" s="1">
        <v>0</v>
      </c>
      <c r="CL425" s="1">
        <v>0</v>
      </c>
      <c r="CM425" s="1">
        <v>0</v>
      </c>
      <c r="CN425" s="1">
        <v>0</v>
      </c>
      <c r="CO425" s="1">
        <v>0</v>
      </c>
      <c r="CP425" s="1">
        <v>0</v>
      </c>
      <c r="CQ425" s="1">
        <v>0</v>
      </c>
      <c r="CR425" s="1">
        <v>0</v>
      </c>
      <c r="CS425" s="1">
        <v>0</v>
      </c>
      <c r="CT425" s="1">
        <v>0</v>
      </c>
      <c r="CU425" s="1">
        <v>0</v>
      </c>
      <c r="CV425" s="1">
        <v>0</v>
      </c>
      <c r="CW425" s="1">
        <v>0</v>
      </c>
      <c r="CX425" s="1">
        <v>0</v>
      </c>
      <c r="CY425">
        <f t="shared" si="8"/>
        <v>1897</v>
      </c>
      <c r="CZ425" t="s">
        <v>771</v>
      </c>
      <c r="DA425">
        <v>-1.1007454348947201</v>
      </c>
      <c r="DB425">
        <v>-1.8545647988009299</v>
      </c>
      <c r="DC425">
        <v>-0.78466576096787199</v>
      </c>
      <c r="DD425">
        <v>1.2606823600651</v>
      </c>
      <c r="DE425">
        <v>6.41637607712895</v>
      </c>
      <c r="DF425">
        <v>0.192417914632245</v>
      </c>
      <c r="DG425">
        <v>0.40280021784231401</v>
      </c>
      <c r="DH425">
        <v>0.17316995153502501</v>
      </c>
      <c r="DI425">
        <v>0.29143839412712602</v>
      </c>
      <c r="DJ425">
        <v>0.19503597412193899</v>
      </c>
      <c r="DK425">
        <v>0.335644821487739</v>
      </c>
    </row>
    <row r="426" spans="2:115" x14ac:dyDescent="0.2">
      <c r="B426" s="3" t="s">
        <v>574</v>
      </c>
      <c r="C426" s="1">
        <v>0</v>
      </c>
      <c r="D426" s="1">
        <v>0</v>
      </c>
      <c r="E426" s="1">
        <v>0</v>
      </c>
      <c r="F426" s="1">
        <v>0</v>
      </c>
      <c r="G426" s="1">
        <v>0</v>
      </c>
      <c r="H426" s="1">
        <v>0</v>
      </c>
      <c r="I426" s="1">
        <v>0</v>
      </c>
      <c r="J426" s="1">
        <v>0</v>
      </c>
      <c r="K426" s="1">
        <v>0</v>
      </c>
      <c r="L426" s="1">
        <v>0</v>
      </c>
      <c r="M426" s="1">
        <v>0</v>
      </c>
      <c r="N426" s="1">
        <v>0</v>
      </c>
      <c r="O426" s="1">
        <v>0</v>
      </c>
      <c r="P426" s="1">
        <v>0</v>
      </c>
      <c r="Q426" s="1">
        <v>0</v>
      </c>
      <c r="R426" s="1">
        <v>0</v>
      </c>
      <c r="S426" s="1">
        <v>0</v>
      </c>
      <c r="T426" s="1">
        <v>0</v>
      </c>
      <c r="U426" s="1">
        <v>0</v>
      </c>
      <c r="V426" s="1">
        <v>0</v>
      </c>
      <c r="W426" s="1">
        <v>0</v>
      </c>
      <c r="X426" s="1">
        <v>0</v>
      </c>
      <c r="Y426" s="1">
        <v>0</v>
      </c>
      <c r="Z426" s="1">
        <v>0</v>
      </c>
      <c r="AA426" s="1">
        <v>0</v>
      </c>
      <c r="AB426" s="1">
        <v>0</v>
      </c>
      <c r="AC426" s="1">
        <v>0</v>
      </c>
      <c r="AD426" s="1">
        <v>0</v>
      </c>
      <c r="AE426" s="21">
        <v>0</v>
      </c>
      <c r="AF426" s="1">
        <v>0</v>
      </c>
      <c r="AG426" s="1">
        <v>0</v>
      </c>
      <c r="AH426" s="1">
        <v>0</v>
      </c>
      <c r="AI426" s="1">
        <v>0</v>
      </c>
      <c r="AJ426" s="1">
        <v>3393</v>
      </c>
      <c r="AK426" s="1">
        <v>0</v>
      </c>
      <c r="AL426" s="1">
        <v>0</v>
      </c>
      <c r="AM426" s="1">
        <v>2158</v>
      </c>
      <c r="AN426" s="1">
        <v>0</v>
      </c>
      <c r="AO426" s="1">
        <v>0</v>
      </c>
      <c r="AP426" s="1">
        <v>0</v>
      </c>
      <c r="AQ426" s="1">
        <v>0</v>
      </c>
      <c r="AR426" s="1">
        <v>665</v>
      </c>
      <c r="AS426" s="1">
        <v>4246</v>
      </c>
      <c r="AT426" s="1">
        <v>0</v>
      </c>
      <c r="AU426" s="1">
        <v>0</v>
      </c>
      <c r="AV426" s="1">
        <v>0</v>
      </c>
      <c r="AW426" s="1">
        <v>0</v>
      </c>
      <c r="AX426" s="1">
        <v>0</v>
      </c>
      <c r="AY426" s="1">
        <v>407</v>
      </c>
      <c r="AZ426" s="1">
        <v>0</v>
      </c>
      <c r="BA426" s="1">
        <v>0</v>
      </c>
      <c r="BB426" s="1">
        <v>0</v>
      </c>
      <c r="BC426" s="1">
        <v>0</v>
      </c>
      <c r="BD426" s="1">
        <v>0</v>
      </c>
      <c r="BE426" s="1">
        <v>0</v>
      </c>
      <c r="BF426" s="1">
        <v>0</v>
      </c>
      <c r="BG426" s="1">
        <v>0</v>
      </c>
      <c r="BH426" s="1">
        <v>0</v>
      </c>
      <c r="BI426" s="1">
        <v>0</v>
      </c>
      <c r="BJ426" s="1">
        <v>62</v>
      </c>
      <c r="BK426" s="1">
        <v>0</v>
      </c>
      <c r="BL426" s="1">
        <v>0</v>
      </c>
      <c r="BM426" s="1">
        <v>0</v>
      </c>
      <c r="BN426" s="1">
        <v>0</v>
      </c>
      <c r="BO426" s="1">
        <v>0</v>
      </c>
      <c r="BP426" s="1">
        <v>0</v>
      </c>
      <c r="BQ426" s="1">
        <v>0</v>
      </c>
      <c r="BR426" s="1">
        <v>0</v>
      </c>
      <c r="BS426" s="1">
        <v>0</v>
      </c>
      <c r="BT426" s="1">
        <v>0</v>
      </c>
      <c r="BU426" s="1">
        <v>0</v>
      </c>
      <c r="BV426" s="1">
        <v>0</v>
      </c>
      <c r="BW426" s="1">
        <v>0</v>
      </c>
      <c r="BX426" s="1">
        <v>0</v>
      </c>
      <c r="BY426" s="1">
        <v>0</v>
      </c>
      <c r="BZ426" s="1">
        <v>0</v>
      </c>
      <c r="CA426" s="1">
        <v>0</v>
      </c>
      <c r="CB426" s="1">
        <v>0</v>
      </c>
      <c r="CC426" s="1">
        <v>0</v>
      </c>
      <c r="CD426" s="1">
        <v>0</v>
      </c>
      <c r="CE426" s="1">
        <v>0</v>
      </c>
      <c r="CF426" s="1">
        <v>0</v>
      </c>
      <c r="CG426" s="1">
        <v>0</v>
      </c>
      <c r="CH426" s="1">
        <v>0</v>
      </c>
      <c r="CI426" s="1">
        <v>0</v>
      </c>
      <c r="CJ426" s="1">
        <v>290</v>
      </c>
      <c r="CK426" s="1">
        <v>0</v>
      </c>
      <c r="CL426" s="1">
        <v>0</v>
      </c>
      <c r="CM426" s="1">
        <v>0</v>
      </c>
      <c r="CN426" s="1">
        <v>0</v>
      </c>
      <c r="CO426" s="1">
        <v>0</v>
      </c>
      <c r="CP426" s="1">
        <v>0</v>
      </c>
      <c r="CQ426" s="1">
        <v>0</v>
      </c>
      <c r="CR426" s="1">
        <v>0</v>
      </c>
      <c r="CS426" s="1">
        <v>0</v>
      </c>
      <c r="CT426" s="1">
        <v>0</v>
      </c>
      <c r="CU426" s="1">
        <v>0</v>
      </c>
      <c r="CV426" s="1">
        <v>0</v>
      </c>
      <c r="CW426" s="1">
        <v>0</v>
      </c>
      <c r="CX426" s="1">
        <v>0</v>
      </c>
      <c r="CY426">
        <f t="shared" si="8"/>
        <v>11221</v>
      </c>
      <c r="CZ426" t="s">
        <v>574</v>
      </c>
      <c r="DA426">
        <v>-1.64700962240243</v>
      </c>
      <c r="DB426">
        <v>-2.31233554068687</v>
      </c>
      <c r="DC426">
        <v>-1.31470372814258</v>
      </c>
      <c r="DD426">
        <v>1.1435664686799101</v>
      </c>
      <c r="DE426">
        <v>5.2174583687040696</v>
      </c>
      <c r="DF426">
        <v>0.17505130453147699</v>
      </c>
      <c r="DG426">
        <v>0.40247845072835198</v>
      </c>
      <c r="DH426">
        <v>8.9998161263465701E-2</v>
      </c>
      <c r="DI426">
        <v>0.174305112842249</v>
      </c>
      <c r="DJ426">
        <v>0.211672922725783</v>
      </c>
      <c r="DK426">
        <v>0.33651037776099701</v>
      </c>
    </row>
    <row r="427" spans="2:115" x14ac:dyDescent="0.2">
      <c r="B427" s="3" t="s">
        <v>592</v>
      </c>
      <c r="C427" s="1">
        <v>0</v>
      </c>
      <c r="D427" s="1">
        <v>0</v>
      </c>
      <c r="E427" s="1">
        <v>0</v>
      </c>
      <c r="F427" s="1">
        <v>0</v>
      </c>
      <c r="G427" s="1">
        <v>0</v>
      </c>
      <c r="H427" s="1">
        <v>0</v>
      </c>
      <c r="I427" s="1">
        <v>0</v>
      </c>
      <c r="J427" s="1">
        <v>0</v>
      </c>
      <c r="K427" s="1">
        <v>0</v>
      </c>
      <c r="L427" s="1">
        <v>0</v>
      </c>
      <c r="M427" s="1">
        <v>0</v>
      </c>
      <c r="N427" s="1">
        <v>0</v>
      </c>
      <c r="O427" s="1">
        <v>0</v>
      </c>
      <c r="P427" s="1">
        <v>0</v>
      </c>
      <c r="Q427" s="1">
        <v>0</v>
      </c>
      <c r="R427" s="1">
        <v>0</v>
      </c>
      <c r="S427" s="1">
        <v>0</v>
      </c>
      <c r="T427" s="1">
        <v>0</v>
      </c>
      <c r="U427" s="1">
        <v>0</v>
      </c>
      <c r="V427" s="1">
        <v>0</v>
      </c>
      <c r="W427" s="1">
        <v>0</v>
      </c>
      <c r="X427" s="1">
        <v>0</v>
      </c>
      <c r="Y427" s="1">
        <v>0</v>
      </c>
      <c r="Z427" s="1">
        <v>0</v>
      </c>
      <c r="AA427" s="1">
        <v>0</v>
      </c>
      <c r="AB427" s="1">
        <v>0</v>
      </c>
      <c r="AC427" s="1">
        <v>0</v>
      </c>
      <c r="AD427" s="1">
        <v>0</v>
      </c>
      <c r="AE427" s="21">
        <v>0</v>
      </c>
      <c r="AF427" s="1">
        <v>141</v>
      </c>
      <c r="AG427" s="1">
        <v>1081</v>
      </c>
      <c r="AH427" s="1">
        <v>0</v>
      </c>
      <c r="AI427" s="1">
        <v>0</v>
      </c>
      <c r="AJ427" s="1">
        <v>0</v>
      </c>
      <c r="AK427" s="1">
        <v>0</v>
      </c>
      <c r="AL427" s="1">
        <v>0</v>
      </c>
      <c r="AM427" s="1">
        <v>0</v>
      </c>
      <c r="AN427" s="1">
        <v>0</v>
      </c>
      <c r="AO427" s="1">
        <v>0</v>
      </c>
      <c r="AP427" s="1">
        <v>3658</v>
      </c>
      <c r="AQ427" s="1">
        <v>1260</v>
      </c>
      <c r="AR427" s="1">
        <v>0</v>
      </c>
      <c r="AS427" s="1">
        <v>0</v>
      </c>
      <c r="AT427" s="1">
        <v>0</v>
      </c>
      <c r="AU427" s="1">
        <v>0</v>
      </c>
      <c r="AV427" s="1">
        <v>0</v>
      </c>
      <c r="AW427" s="1">
        <v>307</v>
      </c>
      <c r="AX427" s="1">
        <v>0</v>
      </c>
      <c r="AY427" s="1">
        <v>0</v>
      </c>
      <c r="AZ427" s="1">
        <v>0</v>
      </c>
      <c r="BA427" s="1">
        <v>0</v>
      </c>
      <c r="BB427" s="1">
        <v>2729</v>
      </c>
      <c r="BC427" s="1">
        <v>0</v>
      </c>
      <c r="BD427" s="1">
        <v>0</v>
      </c>
      <c r="BE427" s="1">
        <v>257</v>
      </c>
      <c r="BF427" s="1">
        <v>0</v>
      </c>
      <c r="BG427" s="1">
        <v>0</v>
      </c>
      <c r="BH427" s="1">
        <v>0</v>
      </c>
      <c r="BI427" s="1">
        <v>0</v>
      </c>
      <c r="BJ427" s="1">
        <v>0</v>
      </c>
      <c r="BK427" s="1">
        <v>0</v>
      </c>
      <c r="BL427" s="1">
        <v>0</v>
      </c>
      <c r="BM427" s="1">
        <v>0</v>
      </c>
      <c r="BN427" s="1">
        <v>0</v>
      </c>
      <c r="BO427" s="1">
        <v>0</v>
      </c>
      <c r="BP427" s="1">
        <v>0</v>
      </c>
      <c r="BQ427" s="1">
        <v>23</v>
      </c>
      <c r="BR427" s="1">
        <v>0</v>
      </c>
      <c r="BS427" s="1">
        <v>0</v>
      </c>
      <c r="BT427" s="1">
        <v>0</v>
      </c>
      <c r="BU427" s="1">
        <v>0</v>
      </c>
      <c r="BV427" s="1">
        <v>0</v>
      </c>
      <c r="BW427" s="1">
        <v>0</v>
      </c>
      <c r="BX427" s="1">
        <v>0</v>
      </c>
      <c r="BY427" s="1">
        <v>0</v>
      </c>
      <c r="BZ427" s="1">
        <v>0</v>
      </c>
      <c r="CA427" s="1">
        <v>0</v>
      </c>
      <c r="CB427" s="1">
        <v>0</v>
      </c>
      <c r="CC427" s="1">
        <v>0</v>
      </c>
      <c r="CD427" s="1">
        <v>0</v>
      </c>
      <c r="CE427" s="1">
        <v>0</v>
      </c>
      <c r="CF427" s="1">
        <v>0</v>
      </c>
      <c r="CG427" s="1">
        <v>0</v>
      </c>
      <c r="CH427" s="1">
        <v>0</v>
      </c>
      <c r="CI427" s="1">
        <v>0</v>
      </c>
      <c r="CJ427" s="1">
        <v>0</v>
      </c>
      <c r="CK427" s="1">
        <v>0</v>
      </c>
      <c r="CL427" s="1">
        <v>0</v>
      </c>
      <c r="CM427" s="1">
        <v>0</v>
      </c>
      <c r="CN427" s="1">
        <v>0</v>
      </c>
      <c r="CO427" s="1">
        <v>0</v>
      </c>
      <c r="CP427" s="1">
        <v>0</v>
      </c>
      <c r="CQ427" s="1">
        <v>0</v>
      </c>
      <c r="CR427" s="1">
        <v>0</v>
      </c>
      <c r="CS427" s="1">
        <v>0</v>
      </c>
      <c r="CT427" s="1">
        <v>0</v>
      </c>
      <c r="CU427" s="1">
        <v>0</v>
      </c>
      <c r="CV427" s="1">
        <v>0</v>
      </c>
      <c r="CW427" s="1">
        <v>0</v>
      </c>
      <c r="CX427" s="1">
        <v>0</v>
      </c>
      <c r="CY427">
        <f t="shared" si="8"/>
        <v>9456</v>
      </c>
      <c r="CZ427" t="s">
        <v>592</v>
      </c>
      <c r="DA427">
        <v>-1.6679015325321001</v>
      </c>
      <c r="DB427">
        <v>-2.3116638091243198</v>
      </c>
      <c r="DC427">
        <v>-1.3980200856392999</v>
      </c>
      <c r="DD427">
        <v>1.19515923889734</v>
      </c>
      <c r="DE427">
        <v>5.3618750245903302</v>
      </c>
      <c r="DF427">
        <v>0.18742009081915401</v>
      </c>
      <c r="DG427">
        <v>0.39849219426548299</v>
      </c>
      <c r="DH427">
        <v>8.6960253932945805E-2</v>
      </c>
      <c r="DI427">
        <v>0.168090467225605</v>
      </c>
      <c r="DJ427">
        <v>0.20737338785645801</v>
      </c>
      <c r="DK427">
        <v>0.33692042743334799</v>
      </c>
    </row>
    <row r="428" spans="2:115" x14ac:dyDescent="0.2">
      <c r="B428" s="3" t="s">
        <v>357</v>
      </c>
      <c r="C428" s="1">
        <v>0</v>
      </c>
      <c r="D428" s="1">
        <v>0</v>
      </c>
      <c r="E428" s="1">
        <v>0</v>
      </c>
      <c r="F428" s="1">
        <v>1651</v>
      </c>
      <c r="G428" s="1">
        <v>915</v>
      </c>
      <c r="H428" s="1">
        <v>0</v>
      </c>
      <c r="I428" s="1">
        <v>128</v>
      </c>
      <c r="J428" s="1">
        <v>1119</v>
      </c>
      <c r="K428" s="1">
        <v>53</v>
      </c>
      <c r="L428" s="1">
        <v>0</v>
      </c>
      <c r="M428" s="1">
        <v>103</v>
      </c>
      <c r="N428" s="1">
        <v>1971</v>
      </c>
      <c r="O428" s="1">
        <v>0</v>
      </c>
      <c r="P428" s="1">
        <v>0</v>
      </c>
      <c r="Q428" s="1">
        <v>0</v>
      </c>
      <c r="R428" s="1">
        <v>407</v>
      </c>
      <c r="S428" s="1">
        <v>0</v>
      </c>
      <c r="T428" s="1">
        <v>286</v>
      </c>
      <c r="U428" s="1">
        <v>363</v>
      </c>
      <c r="V428" s="1">
        <v>284</v>
      </c>
      <c r="W428" s="1">
        <v>205</v>
      </c>
      <c r="X428" s="1">
        <v>7700</v>
      </c>
      <c r="Y428" s="1">
        <v>0</v>
      </c>
      <c r="Z428" s="1">
        <v>0</v>
      </c>
      <c r="AA428" s="1">
        <v>1073</v>
      </c>
      <c r="AB428" s="1">
        <v>0</v>
      </c>
      <c r="AC428" s="1">
        <v>0</v>
      </c>
      <c r="AD428" s="1">
        <v>0</v>
      </c>
      <c r="AE428" s="21">
        <v>6247</v>
      </c>
      <c r="AF428" s="1">
        <v>0</v>
      </c>
      <c r="AG428" s="1">
        <v>0</v>
      </c>
      <c r="AH428" s="1">
        <v>0</v>
      </c>
      <c r="AI428" s="1">
        <v>0</v>
      </c>
      <c r="AJ428" s="1">
        <v>0</v>
      </c>
      <c r="AK428" s="1">
        <v>4198</v>
      </c>
      <c r="AL428" s="1">
        <v>0</v>
      </c>
      <c r="AM428" s="1">
        <v>0</v>
      </c>
      <c r="AN428" s="1">
        <v>0</v>
      </c>
      <c r="AO428" s="1">
        <v>0</v>
      </c>
      <c r="AP428" s="1">
        <v>0</v>
      </c>
      <c r="AQ428" s="1">
        <v>20973</v>
      </c>
      <c r="AR428" s="1">
        <v>0</v>
      </c>
      <c r="AS428" s="1">
        <v>0</v>
      </c>
      <c r="AT428" s="1">
        <v>1657</v>
      </c>
      <c r="AU428" s="1">
        <v>0</v>
      </c>
      <c r="AV428" s="1">
        <v>0</v>
      </c>
      <c r="AW428" s="1">
        <v>0</v>
      </c>
      <c r="AX428" s="1">
        <v>27</v>
      </c>
      <c r="AY428" s="1">
        <v>0</v>
      </c>
      <c r="AZ428" s="1">
        <v>0</v>
      </c>
      <c r="BA428" s="1">
        <v>0</v>
      </c>
      <c r="BB428" s="1">
        <v>0</v>
      </c>
      <c r="BC428" s="1">
        <v>0</v>
      </c>
      <c r="BD428" s="1">
        <v>26</v>
      </c>
      <c r="BE428" s="1">
        <v>0</v>
      </c>
      <c r="BF428" s="1">
        <v>0</v>
      </c>
      <c r="BG428" s="1">
        <v>0</v>
      </c>
      <c r="BH428" s="1">
        <v>0</v>
      </c>
      <c r="BI428" s="1">
        <v>0</v>
      </c>
      <c r="BJ428" s="1">
        <v>0</v>
      </c>
      <c r="BK428" s="1">
        <v>0</v>
      </c>
      <c r="BL428" s="1">
        <v>0</v>
      </c>
      <c r="BM428" s="1">
        <v>3788</v>
      </c>
      <c r="BN428" s="1">
        <v>0</v>
      </c>
      <c r="BO428" s="1">
        <v>0</v>
      </c>
      <c r="BP428" s="1">
        <v>131</v>
      </c>
      <c r="BQ428" s="1">
        <v>0</v>
      </c>
      <c r="BR428" s="1">
        <v>460</v>
      </c>
      <c r="BS428" s="1">
        <v>2303</v>
      </c>
      <c r="BT428" s="1">
        <v>0</v>
      </c>
      <c r="BU428" s="1">
        <v>0</v>
      </c>
      <c r="BV428" s="1">
        <v>0</v>
      </c>
      <c r="BW428" s="1">
        <v>0</v>
      </c>
      <c r="BX428" s="1">
        <v>396</v>
      </c>
      <c r="BY428" s="1">
        <v>0</v>
      </c>
      <c r="BZ428" s="1">
        <v>470</v>
      </c>
      <c r="CA428" s="1">
        <v>0</v>
      </c>
      <c r="CB428" s="1">
        <v>283</v>
      </c>
      <c r="CC428" s="1">
        <v>2247</v>
      </c>
      <c r="CD428" s="1">
        <v>0</v>
      </c>
      <c r="CE428" s="1">
        <v>0</v>
      </c>
      <c r="CF428" s="1">
        <v>0</v>
      </c>
      <c r="CG428" s="1">
        <v>0</v>
      </c>
      <c r="CH428" s="1">
        <v>253</v>
      </c>
      <c r="CI428" s="1">
        <v>679</v>
      </c>
      <c r="CJ428" s="1">
        <v>0</v>
      </c>
      <c r="CK428" s="1">
        <v>0</v>
      </c>
      <c r="CL428" s="1">
        <v>0</v>
      </c>
      <c r="CM428" s="1">
        <v>0</v>
      </c>
      <c r="CN428" s="1">
        <v>206</v>
      </c>
      <c r="CO428" s="1">
        <v>0</v>
      </c>
      <c r="CP428" s="1">
        <v>1830</v>
      </c>
      <c r="CQ428" s="1">
        <v>129</v>
      </c>
      <c r="CR428" s="1">
        <v>427</v>
      </c>
      <c r="CS428" s="1">
        <v>0</v>
      </c>
      <c r="CT428" s="1">
        <v>0</v>
      </c>
      <c r="CU428" s="1">
        <v>0</v>
      </c>
      <c r="CV428" s="1">
        <v>0</v>
      </c>
      <c r="CW428" s="1">
        <v>0</v>
      </c>
      <c r="CX428" s="1">
        <v>7000</v>
      </c>
      <c r="CY428">
        <f t="shared" si="8"/>
        <v>69988</v>
      </c>
      <c r="CZ428" t="s">
        <v>357</v>
      </c>
      <c r="DA428">
        <v>-2.1546143071818201E-2</v>
      </c>
      <c r="DB428">
        <v>5.8411916946061302</v>
      </c>
      <c r="DC428">
        <v>-0.43064484089021698</v>
      </c>
      <c r="DD428">
        <v>-2.04673532409381</v>
      </c>
      <c r="DE428">
        <v>10.3918204843716</v>
      </c>
      <c r="DF428">
        <v>-0.20123345997835099</v>
      </c>
      <c r="DG428">
        <v>0.40301724381718801</v>
      </c>
      <c r="DH428">
        <v>0.129072397245037</v>
      </c>
      <c r="DI428">
        <v>0.249284492226092</v>
      </c>
      <c r="DJ428">
        <v>0.18199932363514301</v>
      </c>
      <c r="DK428">
        <v>0.33724197636911502</v>
      </c>
    </row>
    <row r="429" spans="2:115" x14ac:dyDescent="0.2">
      <c r="B429" s="3" t="s">
        <v>536</v>
      </c>
      <c r="C429" s="1">
        <v>0</v>
      </c>
      <c r="D429" s="1">
        <v>0</v>
      </c>
      <c r="E429" s="1">
        <v>0</v>
      </c>
      <c r="F429" s="1">
        <v>0</v>
      </c>
      <c r="G429" s="1">
        <v>0</v>
      </c>
      <c r="H429" s="1">
        <v>0</v>
      </c>
      <c r="I429" s="1">
        <v>0</v>
      </c>
      <c r="J429" s="1">
        <v>0</v>
      </c>
      <c r="K429" s="1">
        <v>0</v>
      </c>
      <c r="L429" s="1">
        <v>0</v>
      </c>
      <c r="M429" s="1">
        <v>0</v>
      </c>
      <c r="N429" s="1">
        <v>0</v>
      </c>
      <c r="O429" s="1">
        <v>0</v>
      </c>
      <c r="P429" s="1">
        <v>0</v>
      </c>
      <c r="Q429" s="1">
        <v>0</v>
      </c>
      <c r="R429" s="1">
        <v>0</v>
      </c>
      <c r="S429" s="1">
        <v>0</v>
      </c>
      <c r="T429" s="1">
        <v>0</v>
      </c>
      <c r="U429" s="1">
        <v>0</v>
      </c>
      <c r="V429" s="1">
        <v>0</v>
      </c>
      <c r="W429" s="1">
        <v>0</v>
      </c>
      <c r="X429" s="1">
        <v>0</v>
      </c>
      <c r="Y429" s="1">
        <v>0</v>
      </c>
      <c r="Z429" s="1">
        <v>0</v>
      </c>
      <c r="AA429" s="1">
        <v>0</v>
      </c>
      <c r="AB429" s="1">
        <v>0</v>
      </c>
      <c r="AC429" s="1">
        <v>0</v>
      </c>
      <c r="AD429" s="1">
        <v>0</v>
      </c>
      <c r="AE429" s="21">
        <v>0</v>
      </c>
      <c r="AF429" s="1">
        <v>0</v>
      </c>
      <c r="AG429" s="1">
        <v>0</v>
      </c>
      <c r="AH429" s="1">
        <v>0</v>
      </c>
      <c r="AI429" s="1">
        <v>0</v>
      </c>
      <c r="AJ429" s="1">
        <v>0</v>
      </c>
      <c r="AK429" s="1">
        <v>0</v>
      </c>
      <c r="AL429" s="1">
        <v>768</v>
      </c>
      <c r="AM429" s="1">
        <v>734</v>
      </c>
      <c r="AN429" s="1">
        <v>0</v>
      </c>
      <c r="AO429" s="1">
        <v>0</v>
      </c>
      <c r="AP429" s="1">
        <v>0</v>
      </c>
      <c r="AQ429" s="1">
        <v>0</v>
      </c>
      <c r="AR429" s="1">
        <v>0</v>
      </c>
      <c r="AS429" s="1">
        <v>0</v>
      </c>
      <c r="AT429" s="1">
        <v>0</v>
      </c>
      <c r="AU429" s="1">
        <v>0</v>
      </c>
      <c r="AV429" s="1">
        <v>222</v>
      </c>
      <c r="AW429" s="1">
        <v>0</v>
      </c>
      <c r="AX429" s="1">
        <v>0</v>
      </c>
      <c r="AY429" s="1">
        <v>1509</v>
      </c>
      <c r="AZ429" s="1">
        <v>0</v>
      </c>
      <c r="BA429" s="1">
        <v>0</v>
      </c>
      <c r="BB429" s="1">
        <v>0</v>
      </c>
      <c r="BC429" s="1">
        <v>0</v>
      </c>
      <c r="BD429" s="1">
        <v>0</v>
      </c>
      <c r="BE429" s="1">
        <v>0</v>
      </c>
      <c r="BF429" s="1">
        <v>0</v>
      </c>
      <c r="BG429" s="1">
        <v>0</v>
      </c>
      <c r="BH429" s="1">
        <v>0</v>
      </c>
      <c r="BI429" s="1">
        <v>0</v>
      </c>
      <c r="BJ429" s="1">
        <v>8406</v>
      </c>
      <c r="BK429" s="1">
        <v>0</v>
      </c>
      <c r="BL429" s="1">
        <v>0</v>
      </c>
      <c r="BM429" s="1">
        <v>0</v>
      </c>
      <c r="BN429" s="1">
        <v>1783</v>
      </c>
      <c r="BO429" s="1">
        <v>0</v>
      </c>
      <c r="BP429" s="1">
        <v>0</v>
      </c>
      <c r="BQ429" s="1">
        <v>0</v>
      </c>
      <c r="BR429" s="1">
        <v>0</v>
      </c>
      <c r="BS429" s="1">
        <v>0</v>
      </c>
      <c r="BT429" s="1">
        <v>0</v>
      </c>
      <c r="BU429" s="1">
        <v>0</v>
      </c>
      <c r="BV429" s="1">
        <v>282</v>
      </c>
      <c r="BW429" s="1">
        <v>0</v>
      </c>
      <c r="BX429" s="1">
        <v>0</v>
      </c>
      <c r="BY429" s="1">
        <v>0</v>
      </c>
      <c r="BZ429" s="1">
        <v>0</v>
      </c>
      <c r="CA429" s="1">
        <v>0</v>
      </c>
      <c r="CB429" s="1">
        <v>0</v>
      </c>
      <c r="CC429" s="1">
        <v>0</v>
      </c>
      <c r="CD429" s="1">
        <v>0</v>
      </c>
      <c r="CE429" s="1">
        <v>0</v>
      </c>
      <c r="CF429" s="1">
        <v>0</v>
      </c>
      <c r="CG429" s="1">
        <v>0</v>
      </c>
      <c r="CH429" s="1">
        <v>0</v>
      </c>
      <c r="CI429" s="1">
        <v>0</v>
      </c>
      <c r="CJ429" s="1">
        <v>0</v>
      </c>
      <c r="CK429" s="1">
        <v>0</v>
      </c>
      <c r="CL429" s="1">
        <v>0</v>
      </c>
      <c r="CM429" s="1">
        <v>0</v>
      </c>
      <c r="CN429" s="1">
        <v>0</v>
      </c>
      <c r="CO429" s="1">
        <v>0</v>
      </c>
      <c r="CP429" s="1">
        <v>0</v>
      </c>
      <c r="CQ429" s="1">
        <v>1159</v>
      </c>
      <c r="CR429" s="1">
        <v>0</v>
      </c>
      <c r="CS429" s="1">
        <v>0</v>
      </c>
      <c r="CT429" s="1">
        <v>0</v>
      </c>
      <c r="CU429" s="1">
        <v>0</v>
      </c>
      <c r="CV429" s="1">
        <v>0</v>
      </c>
      <c r="CW429" s="1">
        <v>0</v>
      </c>
      <c r="CX429" s="1">
        <v>0</v>
      </c>
      <c r="CY429">
        <f t="shared" si="8"/>
        <v>14863</v>
      </c>
      <c r="CZ429" t="s">
        <v>536</v>
      </c>
      <c r="DA429">
        <v>-1.62265610667444</v>
      </c>
      <c r="DB429">
        <v>-2.3011580427334701</v>
      </c>
      <c r="DC429">
        <v>-1.3170398532862899</v>
      </c>
      <c r="DD429">
        <v>1.20030381905525</v>
      </c>
      <c r="DE429">
        <v>5.3898783649187498</v>
      </c>
      <c r="DF429">
        <v>0.183357368137951</v>
      </c>
      <c r="DG429">
        <v>0.392030158902613</v>
      </c>
      <c r="DH429">
        <v>7.6766226564922393E-2</v>
      </c>
      <c r="DI429">
        <v>0.157346401698405</v>
      </c>
      <c r="DJ429">
        <v>0.206788092354449</v>
      </c>
      <c r="DK429">
        <v>0.33733676324325701</v>
      </c>
    </row>
    <row r="430" spans="2:115" x14ac:dyDescent="0.2">
      <c r="B430" s="3" t="s">
        <v>420</v>
      </c>
      <c r="C430" s="1">
        <v>0</v>
      </c>
      <c r="D430" s="1">
        <v>0</v>
      </c>
      <c r="E430" s="1">
        <v>0</v>
      </c>
      <c r="F430" s="1">
        <v>0</v>
      </c>
      <c r="G430" s="1">
        <v>0</v>
      </c>
      <c r="H430" s="1">
        <v>0</v>
      </c>
      <c r="I430" s="1">
        <v>0</v>
      </c>
      <c r="J430" s="1">
        <v>0</v>
      </c>
      <c r="K430" s="1">
        <v>0</v>
      </c>
      <c r="L430" s="1">
        <v>0</v>
      </c>
      <c r="M430" s="1">
        <v>0</v>
      </c>
      <c r="N430" s="1">
        <v>0</v>
      </c>
      <c r="O430" s="1">
        <v>0</v>
      </c>
      <c r="P430" s="1">
        <v>0</v>
      </c>
      <c r="Q430" s="1">
        <v>0</v>
      </c>
      <c r="R430" s="1">
        <v>0</v>
      </c>
      <c r="S430" s="1">
        <v>0</v>
      </c>
      <c r="T430" s="1">
        <v>0</v>
      </c>
      <c r="U430" s="1">
        <v>0</v>
      </c>
      <c r="V430" s="1">
        <v>0</v>
      </c>
      <c r="W430" s="1">
        <v>0</v>
      </c>
      <c r="X430" s="1">
        <v>0</v>
      </c>
      <c r="Y430" s="1">
        <v>0</v>
      </c>
      <c r="Z430" s="1">
        <v>0</v>
      </c>
      <c r="AA430" s="1">
        <v>0</v>
      </c>
      <c r="AB430" s="1">
        <v>0</v>
      </c>
      <c r="AC430" s="1">
        <v>0</v>
      </c>
      <c r="AD430" s="1">
        <v>0</v>
      </c>
      <c r="AE430" s="21">
        <v>0</v>
      </c>
      <c r="AF430" s="1">
        <v>0</v>
      </c>
      <c r="AG430" s="1">
        <v>0</v>
      </c>
      <c r="AH430" s="1">
        <v>0</v>
      </c>
      <c r="AI430" s="1">
        <v>0</v>
      </c>
      <c r="AJ430" s="1">
        <v>0</v>
      </c>
      <c r="AK430" s="1">
        <v>0</v>
      </c>
      <c r="AL430" s="1">
        <v>1080</v>
      </c>
      <c r="AM430" s="1">
        <v>1330</v>
      </c>
      <c r="AN430" s="1">
        <v>0</v>
      </c>
      <c r="AO430" s="1">
        <v>0</v>
      </c>
      <c r="AP430" s="1">
        <v>0</v>
      </c>
      <c r="AQ430" s="1">
        <v>0</v>
      </c>
      <c r="AR430" s="1">
        <v>0</v>
      </c>
      <c r="AS430" s="1">
        <v>0</v>
      </c>
      <c r="AT430" s="1">
        <v>0</v>
      </c>
      <c r="AU430" s="1">
        <v>0</v>
      </c>
      <c r="AV430" s="1">
        <v>1119</v>
      </c>
      <c r="AW430" s="1">
        <v>0</v>
      </c>
      <c r="AX430" s="1">
        <v>0</v>
      </c>
      <c r="AY430" s="1">
        <v>3742</v>
      </c>
      <c r="AZ430" s="1">
        <v>0</v>
      </c>
      <c r="BA430" s="1">
        <v>0</v>
      </c>
      <c r="BB430" s="1">
        <v>0</v>
      </c>
      <c r="BC430" s="1">
        <v>0</v>
      </c>
      <c r="BD430" s="1">
        <v>0</v>
      </c>
      <c r="BE430" s="1">
        <v>0</v>
      </c>
      <c r="BF430" s="1">
        <v>0</v>
      </c>
      <c r="BG430" s="1">
        <v>0</v>
      </c>
      <c r="BH430" s="1">
        <v>0</v>
      </c>
      <c r="BI430" s="1">
        <v>0</v>
      </c>
      <c r="BJ430" s="1">
        <v>20851</v>
      </c>
      <c r="BK430" s="1">
        <v>0</v>
      </c>
      <c r="BL430" s="1">
        <v>0</v>
      </c>
      <c r="BM430" s="1">
        <v>0</v>
      </c>
      <c r="BN430" s="1">
        <v>5008</v>
      </c>
      <c r="BO430" s="1">
        <v>0</v>
      </c>
      <c r="BP430" s="1">
        <v>0</v>
      </c>
      <c r="BQ430" s="1">
        <v>0</v>
      </c>
      <c r="BR430" s="1">
        <v>0</v>
      </c>
      <c r="BS430" s="1">
        <v>0</v>
      </c>
      <c r="BT430" s="1">
        <v>0</v>
      </c>
      <c r="BU430" s="1">
        <v>0</v>
      </c>
      <c r="BV430" s="1">
        <v>828</v>
      </c>
      <c r="BW430" s="1">
        <v>0</v>
      </c>
      <c r="BX430" s="1">
        <v>0</v>
      </c>
      <c r="BY430" s="1">
        <v>0</v>
      </c>
      <c r="BZ430" s="1">
        <v>0</v>
      </c>
      <c r="CA430" s="1">
        <v>0</v>
      </c>
      <c r="CB430" s="1">
        <v>0</v>
      </c>
      <c r="CC430" s="1">
        <v>0</v>
      </c>
      <c r="CD430" s="1">
        <v>0</v>
      </c>
      <c r="CE430" s="1">
        <v>0</v>
      </c>
      <c r="CF430" s="1">
        <v>0</v>
      </c>
      <c r="CG430" s="1">
        <v>0</v>
      </c>
      <c r="CH430" s="1">
        <v>0</v>
      </c>
      <c r="CI430" s="1">
        <v>0</v>
      </c>
      <c r="CJ430" s="1">
        <v>0</v>
      </c>
      <c r="CK430" s="1">
        <v>0</v>
      </c>
      <c r="CL430" s="1">
        <v>0</v>
      </c>
      <c r="CM430" s="1">
        <v>0</v>
      </c>
      <c r="CN430" s="1">
        <v>0</v>
      </c>
      <c r="CO430" s="1">
        <v>0</v>
      </c>
      <c r="CP430" s="1">
        <v>0</v>
      </c>
      <c r="CQ430" s="1">
        <v>2210</v>
      </c>
      <c r="CR430" s="1">
        <v>0</v>
      </c>
      <c r="CS430" s="1">
        <v>0</v>
      </c>
      <c r="CT430" s="1">
        <v>0</v>
      </c>
      <c r="CU430" s="1">
        <v>0</v>
      </c>
      <c r="CV430" s="1">
        <v>0</v>
      </c>
      <c r="CW430" s="1">
        <v>0</v>
      </c>
      <c r="CX430" s="1">
        <v>0</v>
      </c>
      <c r="CY430">
        <f t="shared" si="8"/>
        <v>36168</v>
      </c>
      <c r="CZ430" t="s">
        <v>420</v>
      </c>
      <c r="DA430">
        <v>-1.5967622096941101</v>
      </c>
      <c r="DB430">
        <v>-2.2363460981942098</v>
      </c>
      <c r="DC430">
        <v>-1.3003537149762101</v>
      </c>
      <c r="DD430">
        <v>1.13690033629764</v>
      </c>
      <c r="DE430">
        <v>5.4069083997899297</v>
      </c>
      <c r="DF430">
        <v>0.174490916997909</v>
      </c>
      <c r="DG430">
        <v>0.396876685424491</v>
      </c>
      <c r="DH430">
        <v>5.1352961592044798E-2</v>
      </c>
      <c r="DI430">
        <v>0.124194434937906</v>
      </c>
      <c r="DJ430">
        <v>0.20822563200369401</v>
      </c>
      <c r="DK430">
        <v>0.33966106316399602</v>
      </c>
    </row>
    <row r="431" spans="2:115" x14ac:dyDescent="0.2">
      <c r="B431" s="3" t="s">
        <v>1067</v>
      </c>
      <c r="C431" s="1">
        <v>0</v>
      </c>
      <c r="D431" s="1">
        <v>0</v>
      </c>
      <c r="E431" s="1">
        <v>0</v>
      </c>
      <c r="F431" s="1">
        <v>663</v>
      </c>
      <c r="G431" s="1">
        <v>116</v>
      </c>
      <c r="H431" s="1">
        <v>0</v>
      </c>
      <c r="I431" s="1">
        <v>0</v>
      </c>
      <c r="J431" s="1">
        <v>0</v>
      </c>
      <c r="K431" s="1">
        <v>0</v>
      </c>
      <c r="L431" s="1">
        <v>0</v>
      </c>
      <c r="M431" s="1">
        <v>148</v>
      </c>
      <c r="N431" s="1">
        <v>0</v>
      </c>
      <c r="O431" s="1">
        <v>0</v>
      </c>
      <c r="P431" s="1">
        <v>0</v>
      </c>
      <c r="Q431" s="1">
        <v>0</v>
      </c>
      <c r="R431" s="1">
        <v>0</v>
      </c>
      <c r="S431" s="1">
        <v>0</v>
      </c>
      <c r="T431" s="1">
        <v>0</v>
      </c>
      <c r="U431" s="1">
        <v>0</v>
      </c>
      <c r="V431" s="1">
        <v>54612</v>
      </c>
      <c r="W431" s="1">
        <v>0</v>
      </c>
      <c r="X431" s="1">
        <v>0</v>
      </c>
      <c r="Y431" s="1">
        <v>0</v>
      </c>
      <c r="Z431" s="1">
        <v>0</v>
      </c>
      <c r="AA431" s="1">
        <v>11</v>
      </c>
      <c r="AB431" s="1">
        <v>0</v>
      </c>
      <c r="AC431" s="1">
        <v>0</v>
      </c>
      <c r="AD431" s="1">
        <v>0</v>
      </c>
      <c r="AE431" s="21">
        <v>196</v>
      </c>
      <c r="AF431" s="1">
        <v>608</v>
      </c>
      <c r="AG431" s="1">
        <v>0</v>
      </c>
      <c r="AH431" s="1">
        <v>0</v>
      </c>
      <c r="AI431" s="1">
        <v>922</v>
      </c>
      <c r="AJ431" s="1">
        <v>0</v>
      </c>
      <c r="AK431" s="1">
        <v>617</v>
      </c>
      <c r="AL431" s="1">
        <v>0</v>
      </c>
      <c r="AM431" s="1">
        <v>270</v>
      </c>
      <c r="AN431" s="1">
        <v>0</v>
      </c>
      <c r="AO431" s="1">
        <v>0</v>
      </c>
      <c r="AP431" s="1">
        <v>0</v>
      </c>
      <c r="AQ431" s="1">
        <v>0</v>
      </c>
      <c r="AR431" s="1">
        <v>0</v>
      </c>
      <c r="AS431" s="1">
        <v>0</v>
      </c>
      <c r="AT431" s="1">
        <v>0</v>
      </c>
      <c r="AU431" s="1">
        <v>0</v>
      </c>
      <c r="AV431" s="1">
        <v>888</v>
      </c>
      <c r="AW431" s="1">
        <v>0</v>
      </c>
      <c r="AX431" s="1">
        <v>0</v>
      </c>
      <c r="AY431" s="1">
        <v>3950</v>
      </c>
      <c r="AZ431" s="1">
        <v>0</v>
      </c>
      <c r="BA431" s="1">
        <v>0</v>
      </c>
      <c r="BB431" s="1">
        <v>140</v>
      </c>
      <c r="BC431" s="1">
        <v>0</v>
      </c>
      <c r="BD431" s="1">
        <v>0</v>
      </c>
      <c r="BE431" s="1">
        <v>0</v>
      </c>
      <c r="BF431" s="1">
        <v>27326</v>
      </c>
      <c r="BG431" s="1">
        <v>12334</v>
      </c>
      <c r="BH431" s="1">
        <v>130638</v>
      </c>
      <c r="BI431" s="1">
        <v>0</v>
      </c>
      <c r="BJ431" s="1">
        <v>5977</v>
      </c>
      <c r="BK431" s="1">
        <v>0</v>
      </c>
      <c r="BL431" s="1">
        <v>0</v>
      </c>
      <c r="BM431" s="1">
        <v>1065</v>
      </c>
      <c r="BN431" s="1">
        <v>358</v>
      </c>
      <c r="BO431" s="1">
        <v>0</v>
      </c>
      <c r="BP431" s="1">
        <v>189137</v>
      </c>
      <c r="BQ431" s="1">
        <v>0</v>
      </c>
      <c r="BR431" s="1">
        <v>379</v>
      </c>
      <c r="BS431" s="1">
        <v>0</v>
      </c>
      <c r="BT431" s="1">
        <v>0</v>
      </c>
      <c r="BU431" s="1">
        <v>0</v>
      </c>
      <c r="BV431" s="1">
        <v>49977</v>
      </c>
      <c r="BW431" s="1">
        <v>0</v>
      </c>
      <c r="BX431" s="1">
        <v>11</v>
      </c>
      <c r="BY431" s="1">
        <v>0</v>
      </c>
      <c r="BZ431" s="1">
        <v>199</v>
      </c>
      <c r="CA431" s="1">
        <v>0</v>
      </c>
      <c r="CB431" s="1">
        <v>0</v>
      </c>
      <c r="CC431" s="1">
        <v>151</v>
      </c>
      <c r="CD431" s="1">
        <v>0</v>
      </c>
      <c r="CE431" s="1">
        <v>0</v>
      </c>
      <c r="CF431" s="1">
        <v>0</v>
      </c>
      <c r="CG431" s="1">
        <v>0</v>
      </c>
      <c r="CH431" s="1">
        <v>0</v>
      </c>
      <c r="CI431" s="1">
        <v>0</v>
      </c>
      <c r="CJ431" s="1">
        <v>184</v>
      </c>
      <c r="CK431" s="1">
        <v>0</v>
      </c>
      <c r="CL431" s="1">
        <v>0</v>
      </c>
      <c r="CM431" s="1">
        <v>0</v>
      </c>
      <c r="CN431" s="1">
        <v>0</v>
      </c>
      <c r="CO431" s="1">
        <v>0</v>
      </c>
      <c r="CP431" s="1">
        <v>35</v>
      </c>
      <c r="CQ431" s="1">
        <v>125</v>
      </c>
      <c r="CR431" s="1">
        <v>0</v>
      </c>
      <c r="CS431" s="1">
        <v>0</v>
      </c>
      <c r="CT431" s="1">
        <v>0</v>
      </c>
      <c r="CU431" s="1">
        <v>0</v>
      </c>
      <c r="CV431" s="1">
        <v>0</v>
      </c>
      <c r="CW431" s="1">
        <v>0</v>
      </c>
      <c r="CX431" s="1">
        <v>0</v>
      </c>
      <c r="CY431">
        <f t="shared" si="8"/>
        <v>481037</v>
      </c>
      <c r="CZ431" t="s">
        <v>1067</v>
      </c>
      <c r="DA431">
        <v>-0.63763266996756096</v>
      </c>
      <c r="DB431">
        <v>-1.4358483042800301</v>
      </c>
      <c r="DC431">
        <v>-0.22007009938654101</v>
      </c>
      <c r="DD431">
        <v>1.65230124936282</v>
      </c>
      <c r="DE431">
        <v>9.3392282094148698</v>
      </c>
      <c r="DF431">
        <v>0.17571711412858401</v>
      </c>
      <c r="DG431">
        <v>0.39331896822110402</v>
      </c>
      <c r="DH431">
        <v>0.13446664822420401</v>
      </c>
      <c r="DI431">
        <v>0.26060093903383102</v>
      </c>
      <c r="DJ431">
        <v>0.186993963071025</v>
      </c>
      <c r="DK431">
        <v>0.33967769633029199</v>
      </c>
    </row>
    <row r="432" spans="2:115" x14ac:dyDescent="0.2">
      <c r="B432" s="3" t="s">
        <v>760</v>
      </c>
      <c r="C432" s="1">
        <v>0</v>
      </c>
      <c r="D432" s="1">
        <v>0</v>
      </c>
      <c r="E432" s="1">
        <v>0</v>
      </c>
      <c r="F432" s="1">
        <v>0</v>
      </c>
      <c r="G432" s="1">
        <v>0</v>
      </c>
      <c r="H432" s="1">
        <v>0</v>
      </c>
      <c r="I432" s="1">
        <v>0</v>
      </c>
      <c r="J432" s="1">
        <v>0</v>
      </c>
      <c r="K432" s="1">
        <v>0</v>
      </c>
      <c r="L432" s="1">
        <v>0</v>
      </c>
      <c r="M432" s="1">
        <v>0</v>
      </c>
      <c r="N432" s="1">
        <v>0</v>
      </c>
      <c r="O432" s="1">
        <v>0</v>
      </c>
      <c r="P432" s="1">
        <v>0</v>
      </c>
      <c r="Q432" s="1">
        <v>0</v>
      </c>
      <c r="R432" s="1">
        <v>0</v>
      </c>
      <c r="S432" s="1">
        <v>0</v>
      </c>
      <c r="T432" s="1">
        <v>0</v>
      </c>
      <c r="U432" s="1">
        <v>0</v>
      </c>
      <c r="V432" s="1">
        <v>0</v>
      </c>
      <c r="W432" s="1">
        <v>0</v>
      </c>
      <c r="X432" s="1">
        <v>0</v>
      </c>
      <c r="Y432" s="1">
        <v>0</v>
      </c>
      <c r="Z432" s="1">
        <v>0</v>
      </c>
      <c r="AA432" s="1">
        <v>0</v>
      </c>
      <c r="AB432" s="1">
        <v>0</v>
      </c>
      <c r="AC432" s="1">
        <v>0</v>
      </c>
      <c r="AD432" s="1">
        <v>0</v>
      </c>
      <c r="AE432" s="21">
        <v>0</v>
      </c>
      <c r="AF432" s="1">
        <v>0</v>
      </c>
      <c r="AG432" s="1">
        <v>0</v>
      </c>
      <c r="AH432" s="1">
        <v>49</v>
      </c>
      <c r="AI432" s="1">
        <v>0</v>
      </c>
      <c r="AJ432" s="1">
        <v>224</v>
      </c>
      <c r="AK432" s="1">
        <v>0</v>
      </c>
      <c r="AL432" s="1">
        <v>0</v>
      </c>
      <c r="AM432" s="1">
        <v>861</v>
      </c>
      <c r="AN432" s="1">
        <v>0</v>
      </c>
      <c r="AO432" s="1">
        <v>0</v>
      </c>
      <c r="AP432" s="1">
        <v>0</v>
      </c>
      <c r="AQ432" s="1">
        <v>0</v>
      </c>
      <c r="AR432" s="1">
        <v>0</v>
      </c>
      <c r="AS432" s="1">
        <v>225</v>
      </c>
      <c r="AT432" s="1">
        <v>0</v>
      </c>
      <c r="AU432" s="1">
        <v>0</v>
      </c>
      <c r="AV432" s="1">
        <v>0</v>
      </c>
      <c r="AW432" s="1">
        <v>0</v>
      </c>
      <c r="AX432" s="1">
        <v>0</v>
      </c>
      <c r="AY432" s="1">
        <v>241</v>
      </c>
      <c r="AZ432" s="1">
        <v>0</v>
      </c>
      <c r="BA432" s="1">
        <v>0</v>
      </c>
      <c r="BB432" s="1">
        <v>0</v>
      </c>
      <c r="BC432" s="1">
        <v>0</v>
      </c>
      <c r="BD432" s="1">
        <v>0</v>
      </c>
      <c r="BE432" s="1">
        <v>0</v>
      </c>
      <c r="BF432" s="1">
        <v>0</v>
      </c>
      <c r="BG432" s="1">
        <v>0</v>
      </c>
      <c r="BH432" s="1">
        <v>0</v>
      </c>
      <c r="BI432" s="1">
        <v>0</v>
      </c>
      <c r="BJ432" s="1">
        <v>99</v>
      </c>
      <c r="BK432" s="1">
        <v>0</v>
      </c>
      <c r="BL432" s="1">
        <v>0</v>
      </c>
      <c r="BM432" s="1">
        <v>0</v>
      </c>
      <c r="BN432" s="1">
        <v>8</v>
      </c>
      <c r="BO432" s="1">
        <v>0</v>
      </c>
      <c r="BP432" s="1">
        <v>0</v>
      </c>
      <c r="BQ432" s="1">
        <v>0</v>
      </c>
      <c r="BR432" s="1">
        <v>0</v>
      </c>
      <c r="BS432" s="1">
        <v>0</v>
      </c>
      <c r="BT432" s="1">
        <v>0</v>
      </c>
      <c r="BU432" s="1">
        <v>0</v>
      </c>
      <c r="BV432" s="1">
        <v>0</v>
      </c>
      <c r="BW432" s="1">
        <v>0</v>
      </c>
      <c r="BX432" s="1">
        <v>0</v>
      </c>
      <c r="BY432" s="1">
        <v>0</v>
      </c>
      <c r="BZ432" s="1">
        <v>0</v>
      </c>
      <c r="CA432" s="1">
        <v>16</v>
      </c>
      <c r="CB432" s="1">
        <v>0</v>
      </c>
      <c r="CC432" s="1">
        <v>0</v>
      </c>
      <c r="CD432" s="1">
        <v>0</v>
      </c>
      <c r="CE432" s="1">
        <v>0</v>
      </c>
      <c r="CF432" s="1">
        <v>0</v>
      </c>
      <c r="CG432" s="1">
        <v>0</v>
      </c>
      <c r="CH432" s="1">
        <v>0</v>
      </c>
      <c r="CI432" s="1">
        <v>0</v>
      </c>
      <c r="CJ432" s="1">
        <v>0</v>
      </c>
      <c r="CK432" s="1">
        <v>0</v>
      </c>
      <c r="CL432" s="1">
        <v>0</v>
      </c>
      <c r="CM432" s="1">
        <v>0</v>
      </c>
      <c r="CN432" s="1">
        <v>0</v>
      </c>
      <c r="CO432" s="1">
        <v>0</v>
      </c>
      <c r="CP432" s="1">
        <v>371</v>
      </c>
      <c r="CQ432" s="1">
        <v>0</v>
      </c>
      <c r="CR432" s="1">
        <v>0</v>
      </c>
      <c r="CS432" s="1">
        <v>0</v>
      </c>
      <c r="CT432" s="1">
        <v>0</v>
      </c>
      <c r="CU432" s="1">
        <v>0</v>
      </c>
      <c r="CV432" s="1">
        <v>0</v>
      </c>
      <c r="CW432" s="1">
        <v>0</v>
      </c>
      <c r="CX432" s="1">
        <v>0</v>
      </c>
      <c r="CY432">
        <f t="shared" si="8"/>
        <v>2094</v>
      </c>
      <c r="CZ432" t="s">
        <v>760</v>
      </c>
      <c r="DA432">
        <v>-1.5854511475064901</v>
      </c>
      <c r="DB432">
        <v>-2.2740311066053698</v>
      </c>
      <c r="DC432">
        <v>-1.31132618141539</v>
      </c>
      <c r="DD432">
        <v>1.1405238724601101</v>
      </c>
      <c r="DE432">
        <v>5.24709163748311</v>
      </c>
      <c r="DF432">
        <v>0.18437893773460101</v>
      </c>
      <c r="DG432">
        <v>0.40193965763953399</v>
      </c>
      <c r="DH432">
        <v>0.11142425480378799</v>
      </c>
      <c r="DI432">
        <v>0.194986217640959</v>
      </c>
      <c r="DJ432">
        <v>0.21939931342764901</v>
      </c>
      <c r="DK432">
        <v>0.33975021706917602</v>
      </c>
    </row>
    <row r="433" spans="1:115" x14ac:dyDescent="0.2">
      <c r="B433" s="3" t="s">
        <v>718</v>
      </c>
      <c r="C433" s="1">
        <v>0</v>
      </c>
      <c r="D433" s="1">
        <v>0</v>
      </c>
      <c r="E433" s="1">
        <v>0</v>
      </c>
      <c r="F433" s="1">
        <v>0</v>
      </c>
      <c r="G433" s="1">
        <v>0</v>
      </c>
      <c r="H433" s="1">
        <v>0</v>
      </c>
      <c r="I433" s="1">
        <v>0</v>
      </c>
      <c r="J433" s="1">
        <v>0</v>
      </c>
      <c r="K433" s="1">
        <v>0</v>
      </c>
      <c r="L433" s="1">
        <v>0</v>
      </c>
      <c r="M433" s="1">
        <v>0</v>
      </c>
      <c r="N433" s="1">
        <v>0</v>
      </c>
      <c r="O433" s="1">
        <v>0</v>
      </c>
      <c r="P433" s="1">
        <v>0</v>
      </c>
      <c r="Q433" s="1">
        <v>0</v>
      </c>
      <c r="R433" s="1">
        <v>0</v>
      </c>
      <c r="S433" s="1">
        <v>0</v>
      </c>
      <c r="T433" s="1">
        <v>0</v>
      </c>
      <c r="U433" s="1">
        <v>0</v>
      </c>
      <c r="V433" s="1">
        <v>0</v>
      </c>
      <c r="W433" s="1">
        <v>0</v>
      </c>
      <c r="X433" s="1">
        <v>0</v>
      </c>
      <c r="Y433" s="1">
        <v>0</v>
      </c>
      <c r="Z433" s="1">
        <v>0</v>
      </c>
      <c r="AA433" s="1">
        <v>0</v>
      </c>
      <c r="AB433" s="1">
        <v>0</v>
      </c>
      <c r="AC433" s="1">
        <v>0</v>
      </c>
      <c r="AD433" s="1">
        <v>0</v>
      </c>
      <c r="AE433" s="21">
        <v>0</v>
      </c>
      <c r="AF433" s="1">
        <v>1626</v>
      </c>
      <c r="AG433" s="1">
        <v>0</v>
      </c>
      <c r="AH433" s="1">
        <v>0</v>
      </c>
      <c r="AI433" s="1">
        <v>0</v>
      </c>
      <c r="AJ433" s="1">
        <v>0</v>
      </c>
      <c r="AK433" s="1">
        <v>0</v>
      </c>
      <c r="AL433" s="1">
        <v>0</v>
      </c>
      <c r="AM433" s="1">
        <v>0</v>
      </c>
      <c r="AN433" s="1">
        <v>0</v>
      </c>
      <c r="AO433" s="1">
        <v>0</v>
      </c>
      <c r="AP433" s="1">
        <v>341</v>
      </c>
      <c r="AQ433" s="1">
        <v>184</v>
      </c>
      <c r="AR433" s="1">
        <v>0</v>
      </c>
      <c r="AS433" s="1">
        <v>0</v>
      </c>
      <c r="AT433" s="1">
        <v>0</v>
      </c>
      <c r="AU433" s="1">
        <v>0</v>
      </c>
      <c r="AV433" s="1">
        <v>0</v>
      </c>
      <c r="AW433" s="1">
        <v>16</v>
      </c>
      <c r="AX433" s="1">
        <v>0</v>
      </c>
      <c r="AY433" s="1">
        <v>0</v>
      </c>
      <c r="AZ433" s="1">
        <v>0</v>
      </c>
      <c r="BA433" s="1">
        <v>0</v>
      </c>
      <c r="BB433" s="1">
        <v>988</v>
      </c>
      <c r="BC433" s="1">
        <v>0</v>
      </c>
      <c r="BD433" s="1">
        <v>0</v>
      </c>
      <c r="BE433" s="1">
        <v>33</v>
      </c>
      <c r="BF433" s="1">
        <v>0</v>
      </c>
      <c r="BG433" s="1">
        <v>0</v>
      </c>
      <c r="BH433" s="1">
        <v>0</v>
      </c>
      <c r="BI433" s="1">
        <v>0</v>
      </c>
      <c r="BJ433" s="1">
        <v>0</v>
      </c>
      <c r="BK433" s="1">
        <v>0</v>
      </c>
      <c r="BL433" s="1">
        <v>0</v>
      </c>
      <c r="BM433" s="1">
        <v>0</v>
      </c>
      <c r="BN433" s="1">
        <v>0</v>
      </c>
      <c r="BO433" s="1">
        <v>83</v>
      </c>
      <c r="BP433" s="1">
        <v>0</v>
      </c>
      <c r="BQ433" s="1">
        <v>0</v>
      </c>
      <c r="BR433" s="1">
        <v>0</v>
      </c>
      <c r="BS433" s="1">
        <v>0</v>
      </c>
      <c r="BT433" s="1">
        <v>0</v>
      </c>
      <c r="BU433" s="1">
        <v>0</v>
      </c>
      <c r="BV433" s="1">
        <v>0</v>
      </c>
      <c r="BW433" s="1">
        <v>0</v>
      </c>
      <c r="BX433" s="1">
        <v>0</v>
      </c>
      <c r="BY433" s="1">
        <v>0</v>
      </c>
      <c r="BZ433" s="1">
        <v>0</v>
      </c>
      <c r="CA433" s="1">
        <v>0</v>
      </c>
      <c r="CB433" s="1">
        <v>0</v>
      </c>
      <c r="CC433" s="1">
        <v>0</v>
      </c>
      <c r="CD433" s="1">
        <v>0</v>
      </c>
      <c r="CE433" s="1">
        <v>0</v>
      </c>
      <c r="CF433" s="1">
        <v>0</v>
      </c>
      <c r="CG433" s="1">
        <v>0</v>
      </c>
      <c r="CH433" s="1">
        <v>0</v>
      </c>
      <c r="CI433" s="1">
        <v>0</v>
      </c>
      <c r="CJ433" s="1">
        <v>0</v>
      </c>
      <c r="CK433" s="1">
        <v>0</v>
      </c>
      <c r="CL433" s="1">
        <v>0</v>
      </c>
      <c r="CM433" s="1">
        <v>0</v>
      </c>
      <c r="CN433" s="1">
        <v>0</v>
      </c>
      <c r="CO433" s="1">
        <v>0</v>
      </c>
      <c r="CP433" s="1">
        <v>0</v>
      </c>
      <c r="CQ433" s="1">
        <v>0</v>
      </c>
      <c r="CR433" s="1">
        <v>0</v>
      </c>
      <c r="CS433" s="1">
        <v>0</v>
      </c>
      <c r="CT433" s="1">
        <v>0</v>
      </c>
      <c r="CU433" s="1">
        <v>0</v>
      </c>
      <c r="CV433" s="1">
        <v>0</v>
      </c>
      <c r="CW433" s="1">
        <v>0</v>
      </c>
      <c r="CX433" s="1">
        <v>0</v>
      </c>
      <c r="CY433">
        <f t="shared" si="8"/>
        <v>3271</v>
      </c>
      <c r="CZ433" t="s">
        <v>718</v>
      </c>
      <c r="DA433">
        <v>-1.6419037446069</v>
      </c>
      <c r="DB433">
        <v>-2.25876295819026</v>
      </c>
      <c r="DC433">
        <v>-1.3622392878298699</v>
      </c>
      <c r="DD433">
        <v>0.93612991449361405</v>
      </c>
      <c r="DE433">
        <v>5.1060223214875098</v>
      </c>
      <c r="DF433">
        <v>0.160237463641867</v>
      </c>
      <c r="DG433">
        <v>0.40840517470655102</v>
      </c>
      <c r="DH433">
        <v>0.13494309479799699</v>
      </c>
      <c r="DI433">
        <v>0.231489724841699</v>
      </c>
      <c r="DJ433">
        <v>0.21177731840162101</v>
      </c>
      <c r="DK433">
        <v>0.34052862421257801</v>
      </c>
    </row>
    <row r="434" spans="1:115" x14ac:dyDescent="0.2">
      <c r="B434" s="3" t="s">
        <v>533</v>
      </c>
      <c r="C434" s="1">
        <v>0</v>
      </c>
      <c r="D434" s="1">
        <v>0</v>
      </c>
      <c r="E434" s="1">
        <v>0</v>
      </c>
      <c r="F434" s="1">
        <v>0</v>
      </c>
      <c r="G434" s="1">
        <v>0</v>
      </c>
      <c r="H434" s="1">
        <v>0</v>
      </c>
      <c r="I434" s="1">
        <v>0</v>
      </c>
      <c r="J434" s="1">
        <v>0</v>
      </c>
      <c r="K434" s="1">
        <v>0</v>
      </c>
      <c r="L434" s="1">
        <v>0</v>
      </c>
      <c r="M434" s="1">
        <v>0</v>
      </c>
      <c r="N434" s="1">
        <v>0</v>
      </c>
      <c r="O434" s="1">
        <v>0</v>
      </c>
      <c r="P434" s="1">
        <v>0</v>
      </c>
      <c r="Q434" s="1">
        <v>0</v>
      </c>
      <c r="R434" s="1">
        <v>0</v>
      </c>
      <c r="S434" s="1">
        <v>0</v>
      </c>
      <c r="T434" s="1">
        <v>0</v>
      </c>
      <c r="U434" s="1">
        <v>0</v>
      </c>
      <c r="V434" s="1">
        <v>0</v>
      </c>
      <c r="W434" s="1">
        <v>0</v>
      </c>
      <c r="X434" s="1">
        <v>0</v>
      </c>
      <c r="Y434" s="1">
        <v>0</v>
      </c>
      <c r="Z434" s="1">
        <v>0</v>
      </c>
      <c r="AA434" s="1">
        <v>0</v>
      </c>
      <c r="AB434" s="1">
        <v>0</v>
      </c>
      <c r="AC434" s="1">
        <v>0</v>
      </c>
      <c r="AD434" s="1">
        <v>0</v>
      </c>
      <c r="AE434" s="21">
        <v>0</v>
      </c>
      <c r="AF434" s="1">
        <v>0</v>
      </c>
      <c r="AG434" s="1">
        <v>0</v>
      </c>
      <c r="AH434" s="1">
        <v>0</v>
      </c>
      <c r="AI434" s="1">
        <v>0</v>
      </c>
      <c r="AJ434" s="1">
        <v>0</v>
      </c>
      <c r="AK434" s="1">
        <v>0</v>
      </c>
      <c r="AL434" s="1">
        <v>0</v>
      </c>
      <c r="AM434" s="1">
        <v>0</v>
      </c>
      <c r="AN434" s="1">
        <v>0</v>
      </c>
      <c r="AO434" s="1">
        <v>0</v>
      </c>
      <c r="AP434" s="1">
        <v>0</v>
      </c>
      <c r="AQ434" s="1">
        <v>0</v>
      </c>
      <c r="AR434" s="1">
        <v>0</v>
      </c>
      <c r="AS434" s="1">
        <v>0</v>
      </c>
      <c r="AT434" s="1">
        <v>0</v>
      </c>
      <c r="AU434" s="1">
        <v>0</v>
      </c>
      <c r="AV434" s="1">
        <v>0</v>
      </c>
      <c r="AW434" s="1">
        <v>0</v>
      </c>
      <c r="AX434" s="1">
        <v>0</v>
      </c>
      <c r="AY434" s="1">
        <v>0</v>
      </c>
      <c r="AZ434" s="1">
        <v>0</v>
      </c>
      <c r="BA434" s="1">
        <v>0</v>
      </c>
      <c r="BB434" s="1">
        <v>0</v>
      </c>
      <c r="BC434" s="1">
        <v>0</v>
      </c>
      <c r="BD434" s="1">
        <v>0</v>
      </c>
      <c r="BE434" s="1">
        <v>0</v>
      </c>
      <c r="BF434" s="1">
        <v>0</v>
      </c>
      <c r="BG434" s="1">
        <v>0</v>
      </c>
      <c r="BH434" s="1">
        <v>0</v>
      </c>
      <c r="BI434" s="1">
        <v>0</v>
      </c>
      <c r="BJ434" s="1">
        <v>0</v>
      </c>
      <c r="BK434" s="1">
        <v>0</v>
      </c>
      <c r="BL434" s="1">
        <v>0</v>
      </c>
      <c r="BM434" s="1">
        <v>0</v>
      </c>
      <c r="BN434" s="1">
        <v>0</v>
      </c>
      <c r="BO434" s="1">
        <v>0</v>
      </c>
      <c r="BP434" s="1">
        <v>0</v>
      </c>
      <c r="BQ434" s="1">
        <v>0</v>
      </c>
      <c r="BR434" s="1">
        <v>0</v>
      </c>
      <c r="BS434" s="1">
        <v>0</v>
      </c>
      <c r="BT434" s="1">
        <v>59</v>
      </c>
      <c r="BU434" s="1">
        <v>0</v>
      </c>
      <c r="BV434" s="1">
        <v>0</v>
      </c>
      <c r="BW434" s="1">
        <v>0</v>
      </c>
      <c r="BX434" s="1">
        <v>0</v>
      </c>
      <c r="BY434" s="1">
        <v>0</v>
      </c>
      <c r="BZ434" s="1">
        <v>0</v>
      </c>
      <c r="CA434" s="1">
        <v>0</v>
      </c>
      <c r="CB434" s="1">
        <v>0</v>
      </c>
      <c r="CC434" s="1">
        <v>0</v>
      </c>
      <c r="CD434" s="1">
        <v>0</v>
      </c>
      <c r="CE434" s="1">
        <v>0</v>
      </c>
      <c r="CF434" s="1">
        <v>0</v>
      </c>
      <c r="CG434" s="1">
        <v>867</v>
      </c>
      <c r="CH434" s="1">
        <v>0</v>
      </c>
      <c r="CI434" s="1">
        <v>0</v>
      </c>
      <c r="CJ434" s="1">
        <v>0</v>
      </c>
      <c r="CK434" s="1">
        <v>0</v>
      </c>
      <c r="CL434" s="1">
        <v>0</v>
      </c>
      <c r="CM434" s="1">
        <v>0</v>
      </c>
      <c r="CN434" s="1">
        <v>0</v>
      </c>
      <c r="CO434" s="1">
        <v>490</v>
      </c>
      <c r="CP434" s="1">
        <v>0</v>
      </c>
      <c r="CQ434" s="1">
        <v>0</v>
      </c>
      <c r="CR434" s="1">
        <v>0</v>
      </c>
      <c r="CS434" s="1">
        <v>0</v>
      </c>
      <c r="CT434" s="1">
        <v>788</v>
      </c>
      <c r="CU434" s="1">
        <v>9304</v>
      </c>
      <c r="CV434" s="1">
        <v>3603</v>
      </c>
      <c r="CW434" s="1">
        <v>0</v>
      </c>
      <c r="CX434" s="1">
        <v>0</v>
      </c>
      <c r="CY434">
        <f t="shared" si="8"/>
        <v>15111</v>
      </c>
      <c r="CZ434" t="s">
        <v>533</v>
      </c>
      <c r="DA434">
        <v>-1.6620667379401499</v>
      </c>
      <c r="DB434">
        <v>-2.30213092746212</v>
      </c>
      <c r="DC434">
        <v>-1.35797300688807</v>
      </c>
      <c r="DD434">
        <v>1.04649030273508</v>
      </c>
      <c r="DE434">
        <v>5.0157622499199999</v>
      </c>
      <c r="DF434">
        <v>0.16961433497996301</v>
      </c>
      <c r="DG434">
        <v>0.39903069721251999</v>
      </c>
      <c r="DH434">
        <v>0.10762991980766901</v>
      </c>
      <c r="DI434">
        <v>0.197739681725948</v>
      </c>
      <c r="DJ434">
        <v>0.21277728503725801</v>
      </c>
      <c r="DK434">
        <v>0.34148798416563197</v>
      </c>
    </row>
    <row r="435" spans="1:115" x14ac:dyDescent="0.2">
      <c r="B435" s="3" t="s">
        <v>753</v>
      </c>
      <c r="C435" s="1">
        <v>0</v>
      </c>
      <c r="D435" s="1">
        <v>0</v>
      </c>
      <c r="E435" s="1">
        <v>0</v>
      </c>
      <c r="F435" s="1">
        <v>0</v>
      </c>
      <c r="G435" s="1">
        <v>0</v>
      </c>
      <c r="H435" s="1">
        <v>0</v>
      </c>
      <c r="I435" s="1">
        <v>0</v>
      </c>
      <c r="J435" s="1">
        <v>0</v>
      </c>
      <c r="K435" s="1">
        <v>0</v>
      </c>
      <c r="L435" s="1">
        <v>0</v>
      </c>
      <c r="M435" s="1">
        <v>0</v>
      </c>
      <c r="N435" s="1">
        <v>0</v>
      </c>
      <c r="O435" s="1">
        <v>0</v>
      </c>
      <c r="P435" s="1">
        <v>0</v>
      </c>
      <c r="Q435" s="1">
        <v>0</v>
      </c>
      <c r="R435" s="1">
        <v>0</v>
      </c>
      <c r="S435" s="1">
        <v>0</v>
      </c>
      <c r="T435" s="1">
        <v>0</v>
      </c>
      <c r="U435" s="1">
        <v>0</v>
      </c>
      <c r="V435" s="1">
        <v>0</v>
      </c>
      <c r="W435" s="1">
        <v>0</v>
      </c>
      <c r="X435" s="1">
        <v>0</v>
      </c>
      <c r="Y435" s="1">
        <v>0</v>
      </c>
      <c r="Z435" s="1">
        <v>0</v>
      </c>
      <c r="AA435" s="1">
        <v>0</v>
      </c>
      <c r="AB435" s="1">
        <v>0</v>
      </c>
      <c r="AC435" s="1">
        <v>0</v>
      </c>
      <c r="AD435" s="1">
        <v>0</v>
      </c>
      <c r="AE435" s="21">
        <v>0</v>
      </c>
      <c r="AF435" s="1">
        <v>91</v>
      </c>
      <c r="AG435" s="1">
        <v>0</v>
      </c>
      <c r="AH435" s="1">
        <v>0</v>
      </c>
      <c r="AI435" s="1">
        <v>0</v>
      </c>
      <c r="AJ435" s="1">
        <v>0</v>
      </c>
      <c r="AK435" s="1">
        <v>0</v>
      </c>
      <c r="AL435" s="1">
        <v>0</v>
      </c>
      <c r="AM435" s="1">
        <v>0</v>
      </c>
      <c r="AN435" s="1">
        <v>0</v>
      </c>
      <c r="AO435" s="1">
        <v>0</v>
      </c>
      <c r="AP435" s="1">
        <v>843</v>
      </c>
      <c r="AQ435" s="1">
        <v>127</v>
      </c>
      <c r="AR435" s="1">
        <v>0</v>
      </c>
      <c r="AS435" s="1">
        <v>0</v>
      </c>
      <c r="AT435" s="1">
        <v>0</v>
      </c>
      <c r="AU435" s="1">
        <v>0</v>
      </c>
      <c r="AV435" s="1">
        <v>0</v>
      </c>
      <c r="AW435" s="1">
        <v>109</v>
      </c>
      <c r="AX435" s="1">
        <v>0</v>
      </c>
      <c r="AY435" s="1">
        <v>0</v>
      </c>
      <c r="AZ435" s="1">
        <v>0</v>
      </c>
      <c r="BA435" s="1">
        <v>0</v>
      </c>
      <c r="BB435" s="1">
        <v>936</v>
      </c>
      <c r="BC435" s="1">
        <v>0</v>
      </c>
      <c r="BD435" s="1">
        <v>0</v>
      </c>
      <c r="BE435" s="1">
        <v>0</v>
      </c>
      <c r="BF435" s="1">
        <v>0</v>
      </c>
      <c r="BG435" s="1">
        <v>0</v>
      </c>
      <c r="BH435" s="1">
        <v>0</v>
      </c>
      <c r="BI435" s="1">
        <v>0</v>
      </c>
      <c r="BJ435" s="1">
        <v>0</v>
      </c>
      <c r="BK435" s="1">
        <v>0</v>
      </c>
      <c r="BL435" s="1">
        <v>0</v>
      </c>
      <c r="BM435" s="1">
        <v>0</v>
      </c>
      <c r="BN435" s="1">
        <v>0</v>
      </c>
      <c r="BO435" s="1">
        <v>0</v>
      </c>
      <c r="BP435" s="1">
        <v>0</v>
      </c>
      <c r="BQ435" s="1">
        <v>36</v>
      </c>
      <c r="BR435" s="1">
        <v>0</v>
      </c>
      <c r="BS435" s="1">
        <v>0</v>
      </c>
      <c r="BT435" s="1">
        <v>0</v>
      </c>
      <c r="BU435" s="1">
        <v>0</v>
      </c>
      <c r="BV435" s="1">
        <v>36</v>
      </c>
      <c r="BW435" s="1">
        <v>0</v>
      </c>
      <c r="BX435" s="1">
        <v>0</v>
      </c>
      <c r="BY435" s="1">
        <v>0</v>
      </c>
      <c r="BZ435" s="1">
        <v>0</v>
      </c>
      <c r="CA435" s="1">
        <v>0</v>
      </c>
      <c r="CB435" s="1">
        <v>0</v>
      </c>
      <c r="CC435" s="1">
        <v>0</v>
      </c>
      <c r="CD435" s="1">
        <v>0</v>
      </c>
      <c r="CE435" s="1">
        <v>0</v>
      </c>
      <c r="CF435" s="1">
        <v>0</v>
      </c>
      <c r="CG435" s="1">
        <v>0</v>
      </c>
      <c r="CH435" s="1">
        <v>0</v>
      </c>
      <c r="CI435" s="1">
        <v>0</v>
      </c>
      <c r="CJ435" s="1">
        <v>0</v>
      </c>
      <c r="CK435" s="1">
        <v>0</v>
      </c>
      <c r="CL435" s="1">
        <v>0</v>
      </c>
      <c r="CM435" s="1">
        <v>0</v>
      </c>
      <c r="CN435" s="1">
        <v>0</v>
      </c>
      <c r="CO435" s="1">
        <v>0</v>
      </c>
      <c r="CP435" s="1">
        <v>0</v>
      </c>
      <c r="CQ435" s="1">
        <v>0</v>
      </c>
      <c r="CR435" s="1">
        <v>0</v>
      </c>
      <c r="CS435" s="1">
        <v>0</v>
      </c>
      <c r="CT435" s="1">
        <v>0</v>
      </c>
      <c r="CU435" s="1">
        <v>0</v>
      </c>
      <c r="CV435" s="1">
        <v>0</v>
      </c>
      <c r="CW435" s="1">
        <v>0</v>
      </c>
      <c r="CX435" s="1">
        <v>0</v>
      </c>
      <c r="CY435">
        <f t="shared" si="8"/>
        <v>2178</v>
      </c>
      <c r="CZ435" t="s">
        <v>753</v>
      </c>
      <c r="DA435">
        <v>-1.6911940439850099</v>
      </c>
      <c r="DB435">
        <v>-2.3235645154875302</v>
      </c>
      <c r="DC435">
        <v>-1.44418110253023</v>
      </c>
      <c r="DD435">
        <v>1.0299322901882799</v>
      </c>
      <c r="DE435">
        <v>5.15152112542353</v>
      </c>
      <c r="DF435">
        <v>0.167100203270661</v>
      </c>
      <c r="DG435">
        <v>0.41271551941929202</v>
      </c>
      <c r="DH435">
        <v>0.14737139251745601</v>
      </c>
      <c r="DI435">
        <v>0.24569016955242401</v>
      </c>
      <c r="DJ435">
        <v>0.20709427099710401</v>
      </c>
      <c r="DK435">
        <v>0.34184810856837999</v>
      </c>
    </row>
    <row r="436" spans="1:115" x14ac:dyDescent="0.2">
      <c r="B436" s="3" t="s">
        <v>758</v>
      </c>
      <c r="C436" s="1">
        <v>0</v>
      </c>
      <c r="D436" s="1">
        <v>0</v>
      </c>
      <c r="E436" s="1">
        <v>0</v>
      </c>
      <c r="F436" s="1">
        <v>0</v>
      </c>
      <c r="G436" s="1">
        <v>0</v>
      </c>
      <c r="H436" s="1">
        <v>0</v>
      </c>
      <c r="I436" s="1">
        <v>0</v>
      </c>
      <c r="J436" s="1">
        <v>0</v>
      </c>
      <c r="K436" s="1">
        <v>0</v>
      </c>
      <c r="L436" s="1">
        <v>0</v>
      </c>
      <c r="M436" s="1">
        <v>0</v>
      </c>
      <c r="N436" s="1">
        <v>0</v>
      </c>
      <c r="O436" s="1">
        <v>0</v>
      </c>
      <c r="P436" s="1">
        <v>0</v>
      </c>
      <c r="Q436" s="1">
        <v>0</v>
      </c>
      <c r="R436" s="1">
        <v>0</v>
      </c>
      <c r="S436" s="1">
        <v>0</v>
      </c>
      <c r="T436" s="1">
        <v>0</v>
      </c>
      <c r="U436" s="1">
        <v>0</v>
      </c>
      <c r="V436" s="1">
        <v>0</v>
      </c>
      <c r="W436" s="1">
        <v>0</v>
      </c>
      <c r="X436" s="1">
        <v>0</v>
      </c>
      <c r="Y436" s="1">
        <v>0</v>
      </c>
      <c r="Z436" s="1">
        <v>0</v>
      </c>
      <c r="AA436" s="1">
        <v>0</v>
      </c>
      <c r="AB436" s="1">
        <v>0</v>
      </c>
      <c r="AC436" s="1">
        <v>0</v>
      </c>
      <c r="AD436" s="1">
        <v>0</v>
      </c>
      <c r="AE436" s="21">
        <v>0</v>
      </c>
      <c r="AF436" s="1">
        <v>0</v>
      </c>
      <c r="AG436" s="1">
        <v>0</v>
      </c>
      <c r="AH436" s="1">
        <v>0</v>
      </c>
      <c r="AI436" s="1">
        <v>0</v>
      </c>
      <c r="AJ436" s="1">
        <v>0</v>
      </c>
      <c r="AK436" s="1">
        <v>0</v>
      </c>
      <c r="AL436" s="1">
        <v>42</v>
      </c>
      <c r="AM436" s="1">
        <v>25</v>
      </c>
      <c r="AN436" s="1">
        <v>0</v>
      </c>
      <c r="AO436" s="1">
        <v>0</v>
      </c>
      <c r="AP436" s="1">
        <v>0</v>
      </c>
      <c r="AQ436" s="1">
        <v>0</v>
      </c>
      <c r="AR436" s="1">
        <v>0</v>
      </c>
      <c r="AS436" s="1">
        <v>0</v>
      </c>
      <c r="AT436" s="1">
        <v>0</v>
      </c>
      <c r="AU436" s="1">
        <v>0</v>
      </c>
      <c r="AV436" s="1">
        <v>8</v>
      </c>
      <c r="AW436" s="1">
        <v>0</v>
      </c>
      <c r="AX436" s="1">
        <v>0</v>
      </c>
      <c r="AY436" s="1">
        <v>203</v>
      </c>
      <c r="AZ436" s="1">
        <v>0</v>
      </c>
      <c r="BA436" s="1">
        <v>0</v>
      </c>
      <c r="BB436" s="1">
        <v>0</v>
      </c>
      <c r="BC436" s="1">
        <v>0</v>
      </c>
      <c r="BD436" s="1">
        <v>0</v>
      </c>
      <c r="BE436" s="1">
        <v>0</v>
      </c>
      <c r="BF436" s="1">
        <v>0</v>
      </c>
      <c r="BG436" s="1">
        <v>0</v>
      </c>
      <c r="BH436" s="1">
        <v>0</v>
      </c>
      <c r="BI436" s="1">
        <v>0</v>
      </c>
      <c r="BJ436" s="1">
        <v>1346</v>
      </c>
      <c r="BK436" s="1">
        <v>0</v>
      </c>
      <c r="BL436" s="1">
        <v>0</v>
      </c>
      <c r="BM436" s="1">
        <v>0</v>
      </c>
      <c r="BN436" s="1">
        <v>217</v>
      </c>
      <c r="BO436" s="1">
        <v>0</v>
      </c>
      <c r="BP436" s="1">
        <v>0</v>
      </c>
      <c r="BQ436" s="1">
        <v>0</v>
      </c>
      <c r="BR436" s="1">
        <v>0</v>
      </c>
      <c r="BS436" s="1">
        <v>0</v>
      </c>
      <c r="BT436" s="1">
        <v>0</v>
      </c>
      <c r="BU436" s="1">
        <v>0</v>
      </c>
      <c r="BV436" s="1">
        <v>16</v>
      </c>
      <c r="BW436" s="1">
        <v>0</v>
      </c>
      <c r="BX436" s="1">
        <v>0</v>
      </c>
      <c r="BY436" s="1">
        <v>0</v>
      </c>
      <c r="BZ436" s="1">
        <v>0</v>
      </c>
      <c r="CA436" s="1">
        <v>0</v>
      </c>
      <c r="CB436" s="1">
        <v>0</v>
      </c>
      <c r="CC436" s="1">
        <v>0</v>
      </c>
      <c r="CD436" s="1">
        <v>0</v>
      </c>
      <c r="CE436" s="1">
        <v>0</v>
      </c>
      <c r="CF436" s="1">
        <v>0</v>
      </c>
      <c r="CG436" s="1">
        <v>0</v>
      </c>
      <c r="CH436" s="1">
        <v>0</v>
      </c>
      <c r="CI436" s="1">
        <v>0</v>
      </c>
      <c r="CJ436" s="1">
        <v>0</v>
      </c>
      <c r="CK436" s="1">
        <v>0</v>
      </c>
      <c r="CL436" s="1">
        <v>0</v>
      </c>
      <c r="CM436" s="1">
        <v>0</v>
      </c>
      <c r="CN436" s="1">
        <v>0</v>
      </c>
      <c r="CO436" s="1">
        <v>0</v>
      </c>
      <c r="CP436" s="1">
        <v>0</v>
      </c>
      <c r="CQ436" s="1">
        <v>277</v>
      </c>
      <c r="CR436" s="1">
        <v>0</v>
      </c>
      <c r="CS436" s="1">
        <v>0</v>
      </c>
      <c r="CT436" s="1">
        <v>0</v>
      </c>
      <c r="CU436" s="1">
        <v>0</v>
      </c>
      <c r="CV436" s="1">
        <v>0</v>
      </c>
      <c r="CW436" s="1">
        <v>0</v>
      </c>
      <c r="CX436" s="1">
        <v>0</v>
      </c>
      <c r="CY436">
        <f t="shared" si="8"/>
        <v>2134</v>
      </c>
      <c r="CZ436" t="s">
        <v>758</v>
      </c>
      <c r="DA436">
        <v>-1.59095341097954</v>
      </c>
      <c r="DB436">
        <v>-2.2706221839416099</v>
      </c>
      <c r="DC436">
        <v>-1.3071638725102701</v>
      </c>
      <c r="DD436">
        <v>0.99963073175467299</v>
      </c>
      <c r="DE436">
        <v>5.3324867657445099</v>
      </c>
      <c r="DF436">
        <v>0.16238282550396199</v>
      </c>
      <c r="DG436">
        <v>0.40517241617271699</v>
      </c>
      <c r="DH436">
        <v>0.133152120064398</v>
      </c>
      <c r="DI436">
        <v>0.22675121965529499</v>
      </c>
      <c r="DJ436">
        <v>0.215874166763036</v>
      </c>
      <c r="DK436">
        <v>0.34218108341842401</v>
      </c>
    </row>
    <row r="437" spans="1:115" x14ac:dyDescent="0.2">
      <c r="B437" s="3" t="s">
        <v>99</v>
      </c>
      <c r="C437" s="1">
        <v>0</v>
      </c>
      <c r="D437" s="1">
        <v>0</v>
      </c>
      <c r="E437" s="1">
        <v>0</v>
      </c>
      <c r="F437" s="1">
        <v>0</v>
      </c>
      <c r="G437" s="1">
        <v>0</v>
      </c>
      <c r="H437" s="1">
        <v>0</v>
      </c>
      <c r="I437" s="1">
        <v>0</v>
      </c>
      <c r="J437" s="1">
        <v>0</v>
      </c>
      <c r="K437" s="1">
        <v>0</v>
      </c>
      <c r="L437" s="1">
        <v>0</v>
      </c>
      <c r="M437" s="1">
        <v>0</v>
      </c>
      <c r="N437" s="1">
        <v>0</v>
      </c>
      <c r="O437" s="1">
        <v>0</v>
      </c>
      <c r="P437" s="1">
        <v>0</v>
      </c>
      <c r="Q437" s="1">
        <v>0</v>
      </c>
      <c r="R437" s="1">
        <v>0</v>
      </c>
      <c r="S437" s="1">
        <v>0</v>
      </c>
      <c r="T437" s="1">
        <v>0</v>
      </c>
      <c r="U437" s="1">
        <v>0</v>
      </c>
      <c r="V437" s="1">
        <v>0</v>
      </c>
      <c r="W437" s="1">
        <v>0</v>
      </c>
      <c r="X437" s="1">
        <v>0</v>
      </c>
      <c r="Y437" s="1">
        <v>0</v>
      </c>
      <c r="Z437" s="1">
        <v>2334</v>
      </c>
      <c r="AA437" s="1">
        <v>0</v>
      </c>
      <c r="AB437" s="1">
        <v>0</v>
      </c>
      <c r="AC437" s="1">
        <v>0</v>
      </c>
      <c r="AD437" s="1">
        <v>0</v>
      </c>
      <c r="AE437" s="21">
        <v>0</v>
      </c>
      <c r="AF437" s="1">
        <v>0</v>
      </c>
      <c r="AG437" s="1">
        <v>1196</v>
      </c>
      <c r="AH437" s="1">
        <v>0</v>
      </c>
      <c r="AI437" s="1">
        <v>0</v>
      </c>
      <c r="AJ437" s="1">
        <v>23789</v>
      </c>
      <c r="AK437" s="1">
        <v>0</v>
      </c>
      <c r="AL437" s="1">
        <v>0</v>
      </c>
      <c r="AM437" s="1">
        <v>0</v>
      </c>
      <c r="AN437" s="1">
        <v>0</v>
      </c>
      <c r="AO437" s="1">
        <v>0</v>
      </c>
      <c r="AP437" s="1">
        <v>221418</v>
      </c>
      <c r="AQ437" s="1">
        <v>70113</v>
      </c>
      <c r="AR437" s="1">
        <v>0</v>
      </c>
      <c r="AS437" s="1">
        <v>0</v>
      </c>
      <c r="AT437" s="1">
        <v>0</v>
      </c>
      <c r="AU437" s="1">
        <v>0</v>
      </c>
      <c r="AV437" s="1">
        <v>4351</v>
      </c>
      <c r="AW437" s="1">
        <v>46700</v>
      </c>
      <c r="AX437" s="1">
        <v>0</v>
      </c>
      <c r="AY437" s="1">
        <v>0</v>
      </c>
      <c r="AZ437" s="1">
        <v>0</v>
      </c>
      <c r="BA437" s="1">
        <v>0</v>
      </c>
      <c r="BB437" s="1">
        <v>718937</v>
      </c>
      <c r="BC437" s="1">
        <v>0</v>
      </c>
      <c r="BD437" s="1">
        <v>0</v>
      </c>
      <c r="BE437" s="1">
        <v>2672</v>
      </c>
      <c r="BF437" s="1">
        <v>0</v>
      </c>
      <c r="BG437" s="1">
        <v>0</v>
      </c>
      <c r="BH437" s="1">
        <v>0</v>
      </c>
      <c r="BI437" s="1">
        <v>0</v>
      </c>
      <c r="BJ437" s="1">
        <v>0</v>
      </c>
      <c r="BK437" s="1">
        <v>0</v>
      </c>
      <c r="BL437" s="1">
        <v>0</v>
      </c>
      <c r="BM437" s="1">
        <v>50812</v>
      </c>
      <c r="BN437" s="1">
        <v>0</v>
      </c>
      <c r="BO437" s="1">
        <v>0</v>
      </c>
      <c r="BP437" s="1">
        <v>0</v>
      </c>
      <c r="BQ437" s="1">
        <v>2640</v>
      </c>
      <c r="BR437" s="1">
        <v>0</v>
      </c>
      <c r="BS437" s="1">
        <v>0</v>
      </c>
      <c r="BT437" s="1">
        <v>0</v>
      </c>
      <c r="BU437" s="1">
        <v>0</v>
      </c>
      <c r="BV437" s="1">
        <v>0</v>
      </c>
      <c r="BW437" s="1">
        <v>0</v>
      </c>
      <c r="BX437" s="1">
        <v>0</v>
      </c>
      <c r="BY437" s="1">
        <v>0</v>
      </c>
      <c r="BZ437" s="1">
        <v>0</v>
      </c>
      <c r="CA437" s="1">
        <v>2499</v>
      </c>
      <c r="CB437" s="1">
        <v>0</v>
      </c>
      <c r="CC437" s="1">
        <v>0</v>
      </c>
      <c r="CD437" s="1">
        <v>0</v>
      </c>
      <c r="CE437" s="1">
        <v>0</v>
      </c>
      <c r="CF437" s="1">
        <v>0</v>
      </c>
      <c r="CG437" s="1">
        <v>0</v>
      </c>
      <c r="CH437" s="1">
        <v>0</v>
      </c>
      <c r="CI437" s="1">
        <v>0</v>
      </c>
      <c r="CJ437" s="1">
        <v>0</v>
      </c>
      <c r="CK437" s="1">
        <v>0</v>
      </c>
      <c r="CL437" s="1">
        <v>0</v>
      </c>
      <c r="CM437" s="1">
        <v>0</v>
      </c>
      <c r="CN437" s="1">
        <v>0</v>
      </c>
      <c r="CO437" s="1">
        <v>0</v>
      </c>
      <c r="CP437" s="1">
        <v>0</v>
      </c>
      <c r="CQ437" s="1">
        <v>0</v>
      </c>
      <c r="CR437" s="1">
        <v>0</v>
      </c>
      <c r="CS437" s="1">
        <v>0</v>
      </c>
      <c r="CT437" s="1">
        <v>0</v>
      </c>
      <c r="CU437" s="1">
        <v>0</v>
      </c>
      <c r="CV437" s="1">
        <v>0</v>
      </c>
      <c r="CW437" s="1">
        <v>0</v>
      </c>
      <c r="CX437" s="1">
        <v>0</v>
      </c>
      <c r="CY437">
        <f t="shared" si="8"/>
        <v>1147461</v>
      </c>
      <c r="CZ437" t="s">
        <v>99</v>
      </c>
      <c r="DA437">
        <v>-1.4736359446401199</v>
      </c>
      <c r="DB437">
        <v>-2.0435894018610998</v>
      </c>
      <c r="DC437">
        <v>-1.18414621865313</v>
      </c>
      <c r="DD437">
        <v>1.1956098212941599</v>
      </c>
      <c r="DE437">
        <v>6.3654590174392798</v>
      </c>
      <c r="DF437">
        <v>0.152474055603321</v>
      </c>
      <c r="DG437">
        <v>0.39062500277892098</v>
      </c>
      <c r="DH437">
        <v>4.6232204114237598E-2</v>
      </c>
      <c r="DI437">
        <v>0.11394896540821001</v>
      </c>
      <c r="DJ437">
        <v>0.213184641605494</v>
      </c>
      <c r="DK437">
        <v>0.34283806300238001</v>
      </c>
    </row>
    <row r="438" spans="1:115" x14ac:dyDescent="0.2">
      <c r="B438" s="3" t="s">
        <v>537</v>
      </c>
      <c r="C438" s="1">
        <v>240</v>
      </c>
      <c r="D438" s="1">
        <v>152</v>
      </c>
      <c r="E438" s="1">
        <v>0</v>
      </c>
      <c r="F438" s="1">
        <v>1331</v>
      </c>
      <c r="G438" s="1">
        <v>299</v>
      </c>
      <c r="H438" s="1">
        <v>109</v>
      </c>
      <c r="I438" s="1">
        <v>0</v>
      </c>
      <c r="J438" s="1">
        <v>0</v>
      </c>
      <c r="K438" s="1">
        <v>594</v>
      </c>
      <c r="L438" s="1">
        <v>0</v>
      </c>
      <c r="M438" s="1">
        <v>152</v>
      </c>
      <c r="N438" s="1">
        <v>0</v>
      </c>
      <c r="O438" s="1">
        <v>0</v>
      </c>
      <c r="P438" s="1">
        <v>0</v>
      </c>
      <c r="Q438" s="1">
        <v>0</v>
      </c>
      <c r="R438" s="1">
        <v>0</v>
      </c>
      <c r="S438" s="1">
        <v>0</v>
      </c>
      <c r="T438" s="1">
        <v>0</v>
      </c>
      <c r="U438" s="1">
        <v>0</v>
      </c>
      <c r="V438" s="1">
        <v>0</v>
      </c>
      <c r="W438" s="1">
        <v>0</v>
      </c>
      <c r="X438" s="1">
        <v>0</v>
      </c>
      <c r="Y438" s="1">
        <v>0</v>
      </c>
      <c r="Z438" s="1">
        <v>0</v>
      </c>
      <c r="AA438" s="1">
        <v>0</v>
      </c>
      <c r="AB438" s="1">
        <v>0</v>
      </c>
      <c r="AC438" s="1">
        <v>0</v>
      </c>
      <c r="AD438" s="1">
        <v>385</v>
      </c>
      <c r="AE438" s="21">
        <v>0</v>
      </c>
      <c r="AF438" s="1">
        <v>0</v>
      </c>
      <c r="AG438" s="1">
        <v>0</v>
      </c>
      <c r="AH438" s="1">
        <v>0</v>
      </c>
      <c r="AI438" s="1">
        <v>0</v>
      </c>
      <c r="AJ438" s="1">
        <v>280</v>
      </c>
      <c r="AK438" s="1">
        <v>437</v>
      </c>
      <c r="AL438" s="1">
        <v>349</v>
      </c>
      <c r="AM438" s="1">
        <v>0</v>
      </c>
      <c r="AN438" s="1">
        <v>176</v>
      </c>
      <c r="AO438" s="1">
        <v>0</v>
      </c>
      <c r="AP438" s="1">
        <v>0</v>
      </c>
      <c r="AQ438" s="1">
        <v>0</v>
      </c>
      <c r="AR438" s="1">
        <v>214</v>
      </c>
      <c r="AS438" s="1">
        <v>300</v>
      </c>
      <c r="AT438" s="1">
        <v>0</v>
      </c>
      <c r="AU438" s="1">
        <v>559</v>
      </c>
      <c r="AV438" s="1">
        <v>151</v>
      </c>
      <c r="AW438" s="1">
        <v>194</v>
      </c>
      <c r="AX438" s="1">
        <v>0</v>
      </c>
      <c r="AY438" s="1">
        <v>21</v>
      </c>
      <c r="AZ438" s="1">
        <v>1380</v>
      </c>
      <c r="BA438" s="1">
        <v>0</v>
      </c>
      <c r="BB438" s="1">
        <v>0</v>
      </c>
      <c r="BC438" s="1">
        <v>0</v>
      </c>
      <c r="BD438" s="1">
        <v>89</v>
      </c>
      <c r="BE438" s="1">
        <v>455</v>
      </c>
      <c r="BF438" s="1">
        <v>925</v>
      </c>
      <c r="BG438" s="1">
        <v>0</v>
      </c>
      <c r="BH438" s="1">
        <v>0</v>
      </c>
      <c r="BI438" s="1">
        <v>0</v>
      </c>
      <c r="BJ438" s="1">
        <v>0</v>
      </c>
      <c r="BK438" s="1">
        <v>0</v>
      </c>
      <c r="BL438" s="1">
        <v>0</v>
      </c>
      <c r="BM438" s="1">
        <v>605</v>
      </c>
      <c r="BN438" s="1">
        <v>0</v>
      </c>
      <c r="BO438" s="1">
        <v>0</v>
      </c>
      <c r="BP438" s="1">
        <v>0</v>
      </c>
      <c r="BQ438" s="1">
        <v>0</v>
      </c>
      <c r="BR438" s="1">
        <v>0</v>
      </c>
      <c r="BS438" s="1">
        <v>238</v>
      </c>
      <c r="BT438" s="1">
        <v>0</v>
      </c>
      <c r="BU438" s="1">
        <v>0</v>
      </c>
      <c r="BV438" s="1">
        <v>155</v>
      </c>
      <c r="BW438" s="1">
        <v>546</v>
      </c>
      <c r="BX438" s="1">
        <v>0</v>
      </c>
      <c r="BY438" s="1">
        <v>150</v>
      </c>
      <c r="BZ438" s="1">
        <v>0</v>
      </c>
      <c r="CA438" s="1">
        <v>652</v>
      </c>
      <c r="CB438" s="1">
        <v>0</v>
      </c>
      <c r="CC438" s="1">
        <v>22</v>
      </c>
      <c r="CD438" s="1">
        <v>690</v>
      </c>
      <c r="CE438" s="1">
        <v>0</v>
      </c>
      <c r="CF438" s="1">
        <v>0</v>
      </c>
      <c r="CG438" s="1">
        <v>540</v>
      </c>
      <c r="CH438" s="1">
        <v>0</v>
      </c>
      <c r="CI438" s="1">
        <v>0</v>
      </c>
      <c r="CJ438" s="1">
        <v>1348</v>
      </c>
      <c r="CK438" s="1">
        <v>0</v>
      </c>
      <c r="CL438" s="1">
        <v>0</v>
      </c>
      <c r="CM438" s="1">
        <v>0</v>
      </c>
      <c r="CN438" s="1">
        <v>0</v>
      </c>
      <c r="CO438" s="1">
        <v>0</v>
      </c>
      <c r="CP438" s="1">
        <v>278</v>
      </c>
      <c r="CQ438" s="1">
        <v>215</v>
      </c>
      <c r="CR438" s="1">
        <v>0</v>
      </c>
      <c r="CS438" s="1">
        <v>0</v>
      </c>
      <c r="CT438" s="1">
        <v>0</v>
      </c>
      <c r="CU438" s="1">
        <v>345</v>
      </c>
      <c r="CV438" s="1">
        <v>0</v>
      </c>
      <c r="CW438" s="1">
        <v>0</v>
      </c>
      <c r="CX438" s="1">
        <v>151</v>
      </c>
      <c r="CY438">
        <f t="shared" si="8"/>
        <v>14727</v>
      </c>
      <c r="CZ438" t="s">
        <v>537</v>
      </c>
      <c r="DA438">
        <v>1.68133238625678E-2</v>
      </c>
      <c r="DB438">
        <v>-1.0140705945131501</v>
      </c>
      <c r="DC438">
        <v>0.45916826850925901</v>
      </c>
      <c r="DD438">
        <v>1.31122762345939</v>
      </c>
      <c r="DE438">
        <v>9.4193475293270694</v>
      </c>
      <c r="DF438">
        <v>0.14418750719930301</v>
      </c>
      <c r="DG438">
        <v>0.41464728268453899</v>
      </c>
      <c r="DH438">
        <v>0.21331568915906901</v>
      </c>
      <c r="DI438">
        <v>0.35432472907566498</v>
      </c>
      <c r="DJ438">
        <v>0.19108391927944501</v>
      </c>
      <c r="DK438">
        <v>0.34405029063367198</v>
      </c>
    </row>
    <row r="439" spans="1:115" x14ac:dyDescent="0.2">
      <c r="B439" s="3" t="s">
        <v>1191</v>
      </c>
      <c r="C439" s="1">
        <v>0</v>
      </c>
      <c r="D439" s="1">
        <v>0</v>
      </c>
      <c r="E439" s="1">
        <v>0</v>
      </c>
      <c r="F439" s="1">
        <v>0</v>
      </c>
      <c r="G439" s="1">
        <v>0</v>
      </c>
      <c r="H439" s="1">
        <v>0</v>
      </c>
      <c r="I439" s="1">
        <v>0</v>
      </c>
      <c r="J439" s="1">
        <v>0</v>
      </c>
      <c r="K439" s="1">
        <v>0</v>
      </c>
      <c r="L439" s="1">
        <v>0</v>
      </c>
      <c r="M439" s="1">
        <v>0</v>
      </c>
      <c r="N439" s="1">
        <v>0</v>
      </c>
      <c r="O439" s="1">
        <v>0</v>
      </c>
      <c r="P439" s="1">
        <v>0</v>
      </c>
      <c r="Q439" s="1">
        <v>0</v>
      </c>
      <c r="R439" s="1">
        <v>0</v>
      </c>
      <c r="S439" s="1">
        <v>0</v>
      </c>
      <c r="T439" s="1">
        <v>0</v>
      </c>
      <c r="U439" s="1">
        <v>0</v>
      </c>
      <c r="V439" s="1">
        <v>0</v>
      </c>
      <c r="W439" s="1">
        <v>0</v>
      </c>
      <c r="X439" s="1">
        <v>0</v>
      </c>
      <c r="Y439" s="1">
        <v>0</v>
      </c>
      <c r="Z439" s="1">
        <v>0</v>
      </c>
      <c r="AA439" s="1">
        <v>0</v>
      </c>
      <c r="AB439" s="1">
        <v>0</v>
      </c>
      <c r="AC439" s="1">
        <v>0</v>
      </c>
      <c r="AD439" s="1">
        <v>0</v>
      </c>
      <c r="AE439" s="21">
        <v>0</v>
      </c>
      <c r="AF439" s="1">
        <v>0</v>
      </c>
      <c r="AG439" s="1">
        <v>115</v>
      </c>
      <c r="AH439" s="1">
        <v>0</v>
      </c>
      <c r="AI439" s="1">
        <v>0</v>
      </c>
      <c r="AJ439" s="1">
        <v>0</v>
      </c>
      <c r="AK439" s="1">
        <v>0</v>
      </c>
      <c r="AL439" s="1">
        <v>0</v>
      </c>
      <c r="AM439" s="1">
        <v>0</v>
      </c>
      <c r="AN439" s="1">
        <v>0</v>
      </c>
      <c r="AO439" s="1">
        <v>0</v>
      </c>
      <c r="AP439" s="1">
        <v>2270</v>
      </c>
      <c r="AQ439" s="1">
        <v>539</v>
      </c>
      <c r="AR439" s="1">
        <v>0</v>
      </c>
      <c r="AS439" s="1">
        <v>0</v>
      </c>
      <c r="AT439" s="1">
        <v>0</v>
      </c>
      <c r="AU439" s="1">
        <v>0</v>
      </c>
      <c r="AV439" s="1">
        <v>0</v>
      </c>
      <c r="AW439" s="1">
        <v>0</v>
      </c>
      <c r="AX439" s="1">
        <v>0</v>
      </c>
      <c r="AY439" s="1">
        <v>0</v>
      </c>
      <c r="AZ439" s="1">
        <v>0</v>
      </c>
      <c r="BA439" s="1">
        <v>0</v>
      </c>
      <c r="BB439" s="1">
        <v>2151</v>
      </c>
      <c r="BC439" s="1">
        <v>0</v>
      </c>
      <c r="BD439" s="1">
        <v>0</v>
      </c>
      <c r="BE439" s="1">
        <v>562</v>
      </c>
      <c r="BF439" s="1">
        <v>0</v>
      </c>
      <c r="BG439" s="1">
        <v>0</v>
      </c>
      <c r="BH439" s="1">
        <v>28</v>
      </c>
      <c r="BI439" s="1">
        <v>0</v>
      </c>
      <c r="BJ439" s="1">
        <v>0</v>
      </c>
      <c r="BK439" s="1">
        <v>0</v>
      </c>
      <c r="BL439" s="1">
        <v>0</v>
      </c>
      <c r="BM439" s="1">
        <v>0</v>
      </c>
      <c r="BN439" s="1">
        <v>0</v>
      </c>
      <c r="BO439" s="1">
        <v>0</v>
      </c>
      <c r="BP439" s="1">
        <v>0</v>
      </c>
      <c r="BQ439" s="1">
        <v>0</v>
      </c>
      <c r="BR439" s="1">
        <v>0</v>
      </c>
      <c r="BS439" s="1">
        <v>0</v>
      </c>
      <c r="BT439" s="1">
        <v>0</v>
      </c>
      <c r="BU439" s="1">
        <v>0</v>
      </c>
      <c r="BV439" s="1">
        <v>84</v>
      </c>
      <c r="BW439" s="1">
        <v>0</v>
      </c>
      <c r="BX439" s="1">
        <v>0</v>
      </c>
      <c r="BY439" s="1">
        <v>0</v>
      </c>
      <c r="BZ439" s="1">
        <v>0</v>
      </c>
      <c r="CA439" s="1">
        <v>0</v>
      </c>
      <c r="CB439" s="1">
        <v>0</v>
      </c>
      <c r="CC439" s="1">
        <v>0</v>
      </c>
      <c r="CD439" s="1">
        <v>0</v>
      </c>
      <c r="CE439" s="1">
        <v>0</v>
      </c>
      <c r="CF439" s="1">
        <v>0</v>
      </c>
      <c r="CG439" s="1">
        <v>0</v>
      </c>
      <c r="CH439" s="1">
        <v>0</v>
      </c>
      <c r="CI439" s="1">
        <v>0</v>
      </c>
      <c r="CJ439" s="1">
        <v>0</v>
      </c>
      <c r="CK439" s="1">
        <v>0</v>
      </c>
      <c r="CL439" s="1">
        <v>0</v>
      </c>
      <c r="CM439" s="1">
        <v>0</v>
      </c>
      <c r="CN439" s="1">
        <v>0</v>
      </c>
      <c r="CO439" s="1">
        <v>0</v>
      </c>
      <c r="CP439" s="1">
        <v>0</v>
      </c>
      <c r="CQ439" s="1">
        <v>0</v>
      </c>
      <c r="CR439" s="1">
        <v>0</v>
      </c>
      <c r="CS439" s="1">
        <v>0</v>
      </c>
      <c r="CT439" s="1">
        <v>0</v>
      </c>
      <c r="CU439" s="1">
        <v>0</v>
      </c>
      <c r="CV439" s="1">
        <v>0</v>
      </c>
      <c r="CW439" s="1">
        <v>0</v>
      </c>
      <c r="CX439" s="1">
        <v>0</v>
      </c>
      <c r="CY439">
        <f t="shared" si="8"/>
        <v>5749</v>
      </c>
      <c r="CZ439" t="s">
        <v>1191</v>
      </c>
      <c r="DA439">
        <v>-1.68244910771705</v>
      </c>
      <c r="DB439">
        <v>-2.3382155364658201</v>
      </c>
      <c r="DC439">
        <v>-1.38168002826624</v>
      </c>
      <c r="DD439">
        <v>1.1367543816955501</v>
      </c>
      <c r="DE439">
        <v>5.20707628428028</v>
      </c>
      <c r="DF439">
        <v>0.198287074036891</v>
      </c>
      <c r="DG439">
        <v>0.39331896822110402</v>
      </c>
      <c r="DH439">
        <v>0.13201547112933601</v>
      </c>
      <c r="DI439">
        <v>0.226525516332821</v>
      </c>
      <c r="DJ439">
        <v>0.218624192787332</v>
      </c>
      <c r="DK439">
        <v>0.34477716595582403</v>
      </c>
    </row>
    <row r="440" spans="1:115" x14ac:dyDescent="0.2">
      <c r="B440" s="3" t="s">
        <v>471</v>
      </c>
      <c r="C440" s="1">
        <v>0</v>
      </c>
      <c r="D440" s="1">
        <v>0</v>
      </c>
      <c r="E440" s="1">
        <v>0</v>
      </c>
      <c r="F440" s="1">
        <v>0</v>
      </c>
      <c r="G440" s="1">
        <v>0</v>
      </c>
      <c r="H440" s="1">
        <v>0</v>
      </c>
      <c r="I440" s="1">
        <v>0</v>
      </c>
      <c r="J440" s="1">
        <v>0</v>
      </c>
      <c r="K440" s="1">
        <v>0</v>
      </c>
      <c r="L440" s="1">
        <v>0</v>
      </c>
      <c r="M440" s="1">
        <v>0</v>
      </c>
      <c r="N440" s="1">
        <v>0</v>
      </c>
      <c r="O440" s="1">
        <v>0</v>
      </c>
      <c r="P440" s="1">
        <v>0</v>
      </c>
      <c r="Q440" s="1">
        <v>0</v>
      </c>
      <c r="R440" s="1">
        <v>0</v>
      </c>
      <c r="S440" s="1">
        <v>0</v>
      </c>
      <c r="T440" s="1">
        <v>0</v>
      </c>
      <c r="U440" s="1">
        <v>0</v>
      </c>
      <c r="V440" s="1">
        <v>0</v>
      </c>
      <c r="W440" s="1">
        <v>0</v>
      </c>
      <c r="X440" s="1">
        <v>0</v>
      </c>
      <c r="Y440" s="1">
        <v>0</v>
      </c>
      <c r="Z440" s="1">
        <v>0</v>
      </c>
      <c r="AA440" s="1">
        <v>0</v>
      </c>
      <c r="AB440" s="1">
        <v>153</v>
      </c>
      <c r="AC440" s="1">
        <v>0</v>
      </c>
      <c r="AD440" s="1">
        <v>0</v>
      </c>
      <c r="AE440" s="21">
        <v>0</v>
      </c>
      <c r="AF440" s="1">
        <v>0</v>
      </c>
      <c r="AG440" s="1">
        <v>0</v>
      </c>
      <c r="AH440" s="1">
        <v>0</v>
      </c>
      <c r="AI440" s="1">
        <v>0</v>
      </c>
      <c r="AJ440" s="1">
        <v>0</v>
      </c>
      <c r="AK440" s="1">
        <v>76</v>
      </c>
      <c r="AL440" s="1">
        <v>0</v>
      </c>
      <c r="AM440" s="1">
        <v>0</v>
      </c>
      <c r="AN440" s="1">
        <v>0</v>
      </c>
      <c r="AO440" s="1">
        <v>0</v>
      </c>
      <c r="AP440" s="1">
        <v>0</v>
      </c>
      <c r="AQ440" s="1">
        <v>0</v>
      </c>
      <c r="AR440" s="1">
        <v>0</v>
      </c>
      <c r="AS440" s="1">
        <v>0</v>
      </c>
      <c r="AT440" s="1">
        <v>0</v>
      </c>
      <c r="AU440" s="1">
        <v>0</v>
      </c>
      <c r="AV440" s="1">
        <v>0</v>
      </c>
      <c r="AW440" s="1">
        <v>0</v>
      </c>
      <c r="AX440" s="1">
        <v>0</v>
      </c>
      <c r="AY440" s="1">
        <v>0</v>
      </c>
      <c r="AZ440" s="1">
        <v>0</v>
      </c>
      <c r="BA440" s="1">
        <v>0</v>
      </c>
      <c r="BB440" s="1">
        <v>0</v>
      </c>
      <c r="BC440" s="1">
        <v>0</v>
      </c>
      <c r="BD440" s="1">
        <v>0</v>
      </c>
      <c r="BE440" s="1">
        <v>0</v>
      </c>
      <c r="BF440" s="1">
        <v>0</v>
      </c>
      <c r="BG440" s="1">
        <v>0</v>
      </c>
      <c r="BH440" s="1">
        <v>0</v>
      </c>
      <c r="BI440" s="1">
        <v>0</v>
      </c>
      <c r="BJ440" s="1">
        <v>0</v>
      </c>
      <c r="BK440" s="1">
        <v>770</v>
      </c>
      <c r="BL440" s="1">
        <v>0</v>
      </c>
      <c r="BM440" s="1">
        <v>0</v>
      </c>
      <c r="BN440" s="1">
        <v>0</v>
      </c>
      <c r="BO440" s="1">
        <v>0</v>
      </c>
      <c r="BP440" s="1">
        <v>0</v>
      </c>
      <c r="BQ440" s="1">
        <v>0</v>
      </c>
      <c r="BR440" s="1">
        <v>0</v>
      </c>
      <c r="BS440" s="1">
        <v>1057</v>
      </c>
      <c r="BT440" s="1">
        <v>781</v>
      </c>
      <c r="BU440" s="1">
        <v>0</v>
      </c>
      <c r="BV440" s="1">
        <v>0</v>
      </c>
      <c r="BW440" s="1">
        <v>0</v>
      </c>
      <c r="BX440" s="1">
        <v>0</v>
      </c>
      <c r="BY440" s="1">
        <v>0</v>
      </c>
      <c r="BZ440" s="1">
        <v>0</v>
      </c>
      <c r="CA440" s="1">
        <v>0</v>
      </c>
      <c r="CB440" s="1">
        <v>0</v>
      </c>
      <c r="CC440" s="1">
        <v>0</v>
      </c>
      <c r="CD440" s="1">
        <v>0</v>
      </c>
      <c r="CE440" s="1">
        <v>0</v>
      </c>
      <c r="CF440" s="1">
        <v>0</v>
      </c>
      <c r="CG440" s="1">
        <v>4330</v>
      </c>
      <c r="CH440" s="1">
        <v>0</v>
      </c>
      <c r="CI440" s="1">
        <v>0</v>
      </c>
      <c r="CJ440" s="1">
        <v>0</v>
      </c>
      <c r="CK440" s="1">
        <v>0</v>
      </c>
      <c r="CL440" s="1">
        <v>0</v>
      </c>
      <c r="CM440" s="1">
        <v>0</v>
      </c>
      <c r="CN440" s="1">
        <v>0</v>
      </c>
      <c r="CO440" s="1">
        <v>4717</v>
      </c>
      <c r="CP440" s="1">
        <v>0</v>
      </c>
      <c r="CQ440" s="1">
        <v>0</v>
      </c>
      <c r="CR440" s="1">
        <v>0</v>
      </c>
      <c r="CS440" s="1">
        <v>0</v>
      </c>
      <c r="CT440" s="1">
        <v>3780</v>
      </c>
      <c r="CU440" s="1">
        <v>1970</v>
      </c>
      <c r="CV440" s="1">
        <v>6317</v>
      </c>
      <c r="CW440" s="1">
        <v>0</v>
      </c>
      <c r="CX440" s="1">
        <v>0</v>
      </c>
      <c r="CY440">
        <f t="shared" si="8"/>
        <v>23951</v>
      </c>
      <c r="CZ440" t="s">
        <v>471</v>
      </c>
      <c r="DA440">
        <v>-1.4181689650743099</v>
      </c>
      <c r="DB440">
        <v>-2.0819543363000701</v>
      </c>
      <c r="DC440">
        <v>-1.1615529318436699</v>
      </c>
      <c r="DD440">
        <v>0.96453272132747103</v>
      </c>
      <c r="DE440">
        <v>5.8743770385284799</v>
      </c>
      <c r="DF440">
        <v>0.14284879990367499</v>
      </c>
      <c r="DG440">
        <v>0.41056034706278699</v>
      </c>
      <c r="DH440">
        <v>9.8290234159447196E-2</v>
      </c>
      <c r="DI440">
        <v>0.18785340497907299</v>
      </c>
      <c r="DJ440">
        <v>0.21291999593442101</v>
      </c>
      <c r="DK440">
        <v>0.34605541402700601</v>
      </c>
    </row>
    <row r="441" spans="1:115" x14ac:dyDescent="0.2">
      <c r="B441" s="3" t="s">
        <v>1167</v>
      </c>
      <c r="C441" s="1">
        <v>0</v>
      </c>
      <c r="D441" s="1">
        <v>0</v>
      </c>
      <c r="E441" s="1">
        <v>0</v>
      </c>
      <c r="F441" s="1">
        <v>0</v>
      </c>
      <c r="G441" s="1">
        <v>0</v>
      </c>
      <c r="H441" s="1">
        <v>0</v>
      </c>
      <c r="I441" s="1">
        <v>810</v>
      </c>
      <c r="J441" s="1">
        <v>0</v>
      </c>
      <c r="K441" s="1">
        <v>0</v>
      </c>
      <c r="L441" s="1">
        <v>338</v>
      </c>
      <c r="M441" s="1">
        <v>0</v>
      </c>
      <c r="N441" s="1">
        <v>0</v>
      </c>
      <c r="O441" s="1">
        <v>0</v>
      </c>
      <c r="P441" s="1">
        <v>338</v>
      </c>
      <c r="Q441" s="1">
        <v>0</v>
      </c>
      <c r="R441" s="1">
        <v>0</v>
      </c>
      <c r="S441" s="1">
        <v>2700</v>
      </c>
      <c r="T441" s="1">
        <v>0</v>
      </c>
      <c r="U441" s="1">
        <v>332</v>
      </c>
      <c r="V441" s="1">
        <v>1309</v>
      </c>
      <c r="W441" s="1">
        <v>1890</v>
      </c>
      <c r="X441" s="1">
        <v>2126</v>
      </c>
      <c r="Y441" s="1">
        <v>0</v>
      </c>
      <c r="Z441" s="1">
        <v>0</v>
      </c>
      <c r="AA441" s="1">
        <v>0</v>
      </c>
      <c r="AB441" s="1">
        <v>0</v>
      </c>
      <c r="AC441" s="1">
        <v>0</v>
      </c>
      <c r="AD441" s="1">
        <v>540</v>
      </c>
      <c r="AE441" s="21">
        <v>566</v>
      </c>
      <c r="AF441" s="1">
        <v>0</v>
      </c>
      <c r="AG441" s="1">
        <v>0</v>
      </c>
      <c r="AH441" s="1">
        <v>0</v>
      </c>
      <c r="AI441" s="1">
        <v>0</v>
      </c>
      <c r="AJ441" s="1">
        <v>0</v>
      </c>
      <c r="AK441" s="1">
        <v>0</v>
      </c>
      <c r="AL441" s="1">
        <v>0</v>
      </c>
      <c r="AM441" s="1">
        <v>0</v>
      </c>
      <c r="AN441" s="1">
        <v>0</v>
      </c>
      <c r="AO441" s="1">
        <v>0</v>
      </c>
      <c r="AP441" s="1">
        <v>0</v>
      </c>
      <c r="AQ441" s="1">
        <v>0</v>
      </c>
      <c r="AR441" s="1">
        <v>0</v>
      </c>
      <c r="AS441" s="1">
        <v>0</v>
      </c>
      <c r="AT441" s="1">
        <v>0</v>
      </c>
      <c r="AU441" s="1">
        <v>0</v>
      </c>
      <c r="AV441" s="1">
        <v>0</v>
      </c>
      <c r="AW441" s="1">
        <v>0</v>
      </c>
      <c r="AX441" s="1">
        <v>0</v>
      </c>
      <c r="AY441" s="1">
        <v>0</v>
      </c>
      <c r="AZ441" s="1">
        <v>0</v>
      </c>
      <c r="BA441" s="1">
        <v>0</v>
      </c>
      <c r="BB441" s="1">
        <v>0</v>
      </c>
      <c r="BC441" s="1">
        <v>0</v>
      </c>
      <c r="BD441" s="1">
        <v>0</v>
      </c>
      <c r="BE441" s="1">
        <v>0</v>
      </c>
      <c r="BF441" s="1">
        <v>0</v>
      </c>
      <c r="BG441" s="1">
        <v>0</v>
      </c>
      <c r="BH441" s="1">
        <v>8378</v>
      </c>
      <c r="BI441" s="1">
        <v>0</v>
      </c>
      <c r="BJ441" s="1">
        <v>0</v>
      </c>
      <c r="BK441" s="1">
        <v>269</v>
      </c>
      <c r="BL441" s="1">
        <v>0</v>
      </c>
      <c r="BM441" s="1">
        <v>0</v>
      </c>
      <c r="BN441" s="1">
        <v>0</v>
      </c>
      <c r="BO441" s="1">
        <v>0</v>
      </c>
      <c r="BP441" s="1">
        <v>0</v>
      </c>
      <c r="BQ441" s="1">
        <v>0</v>
      </c>
      <c r="BR441" s="1">
        <v>0</v>
      </c>
      <c r="BS441" s="1">
        <v>0</v>
      </c>
      <c r="BT441" s="1">
        <v>536</v>
      </c>
      <c r="BU441" s="1">
        <v>0</v>
      </c>
      <c r="BV441" s="1">
        <v>2933</v>
      </c>
      <c r="BW441" s="1">
        <v>0</v>
      </c>
      <c r="BX441" s="1">
        <v>0</v>
      </c>
      <c r="BY441" s="1">
        <v>0</v>
      </c>
      <c r="BZ441" s="1">
        <v>0</v>
      </c>
      <c r="CA441" s="1">
        <v>0</v>
      </c>
      <c r="CB441" s="1">
        <v>0</v>
      </c>
      <c r="CC441" s="1">
        <v>0</v>
      </c>
      <c r="CD441" s="1">
        <v>0</v>
      </c>
      <c r="CE441" s="1">
        <v>0</v>
      </c>
      <c r="CF441" s="1">
        <v>0</v>
      </c>
      <c r="CG441" s="1">
        <v>0</v>
      </c>
      <c r="CH441" s="1">
        <v>677</v>
      </c>
      <c r="CI441" s="1">
        <v>677</v>
      </c>
      <c r="CJ441" s="1">
        <v>0</v>
      </c>
      <c r="CK441" s="1">
        <v>0</v>
      </c>
      <c r="CL441" s="1">
        <v>0</v>
      </c>
      <c r="CM441" s="1">
        <v>0</v>
      </c>
      <c r="CN441" s="1">
        <v>0</v>
      </c>
      <c r="CO441" s="1">
        <v>0</v>
      </c>
      <c r="CP441" s="1">
        <v>0</v>
      </c>
      <c r="CQ441" s="1">
        <v>0</v>
      </c>
      <c r="CR441" s="1">
        <v>0</v>
      </c>
      <c r="CS441" s="1">
        <v>0</v>
      </c>
      <c r="CT441" s="1">
        <v>0</v>
      </c>
      <c r="CU441" s="1">
        <v>0</v>
      </c>
      <c r="CV441" s="1">
        <v>0</v>
      </c>
      <c r="CW441" s="1">
        <v>1092</v>
      </c>
      <c r="CX441" s="1">
        <v>0</v>
      </c>
      <c r="CY441">
        <f t="shared" si="8"/>
        <v>25511</v>
      </c>
      <c r="CZ441" t="s">
        <v>1167</v>
      </c>
      <c r="DA441">
        <v>-1.04344090489965</v>
      </c>
      <c r="DB441">
        <v>-0.32542144913794502</v>
      </c>
      <c r="DC441">
        <v>-1.24429078842205</v>
      </c>
      <c r="DD441">
        <v>-1.47693860702488</v>
      </c>
      <c r="DE441">
        <v>8.8249387243593098</v>
      </c>
      <c r="DF441">
        <v>-0.18168830987117701</v>
      </c>
      <c r="DG441">
        <v>0.39655172675241601</v>
      </c>
      <c r="DH441">
        <v>0.100894889459437</v>
      </c>
      <c r="DI441">
        <v>0.20062323749646499</v>
      </c>
      <c r="DJ441">
        <v>0.20698104764426201</v>
      </c>
      <c r="DK441">
        <v>0.34794473938762999</v>
      </c>
    </row>
    <row r="442" spans="1:115" x14ac:dyDescent="0.2">
      <c r="A442" t="s">
        <v>3026</v>
      </c>
      <c r="B442" s="3" t="s">
        <v>53</v>
      </c>
      <c r="C442" s="1">
        <v>31571</v>
      </c>
      <c r="D442" s="1">
        <v>224420</v>
      </c>
      <c r="E442" s="1">
        <v>0</v>
      </c>
      <c r="F442" s="1">
        <v>162910</v>
      </c>
      <c r="G442" s="1">
        <v>0</v>
      </c>
      <c r="H442" s="1">
        <v>0</v>
      </c>
      <c r="I442" s="1">
        <v>38372</v>
      </c>
      <c r="J442" s="1">
        <v>0</v>
      </c>
      <c r="K442" s="1">
        <v>12496</v>
      </c>
      <c r="L442" s="1">
        <v>0</v>
      </c>
      <c r="M442" s="1">
        <v>9251</v>
      </c>
      <c r="N442" s="1">
        <v>53457</v>
      </c>
      <c r="O442" s="1">
        <v>0</v>
      </c>
      <c r="P442" s="1">
        <v>0</v>
      </c>
      <c r="Q442" s="1">
        <v>0</v>
      </c>
      <c r="R442" s="1">
        <v>9879</v>
      </c>
      <c r="S442" s="1">
        <v>21506</v>
      </c>
      <c r="T442" s="1">
        <v>5429</v>
      </c>
      <c r="U442" s="1">
        <v>11102</v>
      </c>
      <c r="V442" s="1">
        <v>5686</v>
      </c>
      <c r="W442" s="1">
        <v>2628</v>
      </c>
      <c r="X442" s="1">
        <v>53608</v>
      </c>
      <c r="Y442" s="1">
        <v>7336</v>
      </c>
      <c r="Z442" s="1">
        <v>2177</v>
      </c>
      <c r="AA442" s="1">
        <v>133107</v>
      </c>
      <c r="AB442" s="1">
        <v>0</v>
      </c>
      <c r="AC442" s="1">
        <v>0</v>
      </c>
      <c r="AD442" s="1">
        <v>0</v>
      </c>
      <c r="AE442" s="21">
        <v>525221</v>
      </c>
      <c r="AF442" s="1">
        <v>0</v>
      </c>
      <c r="AG442" s="1">
        <v>0</v>
      </c>
      <c r="AH442" s="1">
        <v>0</v>
      </c>
      <c r="AI442" s="1">
        <v>0</v>
      </c>
      <c r="AJ442" s="1">
        <v>0</v>
      </c>
      <c r="AK442" s="1">
        <v>725</v>
      </c>
      <c r="AL442" s="1">
        <v>0</v>
      </c>
      <c r="AM442" s="1">
        <v>0</v>
      </c>
      <c r="AN442" s="1">
        <v>7572</v>
      </c>
      <c r="AO442" s="1">
        <v>0</v>
      </c>
      <c r="AP442" s="1">
        <v>0</v>
      </c>
      <c r="AQ442" s="1">
        <v>0</v>
      </c>
      <c r="AR442" s="1">
        <v>0</v>
      </c>
      <c r="AS442" s="1">
        <v>0</v>
      </c>
      <c r="AT442" s="1">
        <v>16771</v>
      </c>
      <c r="AU442" s="1">
        <v>0</v>
      </c>
      <c r="AV442" s="1">
        <v>0</v>
      </c>
      <c r="AW442" s="1">
        <v>0</v>
      </c>
      <c r="AX442" s="1">
        <v>135662</v>
      </c>
      <c r="AY442" s="1">
        <v>0</v>
      </c>
      <c r="AZ442" s="1">
        <v>0</v>
      </c>
      <c r="BA442" s="1">
        <v>0</v>
      </c>
      <c r="BB442" s="1">
        <v>0</v>
      </c>
      <c r="BC442" s="1">
        <v>72750</v>
      </c>
      <c r="BD442" s="1">
        <v>29891</v>
      </c>
      <c r="BE442" s="1">
        <v>0</v>
      </c>
      <c r="BF442" s="1">
        <v>29920</v>
      </c>
      <c r="BG442" s="1">
        <v>31990</v>
      </c>
      <c r="BH442" s="1">
        <v>197697</v>
      </c>
      <c r="BI442" s="1">
        <v>1377</v>
      </c>
      <c r="BJ442" s="1">
        <v>0</v>
      </c>
      <c r="BK442" s="1">
        <v>0</v>
      </c>
      <c r="BL442" s="1">
        <v>4550</v>
      </c>
      <c r="BM442" s="1">
        <v>82927</v>
      </c>
      <c r="BN442" s="1">
        <v>0</v>
      </c>
      <c r="BO442" s="1">
        <v>0</v>
      </c>
      <c r="BP442" s="1">
        <v>2127</v>
      </c>
      <c r="BQ442" s="1">
        <v>0</v>
      </c>
      <c r="BR442" s="1">
        <v>91342</v>
      </c>
      <c r="BS442" s="1">
        <v>0</v>
      </c>
      <c r="BT442" s="1">
        <v>0</v>
      </c>
      <c r="BU442" s="1">
        <v>0</v>
      </c>
      <c r="BV442" s="1">
        <v>394125</v>
      </c>
      <c r="BW442" s="1">
        <v>166</v>
      </c>
      <c r="BX442" s="1">
        <v>4326</v>
      </c>
      <c r="BY442" s="1">
        <v>34673</v>
      </c>
      <c r="BZ442" s="1">
        <v>9135</v>
      </c>
      <c r="CA442" s="1">
        <v>14735</v>
      </c>
      <c r="CB442" s="1">
        <v>943</v>
      </c>
      <c r="CC442" s="1">
        <v>377187</v>
      </c>
      <c r="CD442" s="1">
        <v>4133</v>
      </c>
      <c r="CE442" s="1">
        <v>0</v>
      </c>
      <c r="CF442" s="1">
        <v>0</v>
      </c>
      <c r="CG442" s="1">
        <v>53</v>
      </c>
      <c r="CH442" s="1">
        <v>690</v>
      </c>
      <c r="CI442" s="1">
        <v>704</v>
      </c>
      <c r="CJ442" s="1">
        <v>0</v>
      </c>
      <c r="CK442" s="1">
        <v>0</v>
      </c>
      <c r="CL442" s="1">
        <v>0</v>
      </c>
      <c r="CM442" s="1">
        <v>10495</v>
      </c>
      <c r="CN442" s="1">
        <v>18358</v>
      </c>
      <c r="CO442" s="1">
        <v>0</v>
      </c>
      <c r="CP442" s="1">
        <v>8248</v>
      </c>
      <c r="CQ442" s="1">
        <v>10414</v>
      </c>
      <c r="CR442" s="1">
        <v>6193</v>
      </c>
      <c r="CS442" s="1">
        <v>3259</v>
      </c>
      <c r="CT442" s="1">
        <v>0</v>
      </c>
      <c r="CU442" s="1">
        <v>0</v>
      </c>
      <c r="CV442" s="1">
        <v>0</v>
      </c>
      <c r="CW442" s="1">
        <v>0</v>
      </c>
      <c r="CX442" s="1">
        <v>12921</v>
      </c>
      <c r="CY442">
        <f t="shared" si="8"/>
        <v>2926215</v>
      </c>
      <c r="CZ442" t="s">
        <v>53</v>
      </c>
      <c r="DA442">
        <v>5.9724559565459003</v>
      </c>
      <c r="DB442">
        <v>12.203863317997801</v>
      </c>
      <c r="DC442">
        <v>1.6838517492557401</v>
      </c>
      <c r="DD442">
        <v>-1.7893083269152801</v>
      </c>
      <c r="DE442">
        <v>15.1788103013662</v>
      </c>
      <c r="DF442">
        <v>-0.13211027423760299</v>
      </c>
      <c r="DG442">
        <v>0.41626279152728302</v>
      </c>
      <c r="DH442">
        <v>0.15858368919837601</v>
      </c>
      <c r="DI442">
        <v>0.29741506862324502</v>
      </c>
      <c r="DJ442">
        <v>0.17750040118322499</v>
      </c>
      <c r="DK442">
        <v>0.34808992825840801</v>
      </c>
    </row>
    <row r="443" spans="1:115" x14ac:dyDescent="0.2">
      <c r="B443" s="3" t="s">
        <v>1149</v>
      </c>
      <c r="C443" s="1">
        <v>0</v>
      </c>
      <c r="D443" s="1">
        <v>0</v>
      </c>
      <c r="E443" s="1">
        <v>0</v>
      </c>
      <c r="F443" s="1">
        <v>0</v>
      </c>
      <c r="G443" s="1">
        <v>0</v>
      </c>
      <c r="H443" s="1">
        <v>0</v>
      </c>
      <c r="I443" s="1">
        <v>0</v>
      </c>
      <c r="J443" s="1">
        <v>0</v>
      </c>
      <c r="K443" s="1">
        <v>0</v>
      </c>
      <c r="L443" s="1">
        <v>0</v>
      </c>
      <c r="M443" s="1">
        <v>0</v>
      </c>
      <c r="N443" s="1">
        <v>0</v>
      </c>
      <c r="O443" s="1">
        <v>0</v>
      </c>
      <c r="P443" s="1">
        <v>0</v>
      </c>
      <c r="Q443" s="1">
        <v>0</v>
      </c>
      <c r="R443" s="1">
        <v>0</v>
      </c>
      <c r="S443" s="1">
        <v>0</v>
      </c>
      <c r="T443" s="1">
        <v>0</v>
      </c>
      <c r="U443" s="1">
        <v>0</v>
      </c>
      <c r="V443" s="1">
        <v>0</v>
      </c>
      <c r="W443" s="1">
        <v>0</v>
      </c>
      <c r="X443" s="1">
        <v>0</v>
      </c>
      <c r="Y443" s="1">
        <v>0</v>
      </c>
      <c r="Z443" s="1">
        <v>0</v>
      </c>
      <c r="AA443" s="1">
        <v>0</v>
      </c>
      <c r="AB443" s="1">
        <v>0</v>
      </c>
      <c r="AC443" s="1">
        <v>0</v>
      </c>
      <c r="AD443" s="1">
        <v>0</v>
      </c>
      <c r="AE443" s="21">
        <v>0</v>
      </c>
      <c r="AF443" s="1">
        <v>0</v>
      </c>
      <c r="AG443" s="1">
        <v>0</v>
      </c>
      <c r="AH443" s="1">
        <v>0</v>
      </c>
      <c r="AI443" s="1">
        <v>0</v>
      </c>
      <c r="AJ443" s="1">
        <v>0</v>
      </c>
      <c r="AK443" s="1">
        <v>0</v>
      </c>
      <c r="AL443" s="1">
        <v>0</v>
      </c>
      <c r="AM443" s="1">
        <v>0</v>
      </c>
      <c r="AN443" s="1">
        <v>0</v>
      </c>
      <c r="AO443" s="1">
        <v>0</v>
      </c>
      <c r="AP443" s="1">
        <v>0</v>
      </c>
      <c r="AQ443" s="1">
        <v>0</v>
      </c>
      <c r="AR443" s="1">
        <v>0</v>
      </c>
      <c r="AS443" s="1">
        <v>0</v>
      </c>
      <c r="AT443" s="1">
        <v>0</v>
      </c>
      <c r="AU443" s="1">
        <v>0</v>
      </c>
      <c r="AV443" s="1">
        <v>0</v>
      </c>
      <c r="AW443" s="1">
        <v>0</v>
      </c>
      <c r="AX443" s="1">
        <v>0</v>
      </c>
      <c r="AY443" s="1">
        <v>0</v>
      </c>
      <c r="AZ443" s="1">
        <v>0</v>
      </c>
      <c r="BA443" s="1">
        <v>0</v>
      </c>
      <c r="BB443" s="1">
        <v>0</v>
      </c>
      <c r="BC443" s="1">
        <v>0</v>
      </c>
      <c r="BD443" s="1">
        <v>0</v>
      </c>
      <c r="BE443" s="1">
        <v>0</v>
      </c>
      <c r="BF443" s="1">
        <v>0</v>
      </c>
      <c r="BG443" s="1">
        <v>0</v>
      </c>
      <c r="BH443" s="1">
        <v>0</v>
      </c>
      <c r="BI443" s="1">
        <v>0</v>
      </c>
      <c r="BJ443" s="1">
        <v>0</v>
      </c>
      <c r="BK443" s="1">
        <v>0</v>
      </c>
      <c r="BL443" s="1">
        <v>0</v>
      </c>
      <c r="BM443" s="1">
        <v>0</v>
      </c>
      <c r="BN443" s="1">
        <v>0</v>
      </c>
      <c r="BO443" s="1">
        <v>0</v>
      </c>
      <c r="BP443" s="1">
        <v>0</v>
      </c>
      <c r="BQ443" s="1">
        <v>0</v>
      </c>
      <c r="BR443" s="1">
        <v>0</v>
      </c>
      <c r="BS443" s="1">
        <v>55</v>
      </c>
      <c r="BT443" s="1">
        <v>0</v>
      </c>
      <c r="BU443" s="1">
        <v>0</v>
      </c>
      <c r="BV443" s="1">
        <v>0</v>
      </c>
      <c r="BW443" s="1">
        <v>0</v>
      </c>
      <c r="BX443" s="1">
        <v>0</v>
      </c>
      <c r="BY443" s="1">
        <v>0</v>
      </c>
      <c r="BZ443" s="1">
        <v>0</v>
      </c>
      <c r="CA443" s="1">
        <v>2218</v>
      </c>
      <c r="CB443" s="1">
        <v>0</v>
      </c>
      <c r="CC443" s="1">
        <v>0</v>
      </c>
      <c r="CD443" s="1">
        <v>0</v>
      </c>
      <c r="CE443" s="1">
        <v>0</v>
      </c>
      <c r="CF443" s="1">
        <v>0</v>
      </c>
      <c r="CG443" s="1">
        <v>1335</v>
      </c>
      <c r="CH443" s="1">
        <v>0</v>
      </c>
      <c r="CI443" s="1">
        <v>0</v>
      </c>
      <c r="CJ443" s="1">
        <v>0</v>
      </c>
      <c r="CK443" s="1">
        <v>0</v>
      </c>
      <c r="CL443" s="1">
        <v>0</v>
      </c>
      <c r="CM443" s="1">
        <v>0</v>
      </c>
      <c r="CN443" s="1">
        <v>0</v>
      </c>
      <c r="CO443" s="1">
        <v>0</v>
      </c>
      <c r="CP443" s="1">
        <v>0</v>
      </c>
      <c r="CQ443" s="1">
        <v>0</v>
      </c>
      <c r="CR443" s="1">
        <v>0</v>
      </c>
      <c r="CS443" s="1">
        <v>0</v>
      </c>
      <c r="CT443" s="1">
        <v>0</v>
      </c>
      <c r="CU443" s="1">
        <v>405</v>
      </c>
      <c r="CV443" s="1">
        <v>164</v>
      </c>
      <c r="CW443" s="1">
        <v>272</v>
      </c>
      <c r="CX443" s="1">
        <v>0</v>
      </c>
      <c r="CY443">
        <f t="shared" si="8"/>
        <v>4449</v>
      </c>
      <c r="CZ443" t="s">
        <v>1149</v>
      </c>
      <c r="DA443">
        <v>-1.66349119680122</v>
      </c>
      <c r="DB443">
        <v>-2.320308159109</v>
      </c>
      <c r="DC443">
        <v>-1.36594206305041</v>
      </c>
      <c r="DD443">
        <v>1.19930810503035</v>
      </c>
      <c r="DE443">
        <v>5.1097771143632702</v>
      </c>
      <c r="DF443">
        <v>0.202933333868175</v>
      </c>
      <c r="DG443">
        <v>0.39224138204416698</v>
      </c>
      <c r="DH443">
        <v>0.15616477537595999</v>
      </c>
      <c r="DI443">
        <v>0.250353681173003</v>
      </c>
      <c r="DJ443">
        <v>0.232709484045271</v>
      </c>
      <c r="DK443">
        <v>0.34852718941560901</v>
      </c>
    </row>
    <row r="444" spans="1:115" x14ac:dyDescent="0.2">
      <c r="B444" s="3" t="s">
        <v>467</v>
      </c>
      <c r="C444" s="1">
        <v>0</v>
      </c>
      <c r="D444" s="1">
        <v>0</v>
      </c>
      <c r="E444" s="1">
        <v>0</v>
      </c>
      <c r="F444" s="1">
        <v>0</v>
      </c>
      <c r="G444" s="1">
        <v>0</v>
      </c>
      <c r="H444" s="1">
        <v>0</v>
      </c>
      <c r="I444" s="1">
        <v>0</v>
      </c>
      <c r="J444" s="1">
        <v>0</v>
      </c>
      <c r="K444" s="1">
        <v>0</v>
      </c>
      <c r="L444" s="1">
        <v>0</v>
      </c>
      <c r="M444" s="1">
        <v>0</v>
      </c>
      <c r="N444" s="1">
        <v>0</v>
      </c>
      <c r="O444" s="1">
        <v>0</v>
      </c>
      <c r="P444" s="1">
        <v>0</v>
      </c>
      <c r="Q444" s="1">
        <v>0</v>
      </c>
      <c r="R444" s="1">
        <v>0</v>
      </c>
      <c r="S444" s="1">
        <v>0</v>
      </c>
      <c r="T444" s="1">
        <v>0</v>
      </c>
      <c r="U444" s="1">
        <v>0</v>
      </c>
      <c r="V444" s="1">
        <v>0</v>
      </c>
      <c r="W444" s="1">
        <v>0</v>
      </c>
      <c r="X444" s="1">
        <v>0</v>
      </c>
      <c r="Y444" s="1">
        <v>0</v>
      </c>
      <c r="Z444" s="1">
        <v>0</v>
      </c>
      <c r="AA444" s="1">
        <v>0</v>
      </c>
      <c r="AB444" s="1">
        <v>0</v>
      </c>
      <c r="AC444" s="1">
        <v>0</v>
      </c>
      <c r="AD444" s="1">
        <v>0</v>
      </c>
      <c r="AE444" s="21">
        <v>0</v>
      </c>
      <c r="AF444" s="1">
        <v>22236</v>
      </c>
      <c r="AG444" s="1">
        <v>79</v>
      </c>
      <c r="AH444" s="1">
        <v>0</v>
      </c>
      <c r="AI444" s="1">
        <v>0</v>
      </c>
      <c r="AJ444" s="1">
        <v>0</v>
      </c>
      <c r="AK444" s="1">
        <v>0</v>
      </c>
      <c r="AL444" s="1">
        <v>0</v>
      </c>
      <c r="AM444" s="1">
        <v>0</v>
      </c>
      <c r="AN444" s="1">
        <v>0</v>
      </c>
      <c r="AO444" s="1">
        <v>0</v>
      </c>
      <c r="AP444" s="1">
        <v>801</v>
      </c>
      <c r="AQ444" s="1">
        <v>421</v>
      </c>
      <c r="AR444" s="1">
        <v>0</v>
      </c>
      <c r="AS444" s="1">
        <v>0</v>
      </c>
      <c r="AT444" s="1">
        <v>0</v>
      </c>
      <c r="AU444" s="1">
        <v>0</v>
      </c>
      <c r="AV444" s="1">
        <v>0</v>
      </c>
      <c r="AW444" s="1">
        <v>132</v>
      </c>
      <c r="AX444" s="1">
        <v>0</v>
      </c>
      <c r="AY444" s="1">
        <v>0</v>
      </c>
      <c r="AZ444" s="1">
        <v>0</v>
      </c>
      <c r="BA444" s="1">
        <v>0</v>
      </c>
      <c r="BB444" s="1">
        <v>1019</v>
      </c>
      <c r="BC444" s="1">
        <v>0</v>
      </c>
      <c r="BD444" s="1">
        <v>0</v>
      </c>
      <c r="BE444" s="1">
        <v>19</v>
      </c>
      <c r="BF444" s="1">
        <v>0</v>
      </c>
      <c r="BG444" s="1">
        <v>0</v>
      </c>
      <c r="BH444" s="1">
        <v>0</v>
      </c>
      <c r="BI444" s="1">
        <v>0</v>
      </c>
      <c r="BJ444" s="1">
        <v>0</v>
      </c>
      <c r="BK444" s="1">
        <v>0</v>
      </c>
      <c r="BL444" s="1">
        <v>0</v>
      </c>
      <c r="BM444" s="1">
        <v>0</v>
      </c>
      <c r="BN444" s="1">
        <v>0</v>
      </c>
      <c r="BO444" s="1">
        <v>0</v>
      </c>
      <c r="BP444" s="1">
        <v>0</v>
      </c>
      <c r="BQ444" s="1">
        <v>19</v>
      </c>
      <c r="BR444" s="1">
        <v>0</v>
      </c>
      <c r="BS444" s="1">
        <v>0</v>
      </c>
      <c r="BT444" s="1">
        <v>0</v>
      </c>
      <c r="BU444" s="1">
        <v>0</v>
      </c>
      <c r="BV444" s="1">
        <v>0</v>
      </c>
      <c r="BW444" s="1">
        <v>0</v>
      </c>
      <c r="BX444" s="1">
        <v>0</v>
      </c>
      <c r="BY444" s="1">
        <v>0</v>
      </c>
      <c r="BZ444" s="1">
        <v>0</v>
      </c>
      <c r="CA444" s="1">
        <v>0</v>
      </c>
      <c r="CB444" s="1">
        <v>0</v>
      </c>
      <c r="CC444" s="1">
        <v>0</v>
      </c>
      <c r="CD444" s="1">
        <v>0</v>
      </c>
      <c r="CE444" s="1">
        <v>0</v>
      </c>
      <c r="CF444" s="1">
        <v>0</v>
      </c>
      <c r="CG444" s="1">
        <v>0</v>
      </c>
      <c r="CH444" s="1">
        <v>0</v>
      </c>
      <c r="CI444" s="1">
        <v>0</v>
      </c>
      <c r="CJ444" s="1">
        <v>0</v>
      </c>
      <c r="CK444" s="1">
        <v>0</v>
      </c>
      <c r="CL444" s="1">
        <v>0</v>
      </c>
      <c r="CM444" s="1">
        <v>0</v>
      </c>
      <c r="CN444" s="1">
        <v>0</v>
      </c>
      <c r="CO444" s="1">
        <v>0</v>
      </c>
      <c r="CP444" s="1">
        <v>0</v>
      </c>
      <c r="CQ444" s="1">
        <v>0</v>
      </c>
      <c r="CR444" s="1">
        <v>0</v>
      </c>
      <c r="CS444" s="1">
        <v>0</v>
      </c>
      <c r="CT444" s="1">
        <v>0</v>
      </c>
      <c r="CU444" s="1">
        <v>0</v>
      </c>
      <c r="CV444" s="1">
        <v>0</v>
      </c>
      <c r="CW444" s="1">
        <v>0</v>
      </c>
      <c r="CX444" s="1">
        <v>0</v>
      </c>
      <c r="CY444">
        <f t="shared" si="8"/>
        <v>24726</v>
      </c>
      <c r="CZ444" t="s">
        <v>467</v>
      </c>
      <c r="DA444">
        <v>-1.6635883838408301</v>
      </c>
      <c r="DB444">
        <v>-2.36543078663302</v>
      </c>
      <c r="DC444">
        <v>-1.3894071303747499</v>
      </c>
      <c r="DD444">
        <v>1.0938293160410899</v>
      </c>
      <c r="DE444">
        <v>5.2970862324046601</v>
      </c>
      <c r="DF444">
        <v>0.18976826452158199</v>
      </c>
      <c r="DG444">
        <v>0.39903069721251999</v>
      </c>
      <c r="DH444">
        <v>0.10711688740098201</v>
      </c>
      <c r="DI444">
        <v>0.197553475257114</v>
      </c>
      <c r="DJ444">
        <v>0.22059073414373401</v>
      </c>
      <c r="DK444">
        <v>0.34924762617349298</v>
      </c>
    </row>
    <row r="445" spans="1:115" x14ac:dyDescent="0.2">
      <c r="B445" s="3" t="s">
        <v>896</v>
      </c>
      <c r="C445" s="1">
        <v>0</v>
      </c>
      <c r="D445" s="1">
        <v>0</v>
      </c>
      <c r="E445" s="1">
        <v>0</v>
      </c>
      <c r="F445" s="1">
        <v>0</v>
      </c>
      <c r="G445" s="1">
        <v>0</v>
      </c>
      <c r="H445" s="1">
        <v>0</v>
      </c>
      <c r="I445" s="1">
        <v>0</v>
      </c>
      <c r="J445" s="1">
        <v>0</v>
      </c>
      <c r="K445" s="1">
        <v>0</v>
      </c>
      <c r="L445" s="1">
        <v>0</v>
      </c>
      <c r="M445" s="1">
        <v>0</v>
      </c>
      <c r="N445" s="1">
        <v>0</v>
      </c>
      <c r="O445" s="1">
        <v>0</v>
      </c>
      <c r="P445" s="1">
        <v>0</v>
      </c>
      <c r="Q445" s="1">
        <v>0</v>
      </c>
      <c r="R445" s="1">
        <v>0</v>
      </c>
      <c r="S445" s="1">
        <v>0</v>
      </c>
      <c r="T445" s="1">
        <v>0</v>
      </c>
      <c r="U445" s="1">
        <v>0</v>
      </c>
      <c r="V445" s="1">
        <v>0</v>
      </c>
      <c r="W445" s="1">
        <v>0</v>
      </c>
      <c r="X445" s="1">
        <v>0</v>
      </c>
      <c r="Y445" s="1">
        <v>0</v>
      </c>
      <c r="Z445" s="1">
        <v>0</v>
      </c>
      <c r="AA445" s="1">
        <v>0</v>
      </c>
      <c r="AB445" s="1">
        <v>0</v>
      </c>
      <c r="AC445" s="1">
        <v>0</v>
      </c>
      <c r="AD445" s="1">
        <v>0</v>
      </c>
      <c r="AE445" s="21">
        <v>0</v>
      </c>
      <c r="AF445" s="1">
        <v>0</v>
      </c>
      <c r="AG445" s="1">
        <v>0</v>
      </c>
      <c r="AH445" s="1">
        <v>0</v>
      </c>
      <c r="AI445" s="1">
        <v>0</v>
      </c>
      <c r="AJ445" s="1">
        <v>0</v>
      </c>
      <c r="AK445" s="1">
        <v>0</v>
      </c>
      <c r="AL445" s="1">
        <v>0</v>
      </c>
      <c r="AM445" s="1">
        <v>0</v>
      </c>
      <c r="AN445" s="1">
        <v>0</v>
      </c>
      <c r="AO445" s="1">
        <v>0</v>
      </c>
      <c r="AP445" s="1">
        <v>0</v>
      </c>
      <c r="AQ445" s="1">
        <v>0</v>
      </c>
      <c r="AR445" s="1">
        <v>0</v>
      </c>
      <c r="AS445" s="1">
        <v>0</v>
      </c>
      <c r="AT445" s="1">
        <v>0</v>
      </c>
      <c r="AU445" s="1">
        <v>0</v>
      </c>
      <c r="AV445" s="1">
        <v>0</v>
      </c>
      <c r="AW445" s="1">
        <v>0</v>
      </c>
      <c r="AX445" s="1">
        <v>0</v>
      </c>
      <c r="AY445" s="1">
        <v>0</v>
      </c>
      <c r="AZ445" s="1">
        <v>0</v>
      </c>
      <c r="BA445" s="1">
        <v>0</v>
      </c>
      <c r="BB445" s="1">
        <v>0</v>
      </c>
      <c r="BC445" s="1">
        <v>0</v>
      </c>
      <c r="BD445" s="1">
        <v>0</v>
      </c>
      <c r="BE445" s="1">
        <v>91</v>
      </c>
      <c r="BF445" s="1">
        <v>36</v>
      </c>
      <c r="BG445" s="1">
        <v>0</v>
      </c>
      <c r="BH445" s="1">
        <v>0</v>
      </c>
      <c r="BI445" s="1">
        <v>0</v>
      </c>
      <c r="BJ445" s="1">
        <v>0</v>
      </c>
      <c r="BK445" s="1">
        <v>0</v>
      </c>
      <c r="BL445" s="1">
        <v>0</v>
      </c>
      <c r="BM445" s="1">
        <v>0</v>
      </c>
      <c r="BN445" s="1">
        <v>0</v>
      </c>
      <c r="BO445" s="1">
        <v>0</v>
      </c>
      <c r="BP445" s="1">
        <v>0</v>
      </c>
      <c r="BQ445" s="1">
        <v>0</v>
      </c>
      <c r="BR445" s="1">
        <v>0</v>
      </c>
      <c r="BS445" s="1">
        <v>36</v>
      </c>
      <c r="BT445" s="1">
        <v>0</v>
      </c>
      <c r="BU445" s="1">
        <v>0</v>
      </c>
      <c r="BV445" s="1">
        <v>74</v>
      </c>
      <c r="BW445" s="1">
        <v>55</v>
      </c>
      <c r="BX445" s="1">
        <v>0</v>
      </c>
      <c r="BY445" s="1">
        <v>0</v>
      </c>
      <c r="BZ445" s="1">
        <v>0</v>
      </c>
      <c r="CA445" s="1">
        <v>146</v>
      </c>
      <c r="CB445" s="1">
        <v>0</v>
      </c>
      <c r="CC445" s="1">
        <v>0</v>
      </c>
      <c r="CD445" s="1">
        <v>0</v>
      </c>
      <c r="CE445" s="1">
        <v>0</v>
      </c>
      <c r="CF445" s="1">
        <v>0</v>
      </c>
      <c r="CG445" s="1">
        <v>0</v>
      </c>
      <c r="CH445" s="1">
        <v>0</v>
      </c>
      <c r="CI445" s="1">
        <v>0</v>
      </c>
      <c r="CJ445" s="1">
        <v>0</v>
      </c>
      <c r="CK445" s="1">
        <v>0</v>
      </c>
      <c r="CL445" s="1">
        <v>0</v>
      </c>
      <c r="CM445" s="1">
        <v>0</v>
      </c>
      <c r="CN445" s="1">
        <v>0</v>
      </c>
      <c r="CO445" s="1">
        <v>0</v>
      </c>
      <c r="CP445" s="1">
        <v>0</v>
      </c>
      <c r="CQ445" s="1">
        <v>0</v>
      </c>
      <c r="CR445" s="1">
        <v>0</v>
      </c>
      <c r="CS445" s="1">
        <v>0</v>
      </c>
      <c r="CT445" s="1">
        <v>0</v>
      </c>
      <c r="CU445" s="1">
        <v>0</v>
      </c>
      <c r="CV445" s="1">
        <v>0</v>
      </c>
      <c r="CW445" s="1">
        <v>0</v>
      </c>
      <c r="CX445" s="1">
        <v>0</v>
      </c>
      <c r="CY445">
        <f t="shared" si="8"/>
        <v>438</v>
      </c>
      <c r="CZ445" t="s">
        <v>896</v>
      </c>
      <c r="DA445">
        <v>-1.6618448285457601</v>
      </c>
      <c r="DB445">
        <v>-2.2350426677070199</v>
      </c>
      <c r="DC445">
        <v>-1.4141430960280399</v>
      </c>
      <c r="DD445">
        <v>0.92247471152513905</v>
      </c>
      <c r="DE445">
        <v>4.9501446219682999</v>
      </c>
      <c r="DF445">
        <v>0.164378796890224</v>
      </c>
      <c r="DG445">
        <v>0.41056034706278699</v>
      </c>
      <c r="DH445">
        <v>0.19035641178725801</v>
      </c>
      <c r="DI445">
        <v>0.29642385926433901</v>
      </c>
      <c r="DJ445">
        <v>0.22073401952317201</v>
      </c>
      <c r="DK445">
        <v>0.35090280943440999</v>
      </c>
    </row>
    <row r="446" spans="1:115" x14ac:dyDescent="0.2">
      <c r="B446" s="3" t="s">
        <v>568</v>
      </c>
      <c r="C446" s="1">
        <v>0</v>
      </c>
      <c r="D446" s="1">
        <v>275</v>
      </c>
      <c r="E446" s="1">
        <v>0</v>
      </c>
      <c r="F446" s="1">
        <v>91</v>
      </c>
      <c r="G446" s="1">
        <v>55</v>
      </c>
      <c r="H446" s="1">
        <v>0</v>
      </c>
      <c r="I446" s="1">
        <v>0</v>
      </c>
      <c r="J446" s="1">
        <v>0</v>
      </c>
      <c r="K446" s="1">
        <v>0</v>
      </c>
      <c r="L446" s="1">
        <v>36</v>
      </c>
      <c r="M446" s="1">
        <v>0</v>
      </c>
      <c r="N446" s="1">
        <v>353</v>
      </c>
      <c r="O446" s="1">
        <v>0</v>
      </c>
      <c r="P446" s="1">
        <v>0</v>
      </c>
      <c r="Q446" s="1">
        <v>0</v>
      </c>
      <c r="R446" s="1">
        <v>0</v>
      </c>
      <c r="S446" s="1">
        <v>261</v>
      </c>
      <c r="T446" s="1">
        <v>0</v>
      </c>
      <c r="U446" s="1">
        <v>90</v>
      </c>
      <c r="V446" s="1">
        <v>0</v>
      </c>
      <c r="W446" s="1">
        <v>362</v>
      </c>
      <c r="X446" s="1">
        <v>453</v>
      </c>
      <c r="Y446" s="1">
        <v>111</v>
      </c>
      <c r="Z446" s="1">
        <v>0</v>
      </c>
      <c r="AA446" s="1">
        <v>0</v>
      </c>
      <c r="AB446" s="1">
        <v>0</v>
      </c>
      <c r="AC446" s="1">
        <v>0</v>
      </c>
      <c r="AD446" s="1">
        <v>0</v>
      </c>
      <c r="AE446" s="21">
        <v>2164</v>
      </c>
      <c r="AF446" s="1">
        <v>0</v>
      </c>
      <c r="AG446" s="1">
        <v>0</v>
      </c>
      <c r="AH446" s="1">
        <v>0</v>
      </c>
      <c r="AI446" s="1">
        <v>0</v>
      </c>
      <c r="AJ446" s="1">
        <v>0</v>
      </c>
      <c r="AK446" s="1">
        <v>0</v>
      </c>
      <c r="AL446" s="1">
        <v>0</v>
      </c>
      <c r="AM446" s="1">
        <v>0</v>
      </c>
      <c r="AN446" s="1">
        <v>0</v>
      </c>
      <c r="AO446" s="1">
        <v>0</v>
      </c>
      <c r="AP446" s="1">
        <v>662</v>
      </c>
      <c r="AQ446" s="1">
        <v>0</v>
      </c>
      <c r="AR446" s="1">
        <v>0</v>
      </c>
      <c r="AS446" s="1">
        <v>0</v>
      </c>
      <c r="AT446" s="1">
        <v>0</v>
      </c>
      <c r="AU446" s="1">
        <v>0</v>
      </c>
      <c r="AV446" s="1">
        <v>0</v>
      </c>
      <c r="AW446" s="1">
        <v>0</v>
      </c>
      <c r="AX446" s="1">
        <v>3953</v>
      </c>
      <c r="AY446" s="1">
        <v>0</v>
      </c>
      <c r="AZ446" s="1">
        <v>0</v>
      </c>
      <c r="BA446" s="1">
        <v>0</v>
      </c>
      <c r="BB446" s="1">
        <v>0</v>
      </c>
      <c r="BC446" s="1">
        <v>0</v>
      </c>
      <c r="BD446" s="1">
        <v>161</v>
      </c>
      <c r="BE446" s="1">
        <v>0</v>
      </c>
      <c r="BF446" s="1">
        <v>0</v>
      </c>
      <c r="BG446" s="1">
        <v>0</v>
      </c>
      <c r="BH446" s="1">
        <v>415</v>
      </c>
      <c r="BI446" s="1">
        <v>0</v>
      </c>
      <c r="BJ446" s="1">
        <v>0</v>
      </c>
      <c r="BK446" s="1">
        <v>0</v>
      </c>
      <c r="BL446" s="1">
        <v>0</v>
      </c>
      <c r="BM446" s="1">
        <v>587</v>
      </c>
      <c r="BN446" s="1">
        <v>0</v>
      </c>
      <c r="BO446" s="1">
        <v>0</v>
      </c>
      <c r="BP446" s="1">
        <v>0</v>
      </c>
      <c r="BQ446" s="1">
        <v>0</v>
      </c>
      <c r="BR446" s="1">
        <v>111</v>
      </c>
      <c r="BS446" s="1">
        <v>0</v>
      </c>
      <c r="BT446" s="1">
        <v>0</v>
      </c>
      <c r="BU446" s="1">
        <v>0</v>
      </c>
      <c r="BV446" s="1">
        <v>1329</v>
      </c>
      <c r="BW446" s="1">
        <v>0</v>
      </c>
      <c r="BX446" s="1">
        <v>0</v>
      </c>
      <c r="BY446" s="1">
        <v>0</v>
      </c>
      <c r="BZ446" s="1">
        <v>0</v>
      </c>
      <c r="CA446" s="1">
        <v>0</v>
      </c>
      <c r="CB446" s="1">
        <v>0</v>
      </c>
      <c r="CC446" s="1">
        <v>331</v>
      </c>
      <c r="CD446" s="1">
        <v>0</v>
      </c>
      <c r="CE446" s="1">
        <v>0</v>
      </c>
      <c r="CF446" s="1">
        <v>0</v>
      </c>
      <c r="CG446" s="1">
        <v>0</v>
      </c>
      <c r="CH446" s="1">
        <v>0</v>
      </c>
      <c r="CI446" s="1">
        <v>0</v>
      </c>
      <c r="CJ446" s="1">
        <v>0</v>
      </c>
      <c r="CK446" s="1">
        <v>0</v>
      </c>
      <c r="CL446" s="1">
        <v>0</v>
      </c>
      <c r="CM446" s="1">
        <v>0</v>
      </c>
      <c r="CN446" s="1">
        <v>0</v>
      </c>
      <c r="CO446" s="1">
        <v>0</v>
      </c>
      <c r="CP446" s="1">
        <v>0</v>
      </c>
      <c r="CQ446" s="1">
        <v>0</v>
      </c>
      <c r="CR446" s="1">
        <v>130</v>
      </c>
      <c r="CS446" s="1">
        <v>0</v>
      </c>
      <c r="CT446" s="1">
        <v>0</v>
      </c>
      <c r="CU446" s="1">
        <v>0</v>
      </c>
      <c r="CV446" s="1">
        <v>0</v>
      </c>
      <c r="CW446" s="1">
        <v>0</v>
      </c>
      <c r="CX446" s="1">
        <v>0</v>
      </c>
      <c r="CY446">
        <f t="shared" si="8"/>
        <v>11930</v>
      </c>
      <c r="CZ446" t="s">
        <v>568</v>
      </c>
      <c r="DA446">
        <v>-0.896102554375524</v>
      </c>
      <c r="DB446">
        <v>8.6209093569362197E-2</v>
      </c>
      <c r="DC446">
        <v>-1.14088034932581</v>
      </c>
      <c r="DD446">
        <v>-1.62361084040056</v>
      </c>
      <c r="DE446">
        <v>7.9019729623046597</v>
      </c>
      <c r="DF446">
        <v>-0.21212638484726301</v>
      </c>
      <c r="DG446">
        <v>0.400107703106651</v>
      </c>
      <c r="DH446">
        <v>0.1522829392051</v>
      </c>
      <c r="DI446">
        <v>0.26950664631570298</v>
      </c>
      <c r="DJ446">
        <v>0.21427549502439</v>
      </c>
      <c r="DK446">
        <v>0.35376497905844001</v>
      </c>
    </row>
    <row r="447" spans="1:115" x14ac:dyDescent="0.2">
      <c r="B447" s="3" t="s">
        <v>779</v>
      </c>
      <c r="C447" s="1">
        <v>0</v>
      </c>
      <c r="D447" s="1">
        <v>0</v>
      </c>
      <c r="E447" s="1">
        <v>0</v>
      </c>
      <c r="F447" s="1">
        <v>0</v>
      </c>
      <c r="G447" s="1">
        <v>0</v>
      </c>
      <c r="H447" s="1">
        <v>0</v>
      </c>
      <c r="I447" s="1">
        <v>0</v>
      </c>
      <c r="J447" s="1">
        <v>0</v>
      </c>
      <c r="K447" s="1">
        <v>0</v>
      </c>
      <c r="L447" s="1">
        <v>0</v>
      </c>
      <c r="M447" s="1">
        <v>0</v>
      </c>
      <c r="N447" s="1">
        <v>0</v>
      </c>
      <c r="O447" s="1">
        <v>0</v>
      </c>
      <c r="P447" s="1">
        <v>0</v>
      </c>
      <c r="Q447" s="1">
        <v>0</v>
      </c>
      <c r="R447" s="1">
        <v>0</v>
      </c>
      <c r="S447" s="1">
        <v>0</v>
      </c>
      <c r="T447" s="1">
        <v>0</v>
      </c>
      <c r="U447" s="1">
        <v>0</v>
      </c>
      <c r="V447" s="1">
        <v>0</v>
      </c>
      <c r="W447" s="1">
        <v>0</v>
      </c>
      <c r="X447" s="1">
        <v>0</v>
      </c>
      <c r="Y447" s="1">
        <v>0</v>
      </c>
      <c r="Z447" s="1">
        <v>0</v>
      </c>
      <c r="AA447" s="1">
        <v>0</v>
      </c>
      <c r="AB447" s="1">
        <v>0</v>
      </c>
      <c r="AC447" s="1">
        <v>0</v>
      </c>
      <c r="AD447" s="1">
        <v>0</v>
      </c>
      <c r="AE447" s="21">
        <v>0</v>
      </c>
      <c r="AF447" s="1">
        <v>0</v>
      </c>
      <c r="AG447" s="1">
        <v>0</v>
      </c>
      <c r="AH447" s="1">
        <v>384</v>
      </c>
      <c r="AI447" s="1">
        <v>0</v>
      </c>
      <c r="AJ447" s="1">
        <v>0</v>
      </c>
      <c r="AK447" s="1">
        <v>0</v>
      </c>
      <c r="AL447" s="1">
        <v>0</v>
      </c>
      <c r="AM447" s="1">
        <v>415</v>
      </c>
      <c r="AN447" s="1">
        <v>0</v>
      </c>
      <c r="AO447" s="1">
        <v>0</v>
      </c>
      <c r="AP447" s="1">
        <v>0</v>
      </c>
      <c r="AQ447" s="1">
        <v>0</v>
      </c>
      <c r="AR447" s="1">
        <v>0</v>
      </c>
      <c r="AS447" s="1">
        <v>178</v>
      </c>
      <c r="AT447" s="1">
        <v>0</v>
      </c>
      <c r="AU447" s="1">
        <v>0</v>
      </c>
      <c r="AV447" s="1">
        <v>0</v>
      </c>
      <c r="AW447" s="1">
        <v>0</v>
      </c>
      <c r="AX447" s="1">
        <v>0</v>
      </c>
      <c r="AY447" s="1">
        <v>209</v>
      </c>
      <c r="AZ447" s="1">
        <v>0</v>
      </c>
      <c r="BA447" s="1">
        <v>0</v>
      </c>
      <c r="BB447" s="1">
        <v>0</v>
      </c>
      <c r="BC447" s="1">
        <v>0</v>
      </c>
      <c r="BD447" s="1">
        <v>0</v>
      </c>
      <c r="BE447" s="1">
        <v>0</v>
      </c>
      <c r="BF447" s="1">
        <v>0</v>
      </c>
      <c r="BG447" s="1">
        <v>0</v>
      </c>
      <c r="BH447" s="1">
        <v>0</v>
      </c>
      <c r="BI447" s="1">
        <v>0</v>
      </c>
      <c r="BJ447" s="1">
        <v>346</v>
      </c>
      <c r="BK447" s="1">
        <v>0</v>
      </c>
      <c r="BL447" s="1">
        <v>0</v>
      </c>
      <c r="BM447" s="1">
        <v>0</v>
      </c>
      <c r="BN447" s="1">
        <v>0</v>
      </c>
      <c r="BO447" s="1">
        <v>0</v>
      </c>
      <c r="BP447" s="1">
        <v>0</v>
      </c>
      <c r="BQ447" s="1">
        <v>0</v>
      </c>
      <c r="BR447" s="1">
        <v>206</v>
      </c>
      <c r="BS447" s="1">
        <v>0</v>
      </c>
      <c r="BT447" s="1">
        <v>0</v>
      </c>
      <c r="BU447" s="1">
        <v>0</v>
      </c>
      <c r="BV447" s="1">
        <v>0</v>
      </c>
      <c r="BW447" s="1">
        <v>0</v>
      </c>
      <c r="BX447" s="1">
        <v>0</v>
      </c>
      <c r="BY447" s="1">
        <v>0</v>
      </c>
      <c r="BZ447" s="1">
        <v>0</v>
      </c>
      <c r="CA447" s="1">
        <v>0</v>
      </c>
      <c r="CB447" s="1">
        <v>0</v>
      </c>
      <c r="CC447" s="1">
        <v>0</v>
      </c>
      <c r="CD447" s="1">
        <v>0</v>
      </c>
      <c r="CE447" s="1">
        <v>0</v>
      </c>
      <c r="CF447" s="1">
        <v>0</v>
      </c>
      <c r="CG447" s="1">
        <v>0</v>
      </c>
      <c r="CH447" s="1">
        <v>0</v>
      </c>
      <c r="CI447" s="1">
        <v>0</v>
      </c>
      <c r="CJ447" s="1">
        <v>0</v>
      </c>
      <c r="CK447" s="1">
        <v>0</v>
      </c>
      <c r="CL447" s="1">
        <v>0</v>
      </c>
      <c r="CM447" s="1">
        <v>0</v>
      </c>
      <c r="CN447" s="1">
        <v>0</v>
      </c>
      <c r="CO447" s="1">
        <v>0</v>
      </c>
      <c r="CP447" s="1">
        <v>30</v>
      </c>
      <c r="CQ447" s="1">
        <v>0</v>
      </c>
      <c r="CR447" s="1">
        <v>0</v>
      </c>
      <c r="CS447" s="1">
        <v>0</v>
      </c>
      <c r="CT447" s="1">
        <v>0</v>
      </c>
      <c r="CU447" s="1">
        <v>0</v>
      </c>
      <c r="CV447" s="1">
        <v>0</v>
      </c>
      <c r="CW447" s="1">
        <v>0</v>
      </c>
      <c r="CX447" s="1">
        <v>0</v>
      </c>
      <c r="CY447">
        <f t="shared" si="8"/>
        <v>1768</v>
      </c>
      <c r="CZ447" t="s">
        <v>779</v>
      </c>
      <c r="DA447">
        <v>-1.6999827506932501</v>
      </c>
      <c r="DB447">
        <v>-2.3255585844854401</v>
      </c>
      <c r="DC447">
        <v>-1.42275727555947</v>
      </c>
      <c r="DD447">
        <v>1.0062536655604899</v>
      </c>
      <c r="DE447">
        <v>5.0246283608796203</v>
      </c>
      <c r="DF447">
        <v>0.157330499657127</v>
      </c>
      <c r="DG447">
        <v>0.41109914015188798</v>
      </c>
      <c r="DH447">
        <v>0.144400477858455</v>
      </c>
      <c r="DI447">
        <v>0.237343045736187</v>
      </c>
      <c r="DJ447">
        <v>0.22487918352664699</v>
      </c>
      <c r="DK447">
        <v>0.35508780385466299</v>
      </c>
    </row>
    <row r="448" spans="1:115" x14ac:dyDescent="0.2">
      <c r="B448" s="3" t="s">
        <v>432</v>
      </c>
      <c r="C448" s="1">
        <v>0</v>
      </c>
      <c r="D448" s="1">
        <v>0</v>
      </c>
      <c r="E448" s="1">
        <v>0</v>
      </c>
      <c r="F448" s="1">
        <v>0</v>
      </c>
      <c r="G448" s="1">
        <v>0</v>
      </c>
      <c r="H448" s="1">
        <v>0</v>
      </c>
      <c r="I448" s="1">
        <v>0</v>
      </c>
      <c r="J448" s="1">
        <v>0</v>
      </c>
      <c r="K448" s="1">
        <v>0</v>
      </c>
      <c r="L448" s="1">
        <v>0</v>
      </c>
      <c r="M448" s="1">
        <v>0</v>
      </c>
      <c r="N448" s="1">
        <v>0</v>
      </c>
      <c r="O448" s="1">
        <v>0</v>
      </c>
      <c r="P448" s="1">
        <v>0</v>
      </c>
      <c r="Q448" s="1">
        <v>0</v>
      </c>
      <c r="R448" s="1">
        <v>0</v>
      </c>
      <c r="S448" s="1">
        <v>0</v>
      </c>
      <c r="T448" s="1">
        <v>0</v>
      </c>
      <c r="U448" s="1">
        <v>0</v>
      </c>
      <c r="V448" s="1">
        <v>0</v>
      </c>
      <c r="W448" s="1">
        <v>0</v>
      </c>
      <c r="X448" s="1">
        <v>0</v>
      </c>
      <c r="Y448" s="1">
        <v>0</v>
      </c>
      <c r="Z448" s="1">
        <v>0</v>
      </c>
      <c r="AA448" s="1">
        <v>0</v>
      </c>
      <c r="AB448" s="1">
        <v>0</v>
      </c>
      <c r="AC448" s="1">
        <v>0</v>
      </c>
      <c r="AD448" s="1">
        <v>0</v>
      </c>
      <c r="AE448" s="21">
        <v>0</v>
      </c>
      <c r="AF448" s="1">
        <v>0</v>
      </c>
      <c r="AG448" s="1">
        <v>0</v>
      </c>
      <c r="AH448" s="1">
        <v>0</v>
      </c>
      <c r="AI448" s="1">
        <v>0</v>
      </c>
      <c r="AJ448" s="1">
        <v>904</v>
      </c>
      <c r="AK448" s="1">
        <v>0</v>
      </c>
      <c r="AL448" s="1">
        <v>994</v>
      </c>
      <c r="AM448" s="1">
        <v>23136</v>
      </c>
      <c r="AN448" s="1">
        <v>0</v>
      </c>
      <c r="AO448" s="1">
        <v>0</v>
      </c>
      <c r="AP448" s="1">
        <v>0</v>
      </c>
      <c r="AQ448" s="1">
        <v>0</v>
      </c>
      <c r="AR448" s="1">
        <v>0</v>
      </c>
      <c r="AS448" s="1">
        <v>4154</v>
      </c>
      <c r="AT448" s="1">
        <v>0</v>
      </c>
      <c r="AU448" s="1">
        <v>0</v>
      </c>
      <c r="AV448" s="1">
        <v>0</v>
      </c>
      <c r="AW448" s="1">
        <v>35</v>
      </c>
      <c r="AX448" s="1">
        <v>0</v>
      </c>
      <c r="AY448" s="1">
        <v>0</v>
      </c>
      <c r="AZ448" s="1">
        <v>0</v>
      </c>
      <c r="BA448" s="1">
        <v>0</v>
      </c>
      <c r="BB448" s="1">
        <v>0</v>
      </c>
      <c r="BC448" s="1">
        <v>0</v>
      </c>
      <c r="BD448" s="1">
        <v>0</v>
      </c>
      <c r="BE448" s="1">
        <v>0</v>
      </c>
      <c r="BF448" s="1">
        <v>0</v>
      </c>
      <c r="BG448" s="1">
        <v>0</v>
      </c>
      <c r="BH448" s="1">
        <v>0</v>
      </c>
      <c r="BI448" s="1">
        <v>0</v>
      </c>
      <c r="BJ448" s="1">
        <v>0</v>
      </c>
      <c r="BK448" s="1">
        <v>0</v>
      </c>
      <c r="BL448" s="1">
        <v>0</v>
      </c>
      <c r="BM448" s="1">
        <v>0</v>
      </c>
      <c r="BN448" s="1">
        <v>0</v>
      </c>
      <c r="BO448" s="1">
        <v>0</v>
      </c>
      <c r="BP448" s="1">
        <v>0</v>
      </c>
      <c r="BQ448" s="1">
        <v>0</v>
      </c>
      <c r="BR448" s="1">
        <v>0</v>
      </c>
      <c r="BS448" s="1">
        <v>0</v>
      </c>
      <c r="BT448" s="1">
        <v>0</v>
      </c>
      <c r="BU448" s="1">
        <v>0</v>
      </c>
      <c r="BV448" s="1">
        <v>0</v>
      </c>
      <c r="BW448" s="1">
        <v>0</v>
      </c>
      <c r="BX448" s="1">
        <v>0</v>
      </c>
      <c r="BY448" s="1">
        <v>0</v>
      </c>
      <c r="BZ448" s="1">
        <v>0</v>
      </c>
      <c r="CA448" s="1">
        <v>0</v>
      </c>
      <c r="CB448" s="1">
        <v>0</v>
      </c>
      <c r="CC448" s="1">
        <v>0</v>
      </c>
      <c r="CD448" s="1">
        <v>0</v>
      </c>
      <c r="CE448" s="1">
        <v>0</v>
      </c>
      <c r="CF448" s="1">
        <v>0</v>
      </c>
      <c r="CG448" s="1">
        <v>0</v>
      </c>
      <c r="CH448" s="1">
        <v>0</v>
      </c>
      <c r="CI448" s="1">
        <v>0</v>
      </c>
      <c r="CJ448" s="1">
        <v>0</v>
      </c>
      <c r="CK448" s="1">
        <v>0</v>
      </c>
      <c r="CL448" s="1">
        <v>0</v>
      </c>
      <c r="CM448" s="1">
        <v>0</v>
      </c>
      <c r="CN448" s="1">
        <v>0</v>
      </c>
      <c r="CO448" s="1">
        <v>0</v>
      </c>
      <c r="CP448" s="1">
        <v>779</v>
      </c>
      <c r="CQ448" s="1">
        <v>270</v>
      </c>
      <c r="CR448" s="1">
        <v>0</v>
      </c>
      <c r="CS448" s="1">
        <v>0</v>
      </c>
      <c r="CT448" s="1">
        <v>0</v>
      </c>
      <c r="CU448" s="1">
        <v>0</v>
      </c>
      <c r="CV448" s="1">
        <v>0</v>
      </c>
      <c r="CW448" s="1">
        <v>0</v>
      </c>
      <c r="CX448" s="1">
        <v>0</v>
      </c>
      <c r="CY448">
        <f t="shared" si="8"/>
        <v>30272</v>
      </c>
      <c r="CZ448" t="s">
        <v>432</v>
      </c>
      <c r="DA448">
        <v>-1.7148491457727599</v>
      </c>
      <c r="DB448">
        <v>-2.3669285787794601</v>
      </c>
      <c r="DC448">
        <v>-1.43807189670039</v>
      </c>
      <c r="DD448">
        <v>1.16133136793075</v>
      </c>
      <c r="DE448">
        <v>5.2986930006984698</v>
      </c>
      <c r="DF448">
        <v>0.19024376022380801</v>
      </c>
      <c r="DG448">
        <v>0.39256866184940598</v>
      </c>
      <c r="DH448">
        <v>9.6998193797196E-2</v>
      </c>
      <c r="DI448">
        <v>0.185307988409498</v>
      </c>
      <c r="DJ448">
        <v>0.21949781540736099</v>
      </c>
      <c r="DK448">
        <v>0.35595521379834699</v>
      </c>
    </row>
    <row r="449" spans="2:115" x14ac:dyDescent="0.2">
      <c r="B449" s="3" t="s">
        <v>186</v>
      </c>
      <c r="C449" s="1">
        <v>0</v>
      </c>
      <c r="D449" s="1">
        <v>1670</v>
      </c>
      <c r="E449" s="1">
        <v>0</v>
      </c>
      <c r="F449" s="1">
        <v>0</v>
      </c>
      <c r="G449" s="1">
        <v>0</v>
      </c>
      <c r="H449" s="1">
        <v>0</v>
      </c>
      <c r="I449" s="1">
        <v>372</v>
      </c>
      <c r="J449" s="1">
        <v>0</v>
      </c>
      <c r="K449" s="1">
        <v>0</v>
      </c>
      <c r="L449" s="1">
        <v>0</v>
      </c>
      <c r="M449" s="1">
        <v>0</v>
      </c>
      <c r="N449" s="1">
        <v>0</v>
      </c>
      <c r="O449" s="1">
        <v>0</v>
      </c>
      <c r="P449" s="1">
        <v>0</v>
      </c>
      <c r="Q449" s="1">
        <v>0</v>
      </c>
      <c r="R449" s="1">
        <v>0</v>
      </c>
      <c r="S449" s="1">
        <v>0</v>
      </c>
      <c r="T449" s="1">
        <v>0</v>
      </c>
      <c r="U449" s="1">
        <v>0</v>
      </c>
      <c r="V449" s="1">
        <v>0</v>
      </c>
      <c r="W449" s="1">
        <v>0</v>
      </c>
      <c r="X449" s="1">
        <v>0</v>
      </c>
      <c r="Y449" s="1">
        <v>0</v>
      </c>
      <c r="Z449" s="1">
        <v>0</v>
      </c>
      <c r="AA449" s="1">
        <v>0</v>
      </c>
      <c r="AB449" s="1">
        <v>0</v>
      </c>
      <c r="AC449" s="1">
        <v>0</v>
      </c>
      <c r="AD449" s="1">
        <v>0</v>
      </c>
      <c r="AE449" s="21">
        <v>0</v>
      </c>
      <c r="AF449" s="1">
        <v>0</v>
      </c>
      <c r="AG449" s="1">
        <v>0</v>
      </c>
      <c r="AH449" s="1">
        <v>0</v>
      </c>
      <c r="AI449" s="1">
        <v>0</v>
      </c>
      <c r="AJ449" s="1">
        <v>0</v>
      </c>
      <c r="AK449" s="1">
        <v>0</v>
      </c>
      <c r="AL449" s="1">
        <v>0</v>
      </c>
      <c r="AM449" s="1">
        <v>0</v>
      </c>
      <c r="AN449" s="1">
        <v>2826</v>
      </c>
      <c r="AO449" s="1">
        <v>0</v>
      </c>
      <c r="AP449" s="1">
        <v>0</v>
      </c>
      <c r="AQ449" s="1">
        <v>0</v>
      </c>
      <c r="AR449" s="1">
        <v>0</v>
      </c>
      <c r="AS449" s="1">
        <v>0</v>
      </c>
      <c r="AT449" s="1">
        <v>0</v>
      </c>
      <c r="AU449" s="1">
        <v>0</v>
      </c>
      <c r="AV449" s="1">
        <v>0</v>
      </c>
      <c r="AW449" s="1">
        <v>0</v>
      </c>
      <c r="AX449" s="1">
        <v>0</v>
      </c>
      <c r="AY449" s="1">
        <v>0</v>
      </c>
      <c r="AZ449" s="1">
        <v>0</v>
      </c>
      <c r="BA449" s="1">
        <v>0</v>
      </c>
      <c r="BB449" s="1">
        <v>0</v>
      </c>
      <c r="BC449" s="1">
        <v>0</v>
      </c>
      <c r="BD449" s="1">
        <v>1410</v>
      </c>
      <c r="BE449" s="1">
        <v>0</v>
      </c>
      <c r="BF449" s="1">
        <v>55846</v>
      </c>
      <c r="BG449" s="1">
        <v>235</v>
      </c>
      <c r="BH449" s="1">
        <v>28900</v>
      </c>
      <c r="BI449" s="1">
        <v>0</v>
      </c>
      <c r="BJ449" s="1">
        <v>0</v>
      </c>
      <c r="BK449" s="1">
        <v>0</v>
      </c>
      <c r="BL449" s="1">
        <v>0</v>
      </c>
      <c r="BM449" s="1">
        <v>11841</v>
      </c>
      <c r="BN449" s="1">
        <v>0</v>
      </c>
      <c r="BO449" s="1">
        <v>26456</v>
      </c>
      <c r="BP449" s="1">
        <v>0</v>
      </c>
      <c r="BQ449" s="1">
        <v>0</v>
      </c>
      <c r="BR449" s="1">
        <v>0</v>
      </c>
      <c r="BS449" s="1">
        <v>0</v>
      </c>
      <c r="BT449" s="1">
        <v>0</v>
      </c>
      <c r="BU449" s="1">
        <v>0</v>
      </c>
      <c r="BV449" s="1">
        <v>188025</v>
      </c>
      <c r="BW449" s="1">
        <v>0</v>
      </c>
      <c r="BX449" s="1">
        <v>0</v>
      </c>
      <c r="BY449" s="1">
        <v>0</v>
      </c>
      <c r="BZ449" s="1">
        <v>0</v>
      </c>
      <c r="CA449" s="1">
        <v>0</v>
      </c>
      <c r="CB449" s="1">
        <v>0</v>
      </c>
      <c r="CC449" s="1">
        <v>0</v>
      </c>
      <c r="CD449" s="1">
        <v>0</v>
      </c>
      <c r="CE449" s="1">
        <v>0</v>
      </c>
      <c r="CF449" s="1">
        <v>0</v>
      </c>
      <c r="CG449" s="1">
        <v>0</v>
      </c>
      <c r="CH449" s="1">
        <v>0</v>
      </c>
      <c r="CI449" s="1">
        <v>0</v>
      </c>
      <c r="CJ449" s="1">
        <v>0</v>
      </c>
      <c r="CK449" s="1">
        <v>0</v>
      </c>
      <c r="CL449" s="1">
        <v>0</v>
      </c>
      <c r="CM449" s="1">
        <v>0</v>
      </c>
      <c r="CN449" s="1">
        <v>0</v>
      </c>
      <c r="CO449" s="1">
        <v>0</v>
      </c>
      <c r="CP449" s="1">
        <v>0</v>
      </c>
      <c r="CQ449" s="1">
        <v>287</v>
      </c>
      <c r="CR449" s="1">
        <v>0</v>
      </c>
      <c r="CS449" s="1">
        <v>0</v>
      </c>
      <c r="CT449" s="1">
        <v>0</v>
      </c>
      <c r="CU449" s="1">
        <v>0</v>
      </c>
      <c r="CV449" s="1">
        <v>0</v>
      </c>
      <c r="CW449" s="1">
        <v>0</v>
      </c>
      <c r="CX449" s="1">
        <v>35636</v>
      </c>
      <c r="CY449">
        <f t="shared" si="8"/>
        <v>353504</v>
      </c>
      <c r="CZ449" t="s">
        <v>186</v>
      </c>
      <c r="DA449">
        <v>-1.42135597973521</v>
      </c>
      <c r="DB449">
        <v>-2.0967916272636802</v>
      </c>
      <c r="DC449">
        <v>-1.1266537298314001</v>
      </c>
      <c r="DD449">
        <v>1.12925357973142</v>
      </c>
      <c r="DE449">
        <v>6.8738148998924098</v>
      </c>
      <c r="DF449">
        <v>0.14441664965609999</v>
      </c>
      <c r="DG449">
        <v>0.40517241617271699</v>
      </c>
      <c r="DH449">
        <v>0.13242325115485901</v>
      </c>
      <c r="DI449">
        <v>0.249162847938524</v>
      </c>
      <c r="DJ449">
        <v>0.21495835011648801</v>
      </c>
      <c r="DK449">
        <v>0.35837643862490898</v>
      </c>
    </row>
    <row r="450" spans="2:115" x14ac:dyDescent="0.2">
      <c r="B450" s="3" t="s">
        <v>766</v>
      </c>
      <c r="C450" s="1">
        <v>0</v>
      </c>
      <c r="D450" s="1">
        <v>0</v>
      </c>
      <c r="E450" s="1">
        <v>0</v>
      </c>
      <c r="F450" s="1">
        <v>0</v>
      </c>
      <c r="G450" s="1">
        <v>0</v>
      </c>
      <c r="H450" s="1">
        <v>0</v>
      </c>
      <c r="I450" s="1">
        <v>0</v>
      </c>
      <c r="J450" s="1">
        <v>0</v>
      </c>
      <c r="K450" s="1">
        <v>0</v>
      </c>
      <c r="L450" s="1">
        <v>0</v>
      </c>
      <c r="M450" s="1">
        <v>0</v>
      </c>
      <c r="N450" s="1">
        <v>0</v>
      </c>
      <c r="O450" s="1">
        <v>0</v>
      </c>
      <c r="P450" s="1">
        <v>0</v>
      </c>
      <c r="Q450" s="1">
        <v>0</v>
      </c>
      <c r="R450" s="1">
        <v>0</v>
      </c>
      <c r="S450" s="1">
        <v>0</v>
      </c>
      <c r="T450" s="1">
        <v>0</v>
      </c>
      <c r="U450" s="1">
        <v>0</v>
      </c>
      <c r="V450" s="1">
        <v>0</v>
      </c>
      <c r="W450" s="1">
        <v>0</v>
      </c>
      <c r="X450" s="1">
        <v>0</v>
      </c>
      <c r="Y450" s="1">
        <v>0</v>
      </c>
      <c r="Z450" s="1">
        <v>0</v>
      </c>
      <c r="AA450" s="1">
        <v>0</v>
      </c>
      <c r="AB450" s="1">
        <v>0</v>
      </c>
      <c r="AC450" s="1">
        <v>0</v>
      </c>
      <c r="AD450" s="1">
        <v>0</v>
      </c>
      <c r="AE450" s="21">
        <v>0</v>
      </c>
      <c r="AF450" s="1">
        <v>0</v>
      </c>
      <c r="AG450" s="1">
        <v>0</v>
      </c>
      <c r="AH450" s="1">
        <v>0</v>
      </c>
      <c r="AI450" s="1">
        <v>0</v>
      </c>
      <c r="AJ450" s="1">
        <v>296</v>
      </c>
      <c r="AK450" s="1">
        <v>0</v>
      </c>
      <c r="AL450" s="1">
        <v>0</v>
      </c>
      <c r="AM450" s="1">
        <v>443</v>
      </c>
      <c r="AN450" s="1">
        <v>0</v>
      </c>
      <c r="AO450" s="1">
        <v>0</v>
      </c>
      <c r="AP450" s="1">
        <v>0</v>
      </c>
      <c r="AQ450" s="1">
        <v>0</v>
      </c>
      <c r="AR450" s="1">
        <v>0</v>
      </c>
      <c r="AS450" s="1">
        <v>779</v>
      </c>
      <c r="AT450" s="1">
        <v>0</v>
      </c>
      <c r="AU450" s="1">
        <v>0</v>
      </c>
      <c r="AV450" s="1">
        <v>0</v>
      </c>
      <c r="AW450" s="1">
        <v>0</v>
      </c>
      <c r="AX450" s="1">
        <v>0</v>
      </c>
      <c r="AY450" s="1">
        <v>88</v>
      </c>
      <c r="AZ450" s="1">
        <v>0</v>
      </c>
      <c r="BA450" s="1">
        <v>0</v>
      </c>
      <c r="BB450" s="1">
        <v>0</v>
      </c>
      <c r="BC450" s="1">
        <v>0</v>
      </c>
      <c r="BD450" s="1">
        <v>0</v>
      </c>
      <c r="BE450" s="1">
        <v>0</v>
      </c>
      <c r="BF450" s="1">
        <v>0</v>
      </c>
      <c r="BG450" s="1">
        <v>0</v>
      </c>
      <c r="BH450" s="1">
        <v>0</v>
      </c>
      <c r="BI450" s="1">
        <v>0</v>
      </c>
      <c r="BJ450" s="1">
        <v>313</v>
      </c>
      <c r="BK450" s="1">
        <v>0</v>
      </c>
      <c r="BL450" s="1">
        <v>0</v>
      </c>
      <c r="BM450" s="1">
        <v>0</v>
      </c>
      <c r="BN450" s="1">
        <v>0</v>
      </c>
      <c r="BO450" s="1">
        <v>0</v>
      </c>
      <c r="BP450" s="1">
        <v>0</v>
      </c>
      <c r="BQ450" s="1">
        <v>0</v>
      </c>
      <c r="BR450" s="1">
        <v>0</v>
      </c>
      <c r="BS450" s="1">
        <v>0</v>
      </c>
      <c r="BT450" s="1">
        <v>0</v>
      </c>
      <c r="BU450" s="1">
        <v>0</v>
      </c>
      <c r="BV450" s="1">
        <v>0</v>
      </c>
      <c r="BW450" s="1">
        <v>0</v>
      </c>
      <c r="BX450" s="1">
        <v>0</v>
      </c>
      <c r="BY450" s="1">
        <v>0</v>
      </c>
      <c r="BZ450" s="1">
        <v>0</v>
      </c>
      <c r="CA450" s="1">
        <v>0</v>
      </c>
      <c r="CB450" s="1">
        <v>0</v>
      </c>
      <c r="CC450" s="1">
        <v>0</v>
      </c>
      <c r="CD450" s="1">
        <v>0</v>
      </c>
      <c r="CE450" s="1">
        <v>0</v>
      </c>
      <c r="CF450" s="1">
        <v>0</v>
      </c>
      <c r="CG450" s="1">
        <v>0</v>
      </c>
      <c r="CH450" s="1">
        <v>0</v>
      </c>
      <c r="CI450" s="1">
        <v>0</v>
      </c>
      <c r="CJ450" s="1">
        <v>0</v>
      </c>
      <c r="CK450" s="1">
        <v>0</v>
      </c>
      <c r="CL450" s="1">
        <v>0</v>
      </c>
      <c r="CM450" s="1">
        <v>0</v>
      </c>
      <c r="CN450" s="1">
        <v>0</v>
      </c>
      <c r="CO450" s="1">
        <v>0</v>
      </c>
      <c r="CP450" s="1">
        <v>106</v>
      </c>
      <c r="CQ450" s="1">
        <v>0</v>
      </c>
      <c r="CR450" s="1">
        <v>0</v>
      </c>
      <c r="CS450" s="1">
        <v>0</v>
      </c>
      <c r="CT450" s="1">
        <v>0</v>
      </c>
      <c r="CU450" s="1">
        <v>0</v>
      </c>
      <c r="CV450" s="1">
        <v>0</v>
      </c>
      <c r="CW450" s="1">
        <v>0</v>
      </c>
      <c r="CX450" s="1">
        <v>0</v>
      </c>
      <c r="CY450">
        <f t="shared" si="8"/>
        <v>2025</v>
      </c>
      <c r="CZ450" t="s">
        <v>766</v>
      </c>
      <c r="DA450">
        <v>-1.7330742545250799</v>
      </c>
      <c r="DB450">
        <v>-2.3803589664562201</v>
      </c>
      <c r="DC450">
        <v>-1.4373226870501701</v>
      </c>
      <c r="DD450">
        <v>1.0467972263788099</v>
      </c>
      <c r="DE450">
        <v>5.1778294822447704</v>
      </c>
      <c r="DF450">
        <v>0.17127301433919301</v>
      </c>
      <c r="DG450">
        <v>0.40387722373671098</v>
      </c>
      <c r="DH450">
        <v>0.15046529220593999</v>
      </c>
      <c r="DI450">
        <v>0.246017294933039</v>
      </c>
      <c r="DJ450">
        <v>0.23389561449171101</v>
      </c>
      <c r="DK450">
        <v>0.35914027333858201</v>
      </c>
    </row>
    <row r="451" spans="2:115" x14ac:dyDescent="0.2">
      <c r="B451" s="3" t="s">
        <v>869</v>
      </c>
      <c r="C451" s="1">
        <v>0</v>
      </c>
      <c r="D451" s="1">
        <v>0</v>
      </c>
      <c r="E451" s="1">
        <v>0</v>
      </c>
      <c r="F451" s="1">
        <v>0</v>
      </c>
      <c r="G451" s="1">
        <v>0</v>
      </c>
      <c r="H451" s="1">
        <v>0</v>
      </c>
      <c r="I451" s="1">
        <v>0</v>
      </c>
      <c r="J451" s="1">
        <v>0</v>
      </c>
      <c r="K451" s="1">
        <v>0</v>
      </c>
      <c r="L451" s="1">
        <v>0</v>
      </c>
      <c r="M451" s="1">
        <v>0</v>
      </c>
      <c r="N451" s="1">
        <v>0</v>
      </c>
      <c r="O451" s="1">
        <v>0</v>
      </c>
      <c r="P451" s="1">
        <v>0</v>
      </c>
      <c r="Q451" s="1">
        <v>0</v>
      </c>
      <c r="R451" s="1">
        <v>0</v>
      </c>
      <c r="S451" s="1">
        <v>0</v>
      </c>
      <c r="T451" s="1">
        <v>0</v>
      </c>
      <c r="U451" s="1">
        <v>0</v>
      </c>
      <c r="V451" s="1">
        <v>0</v>
      </c>
      <c r="W451" s="1">
        <v>0</v>
      </c>
      <c r="X451" s="1">
        <v>0</v>
      </c>
      <c r="Y451" s="1">
        <v>0</v>
      </c>
      <c r="Z451" s="1">
        <v>0</v>
      </c>
      <c r="AA451" s="1">
        <v>0</v>
      </c>
      <c r="AB451" s="1">
        <v>0</v>
      </c>
      <c r="AC451" s="1">
        <v>0</v>
      </c>
      <c r="AD451" s="1">
        <v>0</v>
      </c>
      <c r="AE451" s="21">
        <v>0</v>
      </c>
      <c r="AF451" s="1">
        <v>19</v>
      </c>
      <c r="AG451" s="1">
        <v>0</v>
      </c>
      <c r="AH451" s="1">
        <v>0</v>
      </c>
      <c r="AI451" s="1">
        <v>0</v>
      </c>
      <c r="AJ451" s="1">
        <v>0</v>
      </c>
      <c r="AK451" s="1">
        <v>0</v>
      </c>
      <c r="AL451" s="1">
        <v>0</v>
      </c>
      <c r="AM451" s="1">
        <v>0</v>
      </c>
      <c r="AN451" s="1">
        <v>0</v>
      </c>
      <c r="AO451" s="1">
        <v>0</v>
      </c>
      <c r="AP451" s="1">
        <v>160</v>
      </c>
      <c r="AQ451" s="1">
        <v>19</v>
      </c>
      <c r="AR451" s="1">
        <v>0</v>
      </c>
      <c r="AS451" s="1">
        <v>0</v>
      </c>
      <c r="AT451" s="1">
        <v>0</v>
      </c>
      <c r="AU451" s="1">
        <v>0</v>
      </c>
      <c r="AV451" s="1">
        <v>0</v>
      </c>
      <c r="AW451" s="1">
        <v>0</v>
      </c>
      <c r="AX451" s="1">
        <v>0</v>
      </c>
      <c r="AY451" s="1">
        <v>0</v>
      </c>
      <c r="AZ451" s="1">
        <v>0</v>
      </c>
      <c r="BA451" s="1">
        <v>0</v>
      </c>
      <c r="BB451" s="1">
        <v>377</v>
      </c>
      <c r="BC451" s="1">
        <v>0</v>
      </c>
      <c r="BD451" s="1">
        <v>0</v>
      </c>
      <c r="BE451" s="1">
        <v>19</v>
      </c>
      <c r="BF451" s="1">
        <v>0</v>
      </c>
      <c r="BG451" s="1">
        <v>0</v>
      </c>
      <c r="BH451" s="1">
        <v>39</v>
      </c>
      <c r="BI451" s="1">
        <v>0</v>
      </c>
      <c r="BJ451" s="1">
        <v>0</v>
      </c>
      <c r="BK451" s="1">
        <v>0</v>
      </c>
      <c r="BL451" s="1">
        <v>0</v>
      </c>
      <c r="BM451" s="1">
        <v>0</v>
      </c>
      <c r="BN451" s="1">
        <v>0</v>
      </c>
      <c r="BO451" s="1">
        <v>0</v>
      </c>
      <c r="BP451" s="1">
        <v>0</v>
      </c>
      <c r="BQ451" s="1">
        <v>0</v>
      </c>
      <c r="BR451" s="1">
        <v>0</v>
      </c>
      <c r="BS451" s="1">
        <v>0</v>
      </c>
      <c r="BT451" s="1">
        <v>0</v>
      </c>
      <c r="BU451" s="1">
        <v>0</v>
      </c>
      <c r="BV451" s="1">
        <v>0</v>
      </c>
      <c r="BW451" s="1">
        <v>0</v>
      </c>
      <c r="BX451" s="1">
        <v>0</v>
      </c>
      <c r="BY451" s="1">
        <v>0</v>
      </c>
      <c r="BZ451" s="1">
        <v>0</v>
      </c>
      <c r="CA451" s="1">
        <v>0</v>
      </c>
      <c r="CB451" s="1">
        <v>0</v>
      </c>
      <c r="CC451" s="1">
        <v>0</v>
      </c>
      <c r="CD451" s="1">
        <v>0</v>
      </c>
      <c r="CE451" s="1">
        <v>0</v>
      </c>
      <c r="CF451" s="1">
        <v>0</v>
      </c>
      <c r="CG451" s="1">
        <v>0</v>
      </c>
      <c r="CH451" s="1">
        <v>0</v>
      </c>
      <c r="CI451" s="1">
        <v>0</v>
      </c>
      <c r="CJ451" s="1">
        <v>0</v>
      </c>
      <c r="CK451" s="1">
        <v>0</v>
      </c>
      <c r="CL451" s="1">
        <v>0</v>
      </c>
      <c r="CM451" s="1">
        <v>0</v>
      </c>
      <c r="CN451" s="1">
        <v>0</v>
      </c>
      <c r="CO451" s="1">
        <v>0</v>
      </c>
      <c r="CP451" s="1">
        <v>0</v>
      </c>
      <c r="CQ451" s="1">
        <v>0</v>
      </c>
      <c r="CR451" s="1">
        <v>0</v>
      </c>
      <c r="CS451" s="1">
        <v>0</v>
      </c>
      <c r="CT451" s="1">
        <v>0</v>
      </c>
      <c r="CU451" s="1">
        <v>0</v>
      </c>
      <c r="CV451" s="1">
        <v>0</v>
      </c>
      <c r="CW451" s="1">
        <v>0</v>
      </c>
      <c r="CX451" s="1">
        <v>0</v>
      </c>
      <c r="CY451">
        <f t="shared" si="8"/>
        <v>633</v>
      </c>
      <c r="CZ451" t="s">
        <v>869</v>
      </c>
      <c r="DA451">
        <v>-1.7004248561950499</v>
      </c>
      <c r="DB451">
        <v>-2.3291314603626101</v>
      </c>
      <c r="DC451">
        <v>-1.3922753141844399</v>
      </c>
      <c r="DD451">
        <v>0.96810564879302596</v>
      </c>
      <c r="DE451">
        <v>4.8403909622646104</v>
      </c>
      <c r="DF451">
        <v>0.17009689773387901</v>
      </c>
      <c r="DG451">
        <v>0.408723750262387</v>
      </c>
      <c r="DH451">
        <v>0.18331235767901299</v>
      </c>
      <c r="DI451">
        <v>0.29442302113464203</v>
      </c>
      <c r="DJ451">
        <v>0.22708319560340101</v>
      </c>
      <c r="DK451">
        <v>0.35915900649264298</v>
      </c>
    </row>
    <row r="452" spans="2:115" x14ac:dyDescent="0.2">
      <c r="B452" s="3" t="s">
        <v>469</v>
      </c>
      <c r="C452" s="1">
        <v>0</v>
      </c>
      <c r="D452" s="1">
        <v>0</v>
      </c>
      <c r="E452" s="1">
        <v>0</v>
      </c>
      <c r="F452" s="1">
        <v>0</v>
      </c>
      <c r="G452" s="1">
        <v>0</v>
      </c>
      <c r="H452" s="1">
        <v>0</v>
      </c>
      <c r="I452" s="1">
        <v>0</v>
      </c>
      <c r="J452" s="1">
        <v>0</v>
      </c>
      <c r="K452" s="1">
        <v>0</v>
      </c>
      <c r="L452" s="1">
        <v>0</v>
      </c>
      <c r="M452" s="1">
        <v>0</v>
      </c>
      <c r="N452" s="1">
        <v>0</v>
      </c>
      <c r="O452" s="1">
        <v>0</v>
      </c>
      <c r="P452" s="1">
        <v>0</v>
      </c>
      <c r="Q452" s="1">
        <v>0</v>
      </c>
      <c r="R452" s="1">
        <v>0</v>
      </c>
      <c r="S452" s="1">
        <v>0</v>
      </c>
      <c r="T452" s="1">
        <v>0</v>
      </c>
      <c r="U452" s="1">
        <v>0</v>
      </c>
      <c r="V452" s="1">
        <v>0</v>
      </c>
      <c r="W452" s="1">
        <v>0</v>
      </c>
      <c r="X452" s="1">
        <v>0</v>
      </c>
      <c r="Y452" s="1">
        <v>0</v>
      </c>
      <c r="Z452" s="1">
        <v>0</v>
      </c>
      <c r="AA452" s="1">
        <v>0</v>
      </c>
      <c r="AB452" s="1">
        <v>0</v>
      </c>
      <c r="AC452" s="1">
        <v>0</v>
      </c>
      <c r="AD452" s="1">
        <v>0</v>
      </c>
      <c r="AE452" s="21">
        <v>0</v>
      </c>
      <c r="AF452" s="1">
        <v>0</v>
      </c>
      <c r="AG452" s="1">
        <v>0</v>
      </c>
      <c r="AH452" s="1">
        <v>0</v>
      </c>
      <c r="AI452" s="1">
        <v>0</v>
      </c>
      <c r="AJ452" s="1">
        <v>0</v>
      </c>
      <c r="AK452" s="1">
        <v>9743</v>
      </c>
      <c r="AL452" s="1">
        <v>0</v>
      </c>
      <c r="AM452" s="1">
        <v>0</v>
      </c>
      <c r="AN452" s="1">
        <v>0</v>
      </c>
      <c r="AO452" s="1">
        <v>0</v>
      </c>
      <c r="AP452" s="1">
        <v>0</v>
      </c>
      <c r="AQ452" s="1">
        <v>0</v>
      </c>
      <c r="AR452" s="1">
        <v>0</v>
      </c>
      <c r="AS452" s="1">
        <v>0</v>
      </c>
      <c r="AT452" s="1">
        <v>0</v>
      </c>
      <c r="AU452" s="1">
        <v>0</v>
      </c>
      <c r="AV452" s="1">
        <v>0</v>
      </c>
      <c r="AW452" s="1">
        <v>0</v>
      </c>
      <c r="AX452" s="1">
        <v>0</v>
      </c>
      <c r="AY452" s="1">
        <v>0</v>
      </c>
      <c r="AZ452" s="1">
        <v>0</v>
      </c>
      <c r="BA452" s="1">
        <v>0</v>
      </c>
      <c r="BB452" s="1">
        <v>0</v>
      </c>
      <c r="BC452" s="1">
        <v>0</v>
      </c>
      <c r="BD452" s="1">
        <v>0</v>
      </c>
      <c r="BE452" s="1">
        <v>0</v>
      </c>
      <c r="BF452" s="1">
        <v>0</v>
      </c>
      <c r="BG452" s="1">
        <v>0</v>
      </c>
      <c r="BH452" s="1">
        <v>0</v>
      </c>
      <c r="BI452" s="1">
        <v>0</v>
      </c>
      <c r="BJ452" s="1">
        <v>0</v>
      </c>
      <c r="BK452" s="1">
        <v>0</v>
      </c>
      <c r="BL452" s="1">
        <v>0</v>
      </c>
      <c r="BM452" s="1">
        <v>0</v>
      </c>
      <c r="BN452" s="1">
        <v>0</v>
      </c>
      <c r="BO452" s="1">
        <v>0</v>
      </c>
      <c r="BP452" s="1">
        <v>0</v>
      </c>
      <c r="BQ452" s="1">
        <v>0</v>
      </c>
      <c r="BR452" s="1">
        <v>0</v>
      </c>
      <c r="BS452" s="1">
        <v>3776</v>
      </c>
      <c r="BT452" s="1">
        <v>0</v>
      </c>
      <c r="BU452" s="1">
        <v>0</v>
      </c>
      <c r="BV452" s="1">
        <v>0</v>
      </c>
      <c r="BW452" s="1">
        <v>0</v>
      </c>
      <c r="BX452" s="1">
        <v>0</v>
      </c>
      <c r="BY452" s="1">
        <v>0</v>
      </c>
      <c r="BZ452" s="1">
        <v>0</v>
      </c>
      <c r="CA452" s="1">
        <v>0</v>
      </c>
      <c r="CB452" s="1">
        <v>0</v>
      </c>
      <c r="CC452" s="1">
        <v>0</v>
      </c>
      <c r="CD452" s="1">
        <v>0</v>
      </c>
      <c r="CE452" s="1">
        <v>0</v>
      </c>
      <c r="CF452" s="1">
        <v>0</v>
      </c>
      <c r="CG452" s="1">
        <v>7561</v>
      </c>
      <c r="CH452" s="1">
        <v>0</v>
      </c>
      <c r="CI452" s="1">
        <v>0</v>
      </c>
      <c r="CJ452" s="1">
        <v>0</v>
      </c>
      <c r="CK452" s="1">
        <v>0</v>
      </c>
      <c r="CL452" s="1">
        <v>630</v>
      </c>
      <c r="CM452" s="1">
        <v>0</v>
      </c>
      <c r="CN452" s="1">
        <v>0</v>
      </c>
      <c r="CO452" s="1">
        <v>0</v>
      </c>
      <c r="CP452" s="1">
        <v>0</v>
      </c>
      <c r="CQ452" s="1">
        <v>0</v>
      </c>
      <c r="CR452" s="1">
        <v>0</v>
      </c>
      <c r="CS452" s="1">
        <v>0</v>
      </c>
      <c r="CT452" s="1">
        <v>628</v>
      </c>
      <c r="CU452" s="1">
        <v>0</v>
      </c>
      <c r="CV452" s="1">
        <v>208</v>
      </c>
      <c r="CW452" s="1">
        <v>1629</v>
      </c>
      <c r="CX452" s="1">
        <v>0</v>
      </c>
      <c r="CY452">
        <f t="shared" si="8"/>
        <v>24175</v>
      </c>
      <c r="CZ452" t="s">
        <v>469</v>
      </c>
      <c r="DA452">
        <v>-1.6025527410300799</v>
      </c>
      <c r="DB452">
        <v>-2.2129969630645601</v>
      </c>
      <c r="DC452">
        <v>-1.3327513099813799</v>
      </c>
      <c r="DD452">
        <v>1.14558577471617</v>
      </c>
      <c r="DE452">
        <v>5.24604785344905</v>
      </c>
      <c r="DF452">
        <v>0.161453592927916</v>
      </c>
      <c r="DG452">
        <v>0.40118470900086001</v>
      </c>
      <c r="DH452">
        <v>0.104413149899842</v>
      </c>
      <c r="DI452">
        <v>0.193095506119875</v>
      </c>
      <c r="DJ452">
        <v>0.22664453399558601</v>
      </c>
      <c r="DK452">
        <v>0.35926103908097101</v>
      </c>
    </row>
    <row r="453" spans="2:115" x14ac:dyDescent="0.2">
      <c r="B453" s="3" t="s">
        <v>486</v>
      </c>
      <c r="C453" s="1">
        <v>0</v>
      </c>
      <c r="D453" s="1">
        <v>2762</v>
      </c>
      <c r="E453" s="1">
        <v>0</v>
      </c>
      <c r="F453" s="1">
        <v>2454</v>
      </c>
      <c r="G453" s="1">
        <v>48</v>
      </c>
      <c r="H453" s="1">
        <v>0</v>
      </c>
      <c r="I453" s="1">
        <v>0</v>
      </c>
      <c r="J453" s="1">
        <v>0</v>
      </c>
      <c r="K453" s="1">
        <v>0</v>
      </c>
      <c r="L453" s="1">
        <v>0</v>
      </c>
      <c r="M453" s="1">
        <v>0</v>
      </c>
      <c r="N453" s="1">
        <v>0</v>
      </c>
      <c r="O453" s="1">
        <v>0</v>
      </c>
      <c r="P453" s="1">
        <v>64</v>
      </c>
      <c r="Q453" s="1">
        <v>0</v>
      </c>
      <c r="R453" s="1">
        <v>0</v>
      </c>
      <c r="S453" s="1">
        <v>0</v>
      </c>
      <c r="T453" s="1">
        <v>142</v>
      </c>
      <c r="U453" s="1">
        <v>0</v>
      </c>
      <c r="V453" s="1">
        <v>241</v>
      </c>
      <c r="W453" s="1">
        <v>0</v>
      </c>
      <c r="X453" s="1">
        <v>209</v>
      </c>
      <c r="Y453" s="1">
        <v>2972</v>
      </c>
      <c r="Z453" s="1">
        <v>4550</v>
      </c>
      <c r="AA453" s="1">
        <v>422</v>
      </c>
      <c r="AB453" s="1">
        <v>0</v>
      </c>
      <c r="AC453" s="1">
        <v>0</v>
      </c>
      <c r="AD453" s="1">
        <v>0</v>
      </c>
      <c r="AE453" s="21">
        <v>0</v>
      </c>
      <c r="AF453" s="1">
        <v>0</v>
      </c>
      <c r="AG453" s="1">
        <v>0</v>
      </c>
      <c r="AH453" s="1">
        <v>0</v>
      </c>
      <c r="AI453" s="1">
        <v>0</v>
      </c>
      <c r="AJ453" s="1">
        <v>0</v>
      </c>
      <c r="AK453" s="1">
        <v>0</v>
      </c>
      <c r="AL453" s="1">
        <v>0</v>
      </c>
      <c r="AM453" s="1">
        <v>0</v>
      </c>
      <c r="AN453" s="1">
        <v>0</v>
      </c>
      <c r="AO453" s="1">
        <v>0</v>
      </c>
      <c r="AP453" s="1">
        <v>0</v>
      </c>
      <c r="AQ453" s="1">
        <v>1297</v>
      </c>
      <c r="AR453" s="1">
        <v>0</v>
      </c>
      <c r="AS453" s="1">
        <v>0</v>
      </c>
      <c r="AT453" s="1">
        <v>160</v>
      </c>
      <c r="AU453" s="1">
        <v>0</v>
      </c>
      <c r="AV453" s="1">
        <v>0</v>
      </c>
      <c r="AW453" s="1">
        <v>0</v>
      </c>
      <c r="AX453" s="1">
        <v>412</v>
      </c>
      <c r="AY453" s="1">
        <v>0</v>
      </c>
      <c r="AZ453" s="1">
        <v>0</v>
      </c>
      <c r="BA453" s="1">
        <v>0</v>
      </c>
      <c r="BB453" s="1">
        <v>0</v>
      </c>
      <c r="BC453" s="1">
        <v>192</v>
      </c>
      <c r="BD453" s="1">
        <v>0</v>
      </c>
      <c r="BE453" s="1">
        <v>0</v>
      </c>
      <c r="BF453" s="1">
        <v>0</v>
      </c>
      <c r="BG453" s="1">
        <v>0</v>
      </c>
      <c r="BH453" s="1">
        <v>2831</v>
      </c>
      <c r="BI453" s="1">
        <v>0</v>
      </c>
      <c r="BJ453" s="1">
        <v>0</v>
      </c>
      <c r="BK453" s="1">
        <v>0</v>
      </c>
      <c r="BL453" s="1">
        <v>0</v>
      </c>
      <c r="BM453" s="1">
        <v>1599</v>
      </c>
      <c r="BN453" s="1">
        <v>0</v>
      </c>
      <c r="BO453" s="1">
        <v>0</v>
      </c>
      <c r="BP453" s="1">
        <v>0</v>
      </c>
      <c r="BQ453" s="1">
        <v>0</v>
      </c>
      <c r="BR453" s="1">
        <v>0</v>
      </c>
      <c r="BS453" s="1">
        <v>0</v>
      </c>
      <c r="BT453" s="1">
        <v>0</v>
      </c>
      <c r="BU453" s="1">
        <v>0</v>
      </c>
      <c r="BV453" s="1">
        <v>419</v>
      </c>
      <c r="BW453" s="1">
        <v>0</v>
      </c>
      <c r="BX453" s="1">
        <v>0</v>
      </c>
      <c r="BY453" s="1">
        <v>0</v>
      </c>
      <c r="BZ453" s="1">
        <v>0</v>
      </c>
      <c r="CA453" s="1">
        <v>0</v>
      </c>
      <c r="CB453" s="1">
        <v>0</v>
      </c>
      <c r="CC453" s="1">
        <v>0</v>
      </c>
      <c r="CD453" s="1">
        <v>0</v>
      </c>
      <c r="CE453" s="1">
        <v>0</v>
      </c>
      <c r="CF453" s="1">
        <v>0</v>
      </c>
      <c r="CG453" s="1">
        <v>0</v>
      </c>
      <c r="CH453" s="1">
        <v>0</v>
      </c>
      <c r="CI453" s="1">
        <v>0</v>
      </c>
      <c r="CJ453" s="1">
        <v>0</v>
      </c>
      <c r="CK453" s="1">
        <v>0</v>
      </c>
      <c r="CL453" s="1">
        <v>0</v>
      </c>
      <c r="CM453" s="1">
        <v>0</v>
      </c>
      <c r="CN453" s="1">
        <v>0</v>
      </c>
      <c r="CO453" s="1">
        <v>0</v>
      </c>
      <c r="CP453" s="1">
        <v>0</v>
      </c>
      <c r="CQ453" s="1">
        <v>0</v>
      </c>
      <c r="CR453" s="1">
        <v>0</v>
      </c>
      <c r="CS453" s="1">
        <v>0</v>
      </c>
      <c r="CT453" s="1">
        <v>0</v>
      </c>
      <c r="CU453" s="1">
        <v>0</v>
      </c>
      <c r="CV453" s="1">
        <v>0</v>
      </c>
      <c r="CW453" s="1">
        <v>0</v>
      </c>
      <c r="CX453" s="1">
        <v>0</v>
      </c>
      <c r="CY453">
        <f t="shared" ref="CY453:CY516" si="9">SUM(C453:CX453)</f>
        <v>20774</v>
      </c>
      <c r="CZ453" t="s">
        <v>486</v>
      </c>
      <c r="DA453">
        <v>-1.1373590524630599</v>
      </c>
      <c r="DB453">
        <v>-0.442827681185058</v>
      </c>
      <c r="DC453">
        <v>-1.3604808413615499</v>
      </c>
      <c r="DD453">
        <v>-1.36552395957739</v>
      </c>
      <c r="DE453">
        <v>8.6732220554173303</v>
      </c>
      <c r="DF453">
        <v>-0.16526365078694599</v>
      </c>
      <c r="DG453">
        <v>0.41626279152728302</v>
      </c>
      <c r="DH453">
        <v>0.12789083331331999</v>
      </c>
      <c r="DI453">
        <v>0.235155764680164</v>
      </c>
      <c r="DJ453">
        <v>0.217836570254786</v>
      </c>
      <c r="DK453">
        <v>0.36304177695826001</v>
      </c>
    </row>
    <row r="454" spans="2:115" x14ac:dyDescent="0.2">
      <c r="B454" s="3" t="s">
        <v>885</v>
      </c>
      <c r="C454" s="1">
        <v>0</v>
      </c>
      <c r="D454" s="1">
        <v>0</v>
      </c>
      <c r="E454" s="1">
        <v>0</v>
      </c>
      <c r="F454" s="1">
        <v>12</v>
      </c>
      <c r="G454" s="1">
        <v>0</v>
      </c>
      <c r="H454" s="1">
        <v>0</v>
      </c>
      <c r="I454" s="1">
        <v>0</v>
      </c>
      <c r="J454" s="1">
        <v>0</v>
      </c>
      <c r="K454" s="1">
        <v>0</v>
      </c>
      <c r="L454" s="1">
        <v>0</v>
      </c>
      <c r="M454" s="1">
        <v>0</v>
      </c>
      <c r="N454" s="1">
        <v>0</v>
      </c>
      <c r="O454" s="1">
        <v>0</v>
      </c>
      <c r="P454" s="1">
        <v>0</v>
      </c>
      <c r="Q454" s="1">
        <v>0</v>
      </c>
      <c r="R454" s="1">
        <v>0</v>
      </c>
      <c r="S454" s="1">
        <v>0</v>
      </c>
      <c r="T454" s="1">
        <v>0</v>
      </c>
      <c r="U454" s="1">
        <v>0</v>
      </c>
      <c r="V454" s="1">
        <v>0</v>
      </c>
      <c r="W454" s="1">
        <v>0</v>
      </c>
      <c r="X454" s="1">
        <v>0</v>
      </c>
      <c r="Y454" s="1">
        <v>0</v>
      </c>
      <c r="Z454" s="1">
        <v>0</v>
      </c>
      <c r="AA454" s="1">
        <v>0</v>
      </c>
      <c r="AB454" s="1">
        <v>0</v>
      </c>
      <c r="AC454" s="1">
        <v>0</v>
      </c>
      <c r="AD454" s="1">
        <v>0</v>
      </c>
      <c r="AE454" s="21">
        <v>0</v>
      </c>
      <c r="AF454" s="1">
        <v>0</v>
      </c>
      <c r="AG454" s="1">
        <v>0</v>
      </c>
      <c r="AH454" s="1">
        <v>0</v>
      </c>
      <c r="AI454" s="1">
        <v>0</v>
      </c>
      <c r="AJ454" s="1">
        <v>0</v>
      </c>
      <c r="AK454" s="1">
        <v>12</v>
      </c>
      <c r="AL454" s="1">
        <v>0</v>
      </c>
      <c r="AM454" s="1">
        <v>0</v>
      </c>
      <c r="AN454" s="1">
        <v>0</v>
      </c>
      <c r="AO454" s="1">
        <v>0</v>
      </c>
      <c r="AP454" s="1">
        <v>0</v>
      </c>
      <c r="AQ454" s="1">
        <v>0</v>
      </c>
      <c r="AR454" s="1">
        <v>25</v>
      </c>
      <c r="AS454" s="1">
        <v>25</v>
      </c>
      <c r="AT454" s="1">
        <v>0</v>
      </c>
      <c r="AU454" s="1">
        <v>0</v>
      </c>
      <c r="AV454" s="1">
        <v>0</v>
      </c>
      <c r="AW454" s="1">
        <v>0</v>
      </c>
      <c r="AX454" s="1">
        <v>0</v>
      </c>
      <c r="AY454" s="1">
        <v>0</v>
      </c>
      <c r="AZ454" s="1">
        <v>0</v>
      </c>
      <c r="BA454" s="1">
        <v>0</v>
      </c>
      <c r="BB454" s="1">
        <v>0</v>
      </c>
      <c r="BC454" s="1">
        <v>0</v>
      </c>
      <c r="BD454" s="1">
        <v>0</v>
      </c>
      <c r="BE454" s="1">
        <v>25</v>
      </c>
      <c r="BF454" s="1">
        <v>76</v>
      </c>
      <c r="BG454" s="1">
        <v>0</v>
      </c>
      <c r="BH454" s="1">
        <v>0</v>
      </c>
      <c r="BI454" s="1">
        <v>0</v>
      </c>
      <c r="BJ454" s="1">
        <v>0</v>
      </c>
      <c r="BK454" s="1">
        <v>0</v>
      </c>
      <c r="BL454" s="1">
        <v>0</v>
      </c>
      <c r="BM454" s="1">
        <v>64</v>
      </c>
      <c r="BN454" s="1">
        <v>0</v>
      </c>
      <c r="BO454" s="1">
        <v>0</v>
      </c>
      <c r="BP454" s="1">
        <v>0</v>
      </c>
      <c r="BQ454" s="1">
        <v>0</v>
      </c>
      <c r="BR454" s="1">
        <v>0</v>
      </c>
      <c r="BS454" s="1">
        <v>0</v>
      </c>
      <c r="BT454" s="1">
        <v>0</v>
      </c>
      <c r="BU454" s="1">
        <v>0</v>
      </c>
      <c r="BV454" s="1">
        <v>0</v>
      </c>
      <c r="BW454" s="1">
        <v>64</v>
      </c>
      <c r="BX454" s="1">
        <v>0</v>
      </c>
      <c r="BY454" s="1">
        <v>0</v>
      </c>
      <c r="BZ454" s="1">
        <v>0</v>
      </c>
      <c r="CA454" s="1">
        <v>89</v>
      </c>
      <c r="CB454" s="1">
        <v>0</v>
      </c>
      <c r="CC454" s="1">
        <v>0</v>
      </c>
      <c r="CD454" s="1">
        <v>0</v>
      </c>
      <c r="CE454" s="1">
        <v>0</v>
      </c>
      <c r="CF454" s="1">
        <v>0</v>
      </c>
      <c r="CG454" s="1">
        <v>25</v>
      </c>
      <c r="CH454" s="1">
        <v>0</v>
      </c>
      <c r="CI454" s="1">
        <v>0</v>
      </c>
      <c r="CJ454" s="1">
        <v>153</v>
      </c>
      <c r="CK454" s="1">
        <v>0</v>
      </c>
      <c r="CL454" s="1">
        <v>0</v>
      </c>
      <c r="CM454" s="1">
        <v>0</v>
      </c>
      <c r="CN454" s="1">
        <v>0</v>
      </c>
      <c r="CO454" s="1">
        <v>0</v>
      </c>
      <c r="CP454" s="1">
        <v>0</v>
      </c>
      <c r="CQ454" s="1">
        <v>0</v>
      </c>
      <c r="CR454" s="1">
        <v>0</v>
      </c>
      <c r="CS454" s="1">
        <v>0</v>
      </c>
      <c r="CT454" s="1">
        <v>0</v>
      </c>
      <c r="CU454" s="1">
        <v>0</v>
      </c>
      <c r="CV454" s="1">
        <v>0</v>
      </c>
      <c r="CW454" s="1">
        <v>0</v>
      </c>
      <c r="CX454" s="1">
        <v>0</v>
      </c>
      <c r="CY454">
        <f t="shared" si="9"/>
        <v>570</v>
      </c>
      <c r="CZ454" t="s">
        <v>885</v>
      </c>
      <c r="DA454">
        <v>-1.3917683560735601</v>
      </c>
      <c r="DB454">
        <v>-2.0774618087883798</v>
      </c>
      <c r="DC454">
        <v>-1.09605374939728</v>
      </c>
      <c r="DD454">
        <v>1.1331693032356001</v>
      </c>
      <c r="DE454">
        <v>5.14512350387756</v>
      </c>
      <c r="DF454">
        <v>0.188931271016547</v>
      </c>
      <c r="DG454">
        <v>0.408723750262387</v>
      </c>
      <c r="DH454">
        <v>0.19139895567199799</v>
      </c>
      <c r="DI454">
        <v>0.297694210646121</v>
      </c>
      <c r="DJ454">
        <v>0.23042548383745301</v>
      </c>
      <c r="DK454">
        <v>0.36317022369139901</v>
      </c>
    </row>
    <row r="455" spans="2:115" x14ac:dyDescent="0.2">
      <c r="B455" s="3" t="s">
        <v>1141</v>
      </c>
      <c r="C455" s="1">
        <v>0</v>
      </c>
      <c r="D455" s="1">
        <v>0</v>
      </c>
      <c r="E455" s="1">
        <v>0</v>
      </c>
      <c r="F455" s="1">
        <v>0</v>
      </c>
      <c r="G455" s="1">
        <v>0</v>
      </c>
      <c r="H455" s="1">
        <v>0</v>
      </c>
      <c r="I455" s="1">
        <v>0</v>
      </c>
      <c r="J455" s="1">
        <v>0</v>
      </c>
      <c r="K455" s="1">
        <v>0</v>
      </c>
      <c r="L455" s="1">
        <v>0</v>
      </c>
      <c r="M455" s="1">
        <v>0</v>
      </c>
      <c r="N455" s="1">
        <v>0</v>
      </c>
      <c r="O455" s="1">
        <v>0</v>
      </c>
      <c r="P455" s="1">
        <v>0</v>
      </c>
      <c r="Q455" s="1">
        <v>0</v>
      </c>
      <c r="R455" s="1">
        <v>0</v>
      </c>
      <c r="S455" s="1">
        <v>0</v>
      </c>
      <c r="T455" s="1">
        <v>0</v>
      </c>
      <c r="U455" s="1">
        <v>0</v>
      </c>
      <c r="V455" s="1">
        <v>0</v>
      </c>
      <c r="W455" s="1">
        <v>0</v>
      </c>
      <c r="X455" s="1">
        <v>0</v>
      </c>
      <c r="Y455" s="1">
        <v>0</v>
      </c>
      <c r="Z455" s="1">
        <v>0</v>
      </c>
      <c r="AA455" s="1">
        <v>0</v>
      </c>
      <c r="AB455" s="1">
        <v>0</v>
      </c>
      <c r="AC455" s="1">
        <v>0</v>
      </c>
      <c r="AD455" s="1">
        <v>0</v>
      </c>
      <c r="AE455" s="21">
        <v>0</v>
      </c>
      <c r="AF455" s="1">
        <v>0</v>
      </c>
      <c r="AG455" s="1">
        <v>0</v>
      </c>
      <c r="AH455" s="1">
        <v>0</v>
      </c>
      <c r="AI455" s="1">
        <v>0</v>
      </c>
      <c r="AJ455" s="1">
        <v>0</v>
      </c>
      <c r="AK455" s="1">
        <v>0</v>
      </c>
      <c r="AL455" s="1">
        <v>0</v>
      </c>
      <c r="AM455" s="1">
        <v>0</v>
      </c>
      <c r="AN455" s="1">
        <v>0</v>
      </c>
      <c r="AO455" s="1">
        <v>0</v>
      </c>
      <c r="AP455" s="1">
        <v>0</v>
      </c>
      <c r="AQ455" s="1">
        <v>0</v>
      </c>
      <c r="AR455" s="1">
        <v>0</v>
      </c>
      <c r="AS455" s="1">
        <v>0</v>
      </c>
      <c r="AT455" s="1">
        <v>0</v>
      </c>
      <c r="AU455" s="1">
        <v>0</v>
      </c>
      <c r="AV455" s="1">
        <v>0</v>
      </c>
      <c r="AW455" s="1">
        <v>0</v>
      </c>
      <c r="AX455" s="1">
        <v>0</v>
      </c>
      <c r="AY455" s="1">
        <v>0</v>
      </c>
      <c r="AZ455" s="1">
        <v>0</v>
      </c>
      <c r="BA455" s="1">
        <v>0</v>
      </c>
      <c r="BB455" s="1">
        <v>0</v>
      </c>
      <c r="BC455" s="1">
        <v>0</v>
      </c>
      <c r="BD455" s="1">
        <v>0</v>
      </c>
      <c r="BE455" s="1">
        <v>0</v>
      </c>
      <c r="BF455" s="1">
        <v>2365</v>
      </c>
      <c r="BG455" s="1">
        <v>0</v>
      </c>
      <c r="BH455" s="1">
        <v>0</v>
      </c>
      <c r="BI455" s="1">
        <v>0</v>
      </c>
      <c r="BJ455" s="1">
        <v>0</v>
      </c>
      <c r="BK455" s="1">
        <v>0</v>
      </c>
      <c r="BL455" s="1">
        <v>0</v>
      </c>
      <c r="BM455" s="1">
        <v>0</v>
      </c>
      <c r="BN455" s="1">
        <v>0</v>
      </c>
      <c r="BO455" s="1">
        <v>0</v>
      </c>
      <c r="BP455" s="1">
        <v>0</v>
      </c>
      <c r="BQ455" s="1">
        <v>0</v>
      </c>
      <c r="BR455" s="1">
        <v>0</v>
      </c>
      <c r="BS455" s="1">
        <v>0</v>
      </c>
      <c r="BT455" s="1">
        <v>14143</v>
      </c>
      <c r="BU455" s="1">
        <v>0</v>
      </c>
      <c r="BV455" s="1">
        <v>0</v>
      </c>
      <c r="BW455" s="1">
        <v>1996</v>
      </c>
      <c r="BX455" s="1">
        <v>0</v>
      </c>
      <c r="BY455" s="1">
        <v>0</v>
      </c>
      <c r="BZ455" s="1">
        <v>0</v>
      </c>
      <c r="CA455" s="1">
        <v>15293</v>
      </c>
      <c r="CB455" s="1">
        <v>0</v>
      </c>
      <c r="CC455" s="1">
        <v>0</v>
      </c>
      <c r="CD455" s="1">
        <v>0</v>
      </c>
      <c r="CE455" s="1">
        <v>0</v>
      </c>
      <c r="CF455" s="1">
        <v>25948</v>
      </c>
      <c r="CG455" s="1">
        <v>0</v>
      </c>
      <c r="CH455" s="1">
        <v>0</v>
      </c>
      <c r="CI455" s="1">
        <v>0</v>
      </c>
      <c r="CJ455" s="1">
        <v>0</v>
      </c>
      <c r="CK455" s="1">
        <v>0</v>
      </c>
      <c r="CL455" s="1">
        <v>0</v>
      </c>
      <c r="CM455" s="1">
        <v>0</v>
      </c>
      <c r="CN455" s="1">
        <v>16798</v>
      </c>
      <c r="CO455" s="1">
        <v>0</v>
      </c>
      <c r="CP455" s="1">
        <v>0</v>
      </c>
      <c r="CQ455" s="1">
        <v>0</v>
      </c>
      <c r="CR455" s="1">
        <v>0</v>
      </c>
      <c r="CS455" s="1">
        <v>0</v>
      </c>
      <c r="CT455" s="1">
        <v>0</v>
      </c>
      <c r="CU455" s="1">
        <v>14387</v>
      </c>
      <c r="CV455" s="1">
        <v>0</v>
      </c>
      <c r="CW455" s="1">
        <v>0</v>
      </c>
      <c r="CX455" s="1">
        <v>0</v>
      </c>
      <c r="CY455">
        <f t="shared" si="9"/>
        <v>90930</v>
      </c>
      <c r="CZ455" t="s">
        <v>1141</v>
      </c>
      <c r="DA455">
        <v>-1.6550042575333399</v>
      </c>
      <c r="DB455">
        <v>-2.2444264534905098</v>
      </c>
      <c r="DC455">
        <v>-1.35269838992646</v>
      </c>
      <c r="DD455">
        <v>1.0762753281237001</v>
      </c>
      <c r="DE455">
        <v>5.1510800121849396</v>
      </c>
      <c r="DF455">
        <v>0.15907240849693899</v>
      </c>
      <c r="DG455">
        <v>0.40118470900086001</v>
      </c>
      <c r="DH455">
        <v>6.7604487422036702E-2</v>
      </c>
      <c r="DI455">
        <v>0.14548135968464701</v>
      </c>
      <c r="DJ455">
        <v>0.233379606740934</v>
      </c>
      <c r="DK455">
        <v>0.36334708971109603</v>
      </c>
    </row>
    <row r="456" spans="2:115" x14ac:dyDescent="0.2">
      <c r="B456" s="3" t="s">
        <v>850</v>
      </c>
      <c r="C456" s="1">
        <v>0</v>
      </c>
      <c r="D456" s="1">
        <v>0</v>
      </c>
      <c r="E456" s="1">
        <v>0</v>
      </c>
      <c r="F456" s="1">
        <v>0</v>
      </c>
      <c r="G456" s="1">
        <v>0</v>
      </c>
      <c r="H456" s="1">
        <v>0</v>
      </c>
      <c r="I456" s="1">
        <v>0</v>
      </c>
      <c r="J456" s="1">
        <v>0</v>
      </c>
      <c r="K456" s="1">
        <v>0</v>
      </c>
      <c r="L456" s="1">
        <v>0</v>
      </c>
      <c r="M456" s="1">
        <v>0</v>
      </c>
      <c r="N456" s="1">
        <v>0</v>
      </c>
      <c r="O456" s="1">
        <v>0</v>
      </c>
      <c r="P456" s="1">
        <v>0</v>
      </c>
      <c r="Q456" s="1">
        <v>0</v>
      </c>
      <c r="R456" s="1">
        <v>0</v>
      </c>
      <c r="S456" s="1">
        <v>0</v>
      </c>
      <c r="T456" s="1">
        <v>0</v>
      </c>
      <c r="U456" s="1">
        <v>0</v>
      </c>
      <c r="V456" s="1">
        <v>0</v>
      </c>
      <c r="W456" s="1">
        <v>0</v>
      </c>
      <c r="X456" s="1">
        <v>0</v>
      </c>
      <c r="Y456" s="1">
        <v>0</v>
      </c>
      <c r="Z456" s="1">
        <v>0</v>
      </c>
      <c r="AA456" s="1">
        <v>0</v>
      </c>
      <c r="AB456" s="1">
        <v>0</v>
      </c>
      <c r="AC456" s="1">
        <v>0</v>
      </c>
      <c r="AD456" s="1">
        <v>0</v>
      </c>
      <c r="AE456" s="21">
        <v>0</v>
      </c>
      <c r="AF456" s="1">
        <v>0</v>
      </c>
      <c r="AG456" s="1">
        <v>0</v>
      </c>
      <c r="AH456" s="1">
        <v>0</v>
      </c>
      <c r="AI456" s="1">
        <v>0</v>
      </c>
      <c r="AJ456" s="1">
        <v>168</v>
      </c>
      <c r="AK456" s="1">
        <v>0</v>
      </c>
      <c r="AL456" s="1">
        <v>0</v>
      </c>
      <c r="AM456" s="1">
        <v>257</v>
      </c>
      <c r="AN456" s="1">
        <v>0</v>
      </c>
      <c r="AO456" s="1">
        <v>0</v>
      </c>
      <c r="AP456" s="1">
        <v>0</v>
      </c>
      <c r="AQ456" s="1">
        <v>0</v>
      </c>
      <c r="AR456" s="1">
        <v>0</v>
      </c>
      <c r="AS456" s="1">
        <v>238</v>
      </c>
      <c r="AT456" s="1">
        <v>0</v>
      </c>
      <c r="AU456" s="1">
        <v>0</v>
      </c>
      <c r="AV456" s="1">
        <v>0</v>
      </c>
      <c r="AW456" s="1">
        <v>0</v>
      </c>
      <c r="AX456" s="1">
        <v>0</v>
      </c>
      <c r="AY456" s="1">
        <v>64</v>
      </c>
      <c r="AZ456" s="1">
        <v>0</v>
      </c>
      <c r="BA456" s="1">
        <v>0</v>
      </c>
      <c r="BB456" s="1">
        <v>0</v>
      </c>
      <c r="BC456" s="1">
        <v>0</v>
      </c>
      <c r="BD456" s="1">
        <v>0</v>
      </c>
      <c r="BE456" s="1">
        <v>0</v>
      </c>
      <c r="BF456" s="1">
        <v>0</v>
      </c>
      <c r="BG456" s="1">
        <v>0</v>
      </c>
      <c r="BH456" s="1">
        <v>0</v>
      </c>
      <c r="BI456" s="1">
        <v>0</v>
      </c>
      <c r="BJ456" s="1">
        <v>52</v>
      </c>
      <c r="BK456" s="1">
        <v>0</v>
      </c>
      <c r="BL456" s="1">
        <v>0</v>
      </c>
      <c r="BM456" s="1">
        <v>0</v>
      </c>
      <c r="BN456" s="1">
        <v>0</v>
      </c>
      <c r="BO456" s="1">
        <v>0</v>
      </c>
      <c r="BP456" s="1">
        <v>0</v>
      </c>
      <c r="BQ456" s="1">
        <v>0</v>
      </c>
      <c r="BR456" s="1">
        <v>0</v>
      </c>
      <c r="BS456" s="1">
        <v>0</v>
      </c>
      <c r="BT456" s="1">
        <v>0</v>
      </c>
      <c r="BU456" s="1">
        <v>0</v>
      </c>
      <c r="BV456" s="1">
        <v>0</v>
      </c>
      <c r="BW456" s="1">
        <v>0</v>
      </c>
      <c r="BX456" s="1">
        <v>0</v>
      </c>
      <c r="BY456" s="1">
        <v>0</v>
      </c>
      <c r="BZ456" s="1">
        <v>0</v>
      </c>
      <c r="CA456" s="1">
        <v>0</v>
      </c>
      <c r="CB456" s="1">
        <v>0</v>
      </c>
      <c r="CC456" s="1">
        <v>0</v>
      </c>
      <c r="CD456" s="1">
        <v>0</v>
      </c>
      <c r="CE456" s="1">
        <v>0</v>
      </c>
      <c r="CF456" s="1">
        <v>0</v>
      </c>
      <c r="CG456" s="1">
        <v>0</v>
      </c>
      <c r="CH456" s="1">
        <v>0</v>
      </c>
      <c r="CI456" s="1">
        <v>0</v>
      </c>
      <c r="CJ456" s="1">
        <v>0</v>
      </c>
      <c r="CK456" s="1">
        <v>0</v>
      </c>
      <c r="CL456" s="1">
        <v>0</v>
      </c>
      <c r="CM456" s="1">
        <v>0</v>
      </c>
      <c r="CN456" s="1">
        <v>0</v>
      </c>
      <c r="CO456" s="1">
        <v>0</v>
      </c>
      <c r="CP456" s="1">
        <v>75</v>
      </c>
      <c r="CQ456" s="1">
        <v>0</v>
      </c>
      <c r="CR456" s="1">
        <v>0</v>
      </c>
      <c r="CS456" s="1">
        <v>0</v>
      </c>
      <c r="CT456" s="1">
        <v>0</v>
      </c>
      <c r="CU456" s="1">
        <v>0</v>
      </c>
      <c r="CV456" s="1">
        <v>0</v>
      </c>
      <c r="CW456" s="1">
        <v>0</v>
      </c>
      <c r="CX456" s="1">
        <v>0</v>
      </c>
      <c r="CY456">
        <f t="shared" si="9"/>
        <v>854</v>
      </c>
      <c r="CZ456" t="s">
        <v>850</v>
      </c>
      <c r="DA456">
        <v>-1.7121389613840701</v>
      </c>
      <c r="DB456">
        <v>-2.3678487672299999</v>
      </c>
      <c r="DC456">
        <v>-1.4086768916000401</v>
      </c>
      <c r="DD456">
        <v>1.1541805593349701</v>
      </c>
      <c r="DE456">
        <v>5.1651513848670296</v>
      </c>
      <c r="DF456">
        <v>0.186433624727396</v>
      </c>
      <c r="DG456">
        <v>0.39579967953059703</v>
      </c>
      <c r="DH456">
        <v>0.18537916970739099</v>
      </c>
      <c r="DI456">
        <v>0.28527708693092502</v>
      </c>
      <c r="DJ456">
        <v>0.23933384351171</v>
      </c>
      <c r="DK456">
        <v>0.36348409755083899</v>
      </c>
    </row>
    <row r="457" spans="2:115" x14ac:dyDescent="0.2">
      <c r="B457" s="3" t="s">
        <v>94</v>
      </c>
      <c r="C457" s="1">
        <v>4871</v>
      </c>
      <c r="D457" s="1">
        <v>0</v>
      </c>
      <c r="E457" s="1">
        <v>0</v>
      </c>
      <c r="F457" s="1">
        <v>0</v>
      </c>
      <c r="G457" s="1">
        <v>569515</v>
      </c>
      <c r="H457" s="1">
        <v>5704</v>
      </c>
      <c r="I457" s="1">
        <v>0</v>
      </c>
      <c r="J457" s="1">
        <v>2880</v>
      </c>
      <c r="K457" s="1">
        <v>0</v>
      </c>
      <c r="L457" s="1">
        <v>0</v>
      </c>
      <c r="M457" s="1">
        <v>593</v>
      </c>
      <c r="N457" s="1">
        <v>0</v>
      </c>
      <c r="O457" s="1">
        <v>0</v>
      </c>
      <c r="P457" s="1">
        <v>146</v>
      </c>
      <c r="Q457" s="1">
        <v>0</v>
      </c>
      <c r="R457" s="1">
        <v>0</v>
      </c>
      <c r="S457" s="1">
        <v>0</v>
      </c>
      <c r="T457" s="1">
        <v>0</v>
      </c>
      <c r="U457" s="1">
        <v>4698</v>
      </c>
      <c r="V457" s="1">
        <v>0</v>
      </c>
      <c r="W457" s="1">
        <v>1869</v>
      </c>
      <c r="X457" s="1">
        <v>0</v>
      </c>
      <c r="Y457" s="1">
        <v>0</v>
      </c>
      <c r="Z457" s="1">
        <v>15343</v>
      </c>
      <c r="AA457" s="1">
        <v>0</v>
      </c>
      <c r="AB457" s="1">
        <v>142288</v>
      </c>
      <c r="AC457" s="1">
        <v>2904</v>
      </c>
      <c r="AD457" s="1">
        <v>0</v>
      </c>
      <c r="AE457" s="21">
        <v>0</v>
      </c>
      <c r="AF457" s="1">
        <v>0</v>
      </c>
      <c r="AG457" s="1">
        <v>0</v>
      </c>
      <c r="AH457" s="1">
        <v>0</v>
      </c>
      <c r="AI457" s="1">
        <v>0</v>
      </c>
      <c r="AJ457" s="1">
        <v>0</v>
      </c>
      <c r="AK457" s="1">
        <v>440</v>
      </c>
      <c r="AL457" s="1">
        <v>0</v>
      </c>
      <c r="AM457" s="1">
        <v>0</v>
      </c>
      <c r="AN457" s="1">
        <v>0</v>
      </c>
      <c r="AO457" s="1">
        <v>0</v>
      </c>
      <c r="AP457" s="1">
        <v>0</v>
      </c>
      <c r="AQ457" s="1">
        <v>0</v>
      </c>
      <c r="AR457" s="1">
        <v>0</v>
      </c>
      <c r="AS457" s="1">
        <v>0</v>
      </c>
      <c r="AT457" s="1">
        <v>0</v>
      </c>
      <c r="AU457" s="1">
        <v>0</v>
      </c>
      <c r="AV457" s="1">
        <v>0</v>
      </c>
      <c r="AW457" s="1">
        <v>0</v>
      </c>
      <c r="AX457" s="1">
        <v>809</v>
      </c>
      <c r="AY457" s="1">
        <v>0</v>
      </c>
      <c r="AZ457" s="1">
        <v>0</v>
      </c>
      <c r="BA457" s="1">
        <v>0</v>
      </c>
      <c r="BB457" s="1">
        <v>0</v>
      </c>
      <c r="BC457" s="1">
        <v>0</v>
      </c>
      <c r="BD457" s="1">
        <v>0</v>
      </c>
      <c r="BE457" s="1">
        <v>0</v>
      </c>
      <c r="BF457" s="1">
        <v>0</v>
      </c>
      <c r="BG457" s="1">
        <v>0</v>
      </c>
      <c r="BH457" s="1">
        <v>0</v>
      </c>
      <c r="BI457" s="1">
        <v>0</v>
      </c>
      <c r="BJ457" s="1">
        <v>0</v>
      </c>
      <c r="BK457" s="1">
        <v>11962</v>
      </c>
      <c r="BL457" s="1">
        <v>0</v>
      </c>
      <c r="BM457" s="1">
        <v>0</v>
      </c>
      <c r="BN457" s="1">
        <v>0</v>
      </c>
      <c r="BO457" s="1">
        <v>0</v>
      </c>
      <c r="BP457" s="1">
        <v>0</v>
      </c>
      <c r="BQ457" s="1">
        <v>365</v>
      </c>
      <c r="BR457" s="1">
        <v>0</v>
      </c>
      <c r="BS457" s="1">
        <v>1173</v>
      </c>
      <c r="BT457" s="1">
        <v>0</v>
      </c>
      <c r="BU457" s="1">
        <v>0</v>
      </c>
      <c r="BV457" s="1">
        <v>0</v>
      </c>
      <c r="BW457" s="1">
        <v>0</v>
      </c>
      <c r="BX457" s="1">
        <v>0</v>
      </c>
      <c r="BY457" s="1">
        <v>0</v>
      </c>
      <c r="BZ457" s="1">
        <v>9815</v>
      </c>
      <c r="CA457" s="1">
        <v>0</v>
      </c>
      <c r="CB457" s="1">
        <v>0</v>
      </c>
      <c r="CC457" s="1">
        <v>0</v>
      </c>
      <c r="CD457" s="1">
        <v>223</v>
      </c>
      <c r="CE457" s="1">
        <v>22364</v>
      </c>
      <c r="CF457" s="1">
        <v>0</v>
      </c>
      <c r="CG457" s="1">
        <v>0</v>
      </c>
      <c r="CH457" s="1">
        <v>1497</v>
      </c>
      <c r="CI457" s="1">
        <v>0</v>
      </c>
      <c r="CJ457" s="1">
        <v>0</v>
      </c>
      <c r="CK457" s="1">
        <v>0</v>
      </c>
      <c r="CL457" s="1">
        <v>0</v>
      </c>
      <c r="CM457" s="1">
        <v>0</v>
      </c>
      <c r="CN457" s="1">
        <v>418130</v>
      </c>
      <c r="CO457" s="1">
        <v>0</v>
      </c>
      <c r="CP457" s="1">
        <v>0</v>
      </c>
      <c r="CQ457" s="1">
        <v>0</v>
      </c>
      <c r="CR457" s="1">
        <v>734</v>
      </c>
      <c r="CS457" s="1">
        <v>430</v>
      </c>
      <c r="CT457" s="1">
        <v>0</v>
      </c>
      <c r="CU457" s="1">
        <v>0</v>
      </c>
      <c r="CV457" s="1">
        <v>0</v>
      </c>
      <c r="CW457" s="1">
        <v>0</v>
      </c>
      <c r="CX457" s="1">
        <v>0</v>
      </c>
      <c r="CY457">
        <f t="shared" si="9"/>
        <v>1218753</v>
      </c>
      <c r="CZ457" t="s">
        <v>94</v>
      </c>
      <c r="DA457">
        <v>-0.75849584476520004</v>
      </c>
      <c r="DB457">
        <v>3.1809525361017797E-2</v>
      </c>
      <c r="DC457">
        <v>-0.99411063501280905</v>
      </c>
      <c r="DD457">
        <v>-1.81580818720332</v>
      </c>
      <c r="DE457">
        <v>11.2735992603727</v>
      </c>
      <c r="DF457">
        <v>-0.182773808180963</v>
      </c>
      <c r="DG457">
        <v>0.40603123552572201</v>
      </c>
      <c r="DH457">
        <v>0.103874838635586</v>
      </c>
      <c r="DI457">
        <v>0.214203296267549</v>
      </c>
      <c r="DJ457">
        <v>0.21627938030393001</v>
      </c>
      <c r="DK457">
        <v>0.36540635625650297</v>
      </c>
    </row>
    <row r="458" spans="2:115" x14ac:dyDescent="0.2">
      <c r="B458" s="3" t="s">
        <v>63</v>
      </c>
      <c r="C458" s="1">
        <v>0</v>
      </c>
      <c r="D458" s="1">
        <v>0</v>
      </c>
      <c r="E458" s="1">
        <v>0</v>
      </c>
      <c r="F458" s="1">
        <v>0</v>
      </c>
      <c r="G458" s="1">
        <v>0</v>
      </c>
      <c r="H458" s="1">
        <v>0</v>
      </c>
      <c r="I458" s="1">
        <v>77325</v>
      </c>
      <c r="J458" s="1">
        <v>0</v>
      </c>
      <c r="K458" s="1">
        <v>0</v>
      </c>
      <c r="L458" s="1">
        <v>0</v>
      </c>
      <c r="M458" s="1">
        <v>139</v>
      </c>
      <c r="N458" s="1">
        <v>0</v>
      </c>
      <c r="O458" s="1">
        <v>0</v>
      </c>
      <c r="P458" s="1">
        <v>2222</v>
      </c>
      <c r="Q458" s="1">
        <v>88203</v>
      </c>
      <c r="R458" s="1">
        <v>1393</v>
      </c>
      <c r="S458" s="1">
        <v>819</v>
      </c>
      <c r="T458" s="1">
        <v>0</v>
      </c>
      <c r="U458" s="1">
        <v>0</v>
      </c>
      <c r="V458" s="1">
        <v>945</v>
      </c>
      <c r="W458" s="1">
        <v>307</v>
      </c>
      <c r="X458" s="1">
        <v>27060</v>
      </c>
      <c r="Y458" s="1">
        <v>29455</v>
      </c>
      <c r="Z458" s="1">
        <v>1231</v>
      </c>
      <c r="AA458" s="1">
        <v>0</v>
      </c>
      <c r="AB458" s="1">
        <v>2232</v>
      </c>
      <c r="AC458" s="1">
        <v>516</v>
      </c>
      <c r="AD458" s="1">
        <v>137</v>
      </c>
      <c r="AE458" s="21">
        <v>0</v>
      </c>
      <c r="AF458" s="1">
        <v>0</v>
      </c>
      <c r="AG458" s="1">
        <v>0</v>
      </c>
      <c r="AH458" s="1">
        <v>0</v>
      </c>
      <c r="AI458" s="1">
        <v>0</v>
      </c>
      <c r="AJ458" s="1">
        <v>0</v>
      </c>
      <c r="AK458" s="1">
        <v>0</v>
      </c>
      <c r="AL458" s="1">
        <v>0</v>
      </c>
      <c r="AM458" s="1">
        <v>0</v>
      </c>
      <c r="AN458" s="1">
        <v>0</v>
      </c>
      <c r="AO458" s="1">
        <v>0</v>
      </c>
      <c r="AP458" s="1">
        <v>0</v>
      </c>
      <c r="AQ458" s="1">
        <v>0</v>
      </c>
      <c r="AR458" s="1">
        <v>0</v>
      </c>
      <c r="AS458" s="1">
        <v>0</v>
      </c>
      <c r="AT458" s="1">
        <v>0</v>
      </c>
      <c r="AU458" s="1">
        <v>0</v>
      </c>
      <c r="AV458" s="1">
        <v>0</v>
      </c>
      <c r="AW458" s="1">
        <v>0</v>
      </c>
      <c r="AX458" s="1">
        <v>0</v>
      </c>
      <c r="AY458" s="1">
        <v>0</v>
      </c>
      <c r="AZ458" s="1">
        <v>0</v>
      </c>
      <c r="BA458" s="1">
        <v>0</v>
      </c>
      <c r="BB458" s="1">
        <v>0</v>
      </c>
      <c r="BC458" s="1">
        <v>0</v>
      </c>
      <c r="BD458" s="1">
        <v>0</v>
      </c>
      <c r="BE458" s="1">
        <v>0</v>
      </c>
      <c r="BF458" s="1">
        <v>0</v>
      </c>
      <c r="BG458" s="1">
        <v>0</v>
      </c>
      <c r="BH458" s="1">
        <v>0</v>
      </c>
      <c r="BI458" s="1">
        <v>10228</v>
      </c>
      <c r="BJ458" s="1">
        <v>0</v>
      </c>
      <c r="BK458" s="1">
        <v>0</v>
      </c>
      <c r="BL458" s="1">
        <v>0</v>
      </c>
      <c r="BM458" s="1">
        <v>0</v>
      </c>
      <c r="BN458" s="1">
        <v>0</v>
      </c>
      <c r="BO458" s="1">
        <v>0</v>
      </c>
      <c r="BP458" s="1">
        <v>1882</v>
      </c>
      <c r="BQ458" s="1">
        <v>0</v>
      </c>
      <c r="BR458" s="1">
        <v>0</v>
      </c>
      <c r="BS458" s="1">
        <v>17341</v>
      </c>
      <c r="BT458" s="1">
        <v>9047</v>
      </c>
      <c r="BU458" s="1">
        <v>0</v>
      </c>
      <c r="BV458" s="1">
        <v>692</v>
      </c>
      <c r="BW458" s="1">
        <v>0</v>
      </c>
      <c r="BX458" s="1">
        <v>15152</v>
      </c>
      <c r="BY458" s="1">
        <v>0</v>
      </c>
      <c r="BZ458" s="1">
        <v>18878</v>
      </c>
      <c r="CA458" s="1">
        <v>0</v>
      </c>
      <c r="CB458" s="1">
        <v>2847</v>
      </c>
      <c r="CC458" s="1">
        <v>1809148</v>
      </c>
      <c r="CD458" s="1">
        <v>0</v>
      </c>
      <c r="CE458" s="1">
        <v>0</v>
      </c>
      <c r="CF458" s="1">
        <v>0</v>
      </c>
      <c r="CG458" s="1">
        <v>0</v>
      </c>
      <c r="CH458" s="1">
        <v>6385</v>
      </c>
      <c r="CI458" s="1">
        <v>4110</v>
      </c>
      <c r="CJ458" s="1">
        <v>0</v>
      </c>
      <c r="CK458" s="1">
        <v>0</v>
      </c>
      <c r="CL458" s="1">
        <v>567</v>
      </c>
      <c r="CM458" s="1">
        <v>0</v>
      </c>
      <c r="CN458" s="1">
        <v>1059</v>
      </c>
      <c r="CO458" s="1">
        <v>0</v>
      </c>
      <c r="CP458" s="1">
        <v>0</v>
      </c>
      <c r="CQ458" s="1">
        <v>2325</v>
      </c>
      <c r="CR458" s="1">
        <v>0</v>
      </c>
      <c r="CS458" s="1">
        <v>0</v>
      </c>
      <c r="CT458" s="1">
        <v>775</v>
      </c>
      <c r="CU458" s="1">
        <v>0</v>
      </c>
      <c r="CV458" s="1">
        <v>490</v>
      </c>
      <c r="CW458" s="1">
        <v>28505</v>
      </c>
      <c r="CX458" s="1">
        <v>0</v>
      </c>
      <c r="CY458">
        <f t="shared" si="9"/>
        <v>2161415</v>
      </c>
      <c r="CZ458" t="s">
        <v>63</v>
      </c>
      <c r="DA458">
        <v>-0.20733749777670399</v>
      </c>
      <c r="DB458">
        <v>2.1532778885916</v>
      </c>
      <c r="DC458">
        <v>-0.57269304325547299</v>
      </c>
      <c r="DD458">
        <v>-1.96238890650475</v>
      </c>
      <c r="DE458">
        <v>11.751725240316</v>
      </c>
      <c r="DF458">
        <v>-0.16755608647473999</v>
      </c>
      <c r="DG458">
        <v>0.419719829579696</v>
      </c>
      <c r="DH458">
        <v>0.14426321871980999</v>
      </c>
      <c r="DI458">
        <v>0.26922794566216202</v>
      </c>
      <c r="DJ458">
        <v>0.21232372662681201</v>
      </c>
      <c r="DK458">
        <v>0.36701932157608502</v>
      </c>
    </row>
    <row r="459" spans="2:115" x14ac:dyDescent="0.2">
      <c r="B459" s="3" t="s">
        <v>1249</v>
      </c>
      <c r="C459" s="1">
        <v>0</v>
      </c>
      <c r="D459" s="1">
        <v>1289</v>
      </c>
      <c r="E459" s="1">
        <v>171</v>
      </c>
      <c r="F459" s="1">
        <v>373</v>
      </c>
      <c r="G459" s="1">
        <v>98</v>
      </c>
      <c r="H459" s="1">
        <v>296</v>
      </c>
      <c r="I459" s="1">
        <v>0</v>
      </c>
      <c r="J459" s="1">
        <v>0</v>
      </c>
      <c r="K459" s="1">
        <v>0</v>
      </c>
      <c r="L459" s="1">
        <v>0</v>
      </c>
      <c r="M459" s="1">
        <v>0</v>
      </c>
      <c r="N459" s="1">
        <v>0</v>
      </c>
      <c r="O459" s="1">
        <v>0</v>
      </c>
      <c r="P459" s="1">
        <v>0</v>
      </c>
      <c r="Q459" s="1">
        <v>0</v>
      </c>
      <c r="R459" s="1">
        <v>0</v>
      </c>
      <c r="S459" s="1">
        <v>0</v>
      </c>
      <c r="T459" s="1">
        <v>366</v>
      </c>
      <c r="U459" s="1">
        <v>630</v>
      </c>
      <c r="V459" s="1">
        <v>99</v>
      </c>
      <c r="W459" s="1">
        <v>0</v>
      </c>
      <c r="X459" s="1">
        <v>0</v>
      </c>
      <c r="Y459" s="1">
        <v>0</v>
      </c>
      <c r="Z459" s="1">
        <v>74</v>
      </c>
      <c r="AA459" s="1">
        <v>0</v>
      </c>
      <c r="AB459" s="1">
        <v>0</v>
      </c>
      <c r="AC459" s="1">
        <v>2308</v>
      </c>
      <c r="AD459" s="1">
        <v>0</v>
      </c>
      <c r="AE459" s="21">
        <v>428</v>
      </c>
      <c r="AF459" s="1">
        <v>69290</v>
      </c>
      <c r="AG459" s="1">
        <v>828</v>
      </c>
      <c r="AH459" s="1">
        <v>862</v>
      </c>
      <c r="AI459" s="1">
        <v>84023</v>
      </c>
      <c r="AJ459" s="1">
        <v>540</v>
      </c>
      <c r="AK459" s="1">
        <v>301</v>
      </c>
      <c r="AL459" s="1">
        <v>0</v>
      </c>
      <c r="AM459" s="1">
        <v>49</v>
      </c>
      <c r="AN459" s="1">
        <v>0</v>
      </c>
      <c r="AO459" s="1">
        <v>150</v>
      </c>
      <c r="AP459" s="1">
        <v>9829</v>
      </c>
      <c r="AQ459" s="1">
        <v>7684</v>
      </c>
      <c r="AR459" s="1">
        <v>149</v>
      </c>
      <c r="AS459" s="1">
        <v>248</v>
      </c>
      <c r="AT459" s="1">
        <v>0</v>
      </c>
      <c r="AU459" s="1">
        <v>225</v>
      </c>
      <c r="AV459" s="1">
        <v>99</v>
      </c>
      <c r="AW459" s="1">
        <v>10802</v>
      </c>
      <c r="AX459" s="1">
        <v>0</v>
      </c>
      <c r="AY459" s="1">
        <v>75</v>
      </c>
      <c r="AZ459" s="1">
        <v>0</v>
      </c>
      <c r="BA459" s="1">
        <v>0</v>
      </c>
      <c r="BB459" s="1">
        <v>9117</v>
      </c>
      <c r="BC459" s="1">
        <v>125</v>
      </c>
      <c r="BD459" s="1">
        <v>0</v>
      </c>
      <c r="BE459" s="1">
        <v>1256</v>
      </c>
      <c r="BF459" s="1">
        <v>0</v>
      </c>
      <c r="BG459" s="1">
        <v>172</v>
      </c>
      <c r="BH459" s="1">
        <v>1038</v>
      </c>
      <c r="BI459" s="1">
        <v>0</v>
      </c>
      <c r="BJ459" s="1">
        <v>370</v>
      </c>
      <c r="BK459" s="1">
        <v>0</v>
      </c>
      <c r="BL459" s="1">
        <v>199</v>
      </c>
      <c r="BM459" s="1">
        <v>690</v>
      </c>
      <c r="BN459" s="1">
        <v>0</v>
      </c>
      <c r="BO459" s="1">
        <v>1769</v>
      </c>
      <c r="BP459" s="1">
        <v>0</v>
      </c>
      <c r="BQ459" s="1">
        <v>1251</v>
      </c>
      <c r="BR459" s="1">
        <v>0</v>
      </c>
      <c r="BS459" s="1">
        <v>24</v>
      </c>
      <c r="BT459" s="1">
        <v>0</v>
      </c>
      <c r="BU459" s="1">
        <v>0</v>
      </c>
      <c r="BV459" s="1">
        <v>641</v>
      </c>
      <c r="BW459" s="1">
        <v>0</v>
      </c>
      <c r="BX459" s="1">
        <v>0</v>
      </c>
      <c r="BY459" s="1">
        <v>0</v>
      </c>
      <c r="BZ459" s="1">
        <v>0</v>
      </c>
      <c r="CA459" s="1">
        <v>498</v>
      </c>
      <c r="CB459" s="1">
        <v>0</v>
      </c>
      <c r="CC459" s="1">
        <v>325</v>
      </c>
      <c r="CD459" s="1">
        <v>0</v>
      </c>
      <c r="CE459" s="1">
        <v>0</v>
      </c>
      <c r="CF459" s="1">
        <v>174</v>
      </c>
      <c r="CG459" s="1">
        <v>0</v>
      </c>
      <c r="CH459" s="1">
        <v>0</v>
      </c>
      <c r="CI459" s="1">
        <v>0</v>
      </c>
      <c r="CJ459" s="1">
        <v>0</v>
      </c>
      <c r="CK459" s="1">
        <v>0</v>
      </c>
      <c r="CL459" s="1">
        <v>0</v>
      </c>
      <c r="CM459" s="1">
        <v>0</v>
      </c>
      <c r="CN459" s="1">
        <v>0</v>
      </c>
      <c r="CO459" s="1">
        <v>0</v>
      </c>
      <c r="CP459" s="1">
        <v>425</v>
      </c>
      <c r="CQ459" s="1">
        <v>0</v>
      </c>
      <c r="CR459" s="1">
        <v>0</v>
      </c>
      <c r="CS459" s="1">
        <v>0</v>
      </c>
      <c r="CT459" s="1">
        <v>0</v>
      </c>
      <c r="CU459" s="1">
        <v>0</v>
      </c>
      <c r="CV459" s="1">
        <v>25</v>
      </c>
      <c r="CW459" s="1">
        <v>0</v>
      </c>
      <c r="CX459" s="1">
        <v>0</v>
      </c>
      <c r="CY459">
        <f t="shared" si="9"/>
        <v>209385</v>
      </c>
      <c r="CZ459" t="s">
        <v>1249</v>
      </c>
      <c r="DA459">
        <v>0.92835304731248203</v>
      </c>
      <c r="DB459">
        <v>-0.11253198005274</v>
      </c>
      <c r="DC459">
        <v>1.51672918857505</v>
      </c>
      <c r="DD459">
        <v>1.7193411070539</v>
      </c>
      <c r="DE459">
        <v>10.1916996304686</v>
      </c>
      <c r="DF459">
        <v>0.17843936284155901</v>
      </c>
      <c r="DG459">
        <v>0.400107703106651</v>
      </c>
      <c r="DH459">
        <v>0.210408052069296</v>
      </c>
      <c r="DI459">
        <v>0.35615024371029802</v>
      </c>
      <c r="DJ459">
        <v>0.201356376778662</v>
      </c>
      <c r="DK459">
        <v>0.36748166842768598</v>
      </c>
    </row>
    <row r="460" spans="2:115" x14ac:dyDescent="0.2">
      <c r="B460" s="3" t="s">
        <v>905</v>
      </c>
      <c r="C460" s="1">
        <v>0</v>
      </c>
      <c r="D460" s="1">
        <v>0</v>
      </c>
      <c r="E460" s="1">
        <v>0</v>
      </c>
      <c r="F460" s="1">
        <v>0</v>
      </c>
      <c r="G460" s="1">
        <v>0</v>
      </c>
      <c r="H460" s="1">
        <v>0</v>
      </c>
      <c r="I460" s="1">
        <v>0</v>
      </c>
      <c r="J460" s="1">
        <v>0</v>
      </c>
      <c r="K460" s="1">
        <v>0</v>
      </c>
      <c r="L460" s="1">
        <v>0</v>
      </c>
      <c r="M460" s="1">
        <v>0</v>
      </c>
      <c r="N460" s="1">
        <v>0</v>
      </c>
      <c r="O460" s="1">
        <v>0</v>
      </c>
      <c r="P460" s="1">
        <v>0</v>
      </c>
      <c r="Q460" s="1">
        <v>0</v>
      </c>
      <c r="R460" s="1">
        <v>0</v>
      </c>
      <c r="S460" s="1">
        <v>0</v>
      </c>
      <c r="T460" s="1">
        <v>0</v>
      </c>
      <c r="U460" s="1">
        <v>0</v>
      </c>
      <c r="V460" s="1">
        <v>0</v>
      </c>
      <c r="W460" s="1">
        <v>0</v>
      </c>
      <c r="X460" s="1">
        <v>0</v>
      </c>
      <c r="Y460" s="1">
        <v>0</v>
      </c>
      <c r="Z460" s="1">
        <v>0</v>
      </c>
      <c r="AA460" s="1">
        <v>0</v>
      </c>
      <c r="AB460" s="1">
        <v>0</v>
      </c>
      <c r="AC460" s="1">
        <v>0</v>
      </c>
      <c r="AD460" s="1">
        <v>0</v>
      </c>
      <c r="AE460" s="21">
        <v>0</v>
      </c>
      <c r="AF460" s="1">
        <v>0</v>
      </c>
      <c r="AG460" s="1">
        <v>0</v>
      </c>
      <c r="AH460" s="1">
        <v>36</v>
      </c>
      <c r="AI460" s="1">
        <v>0</v>
      </c>
      <c r="AJ460" s="1">
        <v>18</v>
      </c>
      <c r="AK460" s="1">
        <v>0</v>
      </c>
      <c r="AL460" s="1">
        <v>0</v>
      </c>
      <c r="AM460" s="1">
        <v>214</v>
      </c>
      <c r="AN460" s="1">
        <v>0</v>
      </c>
      <c r="AO460" s="1">
        <v>0</v>
      </c>
      <c r="AP460" s="1">
        <v>0</v>
      </c>
      <c r="AQ460" s="1">
        <v>0</v>
      </c>
      <c r="AR460" s="1">
        <v>0</v>
      </c>
      <c r="AS460" s="1">
        <v>0</v>
      </c>
      <c r="AT460" s="1">
        <v>0</v>
      </c>
      <c r="AU460" s="1">
        <v>0</v>
      </c>
      <c r="AV460" s="1">
        <v>0</v>
      </c>
      <c r="AW460" s="1">
        <v>0</v>
      </c>
      <c r="AX460" s="1">
        <v>0</v>
      </c>
      <c r="AY460" s="1">
        <v>0</v>
      </c>
      <c r="AZ460" s="1">
        <v>0</v>
      </c>
      <c r="BA460" s="1">
        <v>0</v>
      </c>
      <c r="BB460" s="1">
        <v>0</v>
      </c>
      <c r="BC460" s="1">
        <v>0</v>
      </c>
      <c r="BD460" s="1">
        <v>0</v>
      </c>
      <c r="BE460" s="1">
        <v>0</v>
      </c>
      <c r="BF460" s="1">
        <v>0</v>
      </c>
      <c r="BG460" s="1">
        <v>0</v>
      </c>
      <c r="BH460" s="1">
        <v>0</v>
      </c>
      <c r="BI460" s="1">
        <v>0</v>
      </c>
      <c r="BJ460" s="1">
        <v>100</v>
      </c>
      <c r="BK460" s="1">
        <v>0</v>
      </c>
      <c r="BL460" s="1">
        <v>0</v>
      </c>
      <c r="BM460" s="1">
        <v>0</v>
      </c>
      <c r="BN460" s="1">
        <v>0</v>
      </c>
      <c r="BO460" s="1">
        <v>0</v>
      </c>
      <c r="BP460" s="1">
        <v>0</v>
      </c>
      <c r="BQ460" s="1">
        <v>0</v>
      </c>
      <c r="BR460" s="1">
        <v>9</v>
      </c>
      <c r="BS460" s="1">
        <v>0</v>
      </c>
      <c r="BT460" s="1">
        <v>0</v>
      </c>
      <c r="BU460" s="1">
        <v>0</v>
      </c>
      <c r="BV460" s="1">
        <v>0</v>
      </c>
      <c r="BW460" s="1">
        <v>0</v>
      </c>
      <c r="BX460" s="1">
        <v>0</v>
      </c>
      <c r="BY460" s="1">
        <v>0</v>
      </c>
      <c r="BZ460" s="1">
        <v>0</v>
      </c>
      <c r="CA460" s="1">
        <v>0</v>
      </c>
      <c r="CB460" s="1">
        <v>0</v>
      </c>
      <c r="CC460" s="1">
        <v>0</v>
      </c>
      <c r="CD460" s="1">
        <v>0</v>
      </c>
      <c r="CE460" s="1">
        <v>0</v>
      </c>
      <c r="CF460" s="1">
        <v>0</v>
      </c>
      <c r="CG460" s="1">
        <v>0</v>
      </c>
      <c r="CH460" s="1">
        <v>0</v>
      </c>
      <c r="CI460" s="1">
        <v>0</v>
      </c>
      <c r="CJ460" s="1">
        <v>0</v>
      </c>
      <c r="CK460" s="1">
        <v>0</v>
      </c>
      <c r="CL460" s="1">
        <v>0</v>
      </c>
      <c r="CM460" s="1">
        <v>0</v>
      </c>
      <c r="CN460" s="1">
        <v>0</v>
      </c>
      <c r="CO460" s="1">
        <v>0</v>
      </c>
      <c r="CP460" s="1">
        <v>9</v>
      </c>
      <c r="CQ460" s="1">
        <v>0</v>
      </c>
      <c r="CR460" s="1">
        <v>0</v>
      </c>
      <c r="CS460" s="1">
        <v>0</v>
      </c>
      <c r="CT460" s="1">
        <v>0</v>
      </c>
      <c r="CU460" s="1">
        <v>0</v>
      </c>
      <c r="CV460" s="1">
        <v>0</v>
      </c>
      <c r="CW460" s="1">
        <v>0</v>
      </c>
      <c r="CX460" s="1">
        <v>0</v>
      </c>
      <c r="CY460">
        <f t="shared" si="9"/>
        <v>386</v>
      </c>
      <c r="CZ460" t="s">
        <v>905</v>
      </c>
      <c r="DA460">
        <v>-1.71867481086864</v>
      </c>
      <c r="DB460">
        <v>-2.3647378333023701</v>
      </c>
      <c r="DC460">
        <v>-1.4430160684267399</v>
      </c>
      <c r="DD460">
        <v>1.08770653372862</v>
      </c>
      <c r="DE460">
        <v>4.8370241308036999</v>
      </c>
      <c r="DF460">
        <v>0.18673843912034699</v>
      </c>
      <c r="DG460">
        <v>0.40193965763953399</v>
      </c>
      <c r="DH460">
        <v>0.19821427063229699</v>
      </c>
      <c r="DI460">
        <v>0.30683126938021299</v>
      </c>
      <c r="DJ460">
        <v>0.23494276467574499</v>
      </c>
      <c r="DK460">
        <v>0.36779505041897897</v>
      </c>
    </row>
    <row r="461" spans="2:115" x14ac:dyDescent="0.2">
      <c r="B461" s="3" t="s">
        <v>134</v>
      </c>
      <c r="C461" s="1">
        <v>0</v>
      </c>
      <c r="D461" s="1">
        <v>0</v>
      </c>
      <c r="E461" s="1">
        <v>0</v>
      </c>
      <c r="F461" s="1">
        <v>2067</v>
      </c>
      <c r="G461" s="1">
        <v>244114</v>
      </c>
      <c r="H461" s="1">
        <v>0</v>
      </c>
      <c r="I461" s="1">
        <v>0</v>
      </c>
      <c r="J461" s="1">
        <v>0</v>
      </c>
      <c r="K461" s="1">
        <v>571</v>
      </c>
      <c r="L461" s="1">
        <v>0</v>
      </c>
      <c r="M461" s="1">
        <v>0</v>
      </c>
      <c r="N461" s="1">
        <v>0</v>
      </c>
      <c r="O461" s="1">
        <v>0</v>
      </c>
      <c r="P461" s="1">
        <v>0</v>
      </c>
      <c r="Q461" s="1">
        <v>0</v>
      </c>
      <c r="R461" s="1">
        <v>0</v>
      </c>
      <c r="S461" s="1">
        <v>0</v>
      </c>
      <c r="T461" s="1">
        <v>0</v>
      </c>
      <c r="U461" s="1">
        <v>0</v>
      </c>
      <c r="V461" s="1">
        <v>0</v>
      </c>
      <c r="W461" s="1">
        <v>0</v>
      </c>
      <c r="X461" s="1">
        <v>0</v>
      </c>
      <c r="Y461" s="1">
        <v>0</v>
      </c>
      <c r="Z461" s="1">
        <v>0</v>
      </c>
      <c r="AA461" s="1">
        <v>0</v>
      </c>
      <c r="AB461" s="1">
        <v>0</v>
      </c>
      <c r="AC461" s="1">
        <v>0</v>
      </c>
      <c r="AD461" s="1">
        <v>0</v>
      </c>
      <c r="AE461" s="21">
        <v>0</v>
      </c>
      <c r="AF461" s="1">
        <v>0</v>
      </c>
      <c r="AG461" s="1">
        <v>0</v>
      </c>
      <c r="AH461" s="1">
        <v>0</v>
      </c>
      <c r="AI461" s="1">
        <v>0</v>
      </c>
      <c r="AJ461" s="1">
        <v>0</v>
      </c>
      <c r="AK461" s="1">
        <v>0</v>
      </c>
      <c r="AL461" s="1">
        <v>0</v>
      </c>
      <c r="AM461" s="1">
        <v>0</v>
      </c>
      <c r="AN461" s="1">
        <v>0</v>
      </c>
      <c r="AO461" s="1">
        <v>0</v>
      </c>
      <c r="AP461" s="1">
        <v>0</v>
      </c>
      <c r="AQ461" s="1">
        <v>0</v>
      </c>
      <c r="AR461" s="1">
        <v>26219</v>
      </c>
      <c r="AS461" s="1">
        <v>0</v>
      </c>
      <c r="AT461" s="1">
        <v>0</v>
      </c>
      <c r="AU461" s="1">
        <v>1665</v>
      </c>
      <c r="AV461" s="1">
        <v>0</v>
      </c>
      <c r="AW461" s="1">
        <v>198663</v>
      </c>
      <c r="AX461" s="1">
        <v>0</v>
      </c>
      <c r="AY461" s="1">
        <v>0</v>
      </c>
      <c r="AZ461" s="1">
        <v>0</v>
      </c>
      <c r="BA461" s="1">
        <v>0</v>
      </c>
      <c r="BB461" s="1">
        <v>0</v>
      </c>
      <c r="BC461" s="1">
        <v>0</v>
      </c>
      <c r="BD461" s="1">
        <v>5872</v>
      </c>
      <c r="BE461" s="1">
        <v>45426</v>
      </c>
      <c r="BF461" s="1">
        <v>13282</v>
      </c>
      <c r="BG461" s="1">
        <v>9792</v>
      </c>
      <c r="BH461" s="1">
        <v>0</v>
      </c>
      <c r="BI461" s="1">
        <v>0</v>
      </c>
      <c r="BJ461" s="1">
        <v>14759</v>
      </c>
      <c r="BK461" s="1">
        <v>0</v>
      </c>
      <c r="BL461" s="1">
        <v>1663</v>
      </c>
      <c r="BM461" s="1">
        <v>0</v>
      </c>
      <c r="BN461" s="1">
        <v>0</v>
      </c>
      <c r="BO461" s="1">
        <v>5631</v>
      </c>
      <c r="BP461" s="1">
        <v>0</v>
      </c>
      <c r="BQ461" s="1">
        <v>929</v>
      </c>
      <c r="BR461" s="1">
        <v>0</v>
      </c>
      <c r="BS461" s="1">
        <v>0</v>
      </c>
      <c r="BT461" s="1">
        <v>0</v>
      </c>
      <c r="BU461" s="1">
        <v>0</v>
      </c>
      <c r="BV461" s="1">
        <v>4762</v>
      </c>
      <c r="BW461" s="1">
        <v>0</v>
      </c>
      <c r="BX461" s="1">
        <v>0</v>
      </c>
      <c r="BY461" s="1">
        <v>25673</v>
      </c>
      <c r="BZ461" s="1">
        <v>0</v>
      </c>
      <c r="CA461" s="1">
        <v>1472</v>
      </c>
      <c r="CB461" s="1">
        <v>0</v>
      </c>
      <c r="CC461" s="1">
        <v>0</v>
      </c>
      <c r="CD461" s="1">
        <v>0</v>
      </c>
      <c r="CE461" s="1">
        <v>0</v>
      </c>
      <c r="CF461" s="1">
        <v>0</v>
      </c>
      <c r="CG461" s="1">
        <v>0</v>
      </c>
      <c r="CH461" s="1">
        <v>0</v>
      </c>
      <c r="CI461" s="1">
        <v>0</v>
      </c>
      <c r="CJ461" s="1">
        <v>0</v>
      </c>
      <c r="CK461" s="1">
        <v>0</v>
      </c>
      <c r="CL461" s="1">
        <v>0</v>
      </c>
      <c r="CM461" s="1">
        <v>0</v>
      </c>
      <c r="CN461" s="1">
        <v>0</v>
      </c>
      <c r="CO461" s="1">
        <v>0</v>
      </c>
      <c r="CP461" s="1">
        <v>0</v>
      </c>
      <c r="CQ461" s="1">
        <v>0</v>
      </c>
      <c r="CR461" s="1">
        <v>0</v>
      </c>
      <c r="CS461" s="1">
        <v>0</v>
      </c>
      <c r="CT461" s="1">
        <v>0</v>
      </c>
      <c r="CU461" s="1">
        <v>0</v>
      </c>
      <c r="CV461" s="1">
        <v>0</v>
      </c>
      <c r="CW461" s="1">
        <v>0</v>
      </c>
      <c r="CX461" s="1">
        <v>37632</v>
      </c>
      <c r="CY461">
        <f t="shared" si="9"/>
        <v>640192</v>
      </c>
      <c r="CZ461" t="s">
        <v>134</v>
      </c>
      <c r="DA461">
        <v>-1.1606453152523</v>
      </c>
      <c r="DB461">
        <v>-1.8474743669482101</v>
      </c>
      <c r="DC461">
        <v>-0.85048741910547898</v>
      </c>
      <c r="DD461">
        <v>1.26030844115507</v>
      </c>
      <c r="DE461">
        <v>9.2204892941999805</v>
      </c>
      <c r="DF461">
        <v>0.12099822821585</v>
      </c>
      <c r="DG461">
        <v>0.40463362308380801</v>
      </c>
      <c r="DH461">
        <v>0.144031526489066</v>
      </c>
      <c r="DI461">
        <v>0.26888366959016702</v>
      </c>
      <c r="DJ461">
        <v>0.23284709358383801</v>
      </c>
      <c r="DK461">
        <v>0.36848268697032099</v>
      </c>
    </row>
    <row r="462" spans="2:115" x14ac:dyDescent="0.2">
      <c r="B462" s="3" t="s">
        <v>751</v>
      </c>
      <c r="C462" s="1">
        <v>0</v>
      </c>
      <c r="D462" s="1">
        <v>0</v>
      </c>
      <c r="E462" s="1">
        <v>0</v>
      </c>
      <c r="F462" s="1">
        <v>0</v>
      </c>
      <c r="G462" s="1">
        <v>0</v>
      </c>
      <c r="H462" s="1">
        <v>0</v>
      </c>
      <c r="I462" s="1">
        <v>0</v>
      </c>
      <c r="J462" s="1">
        <v>0</v>
      </c>
      <c r="K462" s="1">
        <v>0</v>
      </c>
      <c r="L462" s="1">
        <v>0</v>
      </c>
      <c r="M462" s="1">
        <v>0</v>
      </c>
      <c r="N462" s="1">
        <v>0</v>
      </c>
      <c r="O462" s="1">
        <v>0</v>
      </c>
      <c r="P462" s="1">
        <v>0</v>
      </c>
      <c r="Q462" s="1">
        <v>0</v>
      </c>
      <c r="R462" s="1">
        <v>0</v>
      </c>
      <c r="S462" s="1">
        <v>0</v>
      </c>
      <c r="T462" s="1">
        <v>0</v>
      </c>
      <c r="U462" s="1">
        <v>0</v>
      </c>
      <c r="V462" s="1">
        <v>0</v>
      </c>
      <c r="W462" s="1">
        <v>0</v>
      </c>
      <c r="X462" s="1">
        <v>0</v>
      </c>
      <c r="Y462" s="1">
        <v>0</v>
      </c>
      <c r="Z462" s="1">
        <v>0</v>
      </c>
      <c r="AA462" s="1">
        <v>0</v>
      </c>
      <c r="AB462" s="1">
        <v>0</v>
      </c>
      <c r="AC462" s="1">
        <v>0</v>
      </c>
      <c r="AD462" s="1">
        <v>0</v>
      </c>
      <c r="AE462" s="21">
        <v>0</v>
      </c>
      <c r="AF462" s="1">
        <v>0</v>
      </c>
      <c r="AG462" s="1">
        <v>0</v>
      </c>
      <c r="AH462" s="1">
        <v>0</v>
      </c>
      <c r="AI462" s="1">
        <v>0</v>
      </c>
      <c r="AJ462" s="1">
        <v>290</v>
      </c>
      <c r="AK462" s="1">
        <v>0</v>
      </c>
      <c r="AL462" s="1">
        <v>0</v>
      </c>
      <c r="AM462" s="1">
        <v>777</v>
      </c>
      <c r="AN462" s="1">
        <v>0</v>
      </c>
      <c r="AO462" s="1">
        <v>0</v>
      </c>
      <c r="AP462" s="1">
        <v>0</v>
      </c>
      <c r="AQ462" s="1">
        <v>0</v>
      </c>
      <c r="AR462" s="1">
        <v>0</v>
      </c>
      <c r="AS462" s="1">
        <v>430</v>
      </c>
      <c r="AT462" s="1">
        <v>0</v>
      </c>
      <c r="AU462" s="1">
        <v>0</v>
      </c>
      <c r="AV462" s="1">
        <v>0</v>
      </c>
      <c r="AW462" s="1">
        <v>0</v>
      </c>
      <c r="AX462" s="1">
        <v>0</v>
      </c>
      <c r="AY462" s="1">
        <v>259</v>
      </c>
      <c r="AZ462" s="1">
        <v>0</v>
      </c>
      <c r="BA462" s="1">
        <v>0</v>
      </c>
      <c r="BB462" s="1">
        <v>0</v>
      </c>
      <c r="BC462" s="1">
        <v>0</v>
      </c>
      <c r="BD462" s="1">
        <v>0</v>
      </c>
      <c r="BE462" s="1">
        <v>0</v>
      </c>
      <c r="BF462" s="1">
        <v>0</v>
      </c>
      <c r="BG462" s="1">
        <v>0</v>
      </c>
      <c r="BH462" s="1">
        <v>0</v>
      </c>
      <c r="BI462" s="1">
        <v>0</v>
      </c>
      <c r="BJ462" s="1">
        <v>87</v>
      </c>
      <c r="BK462" s="1">
        <v>0</v>
      </c>
      <c r="BL462" s="1">
        <v>0</v>
      </c>
      <c r="BM462" s="1">
        <v>0</v>
      </c>
      <c r="BN462" s="1">
        <v>17</v>
      </c>
      <c r="BO462" s="1">
        <v>0</v>
      </c>
      <c r="BP462" s="1">
        <v>0</v>
      </c>
      <c r="BQ462" s="1">
        <v>0</v>
      </c>
      <c r="BR462" s="1">
        <v>0</v>
      </c>
      <c r="BS462" s="1">
        <v>0</v>
      </c>
      <c r="BT462" s="1">
        <v>0</v>
      </c>
      <c r="BU462" s="1">
        <v>0</v>
      </c>
      <c r="BV462" s="1">
        <v>0</v>
      </c>
      <c r="BW462" s="1">
        <v>0</v>
      </c>
      <c r="BX462" s="1">
        <v>0</v>
      </c>
      <c r="BY462" s="1">
        <v>0</v>
      </c>
      <c r="BZ462" s="1">
        <v>0</v>
      </c>
      <c r="CA462" s="1">
        <v>0</v>
      </c>
      <c r="CB462" s="1">
        <v>0</v>
      </c>
      <c r="CC462" s="1">
        <v>0</v>
      </c>
      <c r="CD462" s="1">
        <v>0</v>
      </c>
      <c r="CE462" s="1">
        <v>0</v>
      </c>
      <c r="CF462" s="1">
        <v>0</v>
      </c>
      <c r="CG462" s="1">
        <v>0</v>
      </c>
      <c r="CH462" s="1">
        <v>0</v>
      </c>
      <c r="CI462" s="1">
        <v>0</v>
      </c>
      <c r="CJ462" s="1">
        <v>0</v>
      </c>
      <c r="CK462" s="1">
        <v>0</v>
      </c>
      <c r="CL462" s="1">
        <v>0</v>
      </c>
      <c r="CM462" s="1">
        <v>0</v>
      </c>
      <c r="CN462" s="1">
        <v>0</v>
      </c>
      <c r="CO462" s="1">
        <v>0</v>
      </c>
      <c r="CP462" s="1">
        <v>334</v>
      </c>
      <c r="CQ462" s="1">
        <v>0</v>
      </c>
      <c r="CR462" s="1">
        <v>0</v>
      </c>
      <c r="CS462" s="1">
        <v>0</v>
      </c>
      <c r="CT462" s="1">
        <v>0</v>
      </c>
      <c r="CU462" s="1">
        <v>0</v>
      </c>
      <c r="CV462" s="1">
        <v>0</v>
      </c>
      <c r="CW462" s="1">
        <v>0</v>
      </c>
      <c r="CX462" s="1">
        <v>0</v>
      </c>
      <c r="CY462">
        <f t="shared" si="9"/>
        <v>2194</v>
      </c>
      <c r="CZ462" t="s">
        <v>751</v>
      </c>
      <c r="DA462">
        <v>-1.6810370676464199</v>
      </c>
      <c r="DB462">
        <v>-2.23232942233928</v>
      </c>
      <c r="DC462">
        <v>-1.43152239436138</v>
      </c>
      <c r="DD462">
        <v>1.0026134304626799</v>
      </c>
      <c r="DE462">
        <v>5.2051587441048799</v>
      </c>
      <c r="DF462">
        <v>0.17340111247064499</v>
      </c>
      <c r="DG462">
        <v>0.40463362308380801</v>
      </c>
      <c r="DH462">
        <v>0.12739528145905701</v>
      </c>
      <c r="DI462">
        <v>0.231159544349755</v>
      </c>
      <c r="DJ462">
        <v>0.23279046167770201</v>
      </c>
      <c r="DK462">
        <v>0.369530254021044</v>
      </c>
    </row>
    <row r="463" spans="2:115" x14ac:dyDescent="0.2">
      <c r="B463" s="3" t="s">
        <v>871</v>
      </c>
      <c r="C463" s="1">
        <v>0</v>
      </c>
      <c r="D463" s="1">
        <v>0</v>
      </c>
      <c r="E463" s="1">
        <v>0</v>
      </c>
      <c r="F463" s="1">
        <v>0</v>
      </c>
      <c r="G463" s="1">
        <v>0</v>
      </c>
      <c r="H463" s="1">
        <v>0</v>
      </c>
      <c r="I463" s="1">
        <v>0</v>
      </c>
      <c r="J463" s="1">
        <v>0</v>
      </c>
      <c r="K463" s="1">
        <v>0</v>
      </c>
      <c r="L463" s="1">
        <v>0</v>
      </c>
      <c r="M463" s="1">
        <v>0</v>
      </c>
      <c r="N463" s="1">
        <v>0</v>
      </c>
      <c r="O463" s="1">
        <v>0</v>
      </c>
      <c r="P463" s="1">
        <v>0</v>
      </c>
      <c r="Q463" s="1">
        <v>0</v>
      </c>
      <c r="R463" s="1">
        <v>0</v>
      </c>
      <c r="S463" s="1">
        <v>0</v>
      </c>
      <c r="T463" s="1">
        <v>0</v>
      </c>
      <c r="U463" s="1">
        <v>0</v>
      </c>
      <c r="V463" s="1">
        <v>0</v>
      </c>
      <c r="W463" s="1">
        <v>0</v>
      </c>
      <c r="X463" s="1">
        <v>0</v>
      </c>
      <c r="Y463" s="1">
        <v>0</v>
      </c>
      <c r="Z463" s="1">
        <v>0</v>
      </c>
      <c r="AA463" s="1">
        <v>0</v>
      </c>
      <c r="AB463" s="1">
        <v>0</v>
      </c>
      <c r="AC463" s="1">
        <v>0</v>
      </c>
      <c r="AD463" s="1">
        <v>0</v>
      </c>
      <c r="AE463" s="21">
        <v>0</v>
      </c>
      <c r="AF463" s="1">
        <v>0</v>
      </c>
      <c r="AG463" s="1">
        <v>0</v>
      </c>
      <c r="AH463" s="1">
        <v>0</v>
      </c>
      <c r="AI463" s="1">
        <v>0</v>
      </c>
      <c r="AJ463" s="1">
        <v>0</v>
      </c>
      <c r="AK463" s="1">
        <v>56</v>
      </c>
      <c r="AL463" s="1">
        <v>0</v>
      </c>
      <c r="AM463" s="1">
        <v>0</v>
      </c>
      <c r="AN463" s="1">
        <v>0</v>
      </c>
      <c r="AO463" s="1">
        <v>0</v>
      </c>
      <c r="AP463" s="1">
        <v>0</v>
      </c>
      <c r="AQ463" s="1">
        <v>0</v>
      </c>
      <c r="AR463" s="1">
        <v>0</v>
      </c>
      <c r="AS463" s="1">
        <v>0</v>
      </c>
      <c r="AT463" s="1">
        <v>0</v>
      </c>
      <c r="AU463" s="1">
        <v>0</v>
      </c>
      <c r="AV463" s="1">
        <v>0</v>
      </c>
      <c r="AW463" s="1">
        <v>0</v>
      </c>
      <c r="AX463" s="1">
        <v>0</v>
      </c>
      <c r="AY463" s="1">
        <v>0</v>
      </c>
      <c r="AZ463" s="1">
        <v>0</v>
      </c>
      <c r="BA463" s="1">
        <v>0</v>
      </c>
      <c r="BB463" s="1">
        <v>0</v>
      </c>
      <c r="BC463" s="1">
        <v>0</v>
      </c>
      <c r="BD463" s="1">
        <v>33</v>
      </c>
      <c r="BE463" s="1">
        <v>55</v>
      </c>
      <c r="BF463" s="1">
        <v>0</v>
      </c>
      <c r="BG463" s="1">
        <v>0</v>
      </c>
      <c r="BH463" s="1">
        <v>0</v>
      </c>
      <c r="BI463" s="1">
        <v>0</v>
      </c>
      <c r="BJ463" s="1">
        <v>0</v>
      </c>
      <c r="BK463" s="1">
        <v>0</v>
      </c>
      <c r="BL463" s="1">
        <v>0</v>
      </c>
      <c r="BM463" s="1">
        <v>0</v>
      </c>
      <c r="BN463" s="1">
        <v>0</v>
      </c>
      <c r="BO463" s="1">
        <v>0</v>
      </c>
      <c r="BP463" s="1">
        <v>0</v>
      </c>
      <c r="BQ463" s="1">
        <v>0</v>
      </c>
      <c r="BR463" s="1">
        <v>0</v>
      </c>
      <c r="BS463" s="1">
        <v>0</v>
      </c>
      <c r="BT463" s="1">
        <v>0</v>
      </c>
      <c r="BU463" s="1">
        <v>0</v>
      </c>
      <c r="BV463" s="1">
        <v>0</v>
      </c>
      <c r="BW463" s="1">
        <v>0</v>
      </c>
      <c r="BX463" s="1">
        <v>0</v>
      </c>
      <c r="BY463" s="1">
        <v>0</v>
      </c>
      <c r="BZ463" s="1">
        <v>0</v>
      </c>
      <c r="CA463" s="1">
        <v>246</v>
      </c>
      <c r="CB463" s="1">
        <v>0</v>
      </c>
      <c r="CC463" s="1">
        <v>0</v>
      </c>
      <c r="CD463" s="1">
        <v>0</v>
      </c>
      <c r="CE463" s="1">
        <v>0</v>
      </c>
      <c r="CF463" s="1">
        <v>0</v>
      </c>
      <c r="CG463" s="1">
        <v>166</v>
      </c>
      <c r="CH463" s="1">
        <v>0</v>
      </c>
      <c r="CI463" s="1">
        <v>0</v>
      </c>
      <c r="CJ463" s="1">
        <v>0</v>
      </c>
      <c r="CK463" s="1">
        <v>0</v>
      </c>
      <c r="CL463" s="1">
        <v>0</v>
      </c>
      <c r="CM463" s="1">
        <v>0</v>
      </c>
      <c r="CN463" s="1">
        <v>0</v>
      </c>
      <c r="CO463" s="1">
        <v>0</v>
      </c>
      <c r="CP463" s="1">
        <v>0</v>
      </c>
      <c r="CQ463" s="1">
        <v>0</v>
      </c>
      <c r="CR463" s="1">
        <v>0</v>
      </c>
      <c r="CS463" s="1">
        <v>0</v>
      </c>
      <c r="CT463" s="1">
        <v>0</v>
      </c>
      <c r="CU463" s="1">
        <v>66</v>
      </c>
      <c r="CV463" s="1">
        <v>0</v>
      </c>
      <c r="CW463" s="1">
        <v>0</v>
      </c>
      <c r="CX463" s="1">
        <v>0</v>
      </c>
      <c r="CY463">
        <f t="shared" si="9"/>
        <v>622</v>
      </c>
      <c r="CZ463" t="s">
        <v>871</v>
      </c>
      <c r="DA463">
        <v>-1.6882619243457799</v>
      </c>
      <c r="DB463">
        <v>-2.2783976601916001</v>
      </c>
      <c r="DC463">
        <v>-1.4320089481660001</v>
      </c>
      <c r="DD463">
        <v>1.0700669971364001</v>
      </c>
      <c r="DE463">
        <v>5.06781223974036</v>
      </c>
      <c r="DF463">
        <v>0.189351391603926</v>
      </c>
      <c r="DG463">
        <v>0.40549273257844298</v>
      </c>
      <c r="DH463">
        <v>0.185986426724535</v>
      </c>
      <c r="DI463">
        <v>0.29324233918751202</v>
      </c>
      <c r="DJ463">
        <v>0.24156910251488001</v>
      </c>
      <c r="DK463">
        <v>0.37001977909130102</v>
      </c>
    </row>
    <row r="464" spans="2:115" x14ac:dyDescent="0.2">
      <c r="B464" s="3" t="s">
        <v>825</v>
      </c>
      <c r="C464" s="1">
        <v>0</v>
      </c>
      <c r="D464" s="1">
        <v>0</v>
      </c>
      <c r="E464" s="1">
        <v>0</v>
      </c>
      <c r="F464" s="1">
        <v>0</v>
      </c>
      <c r="G464" s="1">
        <v>0</v>
      </c>
      <c r="H464" s="1">
        <v>0</v>
      </c>
      <c r="I464" s="1">
        <v>0</v>
      </c>
      <c r="J464" s="1">
        <v>0</v>
      </c>
      <c r="K464" s="1">
        <v>0</v>
      </c>
      <c r="L464" s="1">
        <v>0</v>
      </c>
      <c r="M464" s="1">
        <v>0</v>
      </c>
      <c r="N464" s="1">
        <v>0</v>
      </c>
      <c r="O464" s="1">
        <v>0</v>
      </c>
      <c r="P464" s="1">
        <v>0</v>
      </c>
      <c r="Q464" s="1">
        <v>0</v>
      </c>
      <c r="R464" s="1">
        <v>0</v>
      </c>
      <c r="S464" s="1">
        <v>0</v>
      </c>
      <c r="T464" s="1">
        <v>0</v>
      </c>
      <c r="U464" s="1">
        <v>0</v>
      </c>
      <c r="V464" s="1">
        <v>0</v>
      </c>
      <c r="W464" s="1">
        <v>0</v>
      </c>
      <c r="X464" s="1">
        <v>0</v>
      </c>
      <c r="Y464" s="1">
        <v>0</v>
      </c>
      <c r="Z464" s="1">
        <v>0</v>
      </c>
      <c r="AA464" s="1">
        <v>0</v>
      </c>
      <c r="AB464" s="1">
        <v>0</v>
      </c>
      <c r="AC464" s="1">
        <v>0</v>
      </c>
      <c r="AD464" s="1">
        <v>0</v>
      </c>
      <c r="AE464" s="21">
        <v>0</v>
      </c>
      <c r="AF464" s="1">
        <v>0</v>
      </c>
      <c r="AG464" s="1">
        <v>0</v>
      </c>
      <c r="AH464" s="1">
        <v>0</v>
      </c>
      <c r="AI464" s="1">
        <v>0</v>
      </c>
      <c r="AJ464" s="1">
        <v>195</v>
      </c>
      <c r="AK464" s="1">
        <v>0</v>
      </c>
      <c r="AL464" s="1">
        <v>0</v>
      </c>
      <c r="AM464" s="1">
        <v>388</v>
      </c>
      <c r="AN464" s="1">
        <v>0</v>
      </c>
      <c r="AO464" s="1">
        <v>0</v>
      </c>
      <c r="AP464" s="1">
        <v>0</v>
      </c>
      <c r="AQ464" s="1">
        <v>0</v>
      </c>
      <c r="AR464" s="1">
        <v>0</v>
      </c>
      <c r="AS464" s="1">
        <v>157</v>
      </c>
      <c r="AT464" s="1">
        <v>0</v>
      </c>
      <c r="AU464" s="1">
        <v>0</v>
      </c>
      <c r="AV464" s="1">
        <v>0</v>
      </c>
      <c r="AW464" s="1">
        <v>0</v>
      </c>
      <c r="AX464" s="1">
        <v>0</v>
      </c>
      <c r="AY464" s="1">
        <v>119</v>
      </c>
      <c r="AZ464" s="1">
        <v>0</v>
      </c>
      <c r="BA464" s="1">
        <v>0</v>
      </c>
      <c r="BB464" s="1">
        <v>0</v>
      </c>
      <c r="BC464" s="1">
        <v>0</v>
      </c>
      <c r="BD464" s="1">
        <v>0</v>
      </c>
      <c r="BE464" s="1">
        <v>0</v>
      </c>
      <c r="BF464" s="1">
        <v>0</v>
      </c>
      <c r="BG464" s="1">
        <v>0</v>
      </c>
      <c r="BH464" s="1">
        <v>0</v>
      </c>
      <c r="BI464" s="1">
        <v>0</v>
      </c>
      <c r="BJ464" s="1">
        <v>24</v>
      </c>
      <c r="BK464" s="1">
        <v>0</v>
      </c>
      <c r="BL464" s="1">
        <v>0</v>
      </c>
      <c r="BM464" s="1">
        <v>0</v>
      </c>
      <c r="BN464" s="1">
        <v>0</v>
      </c>
      <c r="BO464" s="1">
        <v>0</v>
      </c>
      <c r="BP464" s="1">
        <v>0</v>
      </c>
      <c r="BQ464" s="1">
        <v>0</v>
      </c>
      <c r="BR464" s="1">
        <v>0</v>
      </c>
      <c r="BS464" s="1">
        <v>0</v>
      </c>
      <c r="BT464" s="1">
        <v>0</v>
      </c>
      <c r="BU464" s="1">
        <v>0</v>
      </c>
      <c r="BV464" s="1">
        <v>0</v>
      </c>
      <c r="BW464" s="1">
        <v>0</v>
      </c>
      <c r="BX464" s="1">
        <v>0</v>
      </c>
      <c r="BY464" s="1">
        <v>0</v>
      </c>
      <c r="BZ464" s="1">
        <v>0</v>
      </c>
      <c r="CA464" s="1">
        <v>0</v>
      </c>
      <c r="CB464" s="1">
        <v>0</v>
      </c>
      <c r="CC464" s="1">
        <v>0</v>
      </c>
      <c r="CD464" s="1">
        <v>0</v>
      </c>
      <c r="CE464" s="1">
        <v>0</v>
      </c>
      <c r="CF464" s="1">
        <v>0</v>
      </c>
      <c r="CG464" s="1">
        <v>0</v>
      </c>
      <c r="CH464" s="1">
        <v>0</v>
      </c>
      <c r="CI464" s="1">
        <v>0</v>
      </c>
      <c r="CJ464" s="1">
        <v>0</v>
      </c>
      <c r="CK464" s="1">
        <v>0</v>
      </c>
      <c r="CL464" s="1">
        <v>0</v>
      </c>
      <c r="CM464" s="1">
        <v>0</v>
      </c>
      <c r="CN464" s="1">
        <v>0</v>
      </c>
      <c r="CO464" s="1">
        <v>0</v>
      </c>
      <c r="CP464" s="1">
        <v>218</v>
      </c>
      <c r="CQ464" s="1">
        <v>0</v>
      </c>
      <c r="CR464" s="1">
        <v>0</v>
      </c>
      <c r="CS464" s="1">
        <v>0</v>
      </c>
      <c r="CT464" s="1">
        <v>0</v>
      </c>
      <c r="CU464" s="1">
        <v>0</v>
      </c>
      <c r="CV464" s="1">
        <v>0</v>
      </c>
      <c r="CW464" s="1">
        <v>0</v>
      </c>
      <c r="CX464" s="1">
        <v>0</v>
      </c>
      <c r="CY464">
        <f t="shared" si="9"/>
        <v>1101</v>
      </c>
      <c r="CZ464" t="s">
        <v>825</v>
      </c>
      <c r="DA464">
        <v>-1.74646137969042</v>
      </c>
      <c r="DB464">
        <v>-2.37744191036575</v>
      </c>
      <c r="DC464">
        <v>-1.45714911739771</v>
      </c>
      <c r="DD464">
        <v>0.79614154710403195</v>
      </c>
      <c r="DE464">
        <v>5.11032440515147</v>
      </c>
      <c r="DF464">
        <v>0.136866258012947</v>
      </c>
      <c r="DG464">
        <v>0.423263329847412</v>
      </c>
      <c r="DH464">
        <v>0.183984842692235</v>
      </c>
      <c r="DI464">
        <v>0.28315931507329101</v>
      </c>
      <c r="DJ464">
        <v>0.240958067983221</v>
      </c>
      <c r="DK464">
        <v>0.37035046695457202</v>
      </c>
    </row>
    <row r="465" spans="2:115" x14ac:dyDescent="0.2">
      <c r="B465" s="3" t="s">
        <v>501</v>
      </c>
      <c r="C465" s="1">
        <v>0</v>
      </c>
      <c r="D465" s="1">
        <v>0</v>
      </c>
      <c r="E465" s="1">
        <v>0</v>
      </c>
      <c r="F465" s="1">
        <v>0</v>
      </c>
      <c r="G465" s="1">
        <v>0</v>
      </c>
      <c r="H465" s="1">
        <v>0</v>
      </c>
      <c r="I465" s="1">
        <v>0</v>
      </c>
      <c r="J465" s="1">
        <v>0</v>
      </c>
      <c r="K465" s="1">
        <v>0</v>
      </c>
      <c r="L465" s="1">
        <v>0</v>
      </c>
      <c r="M465" s="1">
        <v>0</v>
      </c>
      <c r="N465" s="1">
        <v>0</v>
      </c>
      <c r="O465" s="1">
        <v>0</v>
      </c>
      <c r="P465" s="1">
        <v>0</v>
      </c>
      <c r="Q465" s="1">
        <v>0</v>
      </c>
      <c r="R465" s="1">
        <v>0</v>
      </c>
      <c r="S465" s="1">
        <v>0</v>
      </c>
      <c r="T465" s="1">
        <v>0</v>
      </c>
      <c r="U465" s="1">
        <v>0</v>
      </c>
      <c r="V465" s="1">
        <v>0</v>
      </c>
      <c r="W465" s="1">
        <v>0</v>
      </c>
      <c r="X465" s="1">
        <v>0</v>
      </c>
      <c r="Y465" s="1">
        <v>0</v>
      </c>
      <c r="Z465" s="1">
        <v>0</v>
      </c>
      <c r="AA465" s="1">
        <v>0</v>
      </c>
      <c r="AB465" s="1">
        <v>0</v>
      </c>
      <c r="AC465" s="1">
        <v>0</v>
      </c>
      <c r="AD465" s="1">
        <v>0</v>
      </c>
      <c r="AE465" s="21">
        <v>0</v>
      </c>
      <c r="AF465" s="1">
        <v>13154</v>
      </c>
      <c r="AG465" s="1">
        <v>0</v>
      </c>
      <c r="AH465" s="1">
        <v>0</v>
      </c>
      <c r="AI465" s="1">
        <v>0</v>
      </c>
      <c r="AJ465" s="1">
        <v>0</v>
      </c>
      <c r="AK465" s="1">
        <v>0</v>
      </c>
      <c r="AL465" s="1">
        <v>0</v>
      </c>
      <c r="AM465" s="1">
        <v>0</v>
      </c>
      <c r="AN465" s="1">
        <v>0</v>
      </c>
      <c r="AO465" s="1">
        <v>0</v>
      </c>
      <c r="AP465" s="1">
        <v>2138</v>
      </c>
      <c r="AQ465" s="1">
        <v>790</v>
      </c>
      <c r="AR465" s="1">
        <v>0</v>
      </c>
      <c r="AS465" s="1">
        <v>0</v>
      </c>
      <c r="AT465" s="1">
        <v>0</v>
      </c>
      <c r="AU465" s="1">
        <v>0</v>
      </c>
      <c r="AV465" s="1">
        <v>0</v>
      </c>
      <c r="AW465" s="1">
        <v>120</v>
      </c>
      <c r="AX465" s="1">
        <v>0</v>
      </c>
      <c r="AY465" s="1">
        <v>0</v>
      </c>
      <c r="AZ465" s="1">
        <v>0</v>
      </c>
      <c r="BA465" s="1">
        <v>0</v>
      </c>
      <c r="BB465" s="1">
        <v>2025</v>
      </c>
      <c r="BC465" s="1">
        <v>0</v>
      </c>
      <c r="BD465" s="1">
        <v>0</v>
      </c>
      <c r="BE465" s="1">
        <v>0</v>
      </c>
      <c r="BF465" s="1">
        <v>0</v>
      </c>
      <c r="BG465" s="1">
        <v>0</v>
      </c>
      <c r="BH465" s="1">
        <v>122</v>
      </c>
      <c r="BI465" s="1">
        <v>0</v>
      </c>
      <c r="BJ465" s="1">
        <v>0</v>
      </c>
      <c r="BK465" s="1">
        <v>0</v>
      </c>
      <c r="BL465" s="1">
        <v>0</v>
      </c>
      <c r="BM465" s="1">
        <v>0</v>
      </c>
      <c r="BN465" s="1">
        <v>0</v>
      </c>
      <c r="BO465" s="1">
        <v>0</v>
      </c>
      <c r="BP465" s="1">
        <v>0</v>
      </c>
      <c r="BQ465" s="1">
        <v>0</v>
      </c>
      <c r="BR465" s="1">
        <v>0</v>
      </c>
      <c r="BS465" s="1">
        <v>0</v>
      </c>
      <c r="BT465" s="1">
        <v>0</v>
      </c>
      <c r="BU465" s="1">
        <v>0</v>
      </c>
      <c r="BV465" s="1">
        <v>0</v>
      </c>
      <c r="BW465" s="1">
        <v>0</v>
      </c>
      <c r="BX465" s="1">
        <v>0</v>
      </c>
      <c r="BY465" s="1">
        <v>0</v>
      </c>
      <c r="BZ465" s="1">
        <v>0</v>
      </c>
      <c r="CA465" s="1">
        <v>0</v>
      </c>
      <c r="CB465" s="1">
        <v>0</v>
      </c>
      <c r="CC465" s="1">
        <v>0</v>
      </c>
      <c r="CD465" s="1">
        <v>0</v>
      </c>
      <c r="CE465" s="1">
        <v>0</v>
      </c>
      <c r="CF465" s="1">
        <v>0</v>
      </c>
      <c r="CG465" s="1">
        <v>0</v>
      </c>
      <c r="CH465" s="1">
        <v>0</v>
      </c>
      <c r="CI465" s="1">
        <v>0</v>
      </c>
      <c r="CJ465" s="1">
        <v>0</v>
      </c>
      <c r="CK465" s="1">
        <v>0</v>
      </c>
      <c r="CL465" s="1">
        <v>0</v>
      </c>
      <c r="CM465" s="1">
        <v>0</v>
      </c>
      <c r="CN465" s="1">
        <v>0</v>
      </c>
      <c r="CO465" s="1">
        <v>0</v>
      </c>
      <c r="CP465" s="1">
        <v>0</v>
      </c>
      <c r="CQ465" s="1">
        <v>0</v>
      </c>
      <c r="CR465" s="1">
        <v>0</v>
      </c>
      <c r="CS465" s="1">
        <v>0</v>
      </c>
      <c r="CT465" s="1">
        <v>0</v>
      </c>
      <c r="CU465" s="1">
        <v>0</v>
      </c>
      <c r="CV465" s="1">
        <v>0</v>
      </c>
      <c r="CW465" s="1">
        <v>0</v>
      </c>
      <c r="CX465" s="1">
        <v>0</v>
      </c>
      <c r="CY465">
        <f t="shared" si="9"/>
        <v>18349</v>
      </c>
      <c r="CZ465" t="s">
        <v>501</v>
      </c>
      <c r="DA465">
        <v>-1.7037142596333801</v>
      </c>
      <c r="DB465">
        <v>-2.34922961260532</v>
      </c>
      <c r="DC465">
        <v>-1.42939970940354</v>
      </c>
      <c r="DD465">
        <v>0.98245051806956096</v>
      </c>
      <c r="DE465">
        <v>5.0092542118530403</v>
      </c>
      <c r="DF465">
        <v>0.16267906503933399</v>
      </c>
      <c r="DG465">
        <v>0.41056034706278699</v>
      </c>
      <c r="DH465">
        <v>0.13204891463308799</v>
      </c>
      <c r="DI465">
        <v>0.229433879249277</v>
      </c>
      <c r="DJ465">
        <v>0.238015083238171</v>
      </c>
      <c r="DK465">
        <v>0.37233837335708903</v>
      </c>
    </row>
    <row r="466" spans="2:115" x14ac:dyDescent="0.2">
      <c r="B466" s="3" t="s">
        <v>773</v>
      </c>
      <c r="C466" s="1">
        <v>0</v>
      </c>
      <c r="D466" s="1">
        <v>0</v>
      </c>
      <c r="E466" s="1">
        <v>0</v>
      </c>
      <c r="F466" s="1">
        <v>0</v>
      </c>
      <c r="G466" s="1">
        <v>0</v>
      </c>
      <c r="H466" s="1">
        <v>0</v>
      </c>
      <c r="I466" s="1">
        <v>0</v>
      </c>
      <c r="J466" s="1">
        <v>0</v>
      </c>
      <c r="K466" s="1">
        <v>0</v>
      </c>
      <c r="L466" s="1">
        <v>0</v>
      </c>
      <c r="M466" s="1">
        <v>0</v>
      </c>
      <c r="N466" s="1">
        <v>0</v>
      </c>
      <c r="O466" s="1">
        <v>0</v>
      </c>
      <c r="P466" s="1">
        <v>0</v>
      </c>
      <c r="Q466" s="1">
        <v>0</v>
      </c>
      <c r="R466" s="1">
        <v>0</v>
      </c>
      <c r="S466" s="1">
        <v>0</v>
      </c>
      <c r="T466" s="1">
        <v>0</v>
      </c>
      <c r="U466" s="1">
        <v>0</v>
      </c>
      <c r="V466" s="1">
        <v>0</v>
      </c>
      <c r="W466" s="1">
        <v>0</v>
      </c>
      <c r="X466" s="1">
        <v>0</v>
      </c>
      <c r="Y466" s="1">
        <v>0</v>
      </c>
      <c r="Z466" s="1">
        <v>0</v>
      </c>
      <c r="AA466" s="1">
        <v>0</v>
      </c>
      <c r="AB466" s="1">
        <v>0</v>
      </c>
      <c r="AC466" s="1">
        <v>0</v>
      </c>
      <c r="AD466" s="1">
        <v>0</v>
      </c>
      <c r="AE466" s="21">
        <v>0</v>
      </c>
      <c r="AF466" s="1">
        <v>0</v>
      </c>
      <c r="AG466" s="1">
        <v>0</v>
      </c>
      <c r="AH466" s="1">
        <v>0</v>
      </c>
      <c r="AI466" s="1">
        <v>0</v>
      </c>
      <c r="AJ466" s="1">
        <v>192</v>
      </c>
      <c r="AK466" s="1">
        <v>22</v>
      </c>
      <c r="AL466" s="1">
        <v>0</v>
      </c>
      <c r="AM466" s="1">
        <v>856</v>
      </c>
      <c r="AN466" s="1">
        <v>0</v>
      </c>
      <c r="AO466" s="1">
        <v>0</v>
      </c>
      <c r="AP466" s="1">
        <v>0</v>
      </c>
      <c r="AQ466" s="1">
        <v>0</v>
      </c>
      <c r="AR466" s="1">
        <v>30</v>
      </c>
      <c r="AS466" s="1">
        <v>221</v>
      </c>
      <c r="AT466" s="1">
        <v>0</v>
      </c>
      <c r="AU466" s="1">
        <v>0</v>
      </c>
      <c r="AV466" s="1">
        <v>0</v>
      </c>
      <c r="AW466" s="1">
        <v>0</v>
      </c>
      <c r="AX466" s="1">
        <v>0</v>
      </c>
      <c r="AY466" s="1">
        <v>288</v>
      </c>
      <c r="AZ466" s="1">
        <v>0</v>
      </c>
      <c r="BA466" s="1">
        <v>0</v>
      </c>
      <c r="BB466" s="1">
        <v>0</v>
      </c>
      <c r="BC466" s="1">
        <v>0</v>
      </c>
      <c r="BD466" s="1">
        <v>0</v>
      </c>
      <c r="BE466" s="1">
        <v>0</v>
      </c>
      <c r="BF466" s="1">
        <v>0</v>
      </c>
      <c r="BG466" s="1">
        <v>0</v>
      </c>
      <c r="BH466" s="1">
        <v>0</v>
      </c>
      <c r="BI466" s="1">
        <v>0</v>
      </c>
      <c r="BJ466" s="1">
        <v>98</v>
      </c>
      <c r="BK466" s="1">
        <v>0</v>
      </c>
      <c r="BL466" s="1">
        <v>0</v>
      </c>
      <c r="BM466" s="1">
        <v>0</v>
      </c>
      <c r="BN466" s="1">
        <v>0</v>
      </c>
      <c r="BO466" s="1">
        <v>0</v>
      </c>
      <c r="BP466" s="1">
        <v>0</v>
      </c>
      <c r="BQ466" s="1">
        <v>0</v>
      </c>
      <c r="BR466" s="1">
        <v>0</v>
      </c>
      <c r="BS466" s="1">
        <v>0</v>
      </c>
      <c r="BT466" s="1">
        <v>0</v>
      </c>
      <c r="BU466" s="1">
        <v>0</v>
      </c>
      <c r="BV466" s="1">
        <v>0</v>
      </c>
      <c r="BW466" s="1">
        <v>0</v>
      </c>
      <c r="BX466" s="1">
        <v>0</v>
      </c>
      <c r="BY466" s="1">
        <v>0</v>
      </c>
      <c r="BZ466" s="1">
        <v>0</v>
      </c>
      <c r="CA466" s="1">
        <v>0</v>
      </c>
      <c r="CB466" s="1">
        <v>0</v>
      </c>
      <c r="CC466" s="1">
        <v>0</v>
      </c>
      <c r="CD466" s="1">
        <v>0</v>
      </c>
      <c r="CE466" s="1">
        <v>0</v>
      </c>
      <c r="CF466" s="1">
        <v>0</v>
      </c>
      <c r="CG466" s="1">
        <v>0</v>
      </c>
      <c r="CH466" s="1">
        <v>0</v>
      </c>
      <c r="CI466" s="1">
        <v>0</v>
      </c>
      <c r="CJ466" s="1">
        <v>0</v>
      </c>
      <c r="CK466" s="1">
        <v>0</v>
      </c>
      <c r="CL466" s="1">
        <v>0</v>
      </c>
      <c r="CM466" s="1">
        <v>0</v>
      </c>
      <c r="CN466" s="1">
        <v>0</v>
      </c>
      <c r="CO466" s="1">
        <v>0</v>
      </c>
      <c r="CP466" s="1">
        <v>171</v>
      </c>
      <c r="CQ466" s="1">
        <v>0</v>
      </c>
      <c r="CR466" s="1">
        <v>0</v>
      </c>
      <c r="CS466" s="1">
        <v>0</v>
      </c>
      <c r="CT466" s="1">
        <v>0</v>
      </c>
      <c r="CU466" s="1">
        <v>0</v>
      </c>
      <c r="CV466" s="1">
        <v>0</v>
      </c>
      <c r="CW466" s="1">
        <v>0</v>
      </c>
      <c r="CX466" s="1">
        <v>0</v>
      </c>
      <c r="CY466">
        <f t="shared" si="9"/>
        <v>1878</v>
      </c>
      <c r="CZ466" t="s">
        <v>773</v>
      </c>
      <c r="DA466">
        <v>-1.6228709031375801</v>
      </c>
      <c r="DB466">
        <v>-2.2207933214371902</v>
      </c>
      <c r="DC466">
        <v>-1.3542745122954201</v>
      </c>
      <c r="DD466">
        <v>1.0463928079780001</v>
      </c>
      <c r="DE466">
        <v>5.2969303531844902</v>
      </c>
      <c r="DF466">
        <v>0.170044026270668</v>
      </c>
      <c r="DG466">
        <v>0.41109914015188798</v>
      </c>
      <c r="DH466">
        <v>0.13792120408334299</v>
      </c>
      <c r="DI466">
        <v>0.23869785114898601</v>
      </c>
      <c r="DJ466">
        <v>0.24000115708317599</v>
      </c>
      <c r="DK466">
        <v>0.37291199157892302</v>
      </c>
    </row>
    <row r="467" spans="2:115" x14ac:dyDescent="0.2">
      <c r="B467" s="3" t="s">
        <v>1125</v>
      </c>
      <c r="C467" s="1">
        <v>0</v>
      </c>
      <c r="D467" s="1">
        <v>0</v>
      </c>
      <c r="E467" s="1">
        <v>0</v>
      </c>
      <c r="F467" s="1">
        <v>0</v>
      </c>
      <c r="G467" s="1">
        <v>0</v>
      </c>
      <c r="H467" s="1">
        <v>0</v>
      </c>
      <c r="I467" s="1">
        <v>0</v>
      </c>
      <c r="J467" s="1">
        <v>0</v>
      </c>
      <c r="K467" s="1">
        <v>0</v>
      </c>
      <c r="L467" s="1">
        <v>0</v>
      </c>
      <c r="M467" s="1">
        <v>0</v>
      </c>
      <c r="N467" s="1">
        <v>0</v>
      </c>
      <c r="O467" s="1">
        <v>0</v>
      </c>
      <c r="P467" s="1">
        <v>0</v>
      </c>
      <c r="Q467" s="1">
        <v>0</v>
      </c>
      <c r="R467" s="1">
        <v>0</v>
      </c>
      <c r="S467" s="1">
        <v>0</v>
      </c>
      <c r="T467" s="1">
        <v>0</v>
      </c>
      <c r="U467" s="1">
        <v>0</v>
      </c>
      <c r="V467" s="1">
        <v>0</v>
      </c>
      <c r="W467" s="1">
        <v>0</v>
      </c>
      <c r="X467" s="1">
        <v>0</v>
      </c>
      <c r="Y467" s="1">
        <v>0</v>
      </c>
      <c r="Z467" s="1">
        <v>0</v>
      </c>
      <c r="AA467" s="1">
        <v>0</v>
      </c>
      <c r="AB467" s="1">
        <v>0</v>
      </c>
      <c r="AC467" s="1">
        <v>0</v>
      </c>
      <c r="AD467" s="1">
        <v>0</v>
      </c>
      <c r="AE467" s="21">
        <v>0</v>
      </c>
      <c r="AF467" s="1">
        <v>0</v>
      </c>
      <c r="AG467" s="1">
        <v>0</v>
      </c>
      <c r="AH467" s="1">
        <v>0</v>
      </c>
      <c r="AI467" s="1">
        <v>0</v>
      </c>
      <c r="AJ467" s="1">
        <v>0</v>
      </c>
      <c r="AK467" s="1">
        <v>55</v>
      </c>
      <c r="AL467" s="1">
        <v>0</v>
      </c>
      <c r="AM467" s="1">
        <v>0</v>
      </c>
      <c r="AN467" s="1">
        <v>0</v>
      </c>
      <c r="AO467" s="1">
        <v>0</v>
      </c>
      <c r="AP467" s="1">
        <v>0</v>
      </c>
      <c r="AQ467" s="1">
        <v>0</v>
      </c>
      <c r="AR467" s="1">
        <v>0</v>
      </c>
      <c r="AS467" s="1">
        <v>0</v>
      </c>
      <c r="AT467" s="1">
        <v>0</v>
      </c>
      <c r="AU467" s="1">
        <v>0</v>
      </c>
      <c r="AV467" s="1">
        <v>0</v>
      </c>
      <c r="AW467" s="1">
        <v>0</v>
      </c>
      <c r="AX467" s="1">
        <v>0</v>
      </c>
      <c r="AY467" s="1">
        <v>0</v>
      </c>
      <c r="AZ467" s="1">
        <v>0</v>
      </c>
      <c r="BA467" s="1">
        <v>0</v>
      </c>
      <c r="BB467" s="1">
        <v>0</v>
      </c>
      <c r="BC467" s="1">
        <v>0</v>
      </c>
      <c r="BD467" s="1">
        <v>0</v>
      </c>
      <c r="BE467" s="1">
        <v>167</v>
      </c>
      <c r="BF467" s="1">
        <v>0</v>
      </c>
      <c r="BG467" s="1">
        <v>0</v>
      </c>
      <c r="BH467" s="1">
        <v>0</v>
      </c>
      <c r="BI467" s="1">
        <v>0</v>
      </c>
      <c r="BJ467" s="1">
        <v>0</v>
      </c>
      <c r="BK467" s="1">
        <v>0</v>
      </c>
      <c r="BL467" s="1">
        <v>0</v>
      </c>
      <c r="BM467" s="1">
        <v>0</v>
      </c>
      <c r="BN467" s="1">
        <v>0</v>
      </c>
      <c r="BO467" s="1">
        <v>0</v>
      </c>
      <c r="BP467" s="1">
        <v>0</v>
      </c>
      <c r="BQ467" s="1">
        <v>0</v>
      </c>
      <c r="BR467" s="1">
        <v>0</v>
      </c>
      <c r="BS467" s="1">
        <v>0</v>
      </c>
      <c r="BT467" s="1">
        <v>0</v>
      </c>
      <c r="BU467" s="1">
        <v>0</v>
      </c>
      <c r="BV467" s="1">
        <v>0</v>
      </c>
      <c r="BW467" s="1">
        <v>55</v>
      </c>
      <c r="BX467" s="1">
        <v>0</v>
      </c>
      <c r="BY467" s="1">
        <v>0</v>
      </c>
      <c r="BZ467" s="1">
        <v>0</v>
      </c>
      <c r="CA467" s="1">
        <v>27</v>
      </c>
      <c r="CB467" s="1">
        <v>0</v>
      </c>
      <c r="CC467" s="1">
        <v>0</v>
      </c>
      <c r="CD467" s="1">
        <v>0</v>
      </c>
      <c r="CE467" s="1">
        <v>0</v>
      </c>
      <c r="CF467" s="1">
        <v>0</v>
      </c>
      <c r="CG467" s="1">
        <v>136</v>
      </c>
      <c r="CH467" s="1">
        <v>0</v>
      </c>
      <c r="CI467" s="1">
        <v>0</v>
      </c>
      <c r="CJ467" s="1">
        <v>82</v>
      </c>
      <c r="CK467" s="1">
        <v>0</v>
      </c>
      <c r="CL467" s="1">
        <v>0</v>
      </c>
      <c r="CM467" s="1">
        <v>0</v>
      </c>
      <c r="CN467" s="1">
        <v>0</v>
      </c>
      <c r="CO467" s="1">
        <v>0</v>
      </c>
      <c r="CP467" s="1">
        <v>0</v>
      </c>
      <c r="CQ467" s="1">
        <v>0</v>
      </c>
      <c r="CR467" s="1">
        <v>0</v>
      </c>
      <c r="CS467" s="1">
        <v>0</v>
      </c>
      <c r="CT467" s="1">
        <v>0</v>
      </c>
      <c r="CU467" s="1">
        <v>0</v>
      </c>
      <c r="CV467" s="1">
        <v>0</v>
      </c>
      <c r="CW467" s="1">
        <v>0</v>
      </c>
      <c r="CX467" s="1">
        <v>0</v>
      </c>
      <c r="CY467">
        <f t="shared" si="9"/>
        <v>522</v>
      </c>
      <c r="CZ467" t="s">
        <v>1125</v>
      </c>
      <c r="DA467">
        <v>-1.6035456856986501</v>
      </c>
      <c r="DB467">
        <v>-2.2254079769284498</v>
      </c>
      <c r="DC467">
        <v>-1.3330132136296799</v>
      </c>
      <c r="DD467">
        <v>1.02719853964924</v>
      </c>
      <c r="DE467">
        <v>4.8227432575813003</v>
      </c>
      <c r="DF467">
        <v>0.19036174577453399</v>
      </c>
      <c r="DG467">
        <v>0.40172321194799299</v>
      </c>
      <c r="DH467">
        <v>0.21840856451752799</v>
      </c>
      <c r="DI467">
        <v>0.32551246687381502</v>
      </c>
      <c r="DJ467">
        <v>0.245725351463535</v>
      </c>
      <c r="DK467">
        <v>0.37496702237635798</v>
      </c>
    </row>
    <row r="468" spans="2:115" x14ac:dyDescent="0.2">
      <c r="B468" s="3" t="s">
        <v>248</v>
      </c>
      <c r="C468" s="1">
        <v>0</v>
      </c>
      <c r="D468" s="1">
        <v>0</v>
      </c>
      <c r="E468" s="1">
        <v>0</v>
      </c>
      <c r="F468" s="1">
        <v>0</v>
      </c>
      <c r="G468" s="1">
        <v>0</v>
      </c>
      <c r="H468" s="1">
        <v>0</v>
      </c>
      <c r="I468" s="1">
        <v>0</v>
      </c>
      <c r="J468" s="1">
        <v>0</v>
      </c>
      <c r="K468" s="1">
        <v>0</v>
      </c>
      <c r="L468" s="1">
        <v>0</v>
      </c>
      <c r="M468" s="1">
        <v>0</v>
      </c>
      <c r="N468" s="1">
        <v>0</v>
      </c>
      <c r="O468" s="1">
        <v>0</v>
      </c>
      <c r="P468" s="1">
        <v>0</v>
      </c>
      <c r="Q468" s="1">
        <v>0</v>
      </c>
      <c r="R468" s="1">
        <v>0</v>
      </c>
      <c r="S468" s="1">
        <v>0</v>
      </c>
      <c r="T468" s="1">
        <v>0</v>
      </c>
      <c r="U468" s="1">
        <v>0</v>
      </c>
      <c r="V468" s="1">
        <v>0</v>
      </c>
      <c r="W468" s="1">
        <v>0</v>
      </c>
      <c r="X468" s="1">
        <v>0</v>
      </c>
      <c r="Y468" s="1">
        <v>0</v>
      </c>
      <c r="Z468" s="1">
        <v>0</v>
      </c>
      <c r="AA468" s="1">
        <v>0</v>
      </c>
      <c r="AB468" s="1">
        <v>0</v>
      </c>
      <c r="AC468" s="1">
        <v>0</v>
      </c>
      <c r="AD468" s="1">
        <v>0</v>
      </c>
      <c r="AE468" s="21">
        <v>0</v>
      </c>
      <c r="AF468" s="1">
        <v>0</v>
      </c>
      <c r="AG468" s="1">
        <v>0</v>
      </c>
      <c r="AH468" s="1">
        <v>0</v>
      </c>
      <c r="AI468" s="1">
        <v>0</v>
      </c>
      <c r="AJ468" s="1">
        <v>0</v>
      </c>
      <c r="AK468" s="1">
        <v>0</v>
      </c>
      <c r="AL468" s="1">
        <v>0</v>
      </c>
      <c r="AM468" s="1">
        <v>61162</v>
      </c>
      <c r="AN468" s="1">
        <v>0</v>
      </c>
      <c r="AO468" s="1">
        <v>0</v>
      </c>
      <c r="AP468" s="1">
        <v>1017</v>
      </c>
      <c r="AQ468" s="1">
        <v>0</v>
      </c>
      <c r="AR468" s="1">
        <v>0</v>
      </c>
      <c r="AS468" s="1">
        <v>0</v>
      </c>
      <c r="AT468" s="1">
        <v>0</v>
      </c>
      <c r="AU468" s="1">
        <v>0</v>
      </c>
      <c r="AV468" s="1">
        <v>8030</v>
      </c>
      <c r="AW468" s="1">
        <v>0</v>
      </c>
      <c r="AX468" s="1">
        <v>0</v>
      </c>
      <c r="AY468" s="1">
        <v>79309</v>
      </c>
      <c r="AZ468" s="1">
        <v>0</v>
      </c>
      <c r="BA468" s="1">
        <v>0</v>
      </c>
      <c r="BB468" s="1">
        <v>0</v>
      </c>
      <c r="BC468" s="1">
        <v>0</v>
      </c>
      <c r="BD468" s="1">
        <v>0</v>
      </c>
      <c r="BE468" s="1">
        <v>0</v>
      </c>
      <c r="BF468" s="1">
        <v>0</v>
      </c>
      <c r="BG468" s="1">
        <v>0</v>
      </c>
      <c r="BH468" s="1">
        <v>0</v>
      </c>
      <c r="BI468" s="1">
        <v>0</v>
      </c>
      <c r="BJ468" s="1">
        <v>21906</v>
      </c>
      <c r="BK468" s="1">
        <v>0</v>
      </c>
      <c r="BL468" s="1">
        <v>1346</v>
      </c>
      <c r="BM468" s="1">
        <v>0</v>
      </c>
      <c r="BN468" s="1">
        <v>0</v>
      </c>
      <c r="BO468" s="1">
        <v>0</v>
      </c>
      <c r="BP468" s="1">
        <v>0</v>
      </c>
      <c r="BQ468" s="1">
        <v>0</v>
      </c>
      <c r="BR468" s="1">
        <v>0</v>
      </c>
      <c r="BS468" s="1">
        <v>0</v>
      </c>
      <c r="BT468" s="1">
        <v>0</v>
      </c>
      <c r="BU468" s="1">
        <v>0</v>
      </c>
      <c r="BV468" s="1">
        <v>0</v>
      </c>
      <c r="BW468" s="1">
        <v>0</v>
      </c>
      <c r="BX468" s="1">
        <v>0</v>
      </c>
      <c r="BY468" s="1">
        <v>0</v>
      </c>
      <c r="BZ468" s="1">
        <v>0</v>
      </c>
      <c r="CA468" s="1">
        <v>0</v>
      </c>
      <c r="CB468" s="1">
        <v>0</v>
      </c>
      <c r="CC468" s="1">
        <v>0</v>
      </c>
      <c r="CD468" s="1">
        <v>0</v>
      </c>
      <c r="CE468" s="1">
        <v>0</v>
      </c>
      <c r="CF468" s="1">
        <v>0</v>
      </c>
      <c r="CG468" s="1">
        <v>0</v>
      </c>
      <c r="CH468" s="1">
        <v>0</v>
      </c>
      <c r="CI468" s="1">
        <v>0</v>
      </c>
      <c r="CJ468" s="1">
        <v>0</v>
      </c>
      <c r="CK468" s="1">
        <v>0</v>
      </c>
      <c r="CL468" s="1">
        <v>0</v>
      </c>
      <c r="CM468" s="1">
        <v>0</v>
      </c>
      <c r="CN468" s="1">
        <v>0</v>
      </c>
      <c r="CO468" s="1">
        <v>0</v>
      </c>
      <c r="CP468" s="1">
        <v>0</v>
      </c>
      <c r="CQ468" s="1">
        <v>0</v>
      </c>
      <c r="CR468" s="1">
        <v>0</v>
      </c>
      <c r="CS468" s="1">
        <v>0</v>
      </c>
      <c r="CT468" s="1">
        <v>0</v>
      </c>
      <c r="CU468" s="1">
        <v>0</v>
      </c>
      <c r="CV468" s="1">
        <v>0</v>
      </c>
      <c r="CW468" s="1">
        <v>0</v>
      </c>
      <c r="CX468" s="1">
        <v>1356</v>
      </c>
      <c r="CY468">
        <f t="shared" si="9"/>
        <v>174126</v>
      </c>
      <c r="CZ468" t="s">
        <v>248</v>
      </c>
      <c r="DA468">
        <v>-1.6724964285735</v>
      </c>
      <c r="DB468">
        <v>-2.19776054433069</v>
      </c>
      <c r="DC468">
        <v>-1.40505089752755</v>
      </c>
      <c r="DD468">
        <v>1.0564972626231199</v>
      </c>
      <c r="DE468">
        <v>5.3133128355088104</v>
      </c>
      <c r="DF468">
        <v>0.14604433449180801</v>
      </c>
      <c r="DG468">
        <v>0.39978448528445298</v>
      </c>
      <c r="DH468">
        <v>9.2042327764480195E-2</v>
      </c>
      <c r="DI468">
        <v>0.17092124584899299</v>
      </c>
      <c r="DJ468">
        <v>0.23459352932552099</v>
      </c>
      <c r="DK468">
        <v>0.375654042226092</v>
      </c>
    </row>
    <row r="469" spans="2:115" x14ac:dyDescent="0.2">
      <c r="B469" s="3" t="s">
        <v>42</v>
      </c>
      <c r="C469" s="1">
        <v>138</v>
      </c>
      <c r="D469" s="1">
        <v>158657</v>
      </c>
      <c r="E469" s="1">
        <v>0</v>
      </c>
      <c r="F469" s="1">
        <v>31221</v>
      </c>
      <c r="G469" s="1">
        <v>0</v>
      </c>
      <c r="H469" s="1">
        <v>0</v>
      </c>
      <c r="I469" s="1">
        <v>0</v>
      </c>
      <c r="J469" s="1">
        <v>0</v>
      </c>
      <c r="K469" s="1">
        <v>0</v>
      </c>
      <c r="L469" s="1">
        <v>0</v>
      </c>
      <c r="M469" s="1">
        <v>0</v>
      </c>
      <c r="N469" s="1">
        <v>0</v>
      </c>
      <c r="O469" s="1">
        <v>0</v>
      </c>
      <c r="P469" s="1">
        <v>0</v>
      </c>
      <c r="Q469" s="1">
        <v>0</v>
      </c>
      <c r="R469" s="1">
        <v>0</v>
      </c>
      <c r="S469" s="1">
        <v>0</v>
      </c>
      <c r="T469" s="1">
        <v>0</v>
      </c>
      <c r="U469" s="1">
        <v>31735</v>
      </c>
      <c r="V469" s="1">
        <v>0</v>
      </c>
      <c r="W469" s="1">
        <v>0</v>
      </c>
      <c r="X469" s="1">
        <v>0</v>
      </c>
      <c r="Y469" s="1">
        <v>0</v>
      </c>
      <c r="Z469" s="1">
        <v>0</v>
      </c>
      <c r="AA469" s="1">
        <v>0</v>
      </c>
      <c r="AB469" s="1">
        <v>0</v>
      </c>
      <c r="AC469" s="1">
        <v>0</v>
      </c>
      <c r="AD469" s="1">
        <v>0</v>
      </c>
      <c r="AE469" s="21">
        <v>0</v>
      </c>
      <c r="AF469" s="1">
        <v>1599766</v>
      </c>
      <c r="AG469" s="1">
        <v>41378</v>
      </c>
      <c r="AH469" s="1">
        <v>0</v>
      </c>
      <c r="AI469" s="1">
        <v>313700</v>
      </c>
      <c r="AJ469" s="1">
        <v>0</v>
      </c>
      <c r="AK469" s="1">
        <v>9581</v>
      </c>
      <c r="AL469" s="1">
        <v>0</v>
      </c>
      <c r="AM469" s="1">
        <v>0</v>
      </c>
      <c r="AN469" s="1">
        <v>0</v>
      </c>
      <c r="AO469" s="1">
        <v>0</v>
      </c>
      <c r="AP469" s="1">
        <v>12103</v>
      </c>
      <c r="AQ469" s="1">
        <v>444351</v>
      </c>
      <c r="AR469" s="1">
        <v>94785</v>
      </c>
      <c r="AS469" s="1">
        <v>16169</v>
      </c>
      <c r="AT469" s="1">
        <v>0</v>
      </c>
      <c r="AU469" s="1">
        <v>539</v>
      </c>
      <c r="AV469" s="1">
        <v>60099</v>
      </c>
      <c r="AW469" s="1">
        <v>0</v>
      </c>
      <c r="AX469" s="1">
        <v>0</v>
      </c>
      <c r="AY469" s="1">
        <v>0</v>
      </c>
      <c r="AZ469" s="1">
        <v>0</v>
      </c>
      <c r="BA469" s="1">
        <v>0</v>
      </c>
      <c r="BB469" s="1">
        <v>4192</v>
      </c>
      <c r="BC469" s="1">
        <v>0</v>
      </c>
      <c r="BD469" s="1">
        <v>0</v>
      </c>
      <c r="BE469" s="1">
        <v>18679</v>
      </c>
      <c r="BF469" s="1">
        <v>0</v>
      </c>
      <c r="BG469" s="1">
        <v>0</v>
      </c>
      <c r="BH469" s="1">
        <v>0</v>
      </c>
      <c r="BI469" s="1">
        <v>0</v>
      </c>
      <c r="BJ469" s="1">
        <v>7568</v>
      </c>
      <c r="BK469" s="1">
        <v>0</v>
      </c>
      <c r="BL469" s="1">
        <v>0</v>
      </c>
      <c r="BM469" s="1">
        <v>0</v>
      </c>
      <c r="BN469" s="1">
        <v>0</v>
      </c>
      <c r="BO469" s="1">
        <v>172581</v>
      </c>
      <c r="BP469" s="1">
        <v>0</v>
      </c>
      <c r="BQ469" s="1">
        <v>0</v>
      </c>
      <c r="BR469" s="1">
        <v>0</v>
      </c>
      <c r="BS469" s="1">
        <v>512</v>
      </c>
      <c r="BT469" s="1">
        <v>0</v>
      </c>
      <c r="BU469" s="1">
        <v>0</v>
      </c>
      <c r="BV469" s="1">
        <v>325190</v>
      </c>
      <c r="BW469" s="1">
        <v>0</v>
      </c>
      <c r="BX469" s="1">
        <v>0</v>
      </c>
      <c r="BY469" s="1">
        <v>0</v>
      </c>
      <c r="BZ469" s="1">
        <v>0</v>
      </c>
      <c r="CA469" s="1">
        <v>0</v>
      </c>
      <c r="CB469" s="1">
        <v>0</v>
      </c>
      <c r="CC469" s="1">
        <v>0</v>
      </c>
      <c r="CD469" s="1">
        <v>0</v>
      </c>
      <c r="CE469" s="1">
        <v>0</v>
      </c>
      <c r="CF469" s="1">
        <v>0</v>
      </c>
      <c r="CG469" s="1">
        <v>0</v>
      </c>
      <c r="CH469" s="1">
        <v>0</v>
      </c>
      <c r="CI469" s="1">
        <v>0</v>
      </c>
      <c r="CJ469" s="1">
        <v>0</v>
      </c>
      <c r="CK469" s="1">
        <v>0</v>
      </c>
      <c r="CL469" s="1">
        <v>0</v>
      </c>
      <c r="CM469" s="1">
        <v>0</v>
      </c>
      <c r="CN469" s="1">
        <v>0</v>
      </c>
      <c r="CO469" s="1">
        <v>0</v>
      </c>
      <c r="CP469" s="1">
        <v>0</v>
      </c>
      <c r="CQ469" s="1">
        <v>0</v>
      </c>
      <c r="CR469" s="1">
        <v>0</v>
      </c>
      <c r="CS469" s="1">
        <v>0</v>
      </c>
      <c r="CT469" s="1">
        <v>0</v>
      </c>
      <c r="CU469" s="1">
        <v>0</v>
      </c>
      <c r="CV469" s="1">
        <v>0</v>
      </c>
      <c r="CW469" s="1">
        <v>0</v>
      </c>
      <c r="CX469" s="1">
        <v>17515</v>
      </c>
      <c r="CY469">
        <f t="shared" si="9"/>
        <v>3360459</v>
      </c>
      <c r="CZ469" t="s">
        <v>42</v>
      </c>
      <c r="DA469">
        <v>-1.0415297002069801</v>
      </c>
      <c r="DB469">
        <v>-1.7629752875611799</v>
      </c>
      <c r="DC469">
        <v>-0.71058405818284198</v>
      </c>
      <c r="DD469">
        <v>1.2944402422208401</v>
      </c>
      <c r="DE469">
        <v>11.544479678419499</v>
      </c>
      <c r="DF469">
        <v>0.112494793047425</v>
      </c>
      <c r="DG469">
        <v>0.405711209261645</v>
      </c>
      <c r="DH469">
        <v>0.144483856021005</v>
      </c>
      <c r="DI469">
        <v>0.27255024794887001</v>
      </c>
      <c r="DJ469">
        <v>0.23960618650478699</v>
      </c>
      <c r="DK469">
        <v>0.375752150489573</v>
      </c>
    </row>
    <row r="470" spans="2:115" x14ac:dyDescent="0.2">
      <c r="B470" s="3" t="s">
        <v>617</v>
      </c>
      <c r="C470" s="1">
        <v>0</v>
      </c>
      <c r="D470" s="1">
        <v>53</v>
      </c>
      <c r="E470" s="1">
        <v>0</v>
      </c>
      <c r="F470" s="1">
        <v>0</v>
      </c>
      <c r="G470" s="1">
        <v>0</v>
      </c>
      <c r="H470" s="1">
        <v>0</v>
      </c>
      <c r="I470" s="1">
        <v>0</v>
      </c>
      <c r="J470" s="1">
        <v>0</v>
      </c>
      <c r="K470" s="1">
        <v>0</v>
      </c>
      <c r="L470" s="1">
        <v>0</v>
      </c>
      <c r="M470" s="1">
        <v>0</v>
      </c>
      <c r="N470" s="1">
        <v>0</v>
      </c>
      <c r="O470" s="1">
        <v>0</v>
      </c>
      <c r="P470" s="1">
        <v>0</v>
      </c>
      <c r="Q470" s="1">
        <v>0</v>
      </c>
      <c r="R470" s="1">
        <v>0</v>
      </c>
      <c r="S470" s="1">
        <v>0</v>
      </c>
      <c r="T470" s="1">
        <v>0</v>
      </c>
      <c r="U470" s="1">
        <v>0</v>
      </c>
      <c r="V470" s="1">
        <v>0</v>
      </c>
      <c r="W470" s="1">
        <v>0</v>
      </c>
      <c r="X470" s="1">
        <v>0</v>
      </c>
      <c r="Y470" s="1">
        <v>0</v>
      </c>
      <c r="Z470" s="1">
        <v>0</v>
      </c>
      <c r="AA470" s="1">
        <v>0</v>
      </c>
      <c r="AB470" s="1">
        <v>0</v>
      </c>
      <c r="AC470" s="1">
        <v>0</v>
      </c>
      <c r="AD470" s="1">
        <v>0</v>
      </c>
      <c r="AE470" s="21">
        <v>0</v>
      </c>
      <c r="AF470" s="1">
        <v>264</v>
      </c>
      <c r="AG470" s="1">
        <v>0</v>
      </c>
      <c r="AH470" s="1">
        <v>0</v>
      </c>
      <c r="AI470" s="1">
        <v>0</v>
      </c>
      <c r="AJ470" s="1">
        <v>0</v>
      </c>
      <c r="AK470" s="1">
        <v>0</v>
      </c>
      <c r="AL470" s="1">
        <v>0</v>
      </c>
      <c r="AM470" s="1">
        <v>0</v>
      </c>
      <c r="AN470" s="1">
        <v>0</v>
      </c>
      <c r="AO470" s="1">
        <v>0</v>
      </c>
      <c r="AP470" s="1">
        <v>1387</v>
      </c>
      <c r="AQ470" s="1">
        <v>803</v>
      </c>
      <c r="AR470" s="1">
        <v>0</v>
      </c>
      <c r="AS470" s="1">
        <v>0</v>
      </c>
      <c r="AT470" s="1">
        <v>0</v>
      </c>
      <c r="AU470" s="1">
        <v>0</v>
      </c>
      <c r="AV470" s="1">
        <v>0</v>
      </c>
      <c r="AW470" s="1">
        <v>214</v>
      </c>
      <c r="AX470" s="1">
        <v>0</v>
      </c>
      <c r="AY470" s="1">
        <v>0</v>
      </c>
      <c r="AZ470" s="1">
        <v>0</v>
      </c>
      <c r="BA470" s="1">
        <v>0</v>
      </c>
      <c r="BB470" s="1">
        <v>3646</v>
      </c>
      <c r="BC470" s="1">
        <v>0</v>
      </c>
      <c r="BD470" s="1">
        <v>0</v>
      </c>
      <c r="BE470" s="1">
        <v>371</v>
      </c>
      <c r="BF470" s="1">
        <v>0</v>
      </c>
      <c r="BG470" s="1">
        <v>0</v>
      </c>
      <c r="BH470" s="1">
        <v>578</v>
      </c>
      <c r="BI470" s="1">
        <v>0</v>
      </c>
      <c r="BJ470" s="1">
        <v>0</v>
      </c>
      <c r="BK470" s="1">
        <v>0</v>
      </c>
      <c r="BL470" s="1">
        <v>0</v>
      </c>
      <c r="BM470" s="1">
        <v>53</v>
      </c>
      <c r="BN470" s="1">
        <v>0</v>
      </c>
      <c r="BO470" s="1">
        <v>262</v>
      </c>
      <c r="BP470" s="1">
        <v>0</v>
      </c>
      <c r="BQ470" s="1">
        <v>0</v>
      </c>
      <c r="BR470" s="1">
        <v>0</v>
      </c>
      <c r="BS470" s="1">
        <v>0</v>
      </c>
      <c r="BT470" s="1">
        <v>0</v>
      </c>
      <c r="BU470" s="1">
        <v>0</v>
      </c>
      <c r="BV470" s="1">
        <v>0</v>
      </c>
      <c r="BW470" s="1">
        <v>0</v>
      </c>
      <c r="BX470" s="1">
        <v>0</v>
      </c>
      <c r="BY470" s="1">
        <v>0</v>
      </c>
      <c r="BZ470" s="1">
        <v>0</v>
      </c>
      <c r="CA470" s="1">
        <v>0</v>
      </c>
      <c r="CB470" s="1">
        <v>0</v>
      </c>
      <c r="CC470" s="1">
        <v>0</v>
      </c>
      <c r="CD470" s="1">
        <v>0</v>
      </c>
      <c r="CE470" s="1">
        <v>0</v>
      </c>
      <c r="CF470" s="1">
        <v>0</v>
      </c>
      <c r="CG470" s="1">
        <v>0</v>
      </c>
      <c r="CH470" s="1">
        <v>0</v>
      </c>
      <c r="CI470" s="1">
        <v>0</v>
      </c>
      <c r="CJ470" s="1">
        <v>0</v>
      </c>
      <c r="CK470" s="1">
        <v>0</v>
      </c>
      <c r="CL470" s="1">
        <v>0</v>
      </c>
      <c r="CM470" s="1">
        <v>0</v>
      </c>
      <c r="CN470" s="1">
        <v>0</v>
      </c>
      <c r="CO470" s="1">
        <v>0</v>
      </c>
      <c r="CP470" s="1">
        <v>0</v>
      </c>
      <c r="CQ470" s="1">
        <v>0</v>
      </c>
      <c r="CR470" s="1">
        <v>0</v>
      </c>
      <c r="CS470" s="1">
        <v>0</v>
      </c>
      <c r="CT470" s="1">
        <v>0</v>
      </c>
      <c r="CU470" s="1">
        <v>0</v>
      </c>
      <c r="CV470" s="1">
        <v>0</v>
      </c>
      <c r="CW470" s="1">
        <v>0</v>
      </c>
      <c r="CX470" s="1">
        <v>0</v>
      </c>
      <c r="CY470">
        <f t="shared" si="9"/>
        <v>7631</v>
      </c>
      <c r="CZ470" t="s">
        <v>617</v>
      </c>
      <c r="DA470">
        <v>-1.56815773191296</v>
      </c>
      <c r="DB470">
        <v>-2.2580788740014999</v>
      </c>
      <c r="DC470">
        <v>-1.23995411428292</v>
      </c>
      <c r="DD470">
        <v>1.0240722275446299</v>
      </c>
      <c r="DE470">
        <v>5.8792609106598999</v>
      </c>
      <c r="DF470">
        <v>0.16129011143642399</v>
      </c>
      <c r="DG470">
        <v>0.41217672633014102</v>
      </c>
      <c r="DH470">
        <v>0.148228405876182</v>
      </c>
      <c r="DI470">
        <v>0.252106559290036</v>
      </c>
      <c r="DJ470">
        <v>0.24188977134428899</v>
      </c>
      <c r="DK470">
        <v>0.37600972629010598</v>
      </c>
    </row>
    <row r="471" spans="2:115" x14ac:dyDescent="0.2">
      <c r="B471" s="3" t="s">
        <v>922</v>
      </c>
      <c r="C471" s="1">
        <v>0</v>
      </c>
      <c r="D471" s="1">
        <v>0</v>
      </c>
      <c r="E471" s="1">
        <v>0</v>
      </c>
      <c r="F471" s="1">
        <v>0</v>
      </c>
      <c r="G471" s="1">
        <v>0</v>
      </c>
      <c r="H471" s="1">
        <v>0</v>
      </c>
      <c r="I471" s="1">
        <v>0</v>
      </c>
      <c r="J471" s="1">
        <v>0</v>
      </c>
      <c r="K471" s="1">
        <v>0</v>
      </c>
      <c r="L471" s="1">
        <v>0</v>
      </c>
      <c r="M471" s="1">
        <v>0</v>
      </c>
      <c r="N471" s="1">
        <v>0</v>
      </c>
      <c r="O471" s="1">
        <v>0</v>
      </c>
      <c r="P471" s="1">
        <v>0</v>
      </c>
      <c r="Q471" s="1">
        <v>0</v>
      </c>
      <c r="R471" s="1">
        <v>0</v>
      </c>
      <c r="S471" s="1">
        <v>0</v>
      </c>
      <c r="T471" s="1">
        <v>0</v>
      </c>
      <c r="U471" s="1">
        <v>0</v>
      </c>
      <c r="V471" s="1">
        <v>0</v>
      </c>
      <c r="W471" s="1">
        <v>0</v>
      </c>
      <c r="X471" s="1">
        <v>0</v>
      </c>
      <c r="Y471" s="1">
        <v>0</v>
      </c>
      <c r="Z471" s="1">
        <v>0</v>
      </c>
      <c r="AA471" s="1">
        <v>0</v>
      </c>
      <c r="AB471" s="1">
        <v>0</v>
      </c>
      <c r="AC471" s="1">
        <v>0</v>
      </c>
      <c r="AD471" s="1">
        <v>0</v>
      </c>
      <c r="AE471" s="21">
        <v>0</v>
      </c>
      <c r="AF471" s="1">
        <v>0</v>
      </c>
      <c r="AG471" s="1">
        <v>0</v>
      </c>
      <c r="AH471" s="1">
        <v>0</v>
      </c>
      <c r="AI471" s="1">
        <v>0</v>
      </c>
      <c r="AJ471" s="1">
        <v>0</v>
      </c>
      <c r="AK471" s="1">
        <v>28</v>
      </c>
      <c r="AL471" s="1">
        <v>0</v>
      </c>
      <c r="AM471" s="1">
        <v>0</v>
      </c>
      <c r="AN471" s="1">
        <v>0</v>
      </c>
      <c r="AO471" s="1">
        <v>0</v>
      </c>
      <c r="AP471" s="1">
        <v>0</v>
      </c>
      <c r="AQ471" s="1">
        <v>0</v>
      </c>
      <c r="AR471" s="1">
        <v>0</v>
      </c>
      <c r="AS471" s="1">
        <v>0</v>
      </c>
      <c r="AT471" s="1">
        <v>0</v>
      </c>
      <c r="AU471" s="1">
        <v>0</v>
      </c>
      <c r="AV471" s="1">
        <v>0</v>
      </c>
      <c r="AW471" s="1">
        <v>0</v>
      </c>
      <c r="AX471" s="1">
        <v>0</v>
      </c>
      <c r="AY471" s="1">
        <v>0</v>
      </c>
      <c r="AZ471" s="1">
        <v>0</v>
      </c>
      <c r="BA471" s="1">
        <v>0</v>
      </c>
      <c r="BB471" s="1">
        <v>0</v>
      </c>
      <c r="BC471" s="1">
        <v>0</v>
      </c>
      <c r="BD471" s="1">
        <v>0</v>
      </c>
      <c r="BE471" s="1">
        <v>0</v>
      </c>
      <c r="BF471" s="1">
        <v>28</v>
      </c>
      <c r="BG471" s="1">
        <v>0</v>
      </c>
      <c r="BH471" s="1">
        <v>0</v>
      </c>
      <c r="BI471" s="1">
        <v>0</v>
      </c>
      <c r="BJ471" s="1">
        <v>0</v>
      </c>
      <c r="BK471" s="1">
        <v>0</v>
      </c>
      <c r="BL471" s="1">
        <v>0</v>
      </c>
      <c r="BM471" s="1">
        <v>42</v>
      </c>
      <c r="BN471" s="1">
        <v>0</v>
      </c>
      <c r="BO471" s="1">
        <v>0</v>
      </c>
      <c r="BP471" s="1">
        <v>0</v>
      </c>
      <c r="BQ471" s="1">
        <v>0</v>
      </c>
      <c r="BR471" s="1">
        <v>0</v>
      </c>
      <c r="BS471" s="1">
        <v>0</v>
      </c>
      <c r="BT471" s="1">
        <v>0</v>
      </c>
      <c r="BU471" s="1">
        <v>0</v>
      </c>
      <c r="BV471" s="1">
        <v>0</v>
      </c>
      <c r="BW471" s="1">
        <v>14</v>
      </c>
      <c r="BX471" s="1">
        <v>0</v>
      </c>
      <c r="BY471" s="1">
        <v>0</v>
      </c>
      <c r="BZ471" s="1">
        <v>0</v>
      </c>
      <c r="CA471" s="1">
        <v>111</v>
      </c>
      <c r="CB471" s="1">
        <v>0</v>
      </c>
      <c r="CC471" s="1">
        <v>0</v>
      </c>
      <c r="CD471" s="1">
        <v>0</v>
      </c>
      <c r="CE471" s="1">
        <v>0</v>
      </c>
      <c r="CF471" s="1">
        <v>0</v>
      </c>
      <c r="CG471" s="1">
        <v>0</v>
      </c>
      <c r="CH471" s="1">
        <v>0</v>
      </c>
      <c r="CI471" s="1">
        <v>0</v>
      </c>
      <c r="CJ471" s="1">
        <v>28</v>
      </c>
      <c r="CK471" s="1">
        <v>0</v>
      </c>
      <c r="CL471" s="1">
        <v>0</v>
      </c>
      <c r="CM471" s="1">
        <v>0</v>
      </c>
      <c r="CN471" s="1">
        <v>0</v>
      </c>
      <c r="CO471" s="1">
        <v>0</v>
      </c>
      <c r="CP471" s="1">
        <v>0</v>
      </c>
      <c r="CQ471" s="1">
        <v>0</v>
      </c>
      <c r="CR471" s="1">
        <v>0</v>
      </c>
      <c r="CS471" s="1">
        <v>0</v>
      </c>
      <c r="CT471" s="1">
        <v>0</v>
      </c>
      <c r="CU471" s="1">
        <v>0</v>
      </c>
      <c r="CV471" s="1">
        <v>0</v>
      </c>
      <c r="CW471" s="1">
        <v>0</v>
      </c>
      <c r="CX471" s="1">
        <v>0</v>
      </c>
      <c r="CY471">
        <f t="shared" si="9"/>
        <v>251</v>
      </c>
      <c r="CZ471" t="s">
        <v>922</v>
      </c>
      <c r="DA471">
        <v>-1.66848429998781</v>
      </c>
      <c r="DB471">
        <v>-2.2616392485394501</v>
      </c>
      <c r="DC471">
        <v>-1.37273058493638</v>
      </c>
      <c r="DD471">
        <v>0.93341526478455705</v>
      </c>
      <c r="DE471">
        <v>4.8060990857864399</v>
      </c>
      <c r="DF471">
        <v>0.17268228291882801</v>
      </c>
      <c r="DG471">
        <v>0.41249327089443499</v>
      </c>
      <c r="DH471">
        <v>0.24950224306715399</v>
      </c>
      <c r="DI471">
        <v>0.35579281802930002</v>
      </c>
      <c r="DJ471">
        <v>0.25275814115693401</v>
      </c>
      <c r="DK471">
        <v>0.376565373504053</v>
      </c>
    </row>
    <row r="472" spans="2:115" x14ac:dyDescent="0.2">
      <c r="B472" s="3" t="s">
        <v>440</v>
      </c>
      <c r="C472" s="1">
        <v>0</v>
      </c>
      <c r="D472" s="1">
        <v>0</v>
      </c>
      <c r="E472" s="1">
        <v>0</v>
      </c>
      <c r="F472" s="1">
        <v>513</v>
      </c>
      <c r="G472" s="1">
        <v>0</v>
      </c>
      <c r="H472" s="1">
        <v>0</v>
      </c>
      <c r="I472" s="1">
        <v>0</v>
      </c>
      <c r="J472" s="1">
        <v>0</v>
      </c>
      <c r="K472" s="1">
        <v>0</v>
      </c>
      <c r="L472" s="1">
        <v>0</v>
      </c>
      <c r="M472" s="1">
        <v>0</v>
      </c>
      <c r="N472" s="1">
        <v>0</v>
      </c>
      <c r="O472" s="1">
        <v>0</v>
      </c>
      <c r="P472" s="1">
        <v>0</v>
      </c>
      <c r="Q472" s="1">
        <v>0</v>
      </c>
      <c r="R472" s="1">
        <v>0</v>
      </c>
      <c r="S472" s="1">
        <v>0</v>
      </c>
      <c r="T472" s="1">
        <v>0</v>
      </c>
      <c r="U472" s="1">
        <v>0</v>
      </c>
      <c r="V472" s="1">
        <v>0</v>
      </c>
      <c r="W472" s="1">
        <v>0</v>
      </c>
      <c r="X472" s="1">
        <v>0</v>
      </c>
      <c r="Y472" s="1">
        <v>0</v>
      </c>
      <c r="Z472" s="1">
        <v>0</v>
      </c>
      <c r="AA472" s="1">
        <v>0</v>
      </c>
      <c r="AB472" s="1">
        <v>0</v>
      </c>
      <c r="AC472" s="1">
        <v>0</v>
      </c>
      <c r="AD472" s="1">
        <v>0</v>
      </c>
      <c r="AE472" s="21">
        <v>0</v>
      </c>
      <c r="AF472" s="1">
        <v>0</v>
      </c>
      <c r="AG472" s="1">
        <v>0</v>
      </c>
      <c r="AH472" s="1">
        <v>0</v>
      </c>
      <c r="AI472" s="1">
        <v>0</v>
      </c>
      <c r="AJ472" s="1">
        <v>0</v>
      </c>
      <c r="AK472" s="1">
        <v>0</v>
      </c>
      <c r="AL472" s="1">
        <v>0</v>
      </c>
      <c r="AM472" s="1">
        <v>0</v>
      </c>
      <c r="AN472" s="1">
        <v>0</v>
      </c>
      <c r="AO472" s="1">
        <v>0</v>
      </c>
      <c r="AP472" s="1">
        <v>0</v>
      </c>
      <c r="AQ472" s="1">
        <v>0</v>
      </c>
      <c r="AR472" s="1">
        <v>0</v>
      </c>
      <c r="AS472" s="1">
        <v>0</v>
      </c>
      <c r="AT472" s="1">
        <v>0</v>
      </c>
      <c r="AU472" s="1">
        <v>0</v>
      </c>
      <c r="AV472" s="1">
        <v>0</v>
      </c>
      <c r="AW472" s="1">
        <v>0</v>
      </c>
      <c r="AX472" s="1">
        <v>0</v>
      </c>
      <c r="AY472" s="1">
        <v>0</v>
      </c>
      <c r="AZ472" s="1">
        <v>0</v>
      </c>
      <c r="BA472" s="1">
        <v>0</v>
      </c>
      <c r="BB472" s="1">
        <v>0</v>
      </c>
      <c r="BC472" s="1">
        <v>0</v>
      </c>
      <c r="BD472" s="1">
        <v>0</v>
      </c>
      <c r="BE472" s="1">
        <v>10941</v>
      </c>
      <c r="BF472" s="1">
        <v>2024</v>
      </c>
      <c r="BG472" s="1">
        <v>0</v>
      </c>
      <c r="BH472" s="1">
        <v>0</v>
      </c>
      <c r="BI472" s="1">
        <v>0</v>
      </c>
      <c r="BJ472" s="1">
        <v>0</v>
      </c>
      <c r="BK472" s="1">
        <v>0</v>
      </c>
      <c r="BL472" s="1">
        <v>73</v>
      </c>
      <c r="BM472" s="1">
        <v>5026</v>
      </c>
      <c r="BN472" s="1">
        <v>0</v>
      </c>
      <c r="BO472" s="1">
        <v>0</v>
      </c>
      <c r="BP472" s="1">
        <v>0</v>
      </c>
      <c r="BQ472" s="1">
        <v>0</v>
      </c>
      <c r="BR472" s="1">
        <v>0</v>
      </c>
      <c r="BS472" s="1">
        <v>0</v>
      </c>
      <c r="BT472" s="1">
        <v>0</v>
      </c>
      <c r="BU472" s="1">
        <v>0</v>
      </c>
      <c r="BV472" s="1">
        <v>8598</v>
      </c>
      <c r="BW472" s="1">
        <v>0</v>
      </c>
      <c r="BX472" s="1">
        <v>0</v>
      </c>
      <c r="BY472" s="1">
        <v>0</v>
      </c>
      <c r="BZ472" s="1">
        <v>0</v>
      </c>
      <c r="CA472" s="1">
        <v>1695</v>
      </c>
      <c r="CB472" s="1">
        <v>0</v>
      </c>
      <c r="CC472" s="1">
        <v>0</v>
      </c>
      <c r="CD472" s="1">
        <v>0</v>
      </c>
      <c r="CE472" s="1">
        <v>0</v>
      </c>
      <c r="CF472" s="1">
        <v>0</v>
      </c>
      <c r="CG472" s="1">
        <v>0</v>
      </c>
      <c r="CH472" s="1">
        <v>0</v>
      </c>
      <c r="CI472" s="1">
        <v>0</v>
      </c>
      <c r="CJ472" s="1">
        <v>0</v>
      </c>
      <c r="CK472" s="1">
        <v>0</v>
      </c>
      <c r="CL472" s="1">
        <v>0</v>
      </c>
      <c r="CM472" s="1">
        <v>0</v>
      </c>
      <c r="CN472" s="1">
        <v>0</v>
      </c>
      <c r="CO472" s="1">
        <v>0</v>
      </c>
      <c r="CP472" s="1">
        <v>0</v>
      </c>
      <c r="CQ472" s="1">
        <v>437</v>
      </c>
      <c r="CR472" s="1">
        <v>0</v>
      </c>
      <c r="CS472" s="1">
        <v>0</v>
      </c>
      <c r="CT472" s="1">
        <v>0</v>
      </c>
      <c r="CU472" s="1">
        <v>0</v>
      </c>
      <c r="CV472" s="1">
        <v>0</v>
      </c>
      <c r="CW472" s="1">
        <v>0</v>
      </c>
      <c r="CX472" s="1">
        <v>0</v>
      </c>
      <c r="CY472">
        <f t="shared" si="9"/>
        <v>29307</v>
      </c>
      <c r="CZ472" t="s">
        <v>440</v>
      </c>
      <c r="DA472">
        <v>-1.57787707117593</v>
      </c>
      <c r="DB472">
        <v>-2.2388154130837599</v>
      </c>
      <c r="DC472">
        <v>-1.29055675584305</v>
      </c>
      <c r="DD472">
        <v>1.1376525101963</v>
      </c>
      <c r="DE472">
        <v>5.5863592620411504</v>
      </c>
      <c r="DF472">
        <v>0.161029141036515</v>
      </c>
      <c r="DG472">
        <v>0.40226171489514401</v>
      </c>
      <c r="DH472">
        <v>0.17324871149507001</v>
      </c>
      <c r="DI472">
        <v>0.28814394132935001</v>
      </c>
      <c r="DJ472">
        <v>0.246267649381329</v>
      </c>
      <c r="DK472">
        <v>0.37675164794397498</v>
      </c>
    </row>
    <row r="473" spans="2:115" x14ac:dyDescent="0.2">
      <c r="B473" s="3" t="s">
        <v>95</v>
      </c>
      <c r="C473" s="1">
        <v>0</v>
      </c>
      <c r="D473" s="1">
        <v>0</v>
      </c>
      <c r="E473" s="1">
        <v>0</v>
      </c>
      <c r="F473" s="1">
        <v>0</v>
      </c>
      <c r="G473" s="1">
        <v>0</v>
      </c>
      <c r="H473" s="1">
        <v>9237</v>
      </c>
      <c r="I473" s="1">
        <v>764</v>
      </c>
      <c r="J473" s="1">
        <v>0</v>
      </c>
      <c r="K473" s="1">
        <v>0</v>
      </c>
      <c r="L473" s="1">
        <v>0</v>
      </c>
      <c r="M473" s="1">
        <v>0</v>
      </c>
      <c r="N473" s="1">
        <v>0</v>
      </c>
      <c r="O473" s="1">
        <v>0</v>
      </c>
      <c r="P473" s="1">
        <v>0</v>
      </c>
      <c r="Q473" s="1">
        <v>0</v>
      </c>
      <c r="R473" s="1">
        <v>218</v>
      </c>
      <c r="S473" s="1">
        <v>0</v>
      </c>
      <c r="T473" s="1">
        <v>0</v>
      </c>
      <c r="U473" s="1">
        <v>0</v>
      </c>
      <c r="V473" s="1">
        <v>0</v>
      </c>
      <c r="W473" s="1">
        <v>0</v>
      </c>
      <c r="X473" s="1">
        <v>0</v>
      </c>
      <c r="Y473" s="1">
        <v>0</v>
      </c>
      <c r="Z473" s="1">
        <v>0</v>
      </c>
      <c r="AA473" s="1">
        <v>0</v>
      </c>
      <c r="AB473" s="1">
        <v>0</v>
      </c>
      <c r="AC473" s="1">
        <v>0</v>
      </c>
      <c r="AD473" s="1">
        <v>0</v>
      </c>
      <c r="AE473" s="21">
        <v>0</v>
      </c>
      <c r="AF473" s="1">
        <v>0</v>
      </c>
      <c r="AG473" s="1">
        <v>0</v>
      </c>
      <c r="AH473" s="1">
        <v>0</v>
      </c>
      <c r="AI473" s="1">
        <v>0</v>
      </c>
      <c r="AJ473" s="1">
        <v>0</v>
      </c>
      <c r="AK473" s="1">
        <v>901</v>
      </c>
      <c r="AL473" s="1">
        <v>0</v>
      </c>
      <c r="AM473" s="1">
        <v>0</v>
      </c>
      <c r="AN473" s="1">
        <v>0</v>
      </c>
      <c r="AO473" s="1">
        <v>0</v>
      </c>
      <c r="AP473" s="1">
        <v>0</v>
      </c>
      <c r="AQ473" s="1">
        <v>0</v>
      </c>
      <c r="AR473" s="1">
        <v>0</v>
      </c>
      <c r="AS473" s="1">
        <v>0</v>
      </c>
      <c r="AT473" s="1">
        <v>0</v>
      </c>
      <c r="AU473" s="1">
        <v>0</v>
      </c>
      <c r="AV473" s="1">
        <v>848689</v>
      </c>
      <c r="AW473" s="1">
        <v>0</v>
      </c>
      <c r="AX473" s="1">
        <v>0</v>
      </c>
      <c r="AY473" s="1">
        <v>0</v>
      </c>
      <c r="AZ473" s="1">
        <v>0</v>
      </c>
      <c r="BA473" s="1">
        <v>0</v>
      </c>
      <c r="BB473" s="1">
        <v>22891</v>
      </c>
      <c r="BC473" s="1">
        <v>0</v>
      </c>
      <c r="BD473" s="1">
        <v>0</v>
      </c>
      <c r="BE473" s="1">
        <v>1483</v>
      </c>
      <c r="BF473" s="1">
        <v>330</v>
      </c>
      <c r="BG473" s="1">
        <v>0</v>
      </c>
      <c r="BH473" s="1">
        <v>261</v>
      </c>
      <c r="BI473" s="1">
        <v>3876</v>
      </c>
      <c r="BJ473" s="1">
        <v>0</v>
      </c>
      <c r="BK473" s="1">
        <v>0</v>
      </c>
      <c r="BL473" s="1">
        <v>0</v>
      </c>
      <c r="BM473" s="1">
        <v>66963</v>
      </c>
      <c r="BN473" s="1">
        <v>0</v>
      </c>
      <c r="BO473" s="1">
        <v>0</v>
      </c>
      <c r="BP473" s="1">
        <v>0</v>
      </c>
      <c r="BQ473" s="1">
        <v>0</v>
      </c>
      <c r="BR473" s="1">
        <v>122883</v>
      </c>
      <c r="BS473" s="1">
        <v>0</v>
      </c>
      <c r="BT473" s="1">
        <v>0</v>
      </c>
      <c r="BU473" s="1">
        <v>0</v>
      </c>
      <c r="BV473" s="1">
        <v>79246</v>
      </c>
      <c r="BW473" s="1">
        <v>0</v>
      </c>
      <c r="BX473" s="1">
        <v>6732</v>
      </c>
      <c r="BY473" s="1">
        <v>0</v>
      </c>
      <c r="BZ473" s="1">
        <v>0</v>
      </c>
      <c r="CA473" s="1">
        <v>0</v>
      </c>
      <c r="CB473" s="1">
        <v>0</v>
      </c>
      <c r="CC473" s="1">
        <v>0</v>
      </c>
      <c r="CD473" s="1">
        <v>0</v>
      </c>
      <c r="CE473" s="1">
        <v>0</v>
      </c>
      <c r="CF473" s="1">
        <v>0</v>
      </c>
      <c r="CG473" s="1">
        <v>0</v>
      </c>
      <c r="CH473" s="1">
        <v>0</v>
      </c>
      <c r="CI473" s="1">
        <v>0</v>
      </c>
      <c r="CJ473" s="1">
        <v>334</v>
      </c>
      <c r="CK473" s="1">
        <v>0</v>
      </c>
      <c r="CL473" s="1">
        <v>0</v>
      </c>
      <c r="CM473" s="1">
        <v>0</v>
      </c>
      <c r="CN473" s="1">
        <v>0</v>
      </c>
      <c r="CO473" s="1">
        <v>0</v>
      </c>
      <c r="CP473" s="1">
        <v>0</v>
      </c>
      <c r="CQ473" s="1">
        <v>51102</v>
      </c>
      <c r="CR473" s="1">
        <v>0</v>
      </c>
      <c r="CS473" s="1">
        <v>0</v>
      </c>
      <c r="CT473" s="1">
        <v>0</v>
      </c>
      <c r="CU473" s="1">
        <v>0</v>
      </c>
      <c r="CV473" s="1">
        <v>0</v>
      </c>
      <c r="CW473" s="1">
        <v>0</v>
      </c>
      <c r="CX473" s="1">
        <v>0</v>
      </c>
      <c r="CY473">
        <f t="shared" si="9"/>
        <v>1215910</v>
      </c>
      <c r="CZ473" t="s">
        <v>95</v>
      </c>
      <c r="DA473">
        <v>-1.2722981634044399</v>
      </c>
      <c r="DB473">
        <v>-1.9401137757054501</v>
      </c>
      <c r="DC473">
        <v>-0.94674985302556203</v>
      </c>
      <c r="DD473">
        <v>1.34107183593057</v>
      </c>
      <c r="DE473">
        <v>7.9610873454244704</v>
      </c>
      <c r="DF473">
        <v>0.14260707861166699</v>
      </c>
      <c r="DG473">
        <v>0.40549273257844298</v>
      </c>
      <c r="DH473">
        <v>0.16166452716879501</v>
      </c>
      <c r="DI473">
        <v>0.28290923108947202</v>
      </c>
      <c r="DJ473">
        <v>0.24310351521162199</v>
      </c>
      <c r="DK473">
        <v>0.37675448251417898</v>
      </c>
    </row>
    <row r="474" spans="2:115" x14ac:dyDescent="0.2">
      <c r="B474" s="3" t="s">
        <v>1227</v>
      </c>
      <c r="C474" s="1">
        <v>0</v>
      </c>
      <c r="D474" s="1">
        <v>0</v>
      </c>
      <c r="E474" s="1">
        <v>0</v>
      </c>
      <c r="F474" s="1">
        <v>0</v>
      </c>
      <c r="G474" s="1">
        <v>0</v>
      </c>
      <c r="H474" s="1">
        <v>0</v>
      </c>
      <c r="I474" s="1">
        <v>0</v>
      </c>
      <c r="J474" s="1">
        <v>0</v>
      </c>
      <c r="K474" s="1">
        <v>0</v>
      </c>
      <c r="L474" s="1">
        <v>0</v>
      </c>
      <c r="M474" s="1">
        <v>0</v>
      </c>
      <c r="N474" s="1">
        <v>0</v>
      </c>
      <c r="O474" s="1">
        <v>0</v>
      </c>
      <c r="P474" s="1">
        <v>0</v>
      </c>
      <c r="Q474" s="1">
        <v>0</v>
      </c>
      <c r="R474" s="1">
        <v>0</v>
      </c>
      <c r="S474" s="1">
        <v>0</v>
      </c>
      <c r="T474" s="1">
        <v>0</v>
      </c>
      <c r="U474" s="1">
        <v>0</v>
      </c>
      <c r="V474" s="1">
        <v>0</v>
      </c>
      <c r="W474" s="1">
        <v>0</v>
      </c>
      <c r="X474" s="1">
        <v>0</v>
      </c>
      <c r="Y474" s="1">
        <v>0</v>
      </c>
      <c r="Z474" s="1">
        <v>0</v>
      </c>
      <c r="AA474" s="1">
        <v>0</v>
      </c>
      <c r="AB474" s="1">
        <v>0</v>
      </c>
      <c r="AC474" s="1">
        <v>0</v>
      </c>
      <c r="AD474" s="1">
        <v>0</v>
      </c>
      <c r="AE474" s="21">
        <v>0</v>
      </c>
      <c r="AF474" s="1">
        <v>1195</v>
      </c>
      <c r="AG474" s="1">
        <v>0</v>
      </c>
      <c r="AH474" s="1">
        <v>0</v>
      </c>
      <c r="AI474" s="1">
        <v>0</v>
      </c>
      <c r="AJ474" s="1">
        <v>0</v>
      </c>
      <c r="AK474" s="1">
        <v>0</v>
      </c>
      <c r="AL474" s="1">
        <v>0</v>
      </c>
      <c r="AM474" s="1">
        <v>0</v>
      </c>
      <c r="AN474" s="1">
        <v>0</v>
      </c>
      <c r="AO474" s="1">
        <v>0</v>
      </c>
      <c r="AP474" s="1">
        <v>108</v>
      </c>
      <c r="AQ474" s="1">
        <v>128</v>
      </c>
      <c r="AR474" s="1">
        <v>0</v>
      </c>
      <c r="AS474" s="1">
        <v>0</v>
      </c>
      <c r="AT474" s="1">
        <v>0</v>
      </c>
      <c r="AU474" s="1">
        <v>0</v>
      </c>
      <c r="AV474" s="1">
        <v>0</v>
      </c>
      <c r="AW474" s="1">
        <v>21</v>
      </c>
      <c r="AX474" s="1">
        <v>0</v>
      </c>
      <c r="AY474" s="1">
        <v>0</v>
      </c>
      <c r="AZ474" s="1">
        <v>0</v>
      </c>
      <c r="BA474" s="1">
        <v>0</v>
      </c>
      <c r="BB474" s="1">
        <v>194</v>
      </c>
      <c r="BC474" s="1">
        <v>0</v>
      </c>
      <c r="BD474" s="1">
        <v>0</v>
      </c>
      <c r="BE474" s="1">
        <v>0</v>
      </c>
      <c r="BF474" s="1">
        <v>0</v>
      </c>
      <c r="BG474" s="1">
        <v>0</v>
      </c>
      <c r="BH474" s="1">
        <v>0</v>
      </c>
      <c r="BI474" s="1">
        <v>0</v>
      </c>
      <c r="BJ474" s="1">
        <v>0</v>
      </c>
      <c r="BK474" s="1">
        <v>0</v>
      </c>
      <c r="BL474" s="1">
        <v>0</v>
      </c>
      <c r="BM474" s="1">
        <v>0</v>
      </c>
      <c r="BN474" s="1">
        <v>0</v>
      </c>
      <c r="BO474" s="1">
        <v>0</v>
      </c>
      <c r="BP474" s="1">
        <v>0</v>
      </c>
      <c r="BQ474" s="1">
        <v>0</v>
      </c>
      <c r="BR474" s="1">
        <v>0</v>
      </c>
      <c r="BS474" s="1">
        <v>0</v>
      </c>
      <c r="BT474" s="1">
        <v>0</v>
      </c>
      <c r="BU474" s="1">
        <v>0</v>
      </c>
      <c r="BV474" s="1">
        <v>0</v>
      </c>
      <c r="BW474" s="1">
        <v>0</v>
      </c>
      <c r="BX474" s="1">
        <v>0</v>
      </c>
      <c r="BY474" s="1">
        <v>0</v>
      </c>
      <c r="BZ474" s="1">
        <v>0</v>
      </c>
      <c r="CA474" s="1">
        <v>0</v>
      </c>
      <c r="CB474" s="1">
        <v>0</v>
      </c>
      <c r="CC474" s="1">
        <v>0</v>
      </c>
      <c r="CD474" s="1">
        <v>0</v>
      </c>
      <c r="CE474" s="1">
        <v>0</v>
      </c>
      <c r="CF474" s="1">
        <v>0</v>
      </c>
      <c r="CG474" s="1">
        <v>0</v>
      </c>
      <c r="CH474" s="1">
        <v>0</v>
      </c>
      <c r="CI474" s="1">
        <v>0</v>
      </c>
      <c r="CJ474" s="1">
        <v>0</v>
      </c>
      <c r="CK474" s="1">
        <v>0</v>
      </c>
      <c r="CL474" s="1">
        <v>0</v>
      </c>
      <c r="CM474" s="1">
        <v>0</v>
      </c>
      <c r="CN474" s="1">
        <v>0</v>
      </c>
      <c r="CO474" s="1">
        <v>0</v>
      </c>
      <c r="CP474" s="1">
        <v>0</v>
      </c>
      <c r="CQ474" s="1">
        <v>0</v>
      </c>
      <c r="CR474" s="1">
        <v>0</v>
      </c>
      <c r="CS474" s="1">
        <v>0</v>
      </c>
      <c r="CT474" s="1">
        <v>0</v>
      </c>
      <c r="CU474" s="1">
        <v>0</v>
      </c>
      <c r="CV474" s="1">
        <v>0</v>
      </c>
      <c r="CW474" s="1">
        <v>0</v>
      </c>
      <c r="CX474" s="1">
        <v>0</v>
      </c>
      <c r="CY474">
        <f t="shared" si="9"/>
        <v>1646</v>
      </c>
      <c r="CZ474" t="s">
        <v>1227</v>
      </c>
      <c r="DA474">
        <v>-1.78230799409355</v>
      </c>
      <c r="DB474">
        <v>-2.3801390224100998</v>
      </c>
      <c r="DC474">
        <v>-1.5418479989251099</v>
      </c>
      <c r="DD474">
        <v>0.99875807003575001</v>
      </c>
      <c r="DE474">
        <v>4.8647112364332701</v>
      </c>
      <c r="DF474">
        <v>0.185584072446662</v>
      </c>
      <c r="DG474">
        <v>0.40732758852853601</v>
      </c>
      <c r="DH474">
        <v>0.202585953988208</v>
      </c>
      <c r="DI474">
        <v>0.30756257191812297</v>
      </c>
      <c r="DJ474">
        <v>0.24722635643753199</v>
      </c>
      <c r="DK474">
        <v>0.37689868212190503</v>
      </c>
    </row>
    <row r="475" spans="2:115" x14ac:dyDescent="0.2">
      <c r="B475" s="3" t="s">
        <v>757</v>
      </c>
      <c r="C475" s="1">
        <v>0</v>
      </c>
      <c r="D475" s="1">
        <v>0</v>
      </c>
      <c r="E475" s="1">
        <v>0</v>
      </c>
      <c r="F475" s="1">
        <v>0</v>
      </c>
      <c r="G475" s="1">
        <v>0</v>
      </c>
      <c r="H475" s="1">
        <v>0</v>
      </c>
      <c r="I475" s="1">
        <v>0</v>
      </c>
      <c r="J475" s="1">
        <v>0</v>
      </c>
      <c r="K475" s="1">
        <v>0</v>
      </c>
      <c r="L475" s="1">
        <v>0</v>
      </c>
      <c r="M475" s="1">
        <v>0</v>
      </c>
      <c r="N475" s="1">
        <v>0</v>
      </c>
      <c r="O475" s="1">
        <v>0</v>
      </c>
      <c r="P475" s="1">
        <v>0</v>
      </c>
      <c r="Q475" s="1">
        <v>0</v>
      </c>
      <c r="R475" s="1">
        <v>0</v>
      </c>
      <c r="S475" s="1">
        <v>0</v>
      </c>
      <c r="T475" s="1">
        <v>0</v>
      </c>
      <c r="U475" s="1">
        <v>0</v>
      </c>
      <c r="V475" s="1">
        <v>0</v>
      </c>
      <c r="W475" s="1">
        <v>0</v>
      </c>
      <c r="X475" s="1">
        <v>0</v>
      </c>
      <c r="Y475" s="1">
        <v>0</v>
      </c>
      <c r="Z475" s="1">
        <v>0</v>
      </c>
      <c r="AA475" s="1">
        <v>0</v>
      </c>
      <c r="AB475" s="1">
        <v>0</v>
      </c>
      <c r="AC475" s="1">
        <v>0</v>
      </c>
      <c r="AD475" s="1">
        <v>0</v>
      </c>
      <c r="AE475" s="21">
        <v>0</v>
      </c>
      <c r="AF475" s="1">
        <v>0</v>
      </c>
      <c r="AG475" s="1">
        <v>0</v>
      </c>
      <c r="AH475" s="1">
        <v>0</v>
      </c>
      <c r="AI475" s="1">
        <v>0</v>
      </c>
      <c r="AJ475" s="1">
        <v>483</v>
      </c>
      <c r="AK475" s="1">
        <v>0</v>
      </c>
      <c r="AL475" s="1">
        <v>0</v>
      </c>
      <c r="AM475" s="1">
        <v>559</v>
      </c>
      <c r="AN475" s="1">
        <v>0</v>
      </c>
      <c r="AO475" s="1">
        <v>0</v>
      </c>
      <c r="AP475" s="1">
        <v>0</v>
      </c>
      <c r="AQ475" s="1">
        <v>0</v>
      </c>
      <c r="AR475" s="1">
        <v>45</v>
      </c>
      <c r="AS475" s="1">
        <v>612</v>
      </c>
      <c r="AT475" s="1">
        <v>0</v>
      </c>
      <c r="AU475" s="1">
        <v>0</v>
      </c>
      <c r="AV475" s="1">
        <v>0</v>
      </c>
      <c r="AW475" s="1">
        <v>0</v>
      </c>
      <c r="AX475" s="1">
        <v>0</v>
      </c>
      <c r="AY475" s="1">
        <v>23</v>
      </c>
      <c r="AZ475" s="1">
        <v>0</v>
      </c>
      <c r="BA475" s="1">
        <v>0</v>
      </c>
      <c r="BB475" s="1">
        <v>0</v>
      </c>
      <c r="BC475" s="1">
        <v>0</v>
      </c>
      <c r="BD475" s="1">
        <v>0</v>
      </c>
      <c r="BE475" s="1">
        <v>0</v>
      </c>
      <c r="BF475" s="1">
        <v>0</v>
      </c>
      <c r="BG475" s="1">
        <v>0</v>
      </c>
      <c r="BH475" s="1">
        <v>0</v>
      </c>
      <c r="BI475" s="1">
        <v>0</v>
      </c>
      <c r="BJ475" s="1">
        <v>0</v>
      </c>
      <c r="BK475" s="1">
        <v>0</v>
      </c>
      <c r="BL475" s="1">
        <v>0</v>
      </c>
      <c r="BM475" s="1">
        <v>0</v>
      </c>
      <c r="BN475" s="1">
        <v>0</v>
      </c>
      <c r="BO475" s="1">
        <v>0</v>
      </c>
      <c r="BP475" s="1">
        <v>0</v>
      </c>
      <c r="BQ475" s="1">
        <v>0</v>
      </c>
      <c r="BR475" s="1">
        <v>0</v>
      </c>
      <c r="BS475" s="1">
        <v>0</v>
      </c>
      <c r="BT475" s="1">
        <v>0</v>
      </c>
      <c r="BU475" s="1">
        <v>0</v>
      </c>
      <c r="BV475" s="1">
        <v>0</v>
      </c>
      <c r="BW475" s="1">
        <v>0</v>
      </c>
      <c r="BX475" s="1">
        <v>0</v>
      </c>
      <c r="BY475" s="1">
        <v>0</v>
      </c>
      <c r="BZ475" s="1">
        <v>0</v>
      </c>
      <c r="CA475" s="1">
        <v>0</v>
      </c>
      <c r="CB475" s="1">
        <v>0</v>
      </c>
      <c r="CC475" s="1">
        <v>0</v>
      </c>
      <c r="CD475" s="1">
        <v>0</v>
      </c>
      <c r="CE475" s="1">
        <v>0</v>
      </c>
      <c r="CF475" s="1">
        <v>0</v>
      </c>
      <c r="CG475" s="1">
        <v>0</v>
      </c>
      <c r="CH475" s="1">
        <v>0</v>
      </c>
      <c r="CI475" s="1">
        <v>0</v>
      </c>
      <c r="CJ475" s="1">
        <v>0</v>
      </c>
      <c r="CK475" s="1">
        <v>0</v>
      </c>
      <c r="CL475" s="1">
        <v>0</v>
      </c>
      <c r="CM475" s="1">
        <v>0</v>
      </c>
      <c r="CN475" s="1">
        <v>0</v>
      </c>
      <c r="CO475" s="1">
        <v>0</v>
      </c>
      <c r="CP475" s="1">
        <v>419</v>
      </c>
      <c r="CQ475" s="1">
        <v>0</v>
      </c>
      <c r="CR475" s="1">
        <v>0</v>
      </c>
      <c r="CS475" s="1">
        <v>0</v>
      </c>
      <c r="CT475" s="1">
        <v>0</v>
      </c>
      <c r="CU475" s="1">
        <v>0</v>
      </c>
      <c r="CV475" s="1">
        <v>0</v>
      </c>
      <c r="CW475" s="1">
        <v>0</v>
      </c>
      <c r="CX475" s="1">
        <v>0</v>
      </c>
      <c r="CY475">
        <f t="shared" si="9"/>
        <v>2141</v>
      </c>
      <c r="CZ475" t="s">
        <v>757</v>
      </c>
      <c r="DA475">
        <v>-1.6773926126529199</v>
      </c>
      <c r="DB475">
        <v>-2.3060961655578902</v>
      </c>
      <c r="DC475">
        <v>-1.4133784088707499</v>
      </c>
      <c r="DD475">
        <v>0.891978332670604</v>
      </c>
      <c r="DE475">
        <v>4.9358446928959596</v>
      </c>
      <c r="DF475">
        <v>0.15091876230748699</v>
      </c>
      <c r="DG475">
        <v>0.41087776205202797</v>
      </c>
      <c r="DH475">
        <v>0.16169417913717199</v>
      </c>
      <c r="DI475">
        <v>0.26039198603623698</v>
      </c>
      <c r="DJ475">
        <v>0.245127537026116</v>
      </c>
      <c r="DK475">
        <v>0.37747075391407298</v>
      </c>
    </row>
    <row r="476" spans="2:115" x14ac:dyDescent="0.2">
      <c r="B476" s="3" t="s">
        <v>101</v>
      </c>
      <c r="C476" s="1">
        <v>0</v>
      </c>
      <c r="D476" s="1">
        <v>0</v>
      </c>
      <c r="E476" s="1">
        <v>0</v>
      </c>
      <c r="F476" s="1">
        <v>0</v>
      </c>
      <c r="G476" s="1">
        <v>0</v>
      </c>
      <c r="H476" s="1">
        <v>0</v>
      </c>
      <c r="I476" s="1">
        <v>0</v>
      </c>
      <c r="J476" s="1">
        <v>0</v>
      </c>
      <c r="K476" s="1">
        <v>0</v>
      </c>
      <c r="L476" s="1">
        <v>0</v>
      </c>
      <c r="M476" s="1">
        <v>0</v>
      </c>
      <c r="N476" s="1">
        <v>0</v>
      </c>
      <c r="O476" s="1">
        <v>0</v>
      </c>
      <c r="P476" s="1">
        <v>0</v>
      </c>
      <c r="Q476" s="1">
        <v>0</v>
      </c>
      <c r="R476" s="1">
        <v>0</v>
      </c>
      <c r="S476" s="1">
        <v>0</v>
      </c>
      <c r="T476" s="1">
        <v>0</v>
      </c>
      <c r="U476" s="1">
        <v>0</v>
      </c>
      <c r="V476" s="1">
        <v>0</v>
      </c>
      <c r="W476" s="1">
        <v>0</v>
      </c>
      <c r="X476" s="1">
        <v>0</v>
      </c>
      <c r="Y476" s="1">
        <v>0</v>
      </c>
      <c r="Z476" s="1">
        <v>0</v>
      </c>
      <c r="AA476" s="1">
        <v>0</v>
      </c>
      <c r="AB476" s="1">
        <v>0</v>
      </c>
      <c r="AC476" s="1">
        <v>0</v>
      </c>
      <c r="AD476" s="1">
        <v>0</v>
      </c>
      <c r="AE476" s="21">
        <v>0</v>
      </c>
      <c r="AF476" s="1">
        <v>0</v>
      </c>
      <c r="AG476" s="1">
        <v>95466</v>
      </c>
      <c r="AH476" s="1">
        <v>0</v>
      </c>
      <c r="AI476" s="1">
        <v>0</v>
      </c>
      <c r="AJ476" s="1">
        <v>0</v>
      </c>
      <c r="AK476" s="1">
        <v>0</v>
      </c>
      <c r="AL476" s="1">
        <v>0</v>
      </c>
      <c r="AM476" s="1">
        <v>0</v>
      </c>
      <c r="AN476" s="1">
        <v>0</v>
      </c>
      <c r="AO476" s="1">
        <v>0</v>
      </c>
      <c r="AP476" s="1">
        <v>959818</v>
      </c>
      <c r="AQ476" s="1">
        <v>4630</v>
      </c>
      <c r="AR476" s="1">
        <v>0</v>
      </c>
      <c r="AS476" s="1">
        <v>0</v>
      </c>
      <c r="AT476" s="1">
        <v>0</v>
      </c>
      <c r="AU476" s="1">
        <v>0</v>
      </c>
      <c r="AV476" s="1">
        <v>0</v>
      </c>
      <c r="AW476" s="1">
        <v>0</v>
      </c>
      <c r="AX476" s="1">
        <v>0</v>
      </c>
      <c r="AY476" s="1">
        <v>0</v>
      </c>
      <c r="AZ476" s="1">
        <v>0</v>
      </c>
      <c r="BA476" s="1">
        <v>1336</v>
      </c>
      <c r="BB476" s="1">
        <v>76654</v>
      </c>
      <c r="BC476" s="1">
        <v>0</v>
      </c>
      <c r="BD476" s="1">
        <v>0</v>
      </c>
      <c r="BE476" s="1">
        <v>0</v>
      </c>
      <c r="BF476" s="1">
        <v>0</v>
      </c>
      <c r="BG476" s="1">
        <v>0</v>
      </c>
      <c r="BH476" s="1">
        <v>0</v>
      </c>
      <c r="BI476" s="1">
        <v>0</v>
      </c>
      <c r="BJ476" s="1">
        <v>0</v>
      </c>
      <c r="BK476" s="1">
        <v>0</v>
      </c>
      <c r="BL476" s="1">
        <v>0</v>
      </c>
      <c r="BM476" s="1">
        <v>1501</v>
      </c>
      <c r="BN476" s="1">
        <v>0</v>
      </c>
      <c r="BO476" s="1">
        <v>0</v>
      </c>
      <c r="BP476" s="1">
        <v>0</v>
      </c>
      <c r="BQ476" s="1">
        <v>0</v>
      </c>
      <c r="BR476" s="1">
        <v>0</v>
      </c>
      <c r="BS476" s="1">
        <v>0</v>
      </c>
      <c r="BT476" s="1">
        <v>0</v>
      </c>
      <c r="BU476" s="1">
        <v>0</v>
      </c>
      <c r="BV476" s="1">
        <v>0</v>
      </c>
      <c r="BW476" s="1">
        <v>0</v>
      </c>
      <c r="BX476" s="1">
        <v>0</v>
      </c>
      <c r="BY476" s="1">
        <v>0</v>
      </c>
      <c r="BZ476" s="1">
        <v>0</v>
      </c>
      <c r="CA476" s="1">
        <v>0</v>
      </c>
      <c r="CB476" s="1">
        <v>0</v>
      </c>
      <c r="CC476" s="1">
        <v>0</v>
      </c>
      <c r="CD476" s="1">
        <v>0</v>
      </c>
      <c r="CE476" s="1">
        <v>0</v>
      </c>
      <c r="CF476" s="1">
        <v>0</v>
      </c>
      <c r="CG476" s="1">
        <v>0</v>
      </c>
      <c r="CH476" s="1">
        <v>0</v>
      </c>
      <c r="CI476" s="1">
        <v>0</v>
      </c>
      <c r="CJ476" s="1">
        <v>0</v>
      </c>
      <c r="CK476" s="1">
        <v>0</v>
      </c>
      <c r="CL476" s="1">
        <v>0</v>
      </c>
      <c r="CM476" s="1">
        <v>0</v>
      </c>
      <c r="CN476" s="1">
        <v>0</v>
      </c>
      <c r="CO476" s="1">
        <v>0</v>
      </c>
      <c r="CP476" s="1">
        <v>0</v>
      </c>
      <c r="CQ476" s="1">
        <v>0</v>
      </c>
      <c r="CR476" s="1">
        <v>0</v>
      </c>
      <c r="CS476" s="1">
        <v>0</v>
      </c>
      <c r="CT476" s="1">
        <v>0</v>
      </c>
      <c r="CU476" s="1">
        <v>0</v>
      </c>
      <c r="CV476" s="1">
        <v>0</v>
      </c>
      <c r="CW476" s="1">
        <v>0</v>
      </c>
      <c r="CX476" s="1">
        <v>0</v>
      </c>
      <c r="CY476">
        <f t="shared" si="9"/>
        <v>1139405</v>
      </c>
      <c r="CZ476" t="s">
        <v>101</v>
      </c>
      <c r="DA476">
        <v>-1.70275266915898</v>
      </c>
      <c r="DB476">
        <v>-2.30866505403112</v>
      </c>
      <c r="DC476">
        <v>-1.4454565537483099</v>
      </c>
      <c r="DD476">
        <v>0.99318357650584199</v>
      </c>
      <c r="DE476">
        <v>5.1589743890164499</v>
      </c>
      <c r="DF476">
        <v>0.13792470284835801</v>
      </c>
      <c r="DG476">
        <v>0.40678879543955399</v>
      </c>
      <c r="DH476">
        <v>7.9129150073058901E-2</v>
      </c>
      <c r="DI476">
        <v>0.15857815725303001</v>
      </c>
      <c r="DJ476">
        <v>0.24788583654436899</v>
      </c>
      <c r="DK476">
        <v>0.37862031845753702</v>
      </c>
    </row>
    <row r="477" spans="2:115" x14ac:dyDescent="0.2">
      <c r="B477" s="3" t="s">
        <v>865</v>
      </c>
      <c r="C477" s="1">
        <v>0</v>
      </c>
      <c r="D477" s="1">
        <v>0</v>
      </c>
      <c r="E477" s="1">
        <v>0</v>
      </c>
      <c r="F477" s="1">
        <v>0</v>
      </c>
      <c r="G477" s="1">
        <v>0</v>
      </c>
      <c r="H477" s="1">
        <v>0</v>
      </c>
      <c r="I477" s="1">
        <v>0</v>
      </c>
      <c r="J477" s="1">
        <v>0</v>
      </c>
      <c r="K477" s="1">
        <v>0</v>
      </c>
      <c r="L477" s="1">
        <v>0</v>
      </c>
      <c r="M477" s="1">
        <v>0</v>
      </c>
      <c r="N477" s="1">
        <v>0</v>
      </c>
      <c r="O477" s="1">
        <v>0</v>
      </c>
      <c r="P477" s="1">
        <v>0</v>
      </c>
      <c r="Q477" s="1">
        <v>0</v>
      </c>
      <c r="R477" s="1">
        <v>0</v>
      </c>
      <c r="S477" s="1">
        <v>0</v>
      </c>
      <c r="T477" s="1">
        <v>0</v>
      </c>
      <c r="U477" s="1">
        <v>0</v>
      </c>
      <c r="V477" s="1">
        <v>0</v>
      </c>
      <c r="W477" s="1">
        <v>0</v>
      </c>
      <c r="X477" s="1">
        <v>0</v>
      </c>
      <c r="Y477" s="1">
        <v>0</v>
      </c>
      <c r="Z477" s="1">
        <v>0</v>
      </c>
      <c r="AA477" s="1">
        <v>0</v>
      </c>
      <c r="AB477" s="1">
        <v>0</v>
      </c>
      <c r="AC477" s="1">
        <v>0</v>
      </c>
      <c r="AD477" s="1">
        <v>0</v>
      </c>
      <c r="AE477" s="21">
        <v>0</v>
      </c>
      <c r="AF477" s="1">
        <v>0</v>
      </c>
      <c r="AG477" s="1">
        <v>0</v>
      </c>
      <c r="AH477" s="1">
        <v>82</v>
      </c>
      <c r="AI477" s="1">
        <v>0</v>
      </c>
      <c r="AJ477" s="1">
        <v>102</v>
      </c>
      <c r="AK477" s="1">
        <v>0</v>
      </c>
      <c r="AL477" s="1">
        <v>0</v>
      </c>
      <c r="AM477" s="1">
        <v>125</v>
      </c>
      <c r="AN477" s="1">
        <v>0</v>
      </c>
      <c r="AO477" s="1">
        <v>0</v>
      </c>
      <c r="AP477" s="1">
        <v>0</v>
      </c>
      <c r="AQ477" s="1">
        <v>0</v>
      </c>
      <c r="AR477" s="1">
        <v>0</v>
      </c>
      <c r="AS477" s="1">
        <v>125</v>
      </c>
      <c r="AT477" s="1">
        <v>0</v>
      </c>
      <c r="AU477" s="1">
        <v>0</v>
      </c>
      <c r="AV477" s="1">
        <v>0</v>
      </c>
      <c r="AW477" s="1">
        <v>0</v>
      </c>
      <c r="AX477" s="1">
        <v>0</v>
      </c>
      <c r="AY477" s="1">
        <v>0</v>
      </c>
      <c r="AZ477" s="1">
        <v>0</v>
      </c>
      <c r="BA477" s="1">
        <v>0</v>
      </c>
      <c r="BB477" s="1">
        <v>0</v>
      </c>
      <c r="BC477" s="1">
        <v>0</v>
      </c>
      <c r="BD477" s="1">
        <v>0</v>
      </c>
      <c r="BE477" s="1">
        <v>0</v>
      </c>
      <c r="BF477" s="1">
        <v>0</v>
      </c>
      <c r="BG477" s="1">
        <v>0</v>
      </c>
      <c r="BH477" s="1">
        <v>0</v>
      </c>
      <c r="BI477" s="1">
        <v>0</v>
      </c>
      <c r="BJ477" s="1">
        <v>165</v>
      </c>
      <c r="BK477" s="1">
        <v>0</v>
      </c>
      <c r="BL477" s="1">
        <v>0</v>
      </c>
      <c r="BM477" s="1">
        <v>0</v>
      </c>
      <c r="BN477" s="1">
        <v>0</v>
      </c>
      <c r="BO477" s="1">
        <v>0</v>
      </c>
      <c r="BP477" s="1">
        <v>0</v>
      </c>
      <c r="BQ477" s="1">
        <v>0</v>
      </c>
      <c r="BR477" s="1">
        <v>40</v>
      </c>
      <c r="BS477" s="1">
        <v>0</v>
      </c>
      <c r="BT477" s="1">
        <v>0</v>
      </c>
      <c r="BU477" s="1">
        <v>0</v>
      </c>
      <c r="BV477" s="1">
        <v>0</v>
      </c>
      <c r="BW477" s="1">
        <v>0</v>
      </c>
      <c r="BX477" s="1">
        <v>0</v>
      </c>
      <c r="BY477" s="1">
        <v>0</v>
      </c>
      <c r="BZ477" s="1">
        <v>0</v>
      </c>
      <c r="CA477" s="1">
        <v>0</v>
      </c>
      <c r="CB477" s="1">
        <v>0</v>
      </c>
      <c r="CC477" s="1">
        <v>0</v>
      </c>
      <c r="CD477" s="1">
        <v>0</v>
      </c>
      <c r="CE477" s="1">
        <v>0</v>
      </c>
      <c r="CF477" s="1">
        <v>0</v>
      </c>
      <c r="CG477" s="1">
        <v>0</v>
      </c>
      <c r="CH477" s="1">
        <v>0</v>
      </c>
      <c r="CI477" s="1">
        <v>0</v>
      </c>
      <c r="CJ477" s="1">
        <v>0</v>
      </c>
      <c r="CK477" s="1">
        <v>0</v>
      </c>
      <c r="CL477" s="1">
        <v>0</v>
      </c>
      <c r="CM477" s="1">
        <v>0</v>
      </c>
      <c r="CN477" s="1">
        <v>0</v>
      </c>
      <c r="CO477" s="1">
        <v>0</v>
      </c>
      <c r="CP477" s="1">
        <v>62</v>
      </c>
      <c r="CQ477" s="1">
        <v>0</v>
      </c>
      <c r="CR477" s="1">
        <v>0</v>
      </c>
      <c r="CS477" s="1">
        <v>0</v>
      </c>
      <c r="CT477" s="1">
        <v>0</v>
      </c>
      <c r="CU477" s="1">
        <v>0</v>
      </c>
      <c r="CV477" s="1">
        <v>0</v>
      </c>
      <c r="CW477" s="1">
        <v>0</v>
      </c>
      <c r="CX477" s="1">
        <v>0</v>
      </c>
      <c r="CY477">
        <f t="shared" si="9"/>
        <v>701</v>
      </c>
      <c r="CZ477" t="s">
        <v>865</v>
      </c>
      <c r="DA477">
        <v>-1.73422051049634</v>
      </c>
      <c r="DB477">
        <v>-2.3177750946534399</v>
      </c>
      <c r="DC477">
        <v>-1.46186100201591</v>
      </c>
      <c r="DD477">
        <v>0.99124932762834705</v>
      </c>
      <c r="DE477">
        <v>5.14473411361804</v>
      </c>
      <c r="DF477">
        <v>0.18030754245366101</v>
      </c>
      <c r="DG477">
        <v>0.403338720789504</v>
      </c>
      <c r="DH477">
        <v>0.16374665074940201</v>
      </c>
      <c r="DI477">
        <v>0.26583320649131098</v>
      </c>
      <c r="DJ477">
        <v>0.239733130540593</v>
      </c>
      <c r="DK477">
        <v>0.378680406260199</v>
      </c>
    </row>
    <row r="478" spans="2:115" x14ac:dyDescent="0.2">
      <c r="B478" s="3" t="s">
        <v>219</v>
      </c>
      <c r="C478" s="1">
        <v>0</v>
      </c>
      <c r="D478" s="1">
        <v>0</v>
      </c>
      <c r="E478" s="1">
        <v>0</v>
      </c>
      <c r="F478" s="1">
        <v>0</v>
      </c>
      <c r="G478" s="1">
        <v>0</v>
      </c>
      <c r="H478" s="1">
        <v>0</v>
      </c>
      <c r="I478" s="1">
        <v>0</v>
      </c>
      <c r="J478" s="1">
        <v>44605</v>
      </c>
      <c r="K478" s="1">
        <v>0</v>
      </c>
      <c r="L478" s="1">
        <v>950</v>
      </c>
      <c r="M478" s="1">
        <v>0</v>
      </c>
      <c r="N478" s="1">
        <v>0</v>
      </c>
      <c r="O478" s="1">
        <v>0</v>
      </c>
      <c r="P478" s="1">
        <v>0</v>
      </c>
      <c r="Q478" s="1">
        <v>0</v>
      </c>
      <c r="R478" s="1">
        <v>0</v>
      </c>
      <c r="S478" s="1">
        <v>50405</v>
      </c>
      <c r="T478" s="1">
        <v>157</v>
      </c>
      <c r="U478" s="1">
        <v>3301</v>
      </c>
      <c r="V478" s="1">
        <v>0</v>
      </c>
      <c r="W478" s="1">
        <v>4180</v>
      </c>
      <c r="X478" s="1">
        <v>11177</v>
      </c>
      <c r="Y478" s="1">
        <v>0</v>
      </c>
      <c r="Z478" s="1">
        <v>3311</v>
      </c>
      <c r="AA478" s="1">
        <v>0</v>
      </c>
      <c r="AB478" s="1">
        <v>2130</v>
      </c>
      <c r="AC478" s="1">
        <v>0</v>
      </c>
      <c r="AD478" s="1">
        <v>1408</v>
      </c>
      <c r="AE478" s="21">
        <v>1320</v>
      </c>
      <c r="AF478" s="1">
        <v>0</v>
      </c>
      <c r="AG478" s="1">
        <v>0</v>
      </c>
      <c r="AH478" s="1">
        <v>0</v>
      </c>
      <c r="AI478" s="1">
        <v>0</v>
      </c>
      <c r="AJ478" s="1">
        <v>0</v>
      </c>
      <c r="AK478" s="1">
        <v>0</v>
      </c>
      <c r="AL478" s="1">
        <v>0</v>
      </c>
      <c r="AM478" s="1">
        <v>0</v>
      </c>
      <c r="AN478" s="1">
        <v>0</v>
      </c>
      <c r="AO478" s="1">
        <v>0</v>
      </c>
      <c r="AP478" s="1">
        <v>0</v>
      </c>
      <c r="AQ478" s="1">
        <v>0</v>
      </c>
      <c r="AR478" s="1">
        <v>0</v>
      </c>
      <c r="AS478" s="1">
        <v>0</v>
      </c>
      <c r="AT478" s="1">
        <v>0</v>
      </c>
      <c r="AU478" s="1">
        <v>0</v>
      </c>
      <c r="AV478" s="1">
        <v>0</v>
      </c>
      <c r="AW478" s="1">
        <v>0</v>
      </c>
      <c r="AX478" s="1">
        <v>0</v>
      </c>
      <c r="AY478" s="1">
        <v>0</v>
      </c>
      <c r="AZ478" s="1">
        <v>0</v>
      </c>
      <c r="BA478" s="1">
        <v>0</v>
      </c>
      <c r="BB478" s="1">
        <v>0</v>
      </c>
      <c r="BC478" s="1">
        <v>0</v>
      </c>
      <c r="BD478" s="1">
        <v>0</v>
      </c>
      <c r="BE478" s="1">
        <v>0</v>
      </c>
      <c r="BF478" s="1">
        <v>0</v>
      </c>
      <c r="BG478" s="1">
        <v>0</v>
      </c>
      <c r="BH478" s="1">
        <v>0</v>
      </c>
      <c r="BI478" s="1">
        <v>0</v>
      </c>
      <c r="BJ478" s="1">
        <v>0</v>
      </c>
      <c r="BK478" s="1">
        <v>830</v>
      </c>
      <c r="BL478" s="1">
        <v>0</v>
      </c>
      <c r="BM478" s="1">
        <v>0</v>
      </c>
      <c r="BN478" s="1">
        <v>0</v>
      </c>
      <c r="BO478" s="1">
        <v>0</v>
      </c>
      <c r="BP478" s="1">
        <v>0</v>
      </c>
      <c r="BQ478" s="1">
        <v>0</v>
      </c>
      <c r="BR478" s="1">
        <v>0</v>
      </c>
      <c r="BS478" s="1">
        <v>4585</v>
      </c>
      <c r="BT478" s="1">
        <v>5166</v>
      </c>
      <c r="BU478" s="1">
        <v>0</v>
      </c>
      <c r="BV478" s="1">
        <v>0</v>
      </c>
      <c r="BW478" s="1">
        <v>0</v>
      </c>
      <c r="BX478" s="1">
        <v>51521</v>
      </c>
      <c r="BY478" s="1">
        <v>0</v>
      </c>
      <c r="BZ478" s="1">
        <v>0</v>
      </c>
      <c r="CA478" s="1">
        <v>0</v>
      </c>
      <c r="CB478" s="1">
        <v>0</v>
      </c>
      <c r="CC478" s="1">
        <v>286</v>
      </c>
      <c r="CD478" s="1">
        <v>0</v>
      </c>
      <c r="CE478" s="1">
        <v>6380</v>
      </c>
      <c r="CF478" s="1">
        <v>0</v>
      </c>
      <c r="CG478" s="1">
        <v>0</v>
      </c>
      <c r="CH478" s="1">
        <v>0</v>
      </c>
      <c r="CI478" s="1">
        <v>28363</v>
      </c>
      <c r="CJ478" s="1">
        <v>7046</v>
      </c>
      <c r="CK478" s="1">
        <v>4817</v>
      </c>
      <c r="CL478" s="1">
        <v>1241</v>
      </c>
      <c r="CM478" s="1">
        <v>0</v>
      </c>
      <c r="CN478" s="1">
        <v>3232</v>
      </c>
      <c r="CO478" s="1">
        <v>0</v>
      </c>
      <c r="CP478" s="1">
        <v>0</v>
      </c>
      <c r="CQ478" s="1">
        <v>0</v>
      </c>
      <c r="CR478" s="1">
        <v>0</v>
      </c>
      <c r="CS478" s="1">
        <v>0</v>
      </c>
      <c r="CT478" s="1">
        <v>0</v>
      </c>
      <c r="CU478" s="1">
        <v>0</v>
      </c>
      <c r="CV478" s="1">
        <v>3366</v>
      </c>
      <c r="CW478" s="1">
        <v>0</v>
      </c>
      <c r="CX478" s="1">
        <v>0</v>
      </c>
      <c r="CY478">
        <f t="shared" si="9"/>
        <v>239777</v>
      </c>
      <c r="CZ478" t="s">
        <v>219</v>
      </c>
      <c r="DA478">
        <v>-0.63880602378246298</v>
      </c>
      <c r="DB478">
        <v>0.27312339191810497</v>
      </c>
      <c r="DC478">
        <v>-0.94817930981270304</v>
      </c>
      <c r="DD478">
        <v>-1.4299637373722001</v>
      </c>
      <c r="DE478">
        <v>10.948073687771799</v>
      </c>
      <c r="DF478">
        <v>-0.13509956603832601</v>
      </c>
      <c r="DG478">
        <v>0.42003231216088999</v>
      </c>
      <c r="DH478">
        <v>0.130689333620255</v>
      </c>
      <c r="DI478">
        <v>0.25299010569169</v>
      </c>
      <c r="DJ478">
        <v>0.229423756331329</v>
      </c>
      <c r="DK478">
        <v>0.37986387875182698</v>
      </c>
    </row>
    <row r="479" spans="2:115" x14ac:dyDescent="0.2">
      <c r="B479" s="3" t="s">
        <v>1200</v>
      </c>
      <c r="C479" s="1">
        <v>0</v>
      </c>
      <c r="D479" s="1">
        <v>0</v>
      </c>
      <c r="E479" s="1">
        <v>0</v>
      </c>
      <c r="F479" s="1">
        <v>0</v>
      </c>
      <c r="G479" s="1">
        <v>0</v>
      </c>
      <c r="H479" s="1">
        <v>0</v>
      </c>
      <c r="I479" s="1">
        <v>0</v>
      </c>
      <c r="J479" s="1">
        <v>0</v>
      </c>
      <c r="K479" s="1">
        <v>0</v>
      </c>
      <c r="L479" s="1">
        <v>44</v>
      </c>
      <c r="M479" s="1">
        <v>55</v>
      </c>
      <c r="N479" s="1">
        <v>0</v>
      </c>
      <c r="O479" s="1">
        <v>0</v>
      </c>
      <c r="P479" s="1">
        <v>0</v>
      </c>
      <c r="Q479" s="1">
        <v>0</v>
      </c>
      <c r="R479" s="1">
        <v>0</v>
      </c>
      <c r="S479" s="1">
        <v>0</v>
      </c>
      <c r="T479" s="1">
        <v>0</v>
      </c>
      <c r="U479" s="1">
        <v>0</v>
      </c>
      <c r="V479" s="1">
        <v>0</v>
      </c>
      <c r="W479" s="1">
        <v>0</v>
      </c>
      <c r="X479" s="1">
        <v>0</v>
      </c>
      <c r="Y479" s="1">
        <v>0</v>
      </c>
      <c r="Z479" s="1">
        <v>0</v>
      </c>
      <c r="AA479" s="1">
        <v>0</v>
      </c>
      <c r="AB479" s="1">
        <v>0</v>
      </c>
      <c r="AC479" s="1">
        <v>0</v>
      </c>
      <c r="AD479" s="1">
        <v>0</v>
      </c>
      <c r="AE479" s="21">
        <v>0</v>
      </c>
      <c r="AF479" s="1">
        <v>0</v>
      </c>
      <c r="AG479" s="1">
        <v>0</v>
      </c>
      <c r="AH479" s="1">
        <v>0</v>
      </c>
      <c r="AI479" s="1">
        <v>0</v>
      </c>
      <c r="AJ479" s="1">
        <v>0</v>
      </c>
      <c r="AK479" s="1">
        <v>109</v>
      </c>
      <c r="AL479" s="1">
        <v>0</v>
      </c>
      <c r="AM479" s="1">
        <v>0</v>
      </c>
      <c r="AN479" s="1">
        <v>0</v>
      </c>
      <c r="AO479" s="1">
        <v>0</v>
      </c>
      <c r="AP479" s="1">
        <v>0</v>
      </c>
      <c r="AQ479" s="1">
        <v>0</v>
      </c>
      <c r="AR479" s="1">
        <v>0</v>
      </c>
      <c r="AS479" s="1">
        <v>0</v>
      </c>
      <c r="AT479" s="1">
        <v>0</v>
      </c>
      <c r="AU479" s="1">
        <v>0</v>
      </c>
      <c r="AV479" s="1">
        <v>0</v>
      </c>
      <c r="AW479" s="1">
        <v>0</v>
      </c>
      <c r="AX479" s="1">
        <v>0</v>
      </c>
      <c r="AY479" s="1">
        <v>0</v>
      </c>
      <c r="AZ479" s="1">
        <v>0</v>
      </c>
      <c r="BA479" s="1">
        <v>0</v>
      </c>
      <c r="BB479" s="1">
        <v>0</v>
      </c>
      <c r="BC479" s="1">
        <v>0</v>
      </c>
      <c r="BD479" s="1">
        <v>89</v>
      </c>
      <c r="BE479" s="1">
        <v>0</v>
      </c>
      <c r="BF479" s="1">
        <v>0</v>
      </c>
      <c r="BG479" s="1">
        <v>0</v>
      </c>
      <c r="BH479" s="1">
        <v>11</v>
      </c>
      <c r="BI479" s="1">
        <v>0</v>
      </c>
      <c r="BJ479" s="1">
        <v>0</v>
      </c>
      <c r="BK479" s="1">
        <v>0</v>
      </c>
      <c r="BL479" s="1">
        <v>33</v>
      </c>
      <c r="BM479" s="1">
        <v>0</v>
      </c>
      <c r="BN479" s="1">
        <v>0</v>
      </c>
      <c r="BO479" s="1">
        <v>0</v>
      </c>
      <c r="BP479" s="1">
        <v>0</v>
      </c>
      <c r="BQ479" s="1">
        <v>0</v>
      </c>
      <c r="BR479" s="1">
        <v>0</v>
      </c>
      <c r="BS479" s="1">
        <v>120</v>
      </c>
      <c r="BT479" s="1">
        <v>0</v>
      </c>
      <c r="BU479" s="1">
        <v>0</v>
      </c>
      <c r="BV479" s="1">
        <v>0</v>
      </c>
      <c r="BW479" s="1">
        <v>66</v>
      </c>
      <c r="BX479" s="1">
        <v>0</v>
      </c>
      <c r="BY479" s="1">
        <v>0</v>
      </c>
      <c r="BZ479" s="1">
        <v>0</v>
      </c>
      <c r="CA479" s="1">
        <v>367</v>
      </c>
      <c r="CB479" s="1">
        <v>11</v>
      </c>
      <c r="CC479" s="1">
        <v>0</v>
      </c>
      <c r="CD479" s="1">
        <v>0</v>
      </c>
      <c r="CE479" s="1">
        <v>0</v>
      </c>
      <c r="CF479" s="1">
        <v>0</v>
      </c>
      <c r="CG479" s="1">
        <v>421</v>
      </c>
      <c r="CH479" s="1">
        <v>0</v>
      </c>
      <c r="CI479" s="1">
        <v>0</v>
      </c>
      <c r="CJ479" s="1">
        <v>0</v>
      </c>
      <c r="CK479" s="1">
        <v>0</v>
      </c>
      <c r="CL479" s="1">
        <v>0</v>
      </c>
      <c r="CM479" s="1">
        <v>0</v>
      </c>
      <c r="CN479" s="1">
        <v>0</v>
      </c>
      <c r="CO479" s="1">
        <v>0</v>
      </c>
      <c r="CP479" s="1">
        <v>0</v>
      </c>
      <c r="CQ479" s="1">
        <v>0</v>
      </c>
      <c r="CR479" s="1">
        <v>0</v>
      </c>
      <c r="CS479" s="1">
        <v>0</v>
      </c>
      <c r="CT479" s="1">
        <v>0</v>
      </c>
      <c r="CU479" s="1">
        <v>65</v>
      </c>
      <c r="CV479" s="1">
        <v>65</v>
      </c>
      <c r="CW479" s="1">
        <v>88</v>
      </c>
      <c r="CX479" s="1">
        <v>0</v>
      </c>
      <c r="CY479">
        <f t="shared" si="9"/>
        <v>1544</v>
      </c>
      <c r="CZ479" t="s">
        <v>1200</v>
      </c>
      <c r="DA479">
        <v>-1.29843345732668</v>
      </c>
      <c r="DB479">
        <v>-1.9684831489496299</v>
      </c>
      <c r="DC479">
        <v>-0.99322298215066596</v>
      </c>
      <c r="DD479">
        <v>1.2141443891178201</v>
      </c>
      <c r="DE479">
        <v>5.72679352188654</v>
      </c>
      <c r="DF479">
        <v>0.18432516633807799</v>
      </c>
      <c r="DG479">
        <v>0.40818524731501898</v>
      </c>
      <c r="DH479">
        <v>0.21335224320894899</v>
      </c>
      <c r="DI479">
        <v>0.32983603783251503</v>
      </c>
      <c r="DJ479">
        <v>0.24414294032217501</v>
      </c>
      <c r="DK479">
        <v>0.38017198956975801</v>
      </c>
    </row>
    <row r="480" spans="2:115" x14ac:dyDescent="0.2">
      <c r="B480" s="3" t="s">
        <v>715</v>
      </c>
      <c r="C480" s="1">
        <v>0</v>
      </c>
      <c r="D480" s="1">
        <v>0</v>
      </c>
      <c r="E480" s="1">
        <v>0</v>
      </c>
      <c r="F480" s="1">
        <v>0</v>
      </c>
      <c r="G480" s="1">
        <v>0</v>
      </c>
      <c r="H480" s="1">
        <v>0</v>
      </c>
      <c r="I480" s="1">
        <v>0</v>
      </c>
      <c r="J480" s="1">
        <v>0</v>
      </c>
      <c r="K480" s="1">
        <v>0</v>
      </c>
      <c r="L480" s="1">
        <v>0</v>
      </c>
      <c r="M480" s="1">
        <v>0</v>
      </c>
      <c r="N480" s="1">
        <v>0</v>
      </c>
      <c r="O480" s="1">
        <v>0</v>
      </c>
      <c r="P480" s="1">
        <v>0</v>
      </c>
      <c r="Q480" s="1">
        <v>0</v>
      </c>
      <c r="R480" s="1">
        <v>0</v>
      </c>
      <c r="S480" s="1">
        <v>0</v>
      </c>
      <c r="T480" s="1">
        <v>0</v>
      </c>
      <c r="U480" s="1">
        <v>0</v>
      </c>
      <c r="V480" s="1">
        <v>0</v>
      </c>
      <c r="W480" s="1">
        <v>0</v>
      </c>
      <c r="X480" s="1">
        <v>0</v>
      </c>
      <c r="Y480" s="1">
        <v>0</v>
      </c>
      <c r="Z480" s="1">
        <v>0</v>
      </c>
      <c r="AA480" s="1">
        <v>0</v>
      </c>
      <c r="AB480" s="1">
        <v>0</v>
      </c>
      <c r="AC480" s="1">
        <v>0</v>
      </c>
      <c r="AD480" s="1">
        <v>0</v>
      </c>
      <c r="AE480" s="21">
        <v>0</v>
      </c>
      <c r="AF480" s="1">
        <v>0</v>
      </c>
      <c r="AG480" s="1">
        <v>0</v>
      </c>
      <c r="AH480" s="1">
        <v>0</v>
      </c>
      <c r="AI480" s="1">
        <v>0</v>
      </c>
      <c r="AJ480" s="1">
        <v>569</v>
      </c>
      <c r="AK480" s="1">
        <v>0</v>
      </c>
      <c r="AL480" s="1">
        <v>0</v>
      </c>
      <c r="AM480" s="1">
        <v>1532</v>
      </c>
      <c r="AN480" s="1">
        <v>0</v>
      </c>
      <c r="AO480" s="1">
        <v>0</v>
      </c>
      <c r="AP480" s="1">
        <v>0</v>
      </c>
      <c r="AQ480" s="1">
        <v>0</v>
      </c>
      <c r="AR480" s="1">
        <v>0</v>
      </c>
      <c r="AS480" s="1">
        <v>708</v>
      </c>
      <c r="AT480" s="1">
        <v>0</v>
      </c>
      <c r="AU480" s="1">
        <v>0</v>
      </c>
      <c r="AV480" s="1">
        <v>0</v>
      </c>
      <c r="AW480" s="1">
        <v>0</v>
      </c>
      <c r="AX480" s="1">
        <v>0</v>
      </c>
      <c r="AY480" s="1">
        <v>413</v>
      </c>
      <c r="AZ480" s="1">
        <v>0</v>
      </c>
      <c r="BA480" s="1">
        <v>0</v>
      </c>
      <c r="BB480" s="1">
        <v>0</v>
      </c>
      <c r="BC480" s="1">
        <v>0</v>
      </c>
      <c r="BD480" s="1">
        <v>0</v>
      </c>
      <c r="BE480" s="1">
        <v>0</v>
      </c>
      <c r="BF480" s="1">
        <v>0</v>
      </c>
      <c r="BG480" s="1">
        <v>0</v>
      </c>
      <c r="BH480" s="1">
        <v>0</v>
      </c>
      <c r="BI480" s="1">
        <v>0</v>
      </c>
      <c r="BJ480" s="1">
        <v>72</v>
      </c>
      <c r="BK480" s="1">
        <v>0</v>
      </c>
      <c r="BL480" s="1">
        <v>0</v>
      </c>
      <c r="BM480" s="1">
        <v>0</v>
      </c>
      <c r="BN480" s="1">
        <v>0</v>
      </c>
      <c r="BO480" s="1">
        <v>0</v>
      </c>
      <c r="BP480" s="1">
        <v>0</v>
      </c>
      <c r="BQ480" s="1">
        <v>0</v>
      </c>
      <c r="BR480" s="1">
        <v>0</v>
      </c>
      <c r="BS480" s="1">
        <v>0</v>
      </c>
      <c r="BT480" s="1">
        <v>0</v>
      </c>
      <c r="BU480" s="1">
        <v>0</v>
      </c>
      <c r="BV480" s="1">
        <v>0</v>
      </c>
      <c r="BW480" s="1">
        <v>0</v>
      </c>
      <c r="BX480" s="1">
        <v>0</v>
      </c>
      <c r="BY480" s="1">
        <v>0</v>
      </c>
      <c r="BZ480" s="1">
        <v>0</v>
      </c>
      <c r="CA480" s="1">
        <v>0</v>
      </c>
      <c r="CB480" s="1">
        <v>0</v>
      </c>
      <c r="CC480" s="1">
        <v>0</v>
      </c>
      <c r="CD480" s="1">
        <v>0</v>
      </c>
      <c r="CE480" s="1">
        <v>0</v>
      </c>
      <c r="CF480" s="1">
        <v>0</v>
      </c>
      <c r="CG480" s="1">
        <v>0</v>
      </c>
      <c r="CH480" s="1">
        <v>0</v>
      </c>
      <c r="CI480" s="1">
        <v>0</v>
      </c>
      <c r="CJ480" s="1">
        <v>0</v>
      </c>
      <c r="CK480" s="1">
        <v>0</v>
      </c>
      <c r="CL480" s="1">
        <v>0</v>
      </c>
      <c r="CM480" s="1">
        <v>0</v>
      </c>
      <c r="CN480" s="1">
        <v>0</v>
      </c>
      <c r="CO480" s="1">
        <v>0</v>
      </c>
      <c r="CP480" s="1">
        <v>167</v>
      </c>
      <c r="CQ480" s="1">
        <v>0</v>
      </c>
      <c r="CR480" s="1">
        <v>0</v>
      </c>
      <c r="CS480" s="1">
        <v>0</v>
      </c>
      <c r="CT480" s="1">
        <v>0</v>
      </c>
      <c r="CU480" s="1">
        <v>0</v>
      </c>
      <c r="CV480" s="1">
        <v>0</v>
      </c>
      <c r="CW480" s="1">
        <v>0</v>
      </c>
      <c r="CX480" s="1">
        <v>0</v>
      </c>
      <c r="CY480">
        <f t="shared" si="9"/>
        <v>3461</v>
      </c>
      <c r="CZ480" t="s">
        <v>715</v>
      </c>
      <c r="DA480">
        <v>-1.70435303691027</v>
      </c>
      <c r="DB480">
        <v>-2.29265492072054</v>
      </c>
      <c r="DC480">
        <v>-1.4196271192716201</v>
      </c>
      <c r="DD480">
        <v>0.99783906029866798</v>
      </c>
      <c r="DE480">
        <v>5.1386663027900097</v>
      </c>
      <c r="DF480">
        <v>0.15509172663166099</v>
      </c>
      <c r="DG480">
        <v>0.408723750262387</v>
      </c>
      <c r="DH480">
        <v>0.173553396089557</v>
      </c>
      <c r="DI480">
        <v>0.26624237480173002</v>
      </c>
      <c r="DJ480">
        <v>0.26306516930445101</v>
      </c>
      <c r="DK480">
        <v>0.38108798054163001</v>
      </c>
    </row>
    <row r="481" spans="1:115" x14ac:dyDescent="0.2">
      <c r="B481" s="3" t="s">
        <v>514</v>
      </c>
      <c r="C481" s="1">
        <v>0</v>
      </c>
      <c r="D481" s="1">
        <v>758</v>
      </c>
      <c r="E481" s="1">
        <v>0</v>
      </c>
      <c r="F481" s="1">
        <v>0</v>
      </c>
      <c r="G481" s="1">
        <v>0</v>
      </c>
      <c r="H481" s="1">
        <v>0</v>
      </c>
      <c r="I481" s="1">
        <v>0</v>
      </c>
      <c r="J481" s="1">
        <v>0</v>
      </c>
      <c r="K481" s="1">
        <v>0</v>
      </c>
      <c r="L481" s="1">
        <v>0</v>
      </c>
      <c r="M481" s="1">
        <v>0</v>
      </c>
      <c r="N481" s="1">
        <v>0</v>
      </c>
      <c r="O481" s="1">
        <v>0</v>
      </c>
      <c r="P481" s="1">
        <v>0</v>
      </c>
      <c r="Q481" s="1">
        <v>0</v>
      </c>
      <c r="R481" s="1">
        <v>0</v>
      </c>
      <c r="S481" s="1">
        <v>0</v>
      </c>
      <c r="T481" s="1">
        <v>0</v>
      </c>
      <c r="U481" s="1">
        <v>0</v>
      </c>
      <c r="V481" s="1">
        <v>0</v>
      </c>
      <c r="W481" s="1">
        <v>0</v>
      </c>
      <c r="X481" s="1">
        <v>0</v>
      </c>
      <c r="Y481" s="1">
        <v>0</v>
      </c>
      <c r="Z481" s="1">
        <v>0</v>
      </c>
      <c r="AA481" s="1">
        <v>0</v>
      </c>
      <c r="AB481" s="1">
        <v>0</v>
      </c>
      <c r="AC481" s="1">
        <v>0</v>
      </c>
      <c r="AD481" s="1">
        <v>0</v>
      </c>
      <c r="AE481" s="21">
        <v>0</v>
      </c>
      <c r="AF481" s="1">
        <v>0</v>
      </c>
      <c r="AG481" s="1">
        <v>0</v>
      </c>
      <c r="AH481" s="1">
        <v>0</v>
      </c>
      <c r="AI481" s="1">
        <v>0</v>
      </c>
      <c r="AJ481" s="1">
        <v>0</v>
      </c>
      <c r="AK481" s="1">
        <v>0</v>
      </c>
      <c r="AL481" s="1">
        <v>0</v>
      </c>
      <c r="AM481" s="1">
        <v>0</v>
      </c>
      <c r="AN481" s="1">
        <v>0</v>
      </c>
      <c r="AO481" s="1">
        <v>0</v>
      </c>
      <c r="AP481" s="1">
        <v>270</v>
      </c>
      <c r="AQ481" s="1">
        <v>2457</v>
      </c>
      <c r="AR481" s="1">
        <v>0</v>
      </c>
      <c r="AS481" s="1">
        <v>0</v>
      </c>
      <c r="AT481" s="1">
        <v>0</v>
      </c>
      <c r="AU481" s="1">
        <v>0</v>
      </c>
      <c r="AV481" s="1">
        <v>0</v>
      </c>
      <c r="AW481" s="1">
        <v>266</v>
      </c>
      <c r="AX481" s="1">
        <v>0</v>
      </c>
      <c r="AY481" s="1">
        <v>0</v>
      </c>
      <c r="AZ481" s="1">
        <v>0</v>
      </c>
      <c r="BA481" s="1">
        <v>0</v>
      </c>
      <c r="BB481" s="1">
        <v>9872</v>
      </c>
      <c r="BC481" s="1">
        <v>0</v>
      </c>
      <c r="BD481" s="1">
        <v>0</v>
      </c>
      <c r="BE481" s="1">
        <v>401</v>
      </c>
      <c r="BF481" s="1">
        <v>0</v>
      </c>
      <c r="BG481" s="1">
        <v>0</v>
      </c>
      <c r="BH481" s="1">
        <v>2542</v>
      </c>
      <c r="BI481" s="1">
        <v>0</v>
      </c>
      <c r="BJ481" s="1">
        <v>0</v>
      </c>
      <c r="BK481" s="1">
        <v>0</v>
      </c>
      <c r="BL481" s="1">
        <v>0</v>
      </c>
      <c r="BM481" s="1">
        <v>178</v>
      </c>
      <c r="BN481" s="1">
        <v>0</v>
      </c>
      <c r="BO481" s="1">
        <v>0</v>
      </c>
      <c r="BP481" s="1">
        <v>0</v>
      </c>
      <c r="BQ481" s="1">
        <v>0</v>
      </c>
      <c r="BR481" s="1">
        <v>0</v>
      </c>
      <c r="BS481" s="1">
        <v>0</v>
      </c>
      <c r="BT481" s="1">
        <v>0</v>
      </c>
      <c r="BU481" s="1">
        <v>0</v>
      </c>
      <c r="BV481" s="1">
        <v>0</v>
      </c>
      <c r="BW481" s="1">
        <v>0</v>
      </c>
      <c r="BX481" s="1">
        <v>0</v>
      </c>
      <c r="BY481" s="1">
        <v>0</v>
      </c>
      <c r="BZ481" s="1">
        <v>0</v>
      </c>
      <c r="CA481" s="1">
        <v>0</v>
      </c>
      <c r="CB481" s="1">
        <v>0</v>
      </c>
      <c r="CC481" s="1">
        <v>0</v>
      </c>
      <c r="CD481" s="1">
        <v>0</v>
      </c>
      <c r="CE481" s="1">
        <v>0</v>
      </c>
      <c r="CF481" s="1">
        <v>0</v>
      </c>
      <c r="CG481" s="1">
        <v>0</v>
      </c>
      <c r="CH481" s="1">
        <v>0</v>
      </c>
      <c r="CI481" s="1">
        <v>0</v>
      </c>
      <c r="CJ481" s="1">
        <v>0</v>
      </c>
      <c r="CK481" s="1">
        <v>0</v>
      </c>
      <c r="CL481" s="1">
        <v>0</v>
      </c>
      <c r="CM481" s="1">
        <v>0</v>
      </c>
      <c r="CN481" s="1">
        <v>0</v>
      </c>
      <c r="CO481" s="1">
        <v>0</v>
      </c>
      <c r="CP481" s="1">
        <v>0</v>
      </c>
      <c r="CQ481" s="1">
        <v>0</v>
      </c>
      <c r="CR481" s="1">
        <v>0</v>
      </c>
      <c r="CS481" s="1">
        <v>0</v>
      </c>
      <c r="CT481" s="1">
        <v>0</v>
      </c>
      <c r="CU481" s="1">
        <v>0</v>
      </c>
      <c r="CV481" s="1">
        <v>0</v>
      </c>
      <c r="CW481" s="1">
        <v>0</v>
      </c>
      <c r="CX481" s="1">
        <v>0</v>
      </c>
      <c r="CY481">
        <f t="shared" si="9"/>
        <v>16744</v>
      </c>
      <c r="CZ481" t="s">
        <v>514</v>
      </c>
      <c r="DA481">
        <v>-1.6172271085091701</v>
      </c>
      <c r="DB481">
        <v>-2.2469759402761098</v>
      </c>
      <c r="DC481">
        <v>-1.32120567913163</v>
      </c>
      <c r="DD481">
        <v>0.99526342475834195</v>
      </c>
      <c r="DE481">
        <v>5.6211629615466299</v>
      </c>
      <c r="DF481">
        <v>0.152297222603899</v>
      </c>
      <c r="DG481">
        <v>0.41733979742252397</v>
      </c>
      <c r="DH481">
        <v>0.230913709096873</v>
      </c>
      <c r="DI481">
        <v>0.34839721108962202</v>
      </c>
      <c r="DJ481">
        <v>0.25158020333486503</v>
      </c>
      <c r="DK481">
        <v>0.381108427433763</v>
      </c>
    </row>
    <row r="482" spans="1:115" x14ac:dyDescent="0.2">
      <c r="B482" s="3" t="s">
        <v>609</v>
      </c>
      <c r="C482" s="1">
        <v>0</v>
      </c>
      <c r="D482" s="1">
        <v>0</v>
      </c>
      <c r="E482" s="1">
        <v>0</v>
      </c>
      <c r="F482" s="1">
        <v>0</v>
      </c>
      <c r="G482" s="1">
        <v>0</v>
      </c>
      <c r="H482" s="1">
        <v>0</v>
      </c>
      <c r="I482" s="1">
        <v>0</v>
      </c>
      <c r="J482" s="1">
        <v>0</v>
      </c>
      <c r="K482" s="1">
        <v>0</v>
      </c>
      <c r="L482" s="1">
        <v>0</v>
      </c>
      <c r="M482" s="1">
        <v>0</v>
      </c>
      <c r="N482" s="1">
        <v>0</v>
      </c>
      <c r="O482" s="1">
        <v>0</v>
      </c>
      <c r="P482" s="1">
        <v>0</v>
      </c>
      <c r="Q482" s="1">
        <v>0</v>
      </c>
      <c r="R482" s="1">
        <v>0</v>
      </c>
      <c r="S482" s="1">
        <v>0</v>
      </c>
      <c r="T482" s="1">
        <v>0</v>
      </c>
      <c r="U482" s="1">
        <v>0</v>
      </c>
      <c r="V482" s="1">
        <v>0</v>
      </c>
      <c r="W482" s="1">
        <v>0</v>
      </c>
      <c r="X482" s="1">
        <v>0</v>
      </c>
      <c r="Y482" s="1">
        <v>0</v>
      </c>
      <c r="Z482" s="1">
        <v>0</v>
      </c>
      <c r="AA482" s="1">
        <v>0</v>
      </c>
      <c r="AB482" s="1">
        <v>0</v>
      </c>
      <c r="AC482" s="1">
        <v>0</v>
      </c>
      <c r="AD482" s="1">
        <v>0</v>
      </c>
      <c r="AE482" s="21">
        <v>0</v>
      </c>
      <c r="AF482" s="1">
        <v>0</v>
      </c>
      <c r="AG482" s="1">
        <v>35</v>
      </c>
      <c r="AH482" s="1">
        <v>0</v>
      </c>
      <c r="AI482" s="1">
        <v>0</v>
      </c>
      <c r="AJ482" s="1">
        <v>0</v>
      </c>
      <c r="AK482" s="1">
        <v>0</v>
      </c>
      <c r="AL482" s="1">
        <v>0</v>
      </c>
      <c r="AM482" s="1">
        <v>0</v>
      </c>
      <c r="AN482" s="1">
        <v>0</v>
      </c>
      <c r="AO482" s="1">
        <v>0</v>
      </c>
      <c r="AP482" s="1">
        <v>3040</v>
      </c>
      <c r="AQ482" s="1">
        <v>454</v>
      </c>
      <c r="AR482" s="1">
        <v>0</v>
      </c>
      <c r="AS482" s="1">
        <v>0</v>
      </c>
      <c r="AT482" s="1">
        <v>0</v>
      </c>
      <c r="AU482" s="1">
        <v>0</v>
      </c>
      <c r="AV482" s="1">
        <v>0</v>
      </c>
      <c r="AW482" s="1">
        <v>1396</v>
      </c>
      <c r="AX482" s="1">
        <v>0</v>
      </c>
      <c r="AY482" s="1">
        <v>0</v>
      </c>
      <c r="AZ482" s="1">
        <v>0</v>
      </c>
      <c r="BA482" s="1">
        <v>0</v>
      </c>
      <c r="BB482" s="1">
        <v>2109</v>
      </c>
      <c r="BC482" s="1">
        <v>0</v>
      </c>
      <c r="BD482" s="1">
        <v>0</v>
      </c>
      <c r="BE482" s="1">
        <v>938</v>
      </c>
      <c r="BF482" s="1">
        <v>0</v>
      </c>
      <c r="BG482" s="1">
        <v>0</v>
      </c>
      <c r="BH482" s="1">
        <v>0</v>
      </c>
      <c r="BI482" s="1">
        <v>0</v>
      </c>
      <c r="BJ482" s="1">
        <v>0</v>
      </c>
      <c r="BK482" s="1">
        <v>0</v>
      </c>
      <c r="BL482" s="1">
        <v>0</v>
      </c>
      <c r="BM482" s="1">
        <v>0</v>
      </c>
      <c r="BN482" s="1">
        <v>0</v>
      </c>
      <c r="BO482" s="1">
        <v>0</v>
      </c>
      <c r="BP482" s="1">
        <v>0</v>
      </c>
      <c r="BQ482" s="1">
        <v>0</v>
      </c>
      <c r="BR482" s="1">
        <v>0</v>
      </c>
      <c r="BS482" s="1">
        <v>0</v>
      </c>
      <c r="BT482" s="1">
        <v>0</v>
      </c>
      <c r="BU482" s="1">
        <v>0</v>
      </c>
      <c r="BV482" s="1">
        <v>0</v>
      </c>
      <c r="BW482" s="1">
        <v>0</v>
      </c>
      <c r="BX482" s="1">
        <v>0</v>
      </c>
      <c r="BY482" s="1">
        <v>0</v>
      </c>
      <c r="BZ482" s="1">
        <v>0</v>
      </c>
      <c r="CA482" s="1">
        <v>0</v>
      </c>
      <c r="CB482" s="1">
        <v>0</v>
      </c>
      <c r="CC482" s="1">
        <v>0</v>
      </c>
      <c r="CD482" s="1">
        <v>0</v>
      </c>
      <c r="CE482" s="1">
        <v>0</v>
      </c>
      <c r="CF482" s="1">
        <v>0</v>
      </c>
      <c r="CG482" s="1">
        <v>0</v>
      </c>
      <c r="CH482" s="1">
        <v>0</v>
      </c>
      <c r="CI482" s="1">
        <v>0</v>
      </c>
      <c r="CJ482" s="1">
        <v>0</v>
      </c>
      <c r="CK482" s="1">
        <v>0</v>
      </c>
      <c r="CL482" s="1">
        <v>0</v>
      </c>
      <c r="CM482" s="1">
        <v>0</v>
      </c>
      <c r="CN482" s="1">
        <v>0</v>
      </c>
      <c r="CO482" s="1">
        <v>0</v>
      </c>
      <c r="CP482" s="1">
        <v>0</v>
      </c>
      <c r="CQ482" s="1">
        <v>0</v>
      </c>
      <c r="CR482" s="1">
        <v>0</v>
      </c>
      <c r="CS482" s="1">
        <v>0</v>
      </c>
      <c r="CT482" s="1">
        <v>0</v>
      </c>
      <c r="CU482" s="1">
        <v>0</v>
      </c>
      <c r="CV482" s="1">
        <v>0</v>
      </c>
      <c r="CW482" s="1">
        <v>0</v>
      </c>
      <c r="CX482" s="1">
        <v>0</v>
      </c>
      <c r="CY482">
        <f t="shared" si="9"/>
        <v>7972</v>
      </c>
      <c r="CZ482" t="s">
        <v>609</v>
      </c>
      <c r="DA482">
        <v>-1.7292346443481801</v>
      </c>
      <c r="DB482">
        <v>-2.3292493735442799</v>
      </c>
      <c r="DC482">
        <v>-1.45633505410053</v>
      </c>
      <c r="DD482">
        <v>0.91076058071088695</v>
      </c>
      <c r="DE482">
        <v>5.1864809190897798</v>
      </c>
      <c r="DF482">
        <v>0.14262048983414</v>
      </c>
      <c r="DG482">
        <v>0.41271551941929202</v>
      </c>
      <c r="DH482">
        <v>0.12227996685617799</v>
      </c>
      <c r="DI482">
        <v>0.221552104896617</v>
      </c>
      <c r="DJ482">
        <v>0.24396513135621301</v>
      </c>
      <c r="DK482">
        <v>0.38155145729822398</v>
      </c>
    </row>
    <row r="483" spans="1:115" x14ac:dyDescent="0.2">
      <c r="B483" s="3" t="s">
        <v>459</v>
      </c>
      <c r="C483" s="1">
        <v>0</v>
      </c>
      <c r="D483" s="1">
        <v>0</v>
      </c>
      <c r="E483" s="1">
        <v>0</v>
      </c>
      <c r="F483" s="1">
        <v>0</v>
      </c>
      <c r="G483" s="1">
        <v>0</v>
      </c>
      <c r="H483" s="1">
        <v>0</v>
      </c>
      <c r="I483" s="1">
        <v>0</v>
      </c>
      <c r="J483" s="1">
        <v>0</v>
      </c>
      <c r="K483" s="1">
        <v>0</v>
      </c>
      <c r="L483" s="1">
        <v>0</v>
      </c>
      <c r="M483" s="1">
        <v>0</v>
      </c>
      <c r="N483" s="1">
        <v>0</v>
      </c>
      <c r="O483" s="1">
        <v>0</v>
      </c>
      <c r="P483" s="1">
        <v>0</v>
      </c>
      <c r="Q483" s="1">
        <v>0</v>
      </c>
      <c r="R483" s="1">
        <v>0</v>
      </c>
      <c r="S483" s="1">
        <v>0</v>
      </c>
      <c r="T483" s="1">
        <v>0</v>
      </c>
      <c r="U483" s="1">
        <v>122</v>
      </c>
      <c r="V483" s="1">
        <v>0</v>
      </c>
      <c r="W483" s="1">
        <v>0</v>
      </c>
      <c r="X483" s="1">
        <v>0</v>
      </c>
      <c r="Y483" s="1">
        <v>0</v>
      </c>
      <c r="Z483" s="1">
        <v>0</v>
      </c>
      <c r="AA483" s="1">
        <v>0</v>
      </c>
      <c r="AB483" s="1">
        <v>0</v>
      </c>
      <c r="AC483" s="1">
        <v>0</v>
      </c>
      <c r="AD483" s="1">
        <v>0</v>
      </c>
      <c r="AE483" s="21">
        <v>0</v>
      </c>
      <c r="AF483" s="1">
        <v>0</v>
      </c>
      <c r="AG483" s="1">
        <v>0</v>
      </c>
      <c r="AH483" s="1">
        <v>0</v>
      </c>
      <c r="AI483" s="1">
        <v>0</v>
      </c>
      <c r="AJ483" s="1">
        <v>0</v>
      </c>
      <c r="AK483" s="1">
        <v>0</v>
      </c>
      <c r="AL483" s="1">
        <v>1425</v>
      </c>
      <c r="AM483" s="1">
        <v>1025</v>
      </c>
      <c r="AN483" s="1">
        <v>0</v>
      </c>
      <c r="AO483" s="1">
        <v>0</v>
      </c>
      <c r="AP483" s="1">
        <v>89</v>
      </c>
      <c r="AQ483" s="1">
        <v>0</v>
      </c>
      <c r="AR483" s="1">
        <v>0</v>
      </c>
      <c r="AS483" s="1">
        <v>0</v>
      </c>
      <c r="AT483" s="1">
        <v>0</v>
      </c>
      <c r="AU483" s="1">
        <v>0</v>
      </c>
      <c r="AV483" s="1">
        <v>623</v>
      </c>
      <c r="AW483" s="1">
        <v>0</v>
      </c>
      <c r="AX483" s="1">
        <v>0</v>
      </c>
      <c r="AY483" s="1">
        <v>2401</v>
      </c>
      <c r="AZ483" s="1">
        <v>0</v>
      </c>
      <c r="BA483" s="1">
        <v>0</v>
      </c>
      <c r="BB483" s="1">
        <v>0</v>
      </c>
      <c r="BC483" s="1">
        <v>0</v>
      </c>
      <c r="BD483" s="1">
        <v>0</v>
      </c>
      <c r="BE483" s="1">
        <v>0</v>
      </c>
      <c r="BF483" s="1">
        <v>0</v>
      </c>
      <c r="BG483" s="1">
        <v>0</v>
      </c>
      <c r="BH483" s="1">
        <v>0</v>
      </c>
      <c r="BI483" s="1">
        <v>0</v>
      </c>
      <c r="BJ483" s="1">
        <v>14201</v>
      </c>
      <c r="BK483" s="1">
        <v>0</v>
      </c>
      <c r="BL483" s="1">
        <v>0</v>
      </c>
      <c r="BM483" s="1">
        <v>0</v>
      </c>
      <c r="BN483" s="1">
        <v>2864</v>
      </c>
      <c r="BO483" s="1">
        <v>0</v>
      </c>
      <c r="BP483" s="1">
        <v>0</v>
      </c>
      <c r="BQ483" s="1">
        <v>0</v>
      </c>
      <c r="BR483" s="1">
        <v>0</v>
      </c>
      <c r="BS483" s="1">
        <v>0</v>
      </c>
      <c r="BT483" s="1">
        <v>0</v>
      </c>
      <c r="BU483" s="1">
        <v>89</v>
      </c>
      <c r="BV483" s="1">
        <v>624</v>
      </c>
      <c r="BW483" s="1">
        <v>0</v>
      </c>
      <c r="BX483" s="1">
        <v>0</v>
      </c>
      <c r="BY483" s="1">
        <v>0</v>
      </c>
      <c r="BZ483" s="1">
        <v>0</v>
      </c>
      <c r="CA483" s="1">
        <v>0</v>
      </c>
      <c r="CB483" s="1">
        <v>0</v>
      </c>
      <c r="CC483" s="1">
        <v>0</v>
      </c>
      <c r="CD483" s="1">
        <v>0</v>
      </c>
      <c r="CE483" s="1">
        <v>0</v>
      </c>
      <c r="CF483" s="1">
        <v>0</v>
      </c>
      <c r="CG483" s="1">
        <v>0</v>
      </c>
      <c r="CH483" s="1">
        <v>0</v>
      </c>
      <c r="CI483" s="1">
        <v>0</v>
      </c>
      <c r="CJ483" s="1">
        <v>0</v>
      </c>
      <c r="CK483" s="1">
        <v>0</v>
      </c>
      <c r="CL483" s="1">
        <v>0</v>
      </c>
      <c r="CM483" s="1">
        <v>0</v>
      </c>
      <c r="CN483" s="1">
        <v>0</v>
      </c>
      <c r="CO483" s="1">
        <v>0</v>
      </c>
      <c r="CP483" s="1">
        <v>0</v>
      </c>
      <c r="CQ483" s="1">
        <v>2316</v>
      </c>
      <c r="CR483" s="1">
        <v>0</v>
      </c>
      <c r="CS483" s="1">
        <v>0</v>
      </c>
      <c r="CT483" s="1">
        <v>0</v>
      </c>
      <c r="CU483" s="1">
        <v>0</v>
      </c>
      <c r="CV483" s="1">
        <v>0</v>
      </c>
      <c r="CW483" s="1">
        <v>0</v>
      </c>
      <c r="CX483" s="1">
        <v>0</v>
      </c>
      <c r="CY483">
        <f t="shared" si="9"/>
        <v>25779</v>
      </c>
      <c r="CZ483" t="s">
        <v>459</v>
      </c>
      <c r="DA483">
        <v>-1.56780042366868</v>
      </c>
      <c r="DB483">
        <v>-2.2075865357117199</v>
      </c>
      <c r="DC483">
        <v>-1.3081839306281</v>
      </c>
      <c r="DD483">
        <v>1.0351404271818601</v>
      </c>
      <c r="DE483">
        <v>5.9886887898642298</v>
      </c>
      <c r="DF483">
        <v>0.14552305474749799</v>
      </c>
      <c r="DG483">
        <v>0.40193965763953399</v>
      </c>
      <c r="DH483">
        <v>9.4090040994448801E-2</v>
      </c>
      <c r="DI483">
        <v>0.17812734280507</v>
      </c>
      <c r="DJ483">
        <v>0.26099398454153699</v>
      </c>
      <c r="DK483">
        <v>0.38220027579151999</v>
      </c>
    </row>
    <row r="484" spans="1:115" x14ac:dyDescent="0.2">
      <c r="A484" t="s">
        <v>4474</v>
      </c>
      <c r="B484" s="3" t="s">
        <v>62</v>
      </c>
      <c r="C484" s="1">
        <v>617</v>
      </c>
      <c r="D484" s="1">
        <v>714</v>
      </c>
      <c r="E484" s="1">
        <v>349</v>
      </c>
      <c r="F484" s="1">
        <v>41826</v>
      </c>
      <c r="G484" s="1">
        <v>25564</v>
      </c>
      <c r="H484" s="1">
        <v>464</v>
      </c>
      <c r="I484" s="1">
        <v>1534</v>
      </c>
      <c r="J484" s="1">
        <v>1091</v>
      </c>
      <c r="K484" s="1">
        <v>2548</v>
      </c>
      <c r="L484" s="1">
        <v>0</v>
      </c>
      <c r="M484" s="1">
        <v>7617</v>
      </c>
      <c r="N484" s="1">
        <v>9375</v>
      </c>
      <c r="O484" s="1">
        <v>0</v>
      </c>
      <c r="P484" s="1">
        <v>0</v>
      </c>
      <c r="Q484" s="1">
        <v>1545</v>
      </c>
      <c r="R484" s="1">
        <v>1657</v>
      </c>
      <c r="S484" s="1">
        <v>9690</v>
      </c>
      <c r="T484" s="1">
        <v>0</v>
      </c>
      <c r="U484" s="1">
        <v>147</v>
      </c>
      <c r="V484" s="1">
        <v>19039</v>
      </c>
      <c r="W484" s="1">
        <v>9399</v>
      </c>
      <c r="X484" s="1">
        <v>0</v>
      </c>
      <c r="Y484" s="1">
        <v>5910</v>
      </c>
      <c r="Z484" s="1">
        <v>0</v>
      </c>
      <c r="AA484" s="1">
        <v>4914</v>
      </c>
      <c r="AB484" s="1">
        <v>721</v>
      </c>
      <c r="AC484" s="1">
        <v>0</v>
      </c>
      <c r="AD484" s="1">
        <v>3223</v>
      </c>
      <c r="AE484" s="21">
        <v>57526</v>
      </c>
      <c r="AF484" s="1">
        <v>1373612</v>
      </c>
      <c r="AG484" s="1">
        <v>504</v>
      </c>
      <c r="AH484" s="1">
        <v>0</v>
      </c>
      <c r="AI484" s="1">
        <v>132920</v>
      </c>
      <c r="AJ484" s="1">
        <v>1268</v>
      </c>
      <c r="AK484" s="1">
        <v>8776</v>
      </c>
      <c r="AL484" s="1">
        <v>0</v>
      </c>
      <c r="AM484" s="1">
        <v>1985</v>
      </c>
      <c r="AN484" s="1">
        <v>0</v>
      </c>
      <c r="AO484" s="1">
        <v>0</v>
      </c>
      <c r="AP484" s="1">
        <v>6126</v>
      </c>
      <c r="AQ484" s="1">
        <v>0</v>
      </c>
      <c r="AR484" s="1">
        <v>0</v>
      </c>
      <c r="AS484" s="1">
        <v>0</v>
      </c>
      <c r="AT484" s="1">
        <v>0</v>
      </c>
      <c r="AU484" s="1">
        <v>0</v>
      </c>
      <c r="AV484" s="1">
        <v>47044</v>
      </c>
      <c r="AW484" s="1">
        <v>0</v>
      </c>
      <c r="AX484" s="1">
        <v>61</v>
      </c>
      <c r="AY484" s="1">
        <v>137779</v>
      </c>
      <c r="AZ484" s="1">
        <v>0</v>
      </c>
      <c r="BA484" s="1">
        <v>4474</v>
      </c>
      <c r="BB484" s="1">
        <v>54222</v>
      </c>
      <c r="BC484" s="1">
        <v>22551</v>
      </c>
      <c r="BD484" s="1">
        <v>0</v>
      </c>
      <c r="BE484" s="1">
        <v>4986</v>
      </c>
      <c r="BF484" s="1">
        <v>0</v>
      </c>
      <c r="BG484" s="1">
        <v>721</v>
      </c>
      <c r="BH484" s="1">
        <v>2065</v>
      </c>
      <c r="BI484" s="1">
        <v>177</v>
      </c>
      <c r="BJ484" s="1">
        <v>2682</v>
      </c>
      <c r="BK484" s="1">
        <v>0</v>
      </c>
      <c r="BL484" s="1">
        <v>0</v>
      </c>
      <c r="BM484" s="1">
        <v>6589</v>
      </c>
      <c r="BN484" s="1">
        <v>1158</v>
      </c>
      <c r="BO484" s="1">
        <v>0</v>
      </c>
      <c r="BP484" s="1">
        <v>2384</v>
      </c>
      <c r="BQ484" s="1">
        <v>0</v>
      </c>
      <c r="BR484" s="1">
        <v>52723</v>
      </c>
      <c r="BS484" s="1">
        <v>0</v>
      </c>
      <c r="BT484" s="1">
        <v>0</v>
      </c>
      <c r="BU484" s="1">
        <v>0</v>
      </c>
      <c r="BV484" s="1">
        <v>16339</v>
      </c>
      <c r="BW484" s="1">
        <v>0</v>
      </c>
      <c r="BX484" s="1">
        <v>3206</v>
      </c>
      <c r="BY484" s="1">
        <v>0</v>
      </c>
      <c r="BZ484" s="1">
        <v>33254</v>
      </c>
      <c r="CA484" s="1">
        <v>106</v>
      </c>
      <c r="CB484" s="1">
        <v>0</v>
      </c>
      <c r="CC484" s="1">
        <v>14033</v>
      </c>
      <c r="CD484" s="1">
        <v>8028</v>
      </c>
      <c r="CE484" s="1">
        <v>0</v>
      </c>
      <c r="CF484" s="1">
        <v>6561</v>
      </c>
      <c r="CG484" s="1">
        <v>0</v>
      </c>
      <c r="CH484" s="1">
        <v>575</v>
      </c>
      <c r="CI484" s="1">
        <v>0</v>
      </c>
      <c r="CJ484" s="1">
        <v>8206</v>
      </c>
      <c r="CK484" s="1">
        <v>0</v>
      </c>
      <c r="CL484" s="1">
        <v>175</v>
      </c>
      <c r="CM484" s="1">
        <v>0</v>
      </c>
      <c r="CN484" s="1">
        <v>0</v>
      </c>
      <c r="CO484" s="1">
        <v>150</v>
      </c>
      <c r="CP484" s="1">
        <v>11248</v>
      </c>
      <c r="CQ484" s="1">
        <v>14897</v>
      </c>
      <c r="CR484" s="1">
        <v>0</v>
      </c>
      <c r="CS484" s="1">
        <v>0</v>
      </c>
      <c r="CT484" s="1">
        <v>0</v>
      </c>
      <c r="CU484" s="1">
        <v>252</v>
      </c>
      <c r="CV484" s="1">
        <v>0</v>
      </c>
      <c r="CW484" s="1">
        <v>2047</v>
      </c>
      <c r="CX484" s="1">
        <v>0</v>
      </c>
      <c r="CY484">
        <f t="shared" si="9"/>
        <v>2189354</v>
      </c>
      <c r="CZ484" t="s">
        <v>62</v>
      </c>
      <c r="DA484">
        <v>8.8774790974770497</v>
      </c>
      <c r="DB484">
        <v>10.323382451561001</v>
      </c>
      <c r="DC484">
        <v>6.3692920043670904</v>
      </c>
      <c r="DD484">
        <v>-1.7912844053750401</v>
      </c>
      <c r="DE484">
        <v>12.3594334060977</v>
      </c>
      <c r="DF484">
        <v>-0.165082913859253</v>
      </c>
      <c r="DG484">
        <v>0.416801294474896</v>
      </c>
      <c r="DH484">
        <v>9.5275955791014499E-2</v>
      </c>
      <c r="DI484">
        <v>0.211720862867642</v>
      </c>
      <c r="DJ484">
        <v>0.19864980577761501</v>
      </c>
      <c r="DK484">
        <v>0.38257113602270099</v>
      </c>
    </row>
    <row r="485" spans="1:115" x14ac:dyDescent="0.2">
      <c r="B485" s="3" t="s">
        <v>392</v>
      </c>
      <c r="C485" s="1">
        <v>0</v>
      </c>
      <c r="D485" s="1">
        <v>0</v>
      </c>
      <c r="E485" s="1">
        <v>0</v>
      </c>
      <c r="F485" s="1">
        <v>0</v>
      </c>
      <c r="G485" s="1">
        <v>0</v>
      </c>
      <c r="H485" s="1">
        <v>0</v>
      </c>
      <c r="I485" s="1">
        <v>0</v>
      </c>
      <c r="J485" s="1">
        <v>0</v>
      </c>
      <c r="K485" s="1">
        <v>0</v>
      </c>
      <c r="L485" s="1">
        <v>0</v>
      </c>
      <c r="M485" s="1">
        <v>0</v>
      </c>
      <c r="N485" s="1">
        <v>0</v>
      </c>
      <c r="O485" s="1">
        <v>0</v>
      </c>
      <c r="P485" s="1">
        <v>0</v>
      </c>
      <c r="Q485" s="1">
        <v>0</v>
      </c>
      <c r="R485" s="1">
        <v>0</v>
      </c>
      <c r="S485" s="1">
        <v>0</v>
      </c>
      <c r="T485" s="1">
        <v>0</v>
      </c>
      <c r="U485" s="1">
        <v>0</v>
      </c>
      <c r="V485" s="1">
        <v>0</v>
      </c>
      <c r="W485" s="1">
        <v>0</v>
      </c>
      <c r="X485" s="1">
        <v>0</v>
      </c>
      <c r="Y485" s="1">
        <v>0</v>
      </c>
      <c r="Z485" s="1">
        <v>0</v>
      </c>
      <c r="AA485" s="1">
        <v>0</v>
      </c>
      <c r="AB485" s="1">
        <v>0</v>
      </c>
      <c r="AC485" s="1">
        <v>0</v>
      </c>
      <c r="AD485" s="1">
        <v>0</v>
      </c>
      <c r="AE485" s="21">
        <v>0</v>
      </c>
      <c r="AF485" s="1">
        <v>0</v>
      </c>
      <c r="AG485" s="1">
        <v>0</v>
      </c>
      <c r="AH485" s="1">
        <v>0</v>
      </c>
      <c r="AI485" s="1">
        <v>0</v>
      </c>
      <c r="AJ485" s="1">
        <v>0</v>
      </c>
      <c r="AK485" s="1">
        <v>0</v>
      </c>
      <c r="AL485" s="1">
        <v>0</v>
      </c>
      <c r="AM485" s="1">
        <v>0</v>
      </c>
      <c r="AN485" s="1">
        <v>0</v>
      </c>
      <c r="AO485" s="1">
        <v>0</v>
      </c>
      <c r="AP485" s="1">
        <v>0</v>
      </c>
      <c r="AQ485" s="1">
        <v>0</v>
      </c>
      <c r="AR485" s="1">
        <v>0</v>
      </c>
      <c r="AS485" s="1">
        <v>0</v>
      </c>
      <c r="AT485" s="1">
        <v>0</v>
      </c>
      <c r="AU485" s="1">
        <v>0</v>
      </c>
      <c r="AV485" s="1">
        <v>1013</v>
      </c>
      <c r="AW485" s="1">
        <v>0</v>
      </c>
      <c r="AX485" s="1">
        <v>0</v>
      </c>
      <c r="AY485" s="1">
        <v>0</v>
      </c>
      <c r="AZ485" s="1">
        <v>0</v>
      </c>
      <c r="BA485" s="1">
        <v>0</v>
      </c>
      <c r="BB485" s="1">
        <v>0</v>
      </c>
      <c r="BC485" s="1">
        <v>0</v>
      </c>
      <c r="BD485" s="1">
        <v>0</v>
      </c>
      <c r="BE485" s="1">
        <v>0</v>
      </c>
      <c r="BF485" s="1">
        <v>0</v>
      </c>
      <c r="BG485" s="1">
        <v>0</v>
      </c>
      <c r="BH485" s="1">
        <v>0</v>
      </c>
      <c r="BI485" s="1">
        <v>0</v>
      </c>
      <c r="BJ485" s="1">
        <v>1332</v>
      </c>
      <c r="BK485" s="1">
        <v>0</v>
      </c>
      <c r="BL485" s="1">
        <v>0</v>
      </c>
      <c r="BM485" s="1">
        <v>0</v>
      </c>
      <c r="BN485" s="1">
        <v>3782</v>
      </c>
      <c r="BO485" s="1">
        <v>0</v>
      </c>
      <c r="BP485" s="1">
        <v>0</v>
      </c>
      <c r="BQ485" s="1">
        <v>0</v>
      </c>
      <c r="BR485" s="1">
        <v>0</v>
      </c>
      <c r="BS485" s="1">
        <v>0</v>
      </c>
      <c r="BT485" s="1">
        <v>0</v>
      </c>
      <c r="BU485" s="1">
        <v>0</v>
      </c>
      <c r="BV485" s="1">
        <v>0</v>
      </c>
      <c r="BW485" s="1">
        <v>0</v>
      </c>
      <c r="BX485" s="1">
        <v>0</v>
      </c>
      <c r="BY485" s="1">
        <v>0</v>
      </c>
      <c r="BZ485" s="1">
        <v>0</v>
      </c>
      <c r="CA485" s="1">
        <v>0</v>
      </c>
      <c r="CB485" s="1">
        <v>0</v>
      </c>
      <c r="CC485" s="1">
        <v>0</v>
      </c>
      <c r="CD485" s="1">
        <v>0</v>
      </c>
      <c r="CE485" s="1">
        <v>0</v>
      </c>
      <c r="CF485" s="1">
        <v>0</v>
      </c>
      <c r="CG485" s="1">
        <v>0</v>
      </c>
      <c r="CH485" s="1">
        <v>0</v>
      </c>
      <c r="CI485" s="1">
        <v>0</v>
      </c>
      <c r="CJ485" s="1">
        <v>0</v>
      </c>
      <c r="CK485" s="1">
        <v>0</v>
      </c>
      <c r="CL485" s="1">
        <v>0</v>
      </c>
      <c r="CM485" s="1">
        <v>0</v>
      </c>
      <c r="CN485" s="1">
        <v>0</v>
      </c>
      <c r="CO485" s="1">
        <v>0</v>
      </c>
      <c r="CP485" s="1">
        <v>7983</v>
      </c>
      <c r="CQ485" s="1">
        <v>30784</v>
      </c>
      <c r="CR485" s="1">
        <v>0</v>
      </c>
      <c r="CS485" s="1">
        <v>0</v>
      </c>
      <c r="CT485" s="1">
        <v>0</v>
      </c>
      <c r="CU485" s="1">
        <v>0</v>
      </c>
      <c r="CV485" s="1">
        <v>219</v>
      </c>
      <c r="CW485" s="1">
        <v>0</v>
      </c>
      <c r="CX485" s="1">
        <v>1763</v>
      </c>
      <c r="CY485">
        <f t="shared" si="9"/>
        <v>46876</v>
      </c>
      <c r="CZ485" t="s">
        <v>392</v>
      </c>
      <c r="DA485">
        <v>-1.6904439395942401</v>
      </c>
      <c r="DB485">
        <v>-2.3188443909005398</v>
      </c>
      <c r="DC485">
        <v>-1.4173066903215299</v>
      </c>
      <c r="DD485">
        <v>1.23956014125688</v>
      </c>
      <c r="DE485">
        <v>5.3594913705930098</v>
      </c>
      <c r="DF485">
        <v>0.17603980829024199</v>
      </c>
      <c r="DG485">
        <v>0.39655172675241601</v>
      </c>
      <c r="DH485">
        <v>9.1722310672278096E-2</v>
      </c>
      <c r="DI485">
        <v>0.178574592314033</v>
      </c>
      <c r="DJ485">
        <v>0.25720486782319801</v>
      </c>
      <c r="DK485">
        <v>0.382860071572866</v>
      </c>
    </row>
    <row r="486" spans="1:115" x14ac:dyDescent="0.2">
      <c r="B486" s="3" t="s">
        <v>25</v>
      </c>
      <c r="C486" s="1">
        <v>0</v>
      </c>
      <c r="D486" s="1">
        <v>0</v>
      </c>
      <c r="E486" s="1">
        <v>0</v>
      </c>
      <c r="F486" s="1">
        <v>0</v>
      </c>
      <c r="G486" s="1">
        <v>6032</v>
      </c>
      <c r="H486" s="1">
        <v>0</v>
      </c>
      <c r="I486" s="1">
        <v>0</v>
      </c>
      <c r="J486" s="1">
        <v>0</v>
      </c>
      <c r="K486" s="1">
        <v>0</v>
      </c>
      <c r="L486" s="1">
        <v>2626</v>
      </c>
      <c r="M486" s="1">
        <v>1549</v>
      </c>
      <c r="N486" s="1">
        <v>0</v>
      </c>
      <c r="O486" s="1">
        <v>0</v>
      </c>
      <c r="P486" s="1">
        <v>94753</v>
      </c>
      <c r="Q486" s="1">
        <v>30017</v>
      </c>
      <c r="R486" s="1">
        <v>0</v>
      </c>
      <c r="S486" s="1">
        <v>348886</v>
      </c>
      <c r="T486" s="1">
        <v>0</v>
      </c>
      <c r="U486" s="1">
        <v>0</v>
      </c>
      <c r="V486" s="1">
        <v>0</v>
      </c>
      <c r="W486" s="1">
        <v>0</v>
      </c>
      <c r="X486" s="1">
        <v>0</v>
      </c>
      <c r="Y486" s="1">
        <v>0</v>
      </c>
      <c r="Z486" s="1">
        <v>0</v>
      </c>
      <c r="AA486" s="1">
        <v>0</v>
      </c>
      <c r="AB486" s="1">
        <v>0</v>
      </c>
      <c r="AC486" s="1">
        <v>0</v>
      </c>
      <c r="AD486" s="1">
        <v>0</v>
      </c>
      <c r="AE486" s="21">
        <v>0</v>
      </c>
      <c r="AF486" s="1">
        <v>0</v>
      </c>
      <c r="AG486" s="1">
        <v>0</v>
      </c>
      <c r="AH486" s="1">
        <v>0</v>
      </c>
      <c r="AI486" s="1">
        <v>0</v>
      </c>
      <c r="AJ486" s="1">
        <v>0</v>
      </c>
      <c r="AK486" s="1">
        <v>54399</v>
      </c>
      <c r="AL486" s="1">
        <v>0</v>
      </c>
      <c r="AM486" s="1">
        <v>0</v>
      </c>
      <c r="AN486" s="1">
        <v>0</v>
      </c>
      <c r="AO486" s="1">
        <v>0</v>
      </c>
      <c r="AP486" s="1">
        <v>0</v>
      </c>
      <c r="AQ486" s="1">
        <v>0</v>
      </c>
      <c r="AR486" s="1">
        <v>0</v>
      </c>
      <c r="AS486" s="1">
        <v>0</v>
      </c>
      <c r="AT486" s="1">
        <v>0</v>
      </c>
      <c r="AU486" s="1">
        <v>0</v>
      </c>
      <c r="AV486" s="1">
        <v>4007248</v>
      </c>
      <c r="AW486" s="1">
        <v>0</v>
      </c>
      <c r="AX486" s="1">
        <v>0</v>
      </c>
      <c r="AY486" s="1">
        <v>0</v>
      </c>
      <c r="AZ486" s="1">
        <v>0</v>
      </c>
      <c r="BA486" s="1">
        <v>0</v>
      </c>
      <c r="BB486" s="1">
        <v>767230</v>
      </c>
      <c r="BC486" s="1">
        <v>0</v>
      </c>
      <c r="BD486" s="1">
        <v>0</v>
      </c>
      <c r="BE486" s="1">
        <v>0</v>
      </c>
      <c r="BF486" s="1">
        <v>0</v>
      </c>
      <c r="BG486" s="1">
        <v>0</v>
      </c>
      <c r="BH486" s="1">
        <v>0</v>
      </c>
      <c r="BI486" s="1">
        <v>316863</v>
      </c>
      <c r="BJ486" s="1">
        <v>0</v>
      </c>
      <c r="BK486" s="1">
        <v>0</v>
      </c>
      <c r="BL486" s="1">
        <v>0</v>
      </c>
      <c r="BM486" s="1">
        <v>0</v>
      </c>
      <c r="BN486" s="1">
        <v>0</v>
      </c>
      <c r="BO486" s="1">
        <v>0</v>
      </c>
      <c r="BP486" s="1">
        <v>267413</v>
      </c>
      <c r="BQ486" s="1">
        <v>0</v>
      </c>
      <c r="BR486" s="1">
        <v>0</v>
      </c>
      <c r="BS486" s="1">
        <v>10328</v>
      </c>
      <c r="BT486" s="1">
        <v>0</v>
      </c>
      <c r="BU486" s="1">
        <v>0</v>
      </c>
      <c r="BV486" s="1">
        <v>1922590</v>
      </c>
      <c r="BW486" s="1">
        <v>2829</v>
      </c>
      <c r="BX486" s="1">
        <v>164080</v>
      </c>
      <c r="BY486" s="1">
        <v>48637</v>
      </c>
      <c r="BZ486" s="1">
        <v>0</v>
      </c>
      <c r="CA486" s="1">
        <v>0</v>
      </c>
      <c r="CB486" s="1">
        <v>0</v>
      </c>
      <c r="CC486" s="1">
        <v>0</v>
      </c>
      <c r="CD486" s="1">
        <v>0</v>
      </c>
      <c r="CE486" s="1">
        <v>0</v>
      </c>
      <c r="CF486" s="1">
        <v>392652</v>
      </c>
      <c r="CG486" s="1">
        <v>1884</v>
      </c>
      <c r="CH486" s="1">
        <v>83968</v>
      </c>
      <c r="CI486" s="1">
        <v>236124</v>
      </c>
      <c r="CJ486" s="1">
        <v>0</v>
      </c>
      <c r="CK486" s="1">
        <v>0</v>
      </c>
      <c r="CL486" s="1">
        <v>0</v>
      </c>
      <c r="CM486" s="1">
        <v>138653</v>
      </c>
      <c r="CN486" s="1">
        <v>0</v>
      </c>
      <c r="CO486" s="1">
        <v>0</v>
      </c>
      <c r="CP486" s="1">
        <v>0</v>
      </c>
      <c r="CQ486" s="1">
        <v>0</v>
      </c>
      <c r="CR486" s="1">
        <v>2685</v>
      </c>
      <c r="CS486" s="1">
        <v>1083</v>
      </c>
      <c r="CT486" s="1">
        <v>2115</v>
      </c>
      <c r="CU486" s="1">
        <v>8349</v>
      </c>
      <c r="CV486" s="1">
        <v>10659</v>
      </c>
      <c r="CW486" s="1">
        <v>4558</v>
      </c>
      <c r="CX486" s="1">
        <v>0</v>
      </c>
      <c r="CY486">
        <f t="shared" si="9"/>
        <v>8928210</v>
      </c>
      <c r="CZ486" t="s">
        <v>25</v>
      </c>
      <c r="DA486">
        <v>-0.53106336427045897</v>
      </c>
      <c r="DB486">
        <v>-1.2853160040401601</v>
      </c>
      <c r="DC486">
        <v>-0.18777844435152599</v>
      </c>
      <c r="DD486">
        <v>1.3521847895738499</v>
      </c>
      <c r="DE486">
        <v>13.263491572990601</v>
      </c>
      <c r="DF486">
        <v>0.105862665293968</v>
      </c>
      <c r="DG486">
        <v>0.41033925910459201</v>
      </c>
      <c r="DH486">
        <v>0.18622106771533301</v>
      </c>
      <c r="DI486">
        <v>0.33024454353777499</v>
      </c>
      <c r="DJ486">
        <v>0.22887910944612599</v>
      </c>
      <c r="DK486">
        <v>0.38342543537826301</v>
      </c>
    </row>
    <row r="487" spans="1:115" x14ac:dyDescent="0.2">
      <c r="B487" s="3" t="s">
        <v>30</v>
      </c>
      <c r="C487" s="1">
        <v>0</v>
      </c>
      <c r="D487" s="1">
        <v>204</v>
      </c>
      <c r="E487" s="1">
        <v>683</v>
      </c>
      <c r="F487" s="1">
        <v>97836</v>
      </c>
      <c r="G487" s="1">
        <v>2334</v>
      </c>
      <c r="H487" s="1">
        <v>7400</v>
      </c>
      <c r="I487" s="1">
        <v>9506</v>
      </c>
      <c r="J487" s="1">
        <v>53</v>
      </c>
      <c r="K487" s="1">
        <v>25</v>
      </c>
      <c r="L487" s="1">
        <v>0</v>
      </c>
      <c r="M487" s="1">
        <v>19519</v>
      </c>
      <c r="N487" s="1">
        <v>0</v>
      </c>
      <c r="O487" s="1">
        <v>0</v>
      </c>
      <c r="P487" s="1">
        <v>0</v>
      </c>
      <c r="Q487" s="1">
        <v>0</v>
      </c>
      <c r="R487" s="1">
        <v>27043</v>
      </c>
      <c r="S487" s="1">
        <v>1067</v>
      </c>
      <c r="T487" s="1">
        <v>0</v>
      </c>
      <c r="U487" s="1">
        <v>5965</v>
      </c>
      <c r="V487" s="1">
        <v>424</v>
      </c>
      <c r="W487" s="1">
        <v>0</v>
      </c>
      <c r="X487" s="1">
        <v>0</v>
      </c>
      <c r="Y487" s="1">
        <v>0</v>
      </c>
      <c r="Z487" s="1">
        <v>0</v>
      </c>
      <c r="AA487" s="1">
        <v>25717</v>
      </c>
      <c r="AB487" s="1">
        <v>1659</v>
      </c>
      <c r="AC487" s="1">
        <v>0</v>
      </c>
      <c r="AD487" s="1">
        <v>2782</v>
      </c>
      <c r="AE487" s="21">
        <v>14992</v>
      </c>
      <c r="AF487" s="1">
        <v>19576</v>
      </c>
      <c r="AG487" s="1">
        <v>126</v>
      </c>
      <c r="AH487" s="1">
        <v>0</v>
      </c>
      <c r="AI487" s="1">
        <v>8103</v>
      </c>
      <c r="AJ487" s="1">
        <v>2143</v>
      </c>
      <c r="AK487" s="1">
        <v>90986</v>
      </c>
      <c r="AL487" s="1">
        <v>2388</v>
      </c>
      <c r="AM487" s="1">
        <v>166113</v>
      </c>
      <c r="AN487" s="1">
        <v>0</v>
      </c>
      <c r="AO487" s="1">
        <v>0</v>
      </c>
      <c r="AP487" s="1">
        <v>6364</v>
      </c>
      <c r="AQ487" s="1">
        <v>0</v>
      </c>
      <c r="AR487" s="1">
        <v>0</v>
      </c>
      <c r="AS487" s="1">
        <v>1965</v>
      </c>
      <c r="AT487" s="1">
        <v>0</v>
      </c>
      <c r="AU487" s="1">
        <v>0</v>
      </c>
      <c r="AV487" s="1">
        <v>154307</v>
      </c>
      <c r="AW487" s="1">
        <v>0</v>
      </c>
      <c r="AX487" s="1">
        <v>0</v>
      </c>
      <c r="AY487" s="1">
        <v>564724</v>
      </c>
      <c r="AZ487" s="1">
        <v>0</v>
      </c>
      <c r="BA487" s="1">
        <v>468</v>
      </c>
      <c r="BB487" s="1">
        <v>6608</v>
      </c>
      <c r="BC487" s="1">
        <v>7012</v>
      </c>
      <c r="BD487" s="1">
        <v>0</v>
      </c>
      <c r="BE487" s="1">
        <v>851</v>
      </c>
      <c r="BF487" s="1">
        <v>298</v>
      </c>
      <c r="BG487" s="1">
        <v>2259</v>
      </c>
      <c r="BH487" s="1">
        <v>4043</v>
      </c>
      <c r="BI487" s="1">
        <v>2335</v>
      </c>
      <c r="BJ487" s="1">
        <v>48748</v>
      </c>
      <c r="BK487" s="1">
        <v>6575</v>
      </c>
      <c r="BL487" s="1">
        <v>898</v>
      </c>
      <c r="BM487" s="1">
        <v>4044225</v>
      </c>
      <c r="BN487" s="1">
        <v>330804</v>
      </c>
      <c r="BO487" s="1">
        <v>42355</v>
      </c>
      <c r="BP487" s="1">
        <v>17330</v>
      </c>
      <c r="BQ487" s="1">
        <v>0</v>
      </c>
      <c r="BR487" s="1">
        <v>7497</v>
      </c>
      <c r="BS487" s="1">
        <v>0</v>
      </c>
      <c r="BT487" s="1">
        <v>931</v>
      </c>
      <c r="BU487" s="1">
        <v>0</v>
      </c>
      <c r="BV487" s="1">
        <v>260543</v>
      </c>
      <c r="BW487" s="1">
        <v>0</v>
      </c>
      <c r="BX487" s="1">
        <v>15165</v>
      </c>
      <c r="BY487" s="1">
        <v>0</v>
      </c>
      <c r="BZ487" s="1">
        <v>10154</v>
      </c>
      <c r="CA487" s="1">
        <v>1368</v>
      </c>
      <c r="CB487" s="1">
        <v>0</v>
      </c>
      <c r="CC487" s="1">
        <v>16495</v>
      </c>
      <c r="CD487" s="1">
        <v>1112</v>
      </c>
      <c r="CE487" s="1">
        <v>5677</v>
      </c>
      <c r="CF487" s="1">
        <v>974</v>
      </c>
      <c r="CG487" s="1">
        <v>0</v>
      </c>
      <c r="CH487" s="1">
        <v>0</v>
      </c>
      <c r="CI487" s="1">
        <v>305</v>
      </c>
      <c r="CJ487" s="1">
        <v>51927</v>
      </c>
      <c r="CK487" s="1">
        <v>0</v>
      </c>
      <c r="CL487" s="1">
        <v>989</v>
      </c>
      <c r="CM487" s="1">
        <v>77</v>
      </c>
      <c r="CN487" s="1">
        <v>204</v>
      </c>
      <c r="CO487" s="1">
        <v>0</v>
      </c>
      <c r="CP487" s="1">
        <v>8485</v>
      </c>
      <c r="CQ487" s="1">
        <v>47369</v>
      </c>
      <c r="CR487" s="1">
        <v>51</v>
      </c>
      <c r="CS487" s="1">
        <v>0</v>
      </c>
      <c r="CT487" s="1">
        <v>0</v>
      </c>
      <c r="CU487" s="1">
        <v>528</v>
      </c>
      <c r="CV487" s="1">
        <v>0</v>
      </c>
      <c r="CW487" s="1">
        <v>13624</v>
      </c>
      <c r="CX487" s="1">
        <v>0</v>
      </c>
      <c r="CY487">
        <f t="shared" si="9"/>
        <v>6192288</v>
      </c>
      <c r="CZ487" t="s">
        <v>30</v>
      </c>
      <c r="DA487">
        <v>9.4822970862040794</v>
      </c>
      <c r="DB487">
        <v>8.2350973702329</v>
      </c>
      <c r="DC487">
        <v>9.9106247085987107</v>
      </c>
      <c r="DD487">
        <v>1.9161829384921001</v>
      </c>
      <c r="DE487">
        <v>13.067495374073999</v>
      </c>
      <c r="DF487">
        <v>0.14592677650664401</v>
      </c>
      <c r="DG487">
        <v>0.41733979742252397</v>
      </c>
      <c r="DH487">
        <v>0.24317702785407899</v>
      </c>
      <c r="DI487">
        <v>0.40185576273888601</v>
      </c>
      <c r="DJ487">
        <v>0.20361710648720399</v>
      </c>
      <c r="DK487">
        <v>0.388559708728904</v>
      </c>
    </row>
    <row r="488" spans="1:115" x14ac:dyDescent="0.2">
      <c r="B488" s="3" t="s">
        <v>630</v>
      </c>
      <c r="C488" s="1">
        <v>0</v>
      </c>
      <c r="D488" s="1">
        <v>0</v>
      </c>
      <c r="E488" s="1">
        <v>0</v>
      </c>
      <c r="F488" s="1">
        <v>0</v>
      </c>
      <c r="G488" s="1">
        <v>0</v>
      </c>
      <c r="H488" s="1">
        <v>0</v>
      </c>
      <c r="I488" s="1">
        <v>0</v>
      </c>
      <c r="J488" s="1">
        <v>0</v>
      </c>
      <c r="K488" s="1">
        <v>0</v>
      </c>
      <c r="L488" s="1">
        <v>0</v>
      </c>
      <c r="M488" s="1">
        <v>0</v>
      </c>
      <c r="N488" s="1">
        <v>0</v>
      </c>
      <c r="O488" s="1">
        <v>0</v>
      </c>
      <c r="P488" s="1">
        <v>0</v>
      </c>
      <c r="Q488" s="1">
        <v>0</v>
      </c>
      <c r="R488" s="1">
        <v>0</v>
      </c>
      <c r="S488" s="1">
        <v>0</v>
      </c>
      <c r="T488" s="1">
        <v>0</v>
      </c>
      <c r="U488" s="1">
        <v>0</v>
      </c>
      <c r="V488" s="1">
        <v>0</v>
      </c>
      <c r="W488" s="1">
        <v>0</v>
      </c>
      <c r="X488" s="1">
        <v>0</v>
      </c>
      <c r="Y488" s="1">
        <v>0</v>
      </c>
      <c r="Z488" s="1">
        <v>0</v>
      </c>
      <c r="AA488" s="1">
        <v>0</v>
      </c>
      <c r="AB488" s="1">
        <v>0</v>
      </c>
      <c r="AC488" s="1">
        <v>0</v>
      </c>
      <c r="AD488" s="1">
        <v>0</v>
      </c>
      <c r="AE488" s="21">
        <v>0</v>
      </c>
      <c r="AF488" s="1">
        <v>3413</v>
      </c>
      <c r="AG488" s="1">
        <v>78</v>
      </c>
      <c r="AH488" s="1">
        <v>0</v>
      </c>
      <c r="AI488" s="1">
        <v>0</v>
      </c>
      <c r="AJ488" s="1">
        <v>40</v>
      </c>
      <c r="AK488" s="1">
        <v>0</v>
      </c>
      <c r="AL488" s="1">
        <v>0</v>
      </c>
      <c r="AM488" s="1">
        <v>0</v>
      </c>
      <c r="AN488" s="1">
        <v>0</v>
      </c>
      <c r="AO488" s="1">
        <v>0</v>
      </c>
      <c r="AP488" s="1">
        <v>1840</v>
      </c>
      <c r="AQ488" s="1">
        <v>505</v>
      </c>
      <c r="AR488" s="1">
        <v>0</v>
      </c>
      <c r="AS488" s="1">
        <v>0</v>
      </c>
      <c r="AT488" s="1">
        <v>0</v>
      </c>
      <c r="AU488" s="1">
        <v>0</v>
      </c>
      <c r="AV488" s="1">
        <v>0</v>
      </c>
      <c r="AW488" s="1">
        <v>180</v>
      </c>
      <c r="AX488" s="1">
        <v>0</v>
      </c>
      <c r="AY488" s="1">
        <v>0</v>
      </c>
      <c r="AZ488" s="1">
        <v>0</v>
      </c>
      <c r="BA488" s="1">
        <v>0</v>
      </c>
      <c r="BB488" s="1">
        <v>947</v>
      </c>
      <c r="BC488" s="1">
        <v>0</v>
      </c>
      <c r="BD488" s="1">
        <v>0</v>
      </c>
      <c r="BE488" s="1">
        <v>40</v>
      </c>
      <c r="BF488" s="1">
        <v>0</v>
      </c>
      <c r="BG488" s="1">
        <v>0</v>
      </c>
      <c r="BH488" s="1">
        <v>0</v>
      </c>
      <c r="BI488" s="1">
        <v>0</v>
      </c>
      <c r="BJ488" s="1">
        <v>0</v>
      </c>
      <c r="BK488" s="1">
        <v>0</v>
      </c>
      <c r="BL488" s="1">
        <v>0</v>
      </c>
      <c r="BM488" s="1">
        <v>0</v>
      </c>
      <c r="BN488" s="1">
        <v>0</v>
      </c>
      <c r="BO488" s="1">
        <v>0</v>
      </c>
      <c r="BP488" s="1">
        <v>0</v>
      </c>
      <c r="BQ488" s="1">
        <v>0</v>
      </c>
      <c r="BR488" s="1">
        <v>0</v>
      </c>
      <c r="BS488" s="1">
        <v>0</v>
      </c>
      <c r="BT488" s="1">
        <v>0</v>
      </c>
      <c r="BU488" s="1">
        <v>0</v>
      </c>
      <c r="BV488" s="1">
        <v>0</v>
      </c>
      <c r="BW488" s="1">
        <v>0</v>
      </c>
      <c r="BX488" s="1">
        <v>0</v>
      </c>
      <c r="BY488" s="1">
        <v>0</v>
      </c>
      <c r="BZ488" s="1">
        <v>0</v>
      </c>
      <c r="CA488" s="1">
        <v>0</v>
      </c>
      <c r="CB488" s="1">
        <v>0</v>
      </c>
      <c r="CC488" s="1">
        <v>0</v>
      </c>
      <c r="CD488" s="1">
        <v>0</v>
      </c>
      <c r="CE488" s="1">
        <v>0</v>
      </c>
      <c r="CF488" s="1">
        <v>0</v>
      </c>
      <c r="CG488" s="1">
        <v>0</v>
      </c>
      <c r="CH488" s="1">
        <v>0</v>
      </c>
      <c r="CI488" s="1">
        <v>0</v>
      </c>
      <c r="CJ488" s="1">
        <v>0</v>
      </c>
      <c r="CK488" s="1">
        <v>0</v>
      </c>
      <c r="CL488" s="1">
        <v>0</v>
      </c>
      <c r="CM488" s="1">
        <v>0</v>
      </c>
      <c r="CN488" s="1">
        <v>0</v>
      </c>
      <c r="CO488" s="1">
        <v>0</v>
      </c>
      <c r="CP488" s="1">
        <v>0</v>
      </c>
      <c r="CQ488" s="1">
        <v>0</v>
      </c>
      <c r="CR488" s="1">
        <v>0</v>
      </c>
      <c r="CS488" s="1">
        <v>0</v>
      </c>
      <c r="CT488" s="1">
        <v>0</v>
      </c>
      <c r="CU488" s="1">
        <v>0</v>
      </c>
      <c r="CV488" s="1">
        <v>0</v>
      </c>
      <c r="CW488" s="1">
        <v>0</v>
      </c>
      <c r="CX488" s="1">
        <v>0</v>
      </c>
      <c r="CY488">
        <f t="shared" si="9"/>
        <v>7043</v>
      </c>
      <c r="CZ488" t="s">
        <v>630</v>
      </c>
      <c r="DA488">
        <v>-1.6772335908732401</v>
      </c>
      <c r="DB488">
        <v>-2.1814247233666002</v>
      </c>
      <c r="DC488">
        <v>-1.40527013397388</v>
      </c>
      <c r="DD488">
        <v>0.90782741201496697</v>
      </c>
      <c r="DE488">
        <v>5.3653750085243601</v>
      </c>
      <c r="DF488">
        <v>0.145451598102705</v>
      </c>
      <c r="DG488">
        <v>0.42003231216088999</v>
      </c>
      <c r="DH488">
        <v>0.126087909156779</v>
      </c>
      <c r="DI488">
        <v>0.218370514351134</v>
      </c>
      <c r="DJ488">
        <v>0.25746480102024499</v>
      </c>
      <c r="DK488">
        <v>0.38859524886348801</v>
      </c>
    </row>
    <row r="489" spans="1:115" x14ac:dyDescent="0.2">
      <c r="B489" s="3" t="s">
        <v>761</v>
      </c>
      <c r="C489" s="1">
        <v>0</v>
      </c>
      <c r="D489" s="1">
        <v>0</v>
      </c>
      <c r="E489" s="1">
        <v>0</v>
      </c>
      <c r="F489" s="1">
        <v>0</v>
      </c>
      <c r="G489" s="1">
        <v>0</v>
      </c>
      <c r="H489" s="1">
        <v>0</v>
      </c>
      <c r="I489" s="1">
        <v>0</v>
      </c>
      <c r="J489" s="1">
        <v>0</v>
      </c>
      <c r="K489" s="1">
        <v>0</v>
      </c>
      <c r="L489" s="1">
        <v>0</v>
      </c>
      <c r="M489" s="1">
        <v>0</v>
      </c>
      <c r="N489" s="1">
        <v>0</v>
      </c>
      <c r="O489" s="1">
        <v>0</v>
      </c>
      <c r="P489" s="1">
        <v>0</v>
      </c>
      <c r="Q489" s="1">
        <v>0</v>
      </c>
      <c r="R489" s="1">
        <v>0</v>
      </c>
      <c r="S489" s="1">
        <v>0</v>
      </c>
      <c r="T489" s="1">
        <v>0</v>
      </c>
      <c r="U489" s="1">
        <v>0</v>
      </c>
      <c r="V489" s="1">
        <v>0</v>
      </c>
      <c r="W489" s="1">
        <v>0</v>
      </c>
      <c r="X489" s="1">
        <v>0</v>
      </c>
      <c r="Y489" s="1">
        <v>0</v>
      </c>
      <c r="Z489" s="1">
        <v>0</v>
      </c>
      <c r="AA489" s="1">
        <v>0</v>
      </c>
      <c r="AB489" s="1">
        <v>0</v>
      </c>
      <c r="AC489" s="1">
        <v>0</v>
      </c>
      <c r="AD489" s="1">
        <v>0</v>
      </c>
      <c r="AE489" s="21">
        <v>0</v>
      </c>
      <c r="AF489" s="1">
        <v>0</v>
      </c>
      <c r="AG489" s="1">
        <v>0</v>
      </c>
      <c r="AH489" s="1">
        <v>0</v>
      </c>
      <c r="AI489" s="1">
        <v>0</v>
      </c>
      <c r="AJ489" s="1">
        <v>283</v>
      </c>
      <c r="AK489" s="1">
        <v>0</v>
      </c>
      <c r="AL489" s="1">
        <v>0</v>
      </c>
      <c r="AM489" s="1">
        <v>1222</v>
      </c>
      <c r="AN489" s="1">
        <v>0</v>
      </c>
      <c r="AO489" s="1">
        <v>0</v>
      </c>
      <c r="AP489" s="1">
        <v>0</v>
      </c>
      <c r="AQ489" s="1">
        <v>0</v>
      </c>
      <c r="AR489" s="1">
        <v>0</v>
      </c>
      <c r="AS489" s="1">
        <v>239</v>
      </c>
      <c r="AT489" s="1">
        <v>0</v>
      </c>
      <c r="AU489" s="1">
        <v>0</v>
      </c>
      <c r="AV489" s="1">
        <v>0</v>
      </c>
      <c r="AW489" s="1">
        <v>0</v>
      </c>
      <c r="AX489" s="1">
        <v>0</v>
      </c>
      <c r="AY489" s="1">
        <v>185</v>
      </c>
      <c r="AZ489" s="1">
        <v>0</v>
      </c>
      <c r="BA489" s="1">
        <v>0</v>
      </c>
      <c r="BB489" s="1">
        <v>0</v>
      </c>
      <c r="BC489" s="1">
        <v>0</v>
      </c>
      <c r="BD489" s="1">
        <v>0</v>
      </c>
      <c r="BE489" s="1">
        <v>0</v>
      </c>
      <c r="BF489" s="1">
        <v>0</v>
      </c>
      <c r="BG489" s="1">
        <v>0</v>
      </c>
      <c r="BH489" s="1">
        <v>0</v>
      </c>
      <c r="BI489" s="1">
        <v>0</v>
      </c>
      <c r="BJ489" s="1">
        <v>0</v>
      </c>
      <c r="BK489" s="1">
        <v>0</v>
      </c>
      <c r="BL489" s="1">
        <v>0</v>
      </c>
      <c r="BM489" s="1">
        <v>0</v>
      </c>
      <c r="BN489" s="1">
        <v>10</v>
      </c>
      <c r="BO489" s="1">
        <v>0</v>
      </c>
      <c r="BP489" s="1">
        <v>0</v>
      </c>
      <c r="BQ489" s="1">
        <v>0</v>
      </c>
      <c r="BR489" s="1">
        <v>0</v>
      </c>
      <c r="BS489" s="1">
        <v>0</v>
      </c>
      <c r="BT489" s="1">
        <v>0</v>
      </c>
      <c r="BU489" s="1">
        <v>0</v>
      </c>
      <c r="BV489" s="1">
        <v>0</v>
      </c>
      <c r="BW489" s="1">
        <v>0</v>
      </c>
      <c r="BX489" s="1">
        <v>0</v>
      </c>
      <c r="BY489" s="1">
        <v>0</v>
      </c>
      <c r="BZ489" s="1">
        <v>0</v>
      </c>
      <c r="CA489" s="1">
        <v>0</v>
      </c>
      <c r="CB489" s="1">
        <v>0</v>
      </c>
      <c r="CC489" s="1">
        <v>0</v>
      </c>
      <c r="CD489" s="1">
        <v>0</v>
      </c>
      <c r="CE489" s="1">
        <v>0</v>
      </c>
      <c r="CF489" s="1">
        <v>0</v>
      </c>
      <c r="CG489" s="1">
        <v>0</v>
      </c>
      <c r="CH489" s="1">
        <v>0</v>
      </c>
      <c r="CI489" s="1">
        <v>0</v>
      </c>
      <c r="CJ489" s="1">
        <v>0</v>
      </c>
      <c r="CK489" s="1">
        <v>0</v>
      </c>
      <c r="CL489" s="1">
        <v>0</v>
      </c>
      <c r="CM489" s="1">
        <v>0</v>
      </c>
      <c r="CN489" s="1">
        <v>0</v>
      </c>
      <c r="CO489" s="1">
        <v>0</v>
      </c>
      <c r="CP489" s="1">
        <v>132</v>
      </c>
      <c r="CQ489" s="1">
        <v>0</v>
      </c>
      <c r="CR489" s="1">
        <v>0</v>
      </c>
      <c r="CS489" s="1">
        <v>0</v>
      </c>
      <c r="CT489" s="1">
        <v>0</v>
      </c>
      <c r="CU489" s="1">
        <v>0</v>
      </c>
      <c r="CV489" s="1">
        <v>0</v>
      </c>
      <c r="CW489" s="1">
        <v>0</v>
      </c>
      <c r="CX489" s="1">
        <v>0</v>
      </c>
      <c r="CY489">
        <f t="shared" si="9"/>
        <v>2071</v>
      </c>
      <c r="CZ489" t="s">
        <v>761</v>
      </c>
      <c r="DA489">
        <v>-1.74289427735166</v>
      </c>
      <c r="DB489">
        <v>-2.3108664220408301</v>
      </c>
      <c r="DC489">
        <v>-1.49159354002975</v>
      </c>
      <c r="DD489">
        <v>1.0057616856374301</v>
      </c>
      <c r="DE489">
        <v>5.1500605770121402</v>
      </c>
      <c r="DF489">
        <v>0.15450798989991599</v>
      </c>
      <c r="DG489">
        <v>0.41572428857968602</v>
      </c>
      <c r="DH489">
        <v>0.206068812631587</v>
      </c>
      <c r="DI489">
        <v>0.30551898626115098</v>
      </c>
      <c r="DJ489">
        <v>0.25814868094369797</v>
      </c>
      <c r="DK489">
        <v>0.389478678597801</v>
      </c>
    </row>
    <row r="490" spans="1:115" x14ac:dyDescent="0.2">
      <c r="B490" s="3" t="s">
        <v>504</v>
      </c>
      <c r="C490" s="1">
        <v>0</v>
      </c>
      <c r="D490" s="1">
        <v>0</v>
      </c>
      <c r="E490" s="1">
        <v>0</v>
      </c>
      <c r="F490" s="1">
        <v>0</v>
      </c>
      <c r="G490" s="1">
        <v>0</v>
      </c>
      <c r="H490" s="1">
        <v>0</v>
      </c>
      <c r="I490" s="1">
        <v>0</v>
      </c>
      <c r="J490" s="1">
        <v>0</v>
      </c>
      <c r="K490" s="1">
        <v>0</v>
      </c>
      <c r="L490" s="1">
        <v>0</v>
      </c>
      <c r="M490" s="1">
        <v>0</v>
      </c>
      <c r="N490" s="1">
        <v>0</v>
      </c>
      <c r="O490" s="1">
        <v>0</v>
      </c>
      <c r="P490" s="1">
        <v>0</v>
      </c>
      <c r="Q490" s="1">
        <v>0</v>
      </c>
      <c r="R490" s="1">
        <v>0</v>
      </c>
      <c r="S490" s="1">
        <v>0</v>
      </c>
      <c r="T490" s="1">
        <v>0</v>
      </c>
      <c r="U490" s="1">
        <v>0</v>
      </c>
      <c r="V490" s="1">
        <v>0</v>
      </c>
      <c r="W490" s="1">
        <v>0</v>
      </c>
      <c r="X490" s="1">
        <v>0</v>
      </c>
      <c r="Y490" s="1">
        <v>0</v>
      </c>
      <c r="Z490" s="1">
        <v>0</v>
      </c>
      <c r="AA490" s="1">
        <v>0</v>
      </c>
      <c r="AB490" s="1">
        <v>0</v>
      </c>
      <c r="AC490" s="1">
        <v>0</v>
      </c>
      <c r="AD490" s="1">
        <v>0</v>
      </c>
      <c r="AE490" s="21">
        <v>0</v>
      </c>
      <c r="AF490" s="1">
        <v>0</v>
      </c>
      <c r="AG490" s="1">
        <v>0</v>
      </c>
      <c r="AH490" s="1">
        <v>0</v>
      </c>
      <c r="AI490" s="1">
        <v>0</v>
      </c>
      <c r="AJ490" s="1">
        <v>0</v>
      </c>
      <c r="AK490" s="1">
        <v>4386</v>
      </c>
      <c r="AL490" s="1">
        <v>0</v>
      </c>
      <c r="AM490" s="1">
        <v>0</v>
      </c>
      <c r="AN490" s="1">
        <v>0</v>
      </c>
      <c r="AO490" s="1">
        <v>0</v>
      </c>
      <c r="AP490" s="1">
        <v>0</v>
      </c>
      <c r="AQ490" s="1">
        <v>0</v>
      </c>
      <c r="AR490" s="1">
        <v>0</v>
      </c>
      <c r="AS490" s="1">
        <v>0</v>
      </c>
      <c r="AT490" s="1">
        <v>0</v>
      </c>
      <c r="AU490" s="1">
        <v>0</v>
      </c>
      <c r="AV490" s="1">
        <v>0</v>
      </c>
      <c r="AW490" s="1">
        <v>0</v>
      </c>
      <c r="AX490" s="1">
        <v>0</v>
      </c>
      <c r="AY490" s="1">
        <v>0</v>
      </c>
      <c r="AZ490" s="1">
        <v>0</v>
      </c>
      <c r="BA490" s="1">
        <v>0</v>
      </c>
      <c r="BB490" s="1">
        <v>0</v>
      </c>
      <c r="BC490" s="1">
        <v>0</v>
      </c>
      <c r="BD490" s="1">
        <v>0</v>
      </c>
      <c r="BE490" s="1">
        <v>0</v>
      </c>
      <c r="BF490" s="1">
        <v>0</v>
      </c>
      <c r="BG490" s="1">
        <v>0</v>
      </c>
      <c r="BH490" s="1">
        <v>0</v>
      </c>
      <c r="BI490" s="1">
        <v>0</v>
      </c>
      <c r="BJ490" s="1">
        <v>0</v>
      </c>
      <c r="BK490" s="1">
        <v>0</v>
      </c>
      <c r="BL490" s="1">
        <v>0</v>
      </c>
      <c r="BM490" s="1">
        <v>0</v>
      </c>
      <c r="BN490" s="1">
        <v>0</v>
      </c>
      <c r="BO490" s="1">
        <v>0</v>
      </c>
      <c r="BP490" s="1">
        <v>0</v>
      </c>
      <c r="BQ490" s="1">
        <v>0</v>
      </c>
      <c r="BR490" s="1">
        <v>0</v>
      </c>
      <c r="BS490" s="1">
        <v>2428</v>
      </c>
      <c r="BT490" s="1">
        <v>0</v>
      </c>
      <c r="BU490" s="1">
        <v>0</v>
      </c>
      <c r="BV490" s="1">
        <v>0</v>
      </c>
      <c r="BW490" s="1">
        <v>0</v>
      </c>
      <c r="BX490" s="1">
        <v>0</v>
      </c>
      <c r="BY490" s="1">
        <v>0</v>
      </c>
      <c r="BZ490" s="1">
        <v>0</v>
      </c>
      <c r="CA490" s="1">
        <v>0</v>
      </c>
      <c r="CB490" s="1">
        <v>0</v>
      </c>
      <c r="CC490" s="1">
        <v>0</v>
      </c>
      <c r="CD490" s="1">
        <v>0</v>
      </c>
      <c r="CE490" s="1">
        <v>0</v>
      </c>
      <c r="CF490" s="1">
        <v>0</v>
      </c>
      <c r="CG490" s="1">
        <v>6049</v>
      </c>
      <c r="CH490" s="1">
        <v>0</v>
      </c>
      <c r="CI490" s="1">
        <v>0</v>
      </c>
      <c r="CJ490" s="1">
        <v>0</v>
      </c>
      <c r="CK490" s="1">
        <v>0</v>
      </c>
      <c r="CL490" s="1">
        <v>1458</v>
      </c>
      <c r="CM490" s="1">
        <v>0</v>
      </c>
      <c r="CN490" s="1">
        <v>0</v>
      </c>
      <c r="CO490" s="1">
        <v>0</v>
      </c>
      <c r="CP490" s="1">
        <v>0</v>
      </c>
      <c r="CQ490" s="1">
        <v>0</v>
      </c>
      <c r="CR490" s="1">
        <v>0</v>
      </c>
      <c r="CS490" s="1">
        <v>0</v>
      </c>
      <c r="CT490" s="1">
        <v>2587</v>
      </c>
      <c r="CU490" s="1">
        <v>0</v>
      </c>
      <c r="CV490" s="1">
        <v>0</v>
      </c>
      <c r="CW490" s="1">
        <v>846</v>
      </c>
      <c r="CX490" s="1">
        <v>0</v>
      </c>
      <c r="CY490">
        <f t="shared" si="9"/>
        <v>17754</v>
      </c>
      <c r="CZ490" t="s">
        <v>504</v>
      </c>
      <c r="DA490">
        <v>-1.64671317565249</v>
      </c>
      <c r="DB490">
        <v>-2.2469208181670401</v>
      </c>
      <c r="DC490">
        <v>-1.3708312505796101</v>
      </c>
      <c r="DD490">
        <v>1.0005596312945599</v>
      </c>
      <c r="DE490">
        <v>4.9783295382601498</v>
      </c>
      <c r="DF490">
        <v>0.15850448359342501</v>
      </c>
      <c r="DG490">
        <v>0.409262253209771</v>
      </c>
      <c r="DH490">
        <v>0.129917788681021</v>
      </c>
      <c r="DI490">
        <v>0.227845228881107</v>
      </c>
      <c r="DJ490">
        <v>0.25765178489045099</v>
      </c>
      <c r="DK490">
        <v>0.38967463030242599</v>
      </c>
    </row>
    <row r="491" spans="1:115" x14ac:dyDescent="0.2">
      <c r="B491" s="3" t="s">
        <v>842</v>
      </c>
      <c r="C491" s="1">
        <v>0</v>
      </c>
      <c r="D491" s="1">
        <v>0</v>
      </c>
      <c r="E491" s="1">
        <v>0</v>
      </c>
      <c r="F491" s="1">
        <v>0</v>
      </c>
      <c r="G491" s="1">
        <v>0</v>
      </c>
      <c r="H491" s="1">
        <v>0</v>
      </c>
      <c r="I491" s="1">
        <v>0</v>
      </c>
      <c r="J491" s="1">
        <v>0</v>
      </c>
      <c r="K491" s="1">
        <v>0</v>
      </c>
      <c r="L491" s="1">
        <v>0</v>
      </c>
      <c r="M491" s="1">
        <v>0</v>
      </c>
      <c r="N491" s="1">
        <v>0</v>
      </c>
      <c r="O491" s="1">
        <v>0</v>
      </c>
      <c r="P491" s="1">
        <v>0</v>
      </c>
      <c r="Q491" s="1">
        <v>0</v>
      </c>
      <c r="R491" s="1">
        <v>0</v>
      </c>
      <c r="S491" s="1">
        <v>0</v>
      </c>
      <c r="T491" s="1">
        <v>0</v>
      </c>
      <c r="U491" s="1">
        <v>0</v>
      </c>
      <c r="V491" s="1">
        <v>0</v>
      </c>
      <c r="W491" s="1">
        <v>0</v>
      </c>
      <c r="X491" s="1">
        <v>0</v>
      </c>
      <c r="Y491" s="1">
        <v>0</v>
      </c>
      <c r="Z491" s="1">
        <v>0</v>
      </c>
      <c r="AA491" s="1">
        <v>0</v>
      </c>
      <c r="AB491" s="1">
        <v>0</v>
      </c>
      <c r="AC491" s="1">
        <v>0</v>
      </c>
      <c r="AD491" s="1">
        <v>0</v>
      </c>
      <c r="AE491" s="21">
        <v>0</v>
      </c>
      <c r="AF491" s="1">
        <v>0</v>
      </c>
      <c r="AG491" s="1">
        <v>0</v>
      </c>
      <c r="AH491" s="1">
        <v>0</v>
      </c>
      <c r="AI491" s="1">
        <v>0</v>
      </c>
      <c r="AJ491" s="1">
        <v>131</v>
      </c>
      <c r="AK491" s="1">
        <v>0</v>
      </c>
      <c r="AL491" s="1">
        <v>0</v>
      </c>
      <c r="AM491" s="1">
        <v>297</v>
      </c>
      <c r="AN491" s="1">
        <v>0</v>
      </c>
      <c r="AO491" s="1">
        <v>0</v>
      </c>
      <c r="AP491" s="1">
        <v>0</v>
      </c>
      <c r="AQ491" s="1">
        <v>0</v>
      </c>
      <c r="AR491" s="1">
        <v>0</v>
      </c>
      <c r="AS491" s="1">
        <v>141</v>
      </c>
      <c r="AT491" s="1">
        <v>0</v>
      </c>
      <c r="AU491" s="1">
        <v>0</v>
      </c>
      <c r="AV491" s="1">
        <v>0</v>
      </c>
      <c r="AW491" s="1">
        <v>0</v>
      </c>
      <c r="AX491" s="1">
        <v>0</v>
      </c>
      <c r="AY491" s="1">
        <v>28</v>
      </c>
      <c r="AZ491" s="1">
        <v>0</v>
      </c>
      <c r="BA491" s="1">
        <v>0</v>
      </c>
      <c r="BB491" s="1">
        <v>0</v>
      </c>
      <c r="BC491" s="1">
        <v>0</v>
      </c>
      <c r="BD491" s="1">
        <v>0</v>
      </c>
      <c r="BE491" s="1">
        <v>0</v>
      </c>
      <c r="BF491" s="1">
        <v>0</v>
      </c>
      <c r="BG491" s="1">
        <v>0</v>
      </c>
      <c r="BH491" s="1">
        <v>0</v>
      </c>
      <c r="BI491" s="1">
        <v>0</v>
      </c>
      <c r="BJ491" s="1">
        <v>210</v>
      </c>
      <c r="BK491" s="1">
        <v>0</v>
      </c>
      <c r="BL491" s="1">
        <v>0</v>
      </c>
      <c r="BM491" s="1">
        <v>0</v>
      </c>
      <c r="BN491" s="1">
        <v>0</v>
      </c>
      <c r="BO491" s="1">
        <v>0</v>
      </c>
      <c r="BP491" s="1">
        <v>0</v>
      </c>
      <c r="BQ491" s="1">
        <v>0</v>
      </c>
      <c r="BR491" s="1">
        <v>0</v>
      </c>
      <c r="BS491" s="1">
        <v>0</v>
      </c>
      <c r="BT491" s="1">
        <v>0</v>
      </c>
      <c r="BU491" s="1">
        <v>0</v>
      </c>
      <c r="BV491" s="1">
        <v>0</v>
      </c>
      <c r="BW491" s="1">
        <v>0</v>
      </c>
      <c r="BX491" s="1">
        <v>0</v>
      </c>
      <c r="BY491" s="1">
        <v>0</v>
      </c>
      <c r="BZ491" s="1">
        <v>0</v>
      </c>
      <c r="CA491" s="1">
        <v>0</v>
      </c>
      <c r="CB491" s="1">
        <v>0</v>
      </c>
      <c r="CC491" s="1">
        <v>0</v>
      </c>
      <c r="CD491" s="1">
        <v>0</v>
      </c>
      <c r="CE491" s="1">
        <v>0</v>
      </c>
      <c r="CF491" s="1">
        <v>0</v>
      </c>
      <c r="CG491" s="1">
        <v>0</v>
      </c>
      <c r="CH491" s="1">
        <v>0</v>
      </c>
      <c r="CI491" s="1">
        <v>0</v>
      </c>
      <c r="CJ491" s="1">
        <v>0</v>
      </c>
      <c r="CK491" s="1">
        <v>0</v>
      </c>
      <c r="CL491" s="1">
        <v>0</v>
      </c>
      <c r="CM491" s="1">
        <v>0</v>
      </c>
      <c r="CN491" s="1">
        <v>0</v>
      </c>
      <c r="CO491" s="1">
        <v>0</v>
      </c>
      <c r="CP491" s="1">
        <v>131</v>
      </c>
      <c r="CQ491" s="1">
        <v>0</v>
      </c>
      <c r="CR491" s="1">
        <v>0</v>
      </c>
      <c r="CS491" s="1">
        <v>0</v>
      </c>
      <c r="CT491" s="1">
        <v>0</v>
      </c>
      <c r="CU491" s="1">
        <v>0</v>
      </c>
      <c r="CV491" s="1">
        <v>0</v>
      </c>
      <c r="CW491" s="1">
        <v>0</v>
      </c>
      <c r="CX491" s="1">
        <v>0</v>
      </c>
      <c r="CY491">
        <f t="shared" si="9"/>
        <v>938</v>
      </c>
      <c r="CZ491" t="s">
        <v>842</v>
      </c>
      <c r="DA491">
        <v>-1.7189647080466699</v>
      </c>
      <c r="DB491">
        <v>-2.2955729968609999</v>
      </c>
      <c r="DC491">
        <v>-1.4487347234758201</v>
      </c>
      <c r="DD491">
        <v>0.97194685257380398</v>
      </c>
      <c r="DE491">
        <v>5.2586661283990503</v>
      </c>
      <c r="DF491">
        <v>0.16528714329594199</v>
      </c>
      <c r="DG491">
        <v>0.41895530626549798</v>
      </c>
      <c r="DH491">
        <v>0.179318697213251</v>
      </c>
      <c r="DI491">
        <v>0.28663346410621898</v>
      </c>
      <c r="DJ491">
        <v>0.25184523797005398</v>
      </c>
      <c r="DK491">
        <v>0.38976167809263002</v>
      </c>
    </row>
    <row r="492" spans="1:115" x14ac:dyDescent="0.2">
      <c r="B492" s="3" t="s">
        <v>734</v>
      </c>
      <c r="C492" s="1">
        <v>0</v>
      </c>
      <c r="D492" s="1">
        <v>0</v>
      </c>
      <c r="E492" s="1">
        <v>0</v>
      </c>
      <c r="F492" s="1">
        <v>0</v>
      </c>
      <c r="G492" s="1">
        <v>0</v>
      </c>
      <c r="H492" s="1">
        <v>0</v>
      </c>
      <c r="I492" s="1">
        <v>0</v>
      </c>
      <c r="J492" s="1">
        <v>0</v>
      </c>
      <c r="K492" s="1">
        <v>0</v>
      </c>
      <c r="L492" s="1">
        <v>0</v>
      </c>
      <c r="M492" s="1">
        <v>0</v>
      </c>
      <c r="N492" s="1">
        <v>0</v>
      </c>
      <c r="O492" s="1">
        <v>0</v>
      </c>
      <c r="P492" s="1">
        <v>0</v>
      </c>
      <c r="Q492" s="1">
        <v>0</v>
      </c>
      <c r="R492" s="1">
        <v>0</v>
      </c>
      <c r="S492" s="1">
        <v>0</v>
      </c>
      <c r="T492" s="1">
        <v>0</v>
      </c>
      <c r="U492" s="1">
        <v>0</v>
      </c>
      <c r="V492" s="1">
        <v>0</v>
      </c>
      <c r="W492" s="1">
        <v>0</v>
      </c>
      <c r="X492" s="1">
        <v>0</v>
      </c>
      <c r="Y492" s="1">
        <v>0</v>
      </c>
      <c r="Z492" s="1">
        <v>0</v>
      </c>
      <c r="AA492" s="1">
        <v>0</v>
      </c>
      <c r="AB492" s="1">
        <v>0</v>
      </c>
      <c r="AC492" s="1">
        <v>0</v>
      </c>
      <c r="AD492" s="1">
        <v>0</v>
      </c>
      <c r="AE492" s="21">
        <v>0</v>
      </c>
      <c r="AF492" s="1">
        <v>0</v>
      </c>
      <c r="AG492" s="1">
        <v>0</v>
      </c>
      <c r="AH492" s="1">
        <v>0</v>
      </c>
      <c r="AI492" s="1">
        <v>0</v>
      </c>
      <c r="AJ492" s="1">
        <v>615</v>
      </c>
      <c r="AK492" s="1">
        <v>0</v>
      </c>
      <c r="AL492" s="1">
        <v>0</v>
      </c>
      <c r="AM492" s="1">
        <v>842</v>
      </c>
      <c r="AN492" s="1">
        <v>0</v>
      </c>
      <c r="AO492" s="1">
        <v>0</v>
      </c>
      <c r="AP492" s="1">
        <v>0</v>
      </c>
      <c r="AQ492" s="1">
        <v>0</v>
      </c>
      <c r="AR492" s="1">
        <v>47</v>
      </c>
      <c r="AS492" s="1">
        <v>715</v>
      </c>
      <c r="AT492" s="1">
        <v>0</v>
      </c>
      <c r="AU492" s="1">
        <v>0</v>
      </c>
      <c r="AV492" s="1">
        <v>0</v>
      </c>
      <c r="AW492" s="1">
        <v>0</v>
      </c>
      <c r="AX492" s="1">
        <v>0</v>
      </c>
      <c r="AY492" s="1">
        <v>191</v>
      </c>
      <c r="AZ492" s="1">
        <v>0</v>
      </c>
      <c r="BA492" s="1">
        <v>0</v>
      </c>
      <c r="BB492" s="1">
        <v>0</v>
      </c>
      <c r="BC492" s="1">
        <v>0</v>
      </c>
      <c r="BD492" s="1">
        <v>0</v>
      </c>
      <c r="BE492" s="1">
        <v>0</v>
      </c>
      <c r="BF492" s="1">
        <v>0</v>
      </c>
      <c r="BG492" s="1">
        <v>0</v>
      </c>
      <c r="BH492" s="1">
        <v>0</v>
      </c>
      <c r="BI492" s="1">
        <v>0</v>
      </c>
      <c r="BJ492" s="1">
        <v>72</v>
      </c>
      <c r="BK492" s="1">
        <v>0</v>
      </c>
      <c r="BL492" s="1">
        <v>0</v>
      </c>
      <c r="BM492" s="1">
        <v>0</v>
      </c>
      <c r="BN492" s="1">
        <v>0</v>
      </c>
      <c r="BO492" s="1">
        <v>0</v>
      </c>
      <c r="BP492" s="1">
        <v>0</v>
      </c>
      <c r="BQ492" s="1">
        <v>0</v>
      </c>
      <c r="BR492" s="1">
        <v>0</v>
      </c>
      <c r="BS492" s="1">
        <v>0</v>
      </c>
      <c r="BT492" s="1">
        <v>0</v>
      </c>
      <c r="BU492" s="1">
        <v>0</v>
      </c>
      <c r="BV492" s="1">
        <v>0</v>
      </c>
      <c r="BW492" s="1">
        <v>0</v>
      </c>
      <c r="BX492" s="1">
        <v>0</v>
      </c>
      <c r="BY492" s="1">
        <v>0</v>
      </c>
      <c r="BZ492" s="1">
        <v>0</v>
      </c>
      <c r="CA492" s="1">
        <v>0</v>
      </c>
      <c r="CB492" s="1">
        <v>0</v>
      </c>
      <c r="CC492" s="1">
        <v>0</v>
      </c>
      <c r="CD492" s="1">
        <v>0</v>
      </c>
      <c r="CE492" s="1">
        <v>0</v>
      </c>
      <c r="CF492" s="1">
        <v>0</v>
      </c>
      <c r="CG492" s="1">
        <v>0</v>
      </c>
      <c r="CH492" s="1">
        <v>0</v>
      </c>
      <c r="CI492" s="1">
        <v>0</v>
      </c>
      <c r="CJ492" s="1">
        <v>0</v>
      </c>
      <c r="CK492" s="1">
        <v>0</v>
      </c>
      <c r="CL492" s="1">
        <v>0</v>
      </c>
      <c r="CM492" s="1">
        <v>0</v>
      </c>
      <c r="CN492" s="1">
        <v>0</v>
      </c>
      <c r="CO492" s="1">
        <v>0</v>
      </c>
      <c r="CP492" s="1">
        <v>116</v>
      </c>
      <c r="CQ492" s="1">
        <v>0</v>
      </c>
      <c r="CR492" s="1">
        <v>0</v>
      </c>
      <c r="CS492" s="1">
        <v>0</v>
      </c>
      <c r="CT492" s="1">
        <v>0</v>
      </c>
      <c r="CU492" s="1">
        <v>0</v>
      </c>
      <c r="CV492" s="1">
        <v>0</v>
      </c>
      <c r="CW492" s="1">
        <v>0</v>
      </c>
      <c r="CX492" s="1">
        <v>0</v>
      </c>
      <c r="CY492">
        <f t="shared" si="9"/>
        <v>2598</v>
      </c>
      <c r="CZ492" t="s">
        <v>734</v>
      </c>
      <c r="DA492">
        <v>-1.7528964446709201</v>
      </c>
      <c r="DB492">
        <v>-2.3425250116484699</v>
      </c>
      <c r="DC492">
        <v>-1.46933734799674</v>
      </c>
      <c r="DD492">
        <v>1.03213072767331</v>
      </c>
      <c r="DE492">
        <v>5.2174797740902701</v>
      </c>
      <c r="DF492">
        <v>0.177543997548992</v>
      </c>
      <c r="DG492">
        <v>0.40764674436766901</v>
      </c>
      <c r="DH492">
        <v>0.13769066615881201</v>
      </c>
      <c r="DI492">
        <v>0.23886361705634299</v>
      </c>
      <c r="DJ492">
        <v>0.25388666704782797</v>
      </c>
      <c r="DK492">
        <v>0.391277072164333</v>
      </c>
    </row>
    <row r="493" spans="1:115" x14ac:dyDescent="0.2">
      <c r="B493" s="3" t="s">
        <v>1198</v>
      </c>
      <c r="C493" s="1">
        <v>0</v>
      </c>
      <c r="D493" s="1">
        <v>0</v>
      </c>
      <c r="E493" s="1">
        <v>0</v>
      </c>
      <c r="F493" s="1">
        <v>0</v>
      </c>
      <c r="G493" s="1">
        <v>0</v>
      </c>
      <c r="H493" s="1">
        <v>0</v>
      </c>
      <c r="I493" s="1">
        <v>0</v>
      </c>
      <c r="J493" s="1">
        <v>38832</v>
      </c>
      <c r="K493" s="1">
        <v>13652</v>
      </c>
      <c r="L493" s="1">
        <v>14338</v>
      </c>
      <c r="M493" s="1">
        <v>0</v>
      </c>
      <c r="N493" s="1">
        <v>0</v>
      </c>
      <c r="O493" s="1">
        <v>0</v>
      </c>
      <c r="P493" s="1">
        <v>0</v>
      </c>
      <c r="Q493" s="1">
        <v>0</v>
      </c>
      <c r="R493" s="1">
        <v>0</v>
      </c>
      <c r="S493" s="1">
        <v>0</v>
      </c>
      <c r="T493" s="1">
        <v>0</v>
      </c>
      <c r="U493" s="1">
        <v>4436</v>
      </c>
      <c r="V493" s="1">
        <v>25283</v>
      </c>
      <c r="W493" s="1">
        <v>0</v>
      </c>
      <c r="X493" s="1">
        <v>21670</v>
      </c>
      <c r="Y493" s="1">
        <v>0</v>
      </c>
      <c r="Z493" s="1">
        <v>6870</v>
      </c>
      <c r="AA493" s="1">
        <v>0</v>
      </c>
      <c r="AB493" s="1">
        <v>0</v>
      </c>
      <c r="AC493" s="1">
        <v>0</v>
      </c>
      <c r="AD493" s="1">
        <v>254</v>
      </c>
      <c r="AE493" s="21">
        <v>56624</v>
      </c>
      <c r="AF493" s="1">
        <v>0</v>
      </c>
      <c r="AG493" s="1">
        <v>0</v>
      </c>
      <c r="AH493" s="1">
        <v>0</v>
      </c>
      <c r="AI493" s="1">
        <v>0</v>
      </c>
      <c r="AJ493" s="1">
        <v>0</v>
      </c>
      <c r="AK493" s="1">
        <v>0</v>
      </c>
      <c r="AL493" s="1">
        <v>0</v>
      </c>
      <c r="AM493" s="1">
        <v>0</v>
      </c>
      <c r="AN493" s="1">
        <v>0</v>
      </c>
      <c r="AO493" s="1">
        <v>0</v>
      </c>
      <c r="AP493" s="1">
        <v>0</v>
      </c>
      <c r="AQ493" s="1">
        <v>0</v>
      </c>
      <c r="AR493" s="1">
        <v>0</v>
      </c>
      <c r="AS493" s="1">
        <v>0</v>
      </c>
      <c r="AT493" s="1">
        <v>0</v>
      </c>
      <c r="AU493" s="1">
        <v>0</v>
      </c>
      <c r="AV493" s="1">
        <v>0</v>
      </c>
      <c r="AW493" s="1">
        <v>0</v>
      </c>
      <c r="AX493" s="1">
        <v>0</v>
      </c>
      <c r="AY493" s="1">
        <v>0</v>
      </c>
      <c r="AZ493" s="1">
        <v>0</v>
      </c>
      <c r="BA493" s="1">
        <v>0</v>
      </c>
      <c r="BB493" s="1">
        <v>0</v>
      </c>
      <c r="BC493" s="1">
        <v>0</v>
      </c>
      <c r="BD493" s="1">
        <v>0</v>
      </c>
      <c r="BE493" s="1">
        <v>0</v>
      </c>
      <c r="BF493" s="1">
        <v>0</v>
      </c>
      <c r="BG493" s="1">
        <v>0</v>
      </c>
      <c r="BH493" s="1">
        <v>0</v>
      </c>
      <c r="BI493" s="1">
        <v>0</v>
      </c>
      <c r="BJ493" s="1">
        <v>0</v>
      </c>
      <c r="BK493" s="1">
        <v>0</v>
      </c>
      <c r="BL493" s="1">
        <v>0</v>
      </c>
      <c r="BM493" s="1">
        <v>0</v>
      </c>
      <c r="BN493" s="1">
        <v>0</v>
      </c>
      <c r="BO493" s="1">
        <v>0</v>
      </c>
      <c r="BP493" s="1">
        <v>7041</v>
      </c>
      <c r="BQ493" s="1">
        <v>0</v>
      </c>
      <c r="BR493" s="1">
        <v>0</v>
      </c>
      <c r="BS493" s="1">
        <v>0</v>
      </c>
      <c r="BT493" s="1">
        <v>0</v>
      </c>
      <c r="BU493" s="1">
        <v>0</v>
      </c>
      <c r="BV493" s="1">
        <v>0</v>
      </c>
      <c r="BW493" s="1">
        <v>0</v>
      </c>
      <c r="BX493" s="1">
        <v>0</v>
      </c>
      <c r="BY493" s="1">
        <v>0</v>
      </c>
      <c r="BZ493" s="1">
        <v>0</v>
      </c>
      <c r="CA493" s="1">
        <v>0</v>
      </c>
      <c r="CB493" s="1">
        <v>0</v>
      </c>
      <c r="CC493" s="1">
        <v>0</v>
      </c>
      <c r="CD493" s="1">
        <v>0</v>
      </c>
      <c r="CE493" s="1">
        <v>0</v>
      </c>
      <c r="CF493" s="1">
        <v>0</v>
      </c>
      <c r="CG493" s="1">
        <v>0</v>
      </c>
      <c r="CH493" s="1">
        <v>1638</v>
      </c>
      <c r="CI493" s="1">
        <v>0</v>
      </c>
      <c r="CJ493" s="1">
        <v>0</v>
      </c>
      <c r="CK493" s="1">
        <v>0</v>
      </c>
      <c r="CL493" s="1">
        <v>12292</v>
      </c>
      <c r="CM493" s="1">
        <v>9684</v>
      </c>
      <c r="CN493" s="1">
        <v>0</v>
      </c>
      <c r="CO493" s="1">
        <v>0</v>
      </c>
      <c r="CP493" s="1">
        <v>0</v>
      </c>
      <c r="CQ493" s="1">
        <v>0</v>
      </c>
      <c r="CR493" s="1">
        <v>7997</v>
      </c>
      <c r="CS493" s="1">
        <v>10809</v>
      </c>
      <c r="CT493" s="1">
        <v>0</v>
      </c>
      <c r="CU493" s="1">
        <v>1295</v>
      </c>
      <c r="CV493" s="1">
        <v>2295</v>
      </c>
      <c r="CW493" s="1">
        <v>0</v>
      </c>
      <c r="CX493" s="1">
        <v>0</v>
      </c>
      <c r="CY493">
        <f t="shared" si="9"/>
        <v>235010</v>
      </c>
      <c r="CZ493" t="s">
        <v>1198</v>
      </c>
      <c r="DA493">
        <v>-1.1261534965804201</v>
      </c>
      <c r="DB493">
        <v>-0.47085413862611603</v>
      </c>
      <c r="DC493">
        <v>-1.32064123032105</v>
      </c>
      <c r="DD493">
        <v>-1.1276466211665099</v>
      </c>
      <c r="DE493">
        <v>11.319283554385301</v>
      </c>
      <c r="DF493">
        <v>-0.11617583273169101</v>
      </c>
      <c r="DG493">
        <v>0.41271551941929202</v>
      </c>
      <c r="DH493">
        <v>0.109792911759147</v>
      </c>
      <c r="DI493">
        <v>0.22128863386899</v>
      </c>
      <c r="DJ493">
        <v>0.24810729657934</v>
      </c>
      <c r="DK493">
        <v>0.39286667953808502</v>
      </c>
    </row>
    <row r="494" spans="1:115" x14ac:dyDescent="0.2">
      <c r="B494" s="3" t="s">
        <v>626</v>
      </c>
      <c r="C494" s="1">
        <v>0</v>
      </c>
      <c r="D494" s="1">
        <v>0</v>
      </c>
      <c r="E494" s="1">
        <v>0</v>
      </c>
      <c r="F494" s="1">
        <v>0</v>
      </c>
      <c r="G494" s="1">
        <v>0</v>
      </c>
      <c r="H494" s="1">
        <v>0</v>
      </c>
      <c r="I494" s="1">
        <v>0</v>
      </c>
      <c r="J494" s="1">
        <v>0</v>
      </c>
      <c r="K494" s="1">
        <v>0</v>
      </c>
      <c r="L494" s="1">
        <v>0</v>
      </c>
      <c r="M494" s="1">
        <v>0</v>
      </c>
      <c r="N494" s="1">
        <v>0</v>
      </c>
      <c r="O494" s="1">
        <v>0</v>
      </c>
      <c r="P494" s="1">
        <v>0</v>
      </c>
      <c r="Q494" s="1">
        <v>0</v>
      </c>
      <c r="R494" s="1">
        <v>0</v>
      </c>
      <c r="S494" s="1">
        <v>0</v>
      </c>
      <c r="T494" s="1">
        <v>0</v>
      </c>
      <c r="U494" s="1">
        <v>0</v>
      </c>
      <c r="V494" s="1">
        <v>0</v>
      </c>
      <c r="W494" s="1">
        <v>0</v>
      </c>
      <c r="X494" s="1">
        <v>0</v>
      </c>
      <c r="Y494" s="1">
        <v>0</v>
      </c>
      <c r="Z494" s="1">
        <v>0</v>
      </c>
      <c r="AA494" s="1">
        <v>0</v>
      </c>
      <c r="AB494" s="1">
        <v>0</v>
      </c>
      <c r="AC494" s="1">
        <v>0</v>
      </c>
      <c r="AD494" s="1">
        <v>0</v>
      </c>
      <c r="AE494" s="21">
        <v>0</v>
      </c>
      <c r="AF494" s="1">
        <v>270</v>
      </c>
      <c r="AG494" s="1">
        <v>0</v>
      </c>
      <c r="AH494" s="1">
        <v>0</v>
      </c>
      <c r="AI494" s="1">
        <v>0</v>
      </c>
      <c r="AJ494" s="1">
        <v>0</v>
      </c>
      <c r="AK494" s="1">
        <v>0</v>
      </c>
      <c r="AL494" s="1">
        <v>0</v>
      </c>
      <c r="AM494" s="1">
        <v>0</v>
      </c>
      <c r="AN494" s="1">
        <v>0</v>
      </c>
      <c r="AO494" s="1">
        <v>0</v>
      </c>
      <c r="AP494" s="1">
        <v>1986</v>
      </c>
      <c r="AQ494" s="1">
        <v>1420</v>
      </c>
      <c r="AR494" s="1">
        <v>0</v>
      </c>
      <c r="AS494" s="1">
        <v>0</v>
      </c>
      <c r="AT494" s="1">
        <v>0</v>
      </c>
      <c r="AU494" s="1">
        <v>0</v>
      </c>
      <c r="AV494" s="1">
        <v>0</v>
      </c>
      <c r="AW494" s="1">
        <v>649</v>
      </c>
      <c r="AX494" s="1">
        <v>0</v>
      </c>
      <c r="AY494" s="1">
        <v>0</v>
      </c>
      <c r="AZ494" s="1">
        <v>0</v>
      </c>
      <c r="BA494" s="1">
        <v>0</v>
      </c>
      <c r="BB494" s="1">
        <v>2742</v>
      </c>
      <c r="BC494" s="1">
        <v>0</v>
      </c>
      <c r="BD494" s="1">
        <v>0</v>
      </c>
      <c r="BE494" s="1">
        <v>54</v>
      </c>
      <c r="BF494" s="1">
        <v>0</v>
      </c>
      <c r="BG494" s="1">
        <v>0</v>
      </c>
      <c r="BH494" s="1">
        <v>0</v>
      </c>
      <c r="BI494" s="1">
        <v>0</v>
      </c>
      <c r="BJ494" s="1">
        <v>0</v>
      </c>
      <c r="BK494" s="1">
        <v>0</v>
      </c>
      <c r="BL494" s="1">
        <v>0</v>
      </c>
      <c r="BM494" s="1">
        <v>0</v>
      </c>
      <c r="BN494" s="1">
        <v>0</v>
      </c>
      <c r="BO494" s="1">
        <v>0</v>
      </c>
      <c r="BP494" s="1">
        <v>0</v>
      </c>
      <c r="BQ494" s="1">
        <v>0</v>
      </c>
      <c r="BR494" s="1">
        <v>0</v>
      </c>
      <c r="BS494" s="1">
        <v>0</v>
      </c>
      <c r="BT494" s="1">
        <v>0</v>
      </c>
      <c r="BU494" s="1">
        <v>0</v>
      </c>
      <c r="BV494" s="1">
        <v>0</v>
      </c>
      <c r="BW494" s="1">
        <v>0</v>
      </c>
      <c r="BX494" s="1">
        <v>0</v>
      </c>
      <c r="BY494" s="1">
        <v>0</v>
      </c>
      <c r="BZ494" s="1">
        <v>0</v>
      </c>
      <c r="CA494" s="1">
        <v>0</v>
      </c>
      <c r="CB494" s="1">
        <v>0</v>
      </c>
      <c r="CC494" s="1">
        <v>0</v>
      </c>
      <c r="CD494" s="1">
        <v>0</v>
      </c>
      <c r="CE494" s="1">
        <v>0</v>
      </c>
      <c r="CF494" s="1">
        <v>0</v>
      </c>
      <c r="CG494" s="1">
        <v>0</v>
      </c>
      <c r="CH494" s="1">
        <v>0</v>
      </c>
      <c r="CI494" s="1">
        <v>0</v>
      </c>
      <c r="CJ494" s="1">
        <v>0</v>
      </c>
      <c r="CK494" s="1">
        <v>0</v>
      </c>
      <c r="CL494" s="1">
        <v>0</v>
      </c>
      <c r="CM494" s="1">
        <v>0</v>
      </c>
      <c r="CN494" s="1">
        <v>0</v>
      </c>
      <c r="CO494" s="1">
        <v>0</v>
      </c>
      <c r="CP494" s="1">
        <v>0</v>
      </c>
      <c r="CQ494" s="1">
        <v>0</v>
      </c>
      <c r="CR494" s="1">
        <v>0</v>
      </c>
      <c r="CS494" s="1">
        <v>0</v>
      </c>
      <c r="CT494" s="1">
        <v>0</v>
      </c>
      <c r="CU494" s="1">
        <v>0</v>
      </c>
      <c r="CV494" s="1">
        <v>0</v>
      </c>
      <c r="CW494" s="1">
        <v>0</v>
      </c>
      <c r="CX494" s="1">
        <v>0</v>
      </c>
      <c r="CY494">
        <f t="shared" si="9"/>
        <v>7121</v>
      </c>
      <c r="CZ494" t="s">
        <v>626</v>
      </c>
      <c r="DA494">
        <v>-1.6872752325637901</v>
      </c>
      <c r="DB494">
        <v>-2.2769014732138699</v>
      </c>
      <c r="DC494">
        <v>-1.4212912881520501</v>
      </c>
      <c r="DD494">
        <v>1.02631723751561</v>
      </c>
      <c r="DE494">
        <v>5.1976687087135902</v>
      </c>
      <c r="DF494">
        <v>0.167898457389905</v>
      </c>
      <c r="DG494">
        <v>0.40603123552572201</v>
      </c>
      <c r="DH494">
        <v>0.13858972100375699</v>
      </c>
      <c r="DI494">
        <v>0.24005430050762999</v>
      </c>
      <c r="DJ494">
        <v>0.26385535099722401</v>
      </c>
      <c r="DK494">
        <v>0.393849057120154</v>
      </c>
    </row>
    <row r="495" spans="1:115" x14ac:dyDescent="0.2">
      <c r="B495" s="3" t="s">
        <v>175</v>
      </c>
      <c r="C495" s="1">
        <v>0</v>
      </c>
      <c r="D495" s="1">
        <v>0</v>
      </c>
      <c r="E495" s="1">
        <v>0</v>
      </c>
      <c r="F495" s="1">
        <v>14187</v>
      </c>
      <c r="G495" s="1">
        <v>0</v>
      </c>
      <c r="H495" s="1">
        <v>0</v>
      </c>
      <c r="I495" s="1">
        <v>0</v>
      </c>
      <c r="J495" s="1">
        <v>0</v>
      </c>
      <c r="K495" s="1">
        <v>0</v>
      </c>
      <c r="L495" s="1">
        <v>0</v>
      </c>
      <c r="M495" s="1">
        <v>0</v>
      </c>
      <c r="N495" s="1">
        <v>0</v>
      </c>
      <c r="O495" s="1">
        <v>0</v>
      </c>
      <c r="P495" s="1">
        <v>0</v>
      </c>
      <c r="Q495" s="1">
        <v>0</v>
      </c>
      <c r="R495" s="1">
        <v>0</v>
      </c>
      <c r="S495" s="1">
        <v>0</v>
      </c>
      <c r="T495" s="1">
        <v>0</v>
      </c>
      <c r="U495" s="1">
        <v>0</v>
      </c>
      <c r="V495" s="1">
        <v>0</v>
      </c>
      <c r="W495" s="1">
        <v>0</v>
      </c>
      <c r="X495" s="1">
        <v>0</v>
      </c>
      <c r="Y495" s="1">
        <v>0</v>
      </c>
      <c r="Z495" s="1">
        <v>0</v>
      </c>
      <c r="AA495" s="1">
        <v>0</v>
      </c>
      <c r="AB495" s="1">
        <v>0</v>
      </c>
      <c r="AC495" s="1">
        <v>0</v>
      </c>
      <c r="AD495" s="1">
        <v>0</v>
      </c>
      <c r="AE495" s="21">
        <v>0</v>
      </c>
      <c r="AF495" s="1">
        <v>0</v>
      </c>
      <c r="AG495" s="1">
        <v>0</v>
      </c>
      <c r="AH495" s="1">
        <v>0</v>
      </c>
      <c r="AI495" s="1">
        <v>0</v>
      </c>
      <c r="AJ495" s="1">
        <v>0</v>
      </c>
      <c r="AK495" s="1">
        <v>0</v>
      </c>
      <c r="AL495" s="1">
        <v>0</v>
      </c>
      <c r="AM495" s="1">
        <v>0</v>
      </c>
      <c r="AN495" s="1">
        <v>0</v>
      </c>
      <c r="AO495" s="1">
        <v>0</v>
      </c>
      <c r="AP495" s="1">
        <v>0</v>
      </c>
      <c r="AQ495" s="1">
        <v>0</v>
      </c>
      <c r="AR495" s="1">
        <v>0</v>
      </c>
      <c r="AS495" s="1">
        <v>0</v>
      </c>
      <c r="AT495" s="1">
        <v>0</v>
      </c>
      <c r="AU495" s="1">
        <v>0</v>
      </c>
      <c r="AV495" s="1">
        <v>0</v>
      </c>
      <c r="AW495" s="1">
        <v>0</v>
      </c>
      <c r="AX495" s="1">
        <v>0</v>
      </c>
      <c r="AY495" s="1">
        <v>0</v>
      </c>
      <c r="AZ495" s="1">
        <v>0</v>
      </c>
      <c r="BA495" s="1">
        <v>0</v>
      </c>
      <c r="BB495" s="1">
        <v>0</v>
      </c>
      <c r="BC495" s="1">
        <v>0</v>
      </c>
      <c r="BD495" s="1">
        <v>0</v>
      </c>
      <c r="BE495" s="1">
        <v>36150</v>
      </c>
      <c r="BF495" s="1">
        <v>60276</v>
      </c>
      <c r="BG495" s="1">
        <v>2187</v>
      </c>
      <c r="BH495" s="1">
        <v>0</v>
      </c>
      <c r="BI495" s="1">
        <v>0</v>
      </c>
      <c r="BJ495" s="1">
        <v>0</v>
      </c>
      <c r="BK495" s="1">
        <v>0</v>
      </c>
      <c r="BL495" s="1">
        <v>15084</v>
      </c>
      <c r="BM495" s="1">
        <v>11858</v>
      </c>
      <c r="BN495" s="1">
        <v>0</v>
      </c>
      <c r="BO495" s="1">
        <v>0</v>
      </c>
      <c r="BP495" s="1">
        <v>0</v>
      </c>
      <c r="BQ495" s="1">
        <v>0</v>
      </c>
      <c r="BR495" s="1">
        <v>0</v>
      </c>
      <c r="BS495" s="1">
        <v>0</v>
      </c>
      <c r="BT495" s="1">
        <v>0</v>
      </c>
      <c r="BU495" s="1">
        <v>0</v>
      </c>
      <c r="BV495" s="1">
        <v>160709</v>
      </c>
      <c r="BW495" s="1">
        <v>0</v>
      </c>
      <c r="BX495" s="1">
        <v>0</v>
      </c>
      <c r="BY495" s="1">
        <v>0</v>
      </c>
      <c r="BZ495" s="1">
        <v>0</v>
      </c>
      <c r="CA495" s="1">
        <v>52307</v>
      </c>
      <c r="CB495" s="1">
        <v>0</v>
      </c>
      <c r="CC495" s="1">
        <v>0</v>
      </c>
      <c r="CD495" s="1">
        <v>0</v>
      </c>
      <c r="CE495" s="1">
        <v>0</v>
      </c>
      <c r="CF495" s="1">
        <v>918</v>
      </c>
      <c r="CG495" s="1">
        <v>0</v>
      </c>
      <c r="CH495" s="1">
        <v>0</v>
      </c>
      <c r="CI495" s="1">
        <v>0</v>
      </c>
      <c r="CJ495" s="1">
        <v>0</v>
      </c>
      <c r="CK495" s="1">
        <v>0</v>
      </c>
      <c r="CL495" s="1">
        <v>0</v>
      </c>
      <c r="CM495" s="1">
        <v>0</v>
      </c>
      <c r="CN495" s="1">
        <v>0</v>
      </c>
      <c r="CO495" s="1">
        <v>0</v>
      </c>
      <c r="CP495" s="1">
        <v>0</v>
      </c>
      <c r="CQ495" s="1">
        <v>20114</v>
      </c>
      <c r="CR495" s="1">
        <v>0</v>
      </c>
      <c r="CS495" s="1">
        <v>0</v>
      </c>
      <c r="CT495" s="1">
        <v>0</v>
      </c>
      <c r="CU495" s="1">
        <v>0</v>
      </c>
      <c r="CV495" s="1">
        <v>0</v>
      </c>
      <c r="CW495" s="1">
        <v>0</v>
      </c>
      <c r="CX495" s="1">
        <v>0</v>
      </c>
      <c r="CY495">
        <f t="shared" si="9"/>
        <v>373790</v>
      </c>
      <c r="CZ495" t="s">
        <v>175</v>
      </c>
      <c r="DA495">
        <v>-1.5578940577820899</v>
      </c>
      <c r="DB495">
        <v>-2.2045096921545499</v>
      </c>
      <c r="DC495">
        <v>-1.2682710562561199</v>
      </c>
      <c r="DD495">
        <v>1.03996556901371</v>
      </c>
      <c r="DE495">
        <v>6.0293634033474497</v>
      </c>
      <c r="DF495">
        <v>0.124714604372888</v>
      </c>
      <c r="DG495">
        <v>0.41325431250845901</v>
      </c>
      <c r="DH495">
        <v>0.12847872084693299</v>
      </c>
      <c r="DI495">
        <v>0.23827408842077299</v>
      </c>
      <c r="DJ495">
        <v>0.26155856430277502</v>
      </c>
      <c r="DK495">
        <v>0.39423625892574798</v>
      </c>
    </row>
    <row r="496" spans="1:115" x14ac:dyDescent="0.2">
      <c r="B496" s="3" t="s">
        <v>166</v>
      </c>
      <c r="C496" s="1">
        <v>0</v>
      </c>
      <c r="D496" s="1">
        <v>0</v>
      </c>
      <c r="E496" s="1">
        <v>0</v>
      </c>
      <c r="F496" s="1">
        <v>0</v>
      </c>
      <c r="G496" s="1">
        <v>0</v>
      </c>
      <c r="H496" s="1">
        <v>0</v>
      </c>
      <c r="I496" s="1">
        <v>0</v>
      </c>
      <c r="J496" s="1">
        <v>99441</v>
      </c>
      <c r="K496" s="1">
        <v>0</v>
      </c>
      <c r="L496" s="1">
        <v>0</v>
      </c>
      <c r="M496" s="1">
        <v>0</v>
      </c>
      <c r="N496" s="1">
        <v>3298</v>
      </c>
      <c r="O496" s="1">
        <v>0</v>
      </c>
      <c r="P496" s="1">
        <v>0</v>
      </c>
      <c r="Q496" s="1">
        <v>11721</v>
      </c>
      <c r="R496" s="1">
        <v>0</v>
      </c>
      <c r="S496" s="1">
        <v>0</v>
      </c>
      <c r="T496" s="1">
        <v>10439</v>
      </c>
      <c r="U496" s="1">
        <v>8486</v>
      </c>
      <c r="V496" s="1">
        <v>0</v>
      </c>
      <c r="W496" s="1">
        <v>4954</v>
      </c>
      <c r="X496" s="1">
        <v>21349</v>
      </c>
      <c r="Y496" s="1">
        <v>0</v>
      </c>
      <c r="Z496" s="1">
        <v>3081</v>
      </c>
      <c r="AA496" s="1">
        <v>0</v>
      </c>
      <c r="AB496" s="1">
        <v>0</v>
      </c>
      <c r="AC496" s="1">
        <v>0</v>
      </c>
      <c r="AD496" s="1">
        <v>19751</v>
      </c>
      <c r="AE496" s="21">
        <v>0</v>
      </c>
      <c r="AF496" s="1">
        <v>0</v>
      </c>
      <c r="AG496" s="1">
        <v>0</v>
      </c>
      <c r="AH496" s="1">
        <v>0</v>
      </c>
      <c r="AI496" s="1">
        <v>0</v>
      </c>
      <c r="AJ496" s="1">
        <v>0</v>
      </c>
      <c r="AK496" s="1">
        <v>0</v>
      </c>
      <c r="AL496" s="1">
        <v>0</v>
      </c>
      <c r="AM496" s="1">
        <v>0</v>
      </c>
      <c r="AN496" s="1">
        <v>0</v>
      </c>
      <c r="AO496" s="1">
        <v>0</v>
      </c>
      <c r="AP496" s="1">
        <v>0</v>
      </c>
      <c r="AQ496" s="1">
        <v>0</v>
      </c>
      <c r="AR496" s="1">
        <v>0</v>
      </c>
      <c r="AS496" s="1">
        <v>0</v>
      </c>
      <c r="AT496" s="1">
        <v>0</v>
      </c>
      <c r="AU496" s="1">
        <v>0</v>
      </c>
      <c r="AV496" s="1">
        <v>0</v>
      </c>
      <c r="AW496" s="1">
        <v>0</v>
      </c>
      <c r="AX496" s="1">
        <v>0</v>
      </c>
      <c r="AY496" s="1">
        <v>0</v>
      </c>
      <c r="AZ496" s="1">
        <v>0</v>
      </c>
      <c r="BA496" s="1">
        <v>0</v>
      </c>
      <c r="BB496" s="1">
        <v>0</v>
      </c>
      <c r="BC496" s="1">
        <v>0</v>
      </c>
      <c r="BD496" s="1">
        <v>0</v>
      </c>
      <c r="BE496" s="1">
        <v>0</v>
      </c>
      <c r="BF496" s="1">
        <v>0</v>
      </c>
      <c r="BG496" s="1">
        <v>0</v>
      </c>
      <c r="BH496" s="1">
        <v>0</v>
      </c>
      <c r="BI496" s="1">
        <v>0</v>
      </c>
      <c r="BJ496" s="1">
        <v>0</v>
      </c>
      <c r="BK496" s="1">
        <v>0</v>
      </c>
      <c r="BL496" s="1">
        <v>0</v>
      </c>
      <c r="BM496" s="1">
        <v>0</v>
      </c>
      <c r="BN496" s="1">
        <v>0</v>
      </c>
      <c r="BO496" s="1">
        <v>0</v>
      </c>
      <c r="BP496" s="1">
        <v>0</v>
      </c>
      <c r="BQ496" s="1">
        <v>0</v>
      </c>
      <c r="BR496" s="1">
        <v>0</v>
      </c>
      <c r="BS496" s="1">
        <v>0</v>
      </c>
      <c r="BT496" s="1">
        <v>0</v>
      </c>
      <c r="BU496" s="1">
        <v>0</v>
      </c>
      <c r="BV496" s="1">
        <v>0</v>
      </c>
      <c r="BW496" s="1">
        <v>0</v>
      </c>
      <c r="BX496" s="1">
        <v>0</v>
      </c>
      <c r="BY496" s="1">
        <v>0</v>
      </c>
      <c r="BZ496" s="1">
        <v>0</v>
      </c>
      <c r="CA496" s="1">
        <v>0</v>
      </c>
      <c r="CB496" s="1">
        <v>0</v>
      </c>
      <c r="CC496" s="1">
        <v>0</v>
      </c>
      <c r="CD496" s="1">
        <v>0</v>
      </c>
      <c r="CE496" s="1">
        <v>0</v>
      </c>
      <c r="CF496" s="1">
        <v>0</v>
      </c>
      <c r="CG496" s="1">
        <v>0</v>
      </c>
      <c r="CH496" s="1">
        <v>3056</v>
      </c>
      <c r="CI496" s="1">
        <v>0</v>
      </c>
      <c r="CJ496" s="1">
        <v>0</v>
      </c>
      <c r="CK496" s="1">
        <v>0</v>
      </c>
      <c r="CL496" s="1">
        <v>1575</v>
      </c>
      <c r="CM496" s="1">
        <v>0</v>
      </c>
      <c r="CN496" s="1">
        <v>14183</v>
      </c>
      <c r="CO496" s="1">
        <v>0</v>
      </c>
      <c r="CP496" s="1">
        <v>0</v>
      </c>
      <c r="CQ496" s="1">
        <v>0</v>
      </c>
      <c r="CR496" s="1">
        <v>103003</v>
      </c>
      <c r="CS496" s="1">
        <v>110164</v>
      </c>
      <c r="CT496" s="1">
        <v>0</v>
      </c>
      <c r="CU496" s="1">
        <v>0</v>
      </c>
      <c r="CV496" s="1">
        <v>0</v>
      </c>
      <c r="CW496" s="1">
        <v>0</v>
      </c>
      <c r="CX496" s="1">
        <v>6882</v>
      </c>
      <c r="CY496">
        <f t="shared" si="9"/>
        <v>421383</v>
      </c>
      <c r="CZ496" t="s">
        <v>166</v>
      </c>
      <c r="DA496">
        <v>-1.18340023172755</v>
      </c>
      <c r="DB496">
        <v>-0.54846174377736301</v>
      </c>
      <c r="DC496">
        <v>-1.4046811820721901</v>
      </c>
      <c r="DD496">
        <v>-1.3363980556341399</v>
      </c>
      <c r="DE496">
        <v>11.0084508470011</v>
      </c>
      <c r="DF496">
        <v>-0.13107672615420199</v>
      </c>
      <c r="DG496">
        <v>0.41271551941929202</v>
      </c>
      <c r="DH496">
        <v>8.0125216834815105E-2</v>
      </c>
      <c r="DI496">
        <v>0.17679414322109999</v>
      </c>
      <c r="DJ496">
        <v>0.25196911417949402</v>
      </c>
      <c r="DK496">
        <v>0.39440470638686198</v>
      </c>
    </row>
    <row r="497" spans="1:115" x14ac:dyDescent="0.2">
      <c r="B497" s="3" t="s">
        <v>606</v>
      </c>
      <c r="C497" s="1">
        <v>0</v>
      </c>
      <c r="D497" s="1">
        <v>0</v>
      </c>
      <c r="E497" s="1">
        <v>0</v>
      </c>
      <c r="F497" s="1">
        <v>0</v>
      </c>
      <c r="G497" s="1">
        <v>0</v>
      </c>
      <c r="H497" s="1">
        <v>0</v>
      </c>
      <c r="I497" s="1">
        <v>0</v>
      </c>
      <c r="J497" s="1">
        <v>0</v>
      </c>
      <c r="K497" s="1">
        <v>0</v>
      </c>
      <c r="L497" s="1">
        <v>0</v>
      </c>
      <c r="M497" s="1">
        <v>0</v>
      </c>
      <c r="N497" s="1">
        <v>0</v>
      </c>
      <c r="O497" s="1">
        <v>0</v>
      </c>
      <c r="P497" s="1">
        <v>0</v>
      </c>
      <c r="Q497" s="1">
        <v>0</v>
      </c>
      <c r="R497" s="1">
        <v>0</v>
      </c>
      <c r="S497" s="1">
        <v>0</v>
      </c>
      <c r="T497" s="1">
        <v>0</v>
      </c>
      <c r="U497" s="1">
        <v>0</v>
      </c>
      <c r="V497" s="1">
        <v>0</v>
      </c>
      <c r="W497" s="1">
        <v>0</v>
      </c>
      <c r="X497" s="1">
        <v>0</v>
      </c>
      <c r="Y497" s="1">
        <v>0</v>
      </c>
      <c r="Z497" s="1">
        <v>0</v>
      </c>
      <c r="AA497" s="1">
        <v>0</v>
      </c>
      <c r="AB497" s="1">
        <v>0</v>
      </c>
      <c r="AC497" s="1">
        <v>0</v>
      </c>
      <c r="AD497" s="1">
        <v>0</v>
      </c>
      <c r="AE497" s="21">
        <v>0</v>
      </c>
      <c r="AF497" s="1">
        <v>7410</v>
      </c>
      <c r="AG497" s="1">
        <v>0</v>
      </c>
      <c r="AH497" s="1">
        <v>0</v>
      </c>
      <c r="AI497" s="1">
        <v>0</v>
      </c>
      <c r="AJ497" s="1">
        <v>0</v>
      </c>
      <c r="AK497" s="1">
        <v>0</v>
      </c>
      <c r="AL497" s="1">
        <v>0</v>
      </c>
      <c r="AM497" s="1">
        <v>0</v>
      </c>
      <c r="AN497" s="1">
        <v>0</v>
      </c>
      <c r="AO497" s="1">
        <v>0</v>
      </c>
      <c r="AP497" s="1">
        <v>292</v>
      </c>
      <c r="AQ497" s="1">
        <v>78</v>
      </c>
      <c r="AR497" s="1">
        <v>0</v>
      </c>
      <c r="AS497" s="1">
        <v>0</v>
      </c>
      <c r="AT497" s="1">
        <v>0</v>
      </c>
      <c r="AU497" s="1">
        <v>0</v>
      </c>
      <c r="AV497" s="1">
        <v>0</v>
      </c>
      <c r="AW497" s="1">
        <v>19</v>
      </c>
      <c r="AX497" s="1">
        <v>0</v>
      </c>
      <c r="AY497" s="1">
        <v>0</v>
      </c>
      <c r="AZ497" s="1">
        <v>0</v>
      </c>
      <c r="BA497" s="1">
        <v>0</v>
      </c>
      <c r="BB497" s="1">
        <v>195</v>
      </c>
      <c r="BC497" s="1">
        <v>0</v>
      </c>
      <c r="BD497" s="1">
        <v>0</v>
      </c>
      <c r="BE497" s="1">
        <v>58</v>
      </c>
      <c r="BF497" s="1">
        <v>0</v>
      </c>
      <c r="BG497" s="1">
        <v>0</v>
      </c>
      <c r="BH497" s="1">
        <v>0</v>
      </c>
      <c r="BI497" s="1">
        <v>0</v>
      </c>
      <c r="BJ497" s="1">
        <v>0</v>
      </c>
      <c r="BK497" s="1">
        <v>0</v>
      </c>
      <c r="BL497" s="1">
        <v>0</v>
      </c>
      <c r="BM497" s="1">
        <v>0</v>
      </c>
      <c r="BN497" s="1">
        <v>0</v>
      </c>
      <c r="BO497" s="1">
        <v>0</v>
      </c>
      <c r="BP497" s="1">
        <v>0</v>
      </c>
      <c r="BQ497" s="1">
        <v>0</v>
      </c>
      <c r="BR497" s="1">
        <v>0</v>
      </c>
      <c r="BS497" s="1">
        <v>0</v>
      </c>
      <c r="BT497" s="1">
        <v>0</v>
      </c>
      <c r="BU497" s="1">
        <v>0</v>
      </c>
      <c r="BV497" s="1">
        <v>0</v>
      </c>
      <c r="BW497" s="1">
        <v>0</v>
      </c>
      <c r="BX497" s="1">
        <v>0</v>
      </c>
      <c r="BY497" s="1">
        <v>0</v>
      </c>
      <c r="BZ497" s="1">
        <v>0</v>
      </c>
      <c r="CA497" s="1">
        <v>0</v>
      </c>
      <c r="CB497" s="1">
        <v>0</v>
      </c>
      <c r="CC497" s="1">
        <v>0</v>
      </c>
      <c r="CD497" s="1">
        <v>0</v>
      </c>
      <c r="CE497" s="1">
        <v>0</v>
      </c>
      <c r="CF497" s="1">
        <v>0</v>
      </c>
      <c r="CG497" s="1">
        <v>0</v>
      </c>
      <c r="CH497" s="1">
        <v>0</v>
      </c>
      <c r="CI497" s="1">
        <v>0</v>
      </c>
      <c r="CJ497" s="1">
        <v>0</v>
      </c>
      <c r="CK497" s="1">
        <v>0</v>
      </c>
      <c r="CL497" s="1">
        <v>0</v>
      </c>
      <c r="CM497" s="1">
        <v>0</v>
      </c>
      <c r="CN497" s="1">
        <v>0</v>
      </c>
      <c r="CO497" s="1">
        <v>0</v>
      </c>
      <c r="CP497" s="1">
        <v>0</v>
      </c>
      <c r="CQ497" s="1">
        <v>0</v>
      </c>
      <c r="CR497" s="1">
        <v>0</v>
      </c>
      <c r="CS497" s="1">
        <v>0</v>
      </c>
      <c r="CT497" s="1">
        <v>0</v>
      </c>
      <c r="CU497" s="1">
        <v>0</v>
      </c>
      <c r="CV497" s="1">
        <v>0</v>
      </c>
      <c r="CW497" s="1">
        <v>0</v>
      </c>
      <c r="CX497" s="1">
        <v>0</v>
      </c>
      <c r="CY497">
        <f t="shared" si="9"/>
        <v>8052</v>
      </c>
      <c r="CZ497" t="s">
        <v>606</v>
      </c>
      <c r="DA497">
        <v>-1.73385594431792</v>
      </c>
      <c r="DB497">
        <v>-2.28533861501817</v>
      </c>
      <c r="DC497">
        <v>-1.48951379969617</v>
      </c>
      <c r="DD497">
        <v>0.87975024560311399</v>
      </c>
      <c r="DE497">
        <v>5.1443451522679302</v>
      </c>
      <c r="DF497">
        <v>0.152185417373738</v>
      </c>
      <c r="DG497">
        <v>0.411637933241007</v>
      </c>
      <c r="DH497">
        <v>0.19037786532998499</v>
      </c>
      <c r="DI497">
        <v>0.298158136312489</v>
      </c>
      <c r="DJ497">
        <v>0.260182457378065</v>
      </c>
      <c r="DK497">
        <v>0.39467505993516899</v>
      </c>
    </row>
    <row r="498" spans="1:115" x14ac:dyDescent="0.2">
      <c r="B498" s="3" t="s">
        <v>781</v>
      </c>
      <c r="C498" s="1">
        <v>0</v>
      </c>
      <c r="D498" s="1">
        <v>0</v>
      </c>
      <c r="E498" s="1">
        <v>0</v>
      </c>
      <c r="F498" s="1">
        <v>0</v>
      </c>
      <c r="G498" s="1">
        <v>0</v>
      </c>
      <c r="H498" s="1">
        <v>0</v>
      </c>
      <c r="I498" s="1">
        <v>0</v>
      </c>
      <c r="J498" s="1">
        <v>0</v>
      </c>
      <c r="K498" s="1">
        <v>0</v>
      </c>
      <c r="L498" s="1">
        <v>0</v>
      </c>
      <c r="M498" s="1">
        <v>0</v>
      </c>
      <c r="N498" s="1">
        <v>0</v>
      </c>
      <c r="O498" s="1">
        <v>0</v>
      </c>
      <c r="P498" s="1">
        <v>0</v>
      </c>
      <c r="Q498" s="1">
        <v>0</v>
      </c>
      <c r="R498" s="1">
        <v>0</v>
      </c>
      <c r="S498" s="1">
        <v>0</v>
      </c>
      <c r="T498" s="1">
        <v>0</v>
      </c>
      <c r="U498" s="1">
        <v>0</v>
      </c>
      <c r="V498" s="1">
        <v>0</v>
      </c>
      <c r="W498" s="1">
        <v>0</v>
      </c>
      <c r="X498" s="1">
        <v>0</v>
      </c>
      <c r="Y498" s="1">
        <v>0</v>
      </c>
      <c r="Z498" s="1">
        <v>0</v>
      </c>
      <c r="AA498" s="1">
        <v>0</v>
      </c>
      <c r="AB498" s="1">
        <v>0</v>
      </c>
      <c r="AC498" s="1">
        <v>0</v>
      </c>
      <c r="AD498" s="1">
        <v>0</v>
      </c>
      <c r="AE498" s="21">
        <v>0</v>
      </c>
      <c r="AF498" s="1">
        <v>0</v>
      </c>
      <c r="AG498" s="1">
        <v>0</v>
      </c>
      <c r="AH498" s="1">
        <v>0</v>
      </c>
      <c r="AI498" s="1">
        <v>0</v>
      </c>
      <c r="AJ498" s="1">
        <v>151</v>
      </c>
      <c r="AK498" s="1">
        <v>0</v>
      </c>
      <c r="AL498" s="1">
        <v>0</v>
      </c>
      <c r="AM498" s="1">
        <v>806</v>
      </c>
      <c r="AN498" s="1">
        <v>0</v>
      </c>
      <c r="AO498" s="1">
        <v>0</v>
      </c>
      <c r="AP498" s="1">
        <v>0</v>
      </c>
      <c r="AQ498" s="1">
        <v>0</v>
      </c>
      <c r="AR498" s="1">
        <v>0</v>
      </c>
      <c r="AS498" s="1">
        <v>374</v>
      </c>
      <c r="AT498" s="1">
        <v>0</v>
      </c>
      <c r="AU498" s="1">
        <v>0</v>
      </c>
      <c r="AV498" s="1">
        <v>0</v>
      </c>
      <c r="AW498" s="1">
        <v>0</v>
      </c>
      <c r="AX498" s="1">
        <v>0</v>
      </c>
      <c r="AY498" s="1">
        <v>71</v>
      </c>
      <c r="AZ498" s="1">
        <v>0</v>
      </c>
      <c r="BA498" s="1">
        <v>0</v>
      </c>
      <c r="BB498" s="1">
        <v>0</v>
      </c>
      <c r="BC498" s="1">
        <v>0</v>
      </c>
      <c r="BD498" s="1">
        <v>0</v>
      </c>
      <c r="BE498" s="1">
        <v>0</v>
      </c>
      <c r="BF498" s="1">
        <v>0</v>
      </c>
      <c r="BG498" s="1">
        <v>0</v>
      </c>
      <c r="BH498" s="1">
        <v>0</v>
      </c>
      <c r="BI498" s="1">
        <v>0</v>
      </c>
      <c r="BJ498" s="1">
        <v>154</v>
      </c>
      <c r="BK498" s="1">
        <v>0</v>
      </c>
      <c r="BL498" s="1">
        <v>0</v>
      </c>
      <c r="BM498" s="1">
        <v>0</v>
      </c>
      <c r="BN498" s="1">
        <v>0</v>
      </c>
      <c r="BO498" s="1">
        <v>0</v>
      </c>
      <c r="BP498" s="1">
        <v>0</v>
      </c>
      <c r="BQ498" s="1">
        <v>0</v>
      </c>
      <c r="BR498" s="1">
        <v>0</v>
      </c>
      <c r="BS498" s="1">
        <v>0</v>
      </c>
      <c r="BT498" s="1">
        <v>0</v>
      </c>
      <c r="BU498" s="1">
        <v>0</v>
      </c>
      <c r="BV498" s="1">
        <v>0</v>
      </c>
      <c r="BW498" s="1">
        <v>0</v>
      </c>
      <c r="BX498" s="1">
        <v>0</v>
      </c>
      <c r="BY498" s="1">
        <v>0</v>
      </c>
      <c r="BZ498" s="1">
        <v>0</v>
      </c>
      <c r="CA498" s="1">
        <v>0</v>
      </c>
      <c r="CB498" s="1">
        <v>0</v>
      </c>
      <c r="CC498" s="1">
        <v>0</v>
      </c>
      <c r="CD498" s="1">
        <v>0</v>
      </c>
      <c r="CE498" s="1">
        <v>0</v>
      </c>
      <c r="CF498" s="1">
        <v>0</v>
      </c>
      <c r="CG498" s="1">
        <v>0</v>
      </c>
      <c r="CH498" s="1">
        <v>0</v>
      </c>
      <c r="CI498" s="1">
        <v>0</v>
      </c>
      <c r="CJ498" s="1">
        <v>0</v>
      </c>
      <c r="CK498" s="1">
        <v>0</v>
      </c>
      <c r="CL498" s="1">
        <v>0</v>
      </c>
      <c r="CM498" s="1">
        <v>0</v>
      </c>
      <c r="CN498" s="1">
        <v>0</v>
      </c>
      <c r="CO498" s="1">
        <v>0</v>
      </c>
      <c r="CP498" s="1">
        <v>182</v>
      </c>
      <c r="CQ498" s="1">
        <v>0</v>
      </c>
      <c r="CR498" s="1">
        <v>0</v>
      </c>
      <c r="CS498" s="1">
        <v>0</v>
      </c>
      <c r="CT498" s="1">
        <v>0</v>
      </c>
      <c r="CU498" s="1">
        <v>0</v>
      </c>
      <c r="CV498" s="1">
        <v>0</v>
      </c>
      <c r="CW498" s="1">
        <v>0</v>
      </c>
      <c r="CX498" s="1">
        <v>0</v>
      </c>
      <c r="CY498">
        <f t="shared" si="9"/>
        <v>1738</v>
      </c>
      <c r="CZ498" t="s">
        <v>781</v>
      </c>
      <c r="DA498">
        <v>-1.74056663440912</v>
      </c>
      <c r="DB498">
        <v>-2.30564343857611</v>
      </c>
      <c r="DC498">
        <v>-1.4658582592245799</v>
      </c>
      <c r="DD498">
        <v>0.92555489674831504</v>
      </c>
      <c r="DE498">
        <v>5.1916288752918502</v>
      </c>
      <c r="DF498">
        <v>0.15085561882286699</v>
      </c>
      <c r="DG498">
        <v>0.408723750262387</v>
      </c>
      <c r="DH498">
        <v>0.156283316170338</v>
      </c>
      <c r="DI498">
        <v>0.261961601412879</v>
      </c>
      <c r="DJ498">
        <v>0.263064565528977</v>
      </c>
      <c r="DK498">
        <v>0.39510619005901598</v>
      </c>
    </row>
    <row r="499" spans="1:115" x14ac:dyDescent="0.2">
      <c r="B499" s="3" t="s">
        <v>888</v>
      </c>
      <c r="C499" s="1">
        <v>0</v>
      </c>
      <c r="D499" s="1">
        <v>0</v>
      </c>
      <c r="E499" s="1">
        <v>0</v>
      </c>
      <c r="F499" s="1">
        <v>0</v>
      </c>
      <c r="G499" s="1">
        <v>0</v>
      </c>
      <c r="H499" s="1">
        <v>0</v>
      </c>
      <c r="I499" s="1">
        <v>0</v>
      </c>
      <c r="J499" s="1">
        <v>0</v>
      </c>
      <c r="K499" s="1">
        <v>0</v>
      </c>
      <c r="L499" s="1">
        <v>0</v>
      </c>
      <c r="M499" s="1">
        <v>0</v>
      </c>
      <c r="N499" s="1">
        <v>0</v>
      </c>
      <c r="O499" s="1">
        <v>0</v>
      </c>
      <c r="P499" s="1">
        <v>0</v>
      </c>
      <c r="Q499" s="1">
        <v>0</v>
      </c>
      <c r="R499" s="1">
        <v>0</v>
      </c>
      <c r="S499" s="1">
        <v>0</v>
      </c>
      <c r="T499" s="1">
        <v>0</v>
      </c>
      <c r="U499" s="1">
        <v>0</v>
      </c>
      <c r="V499" s="1">
        <v>0</v>
      </c>
      <c r="W499" s="1">
        <v>0</v>
      </c>
      <c r="X499" s="1">
        <v>0</v>
      </c>
      <c r="Y499" s="1">
        <v>0</v>
      </c>
      <c r="Z499" s="1">
        <v>0</v>
      </c>
      <c r="AA499" s="1">
        <v>0</v>
      </c>
      <c r="AB499" s="1">
        <v>0</v>
      </c>
      <c r="AC499" s="1">
        <v>0</v>
      </c>
      <c r="AD499" s="1">
        <v>0</v>
      </c>
      <c r="AE499" s="21">
        <v>0</v>
      </c>
      <c r="AF499" s="1">
        <v>0</v>
      </c>
      <c r="AG499" s="1">
        <v>0</v>
      </c>
      <c r="AH499" s="1">
        <v>0</v>
      </c>
      <c r="AI499" s="1">
        <v>0</v>
      </c>
      <c r="AJ499" s="1">
        <v>0</v>
      </c>
      <c r="AK499" s="1">
        <v>0</v>
      </c>
      <c r="AL499" s="1">
        <v>16</v>
      </c>
      <c r="AM499" s="1">
        <v>0</v>
      </c>
      <c r="AN499" s="1">
        <v>0</v>
      </c>
      <c r="AO499" s="1">
        <v>0</v>
      </c>
      <c r="AP499" s="1">
        <v>0</v>
      </c>
      <c r="AQ499" s="1">
        <v>0</v>
      </c>
      <c r="AR499" s="1">
        <v>0</v>
      </c>
      <c r="AS499" s="1">
        <v>48</v>
      </c>
      <c r="AT499" s="1">
        <v>0</v>
      </c>
      <c r="AU499" s="1">
        <v>0</v>
      </c>
      <c r="AV499" s="1">
        <v>0</v>
      </c>
      <c r="AW499" s="1">
        <v>0</v>
      </c>
      <c r="AX499" s="1">
        <v>0</v>
      </c>
      <c r="AY499" s="1">
        <v>0</v>
      </c>
      <c r="AZ499" s="1">
        <v>0</v>
      </c>
      <c r="BA499" s="1">
        <v>0</v>
      </c>
      <c r="BB499" s="1">
        <v>0</v>
      </c>
      <c r="BC499" s="1">
        <v>0</v>
      </c>
      <c r="BD499" s="1">
        <v>0</v>
      </c>
      <c r="BE499" s="1">
        <v>0</v>
      </c>
      <c r="BF499" s="1">
        <v>257</v>
      </c>
      <c r="BG499" s="1">
        <v>0</v>
      </c>
      <c r="BH499" s="1">
        <v>0</v>
      </c>
      <c r="BI499" s="1">
        <v>0</v>
      </c>
      <c r="BJ499" s="1">
        <v>0</v>
      </c>
      <c r="BK499" s="1">
        <v>0</v>
      </c>
      <c r="BL499" s="1">
        <v>0</v>
      </c>
      <c r="BM499" s="1">
        <v>0</v>
      </c>
      <c r="BN499" s="1">
        <v>0</v>
      </c>
      <c r="BO499" s="1">
        <v>0</v>
      </c>
      <c r="BP499" s="1">
        <v>0</v>
      </c>
      <c r="BQ499" s="1">
        <v>0</v>
      </c>
      <c r="BR499" s="1">
        <v>0</v>
      </c>
      <c r="BS499" s="1">
        <v>0</v>
      </c>
      <c r="BT499" s="1">
        <v>0</v>
      </c>
      <c r="BU499" s="1">
        <v>0</v>
      </c>
      <c r="BV499" s="1">
        <v>0</v>
      </c>
      <c r="BW499" s="1">
        <v>64</v>
      </c>
      <c r="BX499" s="1">
        <v>0</v>
      </c>
      <c r="BY499" s="1">
        <v>0</v>
      </c>
      <c r="BZ499" s="1">
        <v>0</v>
      </c>
      <c r="CA499" s="1">
        <v>65</v>
      </c>
      <c r="CB499" s="1">
        <v>0</v>
      </c>
      <c r="CC499" s="1">
        <v>0</v>
      </c>
      <c r="CD499" s="1">
        <v>0</v>
      </c>
      <c r="CE499" s="1">
        <v>0</v>
      </c>
      <c r="CF499" s="1">
        <v>0</v>
      </c>
      <c r="CG499" s="1">
        <v>0</v>
      </c>
      <c r="CH499" s="1">
        <v>0</v>
      </c>
      <c r="CI499" s="1">
        <v>0</v>
      </c>
      <c r="CJ499" s="1">
        <v>97</v>
      </c>
      <c r="CK499" s="1">
        <v>0</v>
      </c>
      <c r="CL499" s="1">
        <v>0</v>
      </c>
      <c r="CM499" s="1">
        <v>0</v>
      </c>
      <c r="CN499" s="1">
        <v>0</v>
      </c>
      <c r="CO499" s="1">
        <v>0</v>
      </c>
      <c r="CP499" s="1">
        <v>0</v>
      </c>
      <c r="CQ499" s="1">
        <v>0</v>
      </c>
      <c r="CR499" s="1">
        <v>0</v>
      </c>
      <c r="CS499" s="1">
        <v>0</v>
      </c>
      <c r="CT499" s="1">
        <v>0</v>
      </c>
      <c r="CU499" s="1">
        <v>0</v>
      </c>
      <c r="CV499" s="1">
        <v>0</v>
      </c>
      <c r="CW499" s="1">
        <v>0</v>
      </c>
      <c r="CX499" s="1">
        <v>0</v>
      </c>
      <c r="CY499">
        <f t="shared" si="9"/>
        <v>547</v>
      </c>
      <c r="CZ499" t="s">
        <v>888</v>
      </c>
      <c r="DA499">
        <v>-1.74841323982284</v>
      </c>
      <c r="DB499">
        <v>-2.3412799714542198</v>
      </c>
      <c r="DC499">
        <v>-1.4999425076814901</v>
      </c>
      <c r="DD499">
        <v>0.83029564225027597</v>
      </c>
      <c r="DE499">
        <v>4.9226488364811098</v>
      </c>
      <c r="DF499">
        <v>0.145394856395408</v>
      </c>
      <c r="DG499">
        <v>0.41810345031168</v>
      </c>
      <c r="DH499">
        <v>0.222706320950878</v>
      </c>
      <c r="DI499">
        <v>0.33002503559037999</v>
      </c>
      <c r="DJ499">
        <v>0.259469539992642</v>
      </c>
      <c r="DK499">
        <v>0.39622435892985902</v>
      </c>
    </row>
    <row r="500" spans="1:115" x14ac:dyDescent="0.2">
      <c r="B500" s="3" t="s">
        <v>155</v>
      </c>
      <c r="C500" s="1">
        <v>0</v>
      </c>
      <c r="D500" s="1">
        <v>0</v>
      </c>
      <c r="E500" s="1">
        <v>0</v>
      </c>
      <c r="F500" s="1">
        <v>57690</v>
      </c>
      <c r="G500" s="1">
        <v>12691</v>
      </c>
      <c r="H500" s="1">
        <v>0</v>
      </c>
      <c r="I500" s="1">
        <v>1872</v>
      </c>
      <c r="J500" s="1">
        <v>0</v>
      </c>
      <c r="K500" s="1">
        <v>26889</v>
      </c>
      <c r="L500" s="1">
        <v>0</v>
      </c>
      <c r="M500" s="1">
        <v>0</v>
      </c>
      <c r="N500" s="1">
        <v>0</v>
      </c>
      <c r="O500" s="1">
        <v>0</v>
      </c>
      <c r="P500" s="1">
        <v>0</v>
      </c>
      <c r="Q500" s="1">
        <v>0</v>
      </c>
      <c r="R500" s="1">
        <v>0</v>
      </c>
      <c r="S500" s="1">
        <v>0</v>
      </c>
      <c r="T500" s="1">
        <v>0</v>
      </c>
      <c r="U500" s="1">
        <v>0</v>
      </c>
      <c r="V500" s="1">
        <v>0</v>
      </c>
      <c r="W500" s="1">
        <v>0</v>
      </c>
      <c r="X500" s="1">
        <v>0</v>
      </c>
      <c r="Y500" s="1">
        <v>0</v>
      </c>
      <c r="Z500" s="1">
        <v>0</v>
      </c>
      <c r="AA500" s="1">
        <v>0</v>
      </c>
      <c r="AB500" s="1">
        <v>0</v>
      </c>
      <c r="AC500" s="1">
        <v>0</v>
      </c>
      <c r="AD500" s="1">
        <v>0</v>
      </c>
      <c r="AE500" s="21">
        <v>0</v>
      </c>
      <c r="AF500" s="1">
        <v>0</v>
      </c>
      <c r="AG500" s="1">
        <v>0</v>
      </c>
      <c r="AH500" s="1">
        <v>0</v>
      </c>
      <c r="AI500" s="1">
        <v>0</v>
      </c>
      <c r="AJ500" s="1">
        <v>0</v>
      </c>
      <c r="AK500" s="1">
        <v>0</v>
      </c>
      <c r="AL500" s="1">
        <v>0</v>
      </c>
      <c r="AM500" s="1">
        <v>0</v>
      </c>
      <c r="AN500" s="1">
        <v>5859</v>
      </c>
      <c r="AO500" s="1">
        <v>0</v>
      </c>
      <c r="AP500" s="1">
        <v>0</v>
      </c>
      <c r="AQ500" s="1">
        <v>0</v>
      </c>
      <c r="AR500" s="1">
        <v>50789</v>
      </c>
      <c r="AS500" s="1">
        <v>1078</v>
      </c>
      <c r="AT500" s="1">
        <v>0</v>
      </c>
      <c r="AU500" s="1">
        <v>0</v>
      </c>
      <c r="AV500" s="1">
        <v>0</v>
      </c>
      <c r="AW500" s="1">
        <v>7878</v>
      </c>
      <c r="AX500" s="1">
        <v>0</v>
      </c>
      <c r="AY500" s="1">
        <v>0</v>
      </c>
      <c r="AZ500" s="1">
        <v>0</v>
      </c>
      <c r="BA500" s="1">
        <v>0</v>
      </c>
      <c r="BB500" s="1">
        <v>0</v>
      </c>
      <c r="BC500" s="1">
        <v>0</v>
      </c>
      <c r="BD500" s="1">
        <v>2437</v>
      </c>
      <c r="BE500" s="1">
        <v>1168</v>
      </c>
      <c r="BF500" s="1">
        <v>30062</v>
      </c>
      <c r="BG500" s="1">
        <v>38899</v>
      </c>
      <c r="BH500" s="1">
        <v>15139</v>
      </c>
      <c r="BI500" s="1">
        <v>0</v>
      </c>
      <c r="BJ500" s="1">
        <v>0</v>
      </c>
      <c r="BK500" s="1">
        <v>0</v>
      </c>
      <c r="BL500" s="1">
        <v>0</v>
      </c>
      <c r="BM500" s="1">
        <v>0</v>
      </c>
      <c r="BN500" s="1">
        <v>0</v>
      </c>
      <c r="BO500" s="1">
        <v>105273</v>
      </c>
      <c r="BP500" s="1">
        <v>0</v>
      </c>
      <c r="BQ500" s="1">
        <v>0</v>
      </c>
      <c r="BR500" s="1">
        <v>0</v>
      </c>
      <c r="BS500" s="1">
        <v>0</v>
      </c>
      <c r="BT500" s="1">
        <v>0</v>
      </c>
      <c r="BU500" s="1">
        <v>0</v>
      </c>
      <c r="BV500" s="1">
        <v>7373</v>
      </c>
      <c r="BW500" s="1">
        <v>0</v>
      </c>
      <c r="BX500" s="1">
        <v>0</v>
      </c>
      <c r="BY500" s="1">
        <v>125</v>
      </c>
      <c r="BZ500" s="1">
        <v>2877</v>
      </c>
      <c r="CA500" s="1">
        <v>23516</v>
      </c>
      <c r="CB500" s="1">
        <v>0</v>
      </c>
      <c r="CC500" s="1">
        <v>0</v>
      </c>
      <c r="CD500" s="1">
        <v>0</v>
      </c>
      <c r="CE500" s="1">
        <v>0</v>
      </c>
      <c r="CF500" s="1">
        <v>0</v>
      </c>
      <c r="CG500" s="1">
        <v>0</v>
      </c>
      <c r="CH500" s="1">
        <v>0</v>
      </c>
      <c r="CI500" s="1">
        <v>0</v>
      </c>
      <c r="CJ500" s="1">
        <v>0</v>
      </c>
      <c r="CK500" s="1">
        <v>0</v>
      </c>
      <c r="CL500" s="1">
        <v>0</v>
      </c>
      <c r="CM500" s="1">
        <v>0</v>
      </c>
      <c r="CN500" s="1">
        <v>0</v>
      </c>
      <c r="CO500" s="1">
        <v>0</v>
      </c>
      <c r="CP500" s="1">
        <v>0</v>
      </c>
      <c r="CQ500" s="1">
        <v>9361</v>
      </c>
      <c r="CR500" s="1">
        <v>0</v>
      </c>
      <c r="CS500" s="1">
        <v>0</v>
      </c>
      <c r="CT500" s="1">
        <v>0</v>
      </c>
      <c r="CU500" s="1">
        <v>0</v>
      </c>
      <c r="CV500" s="1">
        <v>0</v>
      </c>
      <c r="CW500" s="1">
        <v>0</v>
      </c>
      <c r="CX500" s="1">
        <v>68972</v>
      </c>
      <c r="CY500">
        <f t="shared" si="9"/>
        <v>469948</v>
      </c>
      <c r="CZ500" t="s">
        <v>155</v>
      </c>
      <c r="DA500">
        <v>-1.05626132402233</v>
      </c>
      <c r="DB500">
        <v>-1.75799497207646</v>
      </c>
      <c r="DC500">
        <v>-0.72072894775385499</v>
      </c>
      <c r="DD500">
        <v>1.18768234630462</v>
      </c>
      <c r="DE500">
        <v>10.8194547121452</v>
      </c>
      <c r="DF500">
        <v>0.1137919775697</v>
      </c>
      <c r="DG500">
        <v>0.41572428857968602</v>
      </c>
      <c r="DH500">
        <v>0.26237433891557899</v>
      </c>
      <c r="DI500">
        <v>0.41072086958264398</v>
      </c>
      <c r="DJ500">
        <v>0.24198620149059799</v>
      </c>
      <c r="DK500">
        <v>0.39676869407202803</v>
      </c>
    </row>
    <row r="501" spans="1:115" x14ac:dyDescent="0.2">
      <c r="A501" t="s">
        <v>2155</v>
      </c>
      <c r="B501" s="3" t="s">
        <v>451</v>
      </c>
      <c r="C501" s="1">
        <v>203</v>
      </c>
      <c r="D501" s="1">
        <v>1128</v>
      </c>
      <c r="E501" s="1">
        <v>0</v>
      </c>
      <c r="F501" s="1">
        <v>1867</v>
      </c>
      <c r="G501" s="1">
        <v>808</v>
      </c>
      <c r="H501" s="1">
        <v>422</v>
      </c>
      <c r="I501" s="1">
        <v>0</v>
      </c>
      <c r="J501" s="1">
        <v>136</v>
      </c>
      <c r="K501" s="1">
        <v>741</v>
      </c>
      <c r="L501" s="1">
        <v>0</v>
      </c>
      <c r="M501" s="1">
        <v>587</v>
      </c>
      <c r="N501" s="1">
        <v>0</v>
      </c>
      <c r="O501" s="1">
        <v>0</v>
      </c>
      <c r="P501" s="1">
        <v>0</v>
      </c>
      <c r="Q501" s="1">
        <v>0</v>
      </c>
      <c r="R501" s="1">
        <v>0</v>
      </c>
      <c r="S501" s="1">
        <v>0</v>
      </c>
      <c r="T501" s="1">
        <v>0</v>
      </c>
      <c r="U501" s="1">
        <v>0</v>
      </c>
      <c r="V501" s="1">
        <v>0</v>
      </c>
      <c r="W501" s="1">
        <v>0</v>
      </c>
      <c r="X501" s="1">
        <v>0</v>
      </c>
      <c r="Y501" s="1">
        <v>415</v>
      </c>
      <c r="Z501" s="1">
        <v>0</v>
      </c>
      <c r="AA501" s="1">
        <v>0</v>
      </c>
      <c r="AB501" s="1">
        <v>0</v>
      </c>
      <c r="AC501" s="1">
        <v>0</v>
      </c>
      <c r="AD501" s="1">
        <v>549</v>
      </c>
      <c r="AE501" s="21">
        <v>562</v>
      </c>
      <c r="AF501" s="1">
        <v>0</v>
      </c>
      <c r="AG501" s="1">
        <v>0</v>
      </c>
      <c r="AH501" s="1">
        <v>0</v>
      </c>
      <c r="AI501" s="1">
        <v>0</v>
      </c>
      <c r="AJ501" s="1">
        <v>0</v>
      </c>
      <c r="AK501" s="1">
        <v>681</v>
      </c>
      <c r="AL501" s="1">
        <v>285</v>
      </c>
      <c r="AM501" s="1">
        <v>0</v>
      </c>
      <c r="AN501" s="1">
        <v>596</v>
      </c>
      <c r="AO501" s="1">
        <v>0</v>
      </c>
      <c r="AP501" s="1">
        <v>0</v>
      </c>
      <c r="AQ501" s="1">
        <v>0</v>
      </c>
      <c r="AR501" s="1">
        <v>1118</v>
      </c>
      <c r="AS501" s="1">
        <v>1462</v>
      </c>
      <c r="AT501" s="1">
        <v>0</v>
      </c>
      <c r="AU501" s="1">
        <v>1073</v>
      </c>
      <c r="AV501" s="1">
        <v>632</v>
      </c>
      <c r="AW501" s="1">
        <v>957</v>
      </c>
      <c r="AX501" s="1">
        <v>0</v>
      </c>
      <c r="AY501" s="1">
        <v>1038</v>
      </c>
      <c r="AZ501" s="1">
        <v>0</v>
      </c>
      <c r="BA501" s="1">
        <v>0</v>
      </c>
      <c r="BB501" s="1">
        <v>0</v>
      </c>
      <c r="BC501" s="1">
        <v>0</v>
      </c>
      <c r="BD501" s="1">
        <v>150</v>
      </c>
      <c r="BE501" s="1">
        <v>515</v>
      </c>
      <c r="BF501" s="1">
        <v>1375</v>
      </c>
      <c r="BG501" s="1">
        <v>398</v>
      </c>
      <c r="BH501" s="1">
        <v>102</v>
      </c>
      <c r="BI501" s="1">
        <v>0</v>
      </c>
      <c r="BJ501" s="1">
        <v>268</v>
      </c>
      <c r="BK501" s="1">
        <v>0</v>
      </c>
      <c r="BL501" s="1">
        <v>165</v>
      </c>
      <c r="BM501" s="1">
        <v>1009</v>
      </c>
      <c r="BN501" s="1">
        <v>185</v>
      </c>
      <c r="BO501" s="1">
        <v>34</v>
      </c>
      <c r="BP501" s="1">
        <v>0</v>
      </c>
      <c r="BQ501" s="1">
        <v>0</v>
      </c>
      <c r="BR501" s="1">
        <v>0</v>
      </c>
      <c r="BS501" s="1">
        <v>218</v>
      </c>
      <c r="BT501" s="1">
        <v>0</v>
      </c>
      <c r="BU501" s="1">
        <v>50</v>
      </c>
      <c r="BV501" s="1">
        <v>16</v>
      </c>
      <c r="BW501" s="1">
        <v>927</v>
      </c>
      <c r="BX501" s="1">
        <v>0</v>
      </c>
      <c r="BY501" s="1">
        <v>563</v>
      </c>
      <c r="BZ501" s="1">
        <v>0</v>
      </c>
      <c r="CA501" s="1">
        <v>1345</v>
      </c>
      <c r="CB501" s="1">
        <v>134</v>
      </c>
      <c r="CC501" s="1">
        <v>0</v>
      </c>
      <c r="CD501" s="1">
        <v>350</v>
      </c>
      <c r="CE501" s="1">
        <v>0</v>
      </c>
      <c r="CF501" s="1">
        <v>0</v>
      </c>
      <c r="CG501" s="1">
        <v>528</v>
      </c>
      <c r="CH501" s="1">
        <v>0</v>
      </c>
      <c r="CI501" s="1">
        <v>0</v>
      </c>
      <c r="CJ501" s="1">
        <v>999</v>
      </c>
      <c r="CK501" s="1">
        <v>0</v>
      </c>
      <c r="CL501" s="1">
        <v>0</v>
      </c>
      <c r="CM501" s="1">
        <v>0</v>
      </c>
      <c r="CN501" s="1">
        <v>0</v>
      </c>
      <c r="CO501" s="1">
        <v>164</v>
      </c>
      <c r="CP501" s="1">
        <v>284</v>
      </c>
      <c r="CQ501" s="1">
        <v>299</v>
      </c>
      <c r="CR501" s="1">
        <v>186</v>
      </c>
      <c r="CS501" s="1">
        <v>182</v>
      </c>
      <c r="CT501" s="1">
        <v>0</v>
      </c>
      <c r="CU501" s="1">
        <v>216</v>
      </c>
      <c r="CV501" s="1">
        <v>0</v>
      </c>
      <c r="CW501" s="1">
        <v>0</v>
      </c>
      <c r="CX501" s="1">
        <v>548</v>
      </c>
      <c r="CY501">
        <f t="shared" si="9"/>
        <v>26470</v>
      </c>
      <c r="CZ501" t="s">
        <v>451</v>
      </c>
      <c r="DA501">
        <v>1.6910364197407</v>
      </c>
      <c r="DB501">
        <v>-9.5693181494944199E-2</v>
      </c>
      <c r="DC501">
        <v>3.2102186729285398</v>
      </c>
      <c r="DD501">
        <v>1.13615133140533</v>
      </c>
      <c r="DE501">
        <v>10.2262077307885</v>
      </c>
      <c r="DF501">
        <v>0.110422387525028</v>
      </c>
      <c r="DG501">
        <v>0.423491381205578</v>
      </c>
      <c r="DH501">
        <v>0.24883150962303999</v>
      </c>
      <c r="DI501">
        <v>0.40108786228670701</v>
      </c>
      <c r="DJ501">
        <v>0.219084878290152</v>
      </c>
      <c r="DK501">
        <v>0.39695145626818101</v>
      </c>
    </row>
    <row r="502" spans="1:115" x14ac:dyDescent="0.2">
      <c r="B502" s="3" t="s">
        <v>512</v>
      </c>
      <c r="C502" s="1">
        <v>0</v>
      </c>
      <c r="D502" s="1">
        <v>0</v>
      </c>
      <c r="E502" s="1">
        <v>0</v>
      </c>
      <c r="F502" s="1">
        <v>0</v>
      </c>
      <c r="G502" s="1">
        <v>0</v>
      </c>
      <c r="H502" s="1">
        <v>0</v>
      </c>
      <c r="I502" s="1">
        <v>0</v>
      </c>
      <c r="J502" s="1">
        <v>0</v>
      </c>
      <c r="K502" s="1">
        <v>0</v>
      </c>
      <c r="L502" s="1">
        <v>0</v>
      </c>
      <c r="M502" s="1">
        <v>0</v>
      </c>
      <c r="N502" s="1">
        <v>0</v>
      </c>
      <c r="O502" s="1">
        <v>0</v>
      </c>
      <c r="P502" s="1">
        <v>0</v>
      </c>
      <c r="Q502" s="1">
        <v>0</v>
      </c>
      <c r="R502" s="1">
        <v>0</v>
      </c>
      <c r="S502" s="1">
        <v>0</v>
      </c>
      <c r="T502" s="1">
        <v>0</v>
      </c>
      <c r="U502" s="1">
        <v>0</v>
      </c>
      <c r="V502" s="1">
        <v>0</v>
      </c>
      <c r="W502" s="1">
        <v>0</v>
      </c>
      <c r="X502" s="1">
        <v>0</v>
      </c>
      <c r="Y502" s="1">
        <v>0</v>
      </c>
      <c r="Z502" s="1">
        <v>0</v>
      </c>
      <c r="AA502" s="1">
        <v>0</v>
      </c>
      <c r="AB502" s="1">
        <v>0</v>
      </c>
      <c r="AC502" s="1">
        <v>0</v>
      </c>
      <c r="AD502" s="1">
        <v>0</v>
      </c>
      <c r="AE502" s="21">
        <v>0</v>
      </c>
      <c r="AF502" s="1">
        <v>14507</v>
      </c>
      <c r="AG502" s="1">
        <v>0</v>
      </c>
      <c r="AH502" s="1">
        <v>0</v>
      </c>
      <c r="AI502" s="1">
        <v>0</v>
      </c>
      <c r="AJ502" s="1">
        <v>0</v>
      </c>
      <c r="AK502" s="1">
        <v>0</v>
      </c>
      <c r="AL502" s="1">
        <v>0</v>
      </c>
      <c r="AM502" s="1">
        <v>0</v>
      </c>
      <c r="AN502" s="1">
        <v>0</v>
      </c>
      <c r="AO502" s="1">
        <v>0</v>
      </c>
      <c r="AP502" s="1">
        <v>970</v>
      </c>
      <c r="AQ502" s="1">
        <v>67</v>
      </c>
      <c r="AR502" s="1">
        <v>0</v>
      </c>
      <c r="AS502" s="1">
        <v>0</v>
      </c>
      <c r="AT502" s="1">
        <v>0</v>
      </c>
      <c r="AU502" s="1">
        <v>0</v>
      </c>
      <c r="AV502" s="1">
        <v>0</v>
      </c>
      <c r="AW502" s="1">
        <v>33</v>
      </c>
      <c r="AX502" s="1">
        <v>0</v>
      </c>
      <c r="AY502" s="1">
        <v>0</v>
      </c>
      <c r="AZ502" s="1">
        <v>0</v>
      </c>
      <c r="BA502" s="1">
        <v>0</v>
      </c>
      <c r="BB502" s="1">
        <v>1223</v>
      </c>
      <c r="BC502" s="1">
        <v>0</v>
      </c>
      <c r="BD502" s="1">
        <v>0</v>
      </c>
      <c r="BE502" s="1">
        <v>0</v>
      </c>
      <c r="BF502" s="1">
        <v>0</v>
      </c>
      <c r="BG502" s="1">
        <v>0</v>
      </c>
      <c r="BH502" s="1">
        <v>0</v>
      </c>
      <c r="BI502" s="1">
        <v>0</v>
      </c>
      <c r="BJ502" s="1">
        <v>0</v>
      </c>
      <c r="BK502" s="1">
        <v>0</v>
      </c>
      <c r="BL502" s="1">
        <v>0</v>
      </c>
      <c r="BM502" s="1">
        <v>0</v>
      </c>
      <c r="BN502" s="1">
        <v>0</v>
      </c>
      <c r="BO502" s="1">
        <v>0</v>
      </c>
      <c r="BP502" s="1">
        <v>0</v>
      </c>
      <c r="BQ502" s="1">
        <v>0</v>
      </c>
      <c r="BR502" s="1">
        <v>0</v>
      </c>
      <c r="BS502" s="1">
        <v>0</v>
      </c>
      <c r="BT502" s="1">
        <v>0</v>
      </c>
      <c r="BU502" s="1">
        <v>0</v>
      </c>
      <c r="BV502" s="1">
        <v>0</v>
      </c>
      <c r="BW502" s="1">
        <v>0</v>
      </c>
      <c r="BX502" s="1">
        <v>0</v>
      </c>
      <c r="BY502" s="1">
        <v>0</v>
      </c>
      <c r="BZ502" s="1">
        <v>0</v>
      </c>
      <c r="CA502" s="1">
        <v>0</v>
      </c>
      <c r="CB502" s="1">
        <v>0</v>
      </c>
      <c r="CC502" s="1">
        <v>0</v>
      </c>
      <c r="CD502" s="1">
        <v>0</v>
      </c>
      <c r="CE502" s="1">
        <v>0</v>
      </c>
      <c r="CF502" s="1">
        <v>0</v>
      </c>
      <c r="CG502" s="1">
        <v>0</v>
      </c>
      <c r="CH502" s="1">
        <v>0</v>
      </c>
      <c r="CI502" s="1">
        <v>0</v>
      </c>
      <c r="CJ502" s="1">
        <v>0</v>
      </c>
      <c r="CK502" s="1">
        <v>0</v>
      </c>
      <c r="CL502" s="1">
        <v>0</v>
      </c>
      <c r="CM502" s="1">
        <v>0</v>
      </c>
      <c r="CN502" s="1">
        <v>0</v>
      </c>
      <c r="CO502" s="1">
        <v>0</v>
      </c>
      <c r="CP502" s="1">
        <v>0</v>
      </c>
      <c r="CQ502" s="1">
        <v>0</v>
      </c>
      <c r="CR502" s="1">
        <v>0</v>
      </c>
      <c r="CS502" s="1">
        <v>0</v>
      </c>
      <c r="CT502" s="1">
        <v>0</v>
      </c>
      <c r="CU502" s="1">
        <v>0</v>
      </c>
      <c r="CV502" s="1">
        <v>0</v>
      </c>
      <c r="CW502" s="1">
        <v>0</v>
      </c>
      <c r="CX502" s="1">
        <v>0</v>
      </c>
      <c r="CY502">
        <f t="shared" si="9"/>
        <v>16800</v>
      </c>
      <c r="CZ502" t="s">
        <v>512</v>
      </c>
      <c r="DA502">
        <v>-1.7709114954588501</v>
      </c>
      <c r="DB502">
        <v>-2.3511457118901</v>
      </c>
      <c r="DC502">
        <v>-1.4822637192289601</v>
      </c>
      <c r="DD502">
        <v>0.94257013850101901</v>
      </c>
      <c r="DE502">
        <v>4.9749866667548703</v>
      </c>
      <c r="DF502">
        <v>0.16176349753203001</v>
      </c>
      <c r="DG502">
        <v>0.40818524731501898</v>
      </c>
      <c r="DH502">
        <v>0.193710844757192</v>
      </c>
      <c r="DI502">
        <v>0.29637481562486301</v>
      </c>
      <c r="DJ502">
        <v>0.26266857683669498</v>
      </c>
      <c r="DK502">
        <v>0.39732484593068101</v>
      </c>
    </row>
    <row r="503" spans="1:115" x14ac:dyDescent="0.2">
      <c r="B503" s="3" t="s">
        <v>300</v>
      </c>
      <c r="C503" s="1">
        <v>0</v>
      </c>
      <c r="D503" s="1">
        <v>0</v>
      </c>
      <c r="E503" s="1">
        <v>0</v>
      </c>
      <c r="F503" s="1">
        <v>0</v>
      </c>
      <c r="G503" s="1">
        <v>0</v>
      </c>
      <c r="H503" s="1">
        <v>0</v>
      </c>
      <c r="I503" s="1">
        <v>0</v>
      </c>
      <c r="J503" s="1">
        <v>0</v>
      </c>
      <c r="K503" s="1">
        <v>0</v>
      </c>
      <c r="L503" s="1">
        <v>0</v>
      </c>
      <c r="M503" s="1">
        <v>0</v>
      </c>
      <c r="N503" s="1">
        <v>0</v>
      </c>
      <c r="O503" s="1">
        <v>0</v>
      </c>
      <c r="P503" s="1">
        <v>3744</v>
      </c>
      <c r="Q503" s="1">
        <v>3749</v>
      </c>
      <c r="R503" s="1">
        <v>0</v>
      </c>
      <c r="S503" s="1">
        <v>232</v>
      </c>
      <c r="T503" s="1">
        <v>2365</v>
      </c>
      <c r="U503" s="1">
        <v>691</v>
      </c>
      <c r="V503" s="1">
        <v>0</v>
      </c>
      <c r="W503" s="1">
        <v>12613</v>
      </c>
      <c r="X503" s="1">
        <v>0</v>
      </c>
      <c r="Y503" s="1">
        <v>0</v>
      </c>
      <c r="Z503" s="1">
        <v>0</v>
      </c>
      <c r="AA503" s="1">
        <v>0</v>
      </c>
      <c r="AB503" s="1">
        <v>0</v>
      </c>
      <c r="AC503" s="1">
        <v>5643</v>
      </c>
      <c r="AD503" s="1">
        <v>790</v>
      </c>
      <c r="AE503" s="21">
        <v>103</v>
      </c>
      <c r="AF503" s="1">
        <v>0</v>
      </c>
      <c r="AG503" s="1">
        <v>0</v>
      </c>
      <c r="AH503" s="1">
        <v>0</v>
      </c>
      <c r="AI503" s="1">
        <v>0</v>
      </c>
      <c r="AJ503" s="1">
        <v>0</v>
      </c>
      <c r="AK503" s="1">
        <v>0</v>
      </c>
      <c r="AL503" s="1">
        <v>0</v>
      </c>
      <c r="AM503" s="1">
        <v>0</v>
      </c>
      <c r="AN503" s="1">
        <v>0</v>
      </c>
      <c r="AO503" s="1">
        <v>0</v>
      </c>
      <c r="AP503" s="1">
        <v>0</v>
      </c>
      <c r="AQ503" s="1">
        <v>0</v>
      </c>
      <c r="AR503" s="1">
        <v>0</v>
      </c>
      <c r="AS503" s="1">
        <v>0</v>
      </c>
      <c r="AT503" s="1">
        <v>0</v>
      </c>
      <c r="AU503" s="1">
        <v>0</v>
      </c>
      <c r="AV503" s="1">
        <v>0</v>
      </c>
      <c r="AW503" s="1">
        <v>0</v>
      </c>
      <c r="AX503" s="1">
        <v>0</v>
      </c>
      <c r="AY503" s="1">
        <v>0</v>
      </c>
      <c r="AZ503" s="1">
        <v>0</v>
      </c>
      <c r="BA503" s="1">
        <v>0</v>
      </c>
      <c r="BB503" s="1">
        <v>0</v>
      </c>
      <c r="BC503" s="1">
        <v>0</v>
      </c>
      <c r="BD503" s="1">
        <v>0</v>
      </c>
      <c r="BE503" s="1">
        <v>0</v>
      </c>
      <c r="BF503" s="1">
        <v>0</v>
      </c>
      <c r="BG503" s="1">
        <v>0</v>
      </c>
      <c r="BH503" s="1">
        <v>0</v>
      </c>
      <c r="BI503" s="1">
        <v>0</v>
      </c>
      <c r="BJ503" s="1">
        <v>0</v>
      </c>
      <c r="BK503" s="1">
        <v>0</v>
      </c>
      <c r="BL503" s="1">
        <v>0</v>
      </c>
      <c r="BM503" s="1">
        <v>0</v>
      </c>
      <c r="BN503" s="1">
        <v>0</v>
      </c>
      <c r="BO503" s="1">
        <v>0</v>
      </c>
      <c r="BP503" s="1">
        <v>0</v>
      </c>
      <c r="BQ503" s="1">
        <v>0</v>
      </c>
      <c r="BR503" s="1">
        <v>0</v>
      </c>
      <c r="BS503" s="1">
        <v>0</v>
      </c>
      <c r="BT503" s="1">
        <v>434</v>
      </c>
      <c r="BU503" s="1">
        <v>0</v>
      </c>
      <c r="BV503" s="1">
        <v>0</v>
      </c>
      <c r="BW503" s="1">
        <v>866</v>
      </c>
      <c r="BX503" s="1">
        <v>0</v>
      </c>
      <c r="BY503" s="1">
        <v>0</v>
      </c>
      <c r="BZ503" s="1">
        <v>0</v>
      </c>
      <c r="CA503" s="1">
        <v>0</v>
      </c>
      <c r="CB503" s="1">
        <v>0</v>
      </c>
      <c r="CC503" s="1">
        <v>0</v>
      </c>
      <c r="CD503" s="1">
        <v>0</v>
      </c>
      <c r="CE503" s="1">
        <v>364</v>
      </c>
      <c r="CF503" s="1">
        <v>0</v>
      </c>
      <c r="CG503" s="1">
        <v>0</v>
      </c>
      <c r="CH503" s="1">
        <v>6747</v>
      </c>
      <c r="CI503" s="1">
        <v>74543</v>
      </c>
      <c r="CJ503" s="1">
        <v>0</v>
      </c>
      <c r="CK503" s="1">
        <v>406</v>
      </c>
      <c r="CL503" s="1">
        <v>0</v>
      </c>
      <c r="CM503" s="1">
        <v>0</v>
      </c>
      <c r="CN503" s="1">
        <v>0</v>
      </c>
      <c r="CO503" s="1">
        <v>0</v>
      </c>
      <c r="CP503" s="1">
        <v>0</v>
      </c>
      <c r="CQ503" s="1">
        <v>0</v>
      </c>
      <c r="CR503" s="1">
        <v>0</v>
      </c>
      <c r="CS503" s="1">
        <v>0</v>
      </c>
      <c r="CT503" s="1">
        <v>0</v>
      </c>
      <c r="CU503" s="1">
        <v>0</v>
      </c>
      <c r="CV503" s="1">
        <v>0</v>
      </c>
      <c r="CW503" s="1">
        <v>0</v>
      </c>
      <c r="CX503" s="1">
        <v>0</v>
      </c>
      <c r="CY503">
        <f t="shared" si="9"/>
        <v>113290</v>
      </c>
      <c r="CZ503" t="s">
        <v>300</v>
      </c>
      <c r="DA503">
        <v>-1.16651606347142</v>
      </c>
      <c r="DB503">
        <v>-0.53641505610125195</v>
      </c>
      <c r="DC503">
        <v>-1.33912503731514</v>
      </c>
      <c r="DD503">
        <v>-1.43262535989835</v>
      </c>
      <c r="DE503">
        <v>8.8826671969539408</v>
      </c>
      <c r="DF503">
        <v>-0.15639934654177801</v>
      </c>
      <c r="DG503">
        <v>0.41271551941929202</v>
      </c>
      <c r="DH503">
        <v>0.11963152581966301</v>
      </c>
      <c r="DI503">
        <v>0.23229558968998401</v>
      </c>
      <c r="DJ503">
        <v>0.25308073522375601</v>
      </c>
      <c r="DK503">
        <v>0.39749892601997999</v>
      </c>
    </row>
    <row r="504" spans="1:115" x14ac:dyDescent="0.2">
      <c r="B504" s="3" t="s">
        <v>137</v>
      </c>
      <c r="C504" s="1">
        <v>0</v>
      </c>
      <c r="D504" s="1">
        <v>0</v>
      </c>
      <c r="E504" s="1">
        <v>0</v>
      </c>
      <c r="F504" s="1">
        <v>0</v>
      </c>
      <c r="G504" s="1">
        <v>0</v>
      </c>
      <c r="H504" s="1">
        <v>0</v>
      </c>
      <c r="I504" s="1">
        <v>12926</v>
      </c>
      <c r="J504" s="1">
        <v>0</v>
      </c>
      <c r="K504" s="1">
        <v>0</v>
      </c>
      <c r="L504" s="1">
        <v>0</v>
      </c>
      <c r="M504" s="1">
        <v>0</v>
      </c>
      <c r="N504" s="1">
        <v>50690</v>
      </c>
      <c r="O504" s="1">
        <v>668</v>
      </c>
      <c r="P504" s="1">
        <v>4241</v>
      </c>
      <c r="Q504" s="1">
        <v>47348</v>
      </c>
      <c r="R504" s="1">
        <v>16746</v>
      </c>
      <c r="S504" s="1">
        <v>0</v>
      </c>
      <c r="T504" s="1">
        <v>1168</v>
      </c>
      <c r="U504" s="1">
        <v>28401</v>
      </c>
      <c r="V504" s="1">
        <v>0</v>
      </c>
      <c r="W504" s="1">
        <v>0</v>
      </c>
      <c r="X504" s="1">
        <v>65828</v>
      </c>
      <c r="Y504" s="1">
        <v>0</v>
      </c>
      <c r="Z504" s="1">
        <v>0</v>
      </c>
      <c r="AA504" s="1">
        <v>0</v>
      </c>
      <c r="AB504" s="1">
        <v>0</v>
      </c>
      <c r="AC504" s="1">
        <v>33828</v>
      </c>
      <c r="AD504" s="1">
        <v>30801</v>
      </c>
      <c r="AE504" s="21">
        <v>0</v>
      </c>
      <c r="AF504" s="1">
        <v>0</v>
      </c>
      <c r="AG504" s="1">
        <v>0</v>
      </c>
      <c r="AH504" s="1">
        <v>0</v>
      </c>
      <c r="AI504" s="1">
        <v>0</v>
      </c>
      <c r="AJ504" s="1">
        <v>0</v>
      </c>
      <c r="AK504" s="1">
        <v>0</v>
      </c>
      <c r="AL504" s="1">
        <v>0</v>
      </c>
      <c r="AM504" s="1">
        <v>0</v>
      </c>
      <c r="AN504" s="1">
        <v>0</v>
      </c>
      <c r="AO504" s="1">
        <v>0</v>
      </c>
      <c r="AP504" s="1">
        <v>0</v>
      </c>
      <c r="AQ504" s="1">
        <v>0</v>
      </c>
      <c r="AR504" s="1">
        <v>0</v>
      </c>
      <c r="AS504" s="1">
        <v>0</v>
      </c>
      <c r="AT504" s="1">
        <v>0</v>
      </c>
      <c r="AU504" s="1">
        <v>0</v>
      </c>
      <c r="AV504" s="1">
        <v>0</v>
      </c>
      <c r="AW504" s="1">
        <v>0</v>
      </c>
      <c r="AX504" s="1">
        <v>0</v>
      </c>
      <c r="AY504" s="1">
        <v>0</v>
      </c>
      <c r="AZ504" s="1">
        <v>0</v>
      </c>
      <c r="BA504" s="1">
        <v>0</v>
      </c>
      <c r="BB504" s="1">
        <v>0</v>
      </c>
      <c r="BC504" s="1">
        <v>0</v>
      </c>
      <c r="BD504" s="1">
        <v>0</v>
      </c>
      <c r="BE504" s="1">
        <v>0</v>
      </c>
      <c r="BF504" s="1">
        <v>271</v>
      </c>
      <c r="BG504" s="1">
        <v>0</v>
      </c>
      <c r="BH504" s="1">
        <v>0</v>
      </c>
      <c r="BI504" s="1">
        <v>0</v>
      </c>
      <c r="BJ504" s="1">
        <v>0</v>
      </c>
      <c r="BK504" s="1">
        <v>0</v>
      </c>
      <c r="BL504" s="1">
        <v>0</v>
      </c>
      <c r="BM504" s="1">
        <v>0</v>
      </c>
      <c r="BN504" s="1">
        <v>0</v>
      </c>
      <c r="BO504" s="1">
        <v>0</v>
      </c>
      <c r="BP504" s="1">
        <v>0</v>
      </c>
      <c r="BQ504" s="1">
        <v>0</v>
      </c>
      <c r="BR504" s="1">
        <v>0</v>
      </c>
      <c r="BS504" s="1">
        <v>0</v>
      </c>
      <c r="BT504" s="1">
        <v>0</v>
      </c>
      <c r="BU504" s="1">
        <v>0</v>
      </c>
      <c r="BV504" s="1">
        <v>0</v>
      </c>
      <c r="BW504" s="1">
        <v>0</v>
      </c>
      <c r="BX504" s="1">
        <v>0</v>
      </c>
      <c r="BY504" s="1">
        <v>0</v>
      </c>
      <c r="BZ504" s="1">
        <v>0</v>
      </c>
      <c r="CA504" s="1">
        <v>1599</v>
      </c>
      <c r="CB504" s="1">
        <v>0</v>
      </c>
      <c r="CC504" s="1">
        <v>0</v>
      </c>
      <c r="CD504" s="1">
        <v>0</v>
      </c>
      <c r="CE504" s="1">
        <v>26235</v>
      </c>
      <c r="CF504" s="1">
        <v>167409</v>
      </c>
      <c r="CG504" s="1">
        <v>0</v>
      </c>
      <c r="CH504" s="1">
        <v>0</v>
      </c>
      <c r="CI504" s="1">
        <v>64106</v>
      </c>
      <c r="CJ504" s="1">
        <v>0</v>
      </c>
      <c r="CK504" s="1">
        <v>0</v>
      </c>
      <c r="CL504" s="1">
        <v>0</v>
      </c>
      <c r="CM504" s="1">
        <v>0</v>
      </c>
      <c r="CN504" s="1">
        <v>17116</v>
      </c>
      <c r="CO504" s="1">
        <v>0</v>
      </c>
      <c r="CP504" s="1">
        <v>296</v>
      </c>
      <c r="CQ504" s="1">
        <v>2576</v>
      </c>
      <c r="CR504" s="1">
        <v>2217</v>
      </c>
      <c r="CS504" s="1">
        <v>13323</v>
      </c>
      <c r="CT504" s="1">
        <v>0</v>
      </c>
      <c r="CU504" s="1">
        <v>0</v>
      </c>
      <c r="CV504" s="1">
        <v>0</v>
      </c>
      <c r="CW504" s="1">
        <v>0</v>
      </c>
      <c r="CX504" s="1">
        <v>0</v>
      </c>
      <c r="CY504">
        <f t="shared" si="9"/>
        <v>587793</v>
      </c>
      <c r="CZ504" t="s">
        <v>137</v>
      </c>
      <c r="DA504">
        <v>-0.93824819417990402</v>
      </c>
      <c r="DB504">
        <v>-0.40504549017236802</v>
      </c>
      <c r="DC504">
        <v>-1.0775929229271799</v>
      </c>
      <c r="DD504">
        <v>-1.7374920978119699</v>
      </c>
      <c r="DE504">
        <v>13.403113752652599</v>
      </c>
      <c r="DF504">
        <v>-0.15546496620382999</v>
      </c>
      <c r="DG504">
        <v>0.40301724381718801</v>
      </c>
      <c r="DH504">
        <v>6.1131766026853301E-2</v>
      </c>
      <c r="DI504">
        <v>0.152123957562837</v>
      </c>
      <c r="DJ504">
        <v>0.24634389620205599</v>
      </c>
      <c r="DK504">
        <v>0.39755929691166603</v>
      </c>
    </row>
    <row r="505" spans="1:115" x14ac:dyDescent="0.2">
      <c r="A505" t="s">
        <v>2077</v>
      </c>
      <c r="B505" s="3" t="s">
        <v>221</v>
      </c>
      <c r="C505" s="1">
        <v>0</v>
      </c>
      <c r="D505" s="1">
        <v>0</v>
      </c>
      <c r="E505" s="1">
        <v>0</v>
      </c>
      <c r="F505" s="1">
        <v>26758</v>
      </c>
      <c r="G505" s="1">
        <v>4997</v>
      </c>
      <c r="H505" s="1">
        <v>3826</v>
      </c>
      <c r="I505" s="1">
        <v>269</v>
      </c>
      <c r="J505" s="1">
        <v>1975</v>
      </c>
      <c r="K505" s="1">
        <v>5107</v>
      </c>
      <c r="L505" s="1">
        <v>0</v>
      </c>
      <c r="M505" s="1">
        <v>5333</v>
      </c>
      <c r="N505" s="1">
        <v>0</v>
      </c>
      <c r="O505" s="1">
        <v>0</v>
      </c>
      <c r="P505" s="1">
        <v>0</v>
      </c>
      <c r="Q505" s="1">
        <v>0</v>
      </c>
      <c r="R505" s="1">
        <v>75</v>
      </c>
      <c r="S505" s="1">
        <v>12</v>
      </c>
      <c r="T505" s="1">
        <v>290</v>
      </c>
      <c r="U505" s="1">
        <v>24</v>
      </c>
      <c r="V505" s="1">
        <v>552</v>
      </c>
      <c r="W505" s="1">
        <v>0</v>
      </c>
      <c r="X505" s="1">
        <v>0</v>
      </c>
      <c r="Y505" s="1">
        <v>1504</v>
      </c>
      <c r="Z505" s="1">
        <v>49</v>
      </c>
      <c r="AA505" s="1">
        <v>0</v>
      </c>
      <c r="AB505" s="1">
        <v>0</v>
      </c>
      <c r="AC505" s="1">
        <v>12</v>
      </c>
      <c r="AD505" s="1">
        <v>1941</v>
      </c>
      <c r="AE505" s="21">
        <v>109</v>
      </c>
      <c r="AF505" s="1">
        <v>0</v>
      </c>
      <c r="AG505" s="1">
        <v>0</v>
      </c>
      <c r="AH505" s="1">
        <v>0</v>
      </c>
      <c r="AI505" s="1">
        <v>0</v>
      </c>
      <c r="AJ505" s="1">
        <v>0</v>
      </c>
      <c r="AK505" s="1">
        <v>6040</v>
      </c>
      <c r="AL505" s="1">
        <v>613</v>
      </c>
      <c r="AM505" s="1">
        <v>0</v>
      </c>
      <c r="AN505" s="1">
        <v>3103</v>
      </c>
      <c r="AO505" s="1">
        <v>0</v>
      </c>
      <c r="AP505" s="1">
        <v>0</v>
      </c>
      <c r="AQ505" s="1">
        <v>0</v>
      </c>
      <c r="AR505" s="1">
        <v>8793</v>
      </c>
      <c r="AS505" s="1">
        <v>17184</v>
      </c>
      <c r="AT505" s="1">
        <v>0</v>
      </c>
      <c r="AU505" s="1">
        <v>8237</v>
      </c>
      <c r="AV505" s="1">
        <v>7181</v>
      </c>
      <c r="AW505" s="1">
        <v>9925</v>
      </c>
      <c r="AX505" s="1">
        <v>0</v>
      </c>
      <c r="AY505" s="1">
        <v>13844</v>
      </c>
      <c r="AZ505" s="1">
        <v>0</v>
      </c>
      <c r="BA505" s="1">
        <v>0</v>
      </c>
      <c r="BB505" s="1">
        <v>0</v>
      </c>
      <c r="BC505" s="1">
        <v>0</v>
      </c>
      <c r="BD505" s="1">
        <v>0</v>
      </c>
      <c r="BE505" s="1">
        <v>3665</v>
      </c>
      <c r="BF505" s="1">
        <v>15282</v>
      </c>
      <c r="BG505" s="1">
        <v>4304</v>
      </c>
      <c r="BH505" s="1">
        <v>0</v>
      </c>
      <c r="BI505" s="1">
        <v>398</v>
      </c>
      <c r="BJ505" s="1">
        <v>2712</v>
      </c>
      <c r="BK505" s="1">
        <v>0</v>
      </c>
      <c r="BL505" s="1">
        <v>2455</v>
      </c>
      <c r="BM505" s="1">
        <v>9191</v>
      </c>
      <c r="BN505" s="1">
        <v>6815</v>
      </c>
      <c r="BO505" s="1">
        <v>883</v>
      </c>
      <c r="BP505" s="1">
        <v>280</v>
      </c>
      <c r="BQ505" s="1">
        <v>0</v>
      </c>
      <c r="BR505" s="1">
        <v>0</v>
      </c>
      <c r="BS505" s="1">
        <v>2538</v>
      </c>
      <c r="BT505" s="1">
        <v>0</v>
      </c>
      <c r="BU505" s="1">
        <v>0</v>
      </c>
      <c r="BV505" s="1">
        <v>0</v>
      </c>
      <c r="BW505" s="1">
        <v>6072</v>
      </c>
      <c r="BX505" s="1">
        <v>124</v>
      </c>
      <c r="BY505" s="1">
        <v>5865</v>
      </c>
      <c r="BZ505" s="1">
        <v>0</v>
      </c>
      <c r="CA505" s="1">
        <v>13868</v>
      </c>
      <c r="CB505" s="1">
        <v>1310</v>
      </c>
      <c r="CC505" s="1">
        <v>0</v>
      </c>
      <c r="CD505" s="1">
        <v>4748</v>
      </c>
      <c r="CE505" s="1">
        <v>1881</v>
      </c>
      <c r="CF505" s="1">
        <v>2264</v>
      </c>
      <c r="CG505" s="1">
        <v>4765</v>
      </c>
      <c r="CH505" s="1">
        <v>0</v>
      </c>
      <c r="CI505" s="1">
        <v>0</v>
      </c>
      <c r="CJ505" s="1">
        <v>6388</v>
      </c>
      <c r="CK505" s="1">
        <v>0</v>
      </c>
      <c r="CL505" s="1">
        <v>12</v>
      </c>
      <c r="CM505" s="1">
        <v>0</v>
      </c>
      <c r="CN505" s="1">
        <v>247</v>
      </c>
      <c r="CO505" s="1">
        <v>1215</v>
      </c>
      <c r="CP505" s="1">
        <v>4210</v>
      </c>
      <c r="CQ505" s="1">
        <v>2132</v>
      </c>
      <c r="CR505" s="1">
        <v>1037</v>
      </c>
      <c r="CS505" s="1">
        <v>797</v>
      </c>
      <c r="CT505" s="1">
        <v>0</v>
      </c>
      <c r="CU505" s="1">
        <v>1453</v>
      </c>
      <c r="CV505" s="1">
        <v>250</v>
      </c>
      <c r="CW505" s="1">
        <v>486</v>
      </c>
      <c r="CX505" s="1">
        <v>3027</v>
      </c>
      <c r="CY505">
        <f t="shared" si="9"/>
        <v>238427</v>
      </c>
      <c r="CZ505" t="s">
        <v>221</v>
      </c>
      <c r="DA505">
        <v>7.6595193038047098</v>
      </c>
      <c r="DB505">
        <v>3.8776173615944698</v>
      </c>
      <c r="DC505">
        <v>8.7347453145941607</v>
      </c>
      <c r="DD505">
        <v>1.76308121900277</v>
      </c>
      <c r="DE505">
        <v>11.53347746593</v>
      </c>
      <c r="DF505">
        <v>0.15468930230349301</v>
      </c>
      <c r="DG505">
        <v>0.41109914015188798</v>
      </c>
      <c r="DH505">
        <v>0.30393841319604598</v>
      </c>
      <c r="DI505">
        <v>0.46278528426341398</v>
      </c>
      <c r="DJ505">
        <v>0.21425273751007501</v>
      </c>
      <c r="DK505">
        <v>0.39761664988141099</v>
      </c>
    </row>
    <row r="506" spans="1:115" x14ac:dyDescent="0.2">
      <c r="B506" s="3" t="s">
        <v>906</v>
      </c>
      <c r="C506" s="1">
        <v>0</v>
      </c>
      <c r="D506" s="1">
        <v>0</v>
      </c>
      <c r="E506" s="1">
        <v>0</v>
      </c>
      <c r="F506" s="1">
        <v>0</v>
      </c>
      <c r="G506" s="1">
        <v>0</v>
      </c>
      <c r="H506" s="1">
        <v>0</v>
      </c>
      <c r="I506" s="1">
        <v>0</v>
      </c>
      <c r="J506" s="1">
        <v>0</v>
      </c>
      <c r="K506" s="1">
        <v>0</v>
      </c>
      <c r="L506" s="1">
        <v>0</v>
      </c>
      <c r="M506" s="1">
        <v>0</v>
      </c>
      <c r="N506" s="1">
        <v>0</v>
      </c>
      <c r="O506" s="1">
        <v>0</v>
      </c>
      <c r="P506" s="1">
        <v>0</v>
      </c>
      <c r="Q506" s="1">
        <v>0</v>
      </c>
      <c r="R506" s="1">
        <v>0</v>
      </c>
      <c r="S506" s="1">
        <v>0</v>
      </c>
      <c r="T506" s="1">
        <v>0</v>
      </c>
      <c r="U506" s="1">
        <v>0</v>
      </c>
      <c r="V506" s="1">
        <v>0</v>
      </c>
      <c r="W506" s="1">
        <v>0</v>
      </c>
      <c r="X506" s="1">
        <v>0</v>
      </c>
      <c r="Y506" s="1">
        <v>0</v>
      </c>
      <c r="Z506" s="1">
        <v>0</v>
      </c>
      <c r="AA506" s="1">
        <v>0</v>
      </c>
      <c r="AB506" s="1">
        <v>0</v>
      </c>
      <c r="AC506" s="1">
        <v>0</v>
      </c>
      <c r="AD506" s="1">
        <v>0</v>
      </c>
      <c r="AE506" s="21">
        <v>0</v>
      </c>
      <c r="AF506" s="1">
        <v>0</v>
      </c>
      <c r="AG506" s="1">
        <v>0</v>
      </c>
      <c r="AH506" s="1">
        <v>0</v>
      </c>
      <c r="AI506" s="1">
        <v>0</v>
      </c>
      <c r="AJ506" s="1">
        <v>0</v>
      </c>
      <c r="AK506" s="1">
        <v>0</v>
      </c>
      <c r="AL506" s="1">
        <v>0</v>
      </c>
      <c r="AM506" s="1">
        <v>0</v>
      </c>
      <c r="AN506" s="1">
        <v>0</v>
      </c>
      <c r="AO506" s="1">
        <v>0</v>
      </c>
      <c r="AP506" s="1">
        <v>0</v>
      </c>
      <c r="AQ506" s="1">
        <v>0</v>
      </c>
      <c r="AR506" s="1">
        <v>0</v>
      </c>
      <c r="AS506" s="1">
        <v>0</v>
      </c>
      <c r="AT506" s="1">
        <v>0</v>
      </c>
      <c r="AU506" s="1">
        <v>0</v>
      </c>
      <c r="AV506" s="1">
        <v>0</v>
      </c>
      <c r="AW506" s="1">
        <v>0</v>
      </c>
      <c r="AX506" s="1">
        <v>0</v>
      </c>
      <c r="AY506" s="1">
        <v>0</v>
      </c>
      <c r="AZ506" s="1">
        <v>0</v>
      </c>
      <c r="BA506" s="1">
        <v>0</v>
      </c>
      <c r="BB506" s="1">
        <v>0</v>
      </c>
      <c r="BC506" s="1">
        <v>0</v>
      </c>
      <c r="BD506" s="1">
        <v>0</v>
      </c>
      <c r="BE506" s="1">
        <v>0</v>
      </c>
      <c r="BF506" s="1">
        <v>0</v>
      </c>
      <c r="BG506" s="1">
        <v>0</v>
      </c>
      <c r="BH506" s="1">
        <v>0</v>
      </c>
      <c r="BI506" s="1">
        <v>0</v>
      </c>
      <c r="BJ506" s="1">
        <v>0</v>
      </c>
      <c r="BK506" s="1">
        <v>0</v>
      </c>
      <c r="BL506" s="1">
        <v>0</v>
      </c>
      <c r="BM506" s="1">
        <v>0</v>
      </c>
      <c r="BN506" s="1">
        <v>0</v>
      </c>
      <c r="BO506" s="1">
        <v>0</v>
      </c>
      <c r="BP506" s="1">
        <v>0</v>
      </c>
      <c r="BQ506" s="1">
        <v>0</v>
      </c>
      <c r="BR506" s="1">
        <v>0</v>
      </c>
      <c r="BS506" s="1">
        <v>0</v>
      </c>
      <c r="BT506" s="1">
        <v>23</v>
      </c>
      <c r="BU506" s="1">
        <v>0</v>
      </c>
      <c r="BV506" s="1">
        <v>0</v>
      </c>
      <c r="BW506" s="1">
        <v>0</v>
      </c>
      <c r="BX506" s="1">
        <v>0</v>
      </c>
      <c r="BY506" s="1">
        <v>0</v>
      </c>
      <c r="BZ506" s="1">
        <v>0</v>
      </c>
      <c r="CA506" s="1">
        <v>0</v>
      </c>
      <c r="CB506" s="1">
        <v>59</v>
      </c>
      <c r="CC506" s="1">
        <v>0</v>
      </c>
      <c r="CD506" s="1">
        <v>0</v>
      </c>
      <c r="CE506" s="1">
        <v>35</v>
      </c>
      <c r="CF506" s="1">
        <v>0</v>
      </c>
      <c r="CG506" s="1">
        <v>0</v>
      </c>
      <c r="CH506" s="1">
        <v>0</v>
      </c>
      <c r="CI506" s="1">
        <v>0</v>
      </c>
      <c r="CJ506" s="1">
        <v>0</v>
      </c>
      <c r="CK506" s="1">
        <v>0</v>
      </c>
      <c r="CL506" s="1">
        <v>0</v>
      </c>
      <c r="CM506" s="1">
        <v>0</v>
      </c>
      <c r="CN506" s="1">
        <v>258</v>
      </c>
      <c r="CO506" s="1">
        <v>0</v>
      </c>
      <c r="CP506" s="1">
        <v>0</v>
      </c>
      <c r="CQ506" s="1">
        <v>0</v>
      </c>
      <c r="CR506" s="1">
        <v>0</v>
      </c>
      <c r="CS506" s="1">
        <v>0</v>
      </c>
      <c r="CT506" s="1">
        <v>0</v>
      </c>
      <c r="CU506" s="1">
        <v>0</v>
      </c>
      <c r="CV506" s="1">
        <v>11</v>
      </c>
      <c r="CW506" s="1">
        <v>0</v>
      </c>
      <c r="CX506" s="1">
        <v>0</v>
      </c>
      <c r="CY506">
        <f t="shared" si="9"/>
        <v>386</v>
      </c>
      <c r="CZ506" t="s">
        <v>906</v>
      </c>
      <c r="DA506">
        <v>-1.65872867292546</v>
      </c>
      <c r="DB506">
        <v>-2.2738288589383702</v>
      </c>
      <c r="DC506">
        <v>-1.38456023630618</v>
      </c>
      <c r="DD506">
        <v>0.91624145930358303</v>
      </c>
      <c r="DE506">
        <v>4.7241600640201096</v>
      </c>
      <c r="DF506">
        <v>0.16666586334716699</v>
      </c>
      <c r="DG506">
        <v>0.41303177384193701</v>
      </c>
      <c r="DH506">
        <v>0.26059163599046398</v>
      </c>
      <c r="DI506">
        <v>0.37157726873284502</v>
      </c>
      <c r="DJ506">
        <v>0.27049936425113402</v>
      </c>
      <c r="DK506">
        <v>0.39799453463769602</v>
      </c>
    </row>
    <row r="507" spans="1:115" x14ac:dyDescent="0.2">
      <c r="B507" s="3" t="s">
        <v>360</v>
      </c>
      <c r="C507" s="1">
        <v>0</v>
      </c>
      <c r="D507" s="1">
        <v>0</v>
      </c>
      <c r="E507" s="1">
        <v>0</v>
      </c>
      <c r="F507" s="1">
        <v>0</v>
      </c>
      <c r="G507" s="1">
        <v>0</v>
      </c>
      <c r="H507" s="1">
        <v>0</v>
      </c>
      <c r="I507" s="1">
        <v>0</v>
      </c>
      <c r="J507" s="1">
        <v>0</v>
      </c>
      <c r="K507" s="1">
        <v>0</v>
      </c>
      <c r="L507" s="1">
        <v>0</v>
      </c>
      <c r="M507" s="1">
        <v>0</v>
      </c>
      <c r="N507" s="1">
        <v>0</v>
      </c>
      <c r="O507" s="1">
        <v>0</v>
      </c>
      <c r="P507" s="1">
        <v>0</v>
      </c>
      <c r="Q507" s="1">
        <v>0</v>
      </c>
      <c r="R507" s="1">
        <v>0</v>
      </c>
      <c r="S507" s="1">
        <v>0</v>
      </c>
      <c r="T507" s="1">
        <v>0</v>
      </c>
      <c r="U507" s="1">
        <v>0</v>
      </c>
      <c r="V507" s="1">
        <v>0</v>
      </c>
      <c r="W507" s="1">
        <v>0</v>
      </c>
      <c r="X507" s="1">
        <v>0</v>
      </c>
      <c r="Y507" s="1">
        <v>0</v>
      </c>
      <c r="Z507" s="1">
        <v>0</v>
      </c>
      <c r="AA507" s="1">
        <v>0</v>
      </c>
      <c r="AB507" s="1">
        <v>0</v>
      </c>
      <c r="AC507" s="1">
        <v>0</v>
      </c>
      <c r="AD507" s="1">
        <v>0</v>
      </c>
      <c r="AE507" s="21">
        <v>0</v>
      </c>
      <c r="AF507" s="1">
        <v>6018</v>
      </c>
      <c r="AG507" s="1">
        <v>28709</v>
      </c>
      <c r="AH507" s="1">
        <v>0</v>
      </c>
      <c r="AI507" s="1">
        <v>0</v>
      </c>
      <c r="AJ507" s="1">
        <v>608</v>
      </c>
      <c r="AK507" s="1">
        <v>0</v>
      </c>
      <c r="AL507" s="1">
        <v>0</v>
      </c>
      <c r="AM507" s="1">
        <v>18426</v>
      </c>
      <c r="AN507" s="1">
        <v>0</v>
      </c>
      <c r="AO507" s="1">
        <v>0</v>
      </c>
      <c r="AP507" s="1">
        <v>0</v>
      </c>
      <c r="AQ507" s="1">
        <v>0</v>
      </c>
      <c r="AR507" s="1">
        <v>0</v>
      </c>
      <c r="AS507" s="1">
        <v>7129</v>
      </c>
      <c r="AT507" s="1">
        <v>0</v>
      </c>
      <c r="AU507" s="1">
        <v>0</v>
      </c>
      <c r="AV507" s="1">
        <v>0</v>
      </c>
      <c r="AW507" s="1">
        <v>0</v>
      </c>
      <c r="AX507" s="1">
        <v>0</v>
      </c>
      <c r="AY507" s="1">
        <v>0</v>
      </c>
      <c r="AZ507" s="1">
        <v>0</v>
      </c>
      <c r="BA507" s="1">
        <v>0</v>
      </c>
      <c r="BB507" s="1">
        <v>0</v>
      </c>
      <c r="BC507" s="1">
        <v>0</v>
      </c>
      <c r="BD507" s="1">
        <v>0</v>
      </c>
      <c r="BE507" s="1">
        <v>0</v>
      </c>
      <c r="BF507" s="1">
        <v>0</v>
      </c>
      <c r="BG507" s="1">
        <v>0</v>
      </c>
      <c r="BH507" s="1">
        <v>0</v>
      </c>
      <c r="BI507" s="1">
        <v>0</v>
      </c>
      <c r="BJ507" s="1">
        <v>1381</v>
      </c>
      <c r="BK507" s="1">
        <v>0</v>
      </c>
      <c r="BL507" s="1">
        <v>0</v>
      </c>
      <c r="BM507" s="1">
        <v>0</v>
      </c>
      <c r="BN507" s="1">
        <v>0</v>
      </c>
      <c r="BO507" s="1">
        <v>0</v>
      </c>
      <c r="BP507" s="1">
        <v>0</v>
      </c>
      <c r="BQ507" s="1">
        <v>0</v>
      </c>
      <c r="BR507" s="1">
        <v>0</v>
      </c>
      <c r="BS507" s="1">
        <v>0</v>
      </c>
      <c r="BT507" s="1">
        <v>0</v>
      </c>
      <c r="BU507" s="1">
        <v>0</v>
      </c>
      <c r="BV507" s="1">
        <v>0</v>
      </c>
      <c r="BW507" s="1">
        <v>0</v>
      </c>
      <c r="BX507" s="1">
        <v>0</v>
      </c>
      <c r="BY507" s="1">
        <v>0</v>
      </c>
      <c r="BZ507" s="1">
        <v>0</v>
      </c>
      <c r="CA507" s="1">
        <v>0</v>
      </c>
      <c r="CB507" s="1">
        <v>0</v>
      </c>
      <c r="CC507" s="1">
        <v>0</v>
      </c>
      <c r="CD507" s="1">
        <v>0</v>
      </c>
      <c r="CE507" s="1">
        <v>0</v>
      </c>
      <c r="CF507" s="1">
        <v>0</v>
      </c>
      <c r="CG507" s="1">
        <v>0</v>
      </c>
      <c r="CH507" s="1">
        <v>0</v>
      </c>
      <c r="CI507" s="1">
        <v>0</v>
      </c>
      <c r="CJ507" s="1">
        <v>4618</v>
      </c>
      <c r="CK507" s="1">
        <v>0</v>
      </c>
      <c r="CL507" s="1">
        <v>0</v>
      </c>
      <c r="CM507" s="1">
        <v>0</v>
      </c>
      <c r="CN507" s="1">
        <v>0</v>
      </c>
      <c r="CO507" s="1">
        <v>0</v>
      </c>
      <c r="CP507" s="1">
        <v>0</v>
      </c>
      <c r="CQ507" s="1">
        <v>0</v>
      </c>
      <c r="CR507" s="1">
        <v>0</v>
      </c>
      <c r="CS507" s="1">
        <v>0</v>
      </c>
      <c r="CT507" s="1">
        <v>0</v>
      </c>
      <c r="CU507" s="1">
        <v>0</v>
      </c>
      <c r="CV507" s="1">
        <v>0</v>
      </c>
      <c r="CW507" s="1">
        <v>0</v>
      </c>
      <c r="CX507" s="1">
        <v>0</v>
      </c>
      <c r="CY507">
        <f t="shared" si="9"/>
        <v>66889</v>
      </c>
      <c r="CZ507" t="s">
        <v>360</v>
      </c>
      <c r="DA507">
        <v>-1.66989667539497</v>
      </c>
      <c r="DB507">
        <v>-2.2351199112336699</v>
      </c>
      <c r="DC507">
        <v>-1.3939161812507599</v>
      </c>
      <c r="DD507">
        <v>0.95221012175115605</v>
      </c>
      <c r="DE507">
        <v>5.4286736376419498</v>
      </c>
      <c r="DF507">
        <v>0.13907854822799201</v>
      </c>
      <c r="DG507">
        <v>0.41217672633014102</v>
      </c>
      <c r="DH507">
        <v>8.0789530583106103E-2</v>
      </c>
      <c r="DI507">
        <v>0.16595562341931699</v>
      </c>
      <c r="DJ507">
        <v>0.27005507550525998</v>
      </c>
      <c r="DK507">
        <v>0.39881544558149901</v>
      </c>
    </row>
    <row r="508" spans="1:115" x14ac:dyDescent="0.2">
      <c r="B508" s="3" t="s">
        <v>1156</v>
      </c>
      <c r="C508" s="1">
        <v>0</v>
      </c>
      <c r="D508" s="1">
        <v>0</v>
      </c>
      <c r="E508" s="1">
        <v>0</v>
      </c>
      <c r="F508" s="1">
        <v>0</v>
      </c>
      <c r="G508" s="1">
        <v>0</v>
      </c>
      <c r="H508" s="1">
        <v>0</v>
      </c>
      <c r="I508" s="1">
        <v>0</v>
      </c>
      <c r="J508" s="1">
        <v>0</v>
      </c>
      <c r="K508" s="1">
        <v>0</v>
      </c>
      <c r="L508" s="1">
        <v>0</v>
      </c>
      <c r="M508" s="1">
        <v>0</v>
      </c>
      <c r="N508" s="1">
        <v>0</v>
      </c>
      <c r="O508" s="1">
        <v>0</v>
      </c>
      <c r="P508" s="1">
        <v>0</v>
      </c>
      <c r="Q508" s="1">
        <v>0</v>
      </c>
      <c r="R508" s="1">
        <v>0</v>
      </c>
      <c r="S508" s="1">
        <v>0</v>
      </c>
      <c r="T508" s="1">
        <v>0</v>
      </c>
      <c r="U508" s="1">
        <v>0</v>
      </c>
      <c r="V508" s="1">
        <v>0</v>
      </c>
      <c r="W508" s="1">
        <v>0</v>
      </c>
      <c r="X508" s="1">
        <v>0</v>
      </c>
      <c r="Y508" s="1">
        <v>0</v>
      </c>
      <c r="Z508" s="1">
        <v>0</v>
      </c>
      <c r="AA508" s="1">
        <v>0</v>
      </c>
      <c r="AB508" s="1">
        <v>0</v>
      </c>
      <c r="AC508" s="1">
        <v>0</v>
      </c>
      <c r="AD508" s="1">
        <v>0</v>
      </c>
      <c r="AE508" s="21">
        <v>0</v>
      </c>
      <c r="AF508" s="1">
        <v>0</v>
      </c>
      <c r="AG508" s="1">
        <v>0</v>
      </c>
      <c r="AH508" s="1">
        <v>0</v>
      </c>
      <c r="AI508" s="1">
        <v>0</v>
      </c>
      <c r="AJ508" s="1">
        <v>0</v>
      </c>
      <c r="AK508" s="1">
        <v>0</v>
      </c>
      <c r="AL508" s="1">
        <v>0</v>
      </c>
      <c r="AM508" s="1">
        <v>0</v>
      </c>
      <c r="AN508" s="1">
        <v>0</v>
      </c>
      <c r="AO508" s="1">
        <v>0</v>
      </c>
      <c r="AP508" s="1">
        <v>0</v>
      </c>
      <c r="AQ508" s="1">
        <v>159</v>
      </c>
      <c r="AR508" s="1">
        <v>0</v>
      </c>
      <c r="AS508" s="1">
        <v>0</v>
      </c>
      <c r="AT508" s="1">
        <v>0</v>
      </c>
      <c r="AU508" s="1">
        <v>0</v>
      </c>
      <c r="AV508" s="1">
        <v>0</v>
      </c>
      <c r="AW508" s="1">
        <v>0</v>
      </c>
      <c r="AX508" s="1">
        <v>0</v>
      </c>
      <c r="AY508" s="1">
        <v>0</v>
      </c>
      <c r="AZ508" s="1">
        <v>0</v>
      </c>
      <c r="BA508" s="1">
        <v>0</v>
      </c>
      <c r="BB508" s="1">
        <v>1011</v>
      </c>
      <c r="BC508" s="1">
        <v>0</v>
      </c>
      <c r="BD508" s="1">
        <v>0</v>
      </c>
      <c r="BE508" s="1">
        <v>169</v>
      </c>
      <c r="BF508" s="1">
        <v>0</v>
      </c>
      <c r="BG508" s="1">
        <v>0</v>
      </c>
      <c r="BH508" s="1">
        <v>389</v>
      </c>
      <c r="BI508" s="1">
        <v>0</v>
      </c>
      <c r="BJ508" s="1">
        <v>0</v>
      </c>
      <c r="BK508" s="1">
        <v>0</v>
      </c>
      <c r="BL508" s="1">
        <v>0</v>
      </c>
      <c r="BM508" s="1">
        <v>0</v>
      </c>
      <c r="BN508" s="1">
        <v>0</v>
      </c>
      <c r="BO508" s="1">
        <v>0</v>
      </c>
      <c r="BP508" s="1">
        <v>0</v>
      </c>
      <c r="BQ508" s="1">
        <v>0</v>
      </c>
      <c r="BR508" s="1">
        <v>0</v>
      </c>
      <c r="BS508" s="1">
        <v>0</v>
      </c>
      <c r="BT508" s="1">
        <v>0</v>
      </c>
      <c r="BU508" s="1">
        <v>0</v>
      </c>
      <c r="BV508" s="1">
        <v>162</v>
      </c>
      <c r="BW508" s="1">
        <v>0</v>
      </c>
      <c r="BX508" s="1">
        <v>0</v>
      </c>
      <c r="BY508" s="1">
        <v>0</v>
      </c>
      <c r="BZ508" s="1">
        <v>0</v>
      </c>
      <c r="CA508" s="1">
        <v>0</v>
      </c>
      <c r="CB508" s="1">
        <v>0</v>
      </c>
      <c r="CC508" s="1">
        <v>0</v>
      </c>
      <c r="CD508" s="1">
        <v>0</v>
      </c>
      <c r="CE508" s="1">
        <v>0</v>
      </c>
      <c r="CF508" s="1">
        <v>0</v>
      </c>
      <c r="CG508" s="1">
        <v>0</v>
      </c>
      <c r="CH508" s="1">
        <v>0</v>
      </c>
      <c r="CI508" s="1">
        <v>0</v>
      </c>
      <c r="CJ508" s="1">
        <v>0</v>
      </c>
      <c r="CK508" s="1">
        <v>0</v>
      </c>
      <c r="CL508" s="1">
        <v>0</v>
      </c>
      <c r="CM508" s="1">
        <v>0</v>
      </c>
      <c r="CN508" s="1">
        <v>0</v>
      </c>
      <c r="CO508" s="1">
        <v>0</v>
      </c>
      <c r="CP508" s="1">
        <v>0</v>
      </c>
      <c r="CQ508" s="1">
        <v>0</v>
      </c>
      <c r="CR508" s="1">
        <v>0</v>
      </c>
      <c r="CS508" s="1">
        <v>0</v>
      </c>
      <c r="CT508" s="1">
        <v>0</v>
      </c>
      <c r="CU508" s="1">
        <v>0</v>
      </c>
      <c r="CV508" s="1">
        <v>0</v>
      </c>
      <c r="CW508" s="1">
        <v>0</v>
      </c>
      <c r="CX508" s="1">
        <v>0</v>
      </c>
      <c r="CY508">
        <f t="shared" si="9"/>
        <v>1890</v>
      </c>
      <c r="CZ508" t="s">
        <v>1156</v>
      </c>
      <c r="DA508">
        <v>-1.64822090917855</v>
      </c>
      <c r="DB508">
        <v>-2.3007873859472898</v>
      </c>
      <c r="DC508">
        <v>-1.3793068702180999</v>
      </c>
      <c r="DD508">
        <v>0.88914576458163996</v>
      </c>
      <c r="DE508">
        <v>5.0188726168609001</v>
      </c>
      <c r="DF508">
        <v>0.15038209626950799</v>
      </c>
      <c r="DG508">
        <v>0.420570815108607</v>
      </c>
      <c r="DH508">
        <v>0.20874635697438099</v>
      </c>
      <c r="DI508">
        <v>0.31555284283803398</v>
      </c>
      <c r="DJ508">
        <v>0.26978077403858303</v>
      </c>
      <c r="DK508">
        <v>0.39892827464712799</v>
      </c>
    </row>
    <row r="509" spans="1:115" x14ac:dyDescent="0.2">
      <c r="B509" s="3" t="s">
        <v>100</v>
      </c>
      <c r="C509" s="1">
        <v>0</v>
      </c>
      <c r="D509" s="1">
        <v>0</v>
      </c>
      <c r="E509" s="1">
        <v>0</v>
      </c>
      <c r="F509" s="1">
        <v>0</v>
      </c>
      <c r="G509" s="1">
        <v>0</v>
      </c>
      <c r="H509" s="1">
        <v>0</v>
      </c>
      <c r="I509" s="1">
        <v>0</v>
      </c>
      <c r="J509" s="1">
        <v>29795</v>
      </c>
      <c r="K509" s="1">
        <v>8696</v>
      </c>
      <c r="L509" s="1">
        <v>0</v>
      </c>
      <c r="M509" s="1">
        <v>0</v>
      </c>
      <c r="N509" s="1">
        <v>0</v>
      </c>
      <c r="O509" s="1">
        <v>0</v>
      </c>
      <c r="P509" s="1">
        <v>0</v>
      </c>
      <c r="Q509" s="1">
        <v>0</v>
      </c>
      <c r="R509" s="1">
        <v>0</v>
      </c>
      <c r="S509" s="1">
        <v>0</v>
      </c>
      <c r="T509" s="1">
        <v>0</v>
      </c>
      <c r="U509" s="1">
        <v>744</v>
      </c>
      <c r="V509" s="1">
        <v>0</v>
      </c>
      <c r="W509" s="1">
        <v>7907</v>
      </c>
      <c r="X509" s="1">
        <v>7848</v>
      </c>
      <c r="Y509" s="1">
        <v>0</v>
      </c>
      <c r="Z509" s="1">
        <v>8413</v>
      </c>
      <c r="AA509" s="1">
        <v>0</v>
      </c>
      <c r="AB509" s="1">
        <v>839</v>
      </c>
      <c r="AC509" s="1">
        <v>0</v>
      </c>
      <c r="AD509" s="1">
        <v>0</v>
      </c>
      <c r="AE509" s="21">
        <v>914367</v>
      </c>
      <c r="AF509" s="1">
        <v>0</v>
      </c>
      <c r="AG509" s="1">
        <v>0</v>
      </c>
      <c r="AH509" s="1">
        <v>0</v>
      </c>
      <c r="AI509" s="1">
        <v>0</v>
      </c>
      <c r="AJ509" s="1">
        <v>0</v>
      </c>
      <c r="AK509" s="1">
        <v>0</v>
      </c>
      <c r="AL509" s="1">
        <v>0</v>
      </c>
      <c r="AM509" s="1">
        <v>0</v>
      </c>
      <c r="AN509" s="1">
        <v>0</v>
      </c>
      <c r="AO509" s="1">
        <v>0</v>
      </c>
      <c r="AP509" s="1">
        <v>0</v>
      </c>
      <c r="AQ509" s="1">
        <v>0</v>
      </c>
      <c r="AR509" s="1">
        <v>0</v>
      </c>
      <c r="AS509" s="1">
        <v>0</v>
      </c>
      <c r="AT509" s="1">
        <v>0</v>
      </c>
      <c r="AU509" s="1">
        <v>0</v>
      </c>
      <c r="AV509" s="1">
        <v>0</v>
      </c>
      <c r="AW509" s="1">
        <v>0</v>
      </c>
      <c r="AX509" s="1">
        <v>0</v>
      </c>
      <c r="AY509" s="1">
        <v>0</v>
      </c>
      <c r="AZ509" s="1">
        <v>0</v>
      </c>
      <c r="BA509" s="1">
        <v>0</v>
      </c>
      <c r="BB509" s="1">
        <v>0</v>
      </c>
      <c r="BC509" s="1">
        <v>0</v>
      </c>
      <c r="BD509" s="1">
        <v>0</v>
      </c>
      <c r="BE509" s="1">
        <v>0</v>
      </c>
      <c r="BF509" s="1">
        <v>0</v>
      </c>
      <c r="BG509" s="1">
        <v>0</v>
      </c>
      <c r="BH509" s="1">
        <v>0</v>
      </c>
      <c r="BI509" s="1">
        <v>0</v>
      </c>
      <c r="BJ509" s="1">
        <v>0</v>
      </c>
      <c r="BK509" s="1">
        <v>0</v>
      </c>
      <c r="BL509" s="1">
        <v>0</v>
      </c>
      <c r="BM509" s="1">
        <v>0</v>
      </c>
      <c r="BN509" s="1">
        <v>0</v>
      </c>
      <c r="BO509" s="1">
        <v>0</v>
      </c>
      <c r="BP509" s="1">
        <v>3666</v>
      </c>
      <c r="BQ509" s="1">
        <v>0</v>
      </c>
      <c r="BR509" s="1">
        <v>0</v>
      </c>
      <c r="BS509" s="1">
        <v>0</v>
      </c>
      <c r="BT509" s="1">
        <v>0</v>
      </c>
      <c r="BU509" s="1">
        <v>0</v>
      </c>
      <c r="BV509" s="1">
        <v>0</v>
      </c>
      <c r="BW509" s="1">
        <v>28604</v>
      </c>
      <c r="BX509" s="1">
        <v>0</v>
      </c>
      <c r="BY509" s="1">
        <v>0</v>
      </c>
      <c r="BZ509" s="1">
        <v>0</v>
      </c>
      <c r="CA509" s="1">
        <v>0</v>
      </c>
      <c r="CB509" s="1">
        <v>32746</v>
      </c>
      <c r="CC509" s="1">
        <v>0</v>
      </c>
      <c r="CD509" s="1">
        <v>0</v>
      </c>
      <c r="CE509" s="1">
        <v>0</v>
      </c>
      <c r="CF509" s="1">
        <v>0</v>
      </c>
      <c r="CG509" s="1">
        <v>0</v>
      </c>
      <c r="CH509" s="1">
        <v>0</v>
      </c>
      <c r="CI509" s="1">
        <v>0</v>
      </c>
      <c r="CJ509" s="1">
        <v>0</v>
      </c>
      <c r="CK509" s="1">
        <v>0</v>
      </c>
      <c r="CL509" s="1">
        <v>0</v>
      </c>
      <c r="CM509" s="1">
        <v>0</v>
      </c>
      <c r="CN509" s="1">
        <v>0</v>
      </c>
      <c r="CO509" s="1">
        <v>0</v>
      </c>
      <c r="CP509" s="1">
        <v>0</v>
      </c>
      <c r="CQ509" s="1">
        <v>0</v>
      </c>
      <c r="CR509" s="1">
        <v>74176</v>
      </c>
      <c r="CS509" s="1">
        <v>24664</v>
      </c>
      <c r="CT509" s="1">
        <v>0</v>
      </c>
      <c r="CU509" s="1">
        <v>0</v>
      </c>
      <c r="CV509" s="1">
        <v>0</v>
      </c>
      <c r="CW509" s="1">
        <v>0</v>
      </c>
      <c r="CX509" s="1">
        <v>0</v>
      </c>
      <c r="CY509">
        <f t="shared" si="9"/>
        <v>1142465</v>
      </c>
      <c r="CZ509" t="s">
        <v>100</v>
      </c>
      <c r="DA509">
        <v>-1.3030649600453601</v>
      </c>
      <c r="DB509">
        <v>-0.72585554146931996</v>
      </c>
      <c r="DC509">
        <v>-1.4905935087759501</v>
      </c>
      <c r="DD509">
        <v>-1.2981804780527899</v>
      </c>
      <c r="DE509">
        <v>9.0400012591173997</v>
      </c>
      <c r="DF509">
        <v>-0.13601861267215001</v>
      </c>
      <c r="DG509">
        <v>0.40818524731501898</v>
      </c>
      <c r="DH509">
        <v>8.7153540867133006E-2</v>
      </c>
      <c r="DI509">
        <v>0.191979029247862</v>
      </c>
      <c r="DJ509">
        <v>0.24975825076736399</v>
      </c>
      <c r="DK509">
        <v>0.399022753771615</v>
      </c>
    </row>
    <row r="510" spans="1:115" x14ac:dyDescent="0.2">
      <c r="B510" s="3" t="s">
        <v>631</v>
      </c>
      <c r="C510" s="1">
        <v>946</v>
      </c>
      <c r="D510" s="1">
        <v>0</v>
      </c>
      <c r="E510" s="1">
        <v>0</v>
      </c>
      <c r="F510" s="1">
        <v>0</v>
      </c>
      <c r="G510" s="1">
        <v>951</v>
      </c>
      <c r="H510" s="1">
        <v>505</v>
      </c>
      <c r="I510" s="1">
        <v>0</v>
      </c>
      <c r="J510" s="1">
        <v>0</v>
      </c>
      <c r="K510" s="1">
        <v>0</v>
      </c>
      <c r="L510" s="1">
        <v>0</v>
      </c>
      <c r="M510" s="1">
        <v>178</v>
      </c>
      <c r="N510" s="1">
        <v>0</v>
      </c>
      <c r="O510" s="1">
        <v>0</v>
      </c>
      <c r="P510" s="1">
        <v>0</v>
      </c>
      <c r="Q510" s="1">
        <v>0</v>
      </c>
      <c r="R510" s="1">
        <v>0</v>
      </c>
      <c r="S510" s="1">
        <v>0</v>
      </c>
      <c r="T510" s="1">
        <v>0</v>
      </c>
      <c r="U510" s="1">
        <v>1160</v>
      </c>
      <c r="V510" s="1">
        <v>0</v>
      </c>
      <c r="W510" s="1">
        <v>135</v>
      </c>
      <c r="X510" s="1">
        <v>0</v>
      </c>
      <c r="Y510" s="1">
        <v>0</v>
      </c>
      <c r="Z510" s="1">
        <v>135</v>
      </c>
      <c r="AA510" s="1">
        <v>0</v>
      </c>
      <c r="AB510" s="1">
        <v>917</v>
      </c>
      <c r="AC510" s="1">
        <v>0</v>
      </c>
      <c r="AD510" s="1">
        <v>0</v>
      </c>
      <c r="AE510" s="21">
        <v>0</v>
      </c>
      <c r="AF510" s="1">
        <v>0</v>
      </c>
      <c r="AG510" s="1">
        <v>0</v>
      </c>
      <c r="AH510" s="1">
        <v>0</v>
      </c>
      <c r="AI510" s="1">
        <v>0</v>
      </c>
      <c r="AJ510" s="1">
        <v>0</v>
      </c>
      <c r="AK510" s="1">
        <v>0</v>
      </c>
      <c r="AL510" s="1">
        <v>0</v>
      </c>
      <c r="AM510" s="1">
        <v>0</v>
      </c>
      <c r="AN510" s="1">
        <v>0</v>
      </c>
      <c r="AO510" s="1">
        <v>0</v>
      </c>
      <c r="AP510" s="1">
        <v>0</v>
      </c>
      <c r="AQ510" s="1">
        <v>0</v>
      </c>
      <c r="AR510" s="1">
        <v>0</v>
      </c>
      <c r="AS510" s="1">
        <v>0</v>
      </c>
      <c r="AT510" s="1">
        <v>0</v>
      </c>
      <c r="AU510" s="1">
        <v>0</v>
      </c>
      <c r="AV510" s="1">
        <v>0</v>
      </c>
      <c r="AW510" s="1">
        <v>0</v>
      </c>
      <c r="AX510" s="1">
        <v>45</v>
      </c>
      <c r="AY510" s="1">
        <v>0</v>
      </c>
      <c r="AZ510" s="1">
        <v>0</v>
      </c>
      <c r="BA510" s="1">
        <v>0</v>
      </c>
      <c r="BB510" s="1">
        <v>0</v>
      </c>
      <c r="BC510" s="1">
        <v>0</v>
      </c>
      <c r="BD510" s="1">
        <v>0</v>
      </c>
      <c r="BE510" s="1">
        <v>0</v>
      </c>
      <c r="BF510" s="1">
        <v>0</v>
      </c>
      <c r="BG510" s="1">
        <v>0</v>
      </c>
      <c r="BH510" s="1">
        <v>0</v>
      </c>
      <c r="BI510" s="1">
        <v>0</v>
      </c>
      <c r="BJ510" s="1">
        <v>0</v>
      </c>
      <c r="BK510" s="1">
        <v>0</v>
      </c>
      <c r="BL510" s="1">
        <v>0</v>
      </c>
      <c r="BM510" s="1">
        <v>0</v>
      </c>
      <c r="BN510" s="1">
        <v>0</v>
      </c>
      <c r="BO510" s="1">
        <v>0</v>
      </c>
      <c r="BP510" s="1">
        <v>0</v>
      </c>
      <c r="BQ510" s="1">
        <v>0</v>
      </c>
      <c r="BR510" s="1">
        <v>0</v>
      </c>
      <c r="BS510" s="1">
        <v>0</v>
      </c>
      <c r="BT510" s="1">
        <v>0</v>
      </c>
      <c r="BU510" s="1">
        <v>0</v>
      </c>
      <c r="BV510" s="1">
        <v>0</v>
      </c>
      <c r="BW510" s="1">
        <v>0</v>
      </c>
      <c r="BX510" s="1">
        <v>0</v>
      </c>
      <c r="BY510" s="1">
        <v>0</v>
      </c>
      <c r="BZ510" s="1">
        <v>1690</v>
      </c>
      <c r="CA510" s="1">
        <v>0</v>
      </c>
      <c r="CB510" s="1">
        <v>0</v>
      </c>
      <c r="CC510" s="1">
        <v>0</v>
      </c>
      <c r="CD510" s="1">
        <v>0</v>
      </c>
      <c r="CE510" s="1">
        <v>0</v>
      </c>
      <c r="CF510" s="1">
        <v>0</v>
      </c>
      <c r="CG510" s="1">
        <v>0</v>
      </c>
      <c r="CH510" s="1">
        <v>273</v>
      </c>
      <c r="CI510" s="1">
        <v>0</v>
      </c>
      <c r="CJ510" s="1">
        <v>0</v>
      </c>
      <c r="CK510" s="1">
        <v>0</v>
      </c>
      <c r="CL510" s="1">
        <v>0</v>
      </c>
      <c r="CM510" s="1">
        <v>0</v>
      </c>
      <c r="CN510" s="1">
        <v>92</v>
      </c>
      <c r="CO510" s="1">
        <v>0</v>
      </c>
      <c r="CP510" s="1">
        <v>0</v>
      </c>
      <c r="CQ510" s="1">
        <v>0</v>
      </c>
      <c r="CR510" s="1">
        <v>0</v>
      </c>
      <c r="CS510" s="1">
        <v>0</v>
      </c>
      <c r="CT510" s="1">
        <v>0</v>
      </c>
      <c r="CU510" s="1">
        <v>0</v>
      </c>
      <c r="CV510" s="1">
        <v>0</v>
      </c>
      <c r="CW510" s="1">
        <v>0</v>
      </c>
      <c r="CX510" s="1">
        <v>0</v>
      </c>
      <c r="CY510">
        <f t="shared" si="9"/>
        <v>7027</v>
      </c>
      <c r="CZ510" t="s">
        <v>631</v>
      </c>
      <c r="DA510">
        <v>-1.3583042818009801</v>
      </c>
      <c r="DB510">
        <v>-0.82500822191353995</v>
      </c>
      <c r="DC510">
        <v>-1.5348978129576301</v>
      </c>
      <c r="DD510">
        <v>-1.1655298058243799</v>
      </c>
      <c r="DE510">
        <v>7.4852808552313697</v>
      </c>
      <c r="DF510">
        <v>-0.16488331585490801</v>
      </c>
      <c r="DG510">
        <v>0.41217672633014102</v>
      </c>
      <c r="DH510">
        <v>0.112993329220076</v>
      </c>
      <c r="DI510">
        <v>0.218535256199997</v>
      </c>
      <c r="DJ510">
        <v>0.25508704291824702</v>
      </c>
      <c r="DK510">
        <v>0.399033001686317</v>
      </c>
    </row>
    <row r="511" spans="1:115" x14ac:dyDescent="0.2">
      <c r="B511" s="3" t="s">
        <v>371</v>
      </c>
      <c r="C511" s="1">
        <v>0</v>
      </c>
      <c r="D511" s="1">
        <v>0</v>
      </c>
      <c r="E511" s="1">
        <v>0</v>
      </c>
      <c r="F511" s="1">
        <v>334</v>
      </c>
      <c r="G511" s="1">
        <v>0</v>
      </c>
      <c r="H511" s="1">
        <v>0</v>
      </c>
      <c r="I511" s="1">
        <v>0</v>
      </c>
      <c r="J511" s="1">
        <v>0</v>
      </c>
      <c r="K511" s="1">
        <v>0</v>
      </c>
      <c r="L511" s="1">
        <v>0</v>
      </c>
      <c r="M511" s="1">
        <v>0</v>
      </c>
      <c r="N511" s="1">
        <v>0</v>
      </c>
      <c r="O511" s="1">
        <v>0</v>
      </c>
      <c r="P511" s="1">
        <v>0</v>
      </c>
      <c r="Q511" s="1">
        <v>0</v>
      </c>
      <c r="R511" s="1">
        <v>0</v>
      </c>
      <c r="S511" s="1">
        <v>0</v>
      </c>
      <c r="T511" s="1">
        <v>0</v>
      </c>
      <c r="U511" s="1">
        <v>0</v>
      </c>
      <c r="V511" s="1">
        <v>0</v>
      </c>
      <c r="W511" s="1">
        <v>0</v>
      </c>
      <c r="X511" s="1">
        <v>0</v>
      </c>
      <c r="Y511" s="1">
        <v>0</v>
      </c>
      <c r="Z511" s="1">
        <v>0</v>
      </c>
      <c r="AA511" s="1">
        <v>0</v>
      </c>
      <c r="AB511" s="1">
        <v>0</v>
      </c>
      <c r="AC511" s="1">
        <v>0</v>
      </c>
      <c r="AD511" s="1">
        <v>0</v>
      </c>
      <c r="AE511" s="21">
        <v>0</v>
      </c>
      <c r="AF511" s="1">
        <v>0</v>
      </c>
      <c r="AG511" s="1">
        <v>0</v>
      </c>
      <c r="AH511" s="1">
        <v>0</v>
      </c>
      <c r="AI511" s="1">
        <v>0</v>
      </c>
      <c r="AJ511" s="1">
        <v>0</v>
      </c>
      <c r="AK511" s="1">
        <v>0</v>
      </c>
      <c r="AL511" s="1">
        <v>0</v>
      </c>
      <c r="AM511" s="1">
        <v>0</v>
      </c>
      <c r="AN511" s="1">
        <v>0</v>
      </c>
      <c r="AO511" s="1">
        <v>0</v>
      </c>
      <c r="AP511" s="1">
        <v>0</v>
      </c>
      <c r="AQ511" s="1">
        <v>0</v>
      </c>
      <c r="AR511" s="1">
        <v>0</v>
      </c>
      <c r="AS511" s="1">
        <v>0</v>
      </c>
      <c r="AT511" s="1">
        <v>0</v>
      </c>
      <c r="AU511" s="1">
        <v>0</v>
      </c>
      <c r="AV511" s="1">
        <v>0</v>
      </c>
      <c r="AW511" s="1">
        <v>0</v>
      </c>
      <c r="AX511" s="1">
        <v>0</v>
      </c>
      <c r="AY511" s="1">
        <v>0</v>
      </c>
      <c r="AZ511" s="1">
        <v>0</v>
      </c>
      <c r="BA511" s="1">
        <v>0</v>
      </c>
      <c r="BB511" s="1">
        <v>0</v>
      </c>
      <c r="BC511" s="1">
        <v>0</v>
      </c>
      <c r="BD511" s="1">
        <v>0</v>
      </c>
      <c r="BE511" s="1">
        <v>32318</v>
      </c>
      <c r="BF511" s="1">
        <v>2792</v>
      </c>
      <c r="BG511" s="1">
        <v>0</v>
      </c>
      <c r="BH511" s="1">
        <v>0</v>
      </c>
      <c r="BI511" s="1">
        <v>0</v>
      </c>
      <c r="BJ511" s="1">
        <v>0</v>
      </c>
      <c r="BK511" s="1">
        <v>0</v>
      </c>
      <c r="BL511" s="1">
        <v>160</v>
      </c>
      <c r="BM511" s="1">
        <v>9990</v>
      </c>
      <c r="BN511" s="1">
        <v>0</v>
      </c>
      <c r="BO511" s="1">
        <v>0</v>
      </c>
      <c r="BP511" s="1">
        <v>0</v>
      </c>
      <c r="BQ511" s="1">
        <v>0</v>
      </c>
      <c r="BR511" s="1">
        <v>0</v>
      </c>
      <c r="BS511" s="1">
        <v>0</v>
      </c>
      <c r="BT511" s="1">
        <v>0</v>
      </c>
      <c r="BU511" s="1">
        <v>0</v>
      </c>
      <c r="BV511" s="1">
        <v>11594</v>
      </c>
      <c r="BW511" s="1">
        <v>0</v>
      </c>
      <c r="BX511" s="1">
        <v>0</v>
      </c>
      <c r="BY511" s="1">
        <v>0</v>
      </c>
      <c r="BZ511" s="1">
        <v>0</v>
      </c>
      <c r="CA511" s="1">
        <v>2872</v>
      </c>
      <c r="CB511" s="1">
        <v>0</v>
      </c>
      <c r="CC511" s="1">
        <v>0</v>
      </c>
      <c r="CD511" s="1">
        <v>0</v>
      </c>
      <c r="CE511" s="1">
        <v>0</v>
      </c>
      <c r="CF511" s="1">
        <v>0</v>
      </c>
      <c r="CG511" s="1">
        <v>0</v>
      </c>
      <c r="CH511" s="1">
        <v>0</v>
      </c>
      <c r="CI511" s="1">
        <v>0</v>
      </c>
      <c r="CJ511" s="1">
        <v>0</v>
      </c>
      <c r="CK511" s="1">
        <v>0</v>
      </c>
      <c r="CL511" s="1">
        <v>0</v>
      </c>
      <c r="CM511" s="1">
        <v>0</v>
      </c>
      <c r="CN511" s="1">
        <v>0</v>
      </c>
      <c r="CO511" s="1">
        <v>0</v>
      </c>
      <c r="CP511" s="1">
        <v>0</v>
      </c>
      <c r="CQ511" s="1">
        <v>558</v>
      </c>
      <c r="CR511" s="1">
        <v>0</v>
      </c>
      <c r="CS511" s="1">
        <v>0</v>
      </c>
      <c r="CT511" s="1">
        <v>0</v>
      </c>
      <c r="CU511" s="1">
        <v>0</v>
      </c>
      <c r="CV511" s="1">
        <v>0</v>
      </c>
      <c r="CW511" s="1">
        <v>0</v>
      </c>
      <c r="CX511" s="1">
        <v>0</v>
      </c>
      <c r="CY511">
        <f t="shared" si="9"/>
        <v>60618</v>
      </c>
      <c r="CZ511" t="s">
        <v>371</v>
      </c>
      <c r="DA511">
        <v>-1.58146331136233</v>
      </c>
      <c r="DB511">
        <v>-2.1445832255713002</v>
      </c>
      <c r="DC511">
        <v>-1.33881953057845</v>
      </c>
      <c r="DD511">
        <v>0.88802560394055496</v>
      </c>
      <c r="DE511">
        <v>5.7613893431915404</v>
      </c>
      <c r="DF511">
        <v>0.129671081001973</v>
      </c>
      <c r="DG511">
        <v>0.42295258811612402</v>
      </c>
      <c r="DH511">
        <v>0.153921379660311</v>
      </c>
      <c r="DI511">
        <v>0.26810217435460898</v>
      </c>
      <c r="DJ511">
        <v>0.253073183040678</v>
      </c>
      <c r="DK511">
        <v>0.400315637213224</v>
      </c>
    </row>
    <row r="512" spans="1:115" x14ac:dyDescent="0.2">
      <c r="B512" s="3" t="s">
        <v>569</v>
      </c>
      <c r="C512" s="1">
        <v>0</v>
      </c>
      <c r="D512" s="1">
        <v>0</v>
      </c>
      <c r="E512" s="1">
        <v>0</v>
      </c>
      <c r="F512" s="1">
        <v>0</v>
      </c>
      <c r="G512" s="1">
        <v>0</v>
      </c>
      <c r="H512" s="1">
        <v>0</v>
      </c>
      <c r="I512" s="1">
        <v>0</v>
      </c>
      <c r="J512" s="1">
        <v>0</v>
      </c>
      <c r="K512" s="1">
        <v>0</v>
      </c>
      <c r="L512" s="1">
        <v>0</v>
      </c>
      <c r="M512" s="1">
        <v>0</v>
      </c>
      <c r="N512" s="1">
        <v>0</v>
      </c>
      <c r="O512" s="1">
        <v>0</v>
      </c>
      <c r="P512" s="1">
        <v>0</v>
      </c>
      <c r="Q512" s="1">
        <v>0</v>
      </c>
      <c r="R512" s="1">
        <v>0</v>
      </c>
      <c r="S512" s="1">
        <v>0</v>
      </c>
      <c r="T512" s="1">
        <v>0</v>
      </c>
      <c r="U512" s="1">
        <v>0</v>
      </c>
      <c r="V512" s="1">
        <v>0</v>
      </c>
      <c r="W512" s="1">
        <v>0</v>
      </c>
      <c r="X512" s="1">
        <v>0</v>
      </c>
      <c r="Y512" s="1">
        <v>0</v>
      </c>
      <c r="Z512" s="1">
        <v>0</v>
      </c>
      <c r="AA512" s="1">
        <v>0</v>
      </c>
      <c r="AB512" s="1">
        <v>0</v>
      </c>
      <c r="AC512" s="1">
        <v>0</v>
      </c>
      <c r="AD512" s="1">
        <v>0</v>
      </c>
      <c r="AE512" s="21">
        <v>0</v>
      </c>
      <c r="AF512" s="1">
        <v>0</v>
      </c>
      <c r="AG512" s="1">
        <v>0</v>
      </c>
      <c r="AH512" s="1">
        <v>0</v>
      </c>
      <c r="AI512" s="1">
        <v>0</v>
      </c>
      <c r="AJ512" s="1">
        <v>3535</v>
      </c>
      <c r="AK512" s="1">
        <v>0</v>
      </c>
      <c r="AL512" s="1">
        <v>0</v>
      </c>
      <c r="AM512" s="1">
        <v>2710</v>
      </c>
      <c r="AN512" s="1">
        <v>0</v>
      </c>
      <c r="AO512" s="1">
        <v>0</v>
      </c>
      <c r="AP512" s="1">
        <v>0</v>
      </c>
      <c r="AQ512" s="1">
        <v>0</v>
      </c>
      <c r="AR512" s="1">
        <v>1322</v>
      </c>
      <c r="AS512" s="1">
        <v>3958</v>
      </c>
      <c r="AT512" s="1">
        <v>0</v>
      </c>
      <c r="AU512" s="1">
        <v>0</v>
      </c>
      <c r="AV512" s="1">
        <v>0</v>
      </c>
      <c r="AW512" s="1">
        <v>0</v>
      </c>
      <c r="AX512" s="1">
        <v>0</v>
      </c>
      <c r="AY512" s="1">
        <v>0</v>
      </c>
      <c r="AZ512" s="1">
        <v>0</v>
      </c>
      <c r="BA512" s="1">
        <v>0</v>
      </c>
      <c r="BB512" s="1">
        <v>0</v>
      </c>
      <c r="BC512" s="1">
        <v>0</v>
      </c>
      <c r="BD512" s="1">
        <v>135</v>
      </c>
      <c r="BE512" s="1">
        <v>0</v>
      </c>
      <c r="BF512" s="1">
        <v>0</v>
      </c>
      <c r="BG512" s="1">
        <v>0</v>
      </c>
      <c r="BH512" s="1">
        <v>0</v>
      </c>
      <c r="BI512" s="1">
        <v>0</v>
      </c>
      <c r="BJ512" s="1">
        <v>155</v>
      </c>
      <c r="BK512" s="1">
        <v>0</v>
      </c>
      <c r="BL512" s="1">
        <v>0</v>
      </c>
      <c r="BM512" s="1">
        <v>0</v>
      </c>
      <c r="BN512" s="1">
        <v>0</v>
      </c>
      <c r="BO512" s="1">
        <v>0</v>
      </c>
      <c r="BP512" s="1">
        <v>0</v>
      </c>
      <c r="BQ512" s="1">
        <v>0</v>
      </c>
      <c r="BR512" s="1">
        <v>0</v>
      </c>
      <c r="BS512" s="1">
        <v>0</v>
      </c>
      <c r="BT512" s="1">
        <v>0</v>
      </c>
      <c r="BU512" s="1">
        <v>0</v>
      </c>
      <c r="BV512" s="1">
        <v>0</v>
      </c>
      <c r="BW512" s="1">
        <v>0</v>
      </c>
      <c r="BX512" s="1">
        <v>0</v>
      </c>
      <c r="BY512" s="1">
        <v>0</v>
      </c>
      <c r="BZ512" s="1">
        <v>0</v>
      </c>
      <c r="CA512" s="1">
        <v>0</v>
      </c>
      <c r="CB512" s="1">
        <v>0</v>
      </c>
      <c r="CC512" s="1">
        <v>0</v>
      </c>
      <c r="CD512" s="1">
        <v>0</v>
      </c>
      <c r="CE512" s="1">
        <v>0</v>
      </c>
      <c r="CF512" s="1">
        <v>0</v>
      </c>
      <c r="CG512" s="1">
        <v>0</v>
      </c>
      <c r="CH512" s="1">
        <v>0</v>
      </c>
      <c r="CI512" s="1">
        <v>0</v>
      </c>
      <c r="CJ512" s="1">
        <v>107</v>
      </c>
      <c r="CK512" s="1">
        <v>0</v>
      </c>
      <c r="CL512" s="1">
        <v>0</v>
      </c>
      <c r="CM512" s="1">
        <v>0</v>
      </c>
      <c r="CN512" s="1">
        <v>0</v>
      </c>
      <c r="CO512" s="1">
        <v>0</v>
      </c>
      <c r="CP512" s="1">
        <v>0</v>
      </c>
      <c r="CQ512" s="1">
        <v>0</v>
      </c>
      <c r="CR512" s="1">
        <v>0</v>
      </c>
      <c r="CS512" s="1">
        <v>0</v>
      </c>
      <c r="CT512" s="1">
        <v>0</v>
      </c>
      <c r="CU512" s="1">
        <v>0</v>
      </c>
      <c r="CV512" s="1">
        <v>0</v>
      </c>
      <c r="CW512" s="1">
        <v>0</v>
      </c>
      <c r="CX512" s="1">
        <v>0</v>
      </c>
      <c r="CY512">
        <f t="shared" si="9"/>
        <v>11922</v>
      </c>
      <c r="CZ512" t="s">
        <v>569</v>
      </c>
      <c r="DA512">
        <v>-1.66305946712709</v>
      </c>
      <c r="DB512">
        <v>-2.22985765071064</v>
      </c>
      <c r="DC512">
        <v>-1.42657058005329</v>
      </c>
      <c r="DD512">
        <v>0.94195266882173301</v>
      </c>
      <c r="DE512">
        <v>5.4049359527226599</v>
      </c>
      <c r="DF512">
        <v>0.14965463005445101</v>
      </c>
      <c r="DG512">
        <v>0.41357027678945502</v>
      </c>
      <c r="DH512">
        <v>0.124049972627925</v>
      </c>
      <c r="DI512">
        <v>0.219509562787634</v>
      </c>
      <c r="DJ512">
        <v>0.26834544988668502</v>
      </c>
      <c r="DK512">
        <v>0.401211228109284</v>
      </c>
    </row>
    <row r="513" spans="2:115" x14ac:dyDescent="0.2">
      <c r="B513" s="3" t="s">
        <v>702</v>
      </c>
      <c r="C513" s="1">
        <v>0</v>
      </c>
      <c r="D513" s="1">
        <v>0</v>
      </c>
      <c r="E513" s="1">
        <v>0</v>
      </c>
      <c r="F513" s="1">
        <v>0</v>
      </c>
      <c r="G513" s="1">
        <v>0</v>
      </c>
      <c r="H513" s="1">
        <v>0</v>
      </c>
      <c r="I513" s="1">
        <v>0</v>
      </c>
      <c r="J513" s="1">
        <v>0</v>
      </c>
      <c r="K513" s="1">
        <v>0</v>
      </c>
      <c r="L513" s="1">
        <v>421</v>
      </c>
      <c r="M513" s="1">
        <v>0</v>
      </c>
      <c r="N513" s="1">
        <v>0</v>
      </c>
      <c r="O513" s="1">
        <v>0</v>
      </c>
      <c r="P513" s="1">
        <v>0</v>
      </c>
      <c r="Q513" s="1">
        <v>0</v>
      </c>
      <c r="R513" s="1">
        <v>0</v>
      </c>
      <c r="S513" s="1">
        <v>0</v>
      </c>
      <c r="T513" s="1">
        <v>0</v>
      </c>
      <c r="U513" s="1">
        <v>0</v>
      </c>
      <c r="V513" s="1">
        <v>0</v>
      </c>
      <c r="W513" s="1">
        <v>0</v>
      </c>
      <c r="X513" s="1">
        <v>0</v>
      </c>
      <c r="Y513" s="1">
        <v>0</v>
      </c>
      <c r="Z513" s="1">
        <v>0</v>
      </c>
      <c r="AA513" s="1">
        <v>0</v>
      </c>
      <c r="AB513" s="1">
        <v>55</v>
      </c>
      <c r="AC513" s="1">
        <v>0</v>
      </c>
      <c r="AD513" s="1">
        <v>0</v>
      </c>
      <c r="AE513" s="21">
        <v>0</v>
      </c>
      <c r="AF513" s="1">
        <v>0</v>
      </c>
      <c r="AG513" s="1">
        <v>0</v>
      </c>
      <c r="AH513" s="1">
        <v>0</v>
      </c>
      <c r="AI513" s="1">
        <v>0</v>
      </c>
      <c r="AJ513" s="1">
        <v>0</v>
      </c>
      <c r="AK513" s="1">
        <v>0</v>
      </c>
      <c r="AL513" s="1">
        <v>0</v>
      </c>
      <c r="AM513" s="1">
        <v>0</v>
      </c>
      <c r="AN513" s="1">
        <v>0</v>
      </c>
      <c r="AO513" s="1">
        <v>0</v>
      </c>
      <c r="AP513" s="1">
        <v>0</v>
      </c>
      <c r="AQ513" s="1">
        <v>0</v>
      </c>
      <c r="AR513" s="1">
        <v>0</v>
      </c>
      <c r="AS513" s="1">
        <v>0</v>
      </c>
      <c r="AT513" s="1">
        <v>0</v>
      </c>
      <c r="AU513" s="1">
        <v>0</v>
      </c>
      <c r="AV513" s="1">
        <v>0</v>
      </c>
      <c r="AW513" s="1">
        <v>0</v>
      </c>
      <c r="AX513" s="1">
        <v>0</v>
      </c>
      <c r="AY513" s="1">
        <v>0</v>
      </c>
      <c r="AZ513" s="1">
        <v>0</v>
      </c>
      <c r="BA513" s="1">
        <v>0</v>
      </c>
      <c r="BB513" s="1">
        <v>0</v>
      </c>
      <c r="BC513" s="1">
        <v>0</v>
      </c>
      <c r="BD513" s="1">
        <v>0</v>
      </c>
      <c r="BE513" s="1">
        <v>0</v>
      </c>
      <c r="BF513" s="1">
        <v>0</v>
      </c>
      <c r="BG513" s="1">
        <v>0</v>
      </c>
      <c r="BH513" s="1">
        <v>0</v>
      </c>
      <c r="BI513" s="1">
        <v>0</v>
      </c>
      <c r="BJ513" s="1">
        <v>0</v>
      </c>
      <c r="BK513" s="1">
        <v>331</v>
      </c>
      <c r="BL513" s="1">
        <v>0</v>
      </c>
      <c r="BM513" s="1">
        <v>0</v>
      </c>
      <c r="BN513" s="1">
        <v>0</v>
      </c>
      <c r="BO513" s="1">
        <v>0</v>
      </c>
      <c r="BP513" s="1">
        <v>0</v>
      </c>
      <c r="BQ513" s="1">
        <v>0</v>
      </c>
      <c r="BR513" s="1">
        <v>0</v>
      </c>
      <c r="BS513" s="1">
        <v>287</v>
      </c>
      <c r="BT513" s="1">
        <v>320</v>
      </c>
      <c r="BU513" s="1">
        <v>0</v>
      </c>
      <c r="BV513" s="1">
        <v>0</v>
      </c>
      <c r="BW513" s="1">
        <v>0</v>
      </c>
      <c r="BX513" s="1">
        <v>0</v>
      </c>
      <c r="BY513" s="1">
        <v>0</v>
      </c>
      <c r="BZ513" s="1">
        <v>0</v>
      </c>
      <c r="CA513" s="1">
        <v>0</v>
      </c>
      <c r="CB513" s="1">
        <v>0</v>
      </c>
      <c r="CC513" s="1">
        <v>0</v>
      </c>
      <c r="CD513" s="1">
        <v>0</v>
      </c>
      <c r="CE513" s="1">
        <v>110</v>
      </c>
      <c r="CF513" s="1">
        <v>55</v>
      </c>
      <c r="CG513" s="1">
        <v>300</v>
      </c>
      <c r="CH513" s="1">
        <v>0</v>
      </c>
      <c r="CI513" s="1">
        <v>0</v>
      </c>
      <c r="CJ513" s="1">
        <v>0</v>
      </c>
      <c r="CK513" s="1">
        <v>0</v>
      </c>
      <c r="CL513" s="1">
        <v>22</v>
      </c>
      <c r="CM513" s="1">
        <v>0</v>
      </c>
      <c r="CN513" s="1">
        <v>0</v>
      </c>
      <c r="CO513" s="1">
        <v>572</v>
      </c>
      <c r="CP513" s="1">
        <v>0</v>
      </c>
      <c r="CQ513" s="1">
        <v>0</v>
      </c>
      <c r="CR513" s="1">
        <v>0</v>
      </c>
      <c r="CS513" s="1">
        <v>0</v>
      </c>
      <c r="CT513" s="1">
        <v>496</v>
      </c>
      <c r="CU513" s="1">
        <v>199</v>
      </c>
      <c r="CV513" s="1">
        <v>542</v>
      </c>
      <c r="CW513" s="1">
        <v>32</v>
      </c>
      <c r="CX513" s="1">
        <v>0</v>
      </c>
      <c r="CY513">
        <f t="shared" si="9"/>
        <v>3742</v>
      </c>
      <c r="CZ513" t="s">
        <v>702</v>
      </c>
      <c r="DA513">
        <v>-1.21440916081395</v>
      </c>
      <c r="DB513">
        <v>-1.8604535637609501</v>
      </c>
      <c r="DC513">
        <v>-0.94026543640487004</v>
      </c>
      <c r="DD513">
        <v>1.1628318595812599</v>
      </c>
      <c r="DE513">
        <v>6.2561165953724096</v>
      </c>
      <c r="DF513">
        <v>0.166863797060369</v>
      </c>
      <c r="DG513">
        <v>0.40818524731501898</v>
      </c>
      <c r="DH513">
        <v>0.185831624118804</v>
      </c>
      <c r="DI513">
        <v>0.30901687980263398</v>
      </c>
      <c r="DJ513">
        <v>0.25798792232804901</v>
      </c>
      <c r="DK513">
        <v>0.40176452304586302</v>
      </c>
    </row>
    <row r="514" spans="2:115" x14ac:dyDescent="0.2">
      <c r="B514" s="3" t="s">
        <v>461</v>
      </c>
      <c r="C514" s="1">
        <v>0</v>
      </c>
      <c r="D514" s="1">
        <v>0</v>
      </c>
      <c r="E514" s="1">
        <v>0</v>
      </c>
      <c r="F514" s="1">
        <v>1288</v>
      </c>
      <c r="G514" s="1">
        <v>493</v>
      </c>
      <c r="H514" s="1">
        <v>0</v>
      </c>
      <c r="I514" s="1">
        <v>0</v>
      </c>
      <c r="J514" s="1">
        <v>0</v>
      </c>
      <c r="K514" s="1">
        <v>0</v>
      </c>
      <c r="L514" s="1">
        <v>0</v>
      </c>
      <c r="M514" s="1">
        <v>0</v>
      </c>
      <c r="N514" s="1">
        <v>0</v>
      </c>
      <c r="O514" s="1">
        <v>0</v>
      </c>
      <c r="P514" s="1">
        <v>0</v>
      </c>
      <c r="Q514" s="1">
        <v>0</v>
      </c>
      <c r="R514" s="1">
        <v>0</v>
      </c>
      <c r="S514" s="1">
        <v>0</v>
      </c>
      <c r="T514" s="1">
        <v>0</v>
      </c>
      <c r="U514" s="1">
        <v>0</v>
      </c>
      <c r="V514" s="1">
        <v>0</v>
      </c>
      <c r="W514" s="1">
        <v>0</v>
      </c>
      <c r="X514" s="1">
        <v>0</v>
      </c>
      <c r="Y514" s="1">
        <v>0</v>
      </c>
      <c r="Z514" s="1">
        <v>0</v>
      </c>
      <c r="AA514" s="1">
        <v>0</v>
      </c>
      <c r="AB514" s="1">
        <v>0</v>
      </c>
      <c r="AC514" s="1">
        <v>0</v>
      </c>
      <c r="AD514" s="1">
        <v>0</v>
      </c>
      <c r="AE514" s="21">
        <v>0</v>
      </c>
      <c r="AF514" s="1">
        <v>0</v>
      </c>
      <c r="AG514" s="1">
        <v>0</v>
      </c>
      <c r="AH514" s="1">
        <v>3441</v>
      </c>
      <c r="AI514" s="1">
        <v>0</v>
      </c>
      <c r="AJ514" s="1">
        <v>363</v>
      </c>
      <c r="AK514" s="1">
        <v>0</v>
      </c>
      <c r="AL514" s="1">
        <v>0</v>
      </c>
      <c r="AM514" s="1">
        <v>0</v>
      </c>
      <c r="AN514" s="1">
        <v>0</v>
      </c>
      <c r="AO514" s="1">
        <v>0</v>
      </c>
      <c r="AP514" s="1">
        <v>0</v>
      </c>
      <c r="AQ514" s="1">
        <v>0</v>
      </c>
      <c r="AR514" s="1">
        <v>0</v>
      </c>
      <c r="AS514" s="1">
        <v>0</v>
      </c>
      <c r="AT514" s="1">
        <v>0</v>
      </c>
      <c r="AU514" s="1">
        <v>0</v>
      </c>
      <c r="AV514" s="1">
        <v>2343</v>
      </c>
      <c r="AW514" s="1">
        <v>0</v>
      </c>
      <c r="AX514" s="1">
        <v>0</v>
      </c>
      <c r="AY514" s="1">
        <v>0</v>
      </c>
      <c r="AZ514" s="1">
        <v>656</v>
      </c>
      <c r="BA514" s="1">
        <v>0</v>
      </c>
      <c r="BB514" s="1">
        <v>0</v>
      </c>
      <c r="BC514" s="1">
        <v>0</v>
      </c>
      <c r="BD514" s="1">
        <v>976</v>
      </c>
      <c r="BE514" s="1">
        <v>263</v>
      </c>
      <c r="BF514" s="1">
        <v>0</v>
      </c>
      <c r="BG514" s="1">
        <v>0</v>
      </c>
      <c r="BH514" s="1">
        <v>6436</v>
      </c>
      <c r="BI514" s="1">
        <v>0</v>
      </c>
      <c r="BJ514" s="1">
        <v>0</v>
      </c>
      <c r="BK514" s="1">
        <v>0</v>
      </c>
      <c r="BL514" s="1">
        <v>117</v>
      </c>
      <c r="BM514" s="1">
        <v>335</v>
      </c>
      <c r="BN514" s="1">
        <v>0</v>
      </c>
      <c r="BO514" s="1">
        <v>4366</v>
      </c>
      <c r="BP514" s="1">
        <v>0</v>
      </c>
      <c r="BQ514" s="1">
        <v>0</v>
      </c>
      <c r="BR514" s="1">
        <v>0</v>
      </c>
      <c r="BS514" s="1">
        <v>0</v>
      </c>
      <c r="BT514" s="1">
        <v>0</v>
      </c>
      <c r="BU514" s="1">
        <v>0</v>
      </c>
      <c r="BV514" s="1">
        <v>1984</v>
      </c>
      <c r="BW514" s="1">
        <v>0</v>
      </c>
      <c r="BX514" s="1">
        <v>0</v>
      </c>
      <c r="BY514" s="1">
        <v>0</v>
      </c>
      <c r="BZ514" s="1">
        <v>0</v>
      </c>
      <c r="CA514" s="1">
        <v>0</v>
      </c>
      <c r="CB514" s="1">
        <v>0</v>
      </c>
      <c r="CC514" s="1">
        <v>1953</v>
      </c>
      <c r="CD514" s="1">
        <v>0</v>
      </c>
      <c r="CE514" s="1">
        <v>0</v>
      </c>
      <c r="CF514" s="1">
        <v>0</v>
      </c>
      <c r="CG514" s="1">
        <v>0</v>
      </c>
      <c r="CH514" s="1">
        <v>0</v>
      </c>
      <c r="CI514" s="1">
        <v>0</v>
      </c>
      <c r="CJ514" s="1">
        <v>0</v>
      </c>
      <c r="CK514" s="1">
        <v>0</v>
      </c>
      <c r="CL514" s="1">
        <v>0</v>
      </c>
      <c r="CM514" s="1">
        <v>0</v>
      </c>
      <c r="CN514" s="1">
        <v>0</v>
      </c>
      <c r="CO514" s="1">
        <v>0</v>
      </c>
      <c r="CP514" s="1">
        <v>0</v>
      </c>
      <c r="CQ514" s="1">
        <v>0</v>
      </c>
      <c r="CR514" s="1">
        <v>0</v>
      </c>
      <c r="CS514" s="1">
        <v>0</v>
      </c>
      <c r="CT514" s="1">
        <v>0</v>
      </c>
      <c r="CU514" s="1">
        <v>0</v>
      </c>
      <c r="CV514" s="1">
        <v>0</v>
      </c>
      <c r="CW514" s="1">
        <v>0</v>
      </c>
      <c r="CX514" s="1">
        <v>0</v>
      </c>
      <c r="CY514">
        <f t="shared" si="9"/>
        <v>25014</v>
      </c>
      <c r="CZ514" t="s">
        <v>461</v>
      </c>
      <c r="DA514">
        <v>-1.3773495807140199</v>
      </c>
      <c r="DB514">
        <v>-1.95845226314712</v>
      </c>
      <c r="DC514">
        <v>-1.0877515884331901</v>
      </c>
      <c r="DD514">
        <v>1.1261264807947</v>
      </c>
      <c r="DE514">
        <v>7.2046831702821796</v>
      </c>
      <c r="DF514">
        <v>0.13738556873006799</v>
      </c>
      <c r="DG514">
        <v>0.40764674436766901</v>
      </c>
      <c r="DH514">
        <v>0.16099769730123401</v>
      </c>
      <c r="DI514">
        <v>0.278263449536021</v>
      </c>
      <c r="DJ514">
        <v>0.26228800811233299</v>
      </c>
      <c r="DK514">
        <v>0.40312090482514901</v>
      </c>
    </row>
    <row r="515" spans="2:115" x14ac:dyDescent="0.2">
      <c r="B515" s="3" t="s">
        <v>481</v>
      </c>
      <c r="C515" s="1">
        <v>0</v>
      </c>
      <c r="D515" s="1">
        <v>0</v>
      </c>
      <c r="E515" s="1">
        <v>0</v>
      </c>
      <c r="F515" s="1">
        <v>0</v>
      </c>
      <c r="G515" s="1">
        <v>0</v>
      </c>
      <c r="H515" s="1">
        <v>0</v>
      </c>
      <c r="I515" s="1">
        <v>0</v>
      </c>
      <c r="J515" s="1">
        <v>0</v>
      </c>
      <c r="K515" s="1">
        <v>0</v>
      </c>
      <c r="L515" s="1">
        <v>0</v>
      </c>
      <c r="M515" s="1">
        <v>0</v>
      </c>
      <c r="N515" s="1">
        <v>0</v>
      </c>
      <c r="O515" s="1">
        <v>0</v>
      </c>
      <c r="P515" s="1">
        <v>0</v>
      </c>
      <c r="Q515" s="1">
        <v>0</v>
      </c>
      <c r="R515" s="1">
        <v>0</v>
      </c>
      <c r="S515" s="1">
        <v>0</v>
      </c>
      <c r="T515" s="1">
        <v>0</v>
      </c>
      <c r="U515" s="1">
        <v>0</v>
      </c>
      <c r="V515" s="1">
        <v>0</v>
      </c>
      <c r="W515" s="1">
        <v>0</v>
      </c>
      <c r="X515" s="1">
        <v>0</v>
      </c>
      <c r="Y515" s="1">
        <v>0</v>
      </c>
      <c r="Z515" s="1">
        <v>0</v>
      </c>
      <c r="AA515" s="1">
        <v>0</v>
      </c>
      <c r="AB515" s="1">
        <v>0</v>
      </c>
      <c r="AC515" s="1">
        <v>0</v>
      </c>
      <c r="AD515" s="1">
        <v>0</v>
      </c>
      <c r="AE515" s="21">
        <v>0</v>
      </c>
      <c r="AF515" s="1">
        <v>19539</v>
      </c>
      <c r="AG515" s="1">
        <v>0</v>
      </c>
      <c r="AH515" s="1">
        <v>0</v>
      </c>
      <c r="AI515" s="1">
        <v>0</v>
      </c>
      <c r="AJ515" s="1">
        <v>0</v>
      </c>
      <c r="AK515" s="1">
        <v>0</v>
      </c>
      <c r="AL515" s="1">
        <v>0</v>
      </c>
      <c r="AM515" s="1">
        <v>0</v>
      </c>
      <c r="AN515" s="1">
        <v>0</v>
      </c>
      <c r="AO515" s="1">
        <v>0</v>
      </c>
      <c r="AP515" s="1">
        <v>614</v>
      </c>
      <c r="AQ515" s="1">
        <v>484</v>
      </c>
      <c r="AR515" s="1">
        <v>0</v>
      </c>
      <c r="AS515" s="1">
        <v>0</v>
      </c>
      <c r="AT515" s="1">
        <v>0</v>
      </c>
      <c r="AU515" s="1">
        <v>0</v>
      </c>
      <c r="AV515" s="1">
        <v>0</v>
      </c>
      <c r="AW515" s="1">
        <v>127</v>
      </c>
      <c r="AX515" s="1">
        <v>0</v>
      </c>
      <c r="AY515" s="1">
        <v>0</v>
      </c>
      <c r="AZ515" s="1">
        <v>0</v>
      </c>
      <c r="BA515" s="1">
        <v>0</v>
      </c>
      <c r="BB515" s="1">
        <v>788</v>
      </c>
      <c r="BC515" s="1">
        <v>0</v>
      </c>
      <c r="BD515" s="1">
        <v>0</v>
      </c>
      <c r="BE515" s="1">
        <v>72</v>
      </c>
      <c r="BF515" s="1">
        <v>0</v>
      </c>
      <c r="BG515" s="1">
        <v>0</v>
      </c>
      <c r="BH515" s="1">
        <v>0</v>
      </c>
      <c r="BI515" s="1">
        <v>0</v>
      </c>
      <c r="BJ515" s="1">
        <v>0</v>
      </c>
      <c r="BK515" s="1">
        <v>0</v>
      </c>
      <c r="BL515" s="1">
        <v>0</v>
      </c>
      <c r="BM515" s="1">
        <v>0</v>
      </c>
      <c r="BN515" s="1">
        <v>0</v>
      </c>
      <c r="BO515" s="1">
        <v>0</v>
      </c>
      <c r="BP515" s="1">
        <v>0</v>
      </c>
      <c r="BQ515" s="1">
        <v>147</v>
      </c>
      <c r="BR515" s="1">
        <v>0</v>
      </c>
      <c r="BS515" s="1">
        <v>0</v>
      </c>
      <c r="BT515" s="1">
        <v>0</v>
      </c>
      <c r="BU515" s="1">
        <v>0</v>
      </c>
      <c r="BV515" s="1">
        <v>0</v>
      </c>
      <c r="BW515" s="1">
        <v>0</v>
      </c>
      <c r="BX515" s="1">
        <v>0</v>
      </c>
      <c r="BY515" s="1">
        <v>0</v>
      </c>
      <c r="BZ515" s="1">
        <v>0</v>
      </c>
      <c r="CA515" s="1">
        <v>0</v>
      </c>
      <c r="CB515" s="1">
        <v>0</v>
      </c>
      <c r="CC515" s="1">
        <v>0</v>
      </c>
      <c r="CD515" s="1">
        <v>0</v>
      </c>
      <c r="CE515" s="1">
        <v>0</v>
      </c>
      <c r="CF515" s="1">
        <v>0</v>
      </c>
      <c r="CG515" s="1">
        <v>0</v>
      </c>
      <c r="CH515" s="1">
        <v>0</v>
      </c>
      <c r="CI515" s="1">
        <v>0</v>
      </c>
      <c r="CJ515" s="1">
        <v>0</v>
      </c>
      <c r="CK515" s="1">
        <v>0</v>
      </c>
      <c r="CL515" s="1">
        <v>0</v>
      </c>
      <c r="CM515" s="1">
        <v>0</v>
      </c>
      <c r="CN515" s="1">
        <v>0</v>
      </c>
      <c r="CO515" s="1">
        <v>0</v>
      </c>
      <c r="CP515" s="1">
        <v>0</v>
      </c>
      <c r="CQ515" s="1">
        <v>0</v>
      </c>
      <c r="CR515" s="1">
        <v>0</v>
      </c>
      <c r="CS515" s="1">
        <v>0</v>
      </c>
      <c r="CT515" s="1">
        <v>0</v>
      </c>
      <c r="CU515" s="1">
        <v>0</v>
      </c>
      <c r="CV515" s="1">
        <v>0</v>
      </c>
      <c r="CW515" s="1">
        <v>0</v>
      </c>
      <c r="CX515" s="1">
        <v>0</v>
      </c>
      <c r="CY515">
        <f t="shared" si="9"/>
        <v>21771</v>
      </c>
      <c r="CZ515" t="s">
        <v>481</v>
      </c>
      <c r="DA515">
        <v>-1.6669230087642799</v>
      </c>
      <c r="DB515">
        <v>-2.1938437324890301</v>
      </c>
      <c r="DC515">
        <v>-1.4259737221189599</v>
      </c>
      <c r="DD515">
        <v>0.94268446755491597</v>
      </c>
      <c r="DE515">
        <v>5.1242033676322496</v>
      </c>
      <c r="DF515">
        <v>0.148955749666034</v>
      </c>
      <c r="DG515">
        <v>0.40710824142033603</v>
      </c>
      <c r="DH515">
        <v>0.16846692251880599</v>
      </c>
      <c r="DI515">
        <v>0.26054182314714602</v>
      </c>
      <c r="DJ515">
        <v>0.28039693646036101</v>
      </c>
      <c r="DK515">
        <v>0.40406987400512101</v>
      </c>
    </row>
    <row r="516" spans="2:115" x14ac:dyDescent="0.2">
      <c r="B516" s="3" t="s">
        <v>913</v>
      </c>
      <c r="C516" s="1">
        <v>0</v>
      </c>
      <c r="D516" s="1">
        <v>0</v>
      </c>
      <c r="E516" s="1">
        <v>0</v>
      </c>
      <c r="F516" s="1">
        <v>0</v>
      </c>
      <c r="G516" s="1">
        <v>0</v>
      </c>
      <c r="H516" s="1">
        <v>0</v>
      </c>
      <c r="I516" s="1">
        <v>0</v>
      </c>
      <c r="J516" s="1">
        <v>0</v>
      </c>
      <c r="K516" s="1">
        <v>0</v>
      </c>
      <c r="L516" s="1">
        <v>0</v>
      </c>
      <c r="M516" s="1">
        <v>0</v>
      </c>
      <c r="N516" s="1">
        <v>0</v>
      </c>
      <c r="O516" s="1">
        <v>0</v>
      </c>
      <c r="P516" s="1">
        <v>0</v>
      </c>
      <c r="Q516" s="1">
        <v>0</v>
      </c>
      <c r="R516" s="1">
        <v>0</v>
      </c>
      <c r="S516" s="1">
        <v>0</v>
      </c>
      <c r="T516" s="1">
        <v>0</v>
      </c>
      <c r="U516" s="1">
        <v>0</v>
      </c>
      <c r="V516" s="1">
        <v>0</v>
      </c>
      <c r="W516" s="1">
        <v>0</v>
      </c>
      <c r="X516" s="1">
        <v>0</v>
      </c>
      <c r="Y516" s="1">
        <v>0</v>
      </c>
      <c r="Z516" s="1">
        <v>0</v>
      </c>
      <c r="AA516" s="1">
        <v>0</v>
      </c>
      <c r="AB516" s="1">
        <v>0</v>
      </c>
      <c r="AC516" s="1">
        <v>0</v>
      </c>
      <c r="AD516" s="1">
        <v>0</v>
      </c>
      <c r="AE516" s="21">
        <v>0</v>
      </c>
      <c r="AF516" s="1">
        <v>0</v>
      </c>
      <c r="AG516" s="1">
        <v>0</v>
      </c>
      <c r="AH516" s="1">
        <v>0</v>
      </c>
      <c r="AI516" s="1">
        <v>0</v>
      </c>
      <c r="AJ516" s="1">
        <v>0</v>
      </c>
      <c r="AK516" s="1">
        <v>30</v>
      </c>
      <c r="AL516" s="1">
        <v>0</v>
      </c>
      <c r="AM516" s="1">
        <v>0</v>
      </c>
      <c r="AN516" s="1">
        <v>0</v>
      </c>
      <c r="AO516" s="1">
        <v>0</v>
      </c>
      <c r="AP516" s="1">
        <v>0</v>
      </c>
      <c r="AQ516" s="1">
        <v>0</v>
      </c>
      <c r="AR516" s="1">
        <v>0</v>
      </c>
      <c r="AS516" s="1">
        <v>0</v>
      </c>
      <c r="AT516" s="1">
        <v>0</v>
      </c>
      <c r="AU516" s="1">
        <v>0</v>
      </c>
      <c r="AV516" s="1">
        <v>0</v>
      </c>
      <c r="AW516" s="1">
        <v>0</v>
      </c>
      <c r="AX516" s="1">
        <v>0</v>
      </c>
      <c r="AY516" s="1">
        <v>0</v>
      </c>
      <c r="AZ516" s="1">
        <v>0</v>
      </c>
      <c r="BA516" s="1">
        <v>0</v>
      </c>
      <c r="BB516" s="1">
        <v>0</v>
      </c>
      <c r="BC516" s="1">
        <v>0</v>
      </c>
      <c r="BD516" s="1">
        <v>0</v>
      </c>
      <c r="BE516" s="1">
        <v>0</v>
      </c>
      <c r="BF516" s="1">
        <v>22</v>
      </c>
      <c r="BG516" s="1">
        <v>0</v>
      </c>
      <c r="BH516" s="1">
        <v>0</v>
      </c>
      <c r="BI516" s="1">
        <v>0</v>
      </c>
      <c r="BJ516" s="1">
        <v>0</v>
      </c>
      <c r="BK516" s="1">
        <v>0</v>
      </c>
      <c r="BL516" s="1">
        <v>0</v>
      </c>
      <c r="BM516" s="1">
        <v>0</v>
      </c>
      <c r="BN516" s="1">
        <v>0</v>
      </c>
      <c r="BO516" s="1">
        <v>0</v>
      </c>
      <c r="BP516" s="1">
        <v>0</v>
      </c>
      <c r="BQ516" s="1">
        <v>0</v>
      </c>
      <c r="BR516" s="1">
        <v>0</v>
      </c>
      <c r="BS516" s="1">
        <v>0</v>
      </c>
      <c r="BT516" s="1">
        <v>0</v>
      </c>
      <c r="BU516" s="1">
        <v>0</v>
      </c>
      <c r="BV516" s="1">
        <v>0</v>
      </c>
      <c r="BW516" s="1">
        <v>76</v>
      </c>
      <c r="BX516" s="1">
        <v>0</v>
      </c>
      <c r="BY516" s="1">
        <v>0</v>
      </c>
      <c r="BZ516" s="1">
        <v>0</v>
      </c>
      <c r="CA516" s="1">
        <v>0</v>
      </c>
      <c r="CB516" s="1">
        <v>0</v>
      </c>
      <c r="CC516" s="1">
        <v>0</v>
      </c>
      <c r="CD516" s="1">
        <v>0</v>
      </c>
      <c r="CE516" s="1">
        <v>0</v>
      </c>
      <c r="CF516" s="1">
        <v>0</v>
      </c>
      <c r="CG516" s="1">
        <v>53</v>
      </c>
      <c r="CH516" s="1">
        <v>0</v>
      </c>
      <c r="CI516" s="1">
        <v>0</v>
      </c>
      <c r="CJ516" s="1">
        <v>114</v>
      </c>
      <c r="CK516" s="1">
        <v>0</v>
      </c>
      <c r="CL516" s="1">
        <v>0</v>
      </c>
      <c r="CM516" s="1">
        <v>0</v>
      </c>
      <c r="CN516" s="1">
        <v>0</v>
      </c>
      <c r="CO516" s="1">
        <v>0</v>
      </c>
      <c r="CP516" s="1">
        <v>0</v>
      </c>
      <c r="CQ516" s="1">
        <v>0</v>
      </c>
      <c r="CR516" s="1">
        <v>0</v>
      </c>
      <c r="CS516" s="1">
        <v>0</v>
      </c>
      <c r="CT516" s="1">
        <v>0</v>
      </c>
      <c r="CU516" s="1">
        <v>0</v>
      </c>
      <c r="CV516" s="1">
        <v>0</v>
      </c>
      <c r="CW516" s="1">
        <v>0</v>
      </c>
      <c r="CX516" s="1">
        <v>0</v>
      </c>
      <c r="CY516">
        <f t="shared" si="9"/>
        <v>295</v>
      </c>
      <c r="CZ516" t="s">
        <v>913</v>
      </c>
      <c r="DA516">
        <v>-1.73158121341939</v>
      </c>
      <c r="DB516">
        <v>-2.3202869525702701</v>
      </c>
      <c r="DC516">
        <v>-1.48598003532678</v>
      </c>
      <c r="DD516">
        <v>0.90477199467418501</v>
      </c>
      <c r="DE516">
        <v>4.8609955713264297</v>
      </c>
      <c r="DF516">
        <v>0.17797814064565501</v>
      </c>
      <c r="DG516">
        <v>0.41002155397370199</v>
      </c>
      <c r="DH516">
        <v>0.25053447546319202</v>
      </c>
      <c r="DI516">
        <v>0.36537935601419902</v>
      </c>
      <c r="DJ516">
        <v>0.268300084379477</v>
      </c>
      <c r="DK516">
        <v>0.40474774939366598</v>
      </c>
    </row>
    <row r="517" spans="2:115" x14ac:dyDescent="0.2">
      <c r="B517" s="3" t="s">
        <v>1236</v>
      </c>
      <c r="C517" s="1">
        <v>0</v>
      </c>
      <c r="D517" s="1">
        <v>0</v>
      </c>
      <c r="E517" s="1">
        <v>0</v>
      </c>
      <c r="F517" s="1">
        <v>0</v>
      </c>
      <c r="G517" s="1">
        <v>0</v>
      </c>
      <c r="H517" s="1">
        <v>0</v>
      </c>
      <c r="I517" s="1">
        <v>0</v>
      </c>
      <c r="J517" s="1">
        <v>0</v>
      </c>
      <c r="K517" s="1">
        <v>0</v>
      </c>
      <c r="L517" s="1">
        <v>0</v>
      </c>
      <c r="M517" s="1">
        <v>364</v>
      </c>
      <c r="N517" s="1">
        <v>0</v>
      </c>
      <c r="O517" s="1">
        <v>0</v>
      </c>
      <c r="P517" s="1">
        <v>0</v>
      </c>
      <c r="Q517" s="1">
        <v>0</v>
      </c>
      <c r="R517" s="1">
        <v>0</v>
      </c>
      <c r="S517" s="1">
        <v>545</v>
      </c>
      <c r="T517" s="1">
        <v>0</v>
      </c>
      <c r="U517" s="1">
        <v>187</v>
      </c>
      <c r="V517" s="1">
        <v>0</v>
      </c>
      <c r="W517" s="1">
        <v>551</v>
      </c>
      <c r="X517" s="1">
        <v>683</v>
      </c>
      <c r="Y517" s="1">
        <v>545</v>
      </c>
      <c r="Z517" s="1">
        <v>0</v>
      </c>
      <c r="AA517" s="1">
        <v>0</v>
      </c>
      <c r="AB517" s="1">
        <v>186</v>
      </c>
      <c r="AC517" s="1">
        <v>0</v>
      </c>
      <c r="AD517" s="1">
        <v>0</v>
      </c>
      <c r="AE517" s="21">
        <v>41</v>
      </c>
      <c r="AF517" s="1">
        <v>0</v>
      </c>
      <c r="AG517" s="1">
        <v>0</v>
      </c>
      <c r="AH517" s="1">
        <v>0</v>
      </c>
      <c r="AI517" s="1">
        <v>0</v>
      </c>
      <c r="AJ517" s="1">
        <v>0</v>
      </c>
      <c r="AK517" s="1">
        <v>0</v>
      </c>
      <c r="AL517" s="1">
        <v>0</v>
      </c>
      <c r="AM517" s="1">
        <v>0</v>
      </c>
      <c r="AN517" s="1">
        <v>0</v>
      </c>
      <c r="AO517" s="1">
        <v>0</v>
      </c>
      <c r="AP517" s="1">
        <v>0</v>
      </c>
      <c r="AQ517" s="1">
        <v>0</v>
      </c>
      <c r="AR517" s="1">
        <v>0</v>
      </c>
      <c r="AS517" s="1">
        <v>0</v>
      </c>
      <c r="AT517" s="1">
        <v>0</v>
      </c>
      <c r="AU517" s="1">
        <v>0</v>
      </c>
      <c r="AV517" s="1">
        <v>0</v>
      </c>
      <c r="AW517" s="1">
        <v>0</v>
      </c>
      <c r="AX517" s="1">
        <v>0</v>
      </c>
      <c r="AY517" s="1">
        <v>0</v>
      </c>
      <c r="AZ517" s="1">
        <v>0</v>
      </c>
      <c r="BA517" s="1">
        <v>0</v>
      </c>
      <c r="BB517" s="1">
        <v>0</v>
      </c>
      <c r="BC517" s="1">
        <v>0</v>
      </c>
      <c r="BD517" s="1">
        <v>0</v>
      </c>
      <c r="BE517" s="1">
        <v>0</v>
      </c>
      <c r="BF517" s="1">
        <v>0</v>
      </c>
      <c r="BG517" s="1">
        <v>0</v>
      </c>
      <c r="BH517" s="1">
        <v>610</v>
      </c>
      <c r="BI517" s="1">
        <v>0</v>
      </c>
      <c r="BJ517" s="1">
        <v>0</v>
      </c>
      <c r="BK517" s="1">
        <v>0</v>
      </c>
      <c r="BL517" s="1">
        <v>0</v>
      </c>
      <c r="BM517" s="1">
        <v>0</v>
      </c>
      <c r="BN517" s="1">
        <v>0</v>
      </c>
      <c r="BO517" s="1">
        <v>0</v>
      </c>
      <c r="BP517" s="1">
        <v>0</v>
      </c>
      <c r="BQ517" s="1">
        <v>0</v>
      </c>
      <c r="BR517" s="1">
        <v>0</v>
      </c>
      <c r="BS517" s="1">
        <v>0</v>
      </c>
      <c r="BT517" s="1">
        <v>0</v>
      </c>
      <c r="BU517" s="1">
        <v>0</v>
      </c>
      <c r="BV517" s="1">
        <v>185</v>
      </c>
      <c r="BW517" s="1">
        <v>0</v>
      </c>
      <c r="BX517" s="1">
        <v>0</v>
      </c>
      <c r="BY517" s="1">
        <v>0</v>
      </c>
      <c r="BZ517" s="1">
        <v>0</v>
      </c>
      <c r="CA517" s="1">
        <v>0</v>
      </c>
      <c r="CB517" s="1">
        <v>0</v>
      </c>
      <c r="CC517" s="1">
        <v>0</v>
      </c>
      <c r="CD517" s="1">
        <v>0</v>
      </c>
      <c r="CE517" s="1">
        <v>0</v>
      </c>
      <c r="CF517" s="1">
        <v>0</v>
      </c>
      <c r="CG517" s="1">
        <v>0</v>
      </c>
      <c r="CH517" s="1">
        <v>93</v>
      </c>
      <c r="CI517" s="1">
        <v>273</v>
      </c>
      <c r="CJ517" s="1">
        <v>0</v>
      </c>
      <c r="CK517" s="1">
        <v>0</v>
      </c>
      <c r="CL517" s="1">
        <v>0</v>
      </c>
      <c r="CM517" s="1">
        <v>0</v>
      </c>
      <c r="CN517" s="1">
        <v>47</v>
      </c>
      <c r="CO517" s="1">
        <v>0</v>
      </c>
      <c r="CP517" s="1">
        <v>0</v>
      </c>
      <c r="CQ517" s="1">
        <v>0</v>
      </c>
      <c r="CR517" s="1">
        <v>0</v>
      </c>
      <c r="CS517" s="1">
        <v>0</v>
      </c>
      <c r="CT517" s="1">
        <v>0</v>
      </c>
      <c r="CU517" s="1">
        <v>0</v>
      </c>
      <c r="CV517" s="1">
        <v>0</v>
      </c>
      <c r="CW517" s="1">
        <v>0</v>
      </c>
      <c r="CX517" s="1">
        <v>0</v>
      </c>
      <c r="CY517">
        <f t="shared" ref="CY517:CY580" si="10">SUM(C517:CX517)</f>
        <v>4310</v>
      </c>
      <c r="CZ517" t="s">
        <v>1236</v>
      </c>
      <c r="DA517">
        <v>-1.2588869926106301</v>
      </c>
      <c r="DB517">
        <v>-0.70388355425145099</v>
      </c>
      <c r="DC517">
        <v>-1.42019857695568</v>
      </c>
      <c r="DD517">
        <v>-1.2563355050077301</v>
      </c>
      <c r="DE517">
        <v>7.1163124358089398</v>
      </c>
      <c r="DF517">
        <v>-0.174745947382169</v>
      </c>
      <c r="DG517">
        <v>0.41864224340100298</v>
      </c>
      <c r="DH517">
        <v>0.157169132905738</v>
      </c>
      <c r="DI517">
        <v>0.27116879667711202</v>
      </c>
      <c r="DJ517">
        <v>0.25773020995858398</v>
      </c>
      <c r="DK517">
        <v>0.405413899440628</v>
      </c>
    </row>
    <row r="518" spans="2:115" x14ac:dyDescent="0.2">
      <c r="B518" s="3" t="s">
        <v>433</v>
      </c>
      <c r="C518" s="1">
        <v>0</v>
      </c>
      <c r="D518" s="1">
        <v>0</v>
      </c>
      <c r="E518" s="1">
        <v>0</v>
      </c>
      <c r="F518" s="1">
        <v>0</v>
      </c>
      <c r="G518" s="1">
        <v>0</v>
      </c>
      <c r="H518" s="1">
        <v>0</v>
      </c>
      <c r="I518" s="1">
        <v>0</v>
      </c>
      <c r="J518" s="1">
        <v>0</v>
      </c>
      <c r="K518" s="1">
        <v>0</v>
      </c>
      <c r="L518" s="1">
        <v>0</v>
      </c>
      <c r="M518" s="1">
        <v>0</v>
      </c>
      <c r="N518" s="1">
        <v>0</v>
      </c>
      <c r="O518" s="1">
        <v>0</v>
      </c>
      <c r="P518" s="1">
        <v>0</v>
      </c>
      <c r="Q518" s="1">
        <v>0</v>
      </c>
      <c r="R518" s="1">
        <v>0</v>
      </c>
      <c r="S518" s="1">
        <v>0</v>
      </c>
      <c r="T518" s="1">
        <v>0</v>
      </c>
      <c r="U518" s="1">
        <v>0</v>
      </c>
      <c r="V518" s="1">
        <v>0</v>
      </c>
      <c r="W518" s="1">
        <v>0</v>
      </c>
      <c r="X518" s="1">
        <v>0</v>
      </c>
      <c r="Y518" s="1">
        <v>0</v>
      </c>
      <c r="Z518" s="1">
        <v>0</v>
      </c>
      <c r="AA518" s="1">
        <v>0</v>
      </c>
      <c r="AB518" s="1">
        <v>0</v>
      </c>
      <c r="AC518" s="1">
        <v>0</v>
      </c>
      <c r="AD518" s="1">
        <v>0</v>
      </c>
      <c r="AE518" s="21">
        <v>0</v>
      </c>
      <c r="AF518" s="1">
        <v>6704</v>
      </c>
      <c r="AG518" s="1">
        <v>0</v>
      </c>
      <c r="AH518" s="1">
        <v>0</v>
      </c>
      <c r="AI518" s="1">
        <v>0</v>
      </c>
      <c r="AJ518" s="1">
        <v>9688</v>
      </c>
      <c r="AK518" s="1">
        <v>0</v>
      </c>
      <c r="AL518" s="1">
        <v>0</v>
      </c>
      <c r="AM518" s="1">
        <v>12973</v>
      </c>
      <c r="AN518" s="1">
        <v>0</v>
      </c>
      <c r="AO518" s="1">
        <v>0</v>
      </c>
      <c r="AP518" s="1">
        <v>0</v>
      </c>
      <c r="AQ518" s="1">
        <v>0</v>
      </c>
      <c r="AR518" s="1">
        <v>0</v>
      </c>
      <c r="AS518" s="1">
        <v>558</v>
      </c>
      <c r="AT518" s="1">
        <v>0</v>
      </c>
      <c r="AU518" s="1">
        <v>0</v>
      </c>
      <c r="AV518" s="1">
        <v>0</v>
      </c>
      <c r="AW518" s="1">
        <v>0</v>
      </c>
      <c r="AX518" s="1">
        <v>0</v>
      </c>
      <c r="AY518" s="1">
        <v>339</v>
      </c>
      <c r="AZ518" s="1">
        <v>0</v>
      </c>
      <c r="BA518" s="1">
        <v>0</v>
      </c>
      <c r="BB518" s="1">
        <v>0</v>
      </c>
      <c r="BC518" s="1">
        <v>0</v>
      </c>
      <c r="BD518" s="1">
        <v>0</v>
      </c>
      <c r="BE518" s="1">
        <v>0</v>
      </c>
      <c r="BF518" s="1">
        <v>0</v>
      </c>
      <c r="BG518" s="1">
        <v>0</v>
      </c>
      <c r="BH518" s="1">
        <v>0</v>
      </c>
      <c r="BI518" s="1">
        <v>0</v>
      </c>
      <c r="BJ518" s="1">
        <v>0</v>
      </c>
      <c r="BK518" s="1">
        <v>0</v>
      </c>
      <c r="BL518" s="1">
        <v>0</v>
      </c>
      <c r="BM518" s="1">
        <v>0</v>
      </c>
      <c r="BN518" s="1">
        <v>0</v>
      </c>
      <c r="BO518" s="1">
        <v>0</v>
      </c>
      <c r="BP518" s="1">
        <v>0</v>
      </c>
      <c r="BQ518" s="1">
        <v>0</v>
      </c>
      <c r="BR518" s="1">
        <v>0</v>
      </c>
      <c r="BS518" s="1">
        <v>0</v>
      </c>
      <c r="BT518" s="1">
        <v>0</v>
      </c>
      <c r="BU518" s="1">
        <v>0</v>
      </c>
      <c r="BV518" s="1">
        <v>0</v>
      </c>
      <c r="BW518" s="1">
        <v>0</v>
      </c>
      <c r="BX518" s="1">
        <v>0</v>
      </c>
      <c r="BY518" s="1">
        <v>0</v>
      </c>
      <c r="BZ518" s="1">
        <v>0</v>
      </c>
      <c r="CA518" s="1">
        <v>0</v>
      </c>
      <c r="CB518" s="1">
        <v>0</v>
      </c>
      <c r="CC518" s="1">
        <v>0</v>
      </c>
      <c r="CD518" s="1">
        <v>0</v>
      </c>
      <c r="CE518" s="1">
        <v>0</v>
      </c>
      <c r="CF518" s="1">
        <v>0</v>
      </c>
      <c r="CG518" s="1">
        <v>0</v>
      </c>
      <c r="CH518" s="1">
        <v>0</v>
      </c>
      <c r="CI518" s="1">
        <v>0</v>
      </c>
      <c r="CJ518" s="1">
        <v>0</v>
      </c>
      <c r="CK518" s="1">
        <v>0</v>
      </c>
      <c r="CL518" s="1">
        <v>0</v>
      </c>
      <c r="CM518" s="1">
        <v>0</v>
      </c>
      <c r="CN518" s="1">
        <v>0</v>
      </c>
      <c r="CO518" s="1">
        <v>0</v>
      </c>
      <c r="CP518" s="1">
        <v>0</v>
      </c>
      <c r="CQ518" s="1">
        <v>0</v>
      </c>
      <c r="CR518" s="1">
        <v>0</v>
      </c>
      <c r="CS518" s="1">
        <v>0</v>
      </c>
      <c r="CT518" s="1">
        <v>0</v>
      </c>
      <c r="CU518" s="1">
        <v>0</v>
      </c>
      <c r="CV518" s="1">
        <v>0</v>
      </c>
      <c r="CW518" s="1">
        <v>0</v>
      </c>
      <c r="CX518" s="1">
        <v>0</v>
      </c>
      <c r="CY518">
        <f t="shared" si="10"/>
        <v>30262</v>
      </c>
      <c r="CZ518" t="s">
        <v>433</v>
      </c>
      <c r="DA518">
        <v>-1.74266121165112</v>
      </c>
      <c r="DB518">
        <v>-2.33466582769953</v>
      </c>
      <c r="DC518">
        <v>-1.49019947998471</v>
      </c>
      <c r="DD518">
        <v>1.0222708643190299</v>
      </c>
      <c r="DE518">
        <v>4.9927798147594702</v>
      </c>
      <c r="DF518">
        <v>0.173495194899003</v>
      </c>
      <c r="DG518">
        <v>0.405711209261645</v>
      </c>
      <c r="DH518">
        <v>0.155878806844999</v>
      </c>
      <c r="DI518">
        <v>0.257963383125837</v>
      </c>
      <c r="DJ518">
        <v>0.27282865293082798</v>
      </c>
      <c r="DK518">
        <v>0.406308671542291</v>
      </c>
    </row>
    <row r="519" spans="2:115" x14ac:dyDescent="0.2">
      <c r="B519" s="3" t="s">
        <v>883</v>
      </c>
      <c r="C519" s="1">
        <v>0</v>
      </c>
      <c r="D519" s="1">
        <v>0</v>
      </c>
      <c r="E519" s="1">
        <v>0</v>
      </c>
      <c r="F519" s="1">
        <v>0</v>
      </c>
      <c r="G519" s="1">
        <v>0</v>
      </c>
      <c r="H519" s="1">
        <v>0</v>
      </c>
      <c r="I519" s="1">
        <v>0</v>
      </c>
      <c r="J519" s="1">
        <v>0</v>
      </c>
      <c r="K519" s="1">
        <v>0</v>
      </c>
      <c r="L519" s="1">
        <v>0</v>
      </c>
      <c r="M519" s="1">
        <v>0</v>
      </c>
      <c r="N519" s="1">
        <v>0</v>
      </c>
      <c r="O519" s="1">
        <v>0</v>
      </c>
      <c r="P519" s="1">
        <v>0</v>
      </c>
      <c r="Q519" s="1">
        <v>0</v>
      </c>
      <c r="R519" s="1">
        <v>0</v>
      </c>
      <c r="S519" s="1">
        <v>0</v>
      </c>
      <c r="T519" s="1">
        <v>0</v>
      </c>
      <c r="U519" s="1">
        <v>0</v>
      </c>
      <c r="V519" s="1">
        <v>0</v>
      </c>
      <c r="W519" s="1">
        <v>0</v>
      </c>
      <c r="X519" s="1">
        <v>0</v>
      </c>
      <c r="Y519" s="1">
        <v>0</v>
      </c>
      <c r="Z519" s="1">
        <v>0</v>
      </c>
      <c r="AA519" s="1">
        <v>0</v>
      </c>
      <c r="AB519" s="1">
        <v>0</v>
      </c>
      <c r="AC519" s="1">
        <v>0</v>
      </c>
      <c r="AD519" s="1">
        <v>0</v>
      </c>
      <c r="AE519" s="21">
        <v>0</v>
      </c>
      <c r="AF519" s="1">
        <v>141</v>
      </c>
      <c r="AG519" s="1">
        <v>0</v>
      </c>
      <c r="AH519" s="1">
        <v>0</v>
      </c>
      <c r="AI519" s="1">
        <v>0</v>
      </c>
      <c r="AJ519" s="1">
        <v>0</v>
      </c>
      <c r="AK519" s="1">
        <v>0</v>
      </c>
      <c r="AL519" s="1">
        <v>0</v>
      </c>
      <c r="AM519" s="1">
        <v>0</v>
      </c>
      <c r="AN519" s="1">
        <v>0</v>
      </c>
      <c r="AO519" s="1">
        <v>0</v>
      </c>
      <c r="AP519" s="1">
        <v>153</v>
      </c>
      <c r="AQ519" s="1">
        <v>15</v>
      </c>
      <c r="AR519" s="1">
        <v>0</v>
      </c>
      <c r="AS519" s="1">
        <v>0</v>
      </c>
      <c r="AT519" s="1">
        <v>0</v>
      </c>
      <c r="AU519" s="1">
        <v>0</v>
      </c>
      <c r="AV519" s="1">
        <v>0</v>
      </c>
      <c r="AW519" s="1">
        <v>0</v>
      </c>
      <c r="AX519" s="1">
        <v>0</v>
      </c>
      <c r="AY519" s="1">
        <v>0</v>
      </c>
      <c r="AZ519" s="1">
        <v>0</v>
      </c>
      <c r="BA519" s="1">
        <v>0</v>
      </c>
      <c r="BB519" s="1">
        <v>213</v>
      </c>
      <c r="BC519" s="1">
        <v>0</v>
      </c>
      <c r="BD519" s="1">
        <v>0</v>
      </c>
      <c r="BE519" s="1">
        <v>18</v>
      </c>
      <c r="BF519" s="1">
        <v>0</v>
      </c>
      <c r="BG519" s="1">
        <v>0</v>
      </c>
      <c r="BH519" s="1">
        <v>0</v>
      </c>
      <c r="BI519" s="1">
        <v>0</v>
      </c>
      <c r="BJ519" s="1">
        <v>0</v>
      </c>
      <c r="BK519" s="1">
        <v>0</v>
      </c>
      <c r="BL519" s="1">
        <v>3</v>
      </c>
      <c r="BM519" s="1">
        <v>0</v>
      </c>
      <c r="BN519" s="1">
        <v>0</v>
      </c>
      <c r="BO519" s="1">
        <v>30</v>
      </c>
      <c r="BP519" s="1">
        <v>0</v>
      </c>
      <c r="BQ519" s="1">
        <v>0</v>
      </c>
      <c r="BR519" s="1">
        <v>0</v>
      </c>
      <c r="BS519" s="1">
        <v>0</v>
      </c>
      <c r="BT519" s="1">
        <v>0</v>
      </c>
      <c r="BU519" s="1">
        <v>0</v>
      </c>
      <c r="BV519" s="1">
        <v>0</v>
      </c>
      <c r="BW519" s="1">
        <v>0</v>
      </c>
      <c r="BX519" s="1">
        <v>0</v>
      </c>
      <c r="BY519" s="1">
        <v>0</v>
      </c>
      <c r="BZ519" s="1">
        <v>0</v>
      </c>
      <c r="CA519" s="1">
        <v>0</v>
      </c>
      <c r="CB519" s="1">
        <v>0</v>
      </c>
      <c r="CC519" s="1">
        <v>0</v>
      </c>
      <c r="CD519" s="1">
        <v>0</v>
      </c>
      <c r="CE519" s="1">
        <v>0</v>
      </c>
      <c r="CF519" s="1">
        <v>0</v>
      </c>
      <c r="CG519" s="1">
        <v>0</v>
      </c>
      <c r="CH519" s="1">
        <v>0</v>
      </c>
      <c r="CI519" s="1">
        <v>0</v>
      </c>
      <c r="CJ519" s="1">
        <v>0</v>
      </c>
      <c r="CK519" s="1">
        <v>0</v>
      </c>
      <c r="CL519" s="1">
        <v>0</v>
      </c>
      <c r="CM519" s="1">
        <v>0</v>
      </c>
      <c r="CN519" s="1">
        <v>0</v>
      </c>
      <c r="CO519" s="1">
        <v>0</v>
      </c>
      <c r="CP519" s="1">
        <v>0</v>
      </c>
      <c r="CQ519" s="1">
        <v>0</v>
      </c>
      <c r="CR519" s="1">
        <v>0</v>
      </c>
      <c r="CS519" s="1">
        <v>0</v>
      </c>
      <c r="CT519" s="1">
        <v>0</v>
      </c>
      <c r="CU519" s="1">
        <v>0</v>
      </c>
      <c r="CV519" s="1">
        <v>0</v>
      </c>
      <c r="CW519" s="1">
        <v>0</v>
      </c>
      <c r="CX519" s="1">
        <v>0</v>
      </c>
      <c r="CY519">
        <f t="shared" si="10"/>
        <v>573</v>
      </c>
      <c r="CZ519" t="s">
        <v>883</v>
      </c>
      <c r="DA519">
        <v>-1.6707622722031501</v>
      </c>
      <c r="DB519">
        <v>-2.20884686440397</v>
      </c>
      <c r="DC519">
        <v>-1.4323926452571101</v>
      </c>
      <c r="DD519">
        <v>0.87488788214133195</v>
      </c>
      <c r="DE519">
        <v>5.0179417460810098</v>
      </c>
      <c r="DF519">
        <v>0.163873837313597</v>
      </c>
      <c r="DG519">
        <v>0.419719829579696</v>
      </c>
      <c r="DH519">
        <v>0.23426164771657601</v>
      </c>
      <c r="DI519">
        <v>0.33798191666136901</v>
      </c>
      <c r="DJ519">
        <v>0.27529186215628099</v>
      </c>
      <c r="DK519">
        <v>0.40644522513585002</v>
      </c>
    </row>
    <row r="520" spans="2:115" x14ac:dyDescent="0.2">
      <c r="B520" s="3" t="s">
        <v>815</v>
      </c>
      <c r="C520" s="1">
        <v>0</v>
      </c>
      <c r="D520" s="1">
        <v>0</v>
      </c>
      <c r="E520" s="1">
        <v>0</v>
      </c>
      <c r="F520" s="1">
        <v>0</v>
      </c>
      <c r="G520" s="1">
        <v>0</v>
      </c>
      <c r="H520" s="1">
        <v>0</v>
      </c>
      <c r="I520" s="1">
        <v>0</v>
      </c>
      <c r="J520" s="1">
        <v>0</v>
      </c>
      <c r="K520" s="1">
        <v>0</v>
      </c>
      <c r="L520" s="1">
        <v>0</v>
      </c>
      <c r="M520" s="1">
        <v>0</v>
      </c>
      <c r="N520" s="1">
        <v>0</v>
      </c>
      <c r="O520" s="1">
        <v>0</v>
      </c>
      <c r="P520" s="1">
        <v>0</v>
      </c>
      <c r="Q520" s="1">
        <v>0</v>
      </c>
      <c r="R520" s="1">
        <v>0</v>
      </c>
      <c r="S520" s="1">
        <v>0</v>
      </c>
      <c r="T520" s="1">
        <v>0</v>
      </c>
      <c r="U520" s="1">
        <v>0</v>
      </c>
      <c r="V520" s="1">
        <v>0</v>
      </c>
      <c r="W520" s="1">
        <v>0</v>
      </c>
      <c r="X520" s="1">
        <v>0</v>
      </c>
      <c r="Y520" s="1">
        <v>0</v>
      </c>
      <c r="Z520" s="1">
        <v>0</v>
      </c>
      <c r="AA520" s="1">
        <v>0</v>
      </c>
      <c r="AB520" s="1">
        <v>0</v>
      </c>
      <c r="AC520" s="1">
        <v>0</v>
      </c>
      <c r="AD520" s="1">
        <v>0</v>
      </c>
      <c r="AE520" s="21">
        <v>0</v>
      </c>
      <c r="AF520" s="1">
        <v>329</v>
      </c>
      <c r="AG520" s="1">
        <v>222</v>
      </c>
      <c r="AH520" s="1">
        <v>0</v>
      </c>
      <c r="AI520" s="1">
        <v>0</v>
      </c>
      <c r="AJ520" s="1">
        <v>0</v>
      </c>
      <c r="AK520" s="1">
        <v>0</v>
      </c>
      <c r="AL520" s="1">
        <v>0</v>
      </c>
      <c r="AM520" s="1">
        <v>581</v>
      </c>
      <c r="AN520" s="1">
        <v>0</v>
      </c>
      <c r="AO520" s="1">
        <v>0</v>
      </c>
      <c r="AP520" s="1">
        <v>0</v>
      </c>
      <c r="AQ520" s="1">
        <v>0</v>
      </c>
      <c r="AR520" s="1">
        <v>0</v>
      </c>
      <c r="AS520" s="1">
        <v>32</v>
      </c>
      <c r="AT520" s="1">
        <v>0</v>
      </c>
      <c r="AU520" s="1">
        <v>0</v>
      </c>
      <c r="AV520" s="1">
        <v>0</v>
      </c>
      <c r="AW520" s="1">
        <v>0</v>
      </c>
      <c r="AX520" s="1">
        <v>0</v>
      </c>
      <c r="AY520" s="1">
        <v>0</v>
      </c>
      <c r="AZ520" s="1">
        <v>0</v>
      </c>
      <c r="BA520" s="1">
        <v>0</v>
      </c>
      <c r="BB520" s="1">
        <v>0</v>
      </c>
      <c r="BC520" s="1">
        <v>0</v>
      </c>
      <c r="BD520" s="1">
        <v>0</v>
      </c>
      <c r="BE520" s="1">
        <v>0</v>
      </c>
      <c r="BF520" s="1">
        <v>0</v>
      </c>
      <c r="BG520" s="1">
        <v>0</v>
      </c>
      <c r="BH520" s="1">
        <v>0</v>
      </c>
      <c r="BI520" s="1">
        <v>0</v>
      </c>
      <c r="BJ520" s="1">
        <v>100</v>
      </c>
      <c r="BK520" s="1">
        <v>0</v>
      </c>
      <c r="BL520" s="1">
        <v>0</v>
      </c>
      <c r="BM520" s="1">
        <v>0</v>
      </c>
      <c r="BN520" s="1">
        <v>0</v>
      </c>
      <c r="BO520" s="1">
        <v>0</v>
      </c>
      <c r="BP520" s="1">
        <v>0</v>
      </c>
      <c r="BQ520" s="1">
        <v>0</v>
      </c>
      <c r="BR520" s="1">
        <v>0</v>
      </c>
      <c r="BS520" s="1">
        <v>0</v>
      </c>
      <c r="BT520" s="1">
        <v>0</v>
      </c>
      <c r="BU520" s="1">
        <v>0</v>
      </c>
      <c r="BV520" s="1">
        <v>0</v>
      </c>
      <c r="BW520" s="1">
        <v>0</v>
      </c>
      <c r="BX520" s="1">
        <v>0</v>
      </c>
      <c r="BY520" s="1">
        <v>0</v>
      </c>
      <c r="BZ520" s="1">
        <v>0</v>
      </c>
      <c r="CA520" s="1">
        <v>0</v>
      </c>
      <c r="CB520" s="1">
        <v>0</v>
      </c>
      <c r="CC520" s="1">
        <v>0</v>
      </c>
      <c r="CD520" s="1">
        <v>0</v>
      </c>
      <c r="CE520" s="1">
        <v>0</v>
      </c>
      <c r="CF520" s="1">
        <v>0</v>
      </c>
      <c r="CG520" s="1">
        <v>0</v>
      </c>
      <c r="CH520" s="1">
        <v>0</v>
      </c>
      <c r="CI520" s="1">
        <v>0</v>
      </c>
      <c r="CJ520" s="1">
        <v>0</v>
      </c>
      <c r="CK520" s="1">
        <v>0</v>
      </c>
      <c r="CL520" s="1">
        <v>0</v>
      </c>
      <c r="CM520" s="1">
        <v>0</v>
      </c>
      <c r="CN520" s="1">
        <v>0</v>
      </c>
      <c r="CO520" s="1">
        <v>0</v>
      </c>
      <c r="CP520" s="1">
        <v>0</v>
      </c>
      <c r="CQ520" s="1">
        <v>0</v>
      </c>
      <c r="CR520" s="1">
        <v>0</v>
      </c>
      <c r="CS520" s="1">
        <v>0</v>
      </c>
      <c r="CT520" s="1">
        <v>0</v>
      </c>
      <c r="CU520" s="1">
        <v>0</v>
      </c>
      <c r="CV520" s="1">
        <v>0</v>
      </c>
      <c r="CW520" s="1">
        <v>0</v>
      </c>
      <c r="CX520" s="1">
        <v>0</v>
      </c>
      <c r="CY520">
        <f t="shared" si="10"/>
        <v>1264</v>
      </c>
      <c r="CZ520" t="s">
        <v>815</v>
      </c>
      <c r="DA520">
        <v>-1.73826367196723</v>
      </c>
      <c r="DB520">
        <v>-2.3241237986250698</v>
      </c>
      <c r="DC520">
        <v>-1.4904257628137501</v>
      </c>
      <c r="DD520">
        <v>0.88578600709704103</v>
      </c>
      <c r="DE520">
        <v>5.0037665721508597</v>
      </c>
      <c r="DF520">
        <v>0.149227142142312</v>
      </c>
      <c r="DG520">
        <v>0.41841680331782499</v>
      </c>
      <c r="DH520">
        <v>0.20741452459899001</v>
      </c>
      <c r="DI520">
        <v>0.31412517189210099</v>
      </c>
      <c r="DJ520">
        <v>0.27213354938286999</v>
      </c>
      <c r="DK520">
        <v>0.40733951548431802</v>
      </c>
    </row>
    <row r="521" spans="2:115" x14ac:dyDescent="0.2">
      <c r="B521" s="3" t="s">
        <v>811</v>
      </c>
      <c r="C521" s="1">
        <v>0</v>
      </c>
      <c r="D521" s="1">
        <v>0</v>
      </c>
      <c r="E521" s="1">
        <v>0</v>
      </c>
      <c r="F521" s="1">
        <v>0</v>
      </c>
      <c r="G521" s="1">
        <v>0</v>
      </c>
      <c r="H521" s="1">
        <v>0</v>
      </c>
      <c r="I521" s="1">
        <v>0</v>
      </c>
      <c r="J521" s="1">
        <v>0</v>
      </c>
      <c r="K521" s="1">
        <v>0</v>
      </c>
      <c r="L521" s="1">
        <v>0</v>
      </c>
      <c r="M521" s="1">
        <v>0</v>
      </c>
      <c r="N521" s="1">
        <v>0</v>
      </c>
      <c r="O521" s="1">
        <v>0</v>
      </c>
      <c r="P521" s="1">
        <v>0</v>
      </c>
      <c r="Q521" s="1">
        <v>0</v>
      </c>
      <c r="R521" s="1">
        <v>0</v>
      </c>
      <c r="S521" s="1">
        <v>0</v>
      </c>
      <c r="T521" s="1">
        <v>0</v>
      </c>
      <c r="U521" s="1">
        <v>0</v>
      </c>
      <c r="V521" s="1">
        <v>0</v>
      </c>
      <c r="W521" s="1">
        <v>0</v>
      </c>
      <c r="X521" s="1">
        <v>0</v>
      </c>
      <c r="Y521" s="1">
        <v>0</v>
      </c>
      <c r="Z521" s="1">
        <v>0</v>
      </c>
      <c r="AA521" s="1">
        <v>0</v>
      </c>
      <c r="AB521" s="1">
        <v>0</v>
      </c>
      <c r="AC521" s="1">
        <v>0</v>
      </c>
      <c r="AD521" s="1">
        <v>0</v>
      </c>
      <c r="AE521" s="21">
        <v>0</v>
      </c>
      <c r="AF521" s="1">
        <v>0</v>
      </c>
      <c r="AG521" s="1">
        <v>0</v>
      </c>
      <c r="AH521" s="1">
        <v>0</v>
      </c>
      <c r="AI521" s="1">
        <v>0</v>
      </c>
      <c r="AJ521" s="1">
        <v>187</v>
      </c>
      <c r="AK521" s="1">
        <v>0</v>
      </c>
      <c r="AL521" s="1">
        <v>0</v>
      </c>
      <c r="AM521" s="1">
        <v>384</v>
      </c>
      <c r="AN521" s="1">
        <v>0</v>
      </c>
      <c r="AO521" s="1">
        <v>0</v>
      </c>
      <c r="AP521" s="1">
        <v>0</v>
      </c>
      <c r="AQ521" s="1">
        <v>0</v>
      </c>
      <c r="AR521" s="1">
        <v>0</v>
      </c>
      <c r="AS521" s="1">
        <v>557</v>
      </c>
      <c r="AT521" s="1">
        <v>0</v>
      </c>
      <c r="AU521" s="1">
        <v>0</v>
      </c>
      <c r="AV521" s="1">
        <v>0</v>
      </c>
      <c r="AW521" s="1">
        <v>0</v>
      </c>
      <c r="AX521" s="1">
        <v>0</v>
      </c>
      <c r="AY521" s="1">
        <v>43</v>
      </c>
      <c r="AZ521" s="1">
        <v>0</v>
      </c>
      <c r="BA521" s="1">
        <v>0</v>
      </c>
      <c r="BB521" s="1">
        <v>0</v>
      </c>
      <c r="BC521" s="1">
        <v>0</v>
      </c>
      <c r="BD521" s="1">
        <v>0</v>
      </c>
      <c r="BE521" s="1">
        <v>0</v>
      </c>
      <c r="BF521" s="1">
        <v>0</v>
      </c>
      <c r="BG521" s="1">
        <v>0</v>
      </c>
      <c r="BH521" s="1">
        <v>0</v>
      </c>
      <c r="BI521" s="1">
        <v>0</v>
      </c>
      <c r="BJ521" s="1">
        <v>43</v>
      </c>
      <c r="BK521" s="1">
        <v>0</v>
      </c>
      <c r="BL521" s="1">
        <v>0</v>
      </c>
      <c r="BM521" s="1">
        <v>0</v>
      </c>
      <c r="BN521" s="1">
        <v>0</v>
      </c>
      <c r="BO521" s="1">
        <v>0</v>
      </c>
      <c r="BP521" s="1">
        <v>0</v>
      </c>
      <c r="BQ521" s="1">
        <v>0</v>
      </c>
      <c r="BR521" s="1">
        <v>0</v>
      </c>
      <c r="BS521" s="1">
        <v>0</v>
      </c>
      <c r="BT521" s="1">
        <v>0</v>
      </c>
      <c r="BU521" s="1">
        <v>0</v>
      </c>
      <c r="BV521" s="1">
        <v>0</v>
      </c>
      <c r="BW521" s="1">
        <v>0</v>
      </c>
      <c r="BX521" s="1">
        <v>0</v>
      </c>
      <c r="BY521" s="1">
        <v>0</v>
      </c>
      <c r="BZ521" s="1">
        <v>0</v>
      </c>
      <c r="CA521" s="1">
        <v>0</v>
      </c>
      <c r="CB521" s="1">
        <v>0</v>
      </c>
      <c r="CC521" s="1">
        <v>0</v>
      </c>
      <c r="CD521" s="1">
        <v>0</v>
      </c>
      <c r="CE521" s="1">
        <v>0</v>
      </c>
      <c r="CF521" s="1">
        <v>0</v>
      </c>
      <c r="CG521" s="1">
        <v>0</v>
      </c>
      <c r="CH521" s="1">
        <v>0</v>
      </c>
      <c r="CI521" s="1">
        <v>0</v>
      </c>
      <c r="CJ521" s="1">
        <v>0</v>
      </c>
      <c r="CK521" s="1">
        <v>0</v>
      </c>
      <c r="CL521" s="1">
        <v>0</v>
      </c>
      <c r="CM521" s="1">
        <v>0</v>
      </c>
      <c r="CN521" s="1">
        <v>0</v>
      </c>
      <c r="CO521" s="1">
        <v>0</v>
      </c>
      <c r="CP521" s="1">
        <v>162</v>
      </c>
      <c r="CQ521" s="1">
        <v>0</v>
      </c>
      <c r="CR521" s="1">
        <v>0</v>
      </c>
      <c r="CS521" s="1">
        <v>0</v>
      </c>
      <c r="CT521" s="1">
        <v>0</v>
      </c>
      <c r="CU521" s="1">
        <v>0</v>
      </c>
      <c r="CV521" s="1">
        <v>0</v>
      </c>
      <c r="CW521" s="1">
        <v>0</v>
      </c>
      <c r="CX521" s="1">
        <v>0</v>
      </c>
      <c r="CY521">
        <f t="shared" si="10"/>
        <v>1376</v>
      </c>
      <c r="CZ521" t="s">
        <v>811</v>
      </c>
      <c r="DA521">
        <v>-1.66461054572365</v>
      </c>
      <c r="DB521">
        <v>-2.1775037675536399</v>
      </c>
      <c r="DC521">
        <v>-1.4425660646265399</v>
      </c>
      <c r="DD521">
        <v>0.922239433231962</v>
      </c>
      <c r="DE521">
        <v>5.2076370070740197</v>
      </c>
      <c r="DF521">
        <v>0.152190401126026</v>
      </c>
      <c r="DG521">
        <v>0.41379310559764299</v>
      </c>
      <c r="DH521">
        <v>0.204802199933448</v>
      </c>
      <c r="DI521">
        <v>0.31223143439900602</v>
      </c>
      <c r="DJ521">
        <v>0.27205270568457202</v>
      </c>
      <c r="DK521">
        <v>0.40839740940596903</v>
      </c>
    </row>
    <row r="522" spans="2:115" x14ac:dyDescent="0.2">
      <c r="B522" s="3" t="s">
        <v>144</v>
      </c>
      <c r="C522" s="1">
        <v>0</v>
      </c>
      <c r="D522" s="1">
        <v>0</v>
      </c>
      <c r="E522" s="1">
        <v>0</v>
      </c>
      <c r="F522" s="1">
        <v>0</v>
      </c>
      <c r="G522" s="1">
        <v>0</v>
      </c>
      <c r="H522" s="1">
        <v>0</v>
      </c>
      <c r="I522" s="1">
        <v>0</v>
      </c>
      <c r="J522" s="1">
        <v>0</v>
      </c>
      <c r="K522" s="1">
        <v>0</v>
      </c>
      <c r="L522" s="1">
        <v>0</v>
      </c>
      <c r="M522" s="1">
        <v>0</v>
      </c>
      <c r="N522" s="1">
        <v>0</v>
      </c>
      <c r="O522" s="1">
        <v>0</v>
      </c>
      <c r="P522" s="1">
        <v>0</v>
      </c>
      <c r="Q522" s="1">
        <v>0</v>
      </c>
      <c r="R522" s="1">
        <v>0</v>
      </c>
      <c r="S522" s="1">
        <v>0</v>
      </c>
      <c r="T522" s="1">
        <v>0</v>
      </c>
      <c r="U522" s="1">
        <v>0</v>
      </c>
      <c r="V522" s="1">
        <v>0</v>
      </c>
      <c r="W522" s="1">
        <v>0</v>
      </c>
      <c r="X522" s="1">
        <v>0</v>
      </c>
      <c r="Y522" s="1">
        <v>0</v>
      </c>
      <c r="Z522" s="1">
        <v>0</v>
      </c>
      <c r="AA522" s="1">
        <v>0</v>
      </c>
      <c r="AB522" s="1">
        <v>0</v>
      </c>
      <c r="AC522" s="1">
        <v>0</v>
      </c>
      <c r="AD522" s="1">
        <v>0</v>
      </c>
      <c r="AE522" s="21">
        <v>0</v>
      </c>
      <c r="AF522" s="1">
        <v>451</v>
      </c>
      <c r="AG522" s="1">
        <v>0</v>
      </c>
      <c r="AH522" s="1">
        <v>0</v>
      </c>
      <c r="AI522" s="1">
        <v>532612</v>
      </c>
      <c r="AJ522" s="1">
        <v>0</v>
      </c>
      <c r="AK522" s="1">
        <v>0</v>
      </c>
      <c r="AL522" s="1">
        <v>0</v>
      </c>
      <c r="AM522" s="1">
        <v>0</v>
      </c>
      <c r="AN522" s="1">
        <v>0</v>
      </c>
      <c r="AO522" s="1">
        <v>0</v>
      </c>
      <c r="AP522" s="1">
        <v>735</v>
      </c>
      <c r="AQ522" s="1">
        <v>279</v>
      </c>
      <c r="AR522" s="1">
        <v>0</v>
      </c>
      <c r="AS522" s="1">
        <v>0</v>
      </c>
      <c r="AT522" s="1">
        <v>0</v>
      </c>
      <c r="AU522" s="1">
        <v>0</v>
      </c>
      <c r="AV522" s="1">
        <v>0</v>
      </c>
      <c r="AW522" s="1">
        <v>1130</v>
      </c>
      <c r="AX522" s="1">
        <v>0</v>
      </c>
      <c r="AY522" s="1">
        <v>0</v>
      </c>
      <c r="AZ522" s="1">
        <v>0</v>
      </c>
      <c r="BA522" s="1">
        <v>0</v>
      </c>
      <c r="BB522" s="1">
        <v>388</v>
      </c>
      <c r="BC522" s="1">
        <v>0</v>
      </c>
      <c r="BD522" s="1">
        <v>0</v>
      </c>
      <c r="BE522" s="1">
        <v>0</v>
      </c>
      <c r="BF522" s="1">
        <v>0</v>
      </c>
      <c r="BG522" s="1">
        <v>0</v>
      </c>
      <c r="BH522" s="1">
        <v>0</v>
      </c>
      <c r="BI522" s="1">
        <v>0</v>
      </c>
      <c r="BJ522" s="1">
        <v>0</v>
      </c>
      <c r="BK522" s="1">
        <v>0</v>
      </c>
      <c r="BL522" s="1">
        <v>0</v>
      </c>
      <c r="BM522" s="1">
        <v>0</v>
      </c>
      <c r="BN522" s="1">
        <v>0</v>
      </c>
      <c r="BO522" s="1">
        <v>0</v>
      </c>
      <c r="BP522" s="1">
        <v>0</v>
      </c>
      <c r="BQ522" s="1">
        <v>0</v>
      </c>
      <c r="BR522" s="1">
        <v>0</v>
      </c>
      <c r="BS522" s="1">
        <v>0</v>
      </c>
      <c r="BT522" s="1">
        <v>0</v>
      </c>
      <c r="BU522" s="1">
        <v>0</v>
      </c>
      <c r="BV522" s="1">
        <v>0</v>
      </c>
      <c r="BW522" s="1">
        <v>0</v>
      </c>
      <c r="BX522" s="1">
        <v>0</v>
      </c>
      <c r="BY522" s="1">
        <v>0</v>
      </c>
      <c r="BZ522" s="1">
        <v>0</v>
      </c>
      <c r="CA522" s="1">
        <v>0</v>
      </c>
      <c r="CB522" s="1">
        <v>0</v>
      </c>
      <c r="CC522" s="1">
        <v>0</v>
      </c>
      <c r="CD522" s="1">
        <v>0</v>
      </c>
      <c r="CE522" s="1">
        <v>0</v>
      </c>
      <c r="CF522" s="1">
        <v>0</v>
      </c>
      <c r="CG522" s="1">
        <v>0</v>
      </c>
      <c r="CH522" s="1">
        <v>0</v>
      </c>
      <c r="CI522" s="1">
        <v>0</v>
      </c>
      <c r="CJ522" s="1">
        <v>0</v>
      </c>
      <c r="CK522" s="1">
        <v>0</v>
      </c>
      <c r="CL522" s="1">
        <v>0</v>
      </c>
      <c r="CM522" s="1">
        <v>0</v>
      </c>
      <c r="CN522" s="1">
        <v>0</v>
      </c>
      <c r="CO522" s="1">
        <v>0</v>
      </c>
      <c r="CP522" s="1">
        <v>0</v>
      </c>
      <c r="CQ522" s="1">
        <v>0</v>
      </c>
      <c r="CR522" s="1">
        <v>0</v>
      </c>
      <c r="CS522" s="1">
        <v>0</v>
      </c>
      <c r="CT522" s="1">
        <v>0</v>
      </c>
      <c r="CU522" s="1">
        <v>0</v>
      </c>
      <c r="CV522" s="1">
        <v>0</v>
      </c>
      <c r="CW522" s="1">
        <v>0</v>
      </c>
      <c r="CX522" s="1">
        <v>0</v>
      </c>
      <c r="CY522">
        <f t="shared" si="10"/>
        <v>535595</v>
      </c>
      <c r="CZ522" t="s">
        <v>144</v>
      </c>
      <c r="DA522">
        <v>-1.78052777402762</v>
      </c>
      <c r="DB522">
        <v>-2.3226202161459701</v>
      </c>
      <c r="DC522">
        <v>-1.50148124628366</v>
      </c>
      <c r="DD522">
        <v>0.80888319434663603</v>
      </c>
      <c r="DE522">
        <v>5.1892148032845</v>
      </c>
      <c r="DF522">
        <v>0.12778124725704701</v>
      </c>
      <c r="DG522">
        <v>0.41733979742252397</v>
      </c>
      <c r="DH522">
        <v>0.15406901161216199</v>
      </c>
      <c r="DI522">
        <v>0.25090460641819701</v>
      </c>
      <c r="DJ522">
        <v>0.27640562586692702</v>
      </c>
      <c r="DK522">
        <v>0.409415801922001</v>
      </c>
    </row>
    <row r="523" spans="2:115" x14ac:dyDescent="0.2">
      <c r="B523" s="3" t="s">
        <v>826</v>
      </c>
      <c r="C523" s="1">
        <v>0</v>
      </c>
      <c r="D523" s="1">
        <v>0</v>
      </c>
      <c r="E523" s="1">
        <v>0</v>
      </c>
      <c r="F523" s="1">
        <v>0</v>
      </c>
      <c r="G523" s="1">
        <v>0</v>
      </c>
      <c r="H523" s="1">
        <v>0</v>
      </c>
      <c r="I523" s="1">
        <v>0</v>
      </c>
      <c r="J523" s="1">
        <v>0</v>
      </c>
      <c r="K523" s="1">
        <v>0</v>
      </c>
      <c r="L523" s="1">
        <v>0</v>
      </c>
      <c r="M523" s="1">
        <v>0</v>
      </c>
      <c r="N523" s="1">
        <v>0</v>
      </c>
      <c r="O523" s="1">
        <v>0</v>
      </c>
      <c r="P523" s="1">
        <v>0</v>
      </c>
      <c r="Q523" s="1">
        <v>0</v>
      </c>
      <c r="R523" s="1">
        <v>0</v>
      </c>
      <c r="S523" s="1">
        <v>0</v>
      </c>
      <c r="T523" s="1">
        <v>0</v>
      </c>
      <c r="U523" s="1">
        <v>0</v>
      </c>
      <c r="V523" s="1">
        <v>0</v>
      </c>
      <c r="W523" s="1">
        <v>0</v>
      </c>
      <c r="X523" s="1">
        <v>0</v>
      </c>
      <c r="Y523" s="1">
        <v>0</v>
      </c>
      <c r="Z523" s="1">
        <v>0</v>
      </c>
      <c r="AA523" s="1">
        <v>0</v>
      </c>
      <c r="AB523" s="1">
        <v>0</v>
      </c>
      <c r="AC523" s="1">
        <v>0</v>
      </c>
      <c r="AD523" s="1">
        <v>0</v>
      </c>
      <c r="AE523" s="21">
        <v>0</v>
      </c>
      <c r="AF523" s="1">
        <v>0</v>
      </c>
      <c r="AG523" s="1">
        <v>0</v>
      </c>
      <c r="AH523" s="1">
        <v>55</v>
      </c>
      <c r="AI523" s="1">
        <v>0</v>
      </c>
      <c r="AJ523" s="1">
        <v>87</v>
      </c>
      <c r="AK523" s="1">
        <v>0</v>
      </c>
      <c r="AL523" s="1">
        <v>0</v>
      </c>
      <c r="AM523" s="1">
        <v>255</v>
      </c>
      <c r="AN523" s="1">
        <v>0</v>
      </c>
      <c r="AO523" s="1">
        <v>0</v>
      </c>
      <c r="AP523" s="1">
        <v>0</v>
      </c>
      <c r="AQ523" s="1">
        <v>0</v>
      </c>
      <c r="AR523" s="1">
        <v>0</v>
      </c>
      <c r="AS523" s="1">
        <v>243</v>
      </c>
      <c r="AT523" s="1">
        <v>0</v>
      </c>
      <c r="AU523" s="1">
        <v>0</v>
      </c>
      <c r="AV523" s="1">
        <v>0</v>
      </c>
      <c r="AW523" s="1">
        <v>0</v>
      </c>
      <c r="AX523" s="1">
        <v>0</v>
      </c>
      <c r="AY523" s="1">
        <v>22</v>
      </c>
      <c r="AZ523" s="1">
        <v>0</v>
      </c>
      <c r="BA523" s="1">
        <v>0</v>
      </c>
      <c r="BB523" s="1">
        <v>0</v>
      </c>
      <c r="BC523" s="1">
        <v>0</v>
      </c>
      <c r="BD523" s="1">
        <v>0</v>
      </c>
      <c r="BE523" s="1">
        <v>0</v>
      </c>
      <c r="BF523" s="1">
        <v>0</v>
      </c>
      <c r="BG523" s="1">
        <v>0</v>
      </c>
      <c r="BH523" s="1">
        <v>0</v>
      </c>
      <c r="BI523" s="1">
        <v>0</v>
      </c>
      <c r="BJ523" s="1">
        <v>218</v>
      </c>
      <c r="BK523" s="1">
        <v>0</v>
      </c>
      <c r="BL523" s="1">
        <v>0</v>
      </c>
      <c r="BM523" s="1">
        <v>0</v>
      </c>
      <c r="BN523" s="1">
        <v>0</v>
      </c>
      <c r="BO523" s="1">
        <v>0</v>
      </c>
      <c r="BP523" s="1">
        <v>0</v>
      </c>
      <c r="BQ523" s="1">
        <v>0</v>
      </c>
      <c r="BR523" s="1">
        <v>0</v>
      </c>
      <c r="BS523" s="1">
        <v>0</v>
      </c>
      <c r="BT523" s="1">
        <v>0</v>
      </c>
      <c r="BU523" s="1">
        <v>0</v>
      </c>
      <c r="BV523" s="1">
        <v>0</v>
      </c>
      <c r="BW523" s="1">
        <v>0</v>
      </c>
      <c r="BX523" s="1">
        <v>0</v>
      </c>
      <c r="BY523" s="1">
        <v>0</v>
      </c>
      <c r="BZ523" s="1">
        <v>0</v>
      </c>
      <c r="CA523" s="1">
        <v>0</v>
      </c>
      <c r="CB523" s="1">
        <v>0</v>
      </c>
      <c r="CC523" s="1">
        <v>0</v>
      </c>
      <c r="CD523" s="1">
        <v>0</v>
      </c>
      <c r="CE523" s="1">
        <v>0</v>
      </c>
      <c r="CF523" s="1">
        <v>0</v>
      </c>
      <c r="CG523" s="1">
        <v>0</v>
      </c>
      <c r="CH523" s="1">
        <v>0</v>
      </c>
      <c r="CI523" s="1">
        <v>0</v>
      </c>
      <c r="CJ523" s="1">
        <v>0</v>
      </c>
      <c r="CK523" s="1">
        <v>0</v>
      </c>
      <c r="CL523" s="1">
        <v>0</v>
      </c>
      <c r="CM523" s="1">
        <v>0</v>
      </c>
      <c r="CN523" s="1">
        <v>0</v>
      </c>
      <c r="CO523" s="1">
        <v>0</v>
      </c>
      <c r="CP523" s="1">
        <v>202</v>
      </c>
      <c r="CQ523" s="1">
        <v>0</v>
      </c>
      <c r="CR523" s="1">
        <v>0</v>
      </c>
      <c r="CS523" s="1">
        <v>0</v>
      </c>
      <c r="CT523" s="1">
        <v>0</v>
      </c>
      <c r="CU523" s="1">
        <v>0</v>
      </c>
      <c r="CV523" s="1">
        <v>0</v>
      </c>
      <c r="CW523" s="1">
        <v>0</v>
      </c>
      <c r="CX523" s="1">
        <v>0</v>
      </c>
      <c r="CY523">
        <f t="shared" si="10"/>
        <v>1082</v>
      </c>
      <c r="CZ523" t="s">
        <v>826</v>
      </c>
      <c r="DA523">
        <v>-1.6729573544278999</v>
      </c>
      <c r="DB523">
        <v>-2.2051713252255598</v>
      </c>
      <c r="DC523">
        <v>-1.4222240521037099</v>
      </c>
      <c r="DD523">
        <v>0.99774014315654103</v>
      </c>
      <c r="DE523">
        <v>5.2549750505451804</v>
      </c>
      <c r="DF523">
        <v>0.17005146644602501</v>
      </c>
      <c r="DG523">
        <v>0.40732758852853601</v>
      </c>
      <c r="DH523">
        <v>0.16172499342604499</v>
      </c>
      <c r="DI523">
        <v>0.263884428867037</v>
      </c>
      <c r="DJ523">
        <v>0.27948005462932501</v>
      </c>
      <c r="DK523">
        <v>0.41003568716753402</v>
      </c>
    </row>
    <row r="524" spans="2:115" x14ac:dyDescent="0.2">
      <c r="B524" s="3" t="s">
        <v>506</v>
      </c>
      <c r="C524" s="1">
        <v>0</v>
      </c>
      <c r="D524" s="1">
        <v>0</v>
      </c>
      <c r="E524" s="1">
        <v>0</v>
      </c>
      <c r="F524" s="1">
        <v>0</v>
      </c>
      <c r="G524" s="1">
        <v>0</v>
      </c>
      <c r="H524" s="1">
        <v>0</v>
      </c>
      <c r="I524" s="1">
        <v>0</v>
      </c>
      <c r="J524" s="1">
        <v>0</v>
      </c>
      <c r="K524" s="1">
        <v>0</v>
      </c>
      <c r="L524" s="1">
        <v>0</v>
      </c>
      <c r="M524" s="1">
        <v>0</v>
      </c>
      <c r="N524" s="1">
        <v>0</v>
      </c>
      <c r="O524" s="1">
        <v>0</v>
      </c>
      <c r="P524" s="1">
        <v>0</v>
      </c>
      <c r="Q524" s="1">
        <v>0</v>
      </c>
      <c r="R524" s="1">
        <v>0</v>
      </c>
      <c r="S524" s="1">
        <v>0</v>
      </c>
      <c r="T524" s="1">
        <v>0</v>
      </c>
      <c r="U524" s="1">
        <v>0</v>
      </c>
      <c r="V524" s="1">
        <v>0</v>
      </c>
      <c r="W524" s="1">
        <v>0</v>
      </c>
      <c r="X524" s="1">
        <v>0</v>
      </c>
      <c r="Y524" s="1">
        <v>0</v>
      </c>
      <c r="Z524" s="1">
        <v>0</v>
      </c>
      <c r="AA524" s="1">
        <v>0</v>
      </c>
      <c r="AB524" s="1">
        <v>0</v>
      </c>
      <c r="AC524" s="1">
        <v>0</v>
      </c>
      <c r="AD524" s="1">
        <v>0</v>
      </c>
      <c r="AE524" s="21">
        <v>0</v>
      </c>
      <c r="AF524" s="1">
        <v>0</v>
      </c>
      <c r="AG524" s="1">
        <v>0</v>
      </c>
      <c r="AH524" s="1">
        <v>0</v>
      </c>
      <c r="AI524" s="1">
        <v>0</v>
      </c>
      <c r="AJ524" s="1">
        <v>0</v>
      </c>
      <c r="AK524" s="1">
        <v>2728</v>
      </c>
      <c r="AL524" s="1">
        <v>0</v>
      </c>
      <c r="AM524" s="1">
        <v>0</v>
      </c>
      <c r="AN524" s="1">
        <v>0</v>
      </c>
      <c r="AO524" s="1">
        <v>0</v>
      </c>
      <c r="AP524" s="1">
        <v>0</v>
      </c>
      <c r="AQ524" s="1">
        <v>0</v>
      </c>
      <c r="AR524" s="1">
        <v>0</v>
      </c>
      <c r="AS524" s="1">
        <v>0</v>
      </c>
      <c r="AT524" s="1">
        <v>0</v>
      </c>
      <c r="AU524" s="1">
        <v>0</v>
      </c>
      <c r="AV524" s="1">
        <v>0</v>
      </c>
      <c r="AW524" s="1">
        <v>0</v>
      </c>
      <c r="AX524" s="1">
        <v>0</v>
      </c>
      <c r="AY524" s="1">
        <v>0</v>
      </c>
      <c r="AZ524" s="1">
        <v>0</v>
      </c>
      <c r="BA524" s="1">
        <v>0</v>
      </c>
      <c r="BB524" s="1">
        <v>0</v>
      </c>
      <c r="BC524" s="1">
        <v>0</v>
      </c>
      <c r="BD524" s="1">
        <v>0</v>
      </c>
      <c r="BE524" s="1">
        <v>0</v>
      </c>
      <c r="BF524" s="1">
        <v>0</v>
      </c>
      <c r="BG524" s="1">
        <v>0</v>
      </c>
      <c r="BH524" s="1">
        <v>0</v>
      </c>
      <c r="BI524" s="1">
        <v>0</v>
      </c>
      <c r="BJ524" s="1">
        <v>23</v>
      </c>
      <c r="BK524" s="1">
        <v>0</v>
      </c>
      <c r="BL524" s="1">
        <v>0</v>
      </c>
      <c r="BM524" s="1">
        <v>0</v>
      </c>
      <c r="BN524" s="1">
        <v>0</v>
      </c>
      <c r="BO524" s="1">
        <v>0</v>
      </c>
      <c r="BP524" s="1">
        <v>0</v>
      </c>
      <c r="BQ524" s="1">
        <v>0</v>
      </c>
      <c r="BR524" s="1">
        <v>0</v>
      </c>
      <c r="BS524" s="1">
        <v>0</v>
      </c>
      <c r="BT524" s="1">
        <v>0</v>
      </c>
      <c r="BU524" s="1">
        <v>0</v>
      </c>
      <c r="BV524" s="1">
        <v>0</v>
      </c>
      <c r="BW524" s="1">
        <v>0</v>
      </c>
      <c r="BX524" s="1">
        <v>0</v>
      </c>
      <c r="BY524" s="1">
        <v>0</v>
      </c>
      <c r="BZ524" s="1">
        <v>0</v>
      </c>
      <c r="CA524" s="1">
        <v>0</v>
      </c>
      <c r="CB524" s="1">
        <v>0</v>
      </c>
      <c r="CC524" s="1">
        <v>0</v>
      </c>
      <c r="CD524" s="1">
        <v>0</v>
      </c>
      <c r="CE524" s="1">
        <v>420</v>
      </c>
      <c r="CF524" s="1">
        <v>0</v>
      </c>
      <c r="CG524" s="1">
        <v>0</v>
      </c>
      <c r="CH524" s="1">
        <v>0</v>
      </c>
      <c r="CI524" s="1">
        <v>0</v>
      </c>
      <c r="CJ524" s="1">
        <v>0</v>
      </c>
      <c r="CK524" s="1">
        <v>0</v>
      </c>
      <c r="CL524" s="1">
        <v>0</v>
      </c>
      <c r="CM524" s="1">
        <v>0</v>
      </c>
      <c r="CN524" s="1">
        <v>0</v>
      </c>
      <c r="CO524" s="1">
        <v>0</v>
      </c>
      <c r="CP524" s="1">
        <v>0</v>
      </c>
      <c r="CQ524" s="1">
        <v>13139</v>
      </c>
      <c r="CR524" s="1">
        <v>0</v>
      </c>
      <c r="CS524" s="1">
        <v>0</v>
      </c>
      <c r="CT524" s="1">
        <v>1230</v>
      </c>
      <c r="CU524" s="1">
        <v>0</v>
      </c>
      <c r="CV524" s="1">
        <v>0</v>
      </c>
      <c r="CW524" s="1">
        <v>0</v>
      </c>
      <c r="CX524" s="1">
        <v>0</v>
      </c>
      <c r="CY524">
        <f t="shared" si="10"/>
        <v>17540</v>
      </c>
      <c r="CZ524" t="s">
        <v>506</v>
      </c>
      <c r="DA524">
        <v>-1.74918681976167</v>
      </c>
      <c r="DB524">
        <v>-2.30716196480626</v>
      </c>
      <c r="DC524">
        <v>-1.52034038828582</v>
      </c>
      <c r="DD524">
        <v>0.86244158458482401</v>
      </c>
      <c r="DE524">
        <v>4.9997950278983199</v>
      </c>
      <c r="DF524">
        <v>0.13636788088663501</v>
      </c>
      <c r="DG524">
        <v>0.41648707104379901</v>
      </c>
      <c r="DH524">
        <v>0.16598686546410801</v>
      </c>
      <c r="DI524">
        <v>0.27194853372724198</v>
      </c>
      <c r="DJ524">
        <v>0.27703258086573301</v>
      </c>
      <c r="DK524">
        <v>0.41116976273498501</v>
      </c>
    </row>
    <row r="525" spans="2:115" x14ac:dyDescent="0.2">
      <c r="B525" s="3" t="s">
        <v>559</v>
      </c>
      <c r="C525" s="1">
        <v>0</v>
      </c>
      <c r="D525" s="1">
        <v>0</v>
      </c>
      <c r="E525" s="1">
        <v>0</v>
      </c>
      <c r="F525" s="1">
        <v>0</v>
      </c>
      <c r="G525" s="1">
        <v>0</v>
      </c>
      <c r="H525" s="1">
        <v>0</v>
      </c>
      <c r="I525" s="1">
        <v>0</v>
      </c>
      <c r="J525" s="1">
        <v>0</v>
      </c>
      <c r="K525" s="1">
        <v>0</v>
      </c>
      <c r="L525" s="1">
        <v>0</v>
      </c>
      <c r="M525" s="1">
        <v>0</v>
      </c>
      <c r="N525" s="1">
        <v>0</v>
      </c>
      <c r="O525" s="1">
        <v>0</v>
      </c>
      <c r="P525" s="1">
        <v>0</v>
      </c>
      <c r="Q525" s="1">
        <v>0</v>
      </c>
      <c r="R525" s="1">
        <v>0</v>
      </c>
      <c r="S525" s="1">
        <v>0</v>
      </c>
      <c r="T525" s="1">
        <v>0</v>
      </c>
      <c r="U525" s="1">
        <v>0</v>
      </c>
      <c r="V525" s="1">
        <v>0</v>
      </c>
      <c r="W525" s="1">
        <v>0</v>
      </c>
      <c r="X525" s="1">
        <v>0</v>
      </c>
      <c r="Y525" s="1">
        <v>0</v>
      </c>
      <c r="Z525" s="1">
        <v>0</v>
      </c>
      <c r="AA525" s="1">
        <v>0</v>
      </c>
      <c r="AB525" s="1">
        <v>0</v>
      </c>
      <c r="AC525" s="1">
        <v>0</v>
      </c>
      <c r="AD525" s="1">
        <v>0</v>
      </c>
      <c r="AE525" s="21">
        <v>0</v>
      </c>
      <c r="AF525" s="1">
        <v>0</v>
      </c>
      <c r="AG525" s="1">
        <v>0</v>
      </c>
      <c r="AH525" s="1">
        <v>0</v>
      </c>
      <c r="AI525" s="1">
        <v>0</v>
      </c>
      <c r="AJ525" s="1">
        <v>0</v>
      </c>
      <c r="AK525" s="1">
        <v>0</v>
      </c>
      <c r="AL525" s="1">
        <v>0</v>
      </c>
      <c r="AM525" s="1">
        <v>0</v>
      </c>
      <c r="AN525" s="1">
        <v>0</v>
      </c>
      <c r="AO525" s="1">
        <v>0</v>
      </c>
      <c r="AP525" s="1">
        <v>0</v>
      </c>
      <c r="AQ525" s="1">
        <v>0</v>
      </c>
      <c r="AR525" s="1">
        <v>0</v>
      </c>
      <c r="AS525" s="1">
        <v>0</v>
      </c>
      <c r="AT525" s="1">
        <v>0</v>
      </c>
      <c r="AU525" s="1">
        <v>0</v>
      </c>
      <c r="AV525" s="1">
        <v>0</v>
      </c>
      <c r="AW525" s="1">
        <v>0</v>
      </c>
      <c r="AX525" s="1">
        <v>0</v>
      </c>
      <c r="AY525" s="1">
        <v>0</v>
      </c>
      <c r="AZ525" s="1">
        <v>0</v>
      </c>
      <c r="BA525" s="1">
        <v>0</v>
      </c>
      <c r="BB525" s="1">
        <v>0</v>
      </c>
      <c r="BC525" s="1">
        <v>0</v>
      </c>
      <c r="BD525" s="1">
        <v>0</v>
      </c>
      <c r="BE525" s="1">
        <v>0</v>
      </c>
      <c r="BF525" s="1">
        <v>0</v>
      </c>
      <c r="BG525" s="1">
        <v>0</v>
      </c>
      <c r="BH525" s="1">
        <v>0</v>
      </c>
      <c r="BI525" s="1">
        <v>0</v>
      </c>
      <c r="BJ525" s="1">
        <v>0</v>
      </c>
      <c r="BK525" s="1">
        <v>0</v>
      </c>
      <c r="BL525" s="1">
        <v>0</v>
      </c>
      <c r="BM525" s="1">
        <v>0</v>
      </c>
      <c r="BN525" s="1">
        <v>0</v>
      </c>
      <c r="BO525" s="1">
        <v>0</v>
      </c>
      <c r="BP525" s="1">
        <v>0</v>
      </c>
      <c r="BQ525" s="1">
        <v>0</v>
      </c>
      <c r="BR525" s="1">
        <v>0</v>
      </c>
      <c r="BS525" s="1">
        <v>0</v>
      </c>
      <c r="BT525" s="1">
        <v>0</v>
      </c>
      <c r="BU525" s="1">
        <v>0</v>
      </c>
      <c r="BV525" s="1">
        <v>0</v>
      </c>
      <c r="BW525" s="1">
        <v>0</v>
      </c>
      <c r="BX525" s="1">
        <v>0</v>
      </c>
      <c r="BY525" s="1">
        <v>0</v>
      </c>
      <c r="BZ525" s="1">
        <v>0</v>
      </c>
      <c r="CA525" s="1">
        <v>0</v>
      </c>
      <c r="CB525" s="1">
        <v>1289</v>
      </c>
      <c r="CC525" s="1">
        <v>0</v>
      </c>
      <c r="CD525" s="1">
        <v>0</v>
      </c>
      <c r="CE525" s="1">
        <v>3015</v>
      </c>
      <c r="CF525" s="1">
        <v>2754</v>
      </c>
      <c r="CG525" s="1">
        <v>0</v>
      </c>
      <c r="CH525" s="1">
        <v>0</v>
      </c>
      <c r="CI525" s="1">
        <v>0</v>
      </c>
      <c r="CJ525" s="1">
        <v>3299</v>
      </c>
      <c r="CK525" s="1">
        <v>0</v>
      </c>
      <c r="CL525" s="1">
        <v>0</v>
      </c>
      <c r="CM525" s="1">
        <v>0</v>
      </c>
      <c r="CN525" s="1">
        <v>0</v>
      </c>
      <c r="CO525" s="1">
        <v>0</v>
      </c>
      <c r="CP525" s="1">
        <v>0</v>
      </c>
      <c r="CQ525" s="1">
        <v>0</v>
      </c>
      <c r="CR525" s="1">
        <v>0</v>
      </c>
      <c r="CS525" s="1">
        <v>0</v>
      </c>
      <c r="CT525" s="1">
        <v>2291</v>
      </c>
      <c r="CU525" s="1">
        <v>34</v>
      </c>
      <c r="CV525" s="1">
        <v>0</v>
      </c>
      <c r="CW525" s="1">
        <v>0</v>
      </c>
      <c r="CX525" s="1">
        <v>0</v>
      </c>
      <c r="CY525">
        <f t="shared" si="10"/>
        <v>12682</v>
      </c>
      <c r="CZ525" t="s">
        <v>559</v>
      </c>
      <c r="DA525">
        <v>-1.6958864583376201</v>
      </c>
      <c r="DB525">
        <v>-2.2522654917906602</v>
      </c>
      <c r="DC525">
        <v>-1.44239385838694</v>
      </c>
      <c r="DD525">
        <v>1.0116496544382201</v>
      </c>
      <c r="DE525">
        <v>5.1144966037540298</v>
      </c>
      <c r="DF525">
        <v>0.161872405334514</v>
      </c>
      <c r="DG525">
        <v>0.40786638161753402</v>
      </c>
      <c r="DH525">
        <v>0.13738189658943301</v>
      </c>
      <c r="DI525">
        <v>0.24138793281996401</v>
      </c>
      <c r="DJ525">
        <v>0.27329845556169502</v>
      </c>
      <c r="DK525">
        <v>0.41178720825569598</v>
      </c>
    </row>
    <row r="526" spans="2:115" x14ac:dyDescent="0.2">
      <c r="B526" s="3" t="s">
        <v>125</v>
      </c>
      <c r="C526" s="1">
        <v>0</v>
      </c>
      <c r="D526" s="1">
        <v>201</v>
      </c>
      <c r="E526" s="1">
        <v>0</v>
      </c>
      <c r="F526" s="1">
        <v>0</v>
      </c>
      <c r="G526" s="1">
        <v>0</v>
      </c>
      <c r="H526" s="1">
        <v>0</v>
      </c>
      <c r="I526" s="1">
        <v>0</v>
      </c>
      <c r="J526" s="1">
        <v>0</v>
      </c>
      <c r="K526" s="1">
        <v>0</v>
      </c>
      <c r="L526" s="1">
        <v>0</v>
      </c>
      <c r="M526" s="1">
        <v>0</v>
      </c>
      <c r="N526" s="1">
        <v>0</v>
      </c>
      <c r="O526" s="1">
        <v>0</v>
      </c>
      <c r="P526" s="1">
        <v>0</v>
      </c>
      <c r="Q526" s="1">
        <v>0</v>
      </c>
      <c r="R526" s="1">
        <v>0</v>
      </c>
      <c r="S526" s="1">
        <v>0</v>
      </c>
      <c r="T526" s="1">
        <v>1606</v>
      </c>
      <c r="U526" s="1">
        <v>1807</v>
      </c>
      <c r="V526" s="1">
        <v>0</v>
      </c>
      <c r="W526" s="1">
        <v>0</v>
      </c>
      <c r="X526" s="1">
        <v>0</v>
      </c>
      <c r="Y526" s="1">
        <v>0</v>
      </c>
      <c r="Z526" s="1">
        <v>0</v>
      </c>
      <c r="AA526" s="1">
        <v>0</v>
      </c>
      <c r="AB526" s="1">
        <v>0</v>
      </c>
      <c r="AC526" s="1">
        <v>5514</v>
      </c>
      <c r="AD526" s="1">
        <v>0</v>
      </c>
      <c r="AE526" s="21">
        <v>0</v>
      </c>
      <c r="AF526" s="1">
        <v>551084</v>
      </c>
      <c r="AG526" s="1">
        <v>6801</v>
      </c>
      <c r="AH526" s="1">
        <v>12363</v>
      </c>
      <c r="AI526" s="1">
        <v>59106</v>
      </c>
      <c r="AJ526" s="1">
        <v>610</v>
      </c>
      <c r="AK526" s="1">
        <v>0</v>
      </c>
      <c r="AL526" s="1">
        <v>0</v>
      </c>
      <c r="AM526" s="1">
        <v>0</v>
      </c>
      <c r="AN526" s="1">
        <v>0</v>
      </c>
      <c r="AO526" s="1">
        <v>0</v>
      </c>
      <c r="AP526" s="1">
        <v>15949</v>
      </c>
      <c r="AQ526" s="1">
        <v>10384</v>
      </c>
      <c r="AR526" s="1">
        <v>0</v>
      </c>
      <c r="AS526" s="1">
        <v>0</v>
      </c>
      <c r="AT526" s="1">
        <v>0</v>
      </c>
      <c r="AU526" s="1">
        <v>0</v>
      </c>
      <c r="AV526" s="1">
        <v>0</v>
      </c>
      <c r="AW526" s="1">
        <v>37723</v>
      </c>
      <c r="AX526" s="1">
        <v>0</v>
      </c>
      <c r="AY526" s="1">
        <v>0</v>
      </c>
      <c r="AZ526" s="1">
        <v>0</v>
      </c>
      <c r="BA526" s="1">
        <v>0</v>
      </c>
      <c r="BB526" s="1">
        <v>21379</v>
      </c>
      <c r="BC526" s="1">
        <v>0</v>
      </c>
      <c r="BD526" s="1">
        <v>0</v>
      </c>
      <c r="BE526" s="1">
        <v>677</v>
      </c>
      <c r="BF526" s="1">
        <v>0</v>
      </c>
      <c r="BG526" s="1">
        <v>0</v>
      </c>
      <c r="BH526" s="1">
        <v>408</v>
      </c>
      <c r="BI526" s="1">
        <v>0</v>
      </c>
      <c r="BJ526" s="1">
        <v>0</v>
      </c>
      <c r="BK526" s="1">
        <v>0</v>
      </c>
      <c r="BL526" s="1">
        <v>0</v>
      </c>
      <c r="BM526" s="1">
        <v>335</v>
      </c>
      <c r="BN526" s="1">
        <v>0</v>
      </c>
      <c r="BO526" s="1">
        <v>0</v>
      </c>
      <c r="BP526" s="1">
        <v>0</v>
      </c>
      <c r="BQ526" s="1">
        <v>1201</v>
      </c>
      <c r="BR526" s="1">
        <v>0</v>
      </c>
      <c r="BS526" s="1">
        <v>0</v>
      </c>
      <c r="BT526" s="1">
        <v>0</v>
      </c>
      <c r="BU526" s="1">
        <v>0</v>
      </c>
      <c r="BV526" s="1">
        <v>750</v>
      </c>
      <c r="BW526" s="1">
        <v>0</v>
      </c>
      <c r="BX526" s="1">
        <v>0</v>
      </c>
      <c r="BY526" s="1">
        <v>0</v>
      </c>
      <c r="BZ526" s="1">
        <v>0</v>
      </c>
      <c r="CA526" s="1">
        <v>332</v>
      </c>
      <c r="CB526" s="1">
        <v>0</v>
      </c>
      <c r="CC526" s="1">
        <v>0</v>
      </c>
      <c r="CD526" s="1">
        <v>0</v>
      </c>
      <c r="CE526" s="1">
        <v>0</v>
      </c>
      <c r="CF526" s="1">
        <v>0</v>
      </c>
      <c r="CG526" s="1">
        <v>0</v>
      </c>
      <c r="CH526" s="1">
        <v>0</v>
      </c>
      <c r="CI526" s="1">
        <v>0</v>
      </c>
      <c r="CJ526" s="1">
        <v>0</v>
      </c>
      <c r="CK526" s="1">
        <v>0</v>
      </c>
      <c r="CL526" s="1">
        <v>0</v>
      </c>
      <c r="CM526" s="1">
        <v>0</v>
      </c>
      <c r="CN526" s="1">
        <v>0</v>
      </c>
      <c r="CO526" s="1">
        <v>0</v>
      </c>
      <c r="CP526" s="1">
        <v>0</v>
      </c>
      <c r="CQ526" s="1">
        <v>0</v>
      </c>
      <c r="CR526" s="1">
        <v>594</v>
      </c>
      <c r="CS526" s="1">
        <v>0</v>
      </c>
      <c r="CT526" s="1">
        <v>0</v>
      </c>
      <c r="CU526" s="1">
        <v>0</v>
      </c>
      <c r="CV526" s="1">
        <v>0</v>
      </c>
      <c r="CW526" s="1">
        <v>0</v>
      </c>
      <c r="CX526" s="1">
        <v>0</v>
      </c>
      <c r="CY526">
        <f t="shared" si="10"/>
        <v>728824</v>
      </c>
      <c r="CZ526" t="s">
        <v>125</v>
      </c>
      <c r="DA526">
        <v>-1.0107616696880699</v>
      </c>
      <c r="DB526">
        <v>-1.7314409047893899</v>
      </c>
      <c r="DC526">
        <v>-0.72345416912213201</v>
      </c>
      <c r="DD526">
        <v>1.10005480801547</v>
      </c>
      <c r="DE526">
        <v>9.2825598955128097</v>
      </c>
      <c r="DF526">
        <v>0.112552051021041</v>
      </c>
      <c r="DG526">
        <v>0.43049569136971699</v>
      </c>
      <c r="DH526">
        <v>0.16749634917421999</v>
      </c>
      <c r="DI526">
        <v>0.298241069115325</v>
      </c>
      <c r="DJ526">
        <v>0.263230492442321</v>
      </c>
      <c r="DK526">
        <v>0.41204856970815901</v>
      </c>
    </row>
    <row r="527" spans="2:115" x14ac:dyDescent="0.2">
      <c r="B527" s="3" t="s">
        <v>927</v>
      </c>
      <c r="C527" s="1">
        <v>0</v>
      </c>
      <c r="D527" s="1">
        <v>0</v>
      </c>
      <c r="E527" s="1">
        <v>0</v>
      </c>
      <c r="F527" s="1">
        <v>0</v>
      </c>
      <c r="G527" s="1">
        <v>0</v>
      </c>
      <c r="H527" s="1">
        <v>0</v>
      </c>
      <c r="I527" s="1">
        <v>0</v>
      </c>
      <c r="J527" s="1">
        <v>0</v>
      </c>
      <c r="K527" s="1">
        <v>0</v>
      </c>
      <c r="L527" s="1">
        <v>0</v>
      </c>
      <c r="M527" s="1">
        <v>0</v>
      </c>
      <c r="N527" s="1">
        <v>0</v>
      </c>
      <c r="O527" s="1">
        <v>0</v>
      </c>
      <c r="P527" s="1">
        <v>0</v>
      </c>
      <c r="Q527" s="1">
        <v>0</v>
      </c>
      <c r="R527" s="1">
        <v>0</v>
      </c>
      <c r="S527" s="1">
        <v>0</v>
      </c>
      <c r="T527" s="1">
        <v>0</v>
      </c>
      <c r="U527" s="1">
        <v>0</v>
      </c>
      <c r="V527" s="1">
        <v>0</v>
      </c>
      <c r="W527" s="1">
        <v>0</v>
      </c>
      <c r="X527" s="1">
        <v>0</v>
      </c>
      <c r="Y527" s="1">
        <v>0</v>
      </c>
      <c r="Z527" s="1">
        <v>0</v>
      </c>
      <c r="AA527" s="1">
        <v>0</v>
      </c>
      <c r="AB527" s="1">
        <v>0</v>
      </c>
      <c r="AC527" s="1">
        <v>0</v>
      </c>
      <c r="AD527" s="1">
        <v>0</v>
      </c>
      <c r="AE527" s="21">
        <v>0</v>
      </c>
      <c r="AF527" s="1">
        <v>19</v>
      </c>
      <c r="AG527" s="1">
        <v>0</v>
      </c>
      <c r="AH527" s="1">
        <v>0</v>
      </c>
      <c r="AI527" s="1">
        <v>0</v>
      </c>
      <c r="AJ527" s="1">
        <v>0</v>
      </c>
      <c r="AK527" s="1">
        <v>0</v>
      </c>
      <c r="AL527" s="1">
        <v>0</v>
      </c>
      <c r="AM527" s="1">
        <v>0</v>
      </c>
      <c r="AN527" s="1">
        <v>0</v>
      </c>
      <c r="AO527" s="1">
        <v>0</v>
      </c>
      <c r="AP527" s="1">
        <v>41</v>
      </c>
      <c r="AQ527" s="1">
        <v>26</v>
      </c>
      <c r="AR527" s="1">
        <v>0</v>
      </c>
      <c r="AS527" s="1">
        <v>0</v>
      </c>
      <c r="AT527" s="1">
        <v>0</v>
      </c>
      <c r="AU527" s="1">
        <v>0</v>
      </c>
      <c r="AV527" s="1">
        <v>0</v>
      </c>
      <c r="AW527" s="1">
        <v>0</v>
      </c>
      <c r="AX527" s="1">
        <v>0</v>
      </c>
      <c r="AY527" s="1">
        <v>0</v>
      </c>
      <c r="AZ527" s="1">
        <v>0</v>
      </c>
      <c r="BA527" s="1">
        <v>0</v>
      </c>
      <c r="BB527" s="1">
        <v>118</v>
      </c>
      <c r="BC527" s="1">
        <v>0</v>
      </c>
      <c r="BD527" s="1">
        <v>0</v>
      </c>
      <c r="BE527" s="1">
        <v>7</v>
      </c>
      <c r="BF527" s="1">
        <v>0</v>
      </c>
      <c r="BG527" s="1">
        <v>0</v>
      </c>
      <c r="BH527" s="1">
        <v>0</v>
      </c>
      <c r="BI527" s="1">
        <v>0</v>
      </c>
      <c r="BJ527" s="1">
        <v>0</v>
      </c>
      <c r="BK527" s="1">
        <v>0</v>
      </c>
      <c r="BL527" s="1">
        <v>0</v>
      </c>
      <c r="BM527" s="1">
        <v>0</v>
      </c>
      <c r="BN527" s="1">
        <v>0</v>
      </c>
      <c r="BO527" s="1">
        <v>0</v>
      </c>
      <c r="BP527" s="1">
        <v>0</v>
      </c>
      <c r="BQ527" s="1">
        <v>0</v>
      </c>
      <c r="BR527" s="1">
        <v>0</v>
      </c>
      <c r="BS527" s="1">
        <v>0</v>
      </c>
      <c r="BT527" s="1">
        <v>0</v>
      </c>
      <c r="BU527" s="1">
        <v>0</v>
      </c>
      <c r="BV527" s="1">
        <v>0</v>
      </c>
      <c r="BW527" s="1">
        <v>0</v>
      </c>
      <c r="BX527" s="1">
        <v>0</v>
      </c>
      <c r="BY527" s="1">
        <v>0</v>
      </c>
      <c r="BZ527" s="1">
        <v>0</v>
      </c>
      <c r="CA527" s="1">
        <v>0</v>
      </c>
      <c r="CB527" s="1">
        <v>0</v>
      </c>
      <c r="CC527" s="1">
        <v>0</v>
      </c>
      <c r="CD527" s="1">
        <v>0</v>
      </c>
      <c r="CE527" s="1">
        <v>0</v>
      </c>
      <c r="CF527" s="1">
        <v>0</v>
      </c>
      <c r="CG527" s="1">
        <v>0</v>
      </c>
      <c r="CH527" s="1">
        <v>0</v>
      </c>
      <c r="CI527" s="1">
        <v>0</v>
      </c>
      <c r="CJ527" s="1">
        <v>0</v>
      </c>
      <c r="CK527" s="1">
        <v>0</v>
      </c>
      <c r="CL527" s="1">
        <v>0</v>
      </c>
      <c r="CM527" s="1">
        <v>0</v>
      </c>
      <c r="CN527" s="1">
        <v>0</v>
      </c>
      <c r="CO527" s="1">
        <v>0</v>
      </c>
      <c r="CP527" s="1">
        <v>0</v>
      </c>
      <c r="CQ527" s="1">
        <v>0</v>
      </c>
      <c r="CR527" s="1">
        <v>0</v>
      </c>
      <c r="CS527" s="1">
        <v>0</v>
      </c>
      <c r="CT527" s="1">
        <v>0</v>
      </c>
      <c r="CU527" s="1">
        <v>0</v>
      </c>
      <c r="CV527" s="1">
        <v>0</v>
      </c>
      <c r="CW527" s="1">
        <v>0</v>
      </c>
      <c r="CX527" s="1">
        <v>0</v>
      </c>
      <c r="CY527">
        <f t="shared" si="10"/>
        <v>211</v>
      </c>
      <c r="CZ527" t="s">
        <v>927</v>
      </c>
      <c r="DA527">
        <v>-1.75372553701395</v>
      </c>
      <c r="DB527">
        <v>-2.2697097553895902</v>
      </c>
      <c r="DC527">
        <v>-1.4837393205062901</v>
      </c>
      <c r="DD527">
        <v>0.97990007273709001</v>
      </c>
      <c r="DE527">
        <v>4.7219635965437297</v>
      </c>
      <c r="DF527">
        <v>0.17561571048496699</v>
      </c>
      <c r="DG527">
        <v>0.41056034706278699</v>
      </c>
      <c r="DH527">
        <v>0.258648823982426</v>
      </c>
      <c r="DI527">
        <v>0.37425908822510501</v>
      </c>
      <c r="DJ527">
        <v>0.28078642321320701</v>
      </c>
      <c r="DK527">
        <v>0.41217745045951398</v>
      </c>
    </row>
    <row r="528" spans="2:115" x14ac:dyDescent="0.2">
      <c r="B528" s="3" t="s">
        <v>597</v>
      </c>
      <c r="C528" s="1">
        <v>0</v>
      </c>
      <c r="D528" s="1">
        <v>0</v>
      </c>
      <c r="E528" s="1">
        <v>0</v>
      </c>
      <c r="F528" s="1">
        <v>0</v>
      </c>
      <c r="G528" s="1">
        <v>0</v>
      </c>
      <c r="H528" s="1">
        <v>0</v>
      </c>
      <c r="I528" s="1">
        <v>0</v>
      </c>
      <c r="J528" s="1">
        <v>0</v>
      </c>
      <c r="K528" s="1">
        <v>0</v>
      </c>
      <c r="L528" s="1">
        <v>0</v>
      </c>
      <c r="M528" s="1">
        <v>0</v>
      </c>
      <c r="N528" s="1">
        <v>0</v>
      </c>
      <c r="O528" s="1">
        <v>0</v>
      </c>
      <c r="P528" s="1">
        <v>0</v>
      </c>
      <c r="Q528" s="1">
        <v>0</v>
      </c>
      <c r="R528" s="1">
        <v>0</v>
      </c>
      <c r="S528" s="1">
        <v>0</v>
      </c>
      <c r="T528" s="1">
        <v>0</v>
      </c>
      <c r="U528" s="1">
        <v>0</v>
      </c>
      <c r="V528" s="1">
        <v>0</v>
      </c>
      <c r="W528" s="1">
        <v>0</v>
      </c>
      <c r="X528" s="1">
        <v>0</v>
      </c>
      <c r="Y528" s="1">
        <v>0</v>
      </c>
      <c r="Z528" s="1">
        <v>0</v>
      </c>
      <c r="AA528" s="1">
        <v>0</v>
      </c>
      <c r="AB528" s="1">
        <v>0</v>
      </c>
      <c r="AC528" s="1">
        <v>0</v>
      </c>
      <c r="AD528" s="1">
        <v>0</v>
      </c>
      <c r="AE528" s="21">
        <v>0</v>
      </c>
      <c r="AF528" s="1">
        <v>0</v>
      </c>
      <c r="AG528" s="1">
        <v>0</v>
      </c>
      <c r="AH528" s="1">
        <v>0</v>
      </c>
      <c r="AI528" s="1">
        <v>0</v>
      </c>
      <c r="AJ528" s="1">
        <v>0</v>
      </c>
      <c r="AK528" s="1">
        <v>0</v>
      </c>
      <c r="AL528" s="1">
        <v>0</v>
      </c>
      <c r="AM528" s="1">
        <v>0</v>
      </c>
      <c r="AN528" s="1">
        <v>0</v>
      </c>
      <c r="AO528" s="1">
        <v>0</v>
      </c>
      <c r="AP528" s="1">
        <v>0</v>
      </c>
      <c r="AQ528" s="1">
        <v>0</v>
      </c>
      <c r="AR528" s="1">
        <v>0</v>
      </c>
      <c r="AS528" s="1">
        <v>0</v>
      </c>
      <c r="AT528" s="1">
        <v>0</v>
      </c>
      <c r="AU528" s="1">
        <v>0</v>
      </c>
      <c r="AV528" s="1">
        <v>499</v>
      </c>
      <c r="AW528" s="1">
        <v>0</v>
      </c>
      <c r="AX528" s="1">
        <v>0</v>
      </c>
      <c r="AY528" s="1">
        <v>0</v>
      </c>
      <c r="AZ528" s="1">
        <v>0</v>
      </c>
      <c r="BA528" s="1">
        <v>0</v>
      </c>
      <c r="BB528" s="1">
        <v>0</v>
      </c>
      <c r="BC528" s="1">
        <v>0</v>
      </c>
      <c r="BD528" s="1">
        <v>0</v>
      </c>
      <c r="BE528" s="1">
        <v>0</v>
      </c>
      <c r="BF528" s="1">
        <v>0</v>
      </c>
      <c r="BG528" s="1">
        <v>0</v>
      </c>
      <c r="BH528" s="1">
        <v>0</v>
      </c>
      <c r="BI528" s="1">
        <v>0</v>
      </c>
      <c r="BJ528" s="1">
        <v>2660</v>
      </c>
      <c r="BK528" s="1">
        <v>0</v>
      </c>
      <c r="BL528" s="1">
        <v>0</v>
      </c>
      <c r="BM528" s="1">
        <v>0</v>
      </c>
      <c r="BN528" s="1">
        <v>2023</v>
      </c>
      <c r="BO528" s="1">
        <v>0</v>
      </c>
      <c r="BP528" s="1">
        <v>0</v>
      </c>
      <c r="BQ528" s="1">
        <v>0</v>
      </c>
      <c r="BR528" s="1">
        <v>0</v>
      </c>
      <c r="BS528" s="1">
        <v>0</v>
      </c>
      <c r="BT528" s="1">
        <v>0</v>
      </c>
      <c r="BU528" s="1">
        <v>0</v>
      </c>
      <c r="BV528" s="1">
        <v>0</v>
      </c>
      <c r="BW528" s="1">
        <v>0</v>
      </c>
      <c r="BX528" s="1">
        <v>0</v>
      </c>
      <c r="BY528" s="1">
        <v>0</v>
      </c>
      <c r="BZ528" s="1">
        <v>0</v>
      </c>
      <c r="CA528" s="1">
        <v>0</v>
      </c>
      <c r="CB528" s="1">
        <v>0</v>
      </c>
      <c r="CC528" s="1">
        <v>0</v>
      </c>
      <c r="CD528" s="1">
        <v>0</v>
      </c>
      <c r="CE528" s="1">
        <v>0</v>
      </c>
      <c r="CF528" s="1">
        <v>0</v>
      </c>
      <c r="CG528" s="1">
        <v>0</v>
      </c>
      <c r="CH528" s="1">
        <v>0</v>
      </c>
      <c r="CI528" s="1">
        <v>0</v>
      </c>
      <c r="CJ528" s="1">
        <v>0</v>
      </c>
      <c r="CK528" s="1">
        <v>0</v>
      </c>
      <c r="CL528" s="1">
        <v>0</v>
      </c>
      <c r="CM528" s="1">
        <v>0</v>
      </c>
      <c r="CN528" s="1">
        <v>0</v>
      </c>
      <c r="CO528" s="1">
        <v>0</v>
      </c>
      <c r="CP528" s="1">
        <v>0</v>
      </c>
      <c r="CQ528" s="1">
        <v>4006</v>
      </c>
      <c r="CR528" s="1">
        <v>0</v>
      </c>
      <c r="CS528" s="1">
        <v>0</v>
      </c>
      <c r="CT528" s="1">
        <v>0</v>
      </c>
      <c r="CU528" s="1">
        <v>0</v>
      </c>
      <c r="CV528" s="1">
        <v>0</v>
      </c>
      <c r="CW528" s="1">
        <v>0</v>
      </c>
      <c r="CX528" s="1">
        <v>0</v>
      </c>
      <c r="CY528">
        <f t="shared" si="10"/>
        <v>9188</v>
      </c>
      <c r="CZ528" t="s">
        <v>597</v>
      </c>
      <c r="DA528">
        <v>-1.7657917830115799</v>
      </c>
      <c r="DB528">
        <v>-2.2894999985506401</v>
      </c>
      <c r="DC528">
        <v>-1.53508969975734</v>
      </c>
      <c r="DD528">
        <v>0.82622443601315598</v>
      </c>
      <c r="DE528">
        <v>4.6977138128970903</v>
      </c>
      <c r="DF528">
        <v>0.14903533481008599</v>
      </c>
      <c r="DG528">
        <v>0.42887931210087299</v>
      </c>
      <c r="DH528">
        <v>0.191983090990545</v>
      </c>
      <c r="DI528">
        <v>0.29808552958346501</v>
      </c>
      <c r="DJ528">
        <v>0.27356536241343499</v>
      </c>
      <c r="DK528">
        <v>0.41269762335450899</v>
      </c>
    </row>
    <row r="529" spans="1:115" x14ac:dyDescent="0.2">
      <c r="A529" t="s">
        <v>2077</v>
      </c>
      <c r="B529" s="3" t="s">
        <v>403</v>
      </c>
      <c r="C529" s="1">
        <v>312</v>
      </c>
      <c r="D529" s="1">
        <v>1416</v>
      </c>
      <c r="E529" s="1">
        <v>0</v>
      </c>
      <c r="F529" s="1">
        <v>3169</v>
      </c>
      <c r="G529" s="1">
        <v>673</v>
      </c>
      <c r="H529" s="1">
        <v>493</v>
      </c>
      <c r="I529" s="1">
        <v>0</v>
      </c>
      <c r="J529" s="1">
        <v>338</v>
      </c>
      <c r="K529" s="1">
        <v>1010</v>
      </c>
      <c r="L529" s="1">
        <v>0</v>
      </c>
      <c r="M529" s="1">
        <v>680</v>
      </c>
      <c r="N529" s="1">
        <v>0</v>
      </c>
      <c r="O529" s="1">
        <v>0</v>
      </c>
      <c r="P529" s="1">
        <v>0</v>
      </c>
      <c r="Q529" s="1">
        <v>574</v>
      </c>
      <c r="R529" s="1">
        <v>99</v>
      </c>
      <c r="S529" s="1">
        <v>0</v>
      </c>
      <c r="T529" s="1">
        <v>0</v>
      </c>
      <c r="U529" s="1">
        <v>0</v>
      </c>
      <c r="V529" s="1">
        <v>0</v>
      </c>
      <c r="W529" s="1">
        <v>0</v>
      </c>
      <c r="X529" s="1">
        <v>227</v>
      </c>
      <c r="Y529" s="1">
        <v>557</v>
      </c>
      <c r="Z529" s="1">
        <v>0</v>
      </c>
      <c r="AA529" s="1">
        <v>0</v>
      </c>
      <c r="AB529" s="1">
        <v>0</v>
      </c>
      <c r="AC529" s="1">
        <v>0</v>
      </c>
      <c r="AD529" s="1">
        <v>2017</v>
      </c>
      <c r="AE529" s="21">
        <v>2849</v>
      </c>
      <c r="AF529" s="1">
        <v>0</v>
      </c>
      <c r="AG529" s="1">
        <v>0</v>
      </c>
      <c r="AH529" s="1">
        <v>0</v>
      </c>
      <c r="AI529" s="1">
        <v>0</v>
      </c>
      <c r="AJ529" s="1">
        <v>715</v>
      </c>
      <c r="AK529" s="1">
        <v>836</v>
      </c>
      <c r="AL529" s="1">
        <v>617</v>
      </c>
      <c r="AM529" s="1">
        <v>101</v>
      </c>
      <c r="AN529" s="1">
        <v>882</v>
      </c>
      <c r="AO529" s="1">
        <v>0</v>
      </c>
      <c r="AP529" s="1">
        <v>0</v>
      </c>
      <c r="AQ529" s="1">
        <v>0</v>
      </c>
      <c r="AR529" s="1">
        <v>1112</v>
      </c>
      <c r="AS529" s="1">
        <v>1157</v>
      </c>
      <c r="AT529" s="1">
        <v>0</v>
      </c>
      <c r="AU529" s="1">
        <v>943</v>
      </c>
      <c r="AV529" s="1">
        <v>782</v>
      </c>
      <c r="AW529" s="1">
        <v>989</v>
      </c>
      <c r="AX529" s="1">
        <v>91</v>
      </c>
      <c r="AY529" s="1">
        <v>900</v>
      </c>
      <c r="AZ529" s="1">
        <v>40</v>
      </c>
      <c r="BA529" s="1">
        <v>0</v>
      </c>
      <c r="BB529" s="1">
        <v>0</v>
      </c>
      <c r="BC529" s="1">
        <v>40</v>
      </c>
      <c r="BD529" s="1">
        <v>333</v>
      </c>
      <c r="BE529" s="1">
        <v>789</v>
      </c>
      <c r="BF529" s="1">
        <v>1796</v>
      </c>
      <c r="BG529" s="1">
        <v>299</v>
      </c>
      <c r="BH529" s="1">
        <v>481</v>
      </c>
      <c r="BI529" s="1">
        <v>122</v>
      </c>
      <c r="BJ529" s="1">
        <v>239</v>
      </c>
      <c r="BK529" s="1">
        <v>0</v>
      </c>
      <c r="BL529" s="1">
        <v>202</v>
      </c>
      <c r="BM529" s="1">
        <v>1580</v>
      </c>
      <c r="BN529" s="1">
        <v>261</v>
      </c>
      <c r="BO529" s="1">
        <v>50</v>
      </c>
      <c r="BP529" s="1">
        <v>0</v>
      </c>
      <c r="BQ529" s="1">
        <v>0</v>
      </c>
      <c r="BR529" s="1">
        <v>0</v>
      </c>
      <c r="BS529" s="1">
        <v>436</v>
      </c>
      <c r="BT529" s="1">
        <v>0</v>
      </c>
      <c r="BU529" s="1">
        <v>71</v>
      </c>
      <c r="BV529" s="1">
        <v>428</v>
      </c>
      <c r="BW529" s="1">
        <v>715</v>
      </c>
      <c r="BX529" s="1">
        <v>60</v>
      </c>
      <c r="BY529" s="1">
        <v>960</v>
      </c>
      <c r="BZ529" s="1">
        <v>0</v>
      </c>
      <c r="CA529" s="1">
        <v>1424</v>
      </c>
      <c r="CB529" s="1">
        <v>130</v>
      </c>
      <c r="CC529" s="1">
        <v>81</v>
      </c>
      <c r="CD529" s="1">
        <v>687</v>
      </c>
      <c r="CE529" s="1">
        <v>191</v>
      </c>
      <c r="CF529" s="1">
        <v>101</v>
      </c>
      <c r="CG529" s="1">
        <v>887</v>
      </c>
      <c r="CH529" s="1">
        <v>10</v>
      </c>
      <c r="CI529" s="1">
        <v>0</v>
      </c>
      <c r="CJ529" s="1">
        <v>1921</v>
      </c>
      <c r="CK529" s="1">
        <v>0</v>
      </c>
      <c r="CL529" s="1">
        <v>0</v>
      </c>
      <c r="CM529" s="1">
        <v>0</v>
      </c>
      <c r="CN529" s="1">
        <v>0</v>
      </c>
      <c r="CO529" s="1">
        <v>179</v>
      </c>
      <c r="CP529" s="1">
        <v>669</v>
      </c>
      <c r="CQ529" s="1">
        <v>337</v>
      </c>
      <c r="CR529" s="1">
        <v>220</v>
      </c>
      <c r="CS529" s="1">
        <v>250</v>
      </c>
      <c r="CT529" s="1">
        <v>0</v>
      </c>
      <c r="CU529" s="1">
        <v>478</v>
      </c>
      <c r="CV529" s="1">
        <v>70</v>
      </c>
      <c r="CW529" s="1">
        <v>0</v>
      </c>
      <c r="CX529" s="1">
        <v>484</v>
      </c>
      <c r="CY529">
        <f t="shared" si="10"/>
        <v>40560</v>
      </c>
      <c r="CZ529" t="s">
        <v>403</v>
      </c>
      <c r="DA529">
        <v>7.3517733618618202</v>
      </c>
      <c r="DB529">
        <v>1.7274112239410899</v>
      </c>
      <c r="DC529">
        <v>7.4893905304663502</v>
      </c>
      <c r="DD529">
        <v>1.0544077726147201</v>
      </c>
      <c r="DE529">
        <v>10.0832963260473</v>
      </c>
      <c r="DF529">
        <v>0.12081030672792301</v>
      </c>
      <c r="DG529">
        <v>0.42487883869086301</v>
      </c>
      <c r="DH529">
        <v>0.142176509699624</v>
      </c>
      <c r="DI529">
        <v>0.27711973876112</v>
      </c>
      <c r="DJ529">
        <v>0.22769243991758101</v>
      </c>
      <c r="DK529">
        <v>0.41323091966320502</v>
      </c>
    </row>
    <row r="530" spans="1:115" x14ac:dyDescent="0.2">
      <c r="B530" s="3" t="s">
        <v>598</v>
      </c>
      <c r="C530" s="1">
        <v>0</v>
      </c>
      <c r="D530" s="1">
        <v>0</v>
      </c>
      <c r="E530" s="1">
        <v>0</v>
      </c>
      <c r="F530" s="1">
        <v>0</v>
      </c>
      <c r="G530" s="1">
        <v>0</v>
      </c>
      <c r="H530" s="1">
        <v>0</v>
      </c>
      <c r="I530" s="1">
        <v>0</v>
      </c>
      <c r="J530" s="1">
        <v>0</v>
      </c>
      <c r="K530" s="1">
        <v>0</v>
      </c>
      <c r="L530" s="1">
        <v>0</v>
      </c>
      <c r="M530" s="1">
        <v>0</v>
      </c>
      <c r="N530" s="1">
        <v>0</v>
      </c>
      <c r="O530" s="1">
        <v>0</v>
      </c>
      <c r="P530" s="1">
        <v>0</v>
      </c>
      <c r="Q530" s="1">
        <v>0</v>
      </c>
      <c r="R530" s="1">
        <v>0</v>
      </c>
      <c r="S530" s="1">
        <v>0</v>
      </c>
      <c r="T530" s="1">
        <v>0</v>
      </c>
      <c r="U530" s="1">
        <v>0</v>
      </c>
      <c r="V530" s="1">
        <v>0</v>
      </c>
      <c r="W530" s="1">
        <v>0</v>
      </c>
      <c r="X530" s="1">
        <v>0</v>
      </c>
      <c r="Y530" s="1">
        <v>0</v>
      </c>
      <c r="Z530" s="1">
        <v>0</v>
      </c>
      <c r="AA530" s="1">
        <v>0</v>
      </c>
      <c r="AB530" s="1">
        <v>0</v>
      </c>
      <c r="AC530" s="1">
        <v>0</v>
      </c>
      <c r="AD530" s="1">
        <v>0</v>
      </c>
      <c r="AE530" s="21">
        <v>0</v>
      </c>
      <c r="AF530" s="1">
        <v>4257</v>
      </c>
      <c r="AG530" s="1">
        <v>791</v>
      </c>
      <c r="AH530" s="1">
        <v>0</v>
      </c>
      <c r="AI530" s="1">
        <v>0</v>
      </c>
      <c r="AJ530" s="1">
        <v>1179</v>
      </c>
      <c r="AK530" s="1">
        <v>0</v>
      </c>
      <c r="AL530" s="1">
        <v>0</v>
      </c>
      <c r="AM530" s="1">
        <v>2826</v>
      </c>
      <c r="AN530" s="1">
        <v>0</v>
      </c>
      <c r="AO530" s="1">
        <v>89</v>
      </c>
      <c r="AP530" s="1">
        <v>0</v>
      </c>
      <c r="AQ530" s="1">
        <v>0</v>
      </c>
      <c r="AR530" s="1">
        <v>0</v>
      </c>
      <c r="AS530" s="1">
        <v>0</v>
      </c>
      <c r="AT530" s="1">
        <v>0</v>
      </c>
      <c r="AU530" s="1">
        <v>0</v>
      </c>
      <c r="AV530" s="1">
        <v>0</v>
      </c>
      <c r="AW530" s="1">
        <v>0</v>
      </c>
      <c r="AX530" s="1">
        <v>0</v>
      </c>
      <c r="AY530" s="1">
        <v>0</v>
      </c>
      <c r="AZ530" s="1">
        <v>0</v>
      </c>
      <c r="BA530" s="1">
        <v>0</v>
      </c>
      <c r="BB530" s="1">
        <v>0</v>
      </c>
      <c r="BC530" s="1">
        <v>0</v>
      </c>
      <c r="BD530" s="1">
        <v>0</v>
      </c>
      <c r="BE530" s="1">
        <v>0</v>
      </c>
      <c r="BF530" s="1">
        <v>0</v>
      </c>
      <c r="BG530" s="1">
        <v>0</v>
      </c>
      <c r="BH530" s="1">
        <v>0</v>
      </c>
      <c r="BI530" s="1">
        <v>0</v>
      </c>
      <c r="BJ530" s="1">
        <v>0</v>
      </c>
      <c r="BK530" s="1">
        <v>0</v>
      </c>
      <c r="BL530" s="1">
        <v>0</v>
      </c>
      <c r="BM530" s="1">
        <v>0</v>
      </c>
      <c r="BN530" s="1">
        <v>0</v>
      </c>
      <c r="BO530" s="1">
        <v>0</v>
      </c>
      <c r="BP530" s="1">
        <v>0</v>
      </c>
      <c r="BQ530" s="1">
        <v>0</v>
      </c>
      <c r="BR530" s="1">
        <v>0</v>
      </c>
      <c r="BS530" s="1">
        <v>0</v>
      </c>
      <c r="BT530" s="1">
        <v>0</v>
      </c>
      <c r="BU530" s="1">
        <v>0</v>
      </c>
      <c r="BV530" s="1">
        <v>0</v>
      </c>
      <c r="BW530" s="1">
        <v>0</v>
      </c>
      <c r="BX530" s="1">
        <v>0</v>
      </c>
      <c r="BY530" s="1">
        <v>0</v>
      </c>
      <c r="BZ530" s="1">
        <v>0</v>
      </c>
      <c r="CA530" s="1">
        <v>0</v>
      </c>
      <c r="CB530" s="1">
        <v>0</v>
      </c>
      <c r="CC530" s="1">
        <v>0</v>
      </c>
      <c r="CD530" s="1">
        <v>0</v>
      </c>
      <c r="CE530" s="1">
        <v>0</v>
      </c>
      <c r="CF530" s="1">
        <v>0</v>
      </c>
      <c r="CG530" s="1">
        <v>0</v>
      </c>
      <c r="CH530" s="1">
        <v>0</v>
      </c>
      <c r="CI530" s="1">
        <v>0</v>
      </c>
      <c r="CJ530" s="1">
        <v>0</v>
      </c>
      <c r="CK530" s="1">
        <v>0</v>
      </c>
      <c r="CL530" s="1">
        <v>0</v>
      </c>
      <c r="CM530" s="1">
        <v>0</v>
      </c>
      <c r="CN530" s="1">
        <v>0</v>
      </c>
      <c r="CO530" s="1">
        <v>0</v>
      </c>
      <c r="CP530" s="1">
        <v>0</v>
      </c>
      <c r="CQ530" s="1">
        <v>0</v>
      </c>
      <c r="CR530" s="1">
        <v>0</v>
      </c>
      <c r="CS530" s="1">
        <v>0</v>
      </c>
      <c r="CT530" s="1">
        <v>0</v>
      </c>
      <c r="CU530" s="1">
        <v>0</v>
      </c>
      <c r="CV530" s="1">
        <v>0</v>
      </c>
      <c r="CW530" s="1">
        <v>0</v>
      </c>
      <c r="CX530" s="1">
        <v>0</v>
      </c>
      <c r="CY530">
        <f t="shared" si="10"/>
        <v>9142</v>
      </c>
      <c r="CZ530" t="s">
        <v>598</v>
      </c>
      <c r="DA530">
        <v>-1.7661760610833901</v>
      </c>
      <c r="DB530">
        <v>-2.31946288638003</v>
      </c>
      <c r="DC530">
        <v>-1.52768133566091</v>
      </c>
      <c r="DD530">
        <v>0.89774089643908905</v>
      </c>
      <c r="DE530">
        <v>4.9455553271787798</v>
      </c>
      <c r="DF530">
        <v>0.16238037358255999</v>
      </c>
      <c r="DG530">
        <v>0.406250002350591</v>
      </c>
      <c r="DH530">
        <v>0.156067694365396</v>
      </c>
      <c r="DI530">
        <v>0.263099276529147</v>
      </c>
      <c r="DJ530">
        <v>0.280597716093619</v>
      </c>
      <c r="DK530">
        <v>0.41408061602277502</v>
      </c>
    </row>
    <row r="531" spans="1:115" x14ac:dyDescent="0.2">
      <c r="B531" s="3" t="s">
        <v>903</v>
      </c>
      <c r="C531" s="1">
        <v>0</v>
      </c>
      <c r="D531" s="1">
        <v>0</v>
      </c>
      <c r="E531" s="1">
        <v>0</v>
      </c>
      <c r="F531" s="1">
        <v>0</v>
      </c>
      <c r="G531" s="1">
        <v>0</v>
      </c>
      <c r="H531" s="1">
        <v>0</v>
      </c>
      <c r="I531" s="1">
        <v>0</v>
      </c>
      <c r="J531" s="1">
        <v>0</v>
      </c>
      <c r="K531" s="1">
        <v>0</v>
      </c>
      <c r="L531" s="1">
        <v>0</v>
      </c>
      <c r="M531" s="1">
        <v>0</v>
      </c>
      <c r="N531" s="1">
        <v>0</v>
      </c>
      <c r="O531" s="1">
        <v>0</v>
      </c>
      <c r="P531" s="1">
        <v>0</v>
      </c>
      <c r="Q531" s="1">
        <v>0</v>
      </c>
      <c r="R531" s="1">
        <v>0</v>
      </c>
      <c r="S531" s="1">
        <v>0</v>
      </c>
      <c r="T531" s="1">
        <v>0</v>
      </c>
      <c r="U531" s="1">
        <v>0</v>
      </c>
      <c r="V531" s="1">
        <v>0</v>
      </c>
      <c r="W531" s="1">
        <v>0</v>
      </c>
      <c r="X531" s="1">
        <v>0</v>
      </c>
      <c r="Y531" s="1">
        <v>0</v>
      </c>
      <c r="Z531" s="1">
        <v>0</v>
      </c>
      <c r="AA531" s="1">
        <v>0</v>
      </c>
      <c r="AB531" s="1">
        <v>0</v>
      </c>
      <c r="AC531" s="1">
        <v>0</v>
      </c>
      <c r="AD531" s="1">
        <v>0</v>
      </c>
      <c r="AE531" s="21">
        <v>0</v>
      </c>
      <c r="AF531" s="1">
        <v>0</v>
      </c>
      <c r="AG531" s="1">
        <v>0</v>
      </c>
      <c r="AH531" s="1">
        <v>0</v>
      </c>
      <c r="AI531" s="1">
        <v>0</v>
      </c>
      <c r="AJ531" s="1">
        <v>0</v>
      </c>
      <c r="AK531" s="1">
        <v>0</v>
      </c>
      <c r="AL531" s="1">
        <v>0</v>
      </c>
      <c r="AM531" s="1">
        <v>0</v>
      </c>
      <c r="AN531" s="1">
        <v>0</v>
      </c>
      <c r="AO531" s="1">
        <v>0</v>
      </c>
      <c r="AP531" s="1">
        <v>0</v>
      </c>
      <c r="AQ531" s="1">
        <v>0</v>
      </c>
      <c r="AR531" s="1">
        <v>0</v>
      </c>
      <c r="AS531" s="1">
        <v>0</v>
      </c>
      <c r="AT531" s="1">
        <v>0</v>
      </c>
      <c r="AU531" s="1">
        <v>0</v>
      </c>
      <c r="AV531" s="1">
        <v>0</v>
      </c>
      <c r="AW531" s="1">
        <v>0</v>
      </c>
      <c r="AX531" s="1">
        <v>0</v>
      </c>
      <c r="AY531" s="1">
        <v>0</v>
      </c>
      <c r="AZ531" s="1">
        <v>0</v>
      </c>
      <c r="BA531" s="1">
        <v>0</v>
      </c>
      <c r="BB531" s="1">
        <v>0</v>
      </c>
      <c r="BC531" s="1">
        <v>0</v>
      </c>
      <c r="BD531" s="1">
        <v>12</v>
      </c>
      <c r="BE531" s="1">
        <v>160</v>
      </c>
      <c r="BF531" s="1">
        <v>61</v>
      </c>
      <c r="BG531" s="1">
        <v>0</v>
      </c>
      <c r="BH531" s="1">
        <v>0</v>
      </c>
      <c r="BI531" s="1">
        <v>0</v>
      </c>
      <c r="BJ531" s="1">
        <v>0</v>
      </c>
      <c r="BK531" s="1">
        <v>0</v>
      </c>
      <c r="BL531" s="1">
        <v>0</v>
      </c>
      <c r="BM531" s="1">
        <v>0</v>
      </c>
      <c r="BN531" s="1">
        <v>0</v>
      </c>
      <c r="BO531" s="1">
        <v>0</v>
      </c>
      <c r="BP531" s="1">
        <v>0</v>
      </c>
      <c r="BQ531" s="1">
        <v>0</v>
      </c>
      <c r="BR531" s="1">
        <v>0</v>
      </c>
      <c r="BS531" s="1">
        <v>0</v>
      </c>
      <c r="BT531" s="1">
        <v>0</v>
      </c>
      <c r="BU531" s="1">
        <v>0</v>
      </c>
      <c r="BV531" s="1">
        <v>0</v>
      </c>
      <c r="BW531" s="1">
        <v>0</v>
      </c>
      <c r="BX531" s="1">
        <v>0</v>
      </c>
      <c r="BY531" s="1">
        <v>0</v>
      </c>
      <c r="BZ531" s="1">
        <v>0</v>
      </c>
      <c r="CA531" s="1">
        <v>48</v>
      </c>
      <c r="CB531" s="1">
        <v>0</v>
      </c>
      <c r="CC531" s="1">
        <v>0</v>
      </c>
      <c r="CD531" s="1">
        <v>0</v>
      </c>
      <c r="CE531" s="1">
        <v>0</v>
      </c>
      <c r="CF531" s="1">
        <v>0</v>
      </c>
      <c r="CG531" s="1">
        <v>0</v>
      </c>
      <c r="CH531" s="1">
        <v>0</v>
      </c>
      <c r="CI531" s="1">
        <v>0</v>
      </c>
      <c r="CJ531" s="1">
        <v>111</v>
      </c>
      <c r="CK531" s="1">
        <v>0</v>
      </c>
      <c r="CL531" s="1">
        <v>0</v>
      </c>
      <c r="CM531" s="1">
        <v>0</v>
      </c>
      <c r="CN531" s="1">
        <v>0</v>
      </c>
      <c r="CO531" s="1">
        <v>0</v>
      </c>
      <c r="CP531" s="1">
        <v>0</v>
      </c>
      <c r="CQ531" s="1">
        <v>0</v>
      </c>
      <c r="CR531" s="1">
        <v>0</v>
      </c>
      <c r="CS531" s="1">
        <v>0</v>
      </c>
      <c r="CT531" s="1">
        <v>0</v>
      </c>
      <c r="CU531" s="1">
        <v>0</v>
      </c>
      <c r="CV531" s="1">
        <v>0</v>
      </c>
      <c r="CW531" s="1">
        <v>0</v>
      </c>
      <c r="CX531" s="1">
        <v>0</v>
      </c>
      <c r="CY531">
        <f t="shared" si="10"/>
        <v>392</v>
      </c>
      <c r="CZ531" t="s">
        <v>903</v>
      </c>
      <c r="DA531">
        <v>-1.7873630246132</v>
      </c>
      <c r="DB531">
        <v>-2.3212473660827602</v>
      </c>
      <c r="DC531">
        <v>-1.54031256275371</v>
      </c>
      <c r="DD531">
        <v>0.97720815565993202</v>
      </c>
      <c r="DE531">
        <v>4.8317124812615297</v>
      </c>
      <c r="DF531">
        <v>0.17564167885824</v>
      </c>
      <c r="DG531">
        <v>0.40463362308380801</v>
      </c>
      <c r="DH531">
        <v>0.26040251055547098</v>
      </c>
      <c r="DI531">
        <v>0.36613096116705801</v>
      </c>
      <c r="DJ531">
        <v>0.284537508456501</v>
      </c>
      <c r="DK531">
        <v>0.41489829346704099</v>
      </c>
    </row>
    <row r="532" spans="1:115" x14ac:dyDescent="0.2">
      <c r="B532" s="3" t="s">
        <v>414</v>
      </c>
      <c r="C532" s="1">
        <v>0</v>
      </c>
      <c r="D532" s="1">
        <v>0</v>
      </c>
      <c r="E532" s="1">
        <v>0</v>
      </c>
      <c r="F532" s="1">
        <v>0</v>
      </c>
      <c r="G532" s="1">
        <v>0</v>
      </c>
      <c r="H532" s="1">
        <v>0</v>
      </c>
      <c r="I532" s="1">
        <v>0</v>
      </c>
      <c r="J532" s="1">
        <v>0</v>
      </c>
      <c r="K532" s="1">
        <v>0</v>
      </c>
      <c r="L532" s="1">
        <v>0</v>
      </c>
      <c r="M532" s="1">
        <v>0</v>
      </c>
      <c r="N532" s="1">
        <v>0</v>
      </c>
      <c r="O532" s="1">
        <v>0</v>
      </c>
      <c r="P532" s="1">
        <v>0</v>
      </c>
      <c r="Q532" s="1">
        <v>0</v>
      </c>
      <c r="R532" s="1">
        <v>0</v>
      </c>
      <c r="S532" s="1">
        <v>0</v>
      </c>
      <c r="T532" s="1">
        <v>0</v>
      </c>
      <c r="U532" s="1">
        <v>0</v>
      </c>
      <c r="V532" s="1">
        <v>0</v>
      </c>
      <c r="W532" s="1">
        <v>0</v>
      </c>
      <c r="X532" s="1">
        <v>0</v>
      </c>
      <c r="Y532" s="1">
        <v>0</v>
      </c>
      <c r="Z532" s="1">
        <v>0</v>
      </c>
      <c r="AA532" s="1">
        <v>0</v>
      </c>
      <c r="AB532" s="1">
        <v>0</v>
      </c>
      <c r="AC532" s="1">
        <v>0</v>
      </c>
      <c r="AD532" s="1">
        <v>0</v>
      </c>
      <c r="AE532" s="21">
        <v>0</v>
      </c>
      <c r="AF532" s="1">
        <v>0</v>
      </c>
      <c r="AG532" s="1">
        <v>458</v>
      </c>
      <c r="AH532" s="1">
        <v>0</v>
      </c>
      <c r="AI532" s="1">
        <v>0</v>
      </c>
      <c r="AJ532" s="1">
        <v>0</v>
      </c>
      <c r="AK532" s="1">
        <v>0</v>
      </c>
      <c r="AL532" s="1">
        <v>0</v>
      </c>
      <c r="AM532" s="1">
        <v>0</v>
      </c>
      <c r="AN532" s="1">
        <v>0</v>
      </c>
      <c r="AO532" s="1">
        <v>0</v>
      </c>
      <c r="AP532" s="1">
        <v>451</v>
      </c>
      <c r="AQ532" s="1">
        <v>0</v>
      </c>
      <c r="AR532" s="1">
        <v>0</v>
      </c>
      <c r="AS532" s="1">
        <v>0</v>
      </c>
      <c r="AT532" s="1">
        <v>0</v>
      </c>
      <c r="AU532" s="1">
        <v>0</v>
      </c>
      <c r="AV532" s="1">
        <v>0</v>
      </c>
      <c r="AW532" s="1">
        <v>0</v>
      </c>
      <c r="AX532" s="1">
        <v>0</v>
      </c>
      <c r="AY532" s="1">
        <v>0</v>
      </c>
      <c r="AZ532" s="1">
        <v>0</v>
      </c>
      <c r="BA532" s="1">
        <v>0</v>
      </c>
      <c r="BB532" s="1">
        <v>1815</v>
      </c>
      <c r="BC532" s="1">
        <v>0</v>
      </c>
      <c r="BD532" s="1">
        <v>0</v>
      </c>
      <c r="BE532" s="1">
        <v>33803</v>
      </c>
      <c r="BF532" s="1">
        <v>0</v>
      </c>
      <c r="BG532" s="1">
        <v>0</v>
      </c>
      <c r="BH532" s="1">
        <v>0</v>
      </c>
      <c r="BI532" s="1">
        <v>0</v>
      </c>
      <c r="BJ532" s="1">
        <v>0</v>
      </c>
      <c r="BK532" s="1">
        <v>0</v>
      </c>
      <c r="BL532" s="1">
        <v>417</v>
      </c>
      <c r="BM532" s="1">
        <v>0</v>
      </c>
      <c r="BN532" s="1">
        <v>0</v>
      </c>
      <c r="BO532" s="1">
        <v>0</v>
      </c>
      <c r="BP532" s="1">
        <v>0</v>
      </c>
      <c r="BQ532" s="1">
        <v>0</v>
      </c>
      <c r="BR532" s="1">
        <v>0</v>
      </c>
      <c r="BS532" s="1">
        <v>0</v>
      </c>
      <c r="BT532" s="1">
        <v>0</v>
      </c>
      <c r="BU532" s="1">
        <v>0</v>
      </c>
      <c r="BV532" s="1">
        <v>0</v>
      </c>
      <c r="BW532" s="1">
        <v>0</v>
      </c>
      <c r="BX532" s="1">
        <v>0</v>
      </c>
      <c r="BY532" s="1">
        <v>0</v>
      </c>
      <c r="BZ532" s="1">
        <v>0</v>
      </c>
      <c r="CA532" s="1">
        <v>0</v>
      </c>
      <c r="CB532" s="1">
        <v>0</v>
      </c>
      <c r="CC532" s="1">
        <v>0</v>
      </c>
      <c r="CD532" s="1">
        <v>0</v>
      </c>
      <c r="CE532" s="1">
        <v>0</v>
      </c>
      <c r="CF532" s="1">
        <v>0</v>
      </c>
      <c r="CG532" s="1">
        <v>0</v>
      </c>
      <c r="CH532" s="1">
        <v>0</v>
      </c>
      <c r="CI532" s="1">
        <v>0</v>
      </c>
      <c r="CJ532" s="1">
        <v>0</v>
      </c>
      <c r="CK532" s="1">
        <v>0</v>
      </c>
      <c r="CL532" s="1">
        <v>0</v>
      </c>
      <c r="CM532" s="1">
        <v>0</v>
      </c>
      <c r="CN532" s="1">
        <v>0</v>
      </c>
      <c r="CO532" s="1">
        <v>0</v>
      </c>
      <c r="CP532" s="1">
        <v>0</v>
      </c>
      <c r="CQ532" s="1">
        <v>0</v>
      </c>
      <c r="CR532" s="1">
        <v>0</v>
      </c>
      <c r="CS532" s="1">
        <v>0</v>
      </c>
      <c r="CT532" s="1">
        <v>0</v>
      </c>
      <c r="CU532" s="1">
        <v>0</v>
      </c>
      <c r="CV532" s="1">
        <v>0</v>
      </c>
      <c r="CW532" s="1">
        <v>0</v>
      </c>
      <c r="CX532" s="1">
        <v>0</v>
      </c>
      <c r="CY532">
        <f t="shared" si="10"/>
        <v>36944</v>
      </c>
      <c r="CZ532" t="s">
        <v>414</v>
      </c>
      <c r="DA532">
        <v>-1.7619343370353</v>
      </c>
      <c r="DB532">
        <v>-2.29103573275941</v>
      </c>
      <c r="DC532">
        <v>-1.5276366379181301</v>
      </c>
      <c r="DD532">
        <v>0.91883326686280498</v>
      </c>
      <c r="DE532">
        <v>5.06724079355428</v>
      </c>
      <c r="DF532">
        <v>0.148336572946109</v>
      </c>
      <c r="DG532">
        <v>0.41572428857968602</v>
      </c>
      <c r="DH532">
        <v>0.15292895392021399</v>
      </c>
      <c r="DI532">
        <v>0.26242458202759</v>
      </c>
      <c r="DJ532">
        <v>0.27078998916495101</v>
      </c>
      <c r="DK532">
        <v>0.41535695467810901</v>
      </c>
    </row>
    <row r="533" spans="1:115" x14ac:dyDescent="0.2">
      <c r="B533" s="3" t="s">
        <v>849</v>
      </c>
      <c r="C533" s="1">
        <v>0</v>
      </c>
      <c r="D533" s="1">
        <v>0</v>
      </c>
      <c r="E533" s="1">
        <v>0</v>
      </c>
      <c r="F533" s="1">
        <v>0</v>
      </c>
      <c r="G533" s="1">
        <v>0</v>
      </c>
      <c r="H533" s="1">
        <v>0</v>
      </c>
      <c r="I533" s="1">
        <v>0</v>
      </c>
      <c r="J533" s="1">
        <v>0</v>
      </c>
      <c r="K533" s="1">
        <v>0</v>
      </c>
      <c r="L533" s="1">
        <v>0</v>
      </c>
      <c r="M533" s="1">
        <v>0</v>
      </c>
      <c r="N533" s="1">
        <v>0</v>
      </c>
      <c r="O533" s="1">
        <v>0</v>
      </c>
      <c r="P533" s="1">
        <v>0</v>
      </c>
      <c r="Q533" s="1">
        <v>0</v>
      </c>
      <c r="R533" s="1">
        <v>0</v>
      </c>
      <c r="S533" s="1">
        <v>0</v>
      </c>
      <c r="T533" s="1">
        <v>0</v>
      </c>
      <c r="U533" s="1">
        <v>0</v>
      </c>
      <c r="V533" s="1">
        <v>0</v>
      </c>
      <c r="W533" s="1">
        <v>0</v>
      </c>
      <c r="X533" s="1">
        <v>0</v>
      </c>
      <c r="Y533" s="1">
        <v>0</v>
      </c>
      <c r="Z533" s="1">
        <v>0</v>
      </c>
      <c r="AA533" s="1">
        <v>0</v>
      </c>
      <c r="AB533" s="1">
        <v>0</v>
      </c>
      <c r="AC533" s="1">
        <v>0</v>
      </c>
      <c r="AD533" s="1">
        <v>0</v>
      </c>
      <c r="AE533" s="21">
        <v>0</v>
      </c>
      <c r="AF533" s="1">
        <v>0</v>
      </c>
      <c r="AG533" s="1">
        <v>0</v>
      </c>
      <c r="AH533" s="1">
        <v>0</v>
      </c>
      <c r="AI533" s="1">
        <v>0</v>
      </c>
      <c r="AJ533" s="1">
        <v>84</v>
      </c>
      <c r="AK533" s="1">
        <v>0</v>
      </c>
      <c r="AL533" s="1">
        <v>0</v>
      </c>
      <c r="AM533" s="1">
        <v>373</v>
      </c>
      <c r="AN533" s="1">
        <v>0</v>
      </c>
      <c r="AO533" s="1">
        <v>0</v>
      </c>
      <c r="AP533" s="1">
        <v>0</v>
      </c>
      <c r="AQ533" s="1">
        <v>0</v>
      </c>
      <c r="AR533" s="1">
        <v>0</v>
      </c>
      <c r="AS533" s="1">
        <v>121</v>
      </c>
      <c r="AT533" s="1">
        <v>0</v>
      </c>
      <c r="AU533" s="1">
        <v>0</v>
      </c>
      <c r="AV533" s="1">
        <v>0</v>
      </c>
      <c r="AW533" s="1">
        <v>0</v>
      </c>
      <c r="AX533" s="1">
        <v>0</v>
      </c>
      <c r="AY533" s="1">
        <v>131</v>
      </c>
      <c r="AZ533" s="1">
        <v>0</v>
      </c>
      <c r="BA533" s="1">
        <v>0</v>
      </c>
      <c r="BB533" s="1">
        <v>0</v>
      </c>
      <c r="BC533" s="1">
        <v>0</v>
      </c>
      <c r="BD533" s="1">
        <v>0</v>
      </c>
      <c r="BE533" s="1">
        <v>0</v>
      </c>
      <c r="BF533" s="1">
        <v>0</v>
      </c>
      <c r="BG533" s="1">
        <v>0</v>
      </c>
      <c r="BH533" s="1">
        <v>0</v>
      </c>
      <c r="BI533" s="1">
        <v>0</v>
      </c>
      <c r="BJ533" s="1">
        <v>28</v>
      </c>
      <c r="BK533" s="1">
        <v>0</v>
      </c>
      <c r="BL533" s="1">
        <v>0</v>
      </c>
      <c r="BM533" s="1">
        <v>0</v>
      </c>
      <c r="BN533" s="1">
        <v>0</v>
      </c>
      <c r="BO533" s="1">
        <v>0</v>
      </c>
      <c r="BP533" s="1">
        <v>0</v>
      </c>
      <c r="BQ533" s="1">
        <v>0</v>
      </c>
      <c r="BR533" s="1">
        <v>0</v>
      </c>
      <c r="BS533" s="1">
        <v>0</v>
      </c>
      <c r="BT533" s="1">
        <v>0</v>
      </c>
      <c r="BU533" s="1">
        <v>0</v>
      </c>
      <c r="BV533" s="1">
        <v>0</v>
      </c>
      <c r="BW533" s="1">
        <v>0</v>
      </c>
      <c r="BX533" s="1">
        <v>0</v>
      </c>
      <c r="BY533" s="1">
        <v>0</v>
      </c>
      <c r="BZ533" s="1">
        <v>0</v>
      </c>
      <c r="CA533" s="1">
        <v>0</v>
      </c>
      <c r="CB533" s="1">
        <v>0</v>
      </c>
      <c r="CC533" s="1">
        <v>0</v>
      </c>
      <c r="CD533" s="1">
        <v>0</v>
      </c>
      <c r="CE533" s="1">
        <v>0</v>
      </c>
      <c r="CF533" s="1">
        <v>0</v>
      </c>
      <c r="CG533" s="1">
        <v>0</v>
      </c>
      <c r="CH533" s="1">
        <v>0</v>
      </c>
      <c r="CI533" s="1">
        <v>0</v>
      </c>
      <c r="CJ533" s="1">
        <v>0</v>
      </c>
      <c r="CK533" s="1">
        <v>0</v>
      </c>
      <c r="CL533" s="1">
        <v>0</v>
      </c>
      <c r="CM533" s="1">
        <v>0</v>
      </c>
      <c r="CN533" s="1">
        <v>0</v>
      </c>
      <c r="CO533" s="1">
        <v>0</v>
      </c>
      <c r="CP533" s="1">
        <v>132</v>
      </c>
      <c r="CQ533" s="1">
        <v>0</v>
      </c>
      <c r="CR533" s="1">
        <v>0</v>
      </c>
      <c r="CS533" s="1">
        <v>0</v>
      </c>
      <c r="CT533" s="1">
        <v>0</v>
      </c>
      <c r="CU533" s="1">
        <v>0</v>
      </c>
      <c r="CV533" s="1">
        <v>0</v>
      </c>
      <c r="CW533" s="1">
        <v>0</v>
      </c>
      <c r="CX533" s="1">
        <v>0</v>
      </c>
      <c r="CY533">
        <f t="shared" si="10"/>
        <v>869</v>
      </c>
      <c r="CZ533" t="s">
        <v>849</v>
      </c>
      <c r="DA533">
        <v>-1.7462563012062999</v>
      </c>
      <c r="DB533">
        <v>-2.2998795975141002</v>
      </c>
      <c r="DC533">
        <v>-1.5078768605255499</v>
      </c>
      <c r="DD533">
        <v>1.00923275373702</v>
      </c>
      <c r="DE533">
        <v>5.0510861006471002</v>
      </c>
      <c r="DF533">
        <v>0.17213139350369799</v>
      </c>
      <c r="DG533">
        <v>0.40894396779558401</v>
      </c>
      <c r="DH533">
        <v>0.21455805153640001</v>
      </c>
      <c r="DI533">
        <v>0.32584216381907899</v>
      </c>
      <c r="DJ533">
        <v>0.27666139225103697</v>
      </c>
      <c r="DK533">
        <v>0.415995250078667</v>
      </c>
    </row>
    <row r="534" spans="1:115" x14ac:dyDescent="0.2">
      <c r="B534" s="3" t="s">
        <v>1144</v>
      </c>
      <c r="C534" s="1">
        <v>0</v>
      </c>
      <c r="D534" s="1">
        <v>0</v>
      </c>
      <c r="E534" s="1">
        <v>0</v>
      </c>
      <c r="F534" s="1">
        <v>0</v>
      </c>
      <c r="G534" s="1">
        <v>0</v>
      </c>
      <c r="H534" s="1">
        <v>0</v>
      </c>
      <c r="I534" s="1">
        <v>0</v>
      </c>
      <c r="J534" s="1">
        <v>0</v>
      </c>
      <c r="K534" s="1">
        <v>0</v>
      </c>
      <c r="L534" s="1">
        <v>0</v>
      </c>
      <c r="M534" s="1">
        <v>0</v>
      </c>
      <c r="N534" s="1">
        <v>0</v>
      </c>
      <c r="O534" s="1">
        <v>0</v>
      </c>
      <c r="P534" s="1">
        <v>0</v>
      </c>
      <c r="Q534" s="1">
        <v>0</v>
      </c>
      <c r="R534" s="1">
        <v>0</v>
      </c>
      <c r="S534" s="1">
        <v>0</v>
      </c>
      <c r="T534" s="1">
        <v>0</v>
      </c>
      <c r="U534" s="1">
        <v>0</v>
      </c>
      <c r="V534" s="1">
        <v>0</v>
      </c>
      <c r="W534" s="1">
        <v>0</v>
      </c>
      <c r="X534" s="1">
        <v>0</v>
      </c>
      <c r="Y534" s="1">
        <v>0</v>
      </c>
      <c r="Z534" s="1">
        <v>0</v>
      </c>
      <c r="AA534" s="1">
        <v>0</v>
      </c>
      <c r="AB534" s="1">
        <v>0</v>
      </c>
      <c r="AC534" s="1">
        <v>0</v>
      </c>
      <c r="AD534" s="1">
        <v>0</v>
      </c>
      <c r="AE534" s="21">
        <v>0</v>
      </c>
      <c r="AF534" s="1">
        <v>0</v>
      </c>
      <c r="AG534" s="1">
        <v>0</v>
      </c>
      <c r="AH534" s="1">
        <v>0</v>
      </c>
      <c r="AI534" s="1">
        <v>0</v>
      </c>
      <c r="AJ534" s="1">
        <v>0</v>
      </c>
      <c r="AK534" s="1">
        <v>0</v>
      </c>
      <c r="AL534" s="1">
        <v>0</v>
      </c>
      <c r="AM534" s="1">
        <v>0</v>
      </c>
      <c r="AN534" s="1">
        <v>0</v>
      </c>
      <c r="AO534" s="1">
        <v>0</v>
      </c>
      <c r="AP534" s="1">
        <v>0</v>
      </c>
      <c r="AQ534" s="1">
        <v>0</v>
      </c>
      <c r="AR534" s="1">
        <v>0</v>
      </c>
      <c r="AS534" s="1">
        <v>0</v>
      </c>
      <c r="AT534" s="1">
        <v>0</v>
      </c>
      <c r="AU534" s="1">
        <v>0</v>
      </c>
      <c r="AV534" s="1">
        <v>0</v>
      </c>
      <c r="AW534" s="1">
        <v>0</v>
      </c>
      <c r="AX534" s="1">
        <v>0</v>
      </c>
      <c r="AY534" s="1">
        <v>0</v>
      </c>
      <c r="AZ534" s="1">
        <v>0</v>
      </c>
      <c r="BA534" s="1">
        <v>0</v>
      </c>
      <c r="BB534" s="1">
        <v>0</v>
      </c>
      <c r="BC534" s="1">
        <v>0</v>
      </c>
      <c r="BD534" s="1">
        <v>0</v>
      </c>
      <c r="BE534" s="1">
        <v>0</v>
      </c>
      <c r="BF534" s="1">
        <v>0</v>
      </c>
      <c r="BG534" s="1">
        <v>0</v>
      </c>
      <c r="BH534" s="1">
        <v>0</v>
      </c>
      <c r="BI534" s="1">
        <v>0</v>
      </c>
      <c r="BJ534" s="1">
        <v>0</v>
      </c>
      <c r="BK534" s="1">
        <v>9964</v>
      </c>
      <c r="BL534" s="1">
        <v>0</v>
      </c>
      <c r="BM534" s="1">
        <v>0</v>
      </c>
      <c r="BN534" s="1">
        <v>0</v>
      </c>
      <c r="BO534" s="1">
        <v>0</v>
      </c>
      <c r="BP534" s="1">
        <v>0</v>
      </c>
      <c r="BQ534" s="1">
        <v>0</v>
      </c>
      <c r="BR534" s="1">
        <v>0</v>
      </c>
      <c r="BS534" s="1">
        <v>0</v>
      </c>
      <c r="BT534" s="1">
        <v>2718</v>
      </c>
      <c r="BU534" s="1">
        <v>0</v>
      </c>
      <c r="BV534" s="1">
        <v>0</v>
      </c>
      <c r="BW534" s="1">
        <v>0</v>
      </c>
      <c r="BX534" s="1">
        <v>983</v>
      </c>
      <c r="BY534" s="1">
        <v>0</v>
      </c>
      <c r="BZ534" s="1">
        <v>0</v>
      </c>
      <c r="CA534" s="1">
        <v>0</v>
      </c>
      <c r="CB534" s="1">
        <v>0</v>
      </c>
      <c r="CC534" s="1">
        <v>0</v>
      </c>
      <c r="CD534" s="1">
        <v>0</v>
      </c>
      <c r="CE534" s="1">
        <v>0</v>
      </c>
      <c r="CF534" s="1">
        <v>0</v>
      </c>
      <c r="CG534" s="1">
        <v>0</v>
      </c>
      <c r="CH534" s="1">
        <v>0</v>
      </c>
      <c r="CI534" s="1">
        <v>0</v>
      </c>
      <c r="CJ534" s="1">
        <v>0</v>
      </c>
      <c r="CK534" s="1">
        <v>456</v>
      </c>
      <c r="CL534" s="1">
        <v>0</v>
      </c>
      <c r="CM534" s="1">
        <v>0</v>
      </c>
      <c r="CN534" s="1">
        <v>0</v>
      </c>
      <c r="CO534" s="1">
        <v>0</v>
      </c>
      <c r="CP534" s="1">
        <v>0</v>
      </c>
      <c r="CQ534" s="1">
        <v>0</v>
      </c>
      <c r="CR534" s="1">
        <v>0</v>
      </c>
      <c r="CS534" s="1">
        <v>0</v>
      </c>
      <c r="CT534" s="1">
        <v>192</v>
      </c>
      <c r="CU534" s="1">
        <v>0</v>
      </c>
      <c r="CV534" s="1">
        <v>0</v>
      </c>
      <c r="CW534" s="1">
        <v>0</v>
      </c>
      <c r="CX534" s="1">
        <v>0</v>
      </c>
      <c r="CY534">
        <f t="shared" si="10"/>
        <v>14313</v>
      </c>
      <c r="CZ534" t="s">
        <v>1144</v>
      </c>
      <c r="DA534">
        <v>-1.7614190869263799</v>
      </c>
      <c r="DB534">
        <v>-2.2725538553561702</v>
      </c>
      <c r="DC534">
        <v>-1.5153490686711</v>
      </c>
      <c r="DD534">
        <v>0.85153399314011802</v>
      </c>
      <c r="DE534">
        <v>5.0573002564888299</v>
      </c>
      <c r="DF534">
        <v>0.130387439155526</v>
      </c>
      <c r="DG534">
        <v>0.41810345031168</v>
      </c>
      <c r="DH534">
        <v>0.18797870297845601</v>
      </c>
      <c r="DI534">
        <v>0.29821398145113598</v>
      </c>
      <c r="DJ534">
        <v>0.27379967540688699</v>
      </c>
      <c r="DK534">
        <v>0.416863873087716</v>
      </c>
    </row>
    <row r="535" spans="1:115" x14ac:dyDescent="0.2">
      <c r="B535" s="3" t="s">
        <v>195</v>
      </c>
      <c r="C535" s="1">
        <v>0</v>
      </c>
      <c r="D535" s="1">
        <v>0</v>
      </c>
      <c r="E535" s="1">
        <v>0</v>
      </c>
      <c r="F535" s="1">
        <v>0</v>
      </c>
      <c r="G535" s="1">
        <v>0</v>
      </c>
      <c r="H535" s="1">
        <v>0</v>
      </c>
      <c r="I535" s="1">
        <v>0</v>
      </c>
      <c r="J535" s="1">
        <v>6457</v>
      </c>
      <c r="K535" s="1">
        <v>0</v>
      </c>
      <c r="L535" s="1">
        <v>7257</v>
      </c>
      <c r="M535" s="1">
        <v>7637</v>
      </c>
      <c r="N535" s="1">
        <v>0</v>
      </c>
      <c r="O535" s="1">
        <v>0</v>
      </c>
      <c r="P535" s="1">
        <v>840</v>
      </c>
      <c r="Q535" s="1">
        <v>2692</v>
      </c>
      <c r="R535" s="1">
        <v>0</v>
      </c>
      <c r="S535" s="1">
        <v>1879</v>
      </c>
      <c r="T535" s="1">
        <v>3974</v>
      </c>
      <c r="U535" s="1">
        <v>0</v>
      </c>
      <c r="V535" s="1">
        <v>2146</v>
      </c>
      <c r="W535" s="1">
        <v>6841</v>
      </c>
      <c r="X535" s="1">
        <v>496</v>
      </c>
      <c r="Y535" s="1">
        <v>0</v>
      </c>
      <c r="Z535" s="1">
        <v>5223</v>
      </c>
      <c r="AA535" s="1">
        <v>14314</v>
      </c>
      <c r="AB535" s="1">
        <v>1173</v>
      </c>
      <c r="AC535" s="1">
        <v>7811</v>
      </c>
      <c r="AD535" s="1">
        <v>601</v>
      </c>
      <c r="AE535" s="21">
        <v>0</v>
      </c>
      <c r="AF535" s="1">
        <v>0</v>
      </c>
      <c r="AG535" s="1">
        <v>0</v>
      </c>
      <c r="AH535" s="1">
        <v>0</v>
      </c>
      <c r="AI535" s="1">
        <v>0</v>
      </c>
      <c r="AJ535" s="1">
        <v>0</v>
      </c>
      <c r="AK535" s="1">
        <v>1722</v>
      </c>
      <c r="AL535" s="1">
        <v>0</v>
      </c>
      <c r="AM535" s="1">
        <v>0</v>
      </c>
      <c r="AN535" s="1">
        <v>0</v>
      </c>
      <c r="AO535" s="1">
        <v>0</v>
      </c>
      <c r="AP535" s="1">
        <v>0</v>
      </c>
      <c r="AQ535" s="1">
        <v>0</v>
      </c>
      <c r="AR535" s="1">
        <v>0</v>
      </c>
      <c r="AS535" s="1">
        <v>0</v>
      </c>
      <c r="AT535" s="1">
        <v>0</v>
      </c>
      <c r="AU535" s="1">
        <v>0</v>
      </c>
      <c r="AV535" s="1">
        <v>0</v>
      </c>
      <c r="AW535" s="1">
        <v>0</v>
      </c>
      <c r="AX535" s="1">
        <v>0</v>
      </c>
      <c r="AY535" s="1">
        <v>0</v>
      </c>
      <c r="AZ535" s="1">
        <v>0</v>
      </c>
      <c r="BA535" s="1">
        <v>0</v>
      </c>
      <c r="BB535" s="1">
        <v>0</v>
      </c>
      <c r="BC535" s="1">
        <v>0</v>
      </c>
      <c r="BD535" s="1">
        <v>0</v>
      </c>
      <c r="BE535" s="1">
        <v>0</v>
      </c>
      <c r="BF535" s="1">
        <v>0</v>
      </c>
      <c r="BG535" s="1">
        <v>0</v>
      </c>
      <c r="BH535" s="1">
        <v>0</v>
      </c>
      <c r="BI535" s="1">
        <v>0</v>
      </c>
      <c r="BJ535" s="1">
        <v>0</v>
      </c>
      <c r="BK535" s="1">
        <v>4445</v>
      </c>
      <c r="BL535" s="1">
        <v>0</v>
      </c>
      <c r="BM535" s="1">
        <v>0</v>
      </c>
      <c r="BN535" s="1">
        <v>0</v>
      </c>
      <c r="BO535" s="1">
        <v>0</v>
      </c>
      <c r="BP535" s="1">
        <v>0</v>
      </c>
      <c r="BQ535" s="1">
        <v>0</v>
      </c>
      <c r="BR535" s="1">
        <v>0</v>
      </c>
      <c r="BS535" s="1">
        <v>31855</v>
      </c>
      <c r="BT535" s="1">
        <v>6613</v>
      </c>
      <c r="BU535" s="1">
        <v>0</v>
      </c>
      <c r="BV535" s="1">
        <v>0</v>
      </c>
      <c r="BW535" s="1">
        <v>1933</v>
      </c>
      <c r="BX535" s="1">
        <v>1017</v>
      </c>
      <c r="BY535" s="1">
        <v>44511</v>
      </c>
      <c r="BZ535" s="1">
        <v>0</v>
      </c>
      <c r="CA535" s="1">
        <v>0</v>
      </c>
      <c r="CB535" s="1">
        <v>1697</v>
      </c>
      <c r="CC535" s="1">
        <v>0</v>
      </c>
      <c r="CD535" s="1">
        <v>0</v>
      </c>
      <c r="CE535" s="1">
        <v>1107</v>
      </c>
      <c r="CF535" s="1">
        <v>0</v>
      </c>
      <c r="CG535" s="1">
        <v>10830</v>
      </c>
      <c r="CH535" s="1">
        <v>0</v>
      </c>
      <c r="CI535" s="1">
        <v>30566</v>
      </c>
      <c r="CJ535" s="1">
        <v>1132</v>
      </c>
      <c r="CK535" s="1">
        <v>2956</v>
      </c>
      <c r="CL535" s="1">
        <v>3468</v>
      </c>
      <c r="CM535" s="1">
        <v>0</v>
      </c>
      <c r="CN535" s="1">
        <v>23748</v>
      </c>
      <c r="CO535" s="1">
        <v>1241</v>
      </c>
      <c r="CP535" s="1">
        <v>0</v>
      </c>
      <c r="CQ535" s="1">
        <v>0</v>
      </c>
      <c r="CR535" s="1">
        <v>31038</v>
      </c>
      <c r="CS535" s="1">
        <v>4415</v>
      </c>
      <c r="CT535" s="1">
        <v>0</v>
      </c>
      <c r="CU535" s="1">
        <v>457</v>
      </c>
      <c r="CV535" s="1">
        <v>745</v>
      </c>
      <c r="CW535" s="1">
        <v>29390</v>
      </c>
      <c r="CX535" s="1">
        <v>0</v>
      </c>
      <c r="CY535">
        <f t="shared" si="10"/>
        <v>304227</v>
      </c>
      <c r="CZ535" t="s">
        <v>195</v>
      </c>
      <c r="DA535">
        <v>0.26142767247410997</v>
      </c>
      <c r="DB535">
        <v>8.0348991341310008</v>
      </c>
      <c r="DC535">
        <v>-0.14565414701589099</v>
      </c>
      <c r="DD535">
        <v>-1.5783184406970501</v>
      </c>
      <c r="DE535">
        <v>12.4182463055581</v>
      </c>
      <c r="DF535">
        <v>-0.14249539562894101</v>
      </c>
      <c r="DG535">
        <v>0.41195476794695002</v>
      </c>
      <c r="DH535">
        <v>0.15414629602724</v>
      </c>
      <c r="DI535">
        <v>0.28437592336261702</v>
      </c>
      <c r="DJ535">
        <v>0.25022869636506101</v>
      </c>
      <c r="DK535">
        <v>0.41796444005754002</v>
      </c>
    </row>
    <row r="536" spans="1:115" x14ac:dyDescent="0.2">
      <c r="B536" s="3" t="s">
        <v>740</v>
      </c>
      <c r="C536" s="1">
        <v>0</v>
      </c>
      <c r="D536" s="1">
        <v>0</v>
      </c>
      <c r="E536" s="1">
        <v>0</v>
      </c>
      <c r="F536" s="1">
        <v>0</v>
      </c>
      <c r="G536" s="1">
        <v>0</v>
      </c>
      <c r="H536" s="1">
        <v>0</v>
      </c>
      <c r="I536" s="1">
        <v>0</v>
      </c>
      <c r="J536" s="1">
        <v>0</v>
      </c>
      <c r="K536" s="1">
        <v>0</v>
      </c>
      <c r="L536" s="1">
        <v>0</v>
      </c>
      <c r="M536" s="1">
        <v>0</v>
      </c>
      <c r="N536" s="1">
        <v>0</v>
      </c>
      <c r="O536" s="1">
        <v>0</v>
      </c>
      <c r="P536" s="1">
        <v>0</v>
      </c>
      <c r="Q536" s="1">
        <v>0</v>
      </c>
      <c r="R536" s="1">
        <v>0</v>
      </c>
      <c r="S536" s="1">
        <v>0</v>
      </c>
      <c r="T536" s="1">
        <v>0</v>
      </c>
      <c r="U536" s="1">
        <v>0</v>
      </c>
      <c r="V536" s="1">
        <v>0</v>
      </c>
      <c r="W536" s="1">
        <v>0</v>
      </c>
      <c r="X536" s="1">
        <v>0</v>
      </c>
      <c r="Y536" s="1">
        <v>0</v>
      </c>
      <c r="Z536" s="1">
        <v>0</v>
      </c>
      <c r="AA536" s="1">
        <v>0</v>
      </c>
      <c r="AB536" s="1">
        <v>0</v>
      </c>
      <c r="AC536" s="1">
        <v>0</v>
      </c>
      <c r="AD536" s="1">
        <v>0</v>
      </c>
      <c r="AE536" s="21">
        <v>0</v>
      </c>
      <c r="AF536" s="1">
        <v>619</v>
      </c>
      <c r="AG536" s="1">
        <v>0</v>
      </c>
      <c r="AH536" s="1">
        <v>0</v>
      </c>
      <c r="AI536" s="1">
        <v>0</v>
      </c>
      <c r="AJ536" s="1">
        <v>0</v>
      </c>
      <c r="AK536" s="1">
        <v>0</v>
      </c>
      <c r="AL536" s="1">
        <v>0</v>
      </c>
      <c r="AM536" s="1">
        <v>0</v>
      </c>
      <c r="AN536" s="1">
        <v>0</v>
      </c>
      <c r="AO536" s="1">
        <v>0</v>
      </c>
      <c r="AP536" s="1">
        <v>1112</v>
      </c>
      <c r="AQ536" s="1">
        <v>86</v>
      </c>
      <c r="AR536" s="1">
        <v>0</v>
      </c>
      <c r="AS536" s="1">
        <v>0</v>
      </c>
      <c r="AT536" s="1">
        <v>0</v>
      </c>
      <c r="AU536" s="1">
        <v>0</v>
      </c>
      <c r="AV536" s="1">
        <v>0</v>
      </c>
      <c r="AW536" s="1">
        <v>0</v>
      </c>
      <c r="AX536" s="1">
        <v>0</v>
      </c>
      <c r="AY536" s="1">
        <v>0</v>
      </c>
      <c r="AZ536" s="1">
        <v>0</v>
      </c>
      <c r="BA536" s="1">
        <v>0</v>
      </c>
      <c r="BB536" s="1">
        <v>634</v>
      </c>
      <c r="BC536" s="1">
        <v>0</v>
      </c>
      <c r="BD536" s="1">
        <v>0</v>
      </c>
      <c r="BE536" s="1">
        <v>0</v>
      </c>
      <c r="BF536" s="1">
        <v>0</v>
      </c>
      <c r="BG536" s="1">
        <v>0</v>
      </c>
      <c r="BH536" s="1">
        <v>0</v>
      </c>
      <c r="BI536" s="1">
        <v>0</v>
      </c>
      <c r="BJ536" s="1">
        <v>0</v>
      </c>
      <c r="BK536" s="1">
        <v>0</v>
      </c>
      <c r="BL536" s="1">
        <v>0</v>
      </c>
      <c r="BM536" s="1">
        <v>0</v>
      </c>
      <c r="BN536" s="1">
        <v>0</v>
      </c>
      <c r="BO536" s="1">
        <v>0</v>
      </c>
      <c r="BP536" s="1">
        <v>0</v>
      </c>
      <c r="BQ536" s="1">
        <v>0</v>
      </c>
      <c r="BR536" s="1">
        <v>0</v>
      </c>
      <c r="BS536" s="1">
        <v>0</v>
      </c>
      <c r="BT536" s="1">
        <v>0</v>
      </c>
      <c r="BU536" s="1">
        <v>0</v>
      </c>
      <c r="BV536" s="1">
        <v>0</v>
      </c>
      <c r="BW536" s="1">
        <v>0</v>
      </c>
      <c r="BX536" s="1">
        <v>0</v>
      </c>
      <c r="BY536" s="1">
        <v>0</v>
      </c>
      <c r="BZ536" s="1">
        <v>0</v>
      </c>
      <c r="CA536" s="1">
        <v>0</v>
      </c>
      <c r="CB536" s="1">
        <v>0</v>
      </c>
      <c r="CC536" s="1">
        <v>0</v>
      </c>
      <c r="CD536" s="1">
        <v>0</v>
      </c>
      <c r="CE536" s="1">
        <v>0</v>
      </c>
      <c r="CF536" s="1">
        <v>0</v>
      </c>
      <c r="CG536" s="1">
        <v>0</v>
      </c>
      <c r="CH536" s="1">
        <v>0</v>
      </c>
      <c r="CI536" s="1">
        <v>0</v>
      </c>
      <c r="CJ536" s="1">
        <v>0</v>
      </c>
      <c r="CK536" s="1">
        <v>0</v>
      </c>
      <c r="CL536" s="1">
        <v>0</v>
      </c>
      <c r="CM536" s="1">
        <v>0</v>
      </c>
      <c r="CN536" s="1">
        <v>0</v>
      </c>
      <c r="CO536" s="1">
        <v>0</v>
      </c>
      <c r="CP536" s="1">
        <v>0</v>
      </c>
      <c r="CQ536" s="1">
        <v>0</v>
      </c>
      <c r="CR536" s="1">
        <v>0</v>
      </c>
      <c r="CS536" s="1">
        <v>0</v>
      </c>
      <c r="CT536" s="1">
        <v>0</v>
      </c>
      <c r="CU536" s="1">
        <v>0</v>
      </c>
      <c r="CV536" s="1">
        <v>0</v>
      </c>
      <c r="CW536" s="1">
        <v>0</v>
      </c>
      <c r="CX536" s="1">
        <v>0</v>
      </c>
      <c r="CY536">
        <f t="shared" si="10"/>
        <v>2451</v>
      </c>
      <c r="CZ536" t="s">
        <v>740</v>
      </c>
      <c r="DA536">
        <v>-1.80136749457672</v>
      </c>
      <c r="DB536">
        <v>-2.3690582950900301</v>
      </c>
      <c r="DC536">
        <v>-1.53506620422064</v>
      </c>
      <c r="DD536">
        <v>0.93212363894505901</v>
      </c>
      <c r="DE536">
        <v>4.9772503467948797</v>
      </c>
      <c r="DF536">
        <v>0.16017809584377901</v>
      </c>
      <c r="DG536">
        <v>0.41325431250845901</v>
      </c>
      <c r="DH536">
        <v>0.21559733403620401</v>
      </c>
      <c r="DI536">
        <v>0.32770846004925502</v>
      </c>
      <c r="DJ536" s="7">
        <v>0.28148864953719699</v>
      </c>
      <c r="DK536">
        <v>0.41865202718116801</v>
      </c>
    </row>
    <row r="537" spans="1:115" x14ac:dyDescent="0.2">
      <c r="B537" s="3" t="s">
        <v>1241</v>
      </c>
      <c r="C537" s="1">
        <v>0</v>
      </c>
      <c r="D537" s="1">
        <v>0</v>
      </c>
      <c r="E537" s="1">
        <v>0</v>
      </c>
      <c r="F537" s="1">
        <v>0</v>
      </c>
      <c r="G537" s="1">
        <v>0</v>
      </c>
      <c r="H537" s="1">
        <v>0</v>
      </c>
      <c r="I537" s="1">
        <v>0</v>
      </c>
      <c r="J537" s="1">
        <v>0</v>
      </c>
      <c r="K537" s="1">
        <v>0</v>
      </c>
      <c r="L537" s="1">
        <v>0</v>
      </c>
      <c r="M537" s="1">
        <v>0</v>
      </c>
      <c r="N537" s="1">
        <v>0</v>
      </c>
      <c r="O537" s="1">
        <v>0</v>
      </c>
      <c r="P537" s="1">
        <v>0</v>
      </c>
      <c r="Q537" s="1">
        <v>0</v>
      </c>
      <c r="R537" s="1">
        <v>0</v>
      </c>
      <c r="S537" s="1">
        <v>0</v>
      </c>
      <c r="T537" s="1">
        <v>0</v>
      </c>
      <c r="U537" s="1">
        <v>0</v>
      </c>
      <c r="V537" s="1">
        <v>0</v>
      </c>
      <c r="W537" s="1">
        <v>0</v>
      </c>
      <c r="X537" s="1">
        <v>0</v>
      </c>
      <c r="Y537" s="1">
        <v>0</v>
      </c>
      <c r="Z537" s="1">
        <v>0</v>
      </c>
      <c r="AA537" s="1">
        <v>0</v>
      </c>
      <c r="AB537" s="1">
        <v>0</v>
      </c>
      <c r="AC537" s="1">
        <v>0</v>
      </c>
      <c r="AD537" s="1">
        <v>0</v>
      </c>
      <c r="AE537" s="21">
        <v>0</v>
      </c>
      <c r="AF537" s="1">
        <v>0</v>
      </c>
      <c r="AG537" s="1">
        <v>0</v>
      </c>
      <c r="AH537" s="1">
        <v>0</v>
      </c>
      <c r="AI537" s="1">
        <v>0</v>
      </c>
      <c r="AJ537" s="1">
        <v>0</v>
      </c>
      <c r="AK537" s="1">
        <v>0</v>
      </c>
      <c r="AL537" s="1">
        <v>0</v>
      </c>
      <c r="AM537" s="1">
        <v>0</v>
      </c>
      <c r="AN537" s="1">
        <v>0</v>
      </c>
      <c r="AO537" s="1">
        <v>0</v>
      </c>
      <c r="AP537" s="1">
        <v>0</v>
      </c>
      <c r="AQ537" s="1">
        <v>0</v>
      </c>
      <c r="AR537" s="1">
        <v>0</v>
      </c>
      <c r="AS537" s="1">
        <v>0</v>
      </c>
      <c r="AT537" s="1">
        <v>0</v>
      </c>
      <c r="AU537" s="1">
        <v>0</v>
      </c>
      <c r="AV537" s="1">
        <v>0</v>
      </c>
      <c r="AW537" s="1">
        <v>0</v>
      </c>
      <c r="AX537" s="1">
        <v>0</v>
      </c>
      <c r="AY537" s="1">
        <v>0</v>
      </c>
      <c r="AZ537" s="1">
        <v>0</v>
      </c>
      <c r="BA537" s="1">
        <v>0</v>
      </c>
      <c r="BB537" s="1">
        <v>0</v>
      </c>
      <c r="BC537" s="1">
        <v>0</v>
      </c>
      <c r="BD537" s="1">
        <v>0</v>
      </c>
      <c r="BE537" s="1">
        <v>15626</v>
      </c>
      <c r="BF537" s="1">
        <v>1449</v>
      </c>
      <c r="BG537" s="1">
        <v>0</v>
      </c>
      <c r="BH537" s="1">
        <v>0</v>
      </c>
      <c r="BI537" s="1">
        <v>0</v>
      </c>
      <c r="BJ537" s="1">
        <v>0</v>
      </c>
      <c r="BK537" s="1">
        <v>0</v>
      </c>
      <c r="BL537" s="1">
        <v>0</v>
      </c>
      <c r="BM537" s="1">
        <v>4135</v>
      </c>
      <c r="BN537" s="1">
        <v>0</v>
      </c>
      <c r="BO537" s="1">
        <v>0</v>
      </c>
      <c r="BP537" s="1">
        <v>0</v>
      </c>
      <c r="BQ537" s="1">
        <v>0</v>
      </c>
      <c r="BR537" s="1">
        <v>0</v>
      </c>
      <c r="BS537" s="1">
        <v>0</v>
      </c>
      <c r="BT537" s="1">
        <v>0</v>
      </c>
      <c r="BU537" s="1">
        <v>0</v>
      </c>
      <c r="BV537" s="1">
        <v>4625</v>
      </c>
      <c r="BW537" s="1">
        <v>0</v>
      </c>
      <c r="BX537" s="1">
        <v>0</v>
      </c>
      <c r="BY537" s="1">
        <v>0</v>
      </c>
      <c r="BZ537" s="1">
        <v>0</v>
      </c>
      <c r="CA537" s="1">
        <v>487</v>
      </c>
      <c r="CB537" s="1">
        <v>0</v>
      </c>
      <c r="CC537" s="1">
        <v>0</v>
      </c>
      <c r="CD537" s="1">
        <v>0</v>
      </c>
      <c r="CE537" s="1">
        <v>0</v>
      </c>
      <c r="CF537" s="1">
        <v>0</v>
      </c>
      <c r="CG537" s="1">
        <v>0</v>
      </c>
      <c r="CH537" s="1">
        <v>0</v>
      </c>
      <c r="CI537" s="1">
        <v>0</v>
      </c>
      <c r="CJ537" s="1">
        <v>0</v>
      </c>
      <c r="CK537" s="1">
        <v>0</v>
      </c>
      <c r="CL537" s="1">
        <v>0</v>
      </c>
      <c r="CM537" s="1">
        <v>0</v>
      </c>
      <c r="CN537" s="1">
        <v>0</v>
      </c>
      <c r="CO537" s="1">
        <v>0</v>
      </c>
      <c r="CP537" s="1">
        <v>0</v>
      </c>
      <c r="CQ537" s="1">
        <v>0</v>
      </c>
      <c r="CR537" s="1">
        <v>0</v>
      </c>
      <c r="CS537" s="1">
        <v>0</v>
      </c>
      <c r="CT537" s="1">
        <v>0</v>
      </c>
      <c r="CU537" s="1">
        <v>0</v>
      </c>
      <c r="CV537" s="1">
        <v>0</v>
      </c>
      <c r="CW537" s="1">
        <v>0</v>
      </c>
      <c r="CX537" s="1">
        <v>0</v>
      </c>
      <c r="CY537">
        <f t="shared" si="10"/>
        <v>26322</v>
      </c>
      <c r="CZ537" t="s">
        <v>1241</v>
      </c>
      <c r="DA537">
        <v>-1.7046858757316901</v>
      </c>
      <c r="DB537">
        <v>-2.2044327728938899</v>
      </c>
      <c r="DC537">
        <v>-1.45855432783382</v>
      </c>
      <c r="DD537">
        <v>0.76659029199617401</v>
      </c>
      <c r="DE537">
        <v>5.0779707580149704</v>
      </c>
      <c r="DF537">
        <v>0.11680706411166</v>
      </c>
      <c r="DG537">
        <v>0.42218632395184702</v>
      </c>
      <c r="DH537">
        <v>0.16841129541761499</v>
      </c>
      <c r="DI537">
        <v>0.28078899078184399</v>
      </c>
      <c r="DJ537">
        <v>0.27316436472344302</v>
      </c>
      <c r="DK537">
        <v>0.41957989078709301</v>
      </c>
    </row>
    <row r="538" spans="1:115" x14ac:dyDescent="0.2">
      <c r="B538" s="3" t="s">
        <v>820</v>
      </c>
      <c r="C538" s="1">
        <v>0</v>
      </c>
      <c r="D538" s="1">
        <v>0</v>
      </c>
      <c r="E538" s="1">
        <v>0</v>
      </c>
      <c r="F538" s="1">
        <v>0</v>
      </c>
      <c r="G538" s="1">
        <v>0</v>
      </c>
      <c r="H538" s="1">
        <v>0</v>
      </c>
      <c r="I538" s="1">
        <v>0</v>
      </c>
      <c r="J538" s="1">
        <v>0</v>
      </c>
      <c r="K538" s="1">
        <v>0</v>
      </c>
      <c r="L538" s="1">
        <v>0</v>
      </c>
      <c r="M538" s="1">
        <v>0</v>
      </c>
      <c r="N538" s="1">
        <v>0</v>
      </c>
      <c r="O538" s="1">
        <v>0</v>
      </c>
      <c r="P538" s="1">
        <v>0</v>
      </c>
      <c r="Q538" s="1">
        <v>0</v>
      </c>
      <c r="R538" s="1">
        <v>0</v>
      </c>
      <c r="S538" s="1">
        <v>0</v>
      </c>
      <c r="T538" s="1">
        <v>0</v>
      </c>
      <c r="U538" s="1">
        <v>0</v>
      </c>
      <c r="V538" s="1">
        <v>0</v>
      </c>
      <c r="W538" s="1">
        <v>0</v>
      </c>
      <c r="X538" s="1">
        <v>0</v>
      </c>
      <c r="Y538" s="1">
        <v>0</v>
      </c>
      <c r="Z538" s="1">
        <v>0</v>
      </c>
      <c r="AA538" s="1">
        <v>0</v>
      </c>
      <c r="AB538" s="1">
        <v>0</v>
      </c>
      <c r="AC538" s="1">
        <v>0</v>
      </c>
      <c r="AD538" s="1">
        <v>0</v>
      </c>
      <c r="AE538" s="21">
        <v>0</v>
      </c>
      <c r="AF538" s="1">
        <v>0</v>
      </c>
      <c r="AG538" s="1">
        <v>0</v>
      </c>
      <c r="AH538" s="1">
        <v>0</v>
      </c>
      <c r="AI538" s="1">
        <v>0</v>
      </c>
      <c r="AJ538" s="1">
        <v>0</v>
      </c>
      <c r="AK538" s="1">
        <v>0</v>
      </c>
      <c r="AL538" s="1">
        <v>0</v>
      </c>
      <c r="AM538" s="1">
        <v>0</v>
      </c>
      <c r="AN538" s="1">
        <v>0</v>
      </c>
      <c r="AO538" s="1">
        <v>0</v>
      </c>
      <c r="AP538" s="1">
        <v>0</v>
      </c>
      <c r="AQ538" s="1">
        <v>0</v>
      </c>
      <c r="AR538" s="1">
        <v>0</v>
      </c>
      <c r="AS538" s="1">
        <v>0</v>
      </c>
      <c r="AT538" s="1">
        <v>0</v>
      </c>
      <c r="AU538" s="1">
        <v>0</v>
      </c>
      <c r="AV538" s="1">
        <v>0</v>
      </c>
      <c r="AW538" s="1">
        <v>0</v>
      </c>
      <c r="AX538" s="1">
        <v>0</v>
      </c>
      <c r="AY538" s="1">
        <v>0</v>
      </c>
      <c r="AZ538" s="1">
        <v>0</v>
      </c>
      <c r="BA538" s="1">
        <v>0</v>
      </c>
      <c r="BB538" s="1">
        <v>0</v>
      </c>
      <c r="BC538" s="1">
        <v>0</v>
      </c>
      <c r="BD538" s="1">
        <v>0</v>
      </c>
      <c r="BE538" s="1">
        <v>633</v>
      </c>
      <c r="BF538" s="1">
        <v>0</v>
      </c>
      <c r="BG538" s="1">
        <v>0</v>
      </c>
      <c r="BH538" s="1">
        <v>0</v>
      </c>
      <c r="BI538" s="1">
        <v>0</v>
      </c>
      <c r="BJ538" s="1">
        <v>0</v>
      </c>
      <c r="BK538" s="1">
        <v>0</v>
      </c>
      <c r="BL538" s="1">
        <v>0</v>
      </c>
      <c r="BM538" s="1">
        <v>201</v>
      </c>
      <c r="BN538" s="1">
        <v>0</v>
      </c>
      <c r="BO538" s="1">
        <v>0</v>
      </c>
      <c r="BP538" s="1">
        <v>0</v>
      </c>
      <c r="BQ538" s="1">
        <v>0</v>
      </c>
      <c r="BR538" s="1">
        <v>0</v>
      </c>
      <c r="BS538" s="1">
        <v>0</v>
      </c>
      <c r="BT538" s="1">
        <v>0</v>
      </c>
      <c r="BU538" s="1">
        <v>0</v>
      </c>
      <c r="BV538" s="1">
        <v>322</v>
      </c>
      <c r="BW538" s="1">
        <v>0</v>
      </c>
      <c r="BX538" s="1">
        <v>0</v>
      </c>
      <c r="BY538" s="1">
        <v>0</v>
      </c>
      <c r="BZ538" s="1">
        <v>0</v>
      </c>
      <c r="CA538" s="1">
        <v>0</v>
      </c>
      <c r="CB538" s="1">
        <v>0</v>
      </c>
      <c r="CC538" s="1">
        <v>0</v>
      </c>
      <c r="CD538" s="1">
        <v>0</v>
      </c>
      <c r="CE538" s="1">
        <v>0</v>
      </c>
      <c r="CF538" s="1">
        <v>0</v>
      </c>
      <c r="CG538" s="1">
        <v>0</v>
      </c>
      <c r="CH538" s="1">
        <v>0</v>
      </c>
      <c r="CI538" s="1">
        <v>0</v>
      </c>
      <c r="CJ538" s="1">
        <v>0</v>
      </c>
      <c r="CK538" s="1">
        <v>0</v>
      </c>
      <c r="CL538" s="1">
        <v>0</v>
      </c>
      <c r="CM538" s="1">
        <v>0</v>
      </c>
      <c r="CN538" s="1">
        <v>0</v>
      </c>
      <c r="CO538" s="1">
        <v>0</v>
      </c>
      <c r="CP538" s="1">
        <v>0</v>
      </c>
      <c r="CQ538" s="1">
        <v>0</v>
      </c>
      <c r="CR538" s="1">
        <v>0</v>
      </c>
      <c r="CS538" s="1">
        <v>0</v>
      </c>
      <c r="CT538" s="1">
        <v>0</v>
      </c>
      <c r="CU538" s="1">
        <v>0</v>
      </c>
      <c r="CV538" s="1">
        <v>0</v>
      </c>
      <c r="CW538" s="1">
        <v>0</v>
      </c>
      <c r="CX538" s="1">
        <v>0</v>
      </c>
      <c r="CY538">
        <f t="shared" si="10"/>
        <v>1156</v>
      </c>
      <c r="CZ538" t="s">
        <v>820</v>
      </c>
      <c r="DA538">
        <v>-1.7964843243545301</v>
      </c>
      <c r="DB538">
        <v>-2.39817103383636</v>
      </c>
      <c r="DC538">
        <v>-1.54383474576851</v>
      </c>
      <c r="DD538">
        <v>0.87357189246301004</v>
      </c>
      <c r="DE538">
        <v>4.8466211497142302</v>
      </c>
      <c r="DF538">
        <v>0.15217730731249099</v>
      </c>
      <c r="DG538">
        <v>0.41702586413307702</v>
      </c>
      <c r="DH538">
        <v>0.26357609744481603</v>
      </c>
      <c r="DI538">
        <v>0.37876754251374101</v>
      </c>
      <c r="DJ538">
        <v>0.28551114537293998</v>
      </c>
      <c r="DK538">
        <v>0.41996096852598302</v>
      </c>
    </row>
    <row r="539" spans="1:115" x14ac:dyDescent="0.2">
      <c r="B539" s="3" t="s">
        <v>919</v>
      </c>
      <c r="C539" s="1">
        <v>0</v>
      </c>
      <c r="D539" s="1">
        <v>0</v>
      </c>
      <c r="E539" s="1">
        <v>0</v>
      </c>
      <c r="F539" s="1">
        <v>0</v>
      </c>
      <c r="G539" s="1">
        <v>0</v>
      </c>
      <c r="H539" s="1">
        <v>0</v>
      </c>
      <c r="I539" s="1">
        <v>0</v>
      </c>
      <c r="J539" s="1">
        <v>0</v>
      </c>
      <c r="K539" s="1">
        <v>0</v>
      </c>
      <c r="L539" s="1">
        <v>0</v>
      </c>
      <c r="M539" s="1">
        <v>0</v>
      </c>
      <c r="N539" s="1">
        <v>0</v>
      </c>
      <c r="O539" s="1">
        <v>0</v>
      </c>
      <c r="P539" s="1">
        <v>0</v>
      </c>
      <c r="Q539" s="1">
        <v>0</v>
      </c>
      <c r="R539" s="1">
        <v>0</v>
      </c>
      <c r="S539" s="1">
        <v>0</v>
      </c>
      <c r="T539" s="1">
        <v>0</v>
      </c>
      <c r="U539" s="1">
        <v>0</v>
      </c>
      <c r="V539" s="1">
        <v>0</v>
      </c>
      <c r="W539" s="1">
        <v>0</v>
      </c>
      <c r="X539" s="1">
        <v>0</v>
      </c>
      <c r="Y539" s="1">
        <v>0</v>
      </c>
      <c r="Z539" s="1">
        <v>0</v>
      </c>
      <c r="AA539" s="1">
        <v>0</v>
      </c>
      <c r="AB539" s="1">
        <v>0</v>
      </c>
      <c r="AC539" s="1">
        <v>0</v>
      </c>
      <c r="AD539" s="1">
        <v>0</v>
      </c>
      <c r="AE539" s="21">
        <v>0</v>
      </c>
      <c r="AF539" s="1">
        <v>0</v>
      </c>
      <c r="AG539" s="1">
        <v>0</v>
      </c>
      <c r="AH539" s="1">
        <v>0</v>
      </c>
      <c r="AI539" s="1">
        <v>0</v>
      </c>
      <c r="AJ539" s="1">
        <v>0</v>
      </c>
      <c r="AK539" s="1">
        <v>14</v>
      </c>
      <c r="AL539" s="1">
        <v>0</v>
      </c>
      <c r="AM539" s="1">
        <v>0</v>
      </c>
      <c r="AN539" s="1">
        <v>0</v>
      </c>
      <c r="AO539" s="1">
        <v>0</v>
      </c>
      <c r="AP539" s="1">
        <v>0</v>
      </c>
      <c r="AQ539" s="1">
        <v>0</v>
      </c>
      <c r="AR539" s="1">
        <v>0</v>
      </c>
      <c r="AS539" s="1">
        <v>0</v>
      </c>
      <c r="AT539" s="1">
        <v>0</v>
      </c>
      <c r="AU539" s="1">
        <v>0</v>
      </c>
      <c r="AV539" s="1">
        <v>0</v>
      </c>
      <c r="AW539" s="1">
        <v>0</v>
      </c>
      <c r="AX539" s="1">
        <v>0</v>
      </c>
      <c r="AY539" s="1">
        <v>0</v>
      </c>
      <c r="AZ539" s="1">
        <v>0</v>
      </c>
      <c r="BA539" s="1">
        <v>0</v>
      </c>
      <c r="BB539" s="1">
        <v>0</v>
      </c>
      <c r="BC539" s="1">
        <v>0</v>
      </c>
      <c r="BD539" s="1">
        <v>0</v>
      </c>
      <c r="BE539" s="1">
        <v>0</v>
      </c>
      <c r="BF539" s="1">
        <v>0</v>
      </c>
      <c r="BG539" s="1">
        <v>0</v>
      </c>
      <c r="BH539" s="1">
        <v>0</v>
      </c>
      <c r="BI539" s="1">
        <v>0</v>
      </c>
      <c r="BJ539" s="1">
        <v>0</v>
      </c>
      <c r="BK539" s="1">
        <v>0</v>
      </c>
      <c r="BL539" s="1">
        <v>0</v>
      </c>
      <c r="BM539" s="1">
        <v>0</v>
      </c>
      <c r="BN539" s="1">
        <v>0</v>
      </c>
      <c r="BO539" s="1">
        <v>0</v>
      </c>
      <c r="BP539" s="1">
        <v>0</v>
      </c>
      <c r="BQ539" s="1">
        <v>0</v>
      </c>
      <c r="BR539" s="1">
        <v>0</v>
      </c>
      <c r="BS539" s="1">
        <v>0</v>
      </c>
      <c r="BT539" s="1">
        <v>0</v>
      </c>
      <c r="BU539" s="1">
        <v>0</v>
      </c>
      <c r="BV539" s="1">
        <v>0</v>
      </c>
      <c r="BW539" s="1">
        <v>0</v>
      </c>
      <c r="BX539" s="1">
        <v>0</v>
      </c>
      <c r="BY539" s="1">
        <v>0</v>
      </c>
      <c r="BZ539" s="1">
        <v>0</v>
      </c>
      <c r="CA539" s="1">
        <v>87</v>
      </c>
      <c r="CB539" s="1">
        <v>0</v>
      </c>
      <c r="CC539" s="1">
        <v>0</v>
      </c>
      <c r="CD539" s="1">
        <v>0</v>
      </c>
      <c r="CE539" s="1">
        <v>0</v>
      </c>
      <c r="CF539" s="1">
        <v>0</v>
      </c>
      <c r="CG539" s="1">
        <v>130</v>
      </c>
      <c r="CH539" s="1">
        <v>0</v>
      </c>
      <c r="CI539" s="1">
        <v>0</v>
      </c>
      <c r="CJ539" s="1">
        <v>0</v>
      </c>
      <c r="CK539" s="1">
        <v>0</v>
      </c>
      <c r="CL539" s="1">
        <v>0</v>
      </c>
      <c r="CM539" s="1">
        <v>0</v>
      </c>
      <c r="CN539" s="1">
        <v>0</v>
      </c>
      <c r="CO539" s="1">
        <v>0</v>
      </c>
      <c r="CP539" s="1">
        <v>0</v>
      </c>
      <c r="CQ539" s="1">
        <v>0</v>
      </c>
      <c r="CR539" s="1">
        <v>0</v>
      </c>
      <c r="CS539" s="1">
        <v>0</v>
      </c>
      <c r="CT539" s="1">
        <v>0</v>
      </c>
      <c r="CU539" s="1">
        <v>28</v>
      </c>
      <c r="CV539" s="1">
        <v>0</v>
      </c>
      <c r="CW539" s="1">
        <v>0</v>
      </c>
      <c r="CX539" s="1">
        <v>0</v>
      </c>
      <c r="CY539">
        <f t="shared" si="10"/>
        <v>259</v>
      </c>
      <c r="CZ539" t="s">
        <v>919</v>
      </c>
      <c r="DA539">
        <v>-1.79700381765615</v>
      </c>
      <c r="DB539">
        <v>-2.3270140633015601</v>
      </c>
      <c r="DC539">
        <v>-1.5631757875760199</v>
      </c>
      <c r="DD539">
        <v>0.675710789074218</v>
      </c>
      <c r="DE539">
        <v>4.6549232791746098</v>
      </c>
      <c r="DF539">
        <v>0.14014488636406799</v>
      </c>
      <c r="DG539">
        <v>0.42487883869086301</v>
      </c>
      <c r="DH539">
        <v>0.27093060864998197</v>
      </c>
      <c r="DI539">
        <v>0.38853172677513997</v>
      </c>
      <c r="DJ539">
        <v>0.28407635294472999</v>
      </c>
      <c r="DK539">
        <v>0.42021408257868298</v>
      </c>
    </row>
    <row r="540" spans="1:115" x14ac:dyDescent="0.2">
      <c r="B540" s="3" t="s">
        <v>338</v>
      </c>
      <c r="C540" s="1">
        <v>0</v>
      </c>
      <c r="D540" s="1">
        <v>0</v>
      </c>
      <c r="E540" s="1">
        <v>0</v>
      </c>
      <c r="F540" s="1">
        <v>0</v>
      </c>
      <c r="G540" s="1">
        <v>0</v>
      </c>
      <c r="H540" s="1">
        <v>0</v>
      </c>
      <c r="I540" s="1">
        <v>24462</v>
      </c>
      <c r="J540" s="1">
        <v>2197</v>
      </c>
      <c r="K540" s="1">
        <v>0</v>
      </c>
      <c r="L540" s="1">
        <v>0</v>
      </c>
      <c r="M540" s="1">
        <v>0</v>
      </c>
      <c r="N540" s="1">
        <v>0</v>
      </c>
      <c r="O540" s="1">
        <v>0</v>
      </c>
      <c r="P540" s="1">
        <v>0</v>
      </c>
      <c r="Q540" s="1">
        <v>0</v>
      </c>
      <c r="R540" s="1">
        <v>3240</v>
      </c>
      <c r="S540" s="1">
        <v>0</v>
      </c>
      <c r="T540" s="1">
        <v>29013</v>
      </c>
      <c r="U540" s="1">
        <v>0</v>
      </c>
      <c r="V540" s="1">
        <v>0</v>
      </c>
      <c r="W540" s="1">
        <v>2086</v>
      </c>
      <c r="X540" s="1">
        <v>9805</v>
      </c>
      <c r="Y540" s="1">
        <v>0</v>
      </c>
      <c r="Z540" s="1">
        <v>13237</v>
      </c>
      <c r="AA540" s="1">
        <v>0</v>
      </c>
      <c r="AB540" s="1">
        <v>0</v>
      </c>
      <c r="AC540" s="1">
        <v>0</v>
      </c>
      <c r="AD540" s="1">
        <v>0</v>
      </c>
      <c r="AE540" s="21">
        <v>0</v>
      </c>
      <c r="AF540" s="1">
        <v>0</v>
      </c>
      <c r="AG540" s="1">
        <v>0</v>
      </c>
      <c r="AH540" s="1">
        <v>0</v>
      </c>
      <c r="AI540" s="1">
        <v>0</v>
      </c>
      <c r="AJ540" s="1">
        <v>0</v>
      </c>
      <c r="AK540" s="1">
        <v>0</v>
      </c>
      <c r="AL540" s="1">
        <v>0</v>
      </c>
      <c r="AM540" s="1">
        <v>0</v>
      </c>
      <c r="AN540" s="1">
        <v>0</v>
      </c>
      <c r="AO540" s="1">
        <v>0</v>
      </c>
      <c r="AP540" s="1">
        <v>0</v>
      </c>
      <c r="AQ540" s="1">
        <v>0</v>
      </c>
      <c r="AR540" s="1">
        <v>0</v>
      </c>
      <c r="AS540" s="1">
        <v>0</v>
      </c>
      <c r="AT540" s="1">
        <v>0</v>
      </c>
      <c r="AU540" s="1">
        <v>0</v>
      </c>
      <c r="AV540" s="1">
        <v>0</v>
      </c>
      <c r="AW540" s="1">
        <v>0</v>
      </c>
      <c r="AX540" s="1">
        <v>0</v>
      </c>
      <c r="AY540" s="1">
        <v>0</v>
      </c>
      <c r="AZ540" s="1">
        <v>0</v>
      </c>
      <c r="BA540" s="1">
        <v>0</v>
      </c>
      <c r="BB540" s="1">
        <v>0</v>
      </c>
      <c r="BC540" s="1">
        <v>0</v>
      </c>
      <c r="BD540" s="1">
        <v>0</v>
      </c>
      <c r="BE540" s="1">
        <v>0</v>
      </c>
      <c r="BF540" s="1">
        <v>0</v>
      </c>
      <c r="BG540" s="1">
        <v>0</v>
      </c>
      <c r="BH540" s="1">
        <v>0</v>
      </c>
      <c r="BI540" s="1">
        <v>0</v>
      </c>
      <c r="BJ540" s="1">
        <v>0</v>
      </c>
      <c r="BK540" s="1">
        <v>0</v>
      </c>
      <c r="BL540" s="1">
        <v>0</v>
      </c>
      <c r="BM540" s="1">
        <v>0</v>
      </c>
      <c r="BN540" s="1">
        <v>0</v>
      </c>
      <c r="BO540" s="1">
        <v>0</v>
      </c>
      <c r="BP540" s="1">
        <v>0</v>
      </c>
      <c r="BQ540" s="1">
        <v>0</v>
      </c>
      <c r="BR540" s="1">
        <v>0</v>
      </c>
      <c r="BS540" s="1">
        <v>0</v>
      </c>
      <c r="BT540" s="1">
        <v>0</v>
      </c>
      <c r="BU540" s="1">
        <v>0</v>
      </c>
      <c r="BV540" s="1">
        <v>0</v>
      </c>
      <c r="BW540" s="1">
        <v>0</v>
      </c>
      <c r="BX540" s="1">
        <v>0</v>
      </c>
      <c r="BY540" s="1">
        <v>0</v>
      </c>
      <c r="BZ540" s="1">
        <v>0</v>
      </c>
      <c r="CA540" s="1">
        <v>0</v>
      </c>
      <c r="CB540" s="1">
        <v>0</v>
      </c>
      <c r="CC540" s="1">
        <v>0</v>
      </c>
      <c r="CD540" s="1">
        <v>0</v>
      </c>
      <c r="CE540" s="1">
        <v>0</v>
      </c>
      <c r="CF540" s="1">
        <v>0</v>
      </c>
      <c r="CG540" s="1">
        <v>0</v>
      </c>
      <c r="CH540" s="1">
        <v>0</v>
      </c>
      <c r="CI540" s="1">
        <v>0</v>
      </c>
      <c r="CJ540" s="1">
        <v>0</v>
      </c>
      <c r="CK540" s="1">
        <v>0</v>
      </c>
      <c r="CL540" s="1">
        <v>0</v>
      </c>
      <c r="CM540" s="1">
        <v>0</v>
      </c>
      <c r="CN540" s="1">
        <v>0</v>
      </c>
      <c r="CO540" s="1">
        <v>0</v>
      </c>
      <c r="CP540" s="1">
        <v>0</v>
      </c>
      <c r="CQ540" s="1">
        <v>0</v>
      </c>
      <c r="CR540" s="1">
        <v>0</v>
      </c>
      <c r="CS540" s="1">
        <v>0</v>
      </c>
      <c r="CT540" s="1">
        <v>0</v>
      </c>
      <c r="CU540" s="1">
        <v>0</v>
      </c>
      <c r="CV540" s="1">
        <v>0</v>
      </c>
      <c r="CW540" s="1">
        <v>0</v>
      </c>
      <c r="CX540" s="1">
        <v>0</v>
      </c>
      <c r="CY540">
        <f t="shared" si="10"/>
        <v>84040</v>
      </c>
      <c r="CZ540" t="s">
        <v>338</v>
      </c>
      <c r="DA540">
        <v>-1.59227662456991</v>
      </c>
      <c r="DB540">
        <v>-1.1401766141749501</v>
      </c>
      <c r="DC540">
        <v>-1.75738623609934</v>
      </c>
      <c r="DD540">
        <v>-1.2953522315911199</v>
      </c>
      <c r="DE540">
        <v>7.1154953451810199</v>
      </c>
      <c r="DF540">
        <v>-0.137379315255972</v>
      </c>
      <c r="DG540">
        <v>0.41487069177605801</v>
      </c>
      <c r="DH540">
        <v>5.0402281173732202E-2</v>
      </c>
      <c r="DI540">
        <v>0.125121263254478</v>
      </c>
      <c r="DJ540">
        <v>0.28955521676296098</v>
      </c>
      <c r="DK540">
        <v>0.42189549459214098</v>
      </c>
    </row>
    <row r="541" spans="1:115" x14ac:dyDescent="0.2">
      <c r="B541" s="3" t="s">
        <v>724</v>
      </c>
      <c r="C541" s="1">
        <v>0</v>
      </c>
      <c r="D541" s="1">
        <v>0</v>
      </c>
      <c r="E541" s="1">
        <v>0</v>
      </c>
      <c r="F541" s="1">
        <v>0</v>
      </c>
      <c r="G541" s="1">
        <v>0</v>
      </c>
      <c r="H541" s="1">
        <v>0</v>
      </c>
      <c r="I541" s="1">
        <v>0</v>
      </c>
      <c r="J541" s="1">
        <v>0</v>
      </c>
      <c r="K541" s="1">
        <v>0</v>
      </c>
      <c r="L541" s="1">
        <v>0</v>
      </c>
      <c r="M541" s="1">
        <v>0</v>
      </c>
      <c r="N541" s="1">
        <v>0</v>
      </c>
      <c r="O541" s="1">
        <v>0</v>
      </c>
      <c r="P541" s="1">
        <v>0</v>
      </c>
      <c r="Q541" s="1">
        <v>0</v>
      </c>
      <c r="R541" s="1">
        <v>0</v>
      </c>
      <c r="S541" s="1">
        <v>0</v>
      </c>
      <c r="T541" s="1">
        <v>0</v>
      </c>
      <c r="U541" s="1">
        <v>0</v>
      </c>
      <c r="V541" s="1">
        <v>0</v>
      </c>
      <c r="W541" s="1">
        <v>0</v>
      </c>
      <c r="X541" s="1">
        <v>0</v>
      </c>
      <c r="Y541" s="1">
        <v>0</v>
      </c>
      <c r="Z541" s="1">
        <v>0</v>
      </c>
      <c r="AA541" s="1">
        <v>0</v>
      </c>
      <c r="AB541" s="1">
        <v>0</v>
      </c>
      <c r="AC541" s="1">
        <v>0</v>
      </c>
      <c r="AD541" s="1">
        <v>0</v>
      </c>
      <c r="AE541" s="21">
        <v>0</v>
      </c>
      <c r="AF541" s="1">
        <v>0</v>
      </c>
      <c r="AG541" s="1">
        <v>0</v>
      </c>
      <c r="AH541" s="1">
        <v>0</v>
      </c>
      <c r="AI541" s="1">
        <v>0</v>
      </c>
      <c r="AJ541" s="1">
        <v>723</v>
      </c>
      <c r="AK541" s="1">
        <v>207</v>
      </c>
      <c r="AL541" s="1">
        <v>0</v>
      </c>
      <c r="AM541" s="1">
        <v>1549</v>
      </c>
      <c r="AN541" s="1">
        <v>0</v>
      </c>
      <c r="AO541" s="1">
        <v>0</v>
      </c>
      <c r="AP541" s="1">
        <v>0</v>
      </c>
      <c r="AQ541" s="1">
        <v>0</v>
      </c>
      <c r="AR541" s="1">
        <v>0</v>
      </c>
      <c r="AS541" s="1">
        <v>0</v>
      </c>
      <c r="AT541" s="1">
        <v>0</v>
      </c>
      <c r="AU541" s="1">
        <v>0</v>
      </c>
      <c r="AV541" s="1">
        <v>0</v>
      </c>
      <c r="AW541" s="1">
        <v>0</v>
      </c>
      <c r="AX541" s="1">
        <v>0</v>
      </c>
      <c r="AY541" s="1">
        <v>0</v>
      </c>
      <c r="AZ541" s="1">
        <v>0</v>
      </c>
      <c r="BA541" s="1">
        <v>0</v>
      </c>
      <c r="BB541" s="1">
        <v>0</v>
      </c>
      <c r="BC541" s="1">
        <v>0</v>
      </c>
      <c r="BD541" s="1">
        <v>0</v>
      </c>
      <c r="BE541" s="1">
        <v>0</v>
      </c>
      <c r="BF541" s="1">
        <v>0</v>
      </c>
      <c r="BG541" s="1">
        <v>0</v>
      </c>
      <c r="BH541" s="1">
        <v>0</v>
      </c>
      <c r="BI541" s="1">
        <v>0</v>
      </c>
      <c r="BJ541" s="1">
        <v>0</v>
      </c>
      <c r="BK541" s="1">
        <v>0</v>
      </c>
      <c r="BL541" s="1">
        <v>0</v>
      </c>
      <c r="BM541" s="1">
        <v>0</v>
      </c>
      <c r="BN541" s="1">
        <v>0</v>
      </c>
      <c r="BO541" s="1">
        <v>0</v>
      </c>
      <c r="BP541" s="1">
        <v>0</v>
      </c>
      <c r="BQ541" s="1">
        <v>0</v>
      </c>
      <c r="BR541" s="1">
        <v>0</v>
      </c>
      <c r="BS541" s="1">
        <v>0</v>
      </c>
      <c r="BT541" s="1">
        <v>0</v>
      </c>
      <c r="BU541" s="1">
        <v>0</v>
      </c>
      <c r="BV541" s="1">
        <v>0</v>
      </c>
      <c r="BW541" s="1">
        <v>0</v>
      </c>
      <c r="BX541" s="1">
        <v>0</v>
      </c>
      <c r="BY541" s="1">
        <v>0</v>
      </c>
      <c r="BZ541" s="1">
        <v>0</v>
      </c>
      <c r="CA541" s="1">
        <v>0</v>
      </c>
      <c r="CB541" s="1">
        <v>0</v>
      </c>
      <c r="CC541" s="1">
        <v>0</v>
      </c>
      <c r="CD541" s="1">
        <v>0</v>
      </c>
      <c r="CE541" s="1">
        <v>0</v>
      </c>
      <c r="CF541" s="1">
        <v>0</v>
      </c>
      <c r="CG541" s="1">
        <v>0</v>
      </c>
      <c r="CH541" s="1">
        <v>0</v>
      </c>
      <c r="CI541" s="1">
        <v>0</v>
      </c>
      <c r="CJ541" s="1">
        <v>390</v>
      </c>
      <c r="CK541" s="1">
        <v>0</v>
      </c>
      <c r="CL541" s="1">
        <v>0</v>
      </c>
      <c r="CM541" s="1">
        <v>0</v>
      </c>
      <c r="CN541" s="1">
        <v>0</v>
      </c>
      <c r="CO541" s="1">
        <v>0</v>
      </c>
      <c r="CP541" s="1">
        <v>0</v>
      </c>
      <c r="CQ541" s="1">
        <v>0</v>
      </c>
      <c r="CR541" s="1">
        <v>0</v>
      </c>
      <c r="CS541" s="1">
        <v>0</v>
      </c>
      <c r="CT541" s="1">
        <v>0</v>
      </c>
      <c r="CU541" s="1">
        <v>0</v>
      </c>
      <c r="CV541" s="1">
        <v>0</v>
      </c>
      <c r="CW541" s="1">
        <v>0</v>
      </c>
      <c r="CX541" s="1">
        <v>0</v>
      </c>
      <c r="CY541">
        <f t="shared" si="10"/>
        <v>2869</v>
      </c>
      <c r="CZ541" t="s">
        <v>724</v>
      </c>
      <c r="DA541">
        <v>-1.7943979937119401</v>
      </c>
      <c r="DB541">
        <v>-2.3658632253138099</v>
      </c>
      <c r="DC541">
        <v>-1.5366940899713899</v>
      </c>
      <c r="DD541">
        <v>0.77426652521419603</v>
      </c>
      <c r="DE541">
        <v>4.9729225232307099</v>
      </c>
      <c r="DF541">
        <v>0.135939916536437</v>
      </c>
      <c r="DG541">
        <v>0.42649434753443699</v>
      </c>
      <c r="DH541">
        <v>0.21826771792543201</v>
      </c>
      <c r="DI541">
        <v>0.33193630735403801</v>
      </c>
      <c r="DJ541">
        <v>0.28598131773452201</v>
      </c>
      <c r="DK541">
        <v>0.42209263279963299</v>
      </c>
    </row>
    <row r="542" spans="1:115" x14ac:dyDescent="0.2">
      <c r="B542" s="3" t="s">
        <v>861</v>
      </c>
      <c r="C542" s="1">
        <v>0</v>
      </c>
      <c r="D542" s="1">
        <v>0</v>
      </c>
      <c r="E542" s="1">
        <v>0</v>
      </c>
      <c r="F542" s="1">
        <v>0</v>
      </c>
      <c r="G542" s="1">
        <v>0</v>
      </c>
      <c r="H542" s="1">
        <v>0</v>
      </c>
      <c r="I542" s="1">
        <v>0</v>
      </c>
      <c r="J542" s="1">
        <v>0</v>
      </c>
      <c r="K542" s="1">
        <v>0</v>
      </c>
      <c r="L542" s="1">
        <v>0</v>
      </c>
      <c r="M542" s="1">
        <v>0</v>
      </c>
      <c r="N542" s="1">
        <v>0</v>
      </c>
      <c r="O542" s="1">
        <v>0</v>
      </c>
      <c r="P542" s="1">
        <v>0</v>
      </c>
      <c r="Q542" s="1">
        <v>0</v>
      </c>
      <c r="R542" s="1">
        <v>0</v>
      </c>
      <c r="S542" s="1">
        <v>0</v>
      </c>
      <c r="T542" s="1">
        <v>0</v>
      </c>
      <c r="U542" s="1">
        <v>0</v>
      </c>
      <c r="V542" s="1">
        <v>0</v>
      </c>
      <c r="W542" s="1">
        <v>0</v>
      </c>
      <c r="X542" s="1">
        <v>0</v>
      </c>
      <c r="Y542" s="1">
        <v>0</v>
      </c>
      <c r="Z542" s="1">
        <v>0</v>
      </c>
      <c r="AA542" s="1">
        <v>0</v>
      </c>
      <c r="AB542" s="1">
        <v>0</v>
      </c>
      <c r="AC542" s="1">
        <v>0</v>
      </c>
      <c r="AD542" s="1">
        <v>0</v>
      </c>
      <c r="AE542" s="21">
        <v>0</v>
      </c>
      <c r="AF542" s="1">
        <v>319</v>
      </c>
      <c r="AG542" s="1">
        <v>0</v>
      </c>
      <c r="AH542" s="1">
        <v>0</v>
      </c>
      <c r="AI542" s="1">
        <v>0</v>
      </c>
      <c r="AJ542" s="1">
        <v>0</v>
      </c>
      <c r="AK542" s="1">
        <v>0</v>
      </c>
      <c r="AL542" s="1">
        <v>0</v>
      </c>
      <c r="AM542" s="1">
        <v>0</v>
      </c>
      <c r="AN542" s="1">
        <v>0</v>
      </c>
      <c r="AO542" s="1">
        <v>0</v>
      </c>
      <c r="AP542" s="1">
        <v>174</v>
      </c>
      <c r="AQ542" s="1">
        <v>0</v>
      </c>
      <c r="AR542" s="1">
        <v>0</v>
      </c>
      <c r="AS542" s="1">
        <v>0</v>
      </c>
      <c r="AT542" s="1">
        <v>0</v>
      </c>
      <c r="AU542" s="1">
        <v>0</v>
      </c>
      <c r="AV542" s="1">
        <v>0</v>
      </c>
      <c r="AW542" s="1">
        <v>49</v>
      </c>
      <c r="AX542" s="1">
        <v>0</v>
      </c>
      <c r="AY542" s="1">
        <v>0</v>
      </c>
      <c r="AZ542" s="1">
        <v>0</v>
      </c>
      <c r="BA542" s="1">
        <v>0</v>
      </c>
      <c r="BB542" s="1">
        <v>199</v>
      </c>
      <c r="BC542" s="1">
        <v>0</v>
      </c>
      <c r="BD542" s="1">
        <v>0</v>
      </c>
      <c r="BE542" s="1">
        <v>0</v>
      </c>
      <c r="BF542" s="1">
        <v>0</v>
      </c>
      <c r="BG542" s="1">
        <v>0</v>
      </c>
      <c r="BH542" s="1">
        <v>0</v>
      </c>
      <c r="BI542" s="1">
        <v>0</v>
      </c>
      <c r="BJ542" s="1">
        <v>0</v>
      </c>
      <c r="BK542" s="1">
        <v>0</v>
      </c>
      <c r="BL542" s="1">
        <v>0</v>
      </c>
      <c r="BM542" s="1">
        <v>0</v>
      </c>
      <c r="BN542" s="1">
        <v>0</v>
      </c>
      <c r="BO542" s="1">
        <v>0</v>
      </c>
      <c r="BP542" s="1">
        <v>0</v>
      </c>
      <c r="BQ542" s="1">
        <v>0</v>
      </c>
      <c r="BR542" s="1">
        <v>0</v>
      </c>
      <c r="BS542" s="1">
        <v>0</v>
      </c>
      <c r="BT542" s="1">
        <v>0</v>
      </c>
      <c r="BU542" s="1">
        <v>0</v>
      </c>
      <c r="BV542" s="1">
        <v>0</v>
      </c>
      <c r="BW542" s="1">
        <v>0</v>
      </c>
      <c r="BX542" s="1">
        <v>0</v>
      </c>
      <c r="BY542" s="1">
        <v>0</v>
      </c>
      <c r="BZ542" s="1">
        <v>0</v>
      </c>
      <c r="CA542" s="1">
        <v>0</v>
      </c>
      <c r="CB542" s="1">
        <v>0</v>
      </c>
      <c r="CC542" s="1">
        <v>0</v>
      </c>
      <c r="CD542" s="1">
        <v>0</v>
      </c>
      <c r="CE542" s="1">
        <v>0</v>
      </c>
      <c r="CF542" s="1">
        <v>0</v>
      </c>
      <c r="CG542" s="1">
        <v>0</v>
      </c>
      <c r="CH542" s="1">
        <v>0</v>
      </c>
      <c r="CI542" s="1">
        <v>0</v>
      </c>
      <c r="CJ542" s="1">
        <v>0</v>
      </c>
      <c r="CK542" s="1">
        <v>0</v>
      </c>
      <c r="CL542" s="1">
        <v>0</v>
      </c>
      <c r="CM542" s="1">
        <v>0</v>
      </c>
      <c r="CN542" s="1">
        <v>0</v>
      </c>
      <c r="CO542" s="1">
        <v>0</v>
      </c>
      <c r="CP542" s="1">
        <v>0</v>
      </c>
      <c r="CQ542" s="1">
        <v>0</v>
      </c>
      <c r="CR542" s="1">
        <v>0</v>
      </c>
      <c r="CS542" s="1">
        <v>0</v>
      </c>
      <c r="CT542" s="1">
        <v>0</v>
      </c>
      <c r="CU542" s="1">
        <v>0</v>
      </c>
      <c r="CV542" s="1">
        <v>0</v>
      </c>
      <c r="CW542" s="1">
        <v>0</v>
      </c>
      <c r="CX542" s="1">
        <v>0</v>
      </c>
      <c r="CY542">
        <f t="shared" si="10"/>
        <v>741</v>
      </c>
      <c r="CZ542" t="s">
        <v>861</v>
      </c>
      <c r="DA542">
        <v>-1.79344535932658</v>
      </c>
      <c r="DB542">
        <v>-2.3455154913981202</v>
      </c>
      <c r="DC542">
        <v>-1.5649918627834001</v>
      </c>
      <c r="DD542">
        <v>0.87812374204531096</v>
      </c>
      <c r="DE542">
        <v>4.8934193304046003</v>
      </c>
      <c r="DF542">
        <v>0.158935353896379</v>
      </c>
      <c r="DG542">
        <v>0.416801294474896</v>
      </c>
      <c r="DH542">
        <v>0.24533967682788199</v>
      </c>
      <c r="DI542">
        <v>0.356484314008781</v>
      </c>
      <c r="DJ542">
        <v>0.28923307753002397</v>
      </c>
      <c r="DK542">
        <v>0.42248543056313098</v>
      </c>
    </row>
    <row r="543" spans="1:115" x14ac:dyDescent="0.2">
      <c r="B543" s="3" t="s">
        <v>105</v>
      </c>
      <c r="C543" s="1">
        <v>0</v>
      </c>
      <c r="D543" s="1">
        <v>0</v>
      </c>
      <c r="E543" s="1">
        <v>0</v>
      </c>
      <c r="F543" s="1">
        <v>0</v>
      </c>
      <c r="G543" s="1">
        <v>0</v>
      </c>
      <c r="H543" s="1">
        <v>0</v>
      </c>
      <c r="I543" s="1">
        <v>0</v>
      </c>
      <c r="J543" s="1">
        <v>0</v>
      </c>
      <c r="K543" s="1">
        <v>0</v>
      </c>
      <c r="L543" s="1">
        <v>0</v>
      </c>
      <c r="M543" s="1">
        <v>0</v>
      </c>
      <c r="N543" s="1">
        <v>0</v>
      </c>
      <c r="O543" s="1">
        <v>0</v>
      </c>
      <c r="P543" s="1">
        <v>0</v>
      </c>
      <c r="Q543" s="1">
        <v>0</v>
      </c>
      <c r="R543" s="1">
        <v>0</v>
      </c>
      <c r="S543" s="1">
        <v>0</v>
      </c>
      <c r="T543" s="1">
        <v>0</v>
      </c>
      <c r="U543" s="1">
        <v>0</v>
      </c>
      <c r="V543" s="1">
        <v>0</v>
      </c>
      <c r="W543" s="1">
        <v>0</v>
      </c>
      <c r="X543" s="1">
        <v>0</v>
      </c>
      <c r="Y543" s="1">
        <v>0</v>
      </c>
      <c r="Z543" s="1">
        <v>0</v>
      </c>
      <c r="AA543" s="1">
        <v>0</v>
      </c>
      <c r="AB543" s="1">
        <v>85</v>
      </c>
      <c r="AC543" s="1">
        <v>0</v>
      </c>
      <c r="AD543" s="1">
        <v>0</v>
      </c>
      <c r="AE543" s="21">
        <v>0</v>
      </c>
      <c r="AF543" s="1">
        <v>0</v>
      </c>
      <c r="AG543" s="1">
        <v>0</v>
      </c>
      <c r="AH543" s="1">
        <v>0</v>
      </c>
      <c r="AI543" s="1">
        <v>0</v>
      </c>
      <c r="AJ543" s="1">
        <v>0</v>
      </c>
      <c r="AK543" s="1">
        <v>92957</v>
      </c>
      <c r="AL543" s="1">
        <v>0</v>
      </c>
      <c r="AM543" s="1">
        <v>0</v>
      </c>
      <c r="AN543" s="1">
        <v>0</v>
      </c>
      <c r="AO543" s="1">
        <v>0</v>
      </c>
      <c r="AP543" s="1">
        <v>0</v>
      </c>
      <c r="AQ543" s="1">
        <v>0</v>
      </c>
      <c r="AR543" s="1">
        <v>0</v>
      </c>
      <c r="AS543" s="1">
        <v>0</v>
      </c>
      <c r="AT543" s="1">
        <v>0</v>
      </c>
      <c r="AU543" s="1">
        <v>0</v>
      </c>
      <c r="AV543" s="1">
        <v>0</v>
      </c>
      <c r="AW543" s="1">
        <v>0</v>
      </c>
      <c r="AX543" s="1">
        <v>0</v>
      </c>
      <c r="AY543" s="1">
        <v>0</v>
      </c>
      <c r="AZ543" s="1">
        <v>0</v>
      </c>
      <c r="BA543" s="1">
        <v>0</v>
      </c>
      <c r="BB543" s="1">
        <v>0</v>
      </c>
      <c r="BC543" s="1">
        <v>0</v>
      </c>
      <c r="BD543" s="1">
        <v>0</v>
      </c>
      <c r="BE543" s="1">
        <v>0</v>
      </c>
      <c r="BF543" s="1">
        <v>0</v>
      </c>
      <c r="BG543" s="1">
        <v>0</v>
      </c>
      <c r="BH543" s="1">
        <v>0</v>
      </c>
      <c r="BI543" s="1">
        <v>0</v>
      </c>
      <c r="BJ543" s="1">
        <v>0</v>
      </c>
      <c r="BK543" s="1">
        <v>25192</v>
      </c>
      <c r="BL543" s="1">
        <v>0</v>
      </c>
      <c r="BM543" s="1">
        <v>0</v>
      </c>
      <c r="BN543" s="1">
        <v>0</v>
      </c>
      <c r="BO543" s="1">
        <v>0</v>
      </c>
      <c r="BP543" s="1">
        <v>0</v>
      </c>
      <c r="BQ543" s="1">
        <v>0</v>
      </c>
      <c r="BR543" s="1">
        <v>0</v>
      </c>
      <c r="BS543" s="1">
        <v>16234</v>
      </c>
      <c r="BT543" s="1">
        <v>756607</v>
      </c>
      <c r="BU543" s="1">
        <v>0</v>
      </c>
      <c r="BV543" s="1">
        <v>0</v>
      </c>
      <c r="BW543" s="1">
        <v>0</v>
      </c>
      <c r="BX543" s="1">
        <v>0</v>
      </c>
      <c r="BY543" s="1">
        <v>0</v>
      </c>
      <c r="BZ543" s="1">
        <v>0</v>
      </c>
      <c r="CA543" s="1">
        <v>0</v>
      </c>
      <c r="CB543" s="1">
        <v>0</v>
      </c>
      <c r="CC543" s="1">
        <v>0</v>
      </c>
      <c r="CD543" s="1">
        <v>0</v>
      </c>
      <c r="CE543" s="1">
        <v>0</v>
      </c>
      <c r="CF543" s="1">
        <v>0</v>
      </c>
      <c r="CG543" s="1">
        <v>80101</v>
      </c>
      <c r="CH543" s="1">
        <v>0</v>
      </c>
      <c r="CI543" s="1">
        <v>0</v>
      </c>
      <c r="CJ543" s="1">
        <v>0</v>
      </c>
      <c r="CK543" s="1">
        <v>0</v>
      </c>
      <c r="CL543" s="1">
        <v>0</v>
      </c>
      <c r="CM543" s="1">
        <v>0</v>
      </c>
      <c r="CN543" s="1">
        <v>0</v>
      </c>
      <c r="CO543" s="1">
        <v>34735</v>
      </c>
      <c r="CP543" s="1">
        <v>0</v>
      </c>
      <c r="CQ543" s="1">
        <v>0</v>
      </c>
      <c r="CR543" s="1">
        <v>0</v>
      </c>
      <c r="CS543" s="1">
        <v>0</v>
      </c>
      <c r="CT543" s="1">
        <v>40947</v>
      </c>
      <c r="CU543" s="1">
        <v>1512</v>
      </c>
      <c r="CV543" s="1">
        <v>17679</v>
      </c>
      <c r="CW543" s="1">
        <v>0</v>
      </c>
      <c r="CX543" s="1">
        <v>0</v>
      </c>
      <c r="CY543">
        <f t="shared" si="10"/>
        <v>1066049</v>
      </c>
      <c r="CZ543" t="s">
        <v>105</v>
      </c>
      <c r="DA543">
        <v>-1.49512834298777</v>
      </c>
      <c r="DB543">
        <v>-2.02589344753564</v>
      </c>
      <c r="DC543">
        <v>-1.2506227064125199</v>
      </c>
      <c r="DD543">
        <v>0.88139514570099897</v>
      </c>
      <c r="DE543">
        <v>5.7885899160152201</v>
      </c>
      <c r="DF543">
        <v>0.11003920255121501</v>
      </c>
      <c r="DG543">
        <v>0.41949380921318702</v>
      </c>
      <c r="DH543">
        <v>5.97989923167839E-2</v>
      </c>
      <c r="DI543">
        <v>0.132936481784699</v>
      </c>
      <c r="DJ543">
        <v>0.28479722229323701</v>
      </c>
      <c r="DK543">
        <v>0.42260169741510401</v>
      </c>
    </row>
    <row r="544" spans="1:115" x14ac:dyDescent="0.2">
      <c r="B544" s="3" t="s">
        <v>513</v>
      </c>
      <c r="C544" s="1">
        <v>0</v>
      </c>
      <c r="D544" s="1">
        <v>0</v>
      </c>
      <c r="E544" s="1">
        <v>0</v>
      </c>
      <c r="F544" s="1">
        <v>0</v>
      </c>
      <c r="G544" s="1">
        <v>0</v>
      </c>
      <c r="H544" s="1">
        <v>0</v>
      </c>
      <c r="I544" s="1">
        <v>0</v>
      </c>
      <c r="J544" s="1">
        <v>0</v>
      </c>
      <c r="K544" s="1">
        <v>0</v>
      </c>
      <c r="L544" s="1">
        <v>0</v>
      </c>
      <c r="M544" s="1">
        <v>0</v>
      </c>
      <c r="N544" s="1">
        <v>0</v>
      </c>
      <c r="O544" s="1">
        <v>0</v>
      </c>
      <c r="P544" s="1">
        <v>0</v>
      </c>
      <c r="Q544" s="1">
        <v>0</v>
      </c>
      <c r="R544" s="1">
        <v>0</v>
      </c>
      <c r="S544" s="1">
        <v>0</v>
      </c>
      <c r="T544" s="1">
        <v>1050</v>
      </c>
      <c r="U544" s="1">
        <v>0</v>
      </c>
      <c r="V544" s="1">
        <v>0</v>
      </c>
      <c r="W544" s="1">
        <v>0</v>
      </c>
      <c r="X544" s="1">
        <v>0</v>
      </c>
      <c r="Y544" s="1">
        <v>0</v>
      </c>
      <c r="Z544" s="1">
        <v>0</v>
      </c>
      <c r="AA544" s="1">
        <v>0</v>
      </c>
      <c r="AB544" s="1">
        <v>0</v>
      </c>
      <c r="AC544" s="1">
        <v>0</v>
      </c>
      <c r="AD544" s="1">
        <v>0</v>
      </c>
      <c r="AE544" s="21">
        <v>0</v>
      </c>
      <c r="AF544" s="1">
        <v>0</v>
      </c>
      <c r="AG544" s="1">
        <v>0</v>
      </c>
      <c r="AH544" s="1">
        <v>0</v>
      </c>
      <c r="AI544" s="1">
        <v>0</v>
      </c>
      <c r="AJ544" s="1">
        <v>0</v>
      </c>
      <c r="AK544" s="1">
        <v>214</v>
      </c>
      <c r="AL544" s="1">
        <v>0</v>
      </c>
      <c r="AM544" s="1">
        <v>263</v>
      </c>
      <c r="AN544" s="1">
        <v>0</v>
      </c>
      <c r="AO544" s="1">
        <v>0</v>
      </c>
      <c r="AP544" s="1">
        <v>0</v>
      </c>
      <c r="AQ544" s="1">
        <v>0</v>
      </c>
      <c r="AR544" s="1">
        <v>0</v>
      </c>
      <c r="AS544" s="1">
        <v>0</v>
      </c>
      <c r="AT544" s="1">
        <v>0</v>
      </c>
      <c r="AU544" s="1">
        <v>0</v>
      </c>
      <c r="AV544" s="1">
        <v>0</v>
      </c>
      <c r="AW544" s="1">
        <v>0</v>
      </c>
      <c r="AX544" s="1">
        <v>0</v>
      </c>
      <c r="AY544" s="1">
        <v>0</v>
      </c>
      <c r="AZ544" s="1">
        <v>0</v>
      </c>
      <c r="BA544" s="1">
        <v>0</v>
      </c>
      <c r="BB544" s="1">
        <v>0</v>
      </c>
      <c r="BC544" s="1">
        <v>0</v>
      </c>
      <c r="BD544" s="1">
        <v>0</v>
      </c>
      <c r="BE544" s="1">
        <v>0</v>
      </c>
      <c r="BF544" s="1">
        <v>0</v>
      </c>
      <c r="BG544" s="1">
        <v>0</v>
      </c>
      <c r="BH544" s="1">
        <v>0</v>
      </c>
      <c r="BI544" s="1">
        <v>0</v>
      </c>
      <c r="BJ544" s="1">
        <v>0</v>
      </c>
      <c r="BK544" s="1">
        <v>0</v>
      </c>
      <c r="BL544" s="1">
        <v>0</v>
      </c>
      <c r="BM544" s="1">
        <v>8942</v>
      </c>
      <c r="BN544" s="1">
        <v>0</v>
      </c>
      <c r="BO544" s="1">
        <v>0</v>
      </c>
      <c r="BP544" s="1">
        <v>369</v>
      </c>
      <c r="BQ544" s="1">
        <v>0</v>
      </c>
      <c r="BR544" s="1">
        <v>0</v>
      </c>
      <c r="BS544" s="1">
        <v>0</v>
      </c>
      <c r="BT544" s="1">
        <v>0</v>
      </c>
      <c r="BU544" s="1">
        <v>0</v>
      </c>
      <c r="BV544" s="1">
        <v>870</v>
      </c>
      <c r="BW544" s="1">
        <v>0</v>
      </c>
      <c r="BX544" s="1">
        <v>0</v>
      </c>
      <c r="BY544" s="1">
        <v>0</v>
      </c>
      <c r="BZ544" s="1">
        <v>0</v>
      </c>
      <c r="CA544" s="1">
        <v>0</v>
      </c>
      <c r="CB544" s="1">
        <v>0</v>
      </c>
      <c r="CC544" s="1">
        <v>5082</v>
      </c>
      <c r="CD544" s="1">
        <v>0</v>
      </c>
      <c r="CE544" s="1">
        <v>0</v>
      </c>
      <c r="CF544" s="1">
        <v>0</v>
      </c>
      <c r="CG544" s="1">
        <v>0</v>
      </c>
      <c r="CH544" s="1">
        <v>0</v>
      </c>
      <c r="CI544" s="1">
        <v>0</v>
      </c>
      <c r="CJ544" s="1">
        <v>0</v>
      </c>
      <c r="CK544" s="1">
        <v>0</v>
      </c>
      <c r="CL544" s="1">
        <v>0</v>
      </c>
      <c r="CM544" s="1">
        <v>0</v>
      </c>
      <c r="CN544" s="1">
        <v>0</v>
      </c>
      <c r="CO544" s="1">
        <v>0</v>
      </c>
      <c r="CP544" s="1">
        <v>0</v>
      </c>
      <c r="CQ544" s="1">
        <v>0</v>
      </c>
      <c r="CR544" s="1">
        <v>0</v>
      </c>
      <c r="CS544" s="1">
        <v>0</v>
      </c>
      <c r="CT544" s="1">
        <v>0</v>
      </c>
      <c r="CU544" s="1">
        <v>0</v>
      </c>
      <c r="CV544" s="1">
        <v>0</v>
      </c>
      <c r="CW544" s="1">
        <v>0</v>
      </c>
      <c r="CX544" s="1">
        <v>0</v>
      </c>
      <c r="CY544">
        <f t="shared" si="10"/>
        <v>16790</v>
      </c>
      <c r="CZ544" t="s">
        <v>513</v>
      </c>
      <c r="DA544">
        <v>-1.6093448318643699</v>
      </c>
      <c r="DB544">
        <v>-2.2193556900641598</v>
      </c>
      <c r="DC544">
        <v>-1.3429696828386699</v>
      </c>
      <c r="DD544">
        <v>0.94519642509296298</v>
      </c>
      <c r="DE544">
        <v>5.6785269616505998</v>
      </c>
      <c r="DF544">
        <v>0.13645364341539001</v>
      </c>
      <c r="DG544">
        <v>0.42003231216088999</v>
      </c>
      <c r="DH544">
        <v>0.26613929675894699</v>
      </c>
      <c r="DI544">
        <v>0.38902738811129101</v>
      </c>
      <c r="DJ544">
        <v>0.284582199137345</v>
      </c>
      <c r="DK544">
        <v>0.42261661078108298</v>
      </c>
    </row>
    <row r="545" spans="2:115" x14ac:dyDescent="0.2">
      <c r="B545" s="3" t="s">
        <v>1202</v>
      </c>
      <c r="C545" s="1">
        <v>0</v>
      </c>
      <c r="D545" s="1">
        <v>0</v>
      </c>
      <c r="E545" s="1">
        <v>0</v>
      </c>
      <c r="F545" s="1">
        <v>0</v>
      </c>
      <c r="G545" s="1">
        <v>0</v>
      </c>
      <c r="H545" s="1">
        <v>0</v>
      </c>
      <c r="I545" s="1">
        <v>0</v>
      </c>
      <c r="J545" s="1">
        <v>0</v>
      </c>
      <c r="K545" s="1">
        <v>0</v>
      </c>
      <c r="L545" s="1">
        <v>4859</v>
      </c>
      <c r="M545" s="1">
        <v>0</v>
      </c>
      <c r="N545" s="1">
        <v>0</v>
      </c>
      <c r="O545" s="1">
        <v>0</v>
      </c>
      <c r="P545" s="1">
        <v>0</v>
      </c>
      <c r="Q545" s="1">
        <v>0</v>
      </c>
      <c r="R545" s="1">
        <v>0</v>
      </c>
      <c r="S545" s="1">
        <v>0</v>
      </c>
      <c r="T545" s="1">
        <v>0</v>
      </c>
      <c r="U545" s="1">
        <v>0</v>
      </c>
      <c r="V545" s="1">
        <v>0</v>
      </c>
      <c r="W545" s="1">
        <v>0</v>
      </c>
      <c r="X545" s="1">
        <v>0</v>
      </c>
      <c r="Y545" s="1">
        <v>0</v>
      </c>
      <c r="Z545" s="1">
        <v>0</v>
      </c>
      <c r="AA545" s="1">
        <v>0</v>
      </c>
      <c r="AB545" s="1">
        <v>0</v>
      </c>
      <c r="AC545" s="1">
        <v>0</v>
      </c>
      <c r="AD545" s="1">
        <v>0</v>
      </c>
      <c r="AE545" s="21">
        <v>0</v>
      </c>
      <c r="AF545" s="1">
        <v>0</v>
      </c>
      <c r="AG545" s="1">
        <v>0</v>
      </c>
      <c r="AH545" s="1">
        <v>0</v>
      </c>
      <c r="AI545" s="1">
        <v>0</v>
      </c>
      <c r="AJ545" s="1">
        <v>0</v>
      </c>
      <c r="AK545" s="1">
        <v>0</v>
      </c>
      <c r="AL545" s="1">
        <v>0</v>
      </c>
      <c r="AM545" s="1">
        <v>0</v>
      </c>
      <c r="AN545" s="1">
        <v>0</v>
      </c>
      <c r="AO545" s="1">
        <v>0</v>
      </c>
      <c r="AP545" s="1">
        <v>0</v>
      </c>
      <c r="AQ545" s="1">
        <v>0</v>
      </c>
      <c r="AR545" s="1">
        <v>0</v>
      </c>
      <c r="AS545" s="1">
        <v>0</v>
      </c>
      <c r="AT545" s="1">
        <v>0</v>
      </c>
      <c r="AU545" s="1">
        <v>0</v>
      </c>
      <c r="AV545" s="1">
        <v>0</v>
      </c>
      <c r="AW545" s="1">
        <v>0</v>
      </c>
      <c r="AX545" s="1">
        <v>0</v>
      </c>
      <c r="AY545" s="1">
        <v>0</v>
      </c>
      <c r="AZ545" s="1">
        <v>0</v>
      </c>
      <c r="BA545" s="1">
        <v>0</v>
      </c>
      <c r="BB545" s="1">
        <v>0</v>
      </c>
      <c r="BC545" s="1">
        <v>0</v>
      </c>
      <c r="BD545" s="1">
        <v>1180</v>
      </c>
      <c r="BE545" s="1">
        <v>0</v>
      </c>
      <c r="BF545" s="1">
        <v>0</v>
      </c>
      <c r="BG545" s="1">
        <v>0</v>
      </c>
      <c r="BH545" s="1">
        <v>0</v>
      </c>
      <c r="BI545" s="1">
        <v>0</v>
      </c>
      <c r="BJ545" s="1">
        <v>0</v>
      </c>
      <c r="BK545" s="1">
        <v>790</v>
      </c>
      <c r="BL545" s="1">
        <v>0</v>
      </c>
      <c r="BM545" s="1">
        <v>0</v>
      </c>
      <c r="BN545" s="1">
        <v>0</v>
      </c>
      <c r="BO545" s="1">
        <v>0</v>
      </c>
      <c r="BP545" s="1">
        <v>0</v>
      </c>
      <c r="BQ545" s="1">
        <v>0</v>
      </c>
      <c r="BR545" s="1">
        <v>0</v>
      </c>
      <c r="BS545" s="1">
        <v>0</v>
      </c>
      <c r="BT545" s="1">
        <v>2299</v>
      </c>
      <c r="BU545" s="1">
        <v>0</v>
      </c>
      <c r="BV545" s="1">
        <v>0</v>
      </c>
      <c r="BW545" s="1">
        <v>0</v>
      </c>
      <c r="BX545" s="1">
        <v>0</v>
      </c>
      <c r="BY545" s="1">
        <v>0</v>
      </c>
      <c r="BZ545" s="1">
        <v>0</v>
      </c>
      <c r="CA545" s="1">
        <v>0</v>
      </c>
      <c r="CB545" s="1">
        <v>538</v>
      </c>
      <c r="CC545" s="1">
        <v>0</v>
      </c>
      <c r="CD545" s="1">
        <v>0</v>
      </c>
      <c r="CE545" s="1">
        <v>2930</v>
      </c>
      <c r="CF545" s="1">
        <v>0</v>
      </c>
      <c r="CG545" s="1">
        <v>0</v>
      </c>
      <c r="CH545" s="1">
        <v>0</v>
      </c>
      <c r="CI545" s="1">
        <v>9875</v>
      </c>
      <c r="CJ545" s="1">
        <v>0</v>
      </c>
      <c r="CK545" s="1">
        <v>0</v>
      </c>
      <c r="CL545" s="1">
        <v>0</v>
      </c>
      <c r="CM545" s="1">
        <v>4317</v>
      </c>
      <c r="CN545" s="1">
        <v>6634</v>
      </c>
      <c r="CO545" s="1">
        <v>0</v>
      </c>
      <c r="CP545" s="1">
        <v>0</v>
      </c>
      <c r="CQ545" s="1">
        <v>0</v>
      </c>
      <c r="CR545" s="1">
        <v>0</v>
      </c>
      <c r="CS545" s="1">
        <v>0</v>
      </c>
      <c r="CT545" s="1">
        <v>0</v>
      </c>
      <c r="CU545" s="1">
        <v>0</v>
      </c>
      <c r="CV545" s="1">
        <v>0</v>
      </c>
      <c r="CW545" s="1">
        <v>0</v>
      </c>
      <c r="CX545" s="1">
        <v>0</v>
      </c>
      <c r="CY545">
        <f t="shared" si="10"/>
        <v>33422</v>
      </c>
      <c r="CZ545" t="s">
        <v>1202</v>
      </c>
      <c r="DA545">
        <v>-1.49797466689585</v>
      </c>
      <c r="DB545">
        <v>-2.0734296849328202</v>
      </c>
      <c r="DC545">
        <v>-1.2604034848653001</v>
      </c>
      <c r="DD545">
        <v>0.81015470642158005</v>
      </c>
      <c r="DE545">
        <v>5.9612283412179004</v>
      </c>
      <c r="DF545">
        <v>0.11603009399245599</v>
      </c>
      <c r="DG545">
        <v>0.42780172592170801</v>
      </c>
      <c r="DH545">
        <v>0.194348006387252</v>
      </c>
      <c r="DI545">
        <v>0.31737733291613801</v>
      </c>
      <c r="DJ545">
        <v>0.28028417324987898</v>
      </c>
      <c r="DK545">
        <v>0.42286784865055199</v>
      </c>
    </row>
    <row r="546" spans="2:115" x14ac:dyDescent="0.2">
      <c r="B546" s="3" t="s">
        <v>827</v>
      </c>
      <c r="C546" s="1">
        <v>0</v>
      </c>
      <c r="D546" s="1">
        <v>0</v>
      </c>
      <c r="E546" s="1">
        <v>0</v>
      </c>
      <c r="F546" s="1">
        <v>0</v>
      </c>
      <c r="G546" s="1">
        <v>0</v>
      </c>
      <c r="H546" s="1">
        <v>0</v>
      </c>
      <c r="I546" s="1">
        <v>0</v>
      </c>
      <c r="J546" s="1">
        <v>0</v>
      </c>
      <c r="K546" s="1">
        <v>0</v>
      </c>
      <c r="L546" s="1">
        <v>0</v>
      </c>
      <c r="M546" s="1">
        <v>0</v>
      </c>
      <c r="N546" s="1">
        <v>0</v>
      </c>
      <c r="O546" s="1">
        <v>0</v>
      </c>
      <c r="P546" s="1">
        <v>0</v>
      </c>
      <c r="Q546" s="1">
        <v>0</v>
      </c>
      <c r="R546" s="1">
        <v>0</v>
      </c>
      <c r="S546" s="1">
        <v>0</v>
      </c>
      <c r="T546" s="1">
        <v>0</v>
      </c>
      <c r="U546" s="1">
        <v>0</v>
      </c>
      <c r="V546" s="1">
        <v>0</v>
      </c>
      <c r="W546" s="1">
        <v>0</v>
      </c>
      <c r="X546" s="1">
        <v>0</v>
      </c>
      <c r="Y546" s="1">
        <v>0</v>
      </c>
      <c r="Z546" s="1">
        <v>0</v>
      </c>
      <c r="AA546" s="1">
        <v>0</v>
      </c>
      <c r="AB546" s="1">
        <v>0</v>
      </c>
      <c r="AC546" s="1">
        <v>0</v>
      </c>
      <c r="AD546" s="1">
        <v>0</v>
      </c>
      <c r="AE546" s="21">
        <v>0</v>
      </c>
      <c r="AF546" s="1">
        <v>18</v>
      </c>
      <c r="AG546" s="1">
        <v>0</v>
      </c>
      <c r="AH546" s="1">
        <v>0</v>
      </c>
      <c r="AI546" s="1">
        <v>0</v>
      </c>
      <c r="AJ546" s="1">
        <v>0</v>
      </c>
      <c r="AK546" s="1">
        <v>0</v>
      </c>
      <c r="AL546" s="1">
        <v>0</v>
      </c>
      <c r="AM546" s="1">
        <v>0</v>
      </c>
      <c r="AN546" s="1">
        <v>0</v>
      </c>
      <c r="AO546" s="1">
        <v>0</v>
      </c>
      <c r="AP546" s="1">
        <v>501</v>
      </c>
      <c r="AQ546" s="1">
        <v>168</v>
      </c>
      <c r="AR546" s="1">
        <v>0</v>
      </c>
      <c r="AS546" s="1">
        <v>0</v>
      </c>
      <c r="AT546" s="1">
        <v>0</v>
      </c>
      <c r="AU546" s="1">
        <v>0</v>
      </c>
      <c r="AV546" s="1">
        <v>0</v>
      </c>
      <c r="AW546" s="1">
        <v>55</v>
      </c>
      <c r="AX546" s="1">
        <v>0</v>
      </c>
      <c r="AY546" s="1">
        <v>0</v>
      </c>
      <c r="AZ546" s="1">
        <v>0</v>
      </c>
      <c r="BA546" s="1">
        <v>0</v>
      </c>
      <c r="BB546" s="1">
        <v>335</v>
      </c>
      <c r="BC546" s="1">
        <v>0</v>
      </c>
      <c r="BD546" s="1">
        <v>0</v>
      </c>
      <c r="BE546" s="1">
        <v>0</v>
      </c>
      <c r="BF546" s="1">
        <v>0</v>
      </c>
      <c r="BG546" s="1">
        <v>0</v>
      </c>
      <c r="BH546" s="1">
        <v>0</v>
      </c>
      <c r="BI546" s="1">
        <v>0</v>
      </c>
      <c r="BJ546" s="1">
        <v>0</v>
      </c>
      <c r="BK546" s="1">
        <v>0</v>
      </c>
      <c r="BL546" s="1">
        <v>0</v>
      </c>
      <c r="BM546" s="1">
        <v>0</v>
      </c>
      <c r="BN546" s="1">
        <v>0</v>
      </c>
      <c r="BO546" s="1">
        <v>0</v>
      </c>
      <c r="BP546" s="1">
        <v>0</v>
      </c>
      <c r="BQ546" s="1">
        <v>0</v>
      </c>
      <c r="BR546" s="1">
        <v>0</v>
      </c>
      <c r="BS546" s="1">
        <v>0</v>
      </c>
      <c r="BT546" s="1">
        <v>0</v>
      </c>
      <c r="BU546" s="1">
        <v>0</v>
      </c>
      <c r="BV546" s="1">
        <v>0</v>
      </c>
      <c r="BW546" s="1">
        <v>0</v>
      </c>
      <c r="BX546" s="1">
        <v>0</v>
      </c>
      <c r="BY546" s="1">
        <v>0</v>
      </c>
      <c r="BZ546" s="1">
        <v>0</v>
      </c>
      <c r="CA546" s="1">
        <v>0</v>
      </c>
      <c r="CB546" s="1">
        <v>0</v>
      </c>
      <c r="CC546" s="1">
        <v>0</v>
      </c>
      <c r="CD546" s="1">
        <v>0</v>
      </c>
      <c r="CE546" s="1">
        <v>0</v>
      </c>
      <c r="CF546" s="1">
        <v>0</v>
      </c>
      <c r="CG546" s="1">
        <v>0</v>
      </c>
      <c r="CH546" s="1">
        <v>0</v>
      </c>
      <c r="CI546" s="1">
        <v>0</v>
      </c>
      <c r="CJ546" s="1">
        <v>0</v>
      </c>
      <c r="CK546" s="1">
        <v>0</v>
      </c>
      <c r="CL546" s="1">
        <v>0</v>
      </c>
      <c r="CM546" s="1">
        <v>0</v>
      </c>
      <c r="CN546" s="1">
        <v>0</v>
      </c>
      <c r="CO546" s="1">
        <v>0</v>
      </c>
      <c r="CP546" s="1">
        <v>0</v>
      </c>
      <c r="CQ546" s="1">
        <v>0</v>
      </c>
      <c r="CR546" s="1">
        <v>0</v>
      </c>
      <c r="CS546" s="1">
        <v>0</v>
      </c>
      <c r="CT546" s="1">
        <v>0</v>
      </c>
      <c r="CU546" s="1">
        <v>0</v>
      </c>
      <c r="CV546" s="1">
        <v>0</v>
      </c>
      <c r="CW546" s="1">
        <v>0</v>
      </c>
      <c r="CX546" s="1">
        <v>0</v>
      </c>
      <c r="CY546">
        <f t="shared" si="10"/>
        <v>1077</v>
      </c>
      <c r="CZ546" t="s">
        <v>827</v>
      </c>
      <c r="DA546">
        <v>-1.7424371342706899</v>
      </c>
      <c r="DB546">
        <v>-2.34513512318017</v>
      </c>
      <c r="DC546">
        <v>-1.49483754236885</v>
      </c>
      <c r="DD546">
        <v>0.89977026163086804</v>
      </c>
      <c r="DE546">
        <v>4.9752171184731298</v>
      </c>
      <c r="DF546">
        <v>0.16467144598126901</v>
      </c>
      <c r="DG546">
        <v>0.411637933241007</v>
      </c>
      <c r="DH546">
        <v>0.22629795971410299</v>
      </c>
      <c r="DI546">
        <v>0.33292407565120402</v>
      </c>
      <c r="DJ546">
        <v>0.29572297617300097</v>
      </c>
      <c r="DK546">
        <v>0.42290362573635099</v>
      </c>
    </row>
    <row r="547" spans="2:115" x14ac:dyDescent="0.2">
      <c r="B547" s="3" t="s">
        <v>1259</v>
      </c>
      <c r="C547" s="1">
        <v>0</v>
      </c>
      <c r="D547" s="1">
        <v>0</v>
      </c>
      <c r="E547" s="1">
        <v>0</v>
      </c>
      <c r="F547" s="1">
        <v>0</v>
      </c>
      <c r="G547" s="1">
        <v>0</v>
      </c>
      <c r="H547" s="1">
        <v>0</v>
      </c>
      <c r="I547" s="1">
        <v>0</v>
      </c>
      <c r="J547" s="1">
        <v>0</v>
      </c>
      <c r="K547" s="1">
        <v>0</v>
      </c>
      <c r="L547" s="1">
        <v>2716</v>
      </c>
      <c r="M547" s="1">
        <v>0</v>
      </c>
      <c r="N547" s="1">
        <v>0</v>
      </c>
      <c r="O547" s="1">
        <v>0</v>
      </c>
      <c r="P547" s="1">
        <v>0</v>
      </c>
      <c r="Q547" s="1">
        <v>0</v>
      </c>
      <c r="R547" s="1">
        <v>0</v>
      </c>
      <c r="S547" s="1">
        <v>0</v>
      </c>
      <c r="T547" s="1">
        <v>0</v>
      </c>
      <c r="U547" s="1">
        <v>0</v>
      </c>
      <c r="V547" s="1">
        <v>0</v>
      </c>
      <c r="W547" s="1">
        <v>0</v>
      </c>
      <c r="X547" s="1">
        <v>0</v>
      </c>
      <c r="Y547" s="1">
        <v>0</v>
      </c>
      <c r="Z547" s="1">
        <v>0</v>
      </c>
      <c r="AA547" s="1">
        <v>0</v>
      </c>
      <c r="AB547" s="1">
        <v>1358</v>
      </c>
      <c r="AC547" s="1">
        <v>0</v>
      </c>
      <c r="AD547" s="1">
        <v>0</v>
      </c>
      <c r="AE547" s="21">
        <v>0</v>
      </c>
      <c r="AF547" s="1">
        <v>0</v>
      </c>
      <c r="AG547" s="1">
        <v>0</v>
      </c>
      <c r="AH547" s="1">
        <v>0</v>
      </c>
      <c r="AI547" s="1">
        <v>0</v>
      </c>
      <c r="AJ547" s="1">
        <v>0</v>
      </c>
      <c r="AK547" s="1">
        <v>3395</v>
      </c>
      <c r="AL547" s="1">
        <v>0</v>
      </c>
      <c r="AM547" s="1">
        <v>0</v>
      </c>
      <c r="AN547" s="1">
        <v>0</v>
      </c>
      <c r="AO547" s="1">
        <v>0</v>
      </c>
      <c r="AP547" s="1">
        <v>0</v>
      </c>
      <c r="AQ547" s="1">
        <v>0</v>
      </c>
      <c r="AR547" s="1">
        <v>0</v>
      </c>
      <c r="AS547" s="1">
        <v>0</v>
      </c>
      <c r="AT547" s="1">
        <v>0</v>
      </c>
      <c r="AU547" s="1">
        <v>626</v>
      </c>
      <c r="AV547" s="1">
        <v>0</v>
      </c>
      <c r="AW547" s="1">
        <v>0</v>
      </c>
      <c r="AX547" s="1">
        <v>0</v>
      </c>
      <c r="AY547" s="1">
        <v>0</v>
      </c>
      <c r="AZ547" s="1">
        <v>0</v>
      </c>
      <c r="BA547" s="1">
        <v>0</v>
      </c>
      <c r="BB547" s="1">
        <v>0</v>
      </c>
      <c r="BC547" s="1">
        <v>0</v>
      </c>
      <c r="BD547" s="1">
        <v>0</v>
      </c>
      <c r="BE547" s="1">
        <v>0</v>
      </c>
      <c r="BF547" s="1">
        <v>0</v>
      </c>
      <c r="BG547" s="1">
        <v>2716</v>
      </c>
      <c r="BH547" s="1">
        <v>0</v>
      </c>
      <c r="BI547" s="1">
        <v>0</v>
      </c>
      <c r="BJ547" s="1">
        <v>0</v>
      </c>
      <c r="BK547" s="1">
        <v>0</v>
      </c>
      <c r="BL547" s="1">
        <v>0</v>
      </c>
      <c r="BM547" s="1">
        <v>0</v>
      </c>
      <c r="BN547" s="1">
        <v>0</v>
      </c>
      <c r="BO547" s="1">
        <v>0</v>
      </c>
      <c r="BP547" s="1">
        <v>0</v>
      </c>
      <c r="BQ547" s="1">
        <v>0</v>
      </c>
      <c r="BR547" s="1">
        <v>0</v>
      </c>
      <c r="BS547" s="1">
        <v>2037</v>
      </c>
      <c r="BT547" s="1">
        <v>625</v>
      </c>
      <c r="BU547" s="1">
        <v>0</v>
      </c>
      <c r="BV547" s="1">
        <v>0</v>
      </c>
      <c r="BW547" s="1">
        <v>2354</v>
      </c>
      <c r="BX547" s="1">
        <v>0</v>
      </c>
      <c r="BY547" s="1">
        <v>0</v>
      </c>
      <c r="BZ547" s="1">
        <v>0</v>
      </c>
      <c r="CA547" s="1">
        <v>0</v>
      </c>
      <c r="CB547" s="1">
        <v>0</v>
      </c>
      <c r="CC547" s="1">
        <v>0</v>
      </c>
      <c r="CD547" s="1">
        <v>0</v>
      </c>
      <c r="CE547" s="1">
        <v>0</v>
      </c>
      <c r="CF547" s="1">
        <v>0</v>
      </c>
      <c r="CG547" s="1">
        <v>679</v>
      </c>
      <c r="CH547" s="1">
        <v>0</v>
      </c>
      <c r="CI547" s="1">
        <v>0</v>
      </c>
      <c r="CJ547" s="1">
        <v>4753</v>
      </c>
      <c r="CK547" s="1">
        <v>0</v>
      </c>
      <c r="CL547" s="1">
        <v>0</v>
      </c>
      <c r="CM547" s="1">
        <v>0</v>
      </c>
      <c r="CN547" s="1">
        <v>0</v>
      </c>
      <c r="CO547" s="1">
        <v>679</v>
      </c>
      <c r="CP547" s="1">
        <v>0</v>
      </c>
      <c r="CQ547" s="1">
        <v>0</v>
      </c>
      <c r="CR547" s="1">
        <v>0</v>
      </c>
      <c r="CS547" s="1">
        <v>0</v>
      </c>
      <c r="CT547" s="1">
        <v>0</v>
      </c>
      <c r="CU547" s="1">
        <v>1875</v>
      </c>
      <c r="CV547" s="1">
        <v>0</v>
      </c>
      <c r="CW547" s="1">
        <v>605</v>
      </c>
      <c r="CX547" s="1">
        <v>0</v>
      </c>
      <c r="CY547">
        <f t="shared" si="10"/>
        <v>24418</v>
      </c>
      <c r="CZ547" t="s">
        <v>1259</v>
      </c>
      <c r="DA547">
        <v>-1.3416693510353499</v>
      </c>
      <c r="DB547">
        <v>-1.9051097922623801</v>
      </c>
      <c r="DC547">
        <v>-1.0644826196141299</v>
      </c>
      <c r="DD547">
        <v>0.99961138957817897</v>
      </c>
      <c r="DE547">
        <v>6.7964420160451402</v>
      </c>
      <c r="DF547">
        <v>0.125986276485301</v>
      </c>
      <c r="DG547">
        <v>0.41810345031168</v>
      </c>
      <c r="DH547">
        <v>0.21390053543911899</v>
      </c>
      <c r="DI547">
        <v>0.33682232177922899</v>
      </c>
      <c r="DJ547">
        <v>0.28690466628327899</v>
      </c>
      <c r="DK547">
        <v>0.42463049013964099</v>
      </c>
    </row>
    <row r="548" spans="2:115" x14ac:dyDescent="0.2">
      <c r="B548" s="3" t="s">
        <v>1094</v>
      </c>
      <c r="C548" s="1">
        <v>0</v>
      </c>
      <c r="D548" s="1">
        <v>0</v>
      </c>
      <c r="E548" s="1">
        <v>0</v>
      </c>
      <c r="F548" s="1">
        <v>0</v>
      </c>
      <c r="G548" s="1">
        <v>0</v>
      </c>
      <c r="H548" s="1">
        <v>0</v>
      </c>
      <c r="I548" s="1">
        <v>0</v>
      </c>
      <c r="J548" s="1">
        <v>0</v>
      </c>
      <c r="K548" s="1">
        <v>0</v>
      </c>
      <c r="L548" s="1">
        <v>0</v>
      </c>
      <c r="M548" s="1">
        <v>0</v>
      </c>
      <c r="N548" s="1">
        <v>0</v>
      </c>
      <c r="O548" s="1">
        <v>0</v>
      </c>
      <c r="P548" s="1">
        <v>0</v>
      </c>
      <c r="Q548" s="1">
        <v>0</v>
      </c>
      <c r="R548" s="1">
        <v>0</v>
      </c>
      <c r="S548" s="1">
        <v>0</v>
      </c>
      <c r="T548" s="1">
        <v>0</v>
      </c>
      <c r="U548" s="1">
        <v>0</v>
      </c>
      <c r="V548" s="1">
        <v>0</v>
      </c>
      <c r="W548" s="1">
        <v>0</v>
      </c>
      <c r="X548" s="1">
        <v>0</v>
      </c>
      <c r="Y548" s="1">
        <v>0</v>
      </c>
      <c r="Z548" s="1">
        <v>0</v>
      </c>
      <c r="AA548" s="1">
        <v>0</v>
      </c>
      <c r="AB548" s="1">
        <v>0</v>
      </c>
      <c r="AC548" s="1">
        <v>0</v>
      </c>
      <c r="AD548" s="1">
        <v>0</v>
      </c>
      <c r="AE548" s="21">
        <v>0</v>
      </c>
      <c r="AF548" s="1">
        <v>0</v>
      </c>
      <c r="AG548" s="1">
        <v>0</v>
      </c>
      <c r="AH548" s="1">
        <v>0</v>
      </c>
      <c r="AI548" s="1">
        <v>0</v>
      </c>
      <c r="AJ548" s="1">
        <v>0</v>
      </c>
      <c r="AK548" s="1">
        <v>0</v>
      </c>
      <c r="AL548" s="1">
        <v>0</v>
      </c>
      <c r="AM548" s="1">
        <v>0</v>
      </c>
      <c r="AN548" s="1">
        <v>0</v>
      </c>
      <c r="AO548" s="1">
        <v>0</v>
      </c>
      <c r="AP548" s="1">
        <v>0</v>
      </c>
      <c r="AQ548" s="1">
        <v>0</v>
      </c>
      <c r="AR548" s="1">
        <v>0</v>
      </c>
      <c r="AS548" s="1">
        <v>0</v>
      </c>
      <c r="AT548" s="1">
        <v>0</v>
      </c>
      <c r="AU548" s="1">
        <v>0</v>
      </c>
      <c r="AV548" s="1">
        <v>0</v>
      </c>
      <c r="AW548" s="1">
        <v>0</v>
      </c>
      <c r="AX548" s="1">
        <v>0</v>
      </c>
      <c r="AY548" s="1">
        <v>0</v>
      </c>
      <c r="AZ548" s="1">
        <v>0</v>
      </c>
      <c r="BA548" s="1">
        <v>0</v>
      </c>
      <c r="BB548" s="1">
        <v>0</v>
      </c>
      <c r="BC548" s="1">
        <v>0</v>
      </c>
      <c r="BD548" s="1">
        <v>0</v>
      </c>
      <c r="BE548" s="1">
        <v>0</v>
      </c>
      <c r="BF548" s="1">
        <v>0</v>
      </c>
      <c r="BG548" s="1">
        <v>0</v>
      </c>
      <c r="BH548" s="1">
        <v>0</v>
      </c>
      <c r="BI548" s="1">
        <v>0</v>
      </c>
      <c r="BJ548" s="1">
        <v>0</v>
      </c>
      <c r="BK548" s="1">
        <v>0</v>
      </c>
      <c r="BL548" s="1">
        <v>0</v>
      </c>
      <c r="BM548" s="1">
        <v>0</v>
      </c>
      <c r="BN548" s="1">
        <v>0</v>
      </c>
      <c r="BO548" s="1">
        <v>0</v>
      </c>
      <c r="BP548" s="1">
        <v>0</v>
      </c>
      <c r="BQ548" s="1">
        <v>0</v>
      </c>
      <c r="BR548" s="1">
        <v>0</v>
      </c>
      <c r="BS548" s="1">
        <v>0</v>
      </c>
      <c r="BT548" s="1">
        <v>13879</v>
      </c>
      <c r="BU548" s="1">
        <v>0</v>
      </c>
      <c r="BV548" s="1">
        <v>0</v>
      </c>
      <c r="BW548" s="1">
        <v>1735</v>
      </c>
      <c r="BX548" s="1">
        <v>0</v>
      </c>
      <c r="BY548" s="1">
        <v>0</v>
      </c>
      <c r="BZ548" s="1">
        <v>0</v>
      </c>
      <c r="CA548" s="1">
        <v>0</v>
      </c>
      <c r="CB548" s="1">
        <v>0</v>
      </c>
      <c r="CC548" s="1">
        <v>0</v>
      </c>
      <c r="CD548" s="1">
        <v>0</v>
      </c>
      <c r="CE548" s="1">
        <v>0</v>
      </c>
      <c r="CF548" s="1">
        <v>0</v>
      </c>
      <c r="CG548" s="1">
        <v>0</v>
      </c>
      <c r="CH548" s="1">
        <v>0</v>
      </c>
      <c r="CI548" s="1">
        <v>0</v>
      </c>
      <c r="CJ548" s="1">
        <v>0</v>
      </c>
      <c r="CK548" s="1">
        <v>0</v>
      </c>
      <c r="CL548" s="1">
        <v>1239</v>
      </c>
      <c r="CM548" s="1">
        <v>0</v>
      </c>
      <c r="CN548" s="1">
        <v>0</v>
      </c>
      <c r="CO548" s="1">
        <v>0</v>
      </c>
      <c r="CP548" s="1">
        <v>0</v>
      </c>
      <c r="CQ548" s="1">
        <v>0</v>
      </c>
      <c r="CR548" s="1">
        <v>0</v>
      </c>
      <c r="CS548" s="1">
        <v>0</v>
      </c>
      <c r="CT548" s="1">
        <v>0</v>
      </c>
      <c r="CU548" s="1">
        <v>32</v>
      </c>
      <c r="CV548" s="1">
        <v>0</v>
      </c>
      <c r="CW548" s="1">
        <v>0</v>
      </c>
      <c r="CX548" s="1">
        <v>0</v>
      </c>
      <c r="CY548">
        <f t="shared" si="10"/>
        <v>16885</v>
      </c>
      <c r="CZ548" t="s">
        <v>1094</v>
      </c>
      <c r="DA548">
        <v>-1.7800482076733499</v>
      </c>
      <c r="DB548">
        <v>-2.3768365980801498</v>
      </c>
      <c r="DC548">
        <v>-1.5224106771905701</v>
      </c>
      <c r="DD548">
        <v>0.88784936742632703</v>
      </c>
      <c r="DE548">
        <v>5.0092547189310004</v>
      </c>
      <c r="DF548">
        <v>0.15175941532156401</v>
      </c>
      <c r="DG548">
        <v>0.41249327089443499</v>
      </c>
      <c r="DH548">
        <v>0.23279439943656899</v>
      </c>
      <c r="DI548">
        <v>0.342087805628636</v>
      </c>
      <c r="DJ548">
        <v>0.28894956666452898</v>
      </c>
      <c r="DK548">
        <v>0.425191960813257</v>
      </c>
    </row>
    <row r="549" spans="2:115" x14ac:dyDescent="0.2">
      <c r="B549" s="3" t="s">
        <v>162</v>
      </c>
      <c r="C549" s="1">
        <v>0</v>
      </c>
      <c r="D549" s="1">
        <v>0</v>
      </c>
      <c r="E549" s="1">
        <v>0</v>
      </c>
      <c r="F549" s="1">
        <v>0</v>
      </c>
      <c r="G549" s="1">
        <v>0</v>
      </c>
      <c r="H549" s="1">
        <v>0</v>
      </c>
      <c r="I549" s="1">
        <v>0</v>
      </c>
      <c r="J549" s="1">
        <v>0</v>
      </c>
      <c r="K549" s="1">
        <v>0</v>
      </c>
      <c r="L549" s="1">
        <v>0</v>
      </c>
      <c r="M549" s="1">
        <v>0</v>
      </c>
      <c r="N549" s="1">
        <v>0</v>
      </c>
      <c r="O549" s="1">
        <v>0</v>
      </c>
      <c r="P549" s="1">
        <v>0</v>
      </c>
      <c r="Q549" s="1">
        <v>0</v>
      </c>
      <c r="R549" s="1">
        <v>0</v>
      </c>
      <c r="S549" s="1">
        <v>0</v>
      </c>
      <c r="T549" s="1">
        <v>0</v>
      </c>
      <c r="U549" s="1">
        <v>0</v>
      </c>
      <c r="V549" s="1">
        <v>0</v>
      </c>
      <c r="W549" s="1">
        <v>0</v>
      </c>
      <c r="X549" s="1">
        <v>0</v>
      </c>
      <c r="Y549" s="1">
        <v>0</v>
      </c>
      <c r="Z549" s="1">
        <v>0</v>
      </c>
      <c r="AA549" s="1">
        <v>0</v>
      </c>
      <c r="AB549" s="1">
        <v>0</v>
      </c>
      <c r="AC549" s="1">
        <v>0</v>
      </c>
      <c r="AD549" s="1">
        <v>0</v>
      </c>
      <c r="AE549" s="21">
        <v>0</v>
      </c>
      <c r="AF549" s="1">
        <v>0</v>
      </c>
      <c r="AG549" s="1">
        <v>0</v>
      </c>
      <c r="AH549" s="1">
        <v>0</v>
      </c>
      <c r="AI549" s="1">
        <v>0</v>
      </c>
      <c r="AJ549" s="1">
        <v>0</v>
      </c>
      <c r="AK549" s="1">
        <v>0</v>
      </c>
      <c r="AL549" s="1">
        <v>0</v>
      </c>
      <c r="AM549" s="1">
        <v>0</v>
      </c>
      <c r="AN549" s="1">
        <v>0</v>
      </c>
      <c r="AO549" s="1">
        <v>0</v>
      </c>
      <c r="AP549" s="1">
        <v>0</v>
      </c>
      <c r="AQ549" s="1">
        <v>0</v>
      </c>
      <c r="AR549" s="1">
        <v>0</v>
      </c>
      <c r="AS549" s="1">
        <v>0</v>
      </c>
      <c r="AT549" s="1">
        <v>0</v>
      </c>
      <c r="AU549" s="1">
        <v>0</v>
      </c>
      <c r="AV549" s="1">
        <v>60343</v>
      </c>
      <c r="AW549" s="1">
        <v>0</v>
      </c>
      <c r="AX549" s="1">
        <v>0</v>
      </c>
      <c r="AY549" s="1">
        <v>0</v>
      </c>
      <c r="AZ549" s="1">
        <v>0</v>
      </c>
      <c r="BA549" s="1">
        <v>0</v>
      </c>
      <c r="BB549" s="1">
        <v>0</v>
      </c>
      <c r="BC549" s="1">
        <v>0</v>
      </c>
      <c r="BD549" s="1">
        <v>0</v>
      </c>
      <c r="BE549" s="1">
        <v>0</v>
      </c>
      <c r="BF549" s="1">
        <v>0</v>
      </c>
      <c r="BG549" s="1">
        <v>0</v>
      </c>
      <c r="BH549" s="1">
        <v>0</v>
      </c>
      <c r="BI549" s="1">
        <v>0</v>
      </c>
      <c r="BJ549" s="1">
        <v>68435</v>
      </c>
      <c r="BK549" s="1">
        <v>0</v>
      </c>
      <c r="BL549" s="1">
        <v>0</v>
      </c>
      <c r="BM549" s="1">
        <v>0</v>
      </c>
      <c r="BN549" s="1">
        <v>42072</v>
      </c>
      <c r="BO549" s="1">
        <v>0</v>
      </c>
      <c r="BP549" s="1">
        <v>0</v>
      </c>
      <c r="BQ549" s="1">
        <v>0</v>
      </c>
      <c r="BR549" s="1">
        <v>0</v>
      </c>
      <c r="BS549" s="1">
        <v>0</v>
      </c>
      <c r="BT549" s="1">
        <v>0</v>
      </c>
      <c r="BU549" s="1">
        <v>698</v>
      </c>
      <c r="BV549" s="1">
        <v>0</v>
      </c>
      <c r="BW549" s="1">
        <v>0</v>
      </c>
      <c r="BX549" s="1">
        <v>0</v>
      </c>
      <c r="BY549" s="1">
        <v>0</v>
      </c>
      <c r="BZ549" s="1">
        <v>0</v>
      </c>
      <c r="CA549" s="1">
        <v>0</v>
      </c>
      <c r="CB549" s="1">
        <v>0</v>
      </c>
      <c r="CC549" s="1">
        <v>0</v>
      </c>
      <c r="CD549" s="1">
        <v>0</v>
      </c>
      <c r="CE549" s="1">
        <v>0</v>
      </c>
      <c r="CF549" s="1">
        <v>0</v>
      </c>
      <c r="CG549" s="1">
        <v>0</v>
      </c>
      <c r="CH549" s="1">
        <v>0</v>
      </c>
      <c r="CI549" s="1">
        <v>0</v>
      </c>
      <c r="CJ549" s="1">
        <v>0</v>
      </c>
      <c r="CK549" s="1">
        <v>0</v>
      </c>
      <c r="CL549" s="1">
        <v>0</v>
      </c>
      <c r="CM549" s="1">
        <v>0</v>
      </c>
      <c r="CN549" s="1">
        <v>0</v>
      </c>
      <c r="CO549" s="1">
        <v>0</v>
      </c>
      <c r="CP549" s="1">
        <v>990</v>
      </c>
      <c r="CQ549" s="1">
        <v>258749</v>
      </c>
      <c r="CR549" s="1">
        <v>0</v>
      </c>
      <c r="CS549" s="1">
        <v>0</v>
      </c>
      <c r="CT549" s="1">
        <v>0</v>
      </c>
      <c r="CU549" s="1">
        <v>0</v>
      </c>
      <c r="CV549" s="1">
        <v>0</v>
      </c>
      <c r="CW549" s="1">
        <v>0</v>
      </c>
      <c r="CX549" s="1">
        <v>0</v>
      </c>
      <c r="CY549">
        <f t="shared" si="10"/>
        <v>431287</v>
      </c>
      <c r="CZ549" t="s">
        <v>162</v>
      </c>
      <c r="DA549">
        <v>-1.7262711578429699</v>
      </c>
      <c r="DB549">
        <v>-2.2667977830536499</v>
      </c>
      <c r="DC549">
        <v>-1.4690392331612601</v>
      </c>
      <c r="DD549">
        <v>0.92341777727514596</v>
      </c>
      <c r="DE549">
        <v>5.1672105993105202</v>
      </c>
      <c r="DF549">
        <v>0.13652012857534501</v>
      </c>
      <c r="DG549">
        <v>0.420258622669065</v>
      </c>
      <c r="DH549">
        <v>8.7744850408644104E-2</v>
      </c>
      <c r="DI549">
        <v>0.17861257837914599</v>
      </c>
      <c r="DJ549">
        <v>0.283223662506698</v>
      </c>
      <c r="DK549">
        <v>0.42520967412975003</v>
      </c>
    </row>
    <row r="550" spans="2:115" x14ac:dyDescent="0.2">
      <c r="B550" s="3" t="s">
        <v>1232</v>
      </c>
      <c r="C550" s="1">
        <v>0</v>
      </c>
      <c r="D550" s="1">
        <v>0</v>
      </c>
      <c r="E550" s="1">
        <v>0</v>
      </c>
      <c r="F550" s="1">
        <v>0</v>
      </c>
      <c r="G550" s="1">
        <v>0</v>
      </c>
      <c r="H550" s="1">
        <v>0</v>
      </c>
      <c r="I550" s="1">
        <v>0</v>
      </c>
      <c r="J550" s="1">
        <v>0</v>
      </c>
      <c r="K550" s="1">
        <v>0</v>
      </c>
      <c r="L550" s="1">
        <v>0</v>
      </c>
      <c r="M550" s="1">
        <v>0</v>
      </c>
      <c r="N550" s="1">
        <v>0</v>
      </c>
      <c r="O550" s="1">
        <v>0</v>
      </c>
      <c r="P550" s="1">
        <v>0</v>
      </c>
      <c r="Q550" s="1">
        <v>0</v>
      </c>
      <c r="R550" s="1">
        <v>0</v>
      </c>
      <c r="S550" s="1">
        <v>0</v>
      </c>
      <c r="T550" s="1">
        <v>0</v>
      </c>
      <c r="U550" s="1">
        <v>0</v>
      </c>
      <c r="V550" s="1">
        <v>0</v>
      </c>
      <c r="W550" s="1">
        <v>0</v>
      </c>
      <c r="X550" s="1">
        <v>0</v>
      </c>
      <c r="Y550" s="1">
        <v>0</v>
      </c>
      <c r="Z550" s="1">
        <v>0</v>
      </c>
      <c r="AA550" s="1">
        <v>0</v>
      </c>
      <c r="AB550" s="1">
        <v>0</v>
      </c>
      <c r="AC550" s="1">
        <v>0</v>
      </c>
      <c r="AD550" s="1">
        <v>0</v>
      </c>
      <c r="AE550" s="21">
        <v>0</v>
      </c>
      <c r="AF550" s="1">
        <v>0</v>
      </c>
      <c r="AG550" s="1">
        <v>0</v>
      </c>
      <c r="AH550" s="1">
        <v>0</v>
      </c>
      <c r="AI550" s="1">
        <v>0</v>
      </c>
      <c r="AJ550" s="1">
        <v>0</v>
      </c>
      <c r="AK550" s="1">
        <v>0</v>
      </c>
      <c r="AL550" s="1">
        <v>0</v>
      </c>
      <c r="AM550" s="1">
        <v>0</v>
      </c>
      <c r="AN550" s="1">
        <v>0</v>
      </c>
      <c r="AO550" s="1">
        <v>0</v>
      </c>
      <c r="AP550" s="1">
        <v>0</v>
      </c>
      <c r="AQ550" s="1">
        <v>0</v>
      </c>
      <c r="AR550" s="1">
        <v>0</v>
      </c>
      <c r="AS550" s="1">
        <v>0</v>
      </c>
      <c r="AT550" s="1">
        <v>0</v>
      </c>
      <c r="AU550" s="1">
        <v>0</v>
      </c>
      <c r="AV550" s="1">
        <v>0</v>
      </c>
      <c r="AW550" s="1">
        <v>0</v>
      </c>
      <c r="AX550" s="1">
        <v>0</v>
      </c>
      <c r="AY550" s="1">
        <v>0</v>
      </c>
      <c r="AZ550" s="1">
        <v>0</v>
      </c>
      <c r="BA550" s="1">
        <v>0</v>
      </c>
      <c r="BB550" s="1">
        <v>0</v>
      </c>
      <c r="BC550" s="1">
        <v>0</v>
      </c>
      <c r="BD550" s="1">
        <v>0</v>
      </c>
      <c r="BE550" s="1">
        <v>0</v>
      </c>
      <c r="BF550" s="1">
        <v>0</v>
      </c>
      <c r="BG550" s="1">
        <v>0</v>
      </c>
      <c r="BH550" s="1">
        <v>0</v>
      </c>
      <c r="BI550" s="1">
        <v>0</v>
      </c>
      <c r="BJ550" s="1">
        <v>0</v>
      </c>
      <c r="BK550" s="1">
        <v>0</v>
      </c>
      <c r="BL550" s="1">
        <v>0</v>
      </c>
      <c r="BM550" s="1">
        <v>0</v>
      </c>
      <c r="BN550" s="1">
        <v>0</v>
      </c>
      <c r="BO550" s="1">
        <v>0</v>
      </c>
      <c r="BP550" s="1">
        <v>0</v>
      </c>
      <c r="BQ550" s="1">
        <v>0</v>
      </c>
      <c r="BR550" s="1">
        <v>0</v>
      </c>
      <c r="BS550" s="1">
        <v>524</v>
      </c>
      <c r="BT550" s="1">
        <v>0</v>
      </c>
      <c r="BU550" s="1">
        <v>0</v>
      </c>
      <c r="BV550" s="1">
        <v>0</v>
      </c>
      <c r="BW550" s="1">
        <v>0</v>
      </c>
      <c r="BX550" s="1">
        <v>0</v>
      </c>
      <c r="BY550" s="1">
        <v>0</v>
      </c>
      <c r="BZ550" s="1">
        <v>0</v>
      </c>
      <c r="CA550" s="1">
        <v>0</v>
      </c>
      <c r="CB550" s="1">
        <v>164</v>
      </c>
      <c r="CC550" s="1">
        <v>0</v>
      </c>
      <c r="CD550" s="1">
        <v>0</v>
      </c>
      <c r="CE550" s="1">
        <v>0</v>
      </c>
      <c r="CF550" s="1">
        <v>0</v>
      </c>
      <c r="CG550" s="1">
        <v>0</v>
      </c>
      <c r="CH550" s="1">
        <v>0</v>
      </c>
      <c r="CI550" s="1">
        <v>0</v>
      </c>
      <c r="CJ550" s="1">
        <v>112</v>
      </c>
      <c r="CK550" s="1">
        <v>0</v>
      </c>
      <c r="CL550" s="1">
        <v>0</v>
      </c>
      <c r="CM550" s="1">
        <v>0</v>
      </c>
      <c r="CN550" s="1">
        <v>0</v>
      </c>
      <c r="CO550" s="1">
        <v>0</v>
      </c>
      <c r="CP550" s="1">
        <v>0</v>
      </c>
      <c r="CQ550" s="1">
        <v>0</v>
      </c>
      <c r="CR550" s="1">
        <v>0</v>
      </c>
      <c r="CS550" s="1">
        <v>0</v>
      </c>
      <c r="CT550" s="1">
        <v>0</v>
      </c>
      <c r="CU550" s="1">
        <v>0</v>
      </c>
      <c r="CV550" s="1">
        <v>0</v>
      </c>
      <c r="CW550" s="1">
        <v>665</v>
      </c>
      <c r="CX550" s="1">
        <v>0</v>
      </c>
      <c r="CY550">
        <f t="shared" si="10"/>
        <v>1465</v>
      </c>
      <c r="CZ550" t="s">
        <v>1232</v>
      </c>
      <c r="DA550">
        <v>-1.7736151094403301</v>
      </c>
      <c r="DB550">
        <v>-2.3477941839913901</v>
      </c>
      <c r="DC550">
        <v>-1.5272016781973199</v>
      </c>
      <c r="DD550">
        <v>0.89768899649122802</v>
      </c>
      <c r="DE550">
        <v>4.82422414347075</v>
      </c>
      <c r="DF550">
        <v>0.16171629027249701</v>
      </c>
      <c r="DG550">
        <v>0.41572428857968602</v>
      </c>
      <c r="DH550">
        <v>0.22382063324263601</v>
      </c>
      <c r="DI550">
        <v>0.34462899891236298</v>
      </c>
      <c r="DJ550">
        <v>0.28161226458538202</v>
      </c>
      <c r="DK550">
        <v>0.42653651856577302</v>
      </c>
    </row>
    <row r="551" spans="2:115" x14ac:dyDescent="0.2">
      <c r="B551" s="3" t="s">
        <v>752</v>
      </c>
      <c r="C551" s="1">
        <v>0</v>
      </c>
      <c r="D551" s="1">
        <v>44</v>
      </c>
      <c r="E551" s="1">
        <v>0</v>
      </c>
      <c r="F551" s="1">
        <v>0</v>
      </c>
      <c r="G551" s="1">
        <v>0</v>
      </c>
      <c r="H551" s="1">
        <v>0</v>
      </c>
      <c r="I551" s="1">
        <v>0</v>
      </c>
      <c r="J551" s="1">
        <v>0</v>
      </c>
      <c r="K551" s="1">
        <v>0</v>
      </c>
      <c r="L551" s="1">
        <v>0</v>
      </c>
      <c r="M551" s="1">
        <v>0</v>
      </c>
      <c r="N551" s="1">
        <v>0</v>
      </c>
      <c r="O551" s="1">
        <v>0</v>
      </c>
      <c r="P551" s="1">
        <v>0</v>
      </c>
      <c r="Q551" s="1">
        <v>0</v>
      </c>
      <c r="R551" s="1">
        <v>0</v>
      </c>
      <c r="S551" s="1">
        <v>0</v>
      </c>
      <c r="T551" s="1">
        <v>0</v>
      </c>
      <c r="U551" s="1">
        <v>0</v>
      </c>
      <c r="V551" s="1">
        <v>0</v>
      </c>
      <c r="W551" s="1">
        <v>0</v>
      </c>
      <c r="X551" s="1">
        <v>0</v>
      </c>
      <c r="Y551" s="1">
        <v>0</v>
      </c>
      <c r="Z551" s="1">
        <v>0</v>
      </c>
      <c r="AA551" s="1">
        <v>0</v>
      </c>
      <c r="AB551" s="1">
        <v>0</v>
      </c>
      <c r="AC551" s="1">
        <v>0</v>
      </c>
      <c r="AD551" s="1">
        <v>0</v>
      </c>
      <c r="AE551" s="21">
        <v>0</v>
      </c>
      <c r="AF551" s="1">
        <v>226</v>
      </c>
      <c r="AG551" s="1">
        <v>0</v>
      </c>
      <c r="AH551" s="1">
        <v>0</v>
      </c>
      <c r="AI551" s="1">
        <v>22</v>
      </c>
      <c r="AJ551" s="1">
        <v>0</v>
      </c>
      <c r="AK551" s="1">
        <v>0</v>
      </c>
      <c r="AL551" s="1">
        <v>0</v>
      </c>
      <c r="AM551" s="1">
        <v>0</v>
      </c>
      <c r="AN551" s="1">
        <v>0</v>
      </c>
      <c r="AO551" s="1">
        <v>0</v>
      </c>
      <c r="AP551" s="1">
        <v>0</v>
      </c>
      <c r="AQ551" s="1">
        <v>518</v>
      </c>
      <c r="AR551" s="1">
        <v>0</v>
      </c>
      <c r="AS551" s="1">
        <v>0</v>
      </c>
      <c r="AT551" s="1">
        <v>0</v>
      </c>
      <c r="AU551" s="1">
        <v>0</v>
      </c>
      <c r="AV551" s="1">
        <v>0</v>
      </c>
      <c r="AW551" s="1">
        <v>0</v>
      </c>
      <c r="AX551" s="1">
        <v>0</v>
      </c>
      <c r="AY551" s="1">
        <v>0</v>
      </c>
      <c r="AZ551" s="1">
        <v>0</v>
      </c>
      <c r="BA551" s="1">
        <v>0</v>
      </c>
      <c r="BB551" s="1">
        <v>0</v>
      </c>
      <c r="BC551" s="1">
        <v>0</v>
      </c>
      <c r="BD551" s="1">
        <v>0</v>
      </c>
      <c r="BE551" s="1">
        <v>0</v>
      </c>
      <c r="BF551" s="1">
        <v>0</v>
      </c>
      <c r="BG551" s="1">
        <v>0</v>
      </c>
      <c r="BH551" s="1">
        <v>0</v>
      </c>
      <c r="BI551" s="1">
        <v>0</v>
      </c>
      <c r="BJ551" s="1">
        <v>0</v>
      </c>
      <c r="BK551" s="1">
        <v>0</v>
      </c>
      <c r="BL551" s="1">
        <v>0</v>
      </c>
      <c r="BM551" s="1">
        <v>0</v>
      </c>
      <c r="BN551" s="1">
        <v>0</v>
      </c>
      <c r="BO551" s="1">
        <v>113</v>
      </c>
      <c r="BP551" s="1">
        <v>0</v>
      </c>
      <c r="BQ551" s="1">
        <v>0</v>
      </c>
      <c r="BR551" s="1">
        <v>0</v>
      </c>
      <c r="BS551" s="1">
        <v>0</v>
      </c>
      <c r="BT551" s="1">
        <v>0</v>
      </c>
      <c r="BU551" s="1">
        <v>0</v>
      </c>
      <c r="BV551" s="1">
        <v>1262</v>
      </c>
      <c r="BW551" s="1">
        <v>0</v>
      </c>
      <c r="BX551" s="1">
        <v>0</v>
      </c>
      <c r="BY551" s="1">
        <v>0</v>
      </c>
      <c r="BZ551" s="1">
        <v>0</v>
      </c>
      <c r="CA551" s="1">
        <v>0</v>
      </c>
      <c r="CB551" s="1">
        <v>0</v>
      </c>
      <c r="CC551" s="1">
        <v>0</v>
      </c>
      <c r="CD551" s="1">
        <v>0</v>
      </c>
      <c r="CE551" s="1">
        <v>0</v>
      </c>
      <c r="CF551" s="1">
        <v>0</v>
      </c>
      <c r="CG551" s="1">
        <v>0</v>
      </c>
      <c r="CH551" s="1">
        <v>0</v>
      </c>
      <c r="CI551" s="1">
        <v>0</v>
      </c>
      <c r="CJ551" s="1">
        <v>0</v>
      </c>
      <c r="CK551" s="1">
        <v>0</v>
      </c>
      <c r="CL551" s="1">
        <v>0</v>
      </c>
      <c r="CM551" s="1">
        <v>0</v>
      </c>
      <c r="CN551" s="1">
        <v>0</v>
      </c>
      <c r="CO551" s="1">
        <v>0</v>
      </c>
      <c r="CP551" s="1">
        <v>0</v>
      </c>
      <c r="CQ551" s="1">
        <v>0</v>
      </c>
      <c r="CR551" s="1">
        <v>0</v>
      </c>
      <c r="CS551" s="1">
        <v>0</v>
      </c>
      <c r="CT551" s="1">
        <v>0</v>
      </c>
      <c r="CU551" s="1">
        <v>0</v>
      </c>
      <c r="CV551" s="1">
        <v>0</v>
      </c>
      <c r="CW551" s="1">
        <v>0</v>
      </c>
      <c r="CX551" s="1">
        <v>0</v>
      </c>
      <c r="CY551">
        <f t="shared" si="10"/>
        <v>2185</v>
      </c>
      <c r="CZ551" t="s">
        <v>752</v>
      </c>
      <c r="DA551">
        <v>-1.7339272777752699</v>
      </c>
      <c r="DB551">
        <v>-2.33664078072509</v>
      </c>
      <c r="DC551">
        <v>-1.4693378583532</v>
      </c>
      <c r="DD551">
        <v>0.81242716022843997</v>
      </c>
      <c r="DE551">
        <v>5.30284274538778</v>
      </c>
      <c r="DF551">
        <v>0.13786819291230101</v>
      </c>
      <c r="DG551">
        <v>0.42510776047402499</v>
      </c>
      <c r="DH551">
        <v>0.27805488684769503</v>
      </c>
      <c r="DI551">
        <v>0.40045710508733201</v>
      </c>
      <c r="DJ551">
        <v>0.28906198679439599</v>
      </c>
      <c r="DK551">
        <v>0.42716134222135099</v>
      </c>
    </row>
    <row r="552" spans="2:115" x14ac:dyDescent="0.2">
      <c r="B552" s="3" t="s">
        <v>444</v>
      </c>
      <c r="C552" s="1">
        <v>0</v>
      </c>
      <c r="D552" s="1">
        <v>0</v>
      </c>
      <c r="E552" s="1">
        <v>0</v>
      </c>
      <c r="F552" s="1">
        <v>0</v>
      </c>
      <c r="G552" s="1">
        <v>0</v>
      </c>
      <c r="H552" s="1">
        <v>0</v>
      </c>
      <c r="I552" s="1">
        <v>0</v>
      </c>
      <c r="J552" s="1">
        <v>0</v>
      </c>
      <c r="K552" s="1">
        <v>0</v>
      </c>
      <c r="L552" s="1">
        <v>481</v>
      </c>
      <c r="M552" s="1">
        <v>0</v>
      </c>
      <c r="N552" s="1">
        <v>0</v>
      </c>
      <c r="O552" s="1">
        <v>0</v>
      </c>
      <c r="P552" s="1">
        <v>0</v>
      </c>
      <c r="Q552" s="1">
        <v>0</v>
      </c>
      <c r="R552" s="1">
        <v>0</v>
      </c>
      <c r="S552" s="1">
        <v>0</v>
      </c>
      <c r="T552" s="1">
        <v>0</v>
      </c>
      <c r="U552" s="1">
        <v>0</v>
      </c>
      <c r="V552" s="1">
        <v>0</v>
      </c>
      <c r="W552" s="1">
        <v>0</v>
      </c>
      <c r="X552" s="1">
        <v>0</v>
      </c>
      <c r="Y552" s="1">
        <v>0</v>
      </c>
      <c r="Z552" s="1">
        <v>0</v>
      </c>
      <c r="AA552" s="1">
        <v>0</v>
      </c>
      <c r="AB552" s="1">
        <v>364</v>
      </c>
      <c r="AC552" s="1">
        <v>0</v>
      </c>
      <c r="AD552" s="1">
        <v>0</v>
      </c>
      <c r="AE552" s="21">
        <v>0</v>
      </c>
      <c r="AF552" s="1">
        <v>0</v>
      </c>
      <c r="AG552" s="1">
        <v>0</v>
      </c>
      <c r="AH552" s="1">
        <v>0</v>
      </c>
      <c r="AI552" s="1">
        <v>0</v>
      </c>
      <c r="AJ552" s="1">
        <v>0</v>
      </c>
      <c r="AK552" s="1">
        <v>248</v>
      </c>
      <c r="AL552" s="1">
        <v>0</v>
      </c>
      <c r="AM552" s="1">
        <v>0</v>
      </c>
      <c r="AN552" s="1">
        <v>0</v>
      </c>
      <c r="AO552" s="1">
        <v>0</v>
      </c>
      <c r="AP552" s="1">
        <v>0</v>
      </c>
      <c r="AQ552" s="1">
        <v>0</v>
      </c>
      <c r="AR552" s="1">
        <v>0</v>
      </c>
      <c r="AS552" s="1">
        <v>0</v>
      </c>
      <c r="AT552" s="1">
        <v>0</v>
      </c>
      <c r="AU552" s="1">
        <v>0</v>
      </c>
      <c r="AV552" s="1">
        <v>0</v>
      </c>
      <c r="AW552" s="1">
        <v>0</v>
      </c>
      <c r="AX552" s="1">
        <v>0</v>
      </c>
      <c r="AY552" s="1">
        <v>0</v>
      </c>
      <c r="AZ552" s="1">
        <v>0</v>
      </c>
      <c r="BA552" s="1">
        <v>0</v>
      </c>
      <c r="BB552" s="1">
        <v>0</v>
      </c>
      <c r="BC552" s="1">
        <v>0</v>
      </c>
      <c r="BD552" s="1">
        <v>0</v>
      </c>
      <c r="BE552" s="1">
        <v>0</v>
      </c>
      <c r="BF552" s="1">
        <v>0</v>
      </c>
      <c r="BG552" s="1">
        <v>0</v>
      </c>
      <c r="BH552" s="1">
        <v>0</v>
      </c>
      <c r="BI552" s="1">
        <v>0</v>
      </c>
      <c r="BJ552" s="1">
        <v>0</v>
      </c>
      <c r="BK552" s="1">
        <v>903</v>
      </c>
      <c r="BL552" s="1">
        <v>0</v>
      </c>
      <c r="BM552" s="1">
        <v>0</v>
      </c>
      <c r="BN552" s="1">
        <v>0</v>
      </c>
      <c r="BO552" s="1">
        <v>0</v>
      </c>
      <c r="BP552" s="1">
        <v>0</v>
      </c>
      <c r="BQ552" s="1">
        <v>0</v>
      </c>
      <c r="BR552" s="1">
        <v>0</v>
      </c>
      <c r="BS552" s="1">
        <v>492</v>
      </c>
      <c r="BT552" s="1">
        <v>788</v>
      </c>
      <c r="BU552" s="1">
        <v>0</v>
      </c>
      <c r="BV552" s="1">
        <v>0</v>
      </c>
      <c r="BW552" s="1">
        <v>0</v>
      </c>
      <c r="BX552" s="1">
        <v>1207</v>
      </c>
      <c r="BY552" s="1">
        <v>0</v>
      </c>
      <c r="BZ552" s="1">
        <v>0</v>
      </c>
      <c r="CA552" s="1">
        <v>0</v>
      </c>
      <c r="CB552" s="1">
        <v>0</v>
      </c>
      <c r="CC552" s="1">
        <v>0</v>
      </c>
      <c r="CD552" s="1">
        <v>0</v>
      </c>
      <c r="CE552" s="1">
        <v>251</v>
      </c>
      <c r="CF552" s="1">
        <v>0</v>
      </c>
      <c r="CG552" s="1">
        <v>2446</v>
      </c>
      <c r="CH552" s="1">
        <v>0</v>
      </c>
      <c r="CI552" s="1">
        <v>0</v>
      </c>
      <c r="CJ552" s="1">
        <v>0</v>
      </c>
      <c r="CK552" s="1">
        <v>0</v>
      </c>
      <c r="CL552" s="1">
        <v>0</v>
      </c>
      <c r="CM552" s="1">
        <v>0</v>
      </c>
      <c r="CN552" s="1">
        <v>0</v>
      </c>
      <c r="CO552" s="1">
        <v>3134</v>
      </c>
      <c r="CP552" s="1">
        <v>0</v>
      </c>
      <c r="CQ552" s="1">
        <v>0</v>
      </c>
      <c r="CR552" s="1">
        <v>0</v>
      </c>
      <c r="CS552" s="1">
        <v>0</v>
      </c>
      <c r="CT552" s="1">
        <v>13187</v>
      </c>
      <c r="CU552" s="1">
        <v>1117</v>
      </c>
      <c r="CV552" s="1">
        <v>4062</v>
      </c>
      <c r="CW552" s="1">
        <v>0</v>
      </c>
      <c r="CX552" s="1">
        <v>0</v>
      </c>
      <c r="CY552">
        <f t="shared" si="10"/>
        <v>28680</v>
      </c>
      <c r="CZ552" t="s">
        <v>444</v>
      </c>
      <c r="DA552">
        <v>-1.3210105111899699</v>
      </c>
      <c r="DB552">
        <v>-1.86776185362359</v>
      </c>
      <c r="DC552">
        <v>-1.05075923915886</v>
      </c>
      <c r="DD552">
        <v>1.1608592795777299</v>
      </c>
      <c r="DE552">
        <v>6.9134405476529199</v>
      </c>
      <c r="DF552">
        <v>0.146743544561276</v>
      </c>
      <c r="DG552">
        <v>0.41033925910459201</v>
      </c>
      <c r="DH552">
        <v>0.16553090579354299</v>
      </c>
      <c r="DI552">
        <v>0.28324653403554401</v>
      </c>
      <c r="DJ552">
        <v>0.28648508311513499</v>
      </c>
      <c r="DK552">
        <v>0.42759288476108098</v>
      </c>
    </row>
    <row r="553" spans="2:115" x14ac:dyDescent="0.2">
      <c r="B553" s="3" t="s">
        <v>726</v>
      </c>
      <c r="C553" s="1">
        <v>0</v>
      </c>
      <c r="D553" s="1">
        <v>0</v>
      </c>
      <c r="E553" s="1">
        <v>0</v>
      </c>
      <c r="F553" s="1">
        <v>0</v>
      </c>
      <c r="G553" s="1">
        <v>0</v>
      </c>
      <c r="H553" s="1">
        <v>0</v>
      </c>
      <c r="I553" s="1">
        <v>0</v>
      </c>
      <c r="J553" s="1">
        <v>0</v>
      </c>
      <c r="K553" s="1">
        <v>0</v>
      </c>
      <c r="L553" s="1">
        <v>0</v>
      </c>
      <c r="M553" s="1">
        <v>0</v>
      </c>
      <c r="N553" s="1">
        <v>0</v>
      </c>
      <c r="O553" s="1">
        <v>0</v>
      </c>
      <c r="P553" s="1">
        <v>0</v>
      </c>
      <c r="Q553" s="1">
        <v>0</v>
      </c>
      <c r="R553" s="1">
        <v>0</v>
      </c>
      <c r="S553" s="1">
        <v>0</v>
      </c>
      <c r="T553" s="1">
        <v>0</v>
      </c>
      <c r="U553" s="1">
        <v>0</v>
      </c>
      <c r="V553" s="1">
        <v>0</v>
      </c>
      <c r="W553" s="1">
        <v>0</v>
      </c>
      <c r="X553" s="1">
        <v>0</v>
      </c>
      <c r="Y553" s="1">
        <v>0</v>
      </c>
      <c r="Z553" s="1">
        <v>0</v>
      </c>
      <c r="AA553" s="1">
        <v>0</v>
      </c>
      <c r="AB553" s="1">
        <v>0</v>
      </c>
      <c r="AC553" s="1">
        <v>0</v>
      </c>
      <c r="AD553" s="1">
        <v>0</v>
      </c>
      <c r="AE553" s="21">
        <v>125</v>
      </c>
      <c r="AF553" s="1">
        <v>61</v>
      </c>
      <c r="AG553" s="1">
        <v>0</v>
      </c>
      <c r="AH553" s="1">
        <v>0</v>
      </c>
      <c r="AI553" s="1">
        <v>0</v>
      </c>
      <c r="AJ553" s="1">
        <v>0</v>
      </c>
      <c r="AK553" s="1">
        <v>0</v>
      </c>
      <c r="AL553" s="1">
        <v>0</v>
      </c>
      <c r="AM553" s="1">
        <v>0</v>
      </c>
      <c r="AN553" s="1">
        <v>0</v>
      </c>
      <c r="AO553" s="1">
        <v>0</v>
      </c>
      <c r="AP553" s="1">
        <v>941</v>
      </c>
      <c r="AQ553" s="1">
        <v>270</v>
      </c>
      <c r="AR553" s="1">
        <v>0</v>
      </c>
      <c r="AS553" s="1">
        <v>0</v>
      </c>
      <c r="AT553" s="1">
        <v>0</v>
      </c>
      <c r="AU553" s="1">
        <v>0</v>
      </c>
      <c r="AV553" s="1">
        <v>0</v>
      </c>
      <c r="AW553" s="1">
        <v>185</v>
      </c>
      <c r="AX553" s="1">
        <v>0</v>
      </c>
      <c r="AY553" s="1">
        <v>0</v>
      </c>
      <c r="AZ553" s="1">
        <v>0</v>
      </c>
      <c r="BA553" s="1">
        <v>0</v>
      </c>
      <c r="BB553" s="1">
        <v>819</v>
      </c>
      <c r="BC553" s="1">
        <v>0</v>
      </c>
      <c r="BD553" s="1">
        <v>0</v>
      </c>
      <c r="BE553" s="1">
        <v>205</v>
      </c>
      <c r="BF553" s="1">
        <v>0</v>
      </c>
      <c r="BG553" s="1">
        <v>0</v>
      </c>
      <c r="BH553" s="1">
        <v>41</v>
      </c>
      <c r="BI553" s="1">
        <v>0</v>
      </c>
      <c r="BJ553" s="1">
        <v>0</v>
      </c>
      <c r="BK553" s="1">
        <v>0</v>
      </c>
      <c r="BL553" s="1">
        <v>0</v>
      </c>
      <c r="BM553" s="1">
        <v>0</v>
      </c>
      <c r="BN553" s="1">
        <v>0</v>
      </c>
      <c r="BO553" s="1">
        <v>209</v>
      </c>
      <c r="BP553" s="1">
        <v>0</v>
      </c>
      <c r="BQ553" s="1">
        <v>0</v>
      </c>
      <c r="BR553" s="1">
        <v>0</v>
      </c>
      <c r="BS553" s="1">
        <v>0</v>
      </c>
      <c r="BT553" s="1">
        <v>0</v>
      </c>
      <c r="BU553" s="1">
        <v>0</v>
      </c>
      <c r="BV553" s="1">
        <v>0</v>
      </c>
      <c r="BW553" s="1">
        <v>0</v>
      </c>
      <c r="BX553" s="1">
        <v>0</v>
      </c>
      <c r="BY553" s="1">
        <v>0</v>
      </c>
      <c r="BZ553" s="1">
        <v>0</v>
      </c>
      <c r="CA553" s="1">
        <v>0</v>
      </c>
      <c r="CB553" s="1">
        <v>0</v>
      </c>
      <c r="CC553" s="1">
        <v>0</v>
      </c>
      <c r="CD553" s="1">
        <v>0</v>
      </c>
      <c r="CE553" s="1">
        <v>0</v>
      </c>
      <c r="CF553" s="1">
        <v>0</v>
      </c>
      <c r="CG553" s="1">
        <v>0</v>
      </c>
      <c r="CH553" s="1">
        <v>0</v>
      </c>
      <c r="CI553" s="1">
        <v>0</v>
      </c>
      <c r="CJ553" s="1">
        <v>0</v>
      </c>
      <c r="CK553" s="1">
        <v>0</v>
      </c>
      <c r="CL553" s="1">
        <v>0</v>
      </c>
      <c r="CM553" s="1">
        <v>0</v>
      </c>
      <c r="CN553" s="1">
        <v>0</v>
      </c>
      <c r="CO553" s="1">
        <v>0</v>
      </c>
      <c r="CP553" s="1">
        <v>0</v>
      </c>
      <c r="CQ553" s="1">
        <v>0</v>
      </c>
      <c r="CR553" s="1">
        <v>0</v>
      </c>
      <c r="CS553" s="1">
        <v>0</v>
      </c>
      <c r="CT553" s="1">
        <v>0</v>
      </c>
      <c r="CU553" s="1">
        <v>0</v>
      </c>
      <c r="CV553" s="1">
        <v>0</v>
      </c>
      <c r="CW553" s="1">
        <v>0</v>
      </c>
      <c r="CX553" s="1">
        <v>0</v>
      </c>
      <c r="CY553">
        <f t="shared" si="10"/>
        <v>2856</v>
      </c>
      <c r="CZ553" t="s">
        <v>726</v>
      </c>
      <c r="DA553">
        <v>-1.5147476150121599</v>
      </c>
      <c r="DB553">
        <v>-2.1379925683823702</v>
      </c>
      <c r="DC553">
        <v>-1.2701661163482201</v>
      </c>
      <c r="DD553">
        <v>1.0661532183221401</v>
      </c>
      <c r="DE553">
        <v>5.6391813368498802</v>
      </c>
      <c r="DF553">
        <v>0.16315090385365399</v>
      </c>
      <c r="DG553">
        <v>0.40980075615717299</v>
      </c>
      <c r="DH553">
        <v>0.22292872043592099</v>
      </c>
      <c r="DI553">
        <v>0.34224523382286798</v>
      </c>
      <c r="DJ553">
        <v>0.283812085044025</v>
      </c>
      <c r="DK553">
        <v>0.428939016316354</v>
      </c>
    </row>
    <row r="554" spans="2:115" x14ac:dyDescent="0.2">
      <c r="B554" s="3" t="s">
        <v>460</v>
      </c>
      <c r="C554" s="1">
        <v>0</v>
      </c>
      <c r="D554" s="1">
        <v>0</v>
      </c>
      <c r="E554" s="1">
        <v>0</v>
      </c>
      <c r="F554" s="1">
        <v>0</v>
      </c>
      <c r="G554" s="1">
        <v>0</v>
      </c>
      <c r="H554" s="1">
        <v>3327</v>
      </c>
      <c r="I554" s="1">
        <v>0</v>
      </c>
      <c r="J554" s="1">
        <v>0</v>
      </c>
      <c r="K554" s="1">
        <v>0</v>
      </c>
      <c r="L554" s="1">
        <v>0</v>
      </c>
      <c r="M554" s="1">
        <v>0</v>
      </c>
      <c r="N554" s="1">
        <v>0</v>
      </c>
      <c r="O554" s="1">
        <v>0</v>
      </c>
      <c r="P554" s="1">
        <v>0</v>
      </c>
      <c r="Q554" s="1">
        <v>0</v>
      </c>
      <c r="R554" s="1">
        <v>0</v>
      </c>
      <c r="S554" s="1">
        <v>0</v>
      </c>
      <c r="T554" s="1">
        <v>0</v>
      </c>
      <c r="U554" s="1">
        <v>0</v>
      </c>
      <c r="V554" s="1">
        <v>0</v>
      </c>
      <c r="W554" s="1">
        <v>0</v>
      </c>
      <c r="X554" s="1">
        <v>0</v>
      </c>
      <c r="Y554" s="1">
        <v>0</v>
      </c>
      <c r="Z554" s="1">
        <v>0</v>
      </c>
      <c r="AA554" s="1">
        <v>0</v>
      </c>
      <c r="AB554" s="1">
        <v>0</v>
      </c>
      <c r="AC554" s="1">
        <v>0</v>
      </c>
      <c r="AD554" s="1">
        <v>0</v>
      </c>
      <c r="AE554" s="21">
        <v>0</v>
      </c>
      <c r="AF554" s="1">
        <v>0</v>
      </c>
      <c r="AG554" s="1">
        <v>0</v>
      </c>
      <c r="AH554" s="1">
        <v>0</v>
      </c>
      <c r="AI554" s="1">
        <v>0</v>
      </c>
      <c r="AJ554" s="1">
        <v>0</v>
      </c>
      <c r="AK554" s="1">
        <v>0</v>
      </c>
      <c r="AL554" s="1">
        <v>0</v>
      </c>
      <c r="AM554" s="1">
        <v>0</v>
      </c>
      <c r="AN554" s="1">
        <v>0</v>
      </c>
      <c r="AO554" s="1">
        <v>0</v>
      </c>
      <c r="AP554" s="1">
        <v>5196</v>
      </c>
      <c r="AQ554" s="1">
        <v>4536</v>
      </c>
      <c r="AR554" s="1">
        <v>0</v>
      </c>
      <c r="AS554" s="1">
        <v>0</v>
      </c>
      <c r="AT554" s="1">
        <v>0</v>
      </c>
      <c r="AU554" s="1">
        <v>0</v>
      </c>
      <c r="AV554" s="1">
        <v>0</v>
      </c>
      <c r="AW554" s="1">
        <v>0</v>
      </c>
      <c r="AX554" s="1">
        <v>0</v>
      </c>
      <c r="AY554" s="1">
        <v>0</v>
      </c>
      <c r="AZ554" s="1">
        <v>0</v>
      </c>
      <c r="BA554" s="1">
        <v>0</v>
      </c>
      <c r="BB554" s="1">
        <v>10195</v>
      </c>
      <c r="BC554" s="1">
        <v>0</v>
      </c>
      <c r="BD554" s="1">
        <v>0</v>
      </c>
      <c r="BE554" s="1">
        <v>804</v>
      </c>
      <c r="BF554" s="1">
        <v>0</v>
      </c>
      <c r="BG554" s="1">
        <v>0</v>
      </c>
      <c r="BH554" s="1">
        <v>0</v>
      </c>
      <c r="BI554" s="1">
        <v>0</v>
      </c>
      <c r="BJ554" s="1">
        <v>0</v>
      </c>
      <c r="BK554" s="1">
        <v>0</v>
      </c>
      <c r="BL554" s="1">
        <v>0</v>
      </c>
      <c r="BM554" s="1">
        <v>150</v>
      </c>
      <c r="BN554" s="1">
        <v>0</v>
      </c>
      <c r="BO554" s="1">
        <v>0</v>
      </c>
      <c r="BP554" s="1">
        <v>0</v>
      </c>
      <c r="BQ554" s="1">
        <v>0</v>
      </c>
      <c r="BR554" s="1">
        <v>0</v>
      </c>
      <c r="BS554" s="1">
        <v>0</v>
      </c>
      <c r="BT554" s="1">
        <v>0</v>
      </c>
      <c r="BU554" s="1">
        <v>0</v>
      </c>
      <c r="BV554" s="1">
        <v>305</v>
      </c>
      <c r="BW554" s="1">
        <v>0</v>
      </c>
      <c r="BX554" s="1">
        <v>0</v>
      </c>
      <c r="BY554" s="1">
        <v>0</v>
      </c>
      <c r="BZ554" s="1">
        <v>952</v>
      </c>
      <c r="CA554" s="1">
        <v>0</v>
      </c>
      <c r="CB554" s="1">
        <v>0</v>
      </c>
      <c r="CC554" s="1">
        <v>0</v>
      </c>
      <c r="CD554" s="1">
        <v>0</v>
      </c>
      <c r="CE554" s="1">
        <v>0</v>
      </c>
      <c r="CF554" s="1">
        <v>0</v>
      </c>
      <c r="CG554" s="1">
        <v>0</v>
      </c>
      <c r="CH554" s="1">
        <v>0</v>
      </c>
      <c r="CI554" s="1">
        <v>0</v>
      </c>
      <c r="CJ554" s="1">
        <v>0</v>
      </c>
      <c r="CK554" s="1">
        <v>0</v>
      </c>
      <c r="CL554" s="1">
        <v>0</v>
      </c>
      <c r="CM554" s="1">
        <v>0</v>
      </c>
      <c r="CN554" s="1">
        <v>0</v>
      </c>
      <c r="CO554" s="1">
        <v>0</v>
      </c>
      <c r="CP554" s="1">
        <v>0</v>
      </c>
      <c r="CQ554" s="1">
        <v>0</v>
      </c>
      <c r="CR554" s="1">
        <v>0</v>
      </c>
      <c r="CS554" s="1">
        <v>0</v>
      </c>
      <c r="CT554" s="1">
        <v>0</v>
      </c>
      <c r="CU554" s="1">
        <v>0</v>
      </c>
      <c r="CV554" s="1">
        <v>0</v>
      </c>
      <c r="CW554" s="1">
        <v>0</v>
      </c>
      <c r="CX554" s="1">
        <v>0</v>
      </c>
      <c r="CY554">
        <f t="shared" si="10"/>
        <v>25465</v>
      </c>
      <c r="CZ554" t="s">
        <v>460</v>
      </c>
      <c r="DA554">
        <v>-1.6079829087689901</v>
      </c>
      <c r="DB554">
        <v>-2.2062179650823399</v>
      </c>
      <c r="DC554">
        <v>-1.3201569038855701</v>
      </c>
      <c r="DD554">
        <v>0.94891781825930499</v>
      </c>
      <c r="DE554">
        <v>5.7415158524456196</v>
      </c>
      <c r="DF554">
        <v>0.12808723214956699</v>
      </c>
      <c r="DG554">
        <v>0.41325431250845901</v>
      </c>
      <c r="DH554">
        <v>0.26412959974848199</v>
      </c>
      <c r="DI554">
        <v>0.392286527253696</v>
      </c>
      <c r="DJ554">
        <v>0.29164721006021299</v>
      </c>
      <c r="DK554">
        <v>0.42991546299024602</v>
      </c>
    </row>
    <row r="555" spans="2:115" x14ac:dyDescent="0.2">
      <c r="B555" s="3" t="s">
        <v>823</v>
      </c>
      <c r="C555" s="1">
        <v>0</v>
      </c>
      <c r="D555" s="1">
        <v>0</v>
      </c>
      <c r="E555" s="1">
        <v>0</v>
      </c>
      <c r="F555" s="1">
        <v>0</v>
      </c>
      <c r="G555" s="1">
        <v>0</v>
      </c>
      <c r="H555" s="1">
        <v>0</v>
      </c>
      <c r="I555" s="1">
        <v>0</v>
      </c>
      <c r="J555" s="1">
        <v>0</v>
      </c>
      <c r="K555" s="1">
        <v>0</v>
      </c>
      <c r="L555" s="1">
        <v>0</v>
      </c>
      <c r="M555" s="1">
        <v>0</v>
      </c>
      <c r="N555" s="1">
        <v>0</v>
      </c>
      <c r="O555" s="1">
        <v>0</v>
      </c>
      <c r="P555" s="1">
        <v>0</v>
      </c>
      <c r="Q555" s="1">
        <v>0</v>
      </c>
      <c r="R555" s="1">
        <v>0</v>
      </c>
      <c r="S555" s="1">
        <v>0</v>
      </c>
      <c r="T555" s="1">
        <v>0</v>
      </c>
      <c r="U555" s="1">
        <v>0</v>
      </c>
      <c r="V555" s="1">
        <v>0</v>
      </c>
      <c r="W555" s="1">
        <v>0</v>
      </c>
      <c r="X555" s="1">
        <v>0</v>
      </c>
      <c r="Y555" s="1">
        <v>0</v>
      </c>
      <c r="Z555" s="1">
        <v>0</v>
      </c>
      <c r="AA555" s="1">
        <v>0</v>
      </c>
      <c r="AB555" s="1">
        <v>0</v>
      </c>
      <c r="AC555" s="1">
        <v>0</v>
      </c>
      <c r="AD555" s="1">
        <v>0</v>
      </c>
      <c r="AE555" s="21">
        <v>0</v>
      </c>
      <c r="AF555" s="1">
        <v>800</v>
      </c>
      <c r="AG555" s="1">
        <v>0</v>
      </c>
      <c r="AH555" s="1">
        <v>0</v>
      </c>
      <c r="AI555" s="1">
        <v>0</v>
      </c>
      <c r="AJ555" s="1">
        <v>0</v>
      </c>
      <c r="AK555" s="1">
        <v>0</v>
      </c>
      <c r="AL555" s="1">
        <v>0</v>
      </c>
      <c r="AM555" s="1">
        <v>0</v>
      </c>
      <c r="AN555" s="1">
        <v>0</v>
      </c>
      <c r="AO555" s="1">
        <v>0</v>
      </c>
      <c r="AP555" s="1">
        <v>18</v>
      </c>
      <c r="AQ555" s="1">
        <v>18</v>
      </c>
      <c r="AR555" s="1">
        <v>0</v>
      </c>
      <c r="AS555" s="1">
        <v>0</v>
      </c>
      <c r="AT555" s="1">
        <v>0</v>
      </c>
      <c r="AU555" s="1">
        <v>0</v>
      </c>
      <c r="AV555" s="1">
        <v>0</v>
      </c>
      <c r="AW555" s="1">
        <v>0</v>
      </c>
      <c r="AX555" s="1">
        <v>0</v>
      </c>
      <c r="AY555" s="1">
        <v>0</v>
      </c>
      <c r="AZ555" s="1">
        <v>0</v>
      </c>
      <c r="BA555" s="1">
        <v>0</v>
      </c>
      <c r="BB555" s="1">
        <v>308</v>
      </c>
      <c r="BC555" s="1">
        <v>0</v>
      </c>
      <c r="BD555" s="1">
        <v>0</v>
      </c>
      <c r="BE555" s="1">
        <v>0</v>
      </c>
      <c r="BF555" s="1">
        <v>0</v>
      </c>
      <c r="BG555" s="1">
        <v>0</v>
      </c>
      <c r="BH555" s="1">
        <v>0</v>
      </c>
      <c r="BI555" s="1">
        <v>0</v>
      </c>
      <c r="BJ555" s="1">
        <v>0</v>
      </c>
      <c r="BK555" s="1">
        <v>0</v>
      </c>
      <c r="BL555" s="1">
        <v>0</v>
      </c>
      <c r="BM555" s="1">
        <v>0</v>
      </c>
      <c r="BN555" s="1">
        <v>0</v>
      </c>
      <c r="BO555" s="1">
        <v>0</v>
      </c>
      <c r="BP555" s="1">
        <v>0</v>
      </c>
      <c r="BQ555" s="1">
        <v>0</v>
      </c>
      <c r="BR555" s="1">
        <v>0</v>
      </c>
      <c r="BS555" s="1">
        <v>0</v>
      </c>
      <c r="BT555" s="1">
        <v>0</v>
      </c>
      <c r="BU555" s="1">
        <v>0</v>
      </c>
      <c r="BV555" s="1">
        <v>0</v>
      </c>
      <c r="BW555" s="1">
        <v>0</v>
      </c>
      <c r="BX555" s="1">
        <v>0</v>
      </c>
      <c r="BY555" s="1">
        <v>0</v>
      </c>
      <c r="BZ555" s="1">
        <v>0</v>
      </c>
      <c r="CA555" s="1">
        <v>0</v>
      </c>
      <c r="CB555" s="1">
        <v>0</v>
      </c>
      <c r="CC555" s="1">
        <v>0</v>
      </c>
      <c r="CD555" s="1">
        <v>0</v>
      </c>
      <c r="CE555" s="1">
        <v>0</v>
      </c>
      <c r="CF555" s="1">
        <v>0</v>
      </c>
      <c r="CG555" s="1">
        <v>0</v>
      </c>
      <c r="CH555" s="1">
        <v>0</v>
      </c>
      <c r="CI555" s="1">
        <v>0</v>
      </c>
      <c r="CJ555" s="1">
        <v>0</v>
      </c>
      <c r="CK555" s="1">
        <v>0</v>
      </c>
      <c r="CL555" s="1">
        <v>0</v>
      </c>
      <c r="CM555" s="1">
        <v>0</v>
      </c>
      <c r="CN555" s="1">
        <v>0</v>
      </c>
      <c r="CO555" s="1">
        <v>0</v>
      </c>
      <c r="CP555" s="1">
        <v>0</v>
      </c>
      <c r="CQ555" s="1">
        <v>0</v>
      </c>
      <c r="CR555" s="1">
        <v>0</v>
      </c>
      <c r="CS555" s="1">
        <v>0</v>
      </c>
      <c r="CT555" s="1">
        <v>0</v>
      </c>
      <c r="CU555" s="1">
        <v>0</v>
      </c>
      <c r="CV555" s="1">
        <v>0</v>
      </c>
      <c r="CW555" s="1">
        <v>0</v>
      </c>
      <c r="CX555" s="1">
        <v>0</v>
      </c>
      <c r="CY555">
        <f t="shared" si="10"/>
        <v>1144</v>
      </c>
      <c r="CZ555" t="s">
        <v>823</v>
      </c>
      <c r="DA555">
        <v>-1.7626293820225201</v>
      </c>
      <c r="DB555">
        <v>-2.2878901097497502</v>
      </c>
      <c r="DC555">
        <v>-1.5218298915144799</v>
      </c>
      <c r="DD555">
        <v>0.62834850175032697</v>
      </c>
      <c r="DE555">
        <v>4.8611268582500404</v>
      </c>
      <c r="DF555">
        <v>0.106399598171054</v>
      </c>
      <c r="DG555">
        <v>0.44127155316474198</v>
      </c>
      <c r="DH555">
        <v>0.257538101635364</v>
      </c>
      <c r="DI555">
        <v>0.37688248997003498</v>
      </c>
      <c r="DJ555">
        <v>0.28873541019413401</v>
      </c>
      <c r="DK555">
        <v>0.42995255998960302</v>
      </c>
    </row>
    <row r="556" spans="2:115" x14ac:dyDescent="0.2">
      <c r="B556" s="3" t="s">
        <v>920</v>
      </c>
      <c r="C556" s="1">
        <v>0</v>
      </c>
      <c r="D556" s="1">
        <v>0</v>
      </c>
      <c r="E556" s="1">
        <v>0</v>
      </c>
      <c r="F556" s="1">
        <v>0</v>
      </c>
      <c r="G556" s="1">
        <v>0</v>
      </c>
      <c r="H556" s="1">
        <v>0</v>
      </c>
      <c r="I556" s="1">
        <v>0</v>
      </c>
      <c r="J556" s="1">
        <v>0</v>
      </c>
      <c r="K556" s="1">
        <v>0</v>
      </c>
      <c r="L556" s="1">
        <v>0</v>
      </c>
      <c r="M556" s="1">
        <v>0</v>
      </c>
      <c r="N556" s="1">
        <v>0</v>
      </c>
      <c r="O556" s="1">
        <v>0</v>
      </c>
      <c r="P556" s="1">
        <v>0</v>
      </c>
      <c r="Q556" s="1">
        <v>0</v>
      </c>
      <c r="R556" s="1">
        <v>0</v>
      </c>
      <c r="S556" s="1">
        <v>0</v>
      </c>
      <c r="T556" s="1">
        <v>0</v>
      </c>
      <c r="U556" s="1">
        <v>0</v>
      </c>
      <c r="V556" s="1">
        <v>0</v>
      </c>
      <c r="W556" s="1">
        <v>0</v>
      </c>
      <c r="X556" s="1">
        <v>0</v>
      </c>
      <c r="Y556" s="1">
        <v>0</v>
      </c>
      <c r="Z556" s="1">
        <v>0</v>
      </c>
      <c r="AA556" s="1">
        <v>0</v>
      </c>
      <c r="AB556" s="1">
        <v>0</v>
      </c>
      <c r="AC556" s="1">
        <v>0</v>
      </c>
      <c r="AD556" s="1">
        <v>0</v>
      </c>
      <c r="AE556" s="21">
        <v>0</v>
      </c>
      <c r="AF556" s="1">
        <v>0</v>
      </c>
      <c r="AG556" s="1">
        <v>0</v>
      </c>
      <c r="AH556" s="1">
        <v>0</v>
      </c>
      <c r="AI556" s="1">
        <v>0</v>
      </c>
      <c r="AJ556" s="1">
        <v>0</v>
      </c>
      <c r="AK556" s="1">
        <v>0</v>
      </c>
      <c r="AL556" s="1">
        <v>0</v>
      </c>
      <c r="AM556" s="1">
        <v>99</v>
      </c>
      <c r="AN556" s="1">
        <v>0</v>
      </c>
      <c r="AO556" s="1">
        <v>0</v>
      </c>
      <c r="AP556" s="1">
        <v>0</v>
      </c>
      <c r="AQ556" s="1">
        <v>0</v>
      </c>
      <c r="AR556" s="1">
        <v>0</v>
      </c>
      <c r="AS556" s="1">
        <v>70</v>
      </c>
      <c r="AT556" s="1">
        <v>0</v>
      </c>
      <c r="AU556" s="1">
        <v>0</v>
      </c>
      <c r="AV556" s="1">
        <v>0</v>
      </c>
      <c r="AW556" s="1">
        <v>0</v>
      </c>
      <c r="AX556" s="1">
        <v>0</v>
      </c>
      <c r="AY556" s="1">
        <v>26</v>
      </c>
      <c r="AZ556" s="1">
        <v>0</v>
      </c>
      <c r="BA556" s="1">
        <v>0</v>
      </c>
      <c r="BB556" s="1">
        <v>0</v>
      </c>
      <c r="BC556" s="1">
        <v>0</v>
      </c>
      <c r="BD556" s="1">
        <v>0</v>
      </c>
      <c r="BE556" s="1">
        <v>0</v>
      </c>
      <c r="BF556" s="1">
        <v>0</v>
      </c>
      <c r="BG556" s="1">
        <v>0</v>
      </c>
      <c r="BH556" s="1">
        <v>0</v>
      </c>
      <c r="BI556" s="1">
        <v>0</v>
      </c>
      <c r="BJ556" s="1">
        <v>0</v>
      </c>
      <c r="BK556" s="1">
        <v>0</v>
      </c>
      <c r="BL556" s="1">
        <v>0</v>
      </c>
      <c r="BM556" s="1">
        <v>0</v>
      </c>
      <c r="BN556" s="1">
        <v>0</v>
      </c>
      <c r="BO556" s="1">
        <v>0</v>
      </c>
      <c r="BP556" s="1">
        <v>0</v>
      </c>
      <c r="BQ556" s="1">
        <v>0</v>
      </c>
      <c r="BR556" s="1">
        <v>0</v>
      </c>
      <c r="BS556" s="1">
        <v>0</v>
      </c>
      <c r="BT556" s="1">
        <v>0</v>
      </c>
      <c r="BU556" s="1">
        <v>0</v>
      </c>
      <c r="BV556" s="1">
        <v>0</v>
      </c>
      <c r="BW556" s="1">
        <v>0</v>
      </c>
      <c r="BX556" s="1">
        <v>0</v>
      </c>
      <c r="BY556" s="1">
        <v>0</v>
      </c>
      <c r="BZ556" s="1">
        <v>0</v>
      </c>
      <c r="CA556" s="1">
        <v>0</v>
      </c>
      <c r="CB556" s="1">
        <v>0</v>
      </c>
      <c r="CC556" s="1">
        <v>0</v>
      </c>
      <c r="CD556" s="1">
        <v>0</v>
      </c>
      <c r="CE556" s="1">
        <v>0</v>
      </c>
      <c r="CF556" s="1">
        <v>0</v>
      </c>
      <c r="CG556" s="1">
        <v>0</v>
      </c>
      <c r="CH556" s="1">
        <v>0</v>
      </c>
      <c r="CI556" s="1">
        <v>0</v>
      </c>
      <c r="CJ556" s="1">
        <v>0</v>
      </c>
      <c r="CK556" s="1">
        <v>0</v>
      </c>
      <c r="CL556" s="1">
        <v>0</v>
      </c>
      <c r="CM556" s="1">
        <v>0</v>
      </c>
      <c r="CN556" s="1">
        <v>0</v>
      </c>
      <c r="CO556" s="1">
        <v>0</v>
      </c>
      <c r="CP556" s="1">
        <v>62</v>
      </c>
      <c r="CQ556" s="1">
        <v>0</v>
      </c>
      <c r="CR556" s="1">
        <v>0</v>
      </c>
      <c r="CS556" s="1">
        <v>0</v>
      </c>
      <c r="CT556" s="1">
        <v>0</v>
      </c>
      <c r="CU556" s="1">
        <v>0</v>
      </c>
      <c r="CV556" s="1">
        <v>0</v>
      </c>
      <c r="CW556" s="1">
        <v>0</v>
      </c>
      <c r="CX556" s="1">
        <v>0</v>
      </c>
      <c r="CY556">
        <f t="shared" si="10"/>
        <v>257</v>
      </c>
      <c r="CZ556" t="s">
        <v>920</v>
      </c>
      <c r="DA556">
        <v>-1.80039039393207</v>
      </c>
      <c r="DB556">
        <v>-2.3695621931875599</v>
      </c>
      <c r="DC556">
        <v>-1.5458464782239201</v>
      </c>
      <c r="DD556">
        <v>0.85476772040414595</v>
      </c>
      <c r="DE556">
        <v>4.9197056974754902</v>
      </c>
      <c r="DF556">
        <v>0.15377540013823299</v>
      </c>
      <c r="DG556">
        <v>0.42595584458656499</v>
      </c>
      <c r="DH556">
        <v>0.25918453269888397</v>
      </c>
      <c r="DI556">
        <v>0.37793482541095402</v>
      </c>
      <c r="DJ556">
        <v>0.28626576632412798</v>
      </c>
      <c r="DK556">
        <v>0.42996156534839602</v>
      </c>
    </row>
    <row r="557" spans="2:115" x14ac:dyDescent="0.2">
      <c r="B557" s="3" t="s">
        <v>39</v>
      </c>
      <c r="C557" s="1">
        <v>0</v>
      </c>
      <c r="D557" s="1">
        <v>0</v>
      </c>
      <c r="E557" s="1">
        <v>271470</v>
      </c>
      <c r="F557" s="1">
        <v>0</v>
      </c>
      <c r="G557" s="1">
        <v>43616</v>
      </c>
      <c r="H557" s="1">
        <v>8711</v>
      </c>
      <c r="I557" s="1">
        <v>10534</v>
      </c>
      <c r="J557" s="1">
        <v>45329</v>
      </c>
      <c r="K557" s="1">
        <v>89687</v>
      </c>
      <c r="L557" s="1">
        <v>10488</v>
      </c>
      <c r="M557" s="1">
        <v>17169</v>
      </c>
      <c r="N557" s="1">
        <v>88139</v>
      </c>
      <c r="O557" s="1">
        <v>0</v>
      </c>
      <c r="P557" s="1">
        <v>0</v>
      </c>
      <c r="Q557" s="1">
        <v>282</v>
      </c>
      <c r="R557" s="1">
        <v>13107</v>
      </c>
      <c r="S557" s="1">
        <v>9536</v>
      </c>
      <c r="T557" s="1">
        <v>11566</v>
      </c>
      <c r="U557" s="1">
        <v>1241</v>
      </c>
      <c r="V557" s="1">
        <v>9179</v>
      </c>
      <c r="W557" s="1">
        <v>20808</v>
      </c>
      <c r="X557" s="1">
        <v>27986</v>
      </c>
      <c r="Y557" s="1">
        <v>7523</v>
      </c>
      <c r="Z557" s="1">
        <v>11674</v>
      </c>
      <c r="AA557" s="1">
        <v>14626</v>
      </c>
      <c r="AB557" s="1">
        <v>3754</v>
      </c>
      <c r="AC557" s="1">
        <v>12008</v>
      </c>
      <c r="AD557" s="1">
        <v>24929</v>
      </c>
      <c r="AE557" s="21">
        <v>208775</v>
      </c>
      <c r="AF557" s="1">
        <v>0</v>
      </c>
      <c r="AG557" s="1">
        <v>0</v>
      </c>
      <c r="AH557" s="1">
        <v>153762</v>
      </c>
      <c r="AI557" s="1">
        <v>419762</v>
      </c>
      <c r="AJ557" s="1">
        <v>0</v>
      </c>
      <c r="AK557" s="1">
        <v>22936</v>
      </c>
      <c r="AL557" s="1">
        <v>0</v>
      </c>
      <c r="AM557" s="1">
        <v>0</v>
      </c>
      <c r="AN557" s="1">
        <v>58564</v>
      </c>
      <c r="AO557" s="1">
        <v>0</v>
      </c>
      <c r="AP557" s="1">
        <v>101209</v>
      </c>
      <c r="AQ557" s="1">
        <v>409197</v>
      </c>
      <c r="AR557" s="1">
        <v>0</v>
      </c>
      <c r="AS557" s="1">
        <v>0</v>
      </c>
      <c r="AT557" s="1">
        <v>167958</v>
      </c>
      <c r="AU557" s="1">
        <v>0</v>
      </c>
      <c r="AV557" s="1">
        <v>0</v>
      </c>
      <c r="AW557" s="1">
        <v>0</v>
      </c>
      <c r="AX557" s="1">
        <v>0</v>
      </c>
      <c r="AY557" s="1">
        <v>0</v>
      </c>
      <c r="AZ557" s="1">
        <v>0</v>
      </c>
      <c r="BA557" s="1">
        <v>0</v>
      </c>
      <c r="BB557" s="1">
        <v>0</v>
      </c>
      <c r="BC557" s="1">
        <v>143</v>
      </c>
      <c r="BD557" s="1">
        <v>17267</v>
      </c>
      <c r="BE557" s="1">
        <v>0</v>
      </c>
      <c r="BF557" s="1">
        <v>57540</v>
      </c>
      <c r="BG557" s="1">
        <v>0</v>
      </c>
      <c r="BH557" s="1">
        <v>510907</v>
      </c>
      <c r="BI557" s="1">
        <v>11087</v>
      </c>
      <c r="BJ557" s="1">
        <v>0</v>
      </c>
      <c r="BK557" s="1">
        <v>491</v>
      </c>
      <c r="BL557" s="1">
        <v>86199</v>
      </c>
      <c r="BM557" s="1">
        <v>10710</v>
      </c>
      <c r="BN557" s="1">
        <v>0</v>
      </c>
      <c r="BO557" s="1">
        <v>0</v>
      </c>
      <c r="BP557" s="1">
        <v>8725</v>
      </c>
      <c r="BQ557" s="1">
        <v>7367</v>
      </c>
      <c r="BR557" s="1">
        <v>19105</v>
      </c>
      <c r="BS557" s="1">
        <v>8564</v>
      </c>
      <c r="BT557" s="1">
        <v>96</v>
      </c>
      <c r="BU557" s="1">
        <v>0</v>
      </c>
      <c r="BV557" s="1">
        <v>0</v>
      </c>
      <c r="BW557" s="1">
        <v>15416</v>
      </c>
      <c r="BX557" s="1">
        <v>0</v>
      </c>
      <c r="BY557" s="1">
        <v>105119</v>
      </c>
      <c r="BZ557" s="1">
        <v>72136</v>
      </c>
      <c r="CA557" s="1">
        <v>0</v>
      </c>
      <c r="CB557" s="1">
        <v>82229</v>
      </c>
      <c r="CC557" s="1">
        <v>62845</v>
      </c>
      <c r="CD557" s="1">
        <v>31405</v>
      </c>
      <c r="CE557" s="1">
        <v>7071</v>
      </c>
      <c r="CF557" s="1">
        <v>80609</v>
      </c>
      <c r="CG557" s="1">
        <v>138975</v>
      </c>
      <c r="CH557" s="1">
        <v>7758</v>
      </c>
      <c r="CI557" s="1">
        <v>17573</v>
      </c>
      <c r="CJ557" s="1">
        <v>0</v>
      </c>
      <c r="CK557" s="1">
        <v>0</v>
      </c>
      <c r="CL557" s="1">
        <v>13402</v>
      </c>
      <c r="CM557" s="1">
        <v>3939</v>
      </c>
      <c r="CN557" s="1">
        <v>3708</v>
      </c>
      <c r="CO557" s="1">
        <v>0</v>
      </c>
      <c r="CP557" s="1">
        <v>680</v>
      </c>
      <c r="CQ557" s="1">
        <v>8239</v>
      </c>
      <c r="CR557" s="1">
        <v>55585</v>
      </c>
      <c r="CS557" s="1">
        <v>32387</v>
      </c>
      <c r="CT557" s="1">
        <v>0</v>
      </c>
      <c r="CU557" s="1">
        <v>0</v>
      </c>
      <c r="CV557" s="1">
        <v>22652</v>
      </c>
      <c r="CW557" s="1">
        <v>3062</v>
      </c>
      <c r="CX557" s="1">
        <v>74724</v>
      </c>
      <c r="CY557">
        <f t="shared" si="10"/>
        <v>3873240</v>
      </c>
      <c r="CZ557" t="s">
        <v>39</v>
      </c>
      <c r="DA557">
        <v>12.7919205165972</v>
      </c>
      <c r="DB557">
        <v>13.226147246544199</v>
      </c>
      <c r="DC557">
        <v>11.631278347509401</v>
      </c>
      <c r="DD557">
        <v>-1.50824947033581</v>
      </c>
      <c r="DE557">
        <v>13.713989382967</v>
      </c>
      <c r="DF557">
        <v>-0.13507983531048701</v>
      </c>
      <c r="DG557">
        <v>0.41895530626549798</v>
      </c>
      <c r="DH557">
        <v>3.75638560061076E-2</v>
      </c>
      <c r="DI557">
        <v>0.112790889949633</v>
      </c>
      <c r="DJ557">
        <v>0.23800194748088099</v>
      </c>
      <c r="DK557">
        <v>0.43037252138707799</v>
      </c>
    </row>
    <row r="558" spans="2:115" x14ac:dyDescent="0.2">
      <c r="B558" s="3" t="s">
        <v>683</v>
      </c>
      <c r="C558" s="1">
        <v>0</v>
      </c>
      <c r="D558" s="1">
        <v>0</v>
      </c>
      <c r="E558" s="1">
        <v>0</v>
      </c>
      <c r="F558" s="1">
        <v>0</v>
      </c>
      <c r="G558" s="1">
        <v>0</v>
      </c>
      <c r="H558" s="1">
        <v>0</v>
      </c>
      <c r="I558" s="1">
        <v>0</v>
      </c>
      <c r="J558" s="1">
        <v>0</v>
      </c>
      <c r="K558" s="1">
        <v>0</v>
      </c>
      <c r="L558" s="1">
        <v>0</v>
      </c>
      <c r="M558" s="1">
        <v>0</v>
      </c>
      <c r="N558" s="1">
        <v>0</v>
      </c>
      <c r="O558" s="1">
        <v>0</v>
      </c>
      <c r="P558" s="1">
        <v>0</v>
      </c>
      <c r="Q558" s="1">
        <v>0</v>
      </c>
      <c r="R558" s="1">
        <v>0</v>
      </c>
      <c r="S558" s="1">
        <v>0</v>
      </c>
      <c r="T558" s="1">
        <v>0</v>
      </c>
      <c r="U558" s="1">
        <v>0</v>
      </c>
      <c r="V558" s="1">
        <v>0</v>
      </c>
      <c r="W558" s="1">
        <v>0</v>
      </c>
      <c r="X558" s="1">
        <v>0</v>
      </c>
      <c r="Y558" s="1">
        <v>0</v>
      </c>
      <c r="Z558" s="1">
        <v>0</v>
      </c>
      <c r="AA558" s="1">
        <v>0</v>
      </c>
      <c r="AB558" s="1">
        <v>0</v>
      </c>
      <c r="AC558" s="1">
        <v>0</v>
      </c>
      <c r="AD558" s="1">
        <v>0</v>
      </c>
      <c r="AE558" s="21">
        <v>0</v>
      </c>
      <c r="AF558" s="1">
        <v>0</v>
      </c>
      <c r="AG558" s="1">
        <v>0</v>
      </c>
      <c r="AH558" s="1">
        <v>0</v>
      </c>
      <c r="AI558" s="1">
        <v>0</v>
      </c>
      <c r="AJ558" s="1">
        <v>1652</v>
      </c>
      <c r="AK558" s="1">
        <v>0</v>
      </c>
      <c r="AL558" s="1">
        <v>0</v>
      </c>
      <c r="AM558" s="1">
        <v>268</v>
      </c>
      <c r="AN558" s="1">
        <v>0</v>
      </c>
      <c r="AO558" s="1">
        <v>0</v>
      </c>
      <c r="AP558" s="1">
        <v>0</v>
      </c>
      <c r="AQ558" s="1">
        <v>0</v>
      </c>
      <c r="AR558" s="1">
        <v>0</v>
      </c>
      <c r="AS558" s="1">
        <v>214</v>
      </c>
      <c r="AT558" s="1">
        <v>0</v>
      </c>
      <c r="AU558" s="1">
        <v>0</v>
      </c>
      <c r="AV558" s="1">
        <v>0</v>
      </c>
      <c r="AW558" s="1">
        <v>0</v>
      </c>
      <c r="AX558" s="1">
        <v>0</v>
      </c>
      <c r="AY558" s="1">
        <v>1784</v>
      </c>
      <c r="AZ558" s="1">
        <v>0</v>
      </c>
      <c r="BA558" s="1">
        <v>0</v>
      </c>
      <c r="BB558" s="1">
        <v>0</v>
      </c>
      <c r="BC558" s="1">
        <v>0</v>
      </c>
      <c r="BD558" s="1">
        <v>0</v>
      </c>
      <c r="BE558" s="1">
        <v>0</v>
      </c>
      <c r="BF558" s="1">
        <v>0</v>
      </c>
      <c r="BG558" s="1">
        <v>0</v>
      </c>
      <c r="BH558" s="1">
        <v>0</v>
      </c>
      <c r="BI558" s="1">
        <v>0</v>
      </c>
      <c r="BJ558" s="1">
        <v>0</v>
      </c>
      <c r="BK558" s="1">
        <v>0</v>
      </c>
      <c r="BL558" s="1">
        <v>0</v>
      </c>
      <c r="BM558" s="1">
        <v>0</v>
      </c>
      <c r="BN558" s="1">
        <v>0</v>
      </c>
      <c r="BO558" s="1">
        <v>0</v>
      </c>
      <c r="BP558" s="1">
        <v>0</v>
      </c>
      <c r="BQ558" s="1">
        <v>0</v>
      </c>
      <c r="BR558" s="1">
        <v>0</v>
      </c>
      <c r="BS558" s="1">
        <v>0</v>
      </c>
      <c r="BT558" s="1">
        <v>0</v>
      </c>
      <c r="BU558" s="1">
        <v>0</v>
      </c>
      <c r="BV558" s="1">
        <v>0</v>
      </c>
      <c r="BW558" s="1">
        <v>0</v>
      </c>
      <c r="BX558" s="1">
        <v>0</v>
      </c>
      <c r="BY558" s="1">
        <v>0</v>
      </c>
      <c r="BZ558" s="1">
        <v>0</v>
      </c>
      <c r="CA558" s="1">
        <v>0</v>
      </c>
      <c r="CB558" s="1">
        <v>0</v>
      </c>
      <c r="CC558" s="1">
        <v>0</v>
      </c>
      <c r="CD558" s="1">
        <v>0</v>
      </c>
      <c r="CE558" s="1">
        <v>0</v>
      </c>
      <c r="CF558" s="1">
        <v>0</v>
      </c>
      <c r="CG558" s="1">
        <v>0</v>
      </c>
      <c r="CH558" s="1">
        <v>0</v>
      </c>
      <c r="CI558" s="1">
        <v>0</v>
      </c>
      <c r="CJ558" s="1">
        <v>0</v>
      </c>
      <c r="CK558" s="1">
        <v>0</v>
      </c>
      <c r="CL558" s="1">
        <v>0</v>
      </c>
      <c r="CM558" s="1">
        <v>0</v>
      </c>
      <c r="CN558" s="1">
        <v>0</v>
      </c>
      <c r="CO558" s="1">
        <v>0</v>
      </c>
      <c r="CP558" s="1">
        <v>429</v>
      </c>
      <c r="CQ558" s="1">
        <v>0</v>
      </c>
      <c r="CR558" s="1">
        <v>0</v>
      </c>
      <c r="CS558" s="1">
        <v>0</v>
      </c>
      <c r="CT558" s="1">
        <v>0</v>
      </c>
      <c r="CU558" s="1">
        <v>0</v>
      </c>
      <c r="CV558" s="1">
        <v>0</v>
      </c>
      <c r="CW558" s="1">
        <v>0</v>
      </c>
      <c r="CX558" s="1">
        <v>0</v>
      </c>
      <c r="CY558">
        <f t="shared" si="10"/>
        <v>4347</v>
      </c>
      <c r="CZ558" t="s">
        <v>683</v>
      </c>
      <c r="DA558">
        <v>-1.73880664216266</v>
      </c>
      <c r="DB558">
        <v>-2.28884629489847</v>
      </c>
      <c r="DC558">
        <v>-1.53410767092325</v>
      </c>
      <c r="DD558">
        <v>0.86543367828023998</v>
      </c>
      <c r="DE558">
        <v>4.8922091559850998</v>
      </c>
      <c r="DF558">
        <v>0.133977712428622</v>
      </c>
      <c r="DG558">
        <v>0.42187500193725702</v>
      </c>
      <c r="DH558">
        <v>0.19024489415155299</v>
      </c>
      <c r="DI558">
        <v>0.29894484812870398</v>
      </c>
      <c r="DJ558">
        <v>0.29519158867427298</v>
      </c>
      <c r="DK558">
        <v>0.43057473102944799</v>
      </c>
    </row>
    <row r="559" spans="2:115" x14ac:dyDescent="0.2">
      <c r="B559" s="3" t="s">
        <v>634</v>
      </c>
      <c r="C559" s="1">
        <v>0</v>
      </c>
      <c r="D559" s="1">
        <v>0</v>
      </c>
      <c r="E559" s="1">
        <v>0</v>
      </c>
      <c r="F559" s="1">
        <v>0</v>
      </c>
      <c r="G559" s="1">
        <v>0</v>
      </c>
      <c r="H559" s="1">
        <v>0</v>
      </c>
      <c r="I559" s="1">
        <v>0</v>
      </c>
      <c r="J559" s="1">
        <v>0</v>
      </c>
      <c r="K559" s="1">
        <v>0</v>
      </c>
      <c r="L559" s="1">
        <v>0</v>
      </c>
      <c r="M559" s="1">
        <v>0</v>
      </c>
      <c r="N559" s="1">
        <v>0</v>
      </c>
      <c r="O559" s="1">
        <v>0</v>
      </c>
      <c r="P559" s="1">
        <v>0</v>
      </c>
      <c r="Q559" s="1">
        <v>0</v>
      </c>
      <c r="R559" s="1">
        <v>0</v>
      </c>
      <c r="S559" s="1">
        <v>0</v>
      </c>
      <c r="T559" s="1">
        <v>0</v>
      </c>
      <c r="U559" s="1">
        <v>0</v>
      </c>
      <c r="V559" s="1">
        <v>0</v>
      </c>
      <c r="W559" s="1">
        <v>0</v>
      </c>
      <c r="X559" s="1">
        <v>0</v>
      </c>
      <c r="Y559" s="1">
        <v>0</v>
      </c>
      <c r="Z559" s="1">
        <v>0</v>
      </c>
      <c r="AA559" s="1">
        <v>0</v>
      </c>
      <c r="AB559" s="1">
        <v>0</v>
      </c>
      <c r="AC559" s="1">
        <v>0</v>
      </c>
      <c r="AD559" s="1">
        <v>0</v>
      </c>
      <c r="AE559" s="21">
        <v>0</v>
      </c>
      <c r="AF559" s="1">
        <v>2010</v>
      </c>
      <c r="AG559" s="1">
        <v>517</v>
      </c>
      <c r="AH559" s="1">
        <v>0</v>
      </c>
      <c r="AI559" s="1">
        <v>0</v>
      </c>
      <c r="AJ559" s="1">
        <v>950</v>
      </c>
      <c r="AK559" s="1">
        <v>0</v>
      </c>
      <c r="AL559" s="1">
        <v>0</v>
      </c>
      <c r="AM559" s="1">
        <v>3365</v>
      </c>
      <c r="AN559" s="1">
        <v>0</v>
      </c>
      <c r="AO559" s="1">
        <v>0</v>
      </c>
      <c r="AP559" s="1">
        <v>0</v>
      </c>
      <c r="AQ559" s="1">
        <v>0</v>
      </c>
      <c r="AR559" s="1">
        <v>0</v>
      </c>
      <c r="AS559" s="1">
        <v>0</v>
      </c>
      <c r="AT559" s="1">
        <v>0</v>
      </c>
      <c r="AU559" s="1">
        <v>0</v>
      </c>
      <c r="AV559" s="1">
        <v>0</v>
      </c>
      <c r="AW559" s="1">
        <v>0</v>
      </c>
      <c r="AX559" s="1">
        <v>0</v>
      </c>
      <c r="AY559" s="1">
        <v>0</v>
      </c>
      <c r="AZ559" s="1">
        <v>0</v>
      </c>
      <c r="BA559" s="1">
        <v>0</v>
      </c>
      <c r="BB559" s="1">
        <v>0</v>
      </c>
      <c r="BC559" s="1">
        <v>0</v>
      </c>
      <c r="BD559" s="1">
        <v>0</v>
      </c>
      <c r="BE559" s="1">
        <v>0</v>
      </c>
      <c r="BF559" s="1">
        <v>0</v>
      </c>
      <c r="BG559" s="1">
        <v>0</v>
      </c>
      <c r="BH559" s="1">
        <v>0</v>
      </c>
      <c r="BI559" s="1">
        <v>0</v>
      </c>
      <c r="BJ559" s="1">
        <v>0</v>
      </c>
      <c r="BK559" s="1">
        <v>0</v>
      </c>
      <c r="BL559" s="1">
        <v>0</v>
      </c>
      <c r="BM559" s="1">
        <v>0</v>
      </c>
      <c r="BN559" s="1">
        <v>0</v>
      </c>
      <c r="BO559" s="1">
        <v>0</v>
      </c>
      <c r="BP559" s="1">
        <v>0</v>
      </c>
      <c r="BQ559" s="1">
        <v>0</v>
      </c>
      <c r="BR559" s="1">
        <v>0</v>
      </c>
      <c r="BS559" s="1">
        <v>0</v>
      </c>
      <c r="BT559" s="1">
        <v>0</v>
      </c>
      <c r="BU559" s="1">
        <v>0</v>
      </c>
      <c r="BV559" s="1">
        <v>0</v>
      </c>
      <c r="BW559" s="1">
        <v>0</v>
      </c>
      <c r="BX559" s="1">
        <v>0</v>
      </c>
      <c r="BY559" s="1">
        <v>0</v>
      </c>
      <c r="BZ559" s="1">
        <v>0</v>
      </c>
      <c r="CA559" s="1">
        <v>0</v>
      </c>
      <c r="CB559" s="1">
        <v>0</v>
      </c>
      <c r="CC559" s="1">
        <v>0</v>
      </c>
      <c r="CD559" s="1">
        <v>0</v>
      </c>
      <c r="CE559" s="1">
        <v>0</v>
      </c>
      <c r="CF559" s="1">
        <v>0</v>
      </c>
      <c r="CG559" s="1">
        <v>0</v>
      </c>
      <c r="CH559" s="1">
        <v>0</v>
      </c>
      <c r="CI559" s="1">
        <v>0</v>
      </c>
      <c r="CJ559" s="1">
        <v>0</v>
      </c>
      <c r="CK559" s="1">
        <v>0</v>
      </c>
      <c r="CL559" s="1">
        <v>0</v>
      </c>
      <c r="CM559" s="1">
        <v>0</v>
      </c>
      <c r="CN559" s="1">
        <v>0</v>
      </c>
      <c r="CO559" s="1">
        <v>0</v>
      </c>
      <c r="CP559" s="1">
        <v>0</v>
      </c>
      <c r="CQ559" s="1">
        <v>0</v>
      </c>
      <c r="CR559" s="1">
        <v>0</v>
      </c>
      <c r="CS559" s="1">
        <v>0</v>
      </c>
      <c r="CT559" s="1">
        <v>0</v>
      </c>
      <c r="CU559" s="1">
        <v>0</v>
      </c>
      <c r="CV559" s="1">
        <v>0</v>
      </c>
      <c r="CW559" s="1">
        <v>0</v>
      </c>
      <c r="CX559" s="1">
        <v>0</v>
      </c>
      <c r="CY559">
        <f t="shared" si="10"/>
        <v>6842</v>
      </c>
      <c r="CZ559" t="s">
        <v>634</v>
      </c>
      <c r="DA559">
        <v>-1.8231082535699299</v>
      </c>
      <c r="DB559">
        <v>-2.37610821486909</v>
      </c>
      <c r="DC559">
        <v>-1.5478219109053399</v>
      </c>
      <c r="DD559">
        <v>0.90303805536071402</v>
      </c>
      <c r="DE559">
        <v>4.7059725790779998</v>
      </c>
      <c r="DF559">
        <v>0.15455938741941599</v>
      </c>
      <c r="DG559">
        <v>0.41109914015188798</v>
      </c>
      <c r="DH559">
        <v>0.19027887096325899</v>
      </c>
      <c r="DI559">
        <v>0.305406198531536</v>
      </c>
      <c r="DJ559">
        <v>0.29241759167554898</v>
      </c>
      <c r="DK559">
        <v>0.43079847563366802</v>
      </c>
    </row>
    <row r="560" spans="2:115" x14ac:dyDescent="0.2">
      <c r="B560" s="3" t="s">
        <v>810</v>
      </c>
      <c r="C560" s="1">
        <v>0</v>
      </c>
      <c r="D560" s="1">
        <v>0</v>
      </c>
      <c r="E560" s="1">
        <v>0</v>
      </c>
      <c r="F560" s="1">
        <v>0</v>
      </c>
      <c r="G560" s="1">
        <v>0</v>
      </c>
      <c r="H560" s="1">
        <v>0</v>
      </c>
      <c r="I560" s="1">
        <v>0</v>
      </c>
      <c r="J560" s="1">
        <v>0</v>
      </c>
      <c r="K560" s="1">
        <v>0</v>
      </c>
      <c r="L560" s="1">
        <v>0</v>
      </c>
      <c r="M560" s="1">
        <v>0</v>
      </c>
      <c r="N560" s="1">
        <v>0</v>
      </c>
      <c r="O560" s="1">
        <v>0</v>
      </c>
      <c r="P560" s="1">
        <v>0</v>
      </c>
      <c r="Q560" s="1">
        <v>0</v>
      </c>
      <c r="R560" s="1">
        <v>0</v>
      </c>
      <c r="S560" s="1">
        <v>0</v>
      </c>
      <c r="T560" s="1">
        <v>0</v>
      </c>
      <c r="U560" s="1">
        <v>0</v>
      </c>
      <c r="V560" s="1">
        <v>0</v>
      </c>
      <c r="W560" s="1">
        <v>0</v>
      </c>
      <c r="X560" s="1">
        <v>0</v>
      </c>
      <c r="Y560" s="1">
        <v>0</v>
      </c>
      <c r="Z560" s="1">
        <v>0</v>
      </c>
      <c r="AA560" s="1">
        <v>0</v>
      </c>
      <c r="AB560" s="1">
        <v>0</v>
      </c>
      <c r="AC560" s="1">
        <v>0</v>
      </c>
      <c r="AD560" s="1">
        <v>0</v>
      </c>
      <c r="AE560" s="21">
        <v>0</v>
      </c>
      <c r="AF560" s="1">
        <v>0</v>
      </c>
      <c r="AG560" s="1">
        <v>0</v>
      </c>
      <c r="AH560" s="1">
        <v>0</v>
      </c>
      <c r="AI560" s="1">
        <v>0</v>
      </c>
      <c r="AJ560" s="1">
        <v>0</v>
      </c>
      <c r="AK560" s="1">
        <v>0</v>
      </c>
      <c r="AL560" s="1">
        <v>0</v>
      </c>
      <c r="AM560" s="1">
        <v>0</v>
      </c>
      <c r="AN560" s="1">
        <v>0</v>
      </c>
      <c r="AO560" s="1">
        <v>0</v>
      </c>
      <c r="AP560" s="1">
        <v>0</v>
      </c>
      <c r="AQ560" s="1">
        <v>0</v>
      </c>
      <c r="AR560" s="1">
        <v>0</v>
      </c>
      <c r="AS560" s="1">
        <v>0</v>
      </c>
      <c r="AT560" s="1">
        <v>0</v>
      </c>
      <c r="AU560" s="1">
        <v>0</v>
      </c>
      <c r="AV560" s="1">
        <v>55</v>
      </c>
      <c r="AW560" s="1">
        <v>0</v>
      </c>
      <c r="AX560" s="1">
        <v>0</v>
      </c>
      <c r="AY560" s="1">
        <v>0</v>
      </c>
      <c r="AZ560" s="1">
        <v>0</v>
      </c>
      <c r="BA560" s="1">
        <v>0</v>
      </c>
      <c r="BB560" s="1">
        <v>0</v>
      </c>
      <c r="BC560" s="1">
        <v>0</v>
      </c>
      <c r="BD560" s="1">
        <v>0</v>
      </c>
      <c r="BE560" s="1">
        <v>0</v>
      </c>
      <c r="BF560" s="1">
        <v>0</v>
      </c>
      <c r="BG560" s="1">
        <v>0</v>
      </c>
      <c r="BH560" s="1">
        <v>0</v>
      </c>
      <c r="BI560" s="1">
        <v>0</v>
      </c>
      <c r="BJ560" s="1">
        <v>279</v>
      </c>
      <c r="BK560" s="1">
        <v>0</v>
      </c>
      <c r="BL560" s="1">
        <v>0</v>
      </c>
      <c r="BM560" s="1">
        <v>0</v>
      </c>
      <c r="BN560" s="1">
        <v>155</v>
      </c>
      <c r="BO560" s="1">
        <v>0</v>
      </c>
      <c r="BP560" s="1">
        <v>0</v>
      </c>
      <c r="BQ560" s="1">
        <v>0</v>
      </c>
      <c r="BR560" s="1">
        <v>0</v>
      </c>
      <c r="BS560" s="1">
        <v>0</v>
      </c>
      <c r="BT560" s="1">
        <v>0</v>
      </c>
      <c r="BU560" s="1">
        <v>0</v>
      </c>
      <c r="BV560" s="1">
        <v>0</v>
      </c>
      <c r="BW560" s="1">
        <v>0</v>
      </c>
      <c r="BX560" s="1">
        <v>0</v>
      </c>
      <c r="BY560" s="1">
        <v>0</v>
      </c>
      <c r="BZ560" s="1">
        <v>0</v>
      </c>
      <c r="CA560" s="1">
        <v>0</v>
      </c>
      <c r="CB560" s="1">
        <v>0</v>
      </c>
      <c r="CC560" s="1">
        <v>0</v>
      </c>
      <c r="CD560" s="1">
        <v>0</v>
      </c>
      <c r="CE560" s="1">
        <v>0</v>
      </c>
      <c r="CF560" s="1">
        <v>0</v>
      </c>
      <c r="CG560" s="1">
        <v>0</v>
      </c>
      <c r="CH560" s="1">
        <v>0</v>
      </c>
      <c r="CI560" s="1">
        <v>0</v>
      </c>
      <c r="CJ560" s="1">
        <v>0</v>
      </c>
      <c r="CK560" s="1">
        <v>0</v>
      </c>
      <c r="CL560" s="1">
        <v>0</v>
      </c>
      <c r="CM560" s="1">
        <v>0</v>
      </c>
      <c r="CN560" s="1">
        <v>0</v>
      </c>
      <c r="CO560" s="1">
        <v>0</v>
      </c>
      <c r="CP560" s="1">
        <v>0</v>
      </c>
      <c r="CQ560" s="1">
        <v>888</v>
      </c>
      <c r="CR560" s="1">
        <v>0</v>
      </c>
      <c r="CS560" s="1">
        <v>0</v>
      </c>
      <c r="CT560" s="1">
        <v>0</v>
      </c>
      <c r="CU560" s="1">
        <v>0</v>
      </c>
      <c r="CV560" s="1">
        <v>0</v>
      </c>
      <c r="CW560" s="1">
        <v>0</v>
      </c>
      <c r="CX560" s="1">
        <v>0</v>
      </c>
      <c r="CY560">
        <f t="shared" si="10"/>
        <v>1377</v>
      </c>
      <c r="CZ560" t="s">
        <v>810</v>
      </c>
      <c r="DA560">
        <v>-1.78086902830885</v>
      </c>
      <c r="DB560">
        <v>-2.3695118055772699</v>
      </c>
      <c r="DC560">
        <v>-1.5603268886267301</v>
      </c>
      <c r="DD560">
        <v>0.84839880676419499</v>
      </c>
      <c r="DE560">
        <v>4.9017600471584499</v>
      </c>
      <c r="DF560">
        <v>0.135267894317668</v>
      </c>
      <c r="DG560">
        <v>0.420258622669065</v>
      </c>
      <c r="DH560">
        <v>0.25190561427777702</v>
      </c>
      <c r="DI560">
        <v>0.36045424114660302</v>
      </c>
      <c r="DJ560">
        <v>0.30096727441850701</v>
      </c>
      <c r="DK560">
        <v>0.43080856746587498</v>
      </c>
    </row>
    <row r="561" spans="2:115" x14ac:dyDescent="0.2">
      <c r="B561" s="3" t="s">
        <v>848</v>
      </c>
      <c r="C561" s="1">
        <v>0</v>
      </c>
      <c r="D561" s="1">
        <v>0</v>
      </c>
      <c r="E561" s="1">
        <v>0</v>
      </c>
      <c r="F561" s="1">
        <v>0</v>
      </c>
      <c r="G561" s="1">
        <v>0</v>
      </c>
      <c r="H561" s="1">
        <v>0</v>
      </c>
      <c r="I561" s="1">
        <v>0</v>
      </c>
      <c r="J561" s="1">
        <v>0</v>
      </c>
      <c r="K561" s="1">
        <v>0</v>
      </c>
      <c r="L561" s="1">
        <v>0</v>
      </c>
      <c r="M561" s="1">
        <v>0</v>
      </c>
      <c r="N561" s="1">
        <v>0</v>
      </c>
      <c r="O561" s="1">
        <v>0</v>
      </c>
      <c r="P561" s="1">
        <v>0</v>
      </c>
      <c r="Q561" s="1">
        <v>0</v>
      </c>
      <c r="R561" s="1">
        <v>0</v>
      </c>
      <c r="S561" s="1">
        <v>0</v>
      </c>
      <c r="T561" s="1">
        <v>0</v>
      </c>
      <c r="U561" s="1">
        <v>0</v>
      </c>
      <c r="V561" s="1">
        <v>0</v>
      </c>
      <c r="W561" s="1">
        <v>0</v>
      </c>
      <c r="X561" s="1">
        <v>0</v>
      </c>
      <c r="Y561" s="1">
        <v>0</v>
      </c>
      <c r="Z561" s="1">
        <v>0</v>
      </c>
      <c r="AA561" s="1">
        <v>0</v>
      </c>
      <c r="AB561" s="1">
        <v>0</v>
      </c>
      <c r="AC561" s="1">
        <v>0</v>
      </c>
      <c r="AD561" s="1">
        <v>0</v>
      </c>
      <c r="AE561" s="21">
        <v>0</v>
      </c>
      <c r="AF561" s="1">
        <v>0</v>
      </c>
      <c r="AG561" s="1">
        <v>0</v>
      </c>
      <c r="AH561" s="1">
        <v>0</v>
      </c>
      <c r="AI561" s="1">
        <v>0</v>
      </c>
      <c r="AJ561" s="1">
        <v>0</v>
      </c>
      <c r="AK561" s="1">
        <v>0</v>
      </c>
      <c r="AL561" s="1">
        <v>0</v>
      </c>
      <c r="AM561" s="1">
        <v>0</v>
      </c>
      <c r="AN561" s="1">
        <v>0</v>
      </c>
      <c r="AO561" s="1">
        <v>0</v>
      </c>
      <c r="AP561" s="1">
        <v>0</v>
      </c>
      <c r="AQ561" s="1">
        <v>0</v>
      </c>
      <c r="AR561" s="1">
        <v>0</v>
      </c>
      <c r="AS561" s="1">
        <v>0</v>
      </c>
      <c r="AT561" s="1">
        <v>0</v>
      </c>
      <c r="AU561" s="1">
        <v>0</v>
      </c>
      <c r="AV561" s="1">
        <v>0</v>
      </c>
      <c r="AW561" s="1">
        <v>0</v>
      </c>
      <c r="AX561" s="1">
        <v>0</v>
      </c>
      <c r="AY561" s="1">
        <v>0</v>
      </c>
      <c r="AZ561" s="1">
        <v>0</v>
      </c>
      <c r="BA561" s="1">
        <v>0</v>
      </c>
      <c r="BB561" s="1">
        <v>0</v>
      </c>
      <c r="BC561" s="1">
        <v>0</v>
      </c>
      <c r="BD561" s="1">
        <v>0</v>
      </c>
      <c r="BE561" s="1">
        <v>0</v>
      </c>
      <c r="BF561" s="1">
        <v>0</v>
      </c>
      <c r="BG561" s="1">
        <v>0</v>
      </c>
      <c r="BH561" s="1">
        <v>0</v>
      </c>
      <c r="BI561" s="1">
        <v>0</v>
      </c>
      <c r="BJ561" s="1">
        <v>0</v>
      </c>
      <c r="BK561" s="1">
        <v>0</v>
      </c>
      <c r="BL561" s="1">
        <v>0</v>
      </c>
      <c r="BM561" s="1">
        <v>0</v>
      </c>
      <c r="BN561" s="1">
        <v>0</v>
      </c>
      <c r="BO561" s="1">
        <v>0</v>
      </c>
      <c r="BP561" s="1">
        <v>0</v>
      </c>
      <c r="BQ561" s="1">
        <v>0</v>
      </c>
      <c r="BR561" s="1">
        <v>0</v>
      </c>
      <c r="BS561" s="1">
        <v>0</v>
      </c>
      <c r="BT561" s="1">
        <v>0</v>
      </c>
      <c r="BU561" s="1">
        <v>0</v>
      </c>
      <c r="BV561" s="1">
        <v>0</v>
      </c>
      <c r="BW561" s="1">
        <v>0</v>
      </c>
      <c r="BX561" s="1">
        <v>0</v>
      </c>
      <c r="BY561" s="1">
        <v>0</v>
      </c>
      <c r="BZ561" s="1">
        <v>0</v>
      </c>
      <c r="CA561" s="1">
        <v>0</v>
      </c>
      <c r="CB561" s="1">
        <v>0</v>
      </c>
      <c r="CC561" s="1">
        <v>0</v>
      </c>
      <c r="CD561" s="1">
        <v>0</v>
      </c>
      <c r="CE561" s="1">
        <v>0</v>
      </c>
      <c r="CF561" s="1">
        <v>0</v>
      </c>
      <c r="CG561" s="1">
        <v>49</v>
      </c>
      <c r="CH561" s="1">
        <v>0</v>
      </c>
      <c r="CI561" s="1">
        <v>0</v>
      </c>
      <c r="CJ561" s="1">
        <v>0</v>
      </c>
      <c r="CK561" s="1">
        <v>0</v>
      </c>
      <c r="CL561" s="1">
        <v>0</v>
      </c>
      <c r="CM561" s="1">
        <v>0</v>
      </c>
      <c r="CN561" s="1">
        <v>0</v>
      </c>
      <c r="CO561" s="1">
        <v>119</v>
      </c>
      <c r="CP561" s="1">
        <v>0</v>
      </c>
      <c r="CQ561" s="1">
        <v>225</v>
      </c>
      <c r="CR561" s="1">
        <v>0</v>
      </c>
      <c r="CS561" s="1">
        <v>0</v>
      </c>
      <c r="CT561" s="1">
        <v>122</v>
      </c>
      <c r="CU561" s="1">
        <v>0</v>
      </c>
      <c r="CV561" s="1">
        <v>355</v>
      </c>
      <c r="CW561" s="1">
        <v>0</v>
      </c>
      <c r="CX561" s="1">
        <v>0</v>
      </c>
      <c r="CY561">
        <f t="shared" si="10"/>
        <v>870</v>
      </c>
      <c r="CZ561" t="s">
        <v>848</v>
      </c>
      <c r="DA561">
        <v>-1.7532842880030901</v>
      </c>
      <c r="DB561">
        <v>-2.29154464385913</v>
      </c>
      <c r="DC561">
        <v>-1.51367220765187</v>
      </c>
      <c r="DD561">
        <v>0.815122268616015</v>
      </c>
      <c r="DE561">
        <v>4.9289666998614203</v>
      </c>
      <c r="DF561">
        <v>0.143762025593381</v>
      </c>
      <c r="DG561">
        <v>0.42380183279521499</v>
      </c>
      <c r="DH561">
        <v>0.24118208212822201</v>
      </c>
      <c r="DI561">
        <v>0.35616573174064498</v>
      </c>
      <c r="DJ561">
        <v>0.28926268936910698</v>
      </c>
      <c r="DK561">
        <v>0.4308798528683</v>
      </c>
    </row>
    <row r="562" spans="2:115" x14ac:dyDescent="0.2">
      <c r="B562" s="3" t="s">
        <v>1078</v>
      </c>
      <c r="C562" s="1">
        <v>0</v>
      </c>
      <c r="D562" s="1">
        <v>0</v>
      </c>
      <c r="E562" s="1">
        <v>0</v>
      </c>
      <c r="F562" s="1">
        <v>0</v>
      </c>
      <c r="G562" s="1">
        <v>0</v>
      </c>
      <c r="H562" s="1">
        <v>0</v>
      </c>
      <c r="I562" s="1">
        <v>0</v>
      </c>
      <c r="J562" s="1">
        <v>0</v>
      </c>
      <c r="K562" s="1">
        <v>0</v>
      </c>
      <c r="L562" s="1">
        <v>0</v>
      </c>
      <c r="M562" s="1">
        <v>0</v>
      </c>
      <c r="N562" s="1">
        <v>0</v>
      </c>
      <c r="O562" s="1">
        <v>0</v>
      </c>
      <c r="P562" s="1">
        <v>0</v>
      </c>
      <c r="Q562" s="1">
        <v>0</v>
      </c>
      <c r="R562" s="1">
        <v>0</v>
      </c>
      <c r="S562" s="1">
        <v>0</v>
      </c>
      <c r="T562" s="1">
        <v>0</v>
      </c>
      <c r="U562" s="1">
        <v>0</v>
      </c>
      <c r="V562" s="1">
        <v>0</v>
      </c>
      <c r="W562" s="1">
        <v>0</v>
      </c>
      <c r="X562" s="1">
        <v>0</v>
      </c>
      <c r="Y562" s="1">
        <v>0</v>
      </c>
      <c r="Z562" s="1">
        <v>0</v>
      </c>
      <c r="AA562" s="1">
        <v>0</v>
      </c>
      <c r="AB562" s="1">
        <v>0</v>
      </c>
      <c r="AC562" s="1">
        <v>0</v>
      </c>
      <c r="AD562" s="1">
        <v>0</v>
      </c>
      <c r="AE562" s="21">
        <v>0</v>
      </c>
      <c r="AF562" s="1">
        <v>0</v>
      </c>
      <c r="AG562" s="1">
        <v>0</v>
      </c>
      <c r="AH562" s="1">
        <v>0</v>
      </c>
      <c r="AI562" s="1">
        <v>0</v>
      </c>
      <c r="AJ562" s="1">
        <v>0</v>
      </c>
      <c r="AK562" s="1">
        <v>0</v>
      </c>
      <c r="AL562" s="1">
        <v>0</v>
      </c>
      <c r="AM562" s="1">
        <v>0</v>
      </c>
      <c r="AN562" s="1">
        <v>0</v>
      </c>
      <c r="AO562" s="1">
        <v>0</v>
      </c>
      <c r="AP562" s="1">
        <v>0</v>
      </c>
      <c r="AQ562" s="1">
        <v>0</v>
      </c>
      <c r="AR562" s="1">
        <v>0</v>
      </c>
      <c r="AS562" s="1">
        <v>0</v>
      </c>
      <c r="AT562" s="1">
        <v>0</v>
      </c>
      <c r="AU562" s="1">
        <v>0</v>
      </c>
      <c r="AV562" s="1">
        <v>0</v>
      </c>
      <c r="AW562" s="1">
        <v>0</v>
      </c>
      <c r="AX562" s="1">
        <v>0</v>
      </c>
      <c r="AY562" s="1">
        <v>0</v>
      </c>
      <c r="AZ562" s="1">
        <v>0</v>
      </c>
      <c r="BA562" s="1">
        <v>0</v>
      </c>
      <c r="BB562" s="1">
        <v>0</v>
      </c>
      <c r="BC562" s="1">
        <v>0</v>
      </c>
      <c r="BD562" s="1">
        <v>0</v>
      </c>
      <c r="BE562" s="1">
        <v>0</v>
      </c>
      <c r="BF562" s="1">
        <v>0</v>
      </c>
      <c r="BG562" s="1">
        <v>0</v>
      </c>
      <c r="BH562" s="1">
        <v>0</v>
      </c>
      <c r="BI562" s="1">
        <v>0</v>
      </c>
      <c r="BJ562" s="1">
        <v>0</v>
      </c>
      <c r="BK562" s="1">
        <v>12937</v>
      </c>
      <c r="BL562" s="1">
        <v>0</v>
      </c>
      <c r="BM562" s="1">
        <v>0</v>
      </c>
      <c r="BN562" s="1">
        <v>0</v>
      </c>
      <c r="BO562" s="1">
        <v>0</v>
      </c>
      <c r="BP562" s="1">
        <v>0</v>
      </c>
      <c r="BQ562" s="1">
        <v>0</v>
      </c>
      <c r="BR562" s="1">
        <v>0</v>
      </c>
      <c r="BS562" s="1">
        <v>0</v>
      </c>
      <c r="BT562" s="1">
        <v>1349</v>
      </c>
      <c r="BU562" s="1">
        <v>0</v>
      </c>
      <c r="BV562" s="1">
        <v>0</v>
      </c>
      <c r="BW562" s="1">
        <v>0</v>
      </c>
      <c r="BX562" s="1">
        <v>0</v>
      </c>
      <c r="BY562" s="1">
        <v>0</v>
      </c>
      <c r="BZ562" s="1">
        <v>0</v>
      </c>
      <c r="CA562" s="1">
        <v>0</v>
      </c>
      <c r="CB562" s="1">
        <v>0</v>
      </c>
      <c r="CC562" s="1">
        <v>0</v>
      </c>
      <c r="CD562" s="1">
        <v>0</v>
      </c>
      <c r="CE562" s="1">
        <v>0</v>
      </c>
      <c r="CF562" s="1">
        <v>0</v>
      </c>
      <c r="CG562" s="1">
        <v>0</v>
      </c>
      <c r="CH562" s="1">
        <v>0</v>
      </c>
      <c r="CI562" s="1">
        <v>35</v>
      </c>
      <c r="CJ562" s="1">
        <v>0</v>
      </c>
      <c r="CK562" s="1">
        <v>3915</v>
      </c>
      <c r="CL562" s="1">
        <v>0</v>
      </c>
      <c r="CM562" s="1">
        <v>0</v>
      </c>
      <c r="CN562" s="1">
        <v>0</v>
      </c>
      <c r="CO562" s="1">
        <v>0</v>
      </c>
      <c r="CP562" s="1">
        <v>0</v>
      </c>
      <c r="CQ562" s="1">
        <v>0</v>
      </c>
      <c r="CR562" s="1">
        <v>0</v>
      </c>
      <c r="CS562" s="1">
        <v>0</v>
      </c>
      <c r="CT562" s="1">
        <v>0</v>
      </c>
      <c r="CU562" s="1">
        <v>0</v>
      </c>
      <c r="CV562" s="1">
        <v>0</v>
      </c>
      <c r="CW562" s="1">
        <v>35</v>
      </c>
      <c r="CX562" s="1">
        <v>0</v>
      </c>
      <c r="CY562">
        <f t="shared" si="10"/>
        <v>18271</v>
      </c>
      <c r="CZ562" t="s">
        <v>1078</v>
      </c>
      <c r="DA562">
        <v>-1.70498238498182</v>
      </c>
      <c r="DB562">
        <v>-2.2077441981161199</v>
      </c>
      <c r="DC562">
        <v>-1.46195111526968</v>
      </c>
      <c r="DD562">
        <v>0.911874479593344</v>
      </c>
      <c r="DE562">
        <v>4.9687446252571101</v>
      </c>
      <c r="DF562">
        <v>0.14739480486891601</v>
      </c>
      <c r="DG562">
        <v>0.41464728268453899</v>
      </c>
      <c r="DH562">
        <v>0.20689903868669299</v>
      </c>
      <c r="DI562">
        <v>0.31750495822730201</v>
      </c>
      <c r="DJ562">
        <v>0.298367717217635</v>
      </c>
      <c r="DK562">
        <v>0.43103827369519898</v>
      </c>
    </row>
    <row r="563" spans="2:115" x14ac:dyDescent="0.2">
      <c r="B563" s="3" t="s">
        <v>189</v>
      </c>
      <c r="C563" s="1">
        <v>0</v>
      </c>
      <c r="D563" s="1">
        <v>0</v>
      </c>
      <c r="E563" s="1">
        <v>0</v>
      </c>
      <c r="F563" s="1">
        <v>0</v>
      </c>
      <c r="G563" s="1">
        <v>0</v>
      </c>
      <c r="H563" s="1">
        <v>0</v>
      </c>
      <c r="I563" s="1">
        <v>0</v>
      </c>
      <c r="J563" s="1">
        <v>0</v>
      </c>
      <c r="K563" s="1">
        <v>0</v>
      </c>
      <c r="L563" s="1">
        <v>1315</v>
      </c>
      <c r="M563" s="1">
        <v>0</v>
      </c>
      <c r="N563" s="1">
        <v>0</v>
      </c>
      <c r="O563" s="1">
        <v>0</v>
      </c>
      <c r="P563" s="1">
        <v>0</v>
      </c>
      <c r="Q563" s="1">
        <v>0</v>
      </c>
      <c r="R563" s="1">
        <v>0</v>
      </c>
      <c r="S563" s="1">
        <v>0</v>
      </c>
      <c r="T563" s="1">
        <v>0</v>
      </c>
      <c r="U563" s="1">
        <v>4392</v>
      </c>
      <c r="V563" s="1">
        <v>0</v>
      </c>
      <c r="W563" s="1">
        <v>0</v>
      </c>
      <c r="X563" s="1">
        <v>0</v>
      </c>
      <c r="Y563" s="1">
        <v>0</v>
      </c>
      <c r="Z563" s="1">
        <v>0</v>
      </c>
      <c r="AA563" s="1">
        <v>0</v>
      </c>
      <c r="AB563" s="1">
        <v>72189</v>
      </c>
      <c r="AC563" s="1">
        <v>0</v>
      </c>
      <c r="AD563" s="1">
        <v>0</v>
      </c>
      <c r="AE563" s="21">
        <v>0</v>
      </c>
      <c r="AF563" s="1">
        <v>0</v>
      </c>
      <c r="AG563" s="1">
        <v>0</v>
      </c>
      <c r="AH563" s="1">
        <v>0</v>
      </c>
      <c r="AI563" s="1">
        <v>0</v>
      </c>
      <c r="AJ563" s="1">
        <v>0</v>
      </c>
      <c r="AK563" s="1">
        <v>0</v>
      </c>
      <c r="AL563" s="1">
        <v>0</v>
      </c>
      <c r="AM563" s="1">
        <v>0</v>
      </c>
      <c r="AN563" s="1">
        <v>0</v>
      </c>
      <c r="AO563" s="1">
        <v>0</v>
      </c>
      <c r="AP563" s="1">
        <v>0</v>
      </c>
      <c r="AQ563" s="1">
        <v>0</v>
      </c>
      <c r="AR563" s="1">
        <v>0</v>
      </c>
      <c r="AS563" s="1">
        <v>0</v>
      </c>
      <c r="AT563" s="1">
        <v>0</v>
      </c>
      <c r="AU563" s="1">
        <v>0</v>
      </c>
      <c r="AV563" s="1">
        <v>0</v>
      </c>
      <c r="AW563" s="1">
        <v>0</v>
      </c>
      <c r="AX563" s="1">
        <v>0</v>
      </c>
      <c r="AY563" s="1">
        <v>0</v>
      </c>
      <c r="AZ563" s="1">
        <v>0</v>
      </c>
      <c r="BA563" s="1">
        <v>0</v>
      </c>
      <c r="BB563" s="1">
        <v>0</v>
      </c>
      <c r="BC563" s="1">
        <v>0</v>
      </c>
      <c r="BD563" s="1">
        <v>0</v>
      </c>
      <c r="BE563" s="1">
        <v>0</v>
      </c>
      <c r="BF563" s="1">
        <v>0</v>
      </c>
      <c r="BG563" s="1">
        <v>0</v>
      </c>
      <c r="BH563" s="1">
        <v>0</v>
      </c>
      <c r="BI563" s="1">
        <v>0</v>
      </c>
      <c r="BJ563" s="1">
        <v>0</v>
      </c>
      <c r="BK563" s="1">
        <v>76780</v>
      </c>
      <c r="BL563" s="1">
        <v>0</v>
      </c>
      <c r="BM563" s="1">
        <v>0</v>
      </c>
      <c r="BN563" s="1">
        <v>0</v>
      </c>
      <c r="BO563" s="1">
        <v>0</v>
      </c>
      <c r="BP563" s="1">
        <v>0</v>
      </c>
      <c r="BQ563" s="1">
        <v>0</v>
      </c>
      <c r="BR563" s="1">
        <v>0</v>
      </c>
      <c r="BS563" s="1">
        <v>0</v>
      </c>
      <c r="BT563" s="1">
        <v>12055</v>
      </c>
      <c r="BU563" s="1">
        <v>0</v>
      </c>
      <c r="BV563" s="1">
        <v>0</v>
      </c>
      <c r="BW563" s="1">
        <v>0</v>
      </c>
      <c r="BX563" s="1">
        <v>0</v>
      </c>
      <c r="BY563" s="1">
        <v>0</v>
      </c>
      <c r="BZ563" s="1">
        <v>0</v>
      </c>
      <c r="CA563" s="1">
        <v>0</v>
      </c>
      <c r="CB563" s="1">
        <v>0</v>
      </c>
      <c r="CC563" s="1">
        <v>0</v>
      </c>
      <c r="CD563" s="1">
        <v>0</v>
      </c>
      <c r="CE563" s="1">
        <v>0</v>
      </c>
      <c r="CF563" s="1">
        <v>6547</v>
      </c>
      <c r="CG563" s="1">
        <v>376</v>
      </c>
      <c r="CH563" s="1">
        <v>0</v>
      </c>
      <c r="CI563" s="1">
        <v>0</v>
      </c>
      <c r="CJ563" s="1">
        <v>1401</v>
      </c>
      <c r="CK563" s="1">
        <v>5242</v>
      </c>
      <c r="CL563" s="1">
        <v>7328</v>
      </c>
      <c r="CM563" s="1">
        <v>0</v>
      </c>
      <c r="CN563" s="1">
        <v>0</v>
      </c>
      <c r="CO563" s="1">
        <v>2706</v>
      </c>
      <c r="CP563" s="1">
        <v>97201</v>
      </c>
      <c r="CQ563" s="1">
        <v>37462</v>
      </c>
      <c r="CR563" s="1">
        <v>0</v>
      </c>
      <c r="CS563" s="1">
        <v>0</v>
      </c>
      <c r="CT563" s="1">
        <v>0</v>
      </c>
      <c r="CU563" s="1">
        <v>11606</v>
      </c>
      <c r="CV563" s="1">
        <v>1991</v>
      </c>
      <c r="CW563" s="1">
        <v>1412</v>
      </c>
      <c r="CX563" s="1">
        <v>0</v>
      </c>
      <c r="CY563">
        <f t="shared" si="10"/>
        <v>340003</v>
      </c>
      <c r="CZ563" t="s">
        <v>189</v>
      </c>
      <c r="DA563">
        <v>-1.1953809570546201</v>
      </c>
      <c r="DB563">
        <v>-1.85349190309854</v>
      </c>
      <c r="DC563">
        <v>-0.90182436844035996</v>
      </c>
      <c r="DD563">
        <v>1.26396109407184</v>
      </c>
      <c r="DE563">
        <v>8.4698947757210696</v>
      </c>
      <c r="DF563">
        <v>0.12589002704140101</v>
      </c>
      <c r="DG563">
        <v>0.41002155397370199</v>
      </c>
      <c r="DH563">
        <v>0.22755138765077301</v>
      </c>
      <c r="DI563">
        <v>0.36049469678939799</v>
      </c>
      <c r="DJ563">
        <v>0.296556049891331</v>
      </c>
      <c r="DK563">
        <v>0.43103942170098802</v>
      </c>
    </row>
    <row r="564" spans="2:115" x14ac:dyDescent="0.2">
      <c r="B564" s="3" t="s">
        <v>493</v>
      </c>
      <c r="C564" s="1">
        <v>0</v>
      </c>
      <c r="D564" s="1">
        <v>0</v>
      </c>
      <c r="E564" s="1">
        <v>0</v>
      </c>
      <c r="F564" s="1">
        <v>1075</v>
      </c>
      <c r="G564" s="1">
        <v>4847</v>
      </c>
      <c r="H564" s="1">
        <v>0</v>
      </c>
      <c r="I564" s="1">
        <v>0</v>
      </c>
      <c r="J564" s="1">
        <v>0</v>
      </c>
      <c r="K564" s="1">
        <v>356</v>
      </c>
      <c r="L564" s="1">
        <v>0</v>
      </c>
      <c r="M564" s="1">
        <v>0</v>
      </c>
      <c r="N564" s="1">
        <v>0</v>
      </c>
      <c r="O564" s="1">
        <v>0</v>
      </c>
      <c r="P564" s="1">
        <v>0</v>
      </c>
      <c r="Q564" s="1">
        <v>0</v>
      </c>
      <c r="R564" s="1">
        <v>0</v>
      </c>
      <c r="S564" s="1">
        <v>0</v>
      </c>
      <c r="T564" s="1">
        <v>0</v>
      </c>
      <c r="U564" s="1">
        <v>0</v>
      </c>
      <c r="V564" s="1">
        <v>0</v>
      </c>
      <c r="W564" s="1">
        <v>0</v>
      </c>
      <c r="X564" s="1">
        <v>0</v>
      </c>
      <c r="Y564" s="1">
        <v>0</v>
      </c>
      <c r="Z564" s="1">
        <v>0</v>
      </c>
      <c r="AA564" s="1">
        <v>0</v>
      </c>
      <c r="AB564" s="1">
        <v>0</v>
      </c>
      <c r="AC564" s="1">
        <v>0</v>
      </c>
      <c r="AD564" s="1">
        <v>0</v>
      </c>
      <c r="AE564" s="21">
        <v>0</v>
      </c>
      <c r="AF564" s="1">
        <v>0</v>
      </c>
      <c r="AG564" s="1">
        <v>0</v>
      </c>
      <c r="AH564" s="1">
        <v>0</v>
      </c>
      <c r="AI564" s="1">
        <v>0</v>
      </c>
      <c r="AJ564" s="1">
        <v>0</v>
      </c>
      <c r="AK564" s="1">
        <v>0</v>
      </c>
      <c r="AL564" s="1">
        <v>0</v>
      </c>
      <c r="AM564" s="1">
        <v>0</v>
      </c>
      <c r="AN564" s="1">
        <v>0</v>
      </c>
      <c r="AO564" s="1">
        <v>0</v>
      </c>
      <c r="AP564" s="1">
        <v>0</v>
      </c>
      <c r="AQ564" s="1">
        <v>0</v>
      </c>
      <c r="AR564" s="1">
        <v>1233</v>
      </c>
      <c r="AS564" s="1">
        <v>0</v>
      </c>
      <c r="AT564" s="1">
        <v>0</v>
      </c>
      <c r="AU564" s="1">
        <v>0</v>
      </c>
      <c r="AV564" s="1">
        <v>0</v>
      </c>
      <c r="AW564" s="1">
        <v>3545</v>
      </c>
      <c r="AX564" s="1">
        <v>0</v>
      </c>
      <c r="AY564" s="1">
        <v>0</v>
      </c>
      <c r="AZ564" s="1">
        <v>0</v>
      </c>
      <c r="BA564" s="1">
        <v>0</v>
      </c>
      <c r="BB564" s="1">
        <v>0</v>
      </c>
      <c r="BC564" s="1">
        <v>0</v>
      </c>
      <c r="BD564" s="1">
        <v>0</v>
      </c>
      <c r="BE564" s="1">
        <v>566</v>
      </c>
      <c r="BF564" s="1">
        <v>575</v>
      </c>
      <c r="BG564" s="1">
        <v>632</v>
      </c>
      <c r="BH564" s="1">
        <v>80</v>
      </c>
      <c r="BI564" s="1">
        <v>0</v>
      </c>
      <c r="BJ564" s="1">
        <v>23</v>
      </c>
      <c r="BK564" s="1">
        <v>0</v>
      </c>
      <c r="BL564" s="1">
        <v>0</v>
      </c>
      <c r="BM564" s="1">
        <v>0</v>
      </c>
      <c r="BN564" s="1">
        <v>0</v>
      </c>
      <c r="BO564" s="1">
        <v>2530</v>
      </c>
      <c r="BP564" s="1">
        <v>0</v>
      </c>
      <c r="BQ564" s="1">
        <v>0</v>
      </c>
      <c r="BR564" s="1">
        <v>0</v>
      </c>
      <c r="BS564" s="1">
        <v>0</v>
      </c>
      <c r="BT564" s="1">
        <v>0</v>
      </c>
      <c r="BU564" s="1">
        <v>0</v>
      </c>
      <c r="BV564" s="1">
        <v>1651</v>
      </c>
      <c r="BW564" s="1">
        <v>0</v>
      </c>
      <c r="BX564" s="1">
        <v>0</v>
      </c>
      <c r="BY564" s="1">
        <v>208</v>
      </c>
      <c r="BZ564" s="1">
        <v>0</v>
      </c>
      <c r="CA564" s="1">
        <v>379</v>
      </c>
      <c r="CB564" s="1">
        <v>0</v>
      </c>
      <c r="CC564" s="1">
        <v>0</v>
      </c>
      <c r="CD564" s="1">
        <v>0</v>
      </c>
      <c r="CE564" s="1">
        <v>0</v>
      </c>
      <c r="CF564" s="1">
        <v>0</v>
      </c>
      <c r="CG564" s="1">
        <v>0</v>
      </c>
      <c r="CH564" s="1">
        <v>0</v>
      </c>
      <c r="CI564" s="1">
        <v>0</v>
      </c>
      <c r="CJ564" s="1">
        <v>0</v>
      </c>
      <c r="CK564" s="1">
        <v>0</v>
      </c>
      <c r="CL564" s="1">
        <v>0</v>
      </c>
      <c r="CM564" s="1">
        <v>0</v>
      </c>
      <c r="CN564" s="1">
        <v>0</v>
      </c>
      <c r="CO564" s="1">
        <v>0</v>
      </c>
      <c r="CP564" s="1">
        <v>0</v>
      </c>
      <c r="CQ564" s="1">
        <v>80</v>
      </c>
      <c r="CR564" s="1">
        <v>0</v>
      </c>
      <c r="CS564" s="1">
        <v>0</v>
      </c>
      <c r="CT564" s="1">
        <v>0</v>
      </c>
      <c r="CU564" s="1">
        <v>0</v>
      </c>
      <c r="CV564" s="1">
        <v>0</v>
      </c>
      <c r="CW564" s="1">
        <v>0</v>
      </c>
      <c r="CX564" s="1">
        <v>1832</v>
      </c>
      <c r="CY564">
        <f t="shared" si="10"/>
        <v>19612</v>
      </c>
      <c r="CZ564" t="s">
        <v>493</v>
      </c>
      <c r="DA564">
        <v>-1.2369282108841499</v>
      </c>
      <c r="DB564">
        <v>-1.93038259569565</v>
      </c>
      <c r="DC564">
        <v>-0.95894883568651101</v>
      </c>
      <c r="DD564">
        <v>1.0598943428832099</v>
      </c>
      <c r="DE564">
        <v>7.4989375913834797</v>
      </c>
      <c r="DF564">
        <v>0.13206986739201601</v>
      </c>
      <c r="DG564">
        <v>0.41410877973698901</v>
      </c>
      <c r="DH564">
        <v>0.31133028717852901</v>
      </c>
      <c r="DI564">
        <v>0.44953490709710098</v>
      </c>
      <c r="DJ564">
        <v>0.28923141939319202</v>
      </c>
      <c r="DK564">
        <v>0.43199147325451998</v>
      </c>
    </row>
    <row r="565" spans="2:115" x14ac:dyDescent="0.2">
      <c r="B565" s="3" t="s">
        <v>729</v>
      </c>
      <c r="C565" s="1">
        <v>0</v>
      </c>
      <c r="D565" s="1">
        <v>0</v>
      </c>
      <c r="E565" s="1">
        <v>0</v>
      </c>
      <c r="F565" s="1">
        <v>0</v>
      </c>
      <c r="G565" s="1">
        <v>0</v>
      </c>
      <c r="H565" s="1">
        <v>0</v>
      </c>
      <c r="I565" s="1">
        <v>0</v>
      </c>
      <c r="J565" s="1">
        <v>0</v>
      </c>
      <c r="K565" s="1">
        <v>0</v>
      </c>
      <c r="L565" s="1">
        <v>0</v>
      </c>
      <c r="M565" s="1">
        <v>0</v>
      </c>
      <c r="N565" s="1">
        <v>0</v>
      </c>
      <c r="O565" s="1">
        <v>0</v>
      </c>
      <c r="P565" s="1">
        <v>0</v>
      </c>
      <c r="Q565" s="1">
        <v>0</v>
      </c>
      <c r="R565" s="1">
        <v>0</v>
      </c>
      <c r="S565" s="1">
        <v>0</v>
      </c>
      <c r="T565" s="1">
        <v>0</v>
      </c>
      <c r="U565" s="1">
        <v>0</v>
      </c>
      <c r="V565" s="1">
        <v>0</v>
      </c>
      <c r="W565" s="1">
        <v>0</v>
      </c>
      <c r="X565" s="1">
        <v>0</v>
      </c>
      <c r="Y565" s="1">
        <v>0</v>
      </c>
      <c r="Z565" s="1">
        <v>0</v>
      </c>
      <c r="AA565" s="1">
        <v>0</v>
      </c>
      <c r="AB565" s="1">
        <v>0</v>
      </c>
      <c r="AC565" s="1">
        <v>0</v>
      </c>
      <c r="AD565" s="1">
        <v>0</v>
      </c>
      <c r="AE565" s="21">
        <v>0</v>
      </c>
      <c r="AF565" s="1">
        <v>0</v>
      </c>
      <c r="AG565" s="1">
        <v>0</v>
      </c>
      <c r="AH565" s="1">
        <v>0</v>
      </c>
      <c r="AI565" s="1">
        <v>0</v>
      </c>
      <c r="AJ565" s="1">
        <v>0</v>
      </c>
      <c r="AK565" s="1">
        <v>0</v>
      </c>
      <c r="AL565" s="1">
        <v>0</v>
      </c>
      <c r="AM565" s="1">
        <v>0</v>
      </c>
      <c r="AN565" s="1">
        <v>0</v>
      </c>
      <c r="AO565" s="1">
        <v>0</v>
      </c>
      <c r="AP565" s="1">
        <v>0</v>
      </c>
      <c r="AQ565" s="1">
        <v>0</v>
      </c>
      <c r="AR565" s="1">
        <v>0</v>
      </c>
      <c r="AS565" s="1">
        <v>0</v>
      </c>
      <c r="AT565" s="1">
        <v>0</v>
      </c>
      <c r="AU565" s="1">
        <v>0</v>
      </c>
      <c r="AV565" s="1">
        <v>0</v>
      </c>
      <c r="AW565" s="1">
        <v>0</v>
      </c>
      <c r="AX565" s="1">
        <v>0</v>
      </c>
      <c r="AY565" s="1">
        <v>0</v>
      </c>
      <c r="AZ565" s="1">
        <v>0</v>
      </c>
      <c r="BA565" s="1">
        <v>0</v>
      </c>
      <c r="BB565" s="1">
        <v>0</v>
      </c>
      <c r="BC565" s="1">
        <v>0</v>
      </c>
      <c r="BD565" s="1">
        <v>0</v>
      </c>
      <c r="BE565" s="1">
        <v>0</v>
      </c>
      <c r="BF565" s="1">
        <v>0</v>
      </c>
      <c r="BG565" s="1">
        <v>0</v>
      </c>
      <c r="BH565" s="1">
        <v>0</v>
      </c>
      <c r="BI565" s="1">
        <v>0</v>
      </c>
      <c r="BJ565" s="1">
        <v>0</v>
      </c>
      <c r="BK565" s="1">
        <v>0</v>
      </c>
      <c r="BL565" s="1">
        <v>0</v>
      </c>
      <c r="BM565" s="1">
        <v>0</v>
      </c>
      <c r="BN565" s="1">
        <v>0</v>
      </c>
      <c r="BO565" s="1">
        <v>0</v>
      </c>
      <c r="BP565" s="1">
        <v>0</v>
      </c>
      <c r="BQ565" s="1">
        <v>0</v>
      </c>
      <c r="BR565" s="1">
        <v>0</v>
      </c>
      <c r="BS565" s="1">
        <v>0</v>
      </c>
      <c r="BT565" s="1">
        <v>83</v>
      </c>
      <c r="BU565" s="1">
        <v>0</v>
      </c>
      <c r="BV565" s="1">
        <v>0</v>
      </c>
      <c r="BW565" s="1">
        <v>0</v>
      </c>
      <c r="BX565" s="1">
        <v>0</v>
      </c>
      <c r="BY565" s="1">
        <v>0</v>
      </c>
      <c r="BZ565" s="1">
        <v>0</v>
      </c>
      <c r="CA565" s="1">
        <v>0</v>
      </c>
      <c r="CB565" s="1">
        <v>1999</v>
      </c>
      <c r="CC565" s="1">
        <v>0</v>
      </c>
      <c r="CD565" s="1">
        <v>0</v>
      </c>
      <c r="CE565" s="1">
        <v>0</v>
      </c>
      <c r="CF565" s="1">
        <v>0</v>
      </c>
      <c r="CG565" s="1">
        <v>0</v>
      </c>
      <c r="CH565" s="1">
        <v>0</v>
      </c>
      <c r="CI565" s="1">
        <v>0</v>
      </c>
      <c r="CJ565" s="1">
        <v>0</v>
      </c>
      <c r="CK565" s="1">
        <v>0</v>
      </c>
      <c r="CL565" s="1">
        <v>0</v>
      </c>
      <c r="CM565" s="1">
        <v>0</v>
      </c>
      <c r="CN565" s="1">
        <v>0</v>
      </c>
      <c r="CO565" s="1">
        <v>0</v>
      </c>
      <c r="CP565" s="1">
        <v>0</v>
      </c>
      <c r="CQ565" s="1">
        <v>0</v>
      </c>
      <c r="CR565" s="1">
        <v>0</v>
      </c>
      <c r="CS565" s="1">
        <v>0</v>
      </c>
      <c r="CT565" s="1">
        <v>0</v>
      </c>
      <c r="CU565" s="1">
        <v>546</v>
      </c>
      <c r="CV565" s="1">
        <v>80</v>
      </c>
      <c r="CW565" s="1">
        <v>0</v>
      </c>
      <c r="CX565" s="1">
        <v>0</v>
      </c>
      <c r="CY565">
        <f t="shared" si="10"/>
        <v>2708</v>
      </c>
      <c r="CZ565" t="s">
        <v>729</v>
      </c>
      <c r="DA565">
        <v>-1.77730259561572</v>
      </c>
      <c r="DB565">
        <v>-2.33657904084225</v>
      </c>
      <c r="DC565">
        <v>-1.55349970988674</v>
      </c>
      <c r="DD565">
        <v>0.88721962555945</v>
      </c>
      <c r="DE565">
        <v>4.7781004695480798</v>
      </c>
      <c r="DF565">
        <v>0.15536256107608601</v>
      </c>
      <c r="DG565">
        <v>0.41864224340100298</v>
      </c>
      <c r="DH565">
        <v>0.25174379554717102</v>
      </c>
      <c r="DI565">
        <v>0.36155717953502198</v>
      </c>
      <c r="DJ565">
        <v>0.300223466918562</v>
      </c>
      <c r="DK565">
        <v>0.43208204641386</v>
      </c>
    </row>
    <row r="566" spans="2:115" x14ac:dyDescent="0.2">
      <c r="B566" s="3" t="s">
        <v>349</v>
      </c>
      <c r="C566" s="1">
        <v>0</v>
      </c>
      <c r="D566" s="1">
        <v>0</v>
      </c>
      <c r="E566" s="1">
        <v>0</v>
      </c>
      <c r="F566" s="1">
        <v>0</v>
      </c>
      <c r="G566" s="1">
        <v>0</v>
      </c>
      <c r="H566" s="1">
        <v>0</v>
      </c>
      <c r="I566" s="1">
        <v>0</v>
      </c>
      <c r="J566" s="1">
        <v>0</v>
      </c>
      <c r="K566" s="1">
        <v>0</v>
      </c>
      <c r="L566" s="1">
        <v>0</v>
      </c>
      <c r="M566" s="1">
        <v>0</v>
      </c>
      <c r="N566" s="1">
        <v>0</v>
      </c>
      <c r="O566" s="1">
        <v>0</v>
      </c>
      <c r="P566" s="1">
        <v>0</v>
      </c>
      <c r="Q566" s="1">
        <v>0</v>
      </c>
      <c r="R566" s="1">
        <v>0</v>
      </c>
      <c r="S566" s="1">
        <v>0</v>
      </c>
      <c r="T566" s="1">
        <v>0</v>
      </c>
      <c r="U566" s="1">
        <v>0</v>
      </c>
      <c r="V566" s="1">
        <v>0</v>
      </c>
      <c r="W566" s="1">
        <v>0</v>
      </c>
      <c r="X566" s="1">
        <v>0</v>
      </c>
      <c r="Y566" s="1">
        <v>0</v>
      </c>
      <c r="Z566" s="1">
        <v>0</v>
      </c>
      <c r="AA566" s="1">
        <v>0</v>
      </c>
      <c r="AB566" s="1">
        <v>0</v>
      </c>
      <c r="AC566" s="1">
        <v>0</v>
      </c>
      <c r="AD566" s="1">
        <v>0</v>
      </c>
      <c r="AE566" s="21">
        <v>0</v>
      </c>
      <c r="AF566" s="1">
        <v>0</v>
      </c>
      <c r="AG566" s="1">
        <v>0</v>
      </c>
      <c r="AH566" s="1">
        <v>0</v>
      </c>
      <c r="AI566" s="1">
        <v>0</v>
      </c>
      <c r="AJ566" s="1">
        <v>0</v>
      </c>
      <c r="AK566" s="1">
        <v>0</v>
      </c>
      <c r="AL566" s="1">
        <v>0</v>
      </c>
      <c r="AM566" s="1">
        <v>0</v>
      </c>
      <c r="AN566" s="1">
        <v>0</v>
      </c>
      <c r="AO566" s="1">
        <v>0</v>
      </c>
      <c r="AP566" s="1">
        <v>0</v>
      </c>
      <c r="AQ566" s="1">
        <v>0</v>
      </c>
      <c r="AR566" s="1">
        <v>0</v>
      </c>
      <c r="AS566" s="1">
        <v>0</v>
      </c>
      <c r="AT566" s="1">
        <v>0</v>
      </c>
      <c r="AU566" s="1">
        <v>0</v>
      </c>
      <c r="AV566" s="1">
        <v>0</v>
      </c>
      <c r="AW566" s="1">
        <v>0</v>
      </c>
      <c r="AX566" s="1">
        <v>0</v>
      </c>
      <c r="AY566" s="1">
        <v>0</v>
      </c>
      <c r="AZ566" s="1">
        <v>0</v>
      </c>
      <c r="BA566" s="1">
        <v>0</v>
      </c>
      <c r="BB566" s="1">
        <v>0</v>
      </c>
      <c r="BC566" s="1">
        <v>0</v>
      </c>
      <c r="BD566" s="1">
        <v>0</v>
      </c>
      <c r="BE566" s="1">
        <v>0</v>
      </c>
      <c r="BF566" s="1">
        <v>0</v>
      </c>
      <c r="BG566" s="1">
        <v>0</v>
      </c>
      <c r="BH566" s="1">
        <v>0</v>
      </c>
      <c r="BI566" s="1">
        <v>0</v>
      </c>
      <c r="BJ566" s="1">
        <v>0</v>
      </c>
      <c r="BK566" s="1">
        <v>0</v>
      </c>
      <c r="BL566" s="1">
        <v>0</v>
      </c>
      <c r="BM566" s="1">
        <v>0</v>
      </c>
      <c r="BN566" s="1">
        <v>0</v>
      </c>
      <c r="BO566" s="1">
        <v>0</v>
      </c>
      <c r="BP566" s="1">
        <v>0</v>
      </c>
      <c r="BQ566" s="1">
        <v>0</v>
      </c>
      <c r="BR566" s="1">
        <v>0</v>
      </c>
      <c r="BS566" s="1">
        <v>0</v>
      </c>
      <c r="BT566" s="1">
        <v>0</v>
      </c>
      <c r="BU566" s="1">
        <v>0</v>
      </c>
      <c r="BV566" s="1">
        <v>0</v>
      </c>
      <c r="BW566" s="1">
        <v>4240</v>
      </c>
      <c r="BX566" s="1">
        <v>0</v>
      </c>
      <c r="BY566" s="1">
        <v>0</v>
      </c>
      <c r="BZ566" s="1">
        <v>0</v>
      </c>
      <c r="CA566" s="1">
        <v>0</v>
      </c>
      <c r="CB566" s="1">
        <v>0</v>
      </c>
      <c r="CC566" s="1">
        <v>0</v>
      </c>
      <c r="CD566" s="1">
        <v>0</v>
      </c>
      <c r="CE566" s="1">
        <v>0</v>
      </c>
      <c r="CF566" s="1">
        <v>40132</v>
      </c>
      <c r="CG566" s="1">
        <v>0</v>
      </c>
      <c r="CH566" s="1">
        <v>0</v>
      </c>
      <c r="CI566" s="1">
        <v>0</v>
      </c>
      <c r="CJ566" s="1">
        <v>0</v>
      </c>
      <c r="CK566" s="1">
        <v>0</v>
      </c>
      <c r="CL566" s="1">
        <v>0</v>
      </c>
      <c r="CM566" s="1">
        <v>0</v>
      </c>
      <c r="CN566" s="1">
        <v>28579</v>
      </c>
      <c r="CO566" s="1">
        <v>0</v>
      </c>
      <c r="CP566" s="1">
        <v>0</v>
      </c>
      <c r="CQ566" s="1">
        <v>1968</v>
      </c>
      <c r="CR566" s="1">
        <v>0</v>
      </c>
      <c r="CS566" s="1">
        <v>0</v>
      </c>
      <c r="CT566" s="1">
        <v>0</v>
      </c>
      <c r="CU566" s="1">
        <v>0</v>
      </c>
      <c r="CV566" s="1">
        <v>0</v>
      </c>
      <c r="CW566" s="1">
        <v>0</v>
      </c>
      <c r="CX566" s="1">
        <v>0</v>
      </c>
      <c r="CY566">
        <f t="shared" si="10"/>
        <v>74919</v>
      </c>
      <c r="CZ566" t="s">
        <v>349</v>
      </c>
      <c r="DA566">
        <v>-1.75620500131454</v>
      </c>
      <c r="DB566">
        <v>-2.2269767055376102</v>
      </c>
      <c r="DC566">
        <v>-1.55044547078905</v>
      </c>
      <c r="DD566">
        <v>0.89683101041082702</v>
      </c>
      <c r="DE566">
        <v>4.8357068646035302</v>
      </c>
      <c r="DF566">
        <v>0.146110778708365</v>
      </c>
      <c r="DG566">
        <v>0.41626279152728302</v>
      </c>
      <c r="DH566">
        <v>0.19112169213647701</v>
      </c>
      <c r="DI566">
        <v>0.30020585672686501</v>
      </c>
      <c r="DJ566">
        <v>0.29292737430800297</v>
      </c>
      <c r="DK566">
        <v>0.43241363139532601</v>
      </c>
    </row>
    <row r="567" spans="2:115" x14ac:dyDescent="0.2">
      <c r="B567" s="3" t="s">
        <v>698</v>
      </c>
      <c r="C567" s="1">
        <v>0</v>
      </c>
      <c r="D567" s="1">
        <v>0</v>
      </c>
      <c r="E567" s="1">
        <v>0</v>
      </c>
      <c r="F567" s="1">
        <v>0</v>
      </c>
      <c r="G567" s="1">
        <v>0</v>
      </c>
      <c r="H567" s="1">
        <v>0</v>
      </c>
      <c r="I567" s="1">
        <v>0</v>
      </c>
      <c r="J567" s="1">
        <v>0</v>
      </c>
      <c r="K567" s="1">
        <v>0</v>
      </c>
      <c r="L567" s="1">
        <v>0</v>
      </c>
      <c r="M567" s="1">
        <v>150</v>
      </c>
      <c r="N567" s="1">
        <v>0</v>
      </c>
      <c r="O567" s="1">
        <v>0</v>
      </c>
      <c r="P567" s="1">
        <v>0</v>
      </c>
      <c r="Q567" s="1">
        <v>0</v>
      </c>
      <c r="R567" s="1">
        <v>0</v>
      </c>
      <c r="S567" s="1">
        <v>279</v>
      </c>
      <c r="T567" s="1">
        <v>0</v>
      </c>
      <c r="U567" s="1">
        <v>593</v>
      </c>
      <c r="V567" s="1">
        <v>304</v>
      </c>
      <c r="W567" s="1">
        <v>150</v>
      </c>
      <c r="X567" s="1">
        <v>764</v>
      </c>
      <c r="Y567" s="1">
        <v>220</v>
      </c>
      <c r="Z567" s="1">
        <v>0</v>
      </c>
      <c r="AA567" s="1">
        <v>0</v>
      </c>
      <c r="AB567" s="1">
        <v>0</v>
      </c>
      <c r="AC567" s="1">
        <v>0</v>
      </c>
      <c r="AD567" s="1">
        <v>0</v>
      </c>
      <c r="AE567" s="21">
        <v>981</v>
      </c>
      <c r="AF567" s="1">
        <v>0</v>
      </c>
      <c r="AG567" s="1">
        <v>0</v>
      </c>
      <c r="AH567" s="1">
        <v>0</v>
      </c>
      <c r="AI567" s="1">
        <v>0</v>
      </c>
      <c r="AJ567" s="1">
        <v>0</v>
      </c>
      <c r="AK567" s="1">
        <v>0</v>
      </c>
      <c r="AL567" s="1">
        <v>0</v>
      </c>
      <c r="AM567" s="1">
        <v>0</v>
      </c>
      <c r="AN567" s="1">
        <v>0</v>
      </c>
      <c r="AO567" s="1">
        <v>0</v>
      </c>
      <c r="AP567" s="1">
        <v>0</v>
      </c>
      <c r="AQ567" s="1">
        <v>66</v>
      </c>
      <c r="AR567" s="1">
        <v>0</v>
      </c>
      <c r="AS567" s="1">
        <v>0</v>
      </c>
      <c r="AT567" s="1">
        <v>0</v>
      </c>
      <c r="AU567" s="1">
        <v>0</v>
      </c>
      <c r="AV567" s="1">
        <v>0</v>
      </c>
      <c r="AW567" s="1">
        <v>0</v>
      </c>
      <c r="AX567" s="1">
        <v>0</v>
      </c>
      <c r="AY567" s="1">
        <v>0</v>
      </c>
      <c r="AZ567" s="1">
        <v>0</v>
      </c>
      <c r="BA567" s="1">
        <v>0</v>
      </c>
      <c r="BB567" s="1">
        <v>0</v>
      </c>
      <c r="BC567" s="1">
        <v>0</v>
      </c>
      <c r="BD567" s="1">
        <v>0</v>
      </c>
      <c r="BE567" s="1">
        <v>0</v>
      </c>
      <c r="BF567" s="1">
        <v>0</v>
      </c>
      <c r="BG567" s="1">
        <v>0</v>
      </c>
      <c r="BH567" s="1">
        <v>88</v>
      </c>
      <c r="BI567" s="1">
        <v>0</v>
      </c>
      <c r="BJ567" s="1">
        <v>0</v>
      </c>
      <c r="BK567" s="1">
        <v>0</v>
      </c>
      <c r="BL567" s="1">
        <v>0</v>
      </c>
      <c r="BM567" s="1">
        <v>0</v>
      </c>
      <c r="BN567" s="1">
        <v>0</v>
      </c>
      <c r="BO567" s="1">
        <v>0</v>
      </c>
      <c r="BP567" s="1">
        <v>0</v>
      </c>
      <c r="BQ567" s="1">
        <v>0</v>
      </c>
      <c r="BR567" s="1">
        <v>0</v>
      </c>
      <c r="BS567" s="1">
        <v>0</v>
      </c>
      <c r="BT567" s="1">
        <v>0</v>
      </c>
      <c r="BU567" s="1">
        <v>0</v>
      </c>
      <c r="BV567" s="1">
        <v>0</v>
      </c>
      <c r="BW567" s="1">
        <v>0</v>
      </c>
      <c r="BX567" s="1">
        <v>0</v>
      </c>
      <c r="BY567" s="1">
        <v>0</v>
      </c>
      <c r="BZ567" s="1">
        <v>0</v>
      </c>
      <c r="CA567" s="1">
        <v>0</v>
      </c>
      <c r="CB567" s="1">
        <v>0</v>
      </c>
      <c r="CC567" s="1">
        <v>0</v>
      </c>
      <c r="CD567" s="1">
        <v>0</v>
      </c>
      <c r="CE567" s="1">
        <v>22</v>
      </c>
      <c r="CF567" s="1">
        <v>0</v>
      </c>
      <c r="CG567" s="1">
        <v>0</v>
      </c>
      <c r="CH567" s="1">
        <v>0</v>
      </c>
      <c r="CI567" s="1">
        <v>197</v>
      </c>
      <c r="CJ567" s="1">
        <v>0</v>
      </c>
      <c r="CK567" s="1">
        <v>0</v>
      </c>
      <c r="CL567" s="1">
        <v>0</v>
      </c>
      <c r="CM567" s="1">
        <v>0</v>
      </c>
      <c r="CN567" s="1">
        <v>22</v>
      </c>
      <c r="CO567" s="1">
        <v>0</v>
      </c>
      <c r="CP567" s="1">
        <v>0</v>
      </c>
      <c r="CQ567" s="1">
        <v>0</v>
      </c>
      <c r="CR567" s="1">
        <v>129</v>
      </c>
      <c r="CS567" s="1">
        <v>0</v>
      </c>
      <c r="CT567" s="1">
        <v>0</v>
      </c>
      <c r="CU567" s="1">
        <v>0</v>
      </c>
      <c r="CV567" s="1">
        <v>0</v>
      </c>
      <c r="CW567" s="1">
        <v>0</v>
      </c>
      <c r="CX567" s="1">
        <v>0</v>
      </c>
      <c r="CY567">
        <f t="shared" si="10"/>
        <v>3965</v>
      </c>
      <c r="CZ567" t="s">
        <v>698</v>
      </c>
      <c r="DA567">
        <v>-1.2130737287936799</v>
      </c>
      <c r="DB567">
        <v>-0.85604607489249696</v>
      </c>
      <c r="DC567">
        <v>-1.3595144144539599</v>
      </c>
      <c r="DD567">
        <v>-1.25509129824003</v>
      </c>
      <c r="DE567">
        <v>7.28453786509123</v>
      </c>
      <c r="DF567">
        <v>-0.162543855568658</v>
      </c>
      <c r="DG567">
        <v>0.411637933241007</v>
      </c>
      <c r="DH567">
        <v>0.16709221950744399</v>
      </c>
      <c r="DI567">
        <v>0.28104331480531602</v>
      </c>
      <c r="DJ567">
        <v>0.289139068827657</v>
      </c>
      <c r="DK567">
        <v>0.432722675125294</v>
      </c>
    </row>
    <row r="568" spans="2:115" x14ac:dyDescent="0.2">
      <c r="B568" s="3" t="s">
        <v>93</v>
      </c>
      <c r="C568" s="1">
        <v>0</v>
      </c>
      <c r="D568" s="1">
        <v>0</v>
      </c>
      <c r="E568" s="1">
        <v>0</v>
      </c>
      <c r="F568" s="1">
        <v>0</v>
      </c>
      <c r="G568" s="1">
        <v>0</v>
      </c>
      <c r="H568" s="1">
        <v>0</v>
      </c>
      <c r="I568" s="1">
        <v>0</v>
      </c>
      <c r="J568" s="1">
        <v>0</v>
      </c>
      <c r="K568" s="1">
        <v>0</v>
      </c>
      <c r="L568" s="1">
        <v>0</v>
      </c>
      <c r="M568" s="1">
        <v>0</v>
      </c>
      <c r="N568" s="1">
        <v>0</v>
      </c>
      <c r="O568" s="1">
        <v>0</v>
      </c>
      <c r="P568" s="1">
        <v>0</v>
      </c>
      <c r="Q568" s="1">
        <v>0</v>
      </c>
      <c r="R568" s="1">
        <v>0</v>
      </c>
      <c r="S568" s="1">
        <v>0</v>
      </c>
      <c r="T568" s="1">
        <v>0</v>
      </c>
      <c r="U568" s="1">
        <v>0</v>
      </c>
      <c r="V568" s="1">
        <v>6929</v>
      </c>
      <c r="W568" s="1">
        <v>0</v>
      </c>
      <c r="X568" s="1">
        <v>0</v>
      </c>
      <c r="Y568" s="1">
        <v>0</v>
      </c>
      <c r="Z568" s="1">
        <v>0</v>
      </c>
      <c r="AA568" s="1">
        <v>0</v>
      </c>
      <c r="AB568" s="1">
        <v>0</v>
      </c>
      <c r="AC568" s="1">
        <v>0</v>
      </c>
      <c r="AD568" s="1">
        <v>0</v>
      </c>
      <c r="AE568" s="21">
        <v>0</v>
      </c>
      <c r="AF568" s="1">
        <v>0</v>
      </c>
      <c r="AG568" s="1">
        <v>0</v>
      </c>
      <c r="AH568" s="1">
        <v>0</v>
      </c>
      <c r="AI568" s="1">
        <v>0</v>
      </c>
      <c r="AJ568" s="1">
        <v>0</v>
      </c>
      <c r="AK568" s="1">
        <v>0</v>
      </c>
      <c r="AL568" s="1">
        <v>0</v>
      </c>
      <c r="AM568" s="1">
        <v>0</v>
      </c>
      <c r="AN568" s="1">
        <v>0</v>
      </c>
      <c r="AO568" s="1">
        <v>0</v>
      </c>
      <c r="AP568" s="1">
        <v>0</v>
      </c>
      <c r="AQ568" s="1">
        <v>0</v>
      </c>
      <c r="AR568" s="1">
        <v>0</v>
      </c>
      <c r="AS568" s="1">
        <v>0</v>
      </c>
      <c r="AT568" s="1">
        <v>0</v>
      </c>
      <c r="AU568" s="1">
        <v>0</v>
      </c>
      <c r="AV568" s="1">
        <v>0</v>
      </c>
      <c r="AW568" s="1">
        <v>0</v>
      </c>
      <c r="AX568" s="1">
        <v>0</v>
      </c>
      <c r="AY568" s="1">
        <v>0</v>
      </c>
      <c r="AZ568" s="1">
        <v>0</v>
      </c>
      <c r="BA568" s="1">
        <v>0</v>
      </c>
      <c r="BB568" s="1">
        <v>0</v>
      </c>
      <c r="BC568" s="1">
        <v>0</v>
      </c>
      <c r="BD568" s="1">
        <v>0</v>
      </c>
      <c r="BE568" s="1">
        <v>0</v>
      </c>
      <c r="BF568" s="1">
        <v>187644</v>
      </c>
      <c r="BG568" s="1">
        <v>90668</v>
      </c>
      <c r="BH568" s="1">
        <v>659742</v>
      </c>
      <c r="BI568" s="1">
        <v>0</v>
      </c>
      <c r="BJ568" s="1">
        <v>35549</v>
      </c>
      <c r="BK568" s="1">
        <v>0</v>
      </c>
      <c r="BL568" s="1">
        <v>0</v>
      </c>
      <c r="BM568" s="1">
        <v>0</v>
      </c>
      <c r="BN568" s="1">
        <v>0</v>
      </c>
      <c r="BO568" s="1">
        <v>0</v>
      </c>
      <c r="BP568" s="1">
        <v>24153</v>
      </c>
      <c r="BQ568" s="1">
        <v>0</v>
      </c>
      <c r="BR568" s="1">
        <v>0</v>
      </c>
      <c r="BS568" s="1">
        <v>0</v>
      </c>
      <c r="BT568" s="1">
        <v>0</v>
      </c>
      <c r="BU568" s="1">
        <v>0</v>
      </c>
      <c r="BV568" s="1">
        <v>222051</v>
      </c>
      <c r="BW568" s="1">
        <v>0</v>
      </c>
      <c r="BX568" s="1">
        <v>0</v>
      </c>
      <c r="BY568" s="1">
        <v>0</v>
      </c>
      <c r="BZ568" s="1">
        <v>924</v>
      </c>
      <c r="CA568" s="1">
        <v>0</v>
      </c>
      <c r="CB568" s="1">
        <v>0</v>
      </c>
      <c r="CC568" s="1">
        <v>0</v>
      </c>
      <c r="CD568" s="1">
        <v>0</v>
      </c>
      <c r="CE568" s="1">
        <v>0</v>
      </c>
      <c r="CF568" s="1">
        <v>0</v>
      </c>
      <c r="CG568" s="1">
        <v>0</v>
      </c>
      <c r="CH568" s="1">
        <v>0</v>
      </c>
      <c r="CI568" s="1">
        <v>0</v>
      </c>
      <c r="CJ568" s="1">
        <v>0</v>
      </c>
      <c r="CK568" s="1">
        <v>0</v>
      </c>
      <c r="CL568" s="1">
        <v>0</v>
      </c>
      <c r="CM568" s="1">
        <v>0</v>
      </c>
      <c r="CN568" s="1">
        <v>0</v>
      </c>
      <c r="CO568" s="1">
        <v>0</v>
      </c>
      <c r="CP568" s="1">
        <v>0</v>
      </c>
      <c r="CQ568" s="1">
        <v>0</v>
      </c>
      <c r="CR568" s="1">
        <v>0</v>
      </c>
      <c r="CS568" s="1">
        <v>0</v>
      </c>
      <c r="CT568" s="1">
        <v>0</v>
      </c>
      <c r="CU568" s="1">
        <v>0</v>
      </c>
      <c r="CV568" s="1">
        <v>0</v>
      </c>
      <c r="CW568" s="1">
        <v>0</v>
      </c>
      <c r="CX568" s="1">
        <v>0</v>
      </c>
      <c r="CY568">
        <f t="shared" si="10"/>
        <v>1227660</v>
      </c>
      <c r="CZ568" t="s">
        <v>93</v>
      </c>
      <c r="DA568">
        <v>-1.59275599371272</v>
      </c>
      <c r="DB568">
        <v>-2.1292911083602499</v>
      </c>
      <c r="DC568">
        <v>-1.3552200344663701</v>
      </c>
      <c r="DD568">
        <v>0.749952292453825</v>
      </c>
      <c r="DE568">
        <v>5.7121333157143201</v>
      </c>
      <c r="DF568">
        <v>9.4494695637803605E-2</v>
      </c>
      <c r="DG568">
        <v>0.43049569136971699</v>
      </c>
      <c r="DH568">
        <v>0.17820754183696699</v>
      </c>
      <c r="DI568">
        <v>0.29570584308737102</v>
      </c>
      <c r="DJ568">
        <v>0.292220940420299</v>
      </c>
      <c r="DK568">
        <v>0.43276802232353101</v>
      </c>
    </row>
    <row r="569" spans="2:115" x14ac:dyDescent="0.2">
      <c r="B569" s="3" t="s">
        <v>554</v>
      </c>
      <c r="C569" s="1">
        <v>0</v>
      </c>
      <c r="D569" s="1">
        <v>0</v>
      </c>
      <c r="E569" s="1">
        <v>0</v>
      </c>
      <c r="F569" s="1">
        <v>0</v>
      </c>
      <c r="G569" s="1">
        <v>0</v>
      </c>
      <c r="H569" s="1">
        <v>0</v>
      </c>
      <c r="I569" s="1">
        <v>0</v>
      </c>
      <c r="J569" s="1">
        <v>0</v>
      </c>
      <c r="K569" s="1">
        <v>0</v>
      </c>
      <c r="L569" s="1">
        <v>0</v>
      </c>
      <c r="M569" s="1">
        <v>0</v>
      </c>
      <c r="N569" s="1">
        <v>0</v>
      </c>
      <c r="O569" s="1">
        <v>0</v>
      </c>
      <c r="P569" s="1">
        <v>0</v>
      </c>
      <c r="Q569" s="1">
        <v>0</v>
      </c>
      <c r="R569" s="1">
        <v>0</v>
      </c>
      <c r="S569" s="1">
        <v>0</v>
      </c>
      <c r="T569" s="1">
        <v>0</v>
      </c>
      <c r="U569" s="1">
        <v>0</v>
      </c>
      <c r="V569" s="1">
        <v>0</v>
      </c>
      <c r="W569" s="1">
        <v>0</v>
      </c>
      <c r="X569" s="1">
        <v>0</v>
      </c>
      <c r="Y569" s="1">
        <v>0</v>
      </c>
      <c r="Z569" s="1">
        <v>0</v>
      </c>
      <c r="AA569" s="1">
        <v>0</v>
      </c>
      <c r="AB569" s="1">
        <v>0</v>
      </c>
      <c r="AC569" s="1">
        <v>0</v>
      </c>
      <c r="AD569" s="1">
        <v>0</v>
      </c>
      <c r="AE569" s="21">
        <v>0</v>
      </c>
      <c r="AF569" s="1">
        <v>0</v>
      </c>
      <c r="AG569" s="1">
        <v>0</v>
      </c>
      <c r="AH569" s="1">
        <v>0</v>
      </c>
      <c r="AI569" s="1">
        <v>0</v>
      </c>
      <c r="AJ569" s="1">
        <v>0</v>
      </c>
      <c r="AK569" s="1">
        <v>0</v>
      </c>
      <c r="AL569" s="1">
        <v>0</v>
      </c>
      <c r="AM569" s="1">
        <v>0</v>
      </c>
      <c r="AN569" s="1">
        <v>0</v>
      </c>
      <c r="AO569" s="1">
        <v>0</v>
      </c>
      <c r="AP569" s="1">
        <v>0</v>
      </c>
      <c r="AQ569" s="1">
        <v>9031</v>
      </c>
      <c r="AR569" s="1">
        <v>0</v>
      </c>
      <c r="AS569" s="1">
        <v>0</v>
      </c>
      <c r="AT569" s="1">
        <v>0</v>
      </c>
      <c r="AU569" s="1">
        <v>0</v>
      </c>
      <c r="AV569" s="1">
        <v>0</v>
      </c>
      <c r="AW569" s="1">
        <v>0</v>
      </c>
      <c r="AX569" s="1">
        <v>0</v>
      </c>
      <c r="AY569" s="1">
        <v>0</v>
      </c>
      <c r="AZ569" s="1">
        <v>0</v>
      </c>
      <c r="BA569" s="1">
        <v>0</v>
      </c>
      <c r="BB569" s="1">
        <v>0</v>
      </c>
      <c r="BC569" s="1">
        <v>0</v>
      </c>
      <c r="BD569" s="1">
        <v>0</v>
      </c>
      <c r="BE569" s="1">
        <v>0</v>
      </c>
      <c r="BF569" s="1">
        <v>0</v>
      </c>
      <c r="BG569" s="1">
        <v>0</v>
      </c>
      <c r="BH569" s="1">
        <v>0</v>
      </c>
      <c r="BI569" s="1">
        <v>0</v>
      </c>
      <c r="BJ569" s="1">
        <v>0</v>
      </c>
      <c r="BK569" s="1">
        <v>0</v>
      </c>
      <c r="BL569" s="1">
        <v>0</v>
      </c>
      <c r="BM569" s="1">
        <v>0</v>
      </c>
      <c r="BN569" s="1">
        <v>0</v>
      </c>
      <c r="BO569" s="1">
        <v>0</v>
      </c>
      <c r="BP569" s="1">
        <v>0</v>
      </c>
      <c r="BQ569" s="1">
        <v>0</v>
      </c>
      <c r="BR569" s="1">
        <v>0</v>
      </c>
      <c r="BS569" s="1">
        <v>0</v>
      </c>
      <c r="BT569" s="1">
        <v>0</v>
      </c>
      <c r="BU569" s="1">
        <v>0</v>
      </c>
      <c r="BV569" s="1">
        <v>3713</v>
      </c>
      <c r="BW569" s="1">
        <v>0</v>
      </c>
      <c r="BX569" s="1">
        <v>0</v>
      </c>
      <c r="BY569" s="1">
        <v>0</v>
      </c>
      <c r="BZ569" s="1">
        <v>161</v>
      </c>
      <c r="CA569" s="1">
        <v>0</v>
      </c>
      <c r="CB569" s="1">
        <v>0</v>
      </c>
      <c r="CC569" s="1">
        <v>0</v>
      </c>
      <c r="CD569" s="1">
        <v>0</v>
      </c>
      <c r="CE569" s="1">
        <v>0</v>
      </c>
      <c r="CF569" s="1">
        <v>0</v>
      </c>
      <c r="CG569" s="1">
        <v>0</v>
      </c>
      <c r="CH569" s="1">
        <v>0</v>
      </c>
      <c r="CI569" s="1">
        <v>0</v>
      </c>
      <c r="CJ569" s="1">
        <v>0</v>
      </c>
      <c r="CK569" s="1">
        <v>0</v>
      </c>
      <c r="CL569" s="1">
        <v>0</v>
      </c>
      <c r="CM569" s="1">
        <v>0</v>
      </c>
      <c r="CN569" s="1">
        <v>0</v>
      </c>
      <c r="CO569" s="1">
        <v>0</v>
      </c>
      <c r="CP569" s="1">
        <v>0</v>
      </c>
      <c r="CQ569" s="1">
        <v>0</v>
      </c>
      <c r="CR569" s="1">
        <v>0</v>
      </c>
      <c r="CS569" s="1">
        <v>0</v>
      </c>
      <c r="CT569" s="1">
        <v>0</v>
      </c>
      <c r="CU569" s="1">
        <v>0</v>
      </c>
      <c r="CV569" s="1">
        <v>0</v>
      </c>
      <c r="CW569" s="1">
        <v>0</v>
      </c>
      <c r="CX569" s="1">
        <v>0</v>
      </c>
      <c r="CY569">
        <f t="shared" si="10"/>
        <v>12905</v>
      </c>
      <c r="CZ569" t="s">
        <v>554</v>
      </c>
      <c r="DA569">
        <v>-1.7833044357219601</v>
      </c>
      <c r="DB569">
        <v>-2.2896155232264999</v>
      </c>
      <c r="DC569">
        <v>-1.5535930159386999</v>
      </c>
      <c r="DD569">
        <v>0.79266320790205402</v>
      </c>
      <c r="DE569">
        <v>4.7041921449025699</v>
      </c>
      <c r="DF569">
        <v>0.14073988199663501</v>
      </c>
      <c r="DG569">
        <v>0.419181036490342</v>
      </c>
      <c r="DH569">
        <v>0.23794537297702301</v>
      </c>
      <c r="DI569">
        <v>0.35648884940724102</v>
      </c>
      <c r="DJ569">
        <v>0.29278345771516201</v>
      </c>
      <c r="DK569">
        <v>0.43325796250355902</v>
      </c>
    </row>
    <row r="570" spans="2:115" x14ac:dyDescent="0.2">
      <c r="B570" s="3" t="s">
        <v>41</v>
      </c>
      <c r="C570" s="1">
        <v>0</v>
      </c>
      <c r="D570" s="1">
        <v>0</v>
      </c>
      <c r="E570" s="1">
        <v>0</v>
      </c>
      <c r="F570" s="1">
        <v>0</v>
      </c>
      <c r="G570" s="1">
        <v>0</v>
      </c>
      <c r="H570" s="1">
        <v>0</v>
      </c>
      <c r="I570" s="1">
        <v>0</v>
      </c>
      <c r="J570" s="1">
        <v>0</v>
      </c>
      <c r="K570" s="1">
        <v>0</v>
      </c>
      <c r="L570" s="1">
        <v>0</v>
      </c>
      <c r="M570" s="1">
        <v>0</v>
      </c>
      <c r="N570" s="1">
        <v>0</v>
      </c>
      <c r="O570" s="1">
        <v>0</v>
      </c>
      <c r="P570" s="1">
        <v>0</v>
      </c>
      <c r="Q570" s="1">
        <v>0</v>
      </c>
      <c r="R570" s="1">
        <v>0</v>
      </c>
      <c r="S570" s="1">
        <v>0</v>
      </c>
      <c r="T570" s="1">
        <v>0</v>
      </c>
      <c r="U570" s="1">
        <v>0</v>
      </c>
      <c r="V570" s="1">
        <v>0</v>
      </c>
      <c r="W570" s="1">
        <v>0</v>
      </c>
      <c r="X570" s="1">
        <v>0</v>
      </c>
      <c r="Y570" s="1">
        <v>0</v>
      </c>
      <c r="Z570" s="1">
        <v>0</v>
      </c>
      <c r="AA570" s="1">
        <v>0</v>
      </c>
      <c r="AB570" s="1">
        <v>0</v>
      </c>
      <c r="AC570" s="1">
        <v>0</v>
      </c>
      <c r="AD570" s="1">
        <v>0</v>
      </c>
      <c r="AE570" s="21">
        <v>0</v>
      </c>
      <c r="AF570" s="1">
        <v>3453281</v>
      </c>
      <c r="AG570" s="1">
        <v>0</v>
      </c>
      <c r="AH570" s="1">
        <v>0</v>
      </c>
      <c r="AI570" s="1">
        <v>0</v>
      </c>
      <c r="AJ570" s="1">
        <v>0</v>
      </c>
      <c r="AK570" s="1">
        <v>0</v>
      </c>
      <c r="AL570" s="1">
        <v>0</v>
      </c>
      <c r="AM570" s="1">
        <v>0</v>
      </c>
      <c r="AN570" s="1">
        <v>0</v>
      </c>
      <c r="AO570" s="1">
        <v>0</v>
      </c>
      <c r="AP570" s="1">
        <v>213</v>
      </c>
      <c r="AQ570" s="1">
        <v>314</v>
      </c>
      <c r="AR570" s="1">
        <v>0</v>
      </c>
      <c r="AS570" s="1">
        <v>0</v>
      </c>
      <c r="AT570" s="1">
        <v>0</v>
      </c>
      <c r="AU570" s="1">
        <v>0</v>
      </c>
      <c r="AV570" s="1">
        <v>0</v>
      </c>
      <c r="AW570" s="1">
        <v>0</v>
      </c>
      <c r="AX570" s="1">
        <v>0</v>
      </c>
      <c r="AY570" s="1">
        <v>0</v>
      </c>
      <c r="AZ570" s="1">
        <v>0</v>
      </c>
      <c r="BA570" s="1">
        <v>0</v>
      </c>
      <c r="BB570" s="1">
        <v>105</v>
      </c>
      <c r="BC570" s="1">
        <v>0</v>
      </c>
      <c r="BD570" s="1">
        <v>0</v>
      </c>
      <c r="BE570" s="1">
        <v>0</v>
      </c>
      <c r="BF570" s="1">
        <v>0</v>
      </c>
      <c r="BG570" s="1">
        <v>0</v>
      </c>
      <c r="BH570" s="1">
        <v>0</v>
      </c>
      <c r="BI570" s="1">
        <v>0</v>
      </c>
      <c r="BJ570" s="1">
        <v>0</v>
      </c>
      <c r="BK570" s="1">
        <v>0</v>
      </c>
      <c r="BL570" s="1">
        <v>0</v>
      </c>
      <c r="BM570" s="1">
        <v>0</v>
      </c>
      <c r="BN570" s="1">
        <v>0</v>
      </c>
      <c r="BO570" s="1">
        <v>0</v>
      </c>
      <c r="BP570" s="1">
        <v>0</v>
      </c>
      <c r="BQ570" s="1">
        <v>0</v>
      </c>
      <c r="BR570" s="1">
        <v>0</v>
      </c>
      <c r="BS570" s="1">
        <v>0</v>
      </c>
      <c r="BT570" s="1">
        <v>0</v>
      </c>
      <c r="BU570" s="1">
        <v>0</v>
      </c>
      <c r="BV570" s="1">
        <v>0</v>
      </c>
      <c r="BW570" s="1">
        <v>0</v>
      </c>
      <c r="BX570" s="1">
        <v>0</v>
      </c>
      <c r="BY570" s="1">
        <v>0</v>
      </c>
      <c r="BZ570" s="1">
        <v>0</v>
      </c>
      <c r="CA570" s="1">
        <v>0</v>
      </c>
      <c r="CB570" s="1">
        <v>0</v>
      </c>
      <c r="CC570" s="1">
        <v>0</v>
      </c>
      <c r="CD570" s="1">
        <v>0</v>
      </c>
      <c r="CE570" s="1">
        <v>0</v>
      </c>
      <c r="CF570" s="1">
        <v>0</v>
      </c>
      <c r="CG570" s="1">
        <v>0</v>
      </c>
      <c r="CH570" s="1">
        <v>0</v>
      </c>
      <c r="CI570" s="1">
        <v>0</v>
      </c>
      <c r="CJ570" s="1">
        <v>0</v>
      </c>
      <c r="CK570" s="1">
        <v>0</v>
      </c>
      <c r="CL570" s="1">
        <v>0</v>
      </c>
      <c r="CM570" s="1">
        <v>0</v>
      </c>
      <c r="CN570" s="1">
        <v>0</v>
      </c>
      <c r="CO570" s="1">
        <v>0</v>
      </c>
      <c r="CP570" s="1">
        <v>0</v>
      </c>
      <c r="CQ570" s="1">
        <v>0</v>
      </c>
      <c r="CR570" s="1">
        <v>0</v>
      </c>
      <c r="CS570" s="1">
        <v>0</v>
      </c>
      <c r="CT570" s="1">
        <v>0</v>
      </c>
      <c r="CU570" s="1">
        <v>0</v>
      </c>
      <c r="CV570" s="1">
        <v>0</v>
      </c>
      <c r="CW570" s="1">
        <v>0</v>
      </c>
      <c r="CX570" s="1">
        <v>0</v>
      </c>
      <c r="CY570">
        <f t="shared" si="10"/>
        <v>3453913</v>
      </c>
      <c r="CZ570" t="s">
        <v>41</v>
      </c>
      <c r="DA570">
        <v>-1.7210485004298599</v>
      </c>
      <c r="DB570">
        <v>-2.1894586631153699</v>
      </c>
      <c r="DC570">
        <v>-1.5252776902618601</v>
      </c>
      <c r="DD570">
        <v>0.84922404692950904</v>
      </c>
      <c r="DE570">
        <v>4.9083344756906504</v>
      </c>
      <c r="DF570">
        <v>0.136344347579617</v>
      </c>
      <c r="DG570">
        <v>0.41810345031168</v>
      </c>
      <c r="DH570">
        <v>0.19183136455000899</v>
      </c>
      <c r="DI570">
        <v>0.30596844637403098</v>
      </c>
      <c r="DJ570">
        <v>0.29437266843319898</v>
      </c>
      <c r="DK570">
        <v>0.43332029648674902</v>
      </c>
    </row>
    <row r="571" spans="2:115" x14ac:dyDescent="0.2">
      <c r="B571" s="3" t="s">
        <v>1146</v>
      </c>
      <c r="C571" s="1">
        <v>0</v>
      </c>
      <c r="D571" s="1">
        <v>0</v>
      </c>
      <c r="E571" s="1">
        <v>0</v>
      </c>
      <c r="F571" s="1">
        <v>0</v>
      </c>
      <c r="G571" s="1">
        <v>0</v>
      </c>
      <c r="H571" s="1">
        <v>0</v>
      </c>
      <c r="I571" s="1">
        <v>0</v>
      </c>
      <c r="J571" s="1">
        <v>9263</v>
      </c>
      <c r="K571" s="1">
        <v>0</v>
      </c>
      <c r="L571" s="1">
        <v>39361</v>
      </c>
      <c r="M571" s="1">
        <v>0</v>
      </c>
      <c r="N571" s="1">
        <v>473</v>
      </c>
      <c r="O571" s="1">
        <v>0</v>
      </c>
      <c r="P571" s="1">
        <v>0</v>
      </c>
      <c r="Q571" s="1">
        <v>16327</v>
      </c>
      <c r="R571" s="1">
        <v>0</v>
      </c>
      <c r="S571" s="1">
        <v>0</v>
      </c>
      <c r="T571" s="1">
        <v>3607</v>
      </c>
      <c r="U571" s="1">
        <v>0</v>
      </c>
      <c r="V571" s="1">
        <v>3048</v>
      </c>
      <c r="W571" s="1">
        <v>89</v>
      </c>
      <c r="X571" s="1">
        <v>4280</v>
      </c>
      <c r="Y571" s="1">
        <v>0</v>
      </c>
      <c r="Z571" s="1">
        <v>490</v>
      </c>
      <c r="AA571" s="1">
        <v>0</v>
      </c>
      <c r="AB571" s="1">
        <v>105065</v>
      </c>
      <c r="AC571" s="1">
        <v>0</v>
      </c>
      <c r="AD571" s="1">
        <v>245</v>
      </c>
      <c r="AE571" s="21">
        <v>0</v>
      </c>
      <c r="AF571" s="1">
        <v>0</v>
      </c>
      <c r="AG571" s="1">
        <v>0</v>
      </c>
      <c r="AH571" s="1">
        <v>0</v>
      </c>
      <c r="AI571" s="1">
        <v>0</v>
      </c>
      <c r="AJ571" s="1">
        <v>0</v>
      </c>
      <c r="AK571" s="1">
        <v>0</v>
      </c>
      <c r="AL571" s="1">
        <v>0</v>
      </c>
      <c r="AM571" s="1">
        <v>0</v>
      </c>
      <c r="AN571" s="1">
        <v>0</v>
      </c>
      <c r="AO571" s="1">
        <v>0</v>
      </c>
      <c r="AP571" s="1">
        <v>0</v>
      </c>
      <c r="AQ571" s="1">
        <v>0</v>
      </c>
      <c r="AR571" s="1">
        <v>0</v>
      </c>
      <c r="AS571" s="1">
        <v>0</v>
      </c>
      <c r="AT571" s="1">
        <v>0</v>
      </c>
      <c r="AU571" s="1">
        <v>0</v>
      </c>
      <c r="AV571" s="1">
        <v>0</v>
      </c>
      <c r="AW571" s="1">
        <v>0</v>
      </c>
      <c r="AX571" s="1">
        <v>0</v>
      </c>
      <c r="AY571" s="1">
        <v>0</v>
      </c>
      <c r="AZ571" s="1">
        <v>0</v>
      </c>
      <c r="BA571" s="1">
        <v>0</v>
      </c>
      <c r="BB571" s="1">
        <v>0</v>
      </c>
      <c r="BC571" s="1">
        <v>0</v>
      </c>
      <c r="BD571" s="1">
        <v>0</v>
      </c>
      <c r="BE571" s="1">
        <v>0</v>
      </c>
      <c r="BF571" s="1">
        <v>0</v>
      </c>
      <c r="BG571" s="1">
        <v>0</v>
      </c>
      <c r="BH571" s="1">
        <v>0</v>
      </c>
      <c r="BI571" s="1">
        <v>0</v>
      </c>
      <c r="BJ571" s="1">
        <v>0</v>
      </c>
      <c r="BK571" s="1">
        <v>100256</v>
      </c>
      <c r="BL571" s="1">
        <v>0</v>
      </c>
      <c r="BM571" s="1">
        <v>0</v>
      </c>
      <c r="BN571" s="1">
        <v>0</v>
      </c>
      <c r="BO571" s="1">
        <v>0</v>
      </c>
      <c r="BP571" s="1">
        <v>0</v>
      </c>
      <c r="BQ571" s="1">
        <v>0</v>
      </c>
      <c r="BR571" s="1">
        <v>0</v>
      </c>
      <c r="BS571" s="1">
        <v>0</v>
      </c>
      <c r="BT571" s="1">
        <v>37550</v>
      </c>
      <c r="BU571" s="1">
        <v>0</v>
      </c>
      <c r="BV571" s="1">
        <v>0</v>
      </c>
      <c r="BW571" s="1">
        <v>0</v>
      </c>
      <c r="BX571" s="1">
        <v>0</v>
      </c>
      <c r="BY571" s="1">
        <v>0</v>
      </c>
      <c r="BZ571" s="1">
        <v>0</v>
      </c>
      <c r="CA571" s="1">
        <v>0</v>
      </c>
      <c r="CB571" s="1">
        <v>240</v>
      </c>
      <c r="CC571" s="1">
        <v>0</v>
      </c>
      <c r="CD571" s="1">
        <v>0</v>
      </c>
      <c r="CE571" s="1">
        <v>0</v>
      </c>
      <c r="CF571" s="1">
        <v>0</v>
      </c>
      <c r="CG571" s="1">
        <v>0</v>
      </c>
      <c r="CH571" s="1">
        <v>0</v>
      </c>
      <c r="CI571" s="1">
        <v>0</v>
      </c>
      <c r="CJ571" s="1">
        <v>0</v>
      </c>
      <c r="CK571" s="1">
        <v>9318</v>
      </c>
      <c r="CL571" s="1">
        <v>14583</v>
      </c>
      <c r="CM571" s="1">
        <v>0</v>
      </c>
      <c r="CN571" s="1">
        <v>28989</v>
      </c>
      <c r="CO571" s="1">
        <v>0</v>
      </c>
      <c r="CP571" s="1">
        <v>0</v>
      </c>
      <c r="CQ571" s="1">
        <v>0</v>
      </c>
      <c r="CR571" s="1">
        <v>5294</v>
      </c>
      <c r="CS571" s="1">
        <v>5586</v>
      </c>
      <c r="CT571" s="1">
        <v>2864</v>
      </c>
      <c r="CU571" s="1">
        <v>19477</v>
      </c>
      <c r="CV571" s="1">
        <v>18311</v>
      </c>
      <c r="CW571" s="1">
        <v>9772</v>
      </c>
      <c r="CX571" s="1">
        <v>0</v>
      </c>
      <c r="CY571">
        <f t="shared" si="10"/>
        <v>434488</v>
      </c>
      <c r="CZ571" t="s">
        <v>1146</v>
      </c>
      <c r="DA571">
        <v>-0.73474078516457597</v>
      </c>
      <c r="DB571">
        <v>0.18564580019881999</v>
      </c>
      <c r="DC571">
        <v>-1.02634235083473</v>
      </c>
      <c r="DD571">
        <v>-1.3515224906823</v>
      </c>
      <c r="DE571">
        <v>11.664088740131501</v>
      </c>
      <c r="DF571">
        <v>-0.13255930718085199</v>
      </c>
      <c r="DG571">
        <v>0.42187500193725702</v>
      </c>
      <c r="DH571">
        <v>0.18154527386366201</v>
      </c>
      <c r="DI571">
        <v>0.316683344819636</v>
      </c>
      <c r="DJ571">
        <v>0.27909849145382198</v>
      </c>
      <c r="DK571">
        <v>0.43339318585770398</v>
      </c>
    </row>
    <row r="572" spans="2:115" x14ac:dyDescent="0.2">
      <c r="B572" s="3" t="s">
        <v>539</v>
      </c>
      <c r="C572" s="1">
        <v>0</v>
      </c>
      <c r="D572" s="1">
        <v>0</v>
      </c>
      <c r="E572" s="1">
        <v>0</v>
      </c>
      <c r="F572" s="1">
        <v>500</v>
      </c>
      <c r="G572" s="1">
        <v>0</v>
      </c>
      <c r="H572" s="1">
        <v>0</v>
      </c>
      <c r="I572" s="1">
        <v>0</v>
      </c>
      <c r="J572" s="1">
        <v>0</v>
      </c>
      <c r="K572" s="1">
        <v>0</v>
      </c>
      <c r="L572" s="1">
        <v>0</v>
      </c>
      <c r="M572" s="1">
        <v>0</v>
      </c>
      <c r="N572" s="1">
        <v>0</v>
      </c>
      <c r="O572" s="1">
        <v>0</v>
      </c>
      <c r="P572" s="1">
        <v>0</v>
      </c>
      <c r="Q572" s="1">
        <v>0</v>
      </c>
      <c r="R572" s="1">
        <v>0</v>
      </c>
      <c r="S572" s="1">
        <v>0</v>
      </c>
      <c r="T572" s="1">
        <v>0</v>
      </c>
      <c r="U572" s="1">
        <v>0</v>
      </c>
      <c r="V572" s="1">
        <v>0</v>
      </c>
      <c r="W572" s="1">
        <v>0</v>
      </c>
      <c r="X572" s="1">
        <v>0</v>
      </c>
      <c r="Y572" s="1">
        <v>17</v>
      </c>
      <c r="Z572" s="1">
        <v>0</v>
      </c>
      <c r="AA572" s="1">
        <v>0</v>
      </c>
      <c r="AB572" s="1">
        <v>0</v>
      </c>
      <c r="AC572" s="1">
        <v>0</v>
      </c>
      <c r="AD572" s="1">
        <v>0</v>
      </c>
      <c r="AE572" s="21">
        <v>0</v>
      </c>
      <c r="AF572" s="1">
        <v>70</v>
      </c>
      <c r="AG572" s="1">
        <v>0</v>
      </c>
      <c r="AH572" s="1">
        <v>7327</v>
      </c>
      <c r="AI572" s="1">
        <v>0</v>
      </c>
      <c r="AJ572" s="1">
        <v>0</v>
      </c>
      <c r="AK572" s="1">
        <v>0</v>
      </c>
      <c r="AL572" s="1">
        <v>0</v>
      </c>
      <c r="AM572" s="1">
        <v>0</v>
      </c>
      <c r="AN572" s="1">
        <v>0</v>
      </c>
      <c r="AO572" s="1">
        <v>0</v>
      </c>
      <c r="AP572" s="1">
        <v>0</v>
      </c>
      <c r="AQ572" s="1">
        <v>701</v>
      </c>
      <c r="AR572" s="1">
        <v>0</v>
      </c>
      <c r="AS572" s="1">
        <v>0</v>
      </c>
      <c r="AT572" s="1">
        <v>0</v>
      </c>
      <c r="AU572" s="1">
        <v>0</v>
      </c>
      <c r="AV572" s="1">
        <v>239</v>
      </c>
      <c r="AW572" s="1">
        <v>0</v>
      </c>
      <c r="AX572" s="1">
        <v>0</v>
      </c>
      <c r="AY572" s="1">
        <v>0</v>
      </c>
      <c r="AZ572" s="1">
        <v>0</v>
      </c>
      <c r="BA572" s="1">
        <v>0</v>
      </c>
      <c r="BB572" s="1">
        <v>0</v>
      </c>
      <c r="BC572" s="1">
        <v>0</v>
      </c>
      <c r="BD572" s="1">
        <v>0</v>
      </c>
      <c r="BE572" s="1">
        <v>0</v>
      </c>
      <c r="BF572" s="1">
        <v>0</v>
      </c>
      <c r="BG572" s="1">
        <v>0</v>
      </c>
      <c r="BH572" s="1">
        <v>461</v>
      </c>
      <c r="BI572" s="1">
        <v>0</v>
      </c>
      <c r="BJ572" s="1">
        <v>0</v>
      </c>
      <c r="BK572" s="1">
        <v>0</v>
      </c>
      <c r="BL572" s="1">
        <v>610</v>
      </c>
      <c r="BM572" s="1">
        <v>409</v>
      </c>
      <c r="BN572" s="1">
        <v>0</v>
      </c>
      <c r="BO572" s="1">
        <v>101</v>
      </c>
      <c r="BP572" s="1">
        <v>0</v>
      </c>
      <c r="BQ572" s="1">
        <v>0</v>
      </c>
      <c r="BR572" s="1">
        <v>0</v>
      </c>
      <c r="BS572" s="1">
        <v>0</v>
      </c>
      <c r="BT572" s="1">
        <v>0</v>
      </c>
      <c r="BU572" s="1">
        <v>0</v>
      </c>
      <c r="BV572" s="1">
        <v>0</v>
      </c>
      <c r="BW572" s="1">
        <v>0</v>
      </c>
      <c r="BX572" s="1">
        <v>0</v>
      </c>
      <c r="BY572" s="1">
        <v>0</v>
      </c>
      <c r="BZ572" s="1">
        <v>0</v>
      </c>
      <c r="CA572" s="1">
        <v>0</v>
      </c>
      <c r="CB572" s="1">
        <v>0</v>
      </c>
      <c r="CC572" s="1">
        <v>3498</v>
      </c>
      <c r="CD572" s="1">
        <v>0</v>
      </c>
      <c r="CE572" s="1">
        <v>0</v>
      </c>
      <c r="CF572" s="1">
        <v>0</v>
      </c>
      <c r="CG572" s="1">
        <v>0</v>
      </c>
      <c r="CH572" s="1">
        <v>0</v>
      </c>
      <c r="CI572" s="1">
        <v>0</v>
      </c>
      <c r="CJ572" s="1">
        <v>0</v>
      </c>
      <c r="CK572" s="1">
        <v>0</v>
      </c>
      <c r="CL572" s="1">
        <v>0</v>
      </c>
      <c r="CM572" s="1">
        <v>0</v>
      </c>
      <c r="CN572" s="1">
        <v>0</v>
      </c>
      <c r="CO572" s="1">
        <v>0</v>
      </c>
      <c r="CP572" s="1">
        <v>0</v>
      </c>
      <c r="CQ572" s="1">
        <v>0</v>
      </c>
      <c r="CR572" s="1">
        <v>0</v>
      </c>
      <c r="CS572" s="1">
        <v>0</v>
      </c>
      <c r="CT572" s="1">
        <v>0</v>
      </c>
      <c r="CU572" s="1">
        <v>0</v>
      </c>
      <c r="CV572" s="1">
        <v>0</v>
      </c>
      <c r="CW572" s="1">
        <v>0</v>
      </c>
      <c r="CX572" s="1">
        <v>0</v>
      </c>
      <c r="CY572">
        <f t="shared" si="10"/>
        <v>13933</v>
      </c>
      <c r="CZ572" t="s">
        <v>539</v>
      </c>
      <c r="DA572">
        <v>-1.4995845665143701</v>
      </c>
      <c r="DB572">
        <v>-2.1222873084566101</v>
      </c>
      <c r="DC572">
        <v>-1.21685902811147</v>
      </c>
      <c r="DD572">
        <v>0.96356736236686102</v>
      </c>
      <c r="DE572">
        <v>5.9025293671886603</v>
      </c>
      <c r="DF572">
        <v>0.14771261535251901</v>
      </c>
      <c r="DG572">
        <v>0.420258622669065</v>
      </c>
      <c r="DH572">
        <v>0.20772501436069199</v>
      </c>
      <c r="DI572">
        <v>0.32749024203078603</v>
      </c>
      <c r="DJ572">
        <v>0.29529431256100502</v>
      </c>
      <c r="DK572">
        <v>0.43353389271902698</v>
      </c>
    </row>
    <row r="573" spans="2:115" x14ac:dyDescent="0.2">
      <c r="B573" s="3" t="s">
        <v>817</v>
      </c>
      <c r="C573" s="1">
        <v>0</v>
      </c>
      <c r="D573" s="1">
        <v>0</v>
      </c>
      <c r="E573" s="1">
        <v>0</v>
      </c>
      <c r="F573" s="1">
        <v>0</v>
      </c>
      <c r="G573" s="1">
        <v>0</v>
      </c>
      <c r="H573" s="1">
        <v>0</v>
      </c>
      <c r="I573" s="1">
        <v>0</v>
      </c>
      <c r="J573" s="1">
        <v>0</v>
      </c>
      <c r="K573" s="1">
        <v>0</v>
      </c>
      <c r="L573" s="1">
        <v>0</v>
      </c>
      <c r="M573" s="1">
        <v>0</v>
      </c>
      <c r="N573" s="1">
        <v>0</v>
      </c>
      <c r="O573" s="1">
        <v>0</v>
      </c>
      <c r="P573" s="1">
        <v>0</v>
      </c>
      <c r="Q573" s="1">
        <v>0</v>
      </c>
      <c r="R573" s="1">
        <v>0</v>
      </c>
      <c r="S573" s="1">
        <v>0</v>
      </c>
      <c r="T573" s="1">
        <v>0</v>
      </c>
      <c r="U573" s="1">
        <v>0</v>
      </c>
      <c r="V573" s="1">
        <v>0</v>
      </c>
      <c r="W573" s="1">
        <v>0</v>
      </c>
      <c r="X573" s="1">
        <v>0</v>
      </c>
      <c r="Y573" s="1">
        <v>0</v>
      </c>
      <c r="Z573" s="1">
        <v>0</v>
      </c>
      <c r="AA573" s="1">
        <v>0</v>
      </c>
      <c r="AB573" s="1">
        <v>0</v>
      </c>
      <c r="AC573" s="1">
        <v>0</v>
      </c>
      <c r="AD573" s="1">
        <v>0</v>
      </c>
      <c r="AE573" s="21">
        <v>0</v>
      </c>
      <c r="AF573" s="1">
        <v>0</v>
      </c>
      <c r="AG573" s="1">
        <v>0</v>
      </c>
      <c r="AH573" s="1">
        <v>0</v>
      </c>
      <c r="AI573" s="1">
        <v>0</v>
      </c>
      <c r="AJ573" s="1">
        <v>188</v>
      </c>
      <c r="AK573" s="1">
        <v>0</v>
      </c>
      <c r="AL573" s="1">
        <v>0</v>
      </c>
      <c r="AM573" s="1">
        <v>431</v>
      </c>
      <c r="AN573" s="1">
        <v>0</v>
      </c>
      <c r="AO573" s="1">
        <v>0</v>
      </c>
      <c r="AP573" s="1">
        <v>0</v>
      </c>
      <c r="AQ573" s="1">
        <v>0</v>
      </c>
      <c r="AR573" s="1">
        <v>0</v>
      </c>
      <c r="AS573" s="1">
        <v>207</v>
      </c>
      <c r="AT573" s="1">
        <v>0</v>
      </c>
      <c r="AU573" s="1">
        <v>0</v>
      </c>
      <c r="AV573" s="1">
        <v>0</v>
      </c>
      <c r="AW573" s="1">
        <v>0</v>
      </c>
      <c r="AX573" s="1">
        <v>0</v>
      </c>
      <c r="AY573" s="1">
        <v>0</v>
      </c>
      <c r="AZ573" s="1">
        <v>0</v>
      </c>
      <c r="BA573" s="1">
        <v>0</v>
      </c>
      <c r="BB573" s="1">
        <v>0</v>
      </c>
      <c r="BC573" s="1">
        <v>0</v>
      </c>
      <c r="BD573" s="1">
        <v>0</v>
      </c>
      <c r="BE573" s="1">
        <v>0</v>
      </c>
      <c r="BF573" s="1">
        <v>0</v>
      </c>
      <c r="BG573" s="1">
        <v>0</v>
      </c>
      <c r="BH573" s="1">
        <v>0</v>
      </c>
      <c r="BI573" s="1">
        <v>0</v>
      </c>
      <c r="BJ573" s="1">
        <v>0</v>
      </c>
      <c r="BK573" s="1">
        <v>0</v>
      </c>
      <c r="BL573" s="1">
        <v>0</v>
      </c>
      <c r="BM573" s="1">
        <v>0</v>
      </c>
      <c r="BN573" s="1">
        <v>0</v>
      </c>
      <c r="BO573" s="1">
        <v>0</v>
      </c>
      <c r="BP573" s="1">
        <v>0</v>
      </c>
      <c r="BQ573" s="1">
        <v>0</v>
      </c>
      <c r="BR573" s="1">
        <v>0</v>
      </c>
      <c r="BS573" s="1">
        <v>0</v>
      </c>
      <c r="BT573" s="1">
        <v>0</v>
      </c>
      <c r="BU573" s="1">
        <v>0</v>
      </c>
      <c r="BV573" s="1">
        <v>0</v>
      </c>
      <c r="BW573" s="1">
        <v>0</v>
      </c>
      <c r="BX573" s="1">
        <v>0</v>
      </c>
      <c r="BY573" s="1">
        <v>0</v>
      </c>
      <c r="BZ573" s="1">
        <v>0</v>
      </c>
      <c r="CA573" s="1">
        <v>0</v>
      </c>
      <c r="CB573" s="1">
        <v>0</v>
      </c>
      <c r="CC573" s="1">
        <v>0</v>
      </c>
      <c r="CD573" s="1">
        <v>0</v>
      </c>
      <c r="CE573" s="1">
        <v>0</v>
      </c>
      <c r="CF573" s="1">
        <v>0</v>
      </c>
      <c r="CG573" s="1">
        <v>0</v>
      </c>
      <c r="CH573" s="1">
        <v>0</v>
      </c>
      <c r="CI573" s="1">
        <v>0</v>
      </c>
      <c r="CJ573" s="1">
        <v>0</v>
      </c>
      <c r="CK573" s="1">
        <v>0</v>
      </c>
      <c r="CL573" s="1">
        <v>0</v>
      </c>
      <c r="CM573" s="1">
        <v>0</v>
      </c>
      <c r="CN573" s="1">
        <v>0</v>
      </c>
      <c r="CO573" s="1">
        <v>0</v>
      </c>
      <c r="CP573" s="1">
        <v>396</v>
      </c>
      <c r="CQ573" s="1">
        <v>0</v>
      </c>
      <c r="CR573" s="1">
        <v>0</v>
      </c>
      <c r="CS573" s="1">
        <v>0</v>
      </c>
      <c r="CT573" s="1">
        <v>0</v>
      </c>
      <c r="CU573" s="1">
        <v>0</v>
      </c>
      <c r="CV573" s="1">
        <v>0</v>
      </c>
      <c r="CW573" s="1">
        <v>0</v>
      </c>
      <c r="CX573" s="1">
        <v>0</v>
      </c>
      <c r="CY573">
        <f t="shared" si="10"/>
        <v>1222</v>
      </c>
      <c r="CZ573" t="s">
        <v>817</v>
      </c>
      <c r="DA573">
        <v>-1.7560500017026099</v>
      </c>
      <c r="DB573">
        <v>-2.31570183562207</v>
      </c>
      <c r="DC573">
        <v>-1.5439231465043199</v>
      </c>
      <c r="DD573">
        <v>0.89330694733513905</v>
      </c>
      <c r="DE573">
        <v>4.9497755343764096</v>
      </c>
      <c r="DF573">
        <v>0.168792206785296</v>
      </c>
      <c r="DG573">
        <v>0.41949380921318702</v>
      </c>
      <c r="DH573">
        <v>0.26803710621279597</v>
      </c>
      <c r="DI573">
        <v>0.371994131977957</v>
      </c>
      <c r="DJ573">
        <v>0.30483887646381402</v>
      </c>
      <c r="DK573">
        <v>0.434012087136042</v>
      </c>
    </row>
    <row r="574" spans="2:115" x14ac:dyDescent="0.2">
      <c r="B574" s="3" t="s">
        <v>873</v>
      </c>
      <c r="C574" s="1">
        <v>0</v>
      </c>
      <c r="D574" s="1">
        <v>0</v>
      </c>
      <c r="E574" s="1">
        <v>0</v>
      </c>
      <c r="F574" s="1">
        <v>0</v>
      </c>
      <c r="G574" s="1">
        <v>0</v>
      </c>
      <c r="H574" s="1">
        <v>0</v>
      </c>
      <c r="I574" s="1">
        <v>0</v>
      </c>
      <c r="J574" s="1">
        <v>0</v>
      </c>
      <c r="K574" s="1">
        <v>0</v>
      </c>
      <c r="L574" s="1">
        <v>0</v>
      </c>
      <c r="M574" s="1">
        <v>0</v>
      </c>
      <c r="N574" s="1">
        <v>0</v>
      </c>
      <c r="O574" s="1">
        <v>0</v>
      </c>
      <c r="P574" s="1">
        <v>0</v>
      </c>
      <c r="Q574" s="1">
        <v>0</v>
      </c>
      <c r="R574" s="1">
        <v>0</v>
      </c>
      <c r="S574" s="1">
        <v>0</v>
      </c>
      <c r="T574" s="1">
        <v>0</v>
      </c>
      <c r="U574" s="1">
        <v>0</v>
      </c>
      <c r="V574" s="1">
        <v>0</v>
      </c>
      <c r="W574" s="1">
        <v>0</v>
      </c>
      <c r="X574" s="1">
        <v>0</v>
      </c>
      <c r="Y574" s="1">
        <v>0</v>
      </c>
      <c r="Z574" s="1">
        <v>0</v>
      </c>
      <c r="AA574" s="1">
        <v>0</v>
      </c>
      <c r="AB574" s="1">
        <v>0</v>
      </c>
      <c r="AC574" s="1">
        <v>0</v>
      </c>
      <c r="AD574" s="1">
        <v>0</v>
      </c>
      <c r="AE574" s="21">
        <v>0</v>
      </c>
      <c r="AF574" s="1">
        <v>0</v>
      </c>
      <c r="AG574" s="1">
        <v>0</v>
      </c>
      <c r="AH574" s="1">
        <v>30</v>
      </c>
      <c r="AI574" s="1">
        <v>0</v>
      </c>
      <c r="AJ574" s="1">
        <v>19</v>
      </c>
      <c r="AK574" s="1">
        <v>0</v>
      </c>
      <c r="AL574" s="1">
        <v>0</v>
      </c>
      <c r="AM574" s="1">
        <v>256</v>
      </c>
      <c r="AN574" s="1">
        <v>0</v>
      </c>
      <c r="AO574" s="1">
        <v>0</v>
      </c>
      <c r="AP574" s="1">
        <v>0</v>
      </c>
      <c r="AQ574" s="1">
        <v>0</v>
      </c>
      <c r="AR574" s="1">
        <v>0</v>
      </c>
      <c r="AS574" s="1">
        <v>167</v>
      </c>
      <c r="AT574" s="1">
        <v>0</v>
      </c>
      <c r="AU574" s="1">
        <v>0</v>
      </c>
      <c r="AV574" s="1">
        <v>0</v>
      </c>
      <c r="AW574" s="1">
        <v>0</v>
      </c>
      <c r="AX574" s="1">
        <v>0</v>
      </c>
      <c r="AY574" s="1">
        <v>29</v>
      </c>
      <c r="AZ574" s="1">
        <v>0</v>
      </c>
      <c r="BA574" s="1">
        <v>0</v>
      </c>
      <c r="BB574" s="1">
        <v>0</v>
      </c>
      <c r="BC574" s="1">
        <v>0</v>
      </c>
      <c r="BD574" s="1">
        <v>0</v>
      </c>
      <c r="BE574" s="1">
        <v>0</v>
      </c>
      <c r="BF574" s="1">
        <v>0</v>
      </c>
      <c r="BG574" s="1">
        <v>0</v>
      </c>
      <c r="BH574" s="1">
        <v>0</v>
      </c>
      <c r="BI574" s="1">
        <v>0</v>
      </c>
      <c r="BJ574" s="1">
        <v>59</v>
      </c>
      <c r="BK574" s="1">
        <v>0</v>
      </c>
      <c r="BL574" s="1">
        <v>0</v>
      </c>
      <c r="BM574" s="1">
        <v>0</v>
      </c>
      <c r="BN574" s="1">
        <v>0</v>
      </c>
      <c r="BO574" s="1">
        <v>0</v>
      </c>
      <c r="BP574" s="1">
        <v>0</v>
      </c>
      <c r="BQ574" s="1">
        <v>0</v>
      </c>
      <c r="BR574" s="1">
        <v>0</v>
      </c>
      <c r="BS574" s="1">
        <v>0</v>
      </c>
      <c r="BT574" s="1">
        <v>0</v>
      </c>
      <c r="BU574" s="1">
        <v>0</v>
      </c>
      <c r="BV574" s="1">
        <v>0</v>
      </c>
      <c r="BW574" s="1">
        <v>0</v>
      </c>
      <c r="BX574" s="1">
        <v>0</v>
      </c>
      <c r="BY574" s="1">
        <v>0</v>
      </c>
      <c r="BZ574" s="1">
        <v>0</v>
      </c>
      <c r="CA574" s="1">
        <v>0</v>
      </c>
      <c r="CB574" s="1">
        <v>0</v>
      </c>
      <c r="CC574" s="1">
        <v>0</v>
      </c>
      <c r="CD574" s="1">
        <v>0</v>
      </c>
      <c r="CE574" s="1">
        <v>0</v>
      </c>
      <c r="CF574" s="1">
        <v>0</v>
      </c>
      <c r="CG574" s="1">
        <v>0</v>
      </c>
      <c r="CH574" s="1">
        <v>0</v>
      </c>
      <c r="CI574" s="1">
        <v>0</v>
      </c>
      <c r="CJ574" s="1">
        <v>0</v>
      </c>
      <c r="CK574" s="1">
        <v>0</v>
      </c>
      <c r="CL574" s="1">
        <v>0</v>
      </c>
      <c r="CM574" s="1">
        <v>0</v>
      </c>
      <c r="CN574" s="1">
        <v>0</v>
      </c>
      <c r="CO574" s="1">
        <v>0</v>
      </c>
      <c r="CP574" s="1">
        <v>49</v>
      </c>
      <c r="CQ574" s="1">
        <v>0</v>
      </c>
      <c r="CR574" s="1">
        <v>0</v>
      </c>
      <c r="CS574" s="1">
        <v>0</v>
      </c>
      <c r="CT574" s="1">
        <v>0</v>
      </c>
      <c r="CU574" s="1">
        <v>0</v>
      </c>
      <c r="CV574" s="1">
        <v>0</v>
      </c>
      <c r="CW574" s="1">
        <v>0</v>
      </c>
      <c r="CX574" s="1">
        <v>0</v>
      </c>
      <c r="CY574">
        <f t="shared" si="10"/>
        <v>609</v>
      </c>
      <c r="CZ574" t="s">
        <v>873</v>
      </c>
      <c r="DA574">
        <v>-1.7253280357946801</v>
      </c>
      <c r="DB574">
        <v>-2.2441096161229401</v>
      </c>
      <c r="DC574">
        <v>-1.47371069277402</v>
      </c>
      <c r="DD574">
        <v>0.91555173798818501</v>
      </c>
      <c r="DE574">
        <v>5.0976454344845799</v>
      </c>
      <c r="DF574">
        <v>0.160502587043547</v>
      </c>
      <c r="DG574">
        <v>0.41033925910459201</v>
      </c>
      <c r="DH574">
        <v>0.23400617368886001</v>
      </c>
      <c r="DI574">
        <v>0.34040840882440399</v>
      </c>
      <c r="DJ574">
        <v>0.30750460095132398</v>
      </c>
      <c r="DK574">
        <v>0.43529922060640702</v>
      </c>
    </row>
    <row r="575" spans="2:115" x14ac:dyDescent="0.2">
      <c r="B575" s="3" t="s">
        <v>38</v>
      </c>
      <c r="C575" s="1">
        <v>0</v>
      </c>
      <c r="D575" s="1">
        <v>0</v>
      </c>
      <c r="E575" s="1">
        <v>0</v>
      </c>
      <c r="F575" s="1">
        <v>0</v>
      </c>
      <c r="G575" s="1">
        <v>0</v>
      </c>
      <c r="H575" s="1">
        <v>0</v>
      </c>
      <c r="I575" s="1">
        <v>0</v>
      </c>
      <c r="J575" s="1">
        <v>0</v>
      </c>
      <c r="K575" s="1">
        <v>0</v>
      </c>
      <c r="L575" s="1">
        <v>0</v>
      </c>
      <c r="M575" s="1">
        <v>0</v>
      </c>
      <c r="N575" s="1">
        <v>0</v>
      </c>
      <c r="O575" s="1">
        <v>0</v>
      </c>
      <c r="P575" s="1">
        <v>0</v>
      </c>
      <c r="Q575" s="1">
        <v>0</v>
      </c>
      <c r="R575" s="1">
        <v>0</v>
      </c>
      <c r="S575" s="1">
        <v>0</v>
      </c>
      <c r="T575" s="1">
        <v>0</v>
      </c>
      <c r="U575" s="1">
        <v>13500</v>
      </c>
      <c r="V575" s="1">
        <v>0</v>
      </c>
      <c r="W575" s="1">
        <v>0</v>
      </c>
      <c r="X575" s="1">
        <v>0</v>
      </c>
      <c r="Y575" s="1">
        <v>0</v>
      </c>
      <c r="Z575" s="1">
        <v>0</v>
      </c>
      <c r="AA575" s="1">
        <v>0</v>
      </c>
      <c r="AB575" s="1">
        <v>0</v>
      </c>
      <c r="AC575" s="1">
        <v>0</v>
      </c>
      <c r="AD575" s="1">
        <v>0</v>
      </c>
      <c r="AE575" s="21">
        <v>0</v>
      </c>
      <c r="AF575" s="1">
        <v>3883295</v>
      </c>
      <c r="AG575" s="1">
        <v>0</v>
      </c>
      <c r="AH575" s="1">
        <v>0</v>
      </c>
      <c r="AI575" s="1">
        <v>0</v>
      </c>
      <c r="AJ575" s="1">
        <v>0</v>
      </c>
      <c r="AK575" s="1">
        <v>4071</v>
      </c>
      <c r="AL575" s="1">
        <v>0</v>
      </c>
      <c r="AM575" s="1">
        <v>0</v>
      </c>
      <c r="AN575" s="1">
        <v>0</v>
      </c>
      <c r="AO575" s="1">
        <v>0</v>
      </c>
      <c r="AP575" s="1">
        <v>0</v>
      </c>
      <c r="AQ575" s="1">
        <v>0</v>
      </c>
      <c r="AR575" s="1">
        <v>0</v>
      </c>
      <c r="AS575" s="1">
        <v>0</v>
      </c>
      <c r="AT575" s="1">
        <v>0</v>
      </c>
      <c r="AU575" s="1">
        <v>0</v>
      </c>
      <c r="AV575" s="1">
        <v>0</v>
      </c>
      <c r="AW575" s="1">
        <v>0</v>
      </c>
      <c r="AX575" s="1">
        <v>657</v>
      </c>
      <c r="AY575" s="1">
        <v>0</v>
      </c>
      <c r="AZ575" s="1">
        <v>0</v>
      </c>
      <c r="BA575" s="1">
        <v>0</v>
      </c>
      <c r="BB575" s="1">
        <v>2441</v>
      </c>
      <c r="BC575" s="1">
        <v>0</v>
      </c>
      <c r="BD575" s="1">
        <v>0</v>
      </c>
      <c r="BE575" s="1">
        <v>0</v>
      </c>
      <c r="BF575" s="1">
        <v>0</v>
      </c>
      <c r="BG575" s="1">
        <v>0</v>
      </c>
      <c r="BH575" s="1">
        <v>0</v>
      </c>
      <c r="BI575" s="1">
        <v>0</v>
      </c>
      <c r="BJ575" s="1">
        <v>0</v>
      </c>
      <c r="BK575" s="1">
        <v>0</v>
      </c>
      <c r="BL575" s="1">
        <v>0</v>
      </c>
      <c r="BM575" s="1">
        <v>0</v>
      </c>
      <c r="BN575" s="1">
        <v>0</v>
      </c>
      <c r="BO575" s="1">
        <v>0</v>
      </c>
      <c r="BP575" s="1">
        <v>0</v>
      </c>
      <c r="BQ575" s="1">
        <v>0</v>
      </c>
      <c r="BR575" s="1">
        <v>0</v>
      </c>
      <c r="BS575" s="1">
        <v>0</v>
      </c>
      <c r="BT575" s="1">
        <v>0</v>
      </c>
      <c r="BU575" s="1">
        <v>0</v>
      </c>
      <c r="BV575" s="1">
        <v>0</v>
      </c>
      <c r="BW575" s="1">
        <v>0</v>
      </c>
      <c r="BX575" s="1">
        <v>0</v>
      </c>
      <c r="BY575" s="1">
        <v>0</v>
      </c>
      <c r="BZ575" s="1">
        <v>0</v>
      </c>
      <c r="CA575" s="1">
        <v>0</v>
      </c>
      <c r="CB575" s="1">
        <v>0</v>
      </c>
      <c r="CC575" s="1">
        <v>0</v>
      </c>
      <c r="CD575" s="1">
        <v>0</v>
      </c>
      <c r="CE575" s="1">
        <v>0</v>
      </c>
      <c r="CF575" s="1">
        <v>0</v>
      </c>
      <c r="CG575" s="1">
        <v>0</v>
      </c>
      <c r="CH575" s="1">
        <v>0</v>
      </c>
      <c r="CI575" s="1">
        <v>0</v>
      </c>
      <c r="CJ575" s="1">
        <v>0</v>
      </c>
      <c r="CK575" s="1">
        <v>0</v>
      </c>
      <c r="CL575" s="1">
        <v>0</v>
      </c>
      <c r="CM575" s="1">
        <v>0</v>
      </c>
      <c r="CN575" s="1">
        <v>0</v>
      </c>
      <c r="CO575" s="1">
        <v>0</v>
      </c>
      <c r="CP575" s="1">
        <v>0</v>
      </c>
      <c r="CQ575" s="1">
        <v>0</v>
      </c>
      <c r="CR575" s="1">
        <v>7680</v>
      </c>
      <c r="CS575" s="1">
        <v>0</v>
      </c>
      <c r="CT575" s="1">
        <v>0</v>
      </c>
      <c r="CU575" s="1">
        <v>0</v>
      </c>
      <c r="CV575" s="1">
        <v>0</v>
      </c>
      <c r="CW575" s="1">
        <v>0</v>
      </c>
      <c r="CX575" s="1">
        <v>0</v>
      </c>
      <c r="CY575">
        <f t="shared" si="10"/>
        <v>3911644</v>
      </c>
      <c r="CZ575" t="s">
        <v>38</v>
      </c>
      <c r="DA575">
        <v>-1.64990614809595</v>
      </c>
      <c r="DB575">
        <v>-2.1951465828415202</v>
      </c>
      <c r="DC575">
        <v>-1.41113518021343</v>
      </c>
      <c r="DD575">
        <v>0.87863048611585604</v>
      </c>
      <c r="DE575">
        <v>5.2698996297288199</v>
      </c>
      <c r="DF575">
        <v>0.131492694963358</v>
      </c>
      <c r="DG575">
        <v>0.41540948486529</v>
      </c>
      <c r="DH575">
        <v>0.28047875288423202</v>
      </c>
      <c r="DI575">
        <v>0.41380069073118803</v>
      </c>
      <c r="DJ575">
        <v>0.29745394677549702</v>
      </c>
      <c r="DK575">
        <v>0.43553095151569599</v>
      </c>
    </row>
    <row r="576" spans="2:115" x14ac:dyDescent="0.2">
      <c r="B576" s="3" t="s">
        <v>1280</v>
      </c>
      <c r="C576" s="1">
        <v>0</v>
      </c>
      <c r="D576" s="1">
        <v>0</v>
      </c>
      <c r="E576" s="1">
        <v>0</v>
      </c>
      <c r="F576" s="1">
        <v>0</v>
      </c>
      <c r="G576" s="1">
        <v>0</v>
      </c>
      <c r="H576" s="1">
        <v>0</v>
      </c>
      <c r="I576" s="1">
        <v>0</v>
      </c>
      <c r="J576" s="1">
        <v>0</v>
      </c>
      <c r="K576" s="1">
        <v>0</v>
      </c>
      <c r="L576" s="1">
        <v>0</v>
      </c>
      <c r="M576" s="1">
        <v>0</v>
      </c>
      <c r="N576" s="1">
        <v>0</v>
      </c>
      <c r="O576" s="1">
        <v>0</v>
      </c>
      <c r="P576" s="1">
        <v>0</v>
      </c>
      <c r="Q576" s="1">
        <v>0</v>
      </c>
      <c r="R576" s="1">
        <v>0</v>
      </c>
      <c r="S576" s="1">
        <v>0</v>
      </c>
      <c r="T576" s="1">
        <v>0</v>
      </c>
      <c r="U576" s="1">
        <v>0</v>
      </c>
      <c r="V576" s="1">
        <v>0</v>
      </c>
      <c r="W576" s="1">
        <v>0</v>
      </c>
      <c r="X576" s="1">
        <v>0</v>
      </c>
      <c r="Y576" s="1">
        <v>0</v>
      </c>
      <c r="Z576" s="1">
        <v>0</v>
      </c>
      <c r="AA576" s="1">
        <v>0</v>
      </c>
      <c r="AB576" s="1">
        <v>0</v>
      </c>
      <c r="AC576" s="1">
        <v>0</v>
      </c>
      <c r="AD576" s="1">
        <v>0</v>
      </c>
      <c r="AE576" s="21">
        <v>0</v>
      </c>
      <c r="AF576" s="1">
        <v>0</v>
      </c>
      <c r="AG576" s="1">
        <v>0</v>
      </c>
      <c r="AH576" s="1">
        <v>0</v>
      </c>
      <c r="AI576" s="1">
        <v>0</v>
      </c>
      <c r="AJ576" s="1">
        <v>0</v>
      </c>
      <c r="AK576" s="1">
        <v>0</v>
      </c>
      <c r="AL576" s="1">
        <v>0</v>
      </c>
      <c r="AM576" s="1">
        <v>0</v>
      </c>
      <c r="AN576" s="1">
        <v>0</v>
      </c>
      <c r="AO576" s="1">
        <v>0</v>
      </c>
      <c r="AP576" s="1">
        <v>0</v>
      </c>
      <c r="AQ576" s="1">
        <v>0</v>
      </c>
      <c r="AR576" s="1">
        <v>0</v>
      </c>
      <c r="AS576" s="1">
        <v>0</v>
      </c>
      <c r="AT576" s="1">
        <v>0</v>
      </c>
      <c r="AU576" s="1">
        <v>0</v>
      </c>
      <c r="AV576" s="1">
        <v>0</v>
      </c>
      <c r="AW576" s="1">
        <v>0</v>
      </c>
      <c r="AX576" s="1">
        <v>0</v>
      </c>
      <c r="AY576" s="1">
        <v>0</v>
      </c>
      <c r="AZ576" s="1">
        <v>0</v>
      </c>
      <c r="BA576" s="1">
        <v>0</v>
      </c>
      <c r="BB576" s="1">
        <v>0</v>
      </c>
      <c r="BC576" s="1">
        <v>0</v>
      </c>
      <c r="BD576" s="1">
        <v>0</v>
      </c>
      <c r="BE576" s="1">
        <v>0</v>
      </c>
      <c r="BF576" s="1">
        <v>0</v>
      </c>
      <c r="BG576" s="1">
        <v>0</v>
      </c>
      <c r="BH576" s="1">
        <v>0</v>
      </c>
      <c r="BI576" s="1">
        <v>0</v>
      </c>
      <c r="BJ576" s="1">
        <v>0</v>
      </c>
      <c r="BK576" s="1">
        <v>0</v>
      </c>
      <c r="BL576" s="1">
        <v>0</v>
      </c>
      <c r="BM576" s="1">
        <v>0</v>
      </c>
      <c r="BN576" s="1">
        <v>0</v>
      </c>
      <c r="BO576" s="1">
        <v>0</v>
      </c>
      <c r="BP576" s="1">
        <v>0</v>
      </c>
      <c r="BQ576" s="1">
        <v>0</v>
      </c>
      <c r="BR576" s="1">
        <v>0</v>
      </c>
      <c r="BS576" s="1">
        <v>0</v>
      </c>
      <c r="BT576" s="1">
        <v>0</v>
      </c>
      <c r="BU576" s="1">
        <v>0</v>
      </c>
      <c r="BV576" s="1">
        <v>0</v>
      </c>
      <c r="BW576" s="1">
        <v>0</v>
      </c>
      <c r="BX576" s="1">
        <v>0</v>
      </c>
      <c r="BY576" s="1">
        <v>0</v>
      </c>
      <c r="BZ576" s="1">
        <v>0</v>
      </c>
      <c r="CA576" s="1">
        <v>0</v>
      </c>
      <c r="CB576" s="1">
        <v>49</v>
      </c>
      <c r="CC576" s="1">
        <v>0</v>
      </c>
      <c r="CD576" s="1">
        <v>0</v>
      </c>
      <c r="CE576" s="1">
        <v>984</v>
      </c>
      <c r="CF576" s="1">
        <v>1655</v>
      </c>
      <c r="CG576" s="1">
        <v>0</v>
      </c>
      <c r="CH576" s="1">
        <v>0</v>
      </c>
      <c r="CI576" s="1">
        <v>0</v>
      </c>
      <c r="CJ576" s="1">
        <v>1457</v>
      </c>
      <c r="CK576" s="1">
        <v>0</v>
      </c>
      <c r="CL576" s="1">
        <v>0</v>
      </c>
      <c r="CM576" s="1">
        <v>0</v>
      </c>
      <c r="CN576" s="1">
        <v>0</v>
      </c>
      <c r="CO576" s="1">
        <v>0</v>
      </c>
      <c r="CP576" s="1">
        <v>0</v>
      </c>
      <c r="CQ576" s="1">
        <v>0</v>
      </c>
      <c r="CR576" s="1">
        <v>0</v>
      </c>
      <c r="CS576" s="1">
        <v>0</v>
      </c>
      <c r="CT576" s="1">
        <v>676</v>
      </c>
      <c r="CU576" s="1">
        <v>0</v>
      </c>
      <c r="CV576" s="1">
        <v>0</v>
      </c>
      <c r="CW576" s="1">
        <v>0</v>
      </c>
      <c r="CX576" s="1">
        <v>0</v>
      </c>
      <c r="CY576">
        <f t="shared" si="10"/>
        <v>4821</v>
      </c>
      <c r="CZ576" t="s">
        <v>1280</v>
      </c>
      <c r="DA576">
        <v>-1.68363682298559</v>
      </c>
      <c r="DB576">
        <v>-2.2110075722992102</v>
      </c>
      <c r="DC576">
        <v>-1.4758538033213899</v>
      </c>
      <c r="DD576">
        <v>0.95427344731830399</v>
      </c>
      <c r="DE576">
        <v>4.9249135312548598</v>
      </c>
      <c r="DF576">
        <v>0.152653470135724</v>
      </c>
      <c r="DG576">
        <v>0.41379310559764299</v>
      </c>
      <c r="DH576">
        <v>0.21095887966204899</v>
      </c>
      <c r="DI576">
        <v>0.32155154678604903</v>
      </c>
      <c r="DJ576">
        <v>0.29177476069585101</v>
      </c>
      <c r="DK576">
        <v>0.43563109489585</v>
      </c>
    </row>
    <row r="577" spans="2:115" x14ac:dyDescent="0.2">
      <c r="B577" s="3" t="s">
        <v>502</v>
      </c>
      <c r="C577" s="1">
        <v>0</v>
      </c>
      <c r="D577" s="1">
        <v>0</v>
      </c>
      <c r="E577" s="1">
        <v>0</v>
      </c>
      <c r="F577" s="1">
        <v>0</v>
      </c>
      <c r="G577" s="1">
        <v>0</v>
      </c>
      <c r="H577" s="1">
        <v>0</v>
      </c>
      <c r="I577" s="1">
        <v>0</v>
      </c>
      <c r="J577" s="1">
        <v>0</v>
      </c>
      <c r="K577" s="1">
        <v>0</v>
      </c>
      <c r="L577" s="1">
        <v>0</v>
      </c>
      <c r="M577" s="1">
        <v>0</v>
      </c>
      <c r="N577" s="1">
        <v>0</v>
      </c>
      <c r="O577" s="1">
        <v>0</v>
      </c>
      <c r="P577" s="1">
        <v>0</v>
      </c>
      <c r="Q577" s="1">
        <v>0</v>
      </c>
      <c r="R577" s="1">
        <v>0</v>
      </c>
      <c r="S577" s="1">
        <v>0</v>
      </c>
      <c r="T577" s="1">
        <v>0</v>
      </c>
      <c r="U577" s="1">
        <v>0</v>
      </c>
      <c r="V577" s="1">
        <v>0</v>
      </c>
      <c r="W577" s="1">
        <v>0</v>
      </c>
      <c r="X577" s="1">
        <v>0</v>
      </c>
      <c r="Y577" s="1">
        <v>0</v>
      </c>
      <c r="Z577" s="1">
        <v>0</v>
      </c>
      <c r="AA577" s="1">
        <v>0</v>
      </c>
      <c r="AB577" s="1">
        <v>0</v>
      </c>
      <c r="AC577" s="1">
        <v>0</v>
      </c>
      <c r="AD577" s="1">
        <v>0</v>
      </c>
      <c r="AE577" s="21">
        <v>0</v>
      </c>
      <c r="AF577" s="1">
        <v>0</v>
      </c>
      <c r="AG577" s="1">
        <v>0</v>
      </c>
      <c r="AH577" s="1">
        <v>0</v>
      </c>
      <c r="AI577" s="1">
        <v>0</v>
      </c>
      <c r="AJ577" s="1">
        <v>5744</v>
      </c>
      <c r="AK577" s="1">
        <v>0</v>
      </c>
      <c r="AL577" s="1">
        <v>0</v>
      </c>
      <c r="AM577" s="1">
        <v>0</v>
      </c>
      <c r="AN577" s="1">
        <v>0</v>
      </c>
      <c r="AO577" s="1">
        <v>0</v>
      </c>
      <c r="AP577" s="1">
        <v>0</v>
      </c>
      <c r="AQ577" s="1">
        <v>0</v>
      </c>
      <c r="AR577" s="1">
        <v>2774</v>
      </c>
      <c r="AS577" s="1">
        <v>8815</v>
      </c>
      <c r="AT577" s="1">
        <v>0</v>
      </c>
      <c r="AU577" s="1">
        <v>0</v>
      </c>
      <c r="AV577" s="1">
        <v>0</v>
      </c>
      <c r="AW577" s="1">
        <v>0</v>
      </c>
      <c r="AX577" s="1">
        <v>0</v>
      </c>
      <c r="AY577" s="1">
        <v>250</v>
      </c>
      <c r="AZ577" s="1">
        <v>0</v>
      </c>
      <c r="BA577" s="1">
        <v>0</v>
      </c>
      <c r="BB577" s="1">
        <v>0</v>
      </c>
      <c r="BC577" s="1">
        <v>0</v>
      </c>
      <c r="BD577" s="1">
        <v>0</v>
      </c>
      <c r="BE577" s="1">
        <v>0</v>
      </c>
      <c r="BF577" s="1">
        <v>0</v>
      </c>
      <c r="BG577" s="1">
        <v>0</v>
      </c>
      <c r="BH577" s="1">
        <v>0</v>
      </c>
      <c r="BI577" s="1">
        <v>0</v>
      </c>
      <c r="BJ577" s="1">
        <v>0</v>
      </c>
      <c r="BK577" s="1">
        <v>0</v>
      </c>
      <c r="BL577" s="1">
        <v>357</v>
      </c>
      <c r="BM577" s="1">
        <v>0</v>
      </c>
      <c r="BN577" s="1">
        <v>254</v>
      </c>
      <c r="BO577" s="1">
        <v>0</v>
      </c>
      <c r="BP577" s="1">
        <v>0</v>
      </c>
      <c r="BQ577" s="1">
        <v>0</v>
      </c>
      <c r="BR577" s="1">
        <v>0</v>
      </c>
      <c r="BS577" s="1">
        <v>0</v>
      </c>
      <c r="BT577" s="1">
        <v>0</v>
      </c>
      <c r="BU577" s="1">
        <v>0</v>
      </c>
      <c r="BV577" s="1">
        <v>0</v>
      </c>
      <c r="BW577" s="1">
        <v>0</v>
      </c>
      <c r="BX577" s="1">
        <v>0</v>
      </c>
      <c r="BY577" s="1">
        <v>0</v>
      </c>
      <c r="BZ577" s="1">
        <v>0</v>
      </c>
      <c r="CA577" s="1">
        <v>61</v>
      </c>
      <c r="CB577" s="1">
        <v>0</v>
      </c>
      <c r="CC577" s="1">
        <v>0</v>
      </c>
      <c r="CD577" s="1">
        <v>0</v>
      </c>
      <c r="CE577" s="1">
        <v>0</v>
      </c>
      <c r="CF577" s="1">
        <v>0</v>
      </c>
      <c r="CG577" s="1">
        <v>0</v>
      </c>
      <c r="CH577" s="1">
        <v>0</v>
      </c>
      <c r="CI577" s="1">
        <v>0</v>
      </c>
      <c r="CJ577" s="1">
        <v>0</v>
      </c>
      <c r="CK577" s="1">
        <v>0</v>
      </c>
      <c r="CL577" s="1">
        <v>0</v>
      </c>
      <c r="CM577" s="1">
        <v>0</v>
      </c>
      <c r="CN577" s="1">
        <v>0</v>
      </c>
      <c r="CO577" s="1">
        <v>0</v>
      </c>
      <c r="CP577" s="1">
        <v>0</v>
      </c>
      <c r="CQ577" s="1">
        <v>0</v>
      </c>
      <c r="CR577" s="1">
        <v>0</v>
      </c>
      <c r="CS577" s="1">
        <v>0</v>
      </c>
      <c r="CT577" s="1">
        <v>0</v>
      </c>
      <c r="CU577" s="1">
        <v>0</v>
      </c>
      <c r="CV577" s="1">
        <v>0</v>
      </c>
      <c r="CW577" s="1">
        <v>0</v>
      </c>
      <c r="CX577" s="1">
        <v>0</v>
      </c>
      <c r="CY577">
        <f t="shared" si="10"/>
        <v>18255</v>
      </c>
      <c r="CZ577" t="s">
        <v>502</v>
      </c>
      <c r="DA577">
        <v>-1.73287076367341</v>
      </c>
      <c r="DB577">
        <v>-2.2640308299312002</v>
      </c>
      <c r="DC577">
        <v>-1.4926346210355499</v>
      </c>
      <c r="DD577">
        <v>0.74345636700641105</v>
      </c>
      <c r="DE577">
        <v>5.11971389157143</v>
      </c>
      <c r="DF577">
        <v>0.120459940354833</v>
      </c>
      <c r="DG577">
        <v>0.43295638290989902</v>
      </c>
      <c r="DH577">
        <v>0.15587709138111999</v>
      </c>
      <c r="DI577">
        <v>0.253762044870948</v>
      </c>
      <c r="DJ577">
        <v>0.30164965333117499</v>
      </c>
      <c r="DK577">
        <v>0.435882714283851</v>
      </c>
    </row>
    <row r="578" spans="2:115" x14ac:dyDescent="0.2">
      <c r="B578" s="3" t="s">
        <v>681</v>
      </c>
      <c r="C578" s="1">
        <v>0</v>
      </c>
      <c r="D578" s="1">
        <v>0</v>
      </c>
      <c r="E578" s="1">
        <v>0</v>
      </c>
      <c r="F578" s="1">
        <v>0</v>
      </c>
      <c r="G578" s="1">
        <v>0</v>
      </c>
      <c r="H578" s="1">
        <v>0</v>
      </c>
      <c r="I578" s="1">
        <v>0</v>
      </c>
      <c r="J578" s="1">
        <v>0</v>
      </c>
      <c r="K578" s="1">
        <v>0</v>
      </c>
      <c r="L578" s="1">
        <v>475</v>
      </c>
      <c r="M578" s="1">
        <v>0</v>
      </c>
      <c r="N578" s="1">
        <v>0</v>
      </c>
      <c r="O578" s="1">
        <v>0</v>
      </c>
      <c r="P578" s="1">
        <v>0</v>
      </c>
      <c r="Q578" s="1">
        <v>0</v>
      </c>
      <c r="R578" s="1">
        <v>0</v>
      </c>
      <c r="S578" s="1">
        <v>0</v>
      </c>
      <c r="T578" s="1">
        <v>0</v>
      </c>
      <c r="U578" s="1">
        <v>0</v>
      </c>
      <c r="V578" s="1">
        <v>0</v>
      </c>
      <c r="W578" s="1">
        <v>0</v>
      </c>
      <c r="X578" s="1">
        <v>0</v>
      </c>
      <c r="Y578" s="1">
        <v>0</v>
      </c>
      <c r="Z578" s="1">
        <v>0</v>
      </c>
      <c r="AA578" s="1">
        <v>0</v>
      </c>
      <c r="AB578" s="1">
        <v>12</v>
      </c>
      <c r="AC578" s="1">
        <v>0</v>
      </c>
      <c r="AD578" s="1">
        <v>0</v>
      </c>
      <c r="AE578" s="21">
        <v>0</v>
      </c>
      <c r="AF578" s="1">
        <v>0</v>
      </c>
      <c r="AG578" s="1">
        <v>0</v>
      </c>
      <c r="AH578" s="1">
        <v>0</v>
      </c>
      <c r="AI578" s="1">
        <v>0</v>
      </c>
      <c r="AJ578" s="1">
        <v>0</v>
      </c>
      <c r="AK578" s="1">
        <v>0</v>
      </c>
      <c r="AL578" s="1">
        <v>0</v>
      </c>
      <c r="AM578" s="1">
        <v>0</v>
      </c>
      <c r="AN578" s="1">
        <v>0</v>
      </c>
      <c r="AO578" s="1">
        <v>0</v>
      </c>
      <c r="AP578" s="1">
        <v>0</v>
      </c>
      <c r="AQ578" s="1">
        <v>0</v>
      </c>
      <c r="AR578" s="1">
        <v>0</v>
      </c>
      <c r="AS578" s="1">
        <v>0</v>
      </c>
      <c r="AT578" s="1">
        <v>0</v>
      </c>
      <c r="AU578" s="1">
        <v>0</v>
      </c>
      <c r="AV578" s="1">
        <v>0</v>
      </c>
      <c r="AW578" s="1">
        <v>0</v>
      </c>
      <c r="AX578" s="1">
        <v>0</v>
      </c>
      <c r="AY578" s="1">
        <v>0</v>
      </c>
      <c r="AZ578" s="1">
        <v>0</v>
      </c>
      <c r="BA578" s="1">
        <v>0</v>
      </c>
      <c r="BB578" s="1">
        <v>0</v>
      </c>
      <c r="BC578" s="1">
        <v>0</v>
      </c>
      <c r="BD578" s="1">
        <v>0</v>
      </c>
      <c r="BE578" s="1">
        <v>0</v>
      </c>
      <c r="BF578" s="1">
        <v>0</v>
      </c>
      <c r="BG578" s="1">
        <v>0</v>
      </c>
      <c r="BH578" s="1">
        <v>0</v>
      </c>
      <c r="BI578" s="1">
        <v>0</v>
      </c>
      <c r="BJ578" s="1">
        <v>0</v>
      </c>
      <c r="BK578" s="1">
        <v>278</v>
      </c>
      <c r="BL578" s="1">
        <v>0</v>
      </c>
      <c r="BM578" s="1">
        <v>0</v>
      </c>
      <c r="BN578" s="1">
        <v>0</v>
      </c>
      <c r="BO578" s="1">
        <v>0</v>
      </c>
      <c r="BP578" s="1">
        <v>0</v>
      </c>
      <c r="BQ578" s="1">
        <v>0</v>
      </c>
      <c r="BR578" s="1">
        <v>0</v>
      </c>
      <c r="BS578" s="1">
        <v>168</v>
      </c>
      <c r="BT578" s="1">
        <v>461</v>
      </c>
      <c r="BU578" s="1">
        <v>0</v>
      </c>
      <c r="BV578" s="1">
        <v>0</v>
      </c>
      <c r="BW578" s="1">
        <v>0</v>
      </c>
      <c r="BX578" s="1">
        <v>0</v>
      </c>
      <c r="BY578" s="1">
        <v>0</v>
      </c>
      <c r="BZ578" s="1">
        <v>0</v>
      </c>
      <c r="CA578" s="1">
        <v>0</v>
      </c>
      <c r="CB578" s="1">
        <v>0</v>
      </c>
      <c r="CC578" s="1">
        <v>0</v>
      </c>
      <c r="CD578" s="1">
        <v>0</v>
      </c>
      <c r="CE578" s="1">
        <v>82</v>
      </c>
      <c r="CF578" s="1">
        <v>0</v>
      </c>
      <c r="CG578" s="1">
        <v>590</v>
      </c>
      <c r="CH578" s="1">
        <v>0</v>
      </c>
      <c r="CI578" s="1">
        <v>0</v>
      </c>
      <c r="CJ578" s="1">
        <v>0</v>
      </c>
      <c r="CK578" s="1">
        <v>0</v>
      </c>
      <c r="CL578" s="1">
        <v>61</v>
      </c>
      <c r="CM578" s="1">
        <v>0</v>
      </c>
      <c r="CN578" s="1">
        <v>0</v>
      </c>
      <c r="CO578" s="1">
        <v>732</v>
      </c>
      <c r="CP578" s="1">
        <v>0</v>
      </c>
      <c r="CQ578" s="1">
        <v>0</v>
      </c>
      <c r="CR578" s="1">
        <v>0</v>
      </c>
      <c r="CS578" s="1">
        <v>0</v>
      </c>
      <c r="CT578" s="1">
        <v>615</v>
      </c>
      <c r="CU578" s="1">
        <v>148</v>
      </c>
      <c r="CV578" s="1">
        <v>783</v>
      </c>
      <c r="CW578" s="1">
        <v>0</v>
      </c>
      <c r="CX578" s="1">
        <v>0</v>
      </c>
      <c r="CY578">
        <f t="shared" si="10"/>
        <v>4405</v>
      </c>
      <c r="CZ578" t="s">
        <v>681</v>
      </c>
      <c r="DA578">
        <v>-1.3609180899825299</v>
      </c>
      <c r="DB578">
        <v>-1.89164149856042</v>
      </c>
      <c r="DC578">
        <v>-1.15171502869829</v>
      </c>
      <c r="DD578">
        <v>0.90446737557921997</v>
      </c>
      <c r="DE578">
        <v>6.0604417288652597</v>
      </c>
      <c r="DF578">
        <v>0.132200536197258</v>
      </c>
      <c r="DG578">
        <v>0.423491381205578</v>
      </c>
      <c r="DH578">
        <v>0.20170525875133799</v>
      </c>
      <c r="DI578">
        <v>0.31630977771660201</v>
      </c>
      <c r="DJ578">
        <v>0.29584153628909299</v>
      </c>
      <c r="DK578">
        <v>0.43621262515467002</v>
      </c>
    </row>
    <row r="579" spans="2:115" x14ac:dyDescent="0.2">
      <c r="B579" s="3" t="s">
        <v>703</v>
      </c>
      <c r="C579" s="1">
        <v>0</v>
      </c>
      <c r="D579" s="1">
        <v>0</v>
      </c>
      <c r="E579" s="1">
        <v>0</v>
      </c>
      <c r="F579" s="1">
        <v>0</v>
      </c>
      <c r="G579" s="1">
        <v>0</v>
      </c>
      <c r="H579" s="1">
        <v>0</v>
      </c>
      <c r="I579" s="1">
        <v>0</v>
      </c>
      <c r="J579" s="1">
        <v>0</v>
      </c>
      <c r="K579" s="1">
        <v>0</v>
      </c>
      <c r="L579" s="1">
        <v>0</v>
      </c>
      <c r="M579" s="1">
        <v>0</v>
      </c>
      <c r="N579" s="1">
        <v>0</v>
      </c>
      <c r="O579" s="1">
        <v>0</v>
      </c>
      <c r="P579" s="1">
        <v>0</v>
      </c>
      <c r="Q579" s="1">
        <v>0</v>
      </c>
      <c r="R579" s="1">
        <v>0</v>
      </c>
      <c r="S579" s="1">
        <v>0</v>
      </c>
      <c r="T579" s="1">
        <v>0</v>
      </c>
      <c r="U579" s="1">
        <v>0</v>
      </c>
      <c r="V579" s="1">
        <v>0</v>
      </c>
      <c r="W579" s="1">
        <v>0</v>
      </c>
      <c r="X579" s="1">
        <v>0</v>
      </c>
      <c r="Y579" s="1">
        <v>0</v>
      </c>
      <c r="Z579" s="1">
        <v>0</v>
      </c>
      <c r="AA579" s="1">
        <v>0</v>
      </c>
      <c r="AB579" s="1">
        <v>0</v>
      </c>
      <c r="AC579" s="1">
        <v>0</v>
      </c>
      <c r="AD579" s="1">
        <v>0</v>
      </c>
      <c r="AE579" s="21">
        <v>0</v>
      </c>
      <c r="AF579" s="1">
        <v>0</v>
      </c>
      <c r="AG579" s="1">
        <v>0</v>
      </c>
      <c r="AH579" s="1">
        <v>0</v>
      </c>
      <c r="AI579" s="1">
        <v>0</v>
      </c>
      <c r="AJ579" s="1">
        <v>0</v>
      </c>
      <c r="AK579" s="1">
        <v>0</v>
      </c>
      <c r="AL579" s="1">
        <v>0</v>
      </c>
      <c r="AM579" s="1">
        <v>0</v>
      </c>
      <c r="AN579" s="1">
        <v>0</v>
      </c>
      <c r="AO579" s="1">
        <v>0</v>
      </c>
      <c r="AP579" s="1">
        <v>1320</v>
      </c>
      <c r="AQ579" s="1">
        <v>205</v>
      </c>
      <c r="AR579" s="1">
        <v>0</v>
      </c>
      <c r="AS579" s="1">
        <v>0</v>
      </c>
      <c r="AT579" s="1">
        <v>0</v>
      </c>
      <c r="AU579" s="1">
        <v>0</v>
      </c>
      <c r="AV579" s="1">
        <v>0</v>
      </c>
      <c r="AW579" s="1">
        <v>0</v>
      </c>
      <c r="AX579" s="1">
        <v>0</v>
      </c>
      <c r="AY579" s="1">
        <v>0</v>
      </c>
      <c r="AZ579" s="1">
        <v>0</v>
      </c>
      <c r="BA579" s="1">
        <v>0</v>
      </c>
      <c r="BB579" s="1">
        <v>1222</v>
      </c>
      <c r="BC579" s="1">
        <v>0</v>
      </c>
      <c r="BD579" s="1">
        <v>0</v>
      </c>
      <c r="BE579" s="1">
        <v>988</v>
      </c>
      <c r="BF579" s="1">
        <v>0</v>
      </c>
      <c r="BG579" s="1">
        <v>0</v>
      </c>
      <c r="BH579" s="1">
        <v>0</v>
      </c>
      <c r="BI579" s="1">
        <v>0</v>
      </c>
      <c r="BJ579" s="1">
        <v>0</v>
      </c>
      <c r="BK579" s="1">
        <v>0</v>
      </c>
      <c r="BL579" s="1">
        <v>0</v>
      </c>
      <c r="BM579" s="1">
        <v>0</v>
      </c>
      <c r="BN579" s="1">
        <v>0</v>
      </c>
      <c r="BO579" s="1">
        <v>0</v>
      </c>
      <c r="BP579" s="1">
        <v>0</v>
      </c>
      <c r="BQ579" s="1">
        <v>0</v>
      </c>
      <c r="BR579" s="1">
        <v>0</v>
      </c>
      <c r="BS579" s="1">
        <v>0</v>
      </c>
      <c r="BT579" s="1">
        <v>0</v>
      </c>
      <c r="BU579" s="1">
        <v>0</v>
      </c>
      <c r="BV579" s="1">
        <v>0</v>
      </c>
      <c r="BW579" s="1">
        <v>0</v>
      </c>
      <c r="BX579" s="1">
        <v>0</v>
      </c>
      <c r="BY579" s="1">
        <v>0</v>
      </c>
      <c r="BZ579" s="1">
        <v>0</v>
      </c>
      <c r="CA579" s="1">
        <v>0</v>
      </c>
      <c r="CB579" s="1">
        <v>0</v>
      </c>
      <c r="CC579" s="1">
        <v>0</v>
      </c>
      <c r="CD579" s="1">
        <v>0</v>
      </c>
      <c r="CE579" s="1">
        <v>0</v>
      </c>
      <c r="CF579" s="1">
        <v>0</v>
      </c>
      <c r="CG579" s="1">
        <v>0</v>
      </c>
      <c r="CH579" s="1">
        <v>0</v>
      </c>
      <c r="CI579" s="1">
        <v>0</v>
      </c>
      <c r="CJ579" s="1">
        <v>0</v>
      </c>
      <c r="CK579" s="1">
        <v>0</v>
      </c>
      <c r="CL579" s="1">
        <v>0</v>
      </c>
      <c r="CM579" s="1">
        <v>0</v>
      </c>
      <c r="CN579" s="1">
        <v>0</v>
      </c>
      <c r="CO579" s="1">
        <v>0</v>
      </c>
      <c r="CP579" s="1">
        <v>0</v>
      </c>
      <c r="CQ579" s="1">
        <v>0</v>
      </c>
      <c r="CR579" s="1">
        <v>0</v>
      </c>
      <c r="CS579" s="1">
        <v>0</v>
      </c>
      <c r="CT579" s="1">
        <v>0</v>
      </c>
      <c r="CU579" s="1">
        <v>0</v>
      </c>
      <c r="CV579" s="1">
        <v>0</v>
      </c>
      <c r="CW579" s="1">
        <v>0</v>
      </c>
      <c r="CX579" s="1">
        <v>0</v>
      </c>
      <c r="CY579">
        <f t="shared" si="10"/>
        <v>3735</v>
      </c>
      <c r="CZ579" t="s">
        <v>703</v>
      </c>
      <c r="DA579">
        <v>-1.81837290991843</v>
      </c>
      <c r="DB579">
        <v>-2.326981073587</v>
      </c>
      <c r="DC579">
        <v>-1.5783948217682999</v>
      </c>
      <c r="DD579">
        <v>0.93436925622474498</v>
      </c>
      <c r="DE579">
        <v>4.8538371588107596</v>
      </c>
      <c r="DF579">
        <v>0.15317790571207501</v>
      </c>
      <c r="DG579">
        <v>0.42218632395184702</v>
      </c>
      <c r="DH579">
        <v>0.23332434380535499</v>
      </c>
      <c r="DI579">
        <v>0.34605602329409102</v>
      </c>
      <c r="DJ579">
        <v>0.29981901341349299</v>
      </c>
      <c r="DK579">
        <v>0.436261428222321</v>
      </c>
    </row>
    <row r="580" spans="2:115" x14ac:dyDescent="0.2">
      <c r="B580" s="3" t="s">
        <v>685</v>
      </c>
      <c r="C580" s="1">
        <v>0</v>
      </c>
      <c r="D580" s="1">
        <v>0</v>
      </c>
      <c r="E580" s="1">
        <v>0</v>
      </c>
      <c r="F580" s="1">
        <v>0</v>
      </c>
      <c r="G580" s="1">
        <v>0</v>
      </c>
      <c r="H580" s="1">
        <v>0</v>
      </c>
      <c r="I580" s="1">
        <v>0</v>
      </c>
      <c r="J580" s="1">
        <v>0</v>
      </c>
      <c r="K580" s="1">
        <v>0</v>
      </c>
      <c r="L580" s="1">
        <v>0</v>
      </c>
      <c r="M580" s="1">
        <v>0</v>
      </c>
      <c r="N580" s="1">
        <v>0</v>
      </c>
      <c r="O580" s="1">
        <v>0</v>
      </c>
      <c r="P580" s="1">
        <v>0</v>
      </c>
      <c r="Q580" s="1">
        <v>0</v>
      </c>
      <c r="R580" s="1">
        <v>0</v>
      </c>
      <c r="S580" s="1">
        <v>0</v>
      </c>
      <c r="T580" s="1">
        <v>0</v>
      </c>
      <c r="U580" s="1">
        <v>0</v>
      </c>
      <c r="V580" s="1">
        <v>0</v>
      </c>
      <c r="W580" s="1">
        <v>0</v>
      </c>
      <c r="X580" s="1">
        <v>0</v>
      </c>
      <c r="Y580" s="1">
        <v>0</v>
      </c>
      <c r="Z580" s="1">
        <v>0</v>
      </c>
      <c r="AA580" s="1">
        <v>0</v>
      </c>
      <c r="AB580" s="1">
        <v>0</v>
      </c>
      <c r="AC580" s="1">
        <v>0</v>
      </c>
      <c r="AD580" s="1">
        <v>0</v>
      </c>
      <c r="AE580" s="21">
        <v>0</v>
      </c>
      <c r="AF580" s="1">
        <v>0</v>
      </c>
      <c r="AG580" s="1">
        <v>0</v>
      </c>
      <c r="AH580" s="1">
        <v>2778</v>
      </c>
      <c r="AI580" s="1">
        <v>25</v>
      </c>
      <c r="AJ580" s="1">
        <v>0</v>
      </c>
      <c r="AK580" s="1">
        <v>0</v>
      </c>
      <c r="AL580" s="1">
        <v>0</v>
      </c>
      <c r="AM580" s="1">
        <v>0</v>
      </c>
      <c r="AN580" s="1">
        <v>0</v>
      </c>
      <c r="AO580" s="1">
        <v>0</v>
      </c>
      <c r="AP580" s="1">
        <v>0</v>
      </c>
      <c r="AQ580" s="1">
        <v>0</v>
      </c>
      <c r="AR580" s="1">
        <v>0</v>
      </c>
      <c r="AS580" s="1">
        <v>0</v>
      </c>
      <c r="AT580" s="1">
        <v>0</v>
      </c>
      <c r="AU580" s="1">
        <v>0</v>
      </c>
      <c r="AV580" s="1">
        <v>0</v>
      </c>
      <c r="AW580" s="1">
        <v>0</v>
      </c>
      <c r="AX580" s="1">
        <v>0</v>
      </c>
      <c r="AY580" s="1">
        <v>0</v>
      </c>
      <c r="AZ580" s="1">
        <v>0</v>
      </c>
      <c r="BA580" s="1">
        <v>0</v>
      </c>
      <c r="BB580" s="1">
        <v>151</v>
      </c>
      <c r="BC580" s="1">
        <v>0</v>
      </c>
      <c r="BD580" s="1">
        <v>0</v>
      </c>
      <c r="BE580" s="1">
        <v>0</v>
      </c>
      <c r="BF580" s="1">
        <v>0</v>
      </c>
      <c r="BG580" s="1">
        <v>0</v>
      </c>
      <c r="BH580" s="1">
        <v>0</v>
      </c>
      <c r="BI580" s="1">
        <v>0</v>
      </c>
      <c r="BJ580" s="1">
        <v>0</v>
      </c>
      <c r="BK580" s="1">
        <v>0</v>
      </c>
      <c r="BL580" s="1">
        <v>0</v>
      </c>
      <c r="BM580" s="1">
        <v>0</v>
      </c>
      <c r="BN580" s="1">
        <v>0</v>
      </c>
      <c r="BO580" s="1">
        <v>0</v>
      </c>
      <c r="BP580" s="1">
        <v>0</v>
      </c>
      <c r="BQ580" s="1">
        <v>0</v>
      </c>
      <c r="BR580" s="1">
        <v>0</v>
      </c>
      <c r="BS580" s="1">
        <v>0</v>
      </c>
      <c r="BT580" s="1">
        <v>0</v>
      </c>
      <c r="BU580" s="1">
        <v>0</v>
      </c>
      <c r="BV580" s="1">
        <v>0</v>
      </c>
      <c r="BW580" s="1">
        <v>0</v>
      </c>
      <c r="BX580" s="1">
        <v>0</v>
      </c>
      <c r="BY580" s="1">
        <v>0</v>
      </c>
      <c r="BZ580" s="1">
        <v>0</v>
      </c>
      <c r="CA580" s="1">
        <v>0</v>
      </c>
      <c r="CB580" s="1">
        <v>0</v>
      </c>
      <c r="CC580" s="1">
        <v>1342</v>
      </c>
      <c r="CD580" s="1">
        <v>0</v>
      </c>
      <c r="CE580" s="1">
        <v>0</v>
      </c>
      <c r="CF580" s="1">
        <v>0</v>
      </c>
      <c r="CG580" s="1">
        <v>0</v>
      </c>
      <c r="CH580" s="1">
        <v>0</v>
      </c>
      <c r="CI580" s="1">
        <v>0</v>
      </c>
      <c r="CJ580" s="1">
        <v>0</v>
      </c>
      <c r="CK580" s="1">
        <v>0</v>
      </c>
      <c r="CL580" s="1">
        <v>0</v>
      </c>
      <c r="CM580" s="1">
        <v>0</v>
      </c>
      <c r="CN580" s="1">
        <v>0</v>
      </c>
      <c r="CO580" s="1">
        <v>0</v>
      </c>
      <c r="CP580" s="1">
        <v>0</v>
      </c>
      <c r="CQ580" s="1">
        <v>0</v>
      </c>
      <c r="CR580" s="1">
        <v>0</v>
      </c>
      <c r="CS580" s="1">
        <v>0</v>
      </c>
      <c r="CT580" s="1">
        <v>0</v>
      </c>
      <c r="CU580" s="1">
        <v>0</v>
      </c>
      <c r="CV580" s="1">
        <v>0</v>
      </c>
      <c r="CW580" s="1">
        <v>0</v>
      </c>
      <c r="CX580" s="1">
        <v>0</v>
      </c>
      <c r="CY580">
        <f t="shared" si="10"/>
        <v>4296</v>
      </c>
      <c r="CZ580" t="s">
        <v>685</v>
      </c>
      <c r="DA580">
        <v>-1.7759374504685399</v>
      </c>
      <c r="DB580">
        <v>-2.2415972709065599</v>
      </c>
      <c r="DC580">
        <v>-1.56403789965497</v>
      </c>
      <c r="DD580">
        <v>0.74984707449371502</v>
      </c>
      <c r="DE580">
        <v>4.7981243669327602</v>
      </c>
      <c r="DF580">
        <v>0.14262840676074001</v>
      </c>
      <c r="DG580">
        <v>0.42703285048232098</v>
      </c>
      <c r="DH580">
        <v>0.248701554403507</v>
      </c>
      <c r="DI580">
        <v>0.35887228326721299</v>
      </c>
      <c r="DJ580">
        <v>0.30439814581234398</v>
      </c>
      <c r="DK580">
        <v>0.436297090459699</v>
      </c>
    </row>
    <row r="581" spans="2:115" x14ac:dyDescent="0.2">
      <c r="B581" s="3" t="s">
        <v>220</v>
      </c>
      <c r="C581" s="1">
        <v>0</v>
      </c>
      <c r="D581" s="1">
        <v>0</v>
      </c>
      <c r="E581" s="1">
        <v>0</v>
      </c>
      <c r="F581" s="1">
        <v>0</v>
      </c>
      <c r="G581" s="1">
        <v>0</v>
      </c>
      <c r="H581" s="1">
        <v>0</v>
      </c>
      <c r="I581" s="1">
        <v>0</v>
      </c>
      <c r="J581" s="1">
        <v>0</v>
      </c>
      <c r="K581" s="1">
        <v>0</v>
      </c>
      <c r="L581" s="1">
        <v>0</v>
      </c>
      <c r="M581" s="1">
        <v>0</v>
      </c>
      <c r="N581" s="1">
        <v>0</v>
      </c>
      <c r="O581" s="1">
        <v>0</v>
      </c>
      <c r="P581" s="1">
        <v>0</v>
      </c>
      <c r="Q581" s="1">
        <v>0</v>
      </c>
      <c r="R581" s="1">
        <v>0</v>
      </c>
      <c r="S581" s="1">
        <v>0</v>
      </c>
      <c r="T581" s="1">
        <v>0</v>
      </c>
      <c r="U581" s="1">
        <v>0</v>
      </c>
      <c r="V581" s="1">
        <v>0</v>
      </c>
      <c r="W581" s="1">
        <v>0</v>
      </c>
      <c r="X581" s="1">
        <v>0</v>
      </c>
      <c r="Y581" s="1">
        <v>0</v>
      </c>
      <c r="Z581" s="1">
        <v>0</v>
      </c>
      <c r="AA581" s="1">
        <v>0</v>
      </c>
      <c r="AB581" s="1">
        <v>0</v>
      </c>
      <c r="AC581" s="1">
        <v>0</v>
      </c>
      <c r="AD581" s="1">
        <v>0</v>
      </c>
      <c r="AE581" s="21">
        <v>0</v>
      </c>
      <c r="AF581" s="1">
        <v>0</v>
      </c>
      <c r="AG581" s="1">
        <v>0</v>
      </c>
      <c r="AH581" s="1">
        <v>0</v>
      </c>
      <c r="AI581" s="1">
        <v>0</v>
      </c>
      <c r="AJ581" s="1">
        <v>0</v>
      </c>
      <c r="AK581" s="1">
        <v>0</v>
      </c>
      <c r="AL581" s="1">
        <v>0</v>
      </c>
      <c r="AM581" s="1">
        <v>0</v>
      </c>
      <c r="AN581" s="1">
        <v>0</v>
      </c>
      <c r="AO581" s="1">
        <v>0</v>
      </c>
      <c r="AP581" s="1">
        <v>0</v>
      </c>
      <c r="AQ581" s="1">
        <v>0</v>
      </c>
      <c r="AR581" s="1">
        <v>0</v>
      </c>
      <c r="AS581" s="1">
        <v>0</v>
      </c>
      <c r="AT581" s="1">
        <v>0</v>
      </c>
      <c r="AU581" s="1">
        <v>0</v>
      </c>
      <c r="AV581" s="1">
        <v>0</v>
      </c>
      <c r="AW581" s="1">
        <v>0</v>
      </c>
      <c r="AX581" s="1">
        <v>0</v>
      </c>
      <c r="AY581" s="1">
        <v>0</v>
      </c>
      <c r="AZ581" s="1">
        <v>0</v>
      </c>
      <c r="BA581" s="1">
        <v>0</v>
      </c>
      <c r="BB581" s="1">
        <v>0</v>
      </c>
      <c r="BC581" s="1">
        <v>0</v>
      </c>
      <c r="BD581" s="1">
        <v>0</v>
      </c>
      <c r="BE581" s="1">
        <v>0</v>
      </c>
      <c r="BF581" s="1">
        <v>0</v>
      </c>
      <c r="BG581" s="1">
        <v>0</v>
      </c>
      <c r="BH581" s="1">
        <v>0</v>
      </c>
      <c r="BI581" s="1">
        <v>0</v>
      </c>
      <c r="BJ581" s="1">
        <v>0</v>
      </c>
      <c r="BK581" s="1">
        <v>210338</v>
      </c>
      <c r="BL581" s="1">
        <v>0</v>
      </c>
      <c r="BM581" s="1">
        <v>0</v>
      </c>
      <c r="BN581" s="1">
        <v>0</v>
      </c>
      <c r="BO581" s="1">
        <v>0</v>
      </c>
      <c r="BP581" s="1">
        <v>0</v>
      </c>
      <c r="BQ581" s="1">
        <v>0</v>
      </c>
      <c r="BR581" s="1">
        <v>0</v>
      </c>
      <c r="BS581" s="1">
        <v>0</v>
      </c>
      <c r="BT581" s="1">
        <v>25779</v>
      </c>
      <c r="BU581" s="1">
        <v>0</v>
      </c>
      <c r="BV581" s="1">
        <v>0</v>
      </c>
      <c r="BW581" s="1">
        <v>0</v>
      </c>
      <c r="BX581" s="1">
        <v>0</v>
      </c>
      <c r="BY581" s="1">
        <v>0</v>
      </c>
      <c r="BZ581" s="1">
        <v>0</v>
      </c>
      <c r="CA581" s="1">
        <v>0</v>
      </c>
      <c r="CB581" s="1">
        <v>0</v>
      </c>
      <c r="CC581" s="1">
        <v>0</v>
      </c>
      <c r="CD581" s="1">
        <v>0</v>
      </c>
      <c r="CE581" s="1">
        <v>0</v>
      </c>
      <c r="CF581" s="1">
        <v>0</v>
      </c>
      <c r="CG581" s="1">
        <v>0</v>
      </c>
      <c r="CH581" s="1">
        <v>0</v>
      </c>
      <c r="CI581" s="1">
        <v>0</v>
      </c>
      <c r="CJ581" s="1">
        <v>0</v>
      </c>
      <c r="CK581" s="1">
        <v>0</v>
      </c>
      <c r="CL581" s="1">
        <v>0</v>
      </c>
      <c r="CM581" s="1">
        <v>0</v>
      </c>
      <c r="CN581" s="1">
        <v>0</v>
      </c>
      <c r="CO581" s="1">
        <v>0</v>
      </c>
      <c r="CP581" s="1">
        <v>0</v>
      </c>
      <c r="CQ581" s="1">
        <v>0</v>
      </c>
      <c r="CR581" s="1">
        <v>0</v>
      </c>
      <c r="CS581" s="1">
        <v>0</v>
      </c>
      <c r="CT581" s="1">
        <v>0</v>
      </c>
      <c r="CU581" s="1">
        <v>3308</v>
      </c>
      <c r="CV581" s="1">
        <v>0</v>
      </c>
      <c r="CW581" s="1">
        <v>0</v>
      </c>
      <c r="CX581" s="1">
        <v>0</v>
      </c>
      <c r="CY581">
        <f t="shared" ref="CY581:CY644" si="11">SUM(C581:CX581)</f>
        <v>239425</v>
      </c>
      <c r="CZ581" t="s">
        <v>220</v>
      </c>
      <c r="DA581">
        <v>-1.8050006624597199</v>
      </c>
      <c r="DB581">
        <v>-2.37590226807936</v>
      </c>
      <c r="DC581">
        <v>-1.55851565392254</v>
      </c>
      <c r="DD581">
        <v>0.80471058131697504</v>
      </c>
      <c r="DE581">
        <v>4.7761128812210298</v>
      </c>
      <c r="DF581">
        <v>0.136930694619156</v>
      </c>
      <c r="DG581">
        <v>0.42456896738452898</v>
      </c>
      <c r="DH581">
        <v>0.210148446489894</v>
      </c>
      <c r="DI581">
        <v>0.31660937451078103</v>
      </c>
      <c r="DJ581">
        <v>0.31120796861139599</v>
      </c>
      <c r="DK581">
        <v>0.43660075649444902</v>
      </c>
    </row>
    <row r="582" spans="2:115" x14ac:dyDescent="0.2">
      <c r="B582" s="3" t="s">
        <v>555</v>
      </c>
      <c r="C582" s="1">
        <v>0</v>
      </c>
      <c r="D582" s="1">
        <v>0</v>
      </c>
      <c r="E582" s="1">
        <v>0</v>
      </c>
      <c r="F582" s="1">
        <v>0</v>
      </c>
      <c r="G582" s="1">
        <v>0</v>
      </c>
      <c r="H582" s="1">
        <v>0</v>
      </c>
      <c r="I582" s="1">
        <v>10</v>
      </c>
      <c r="J582" s="1">
        <v>0</v>
      </c>
      <c r="K582" s="1">
        <v>0</v>
      </c>
      <c r="L582" s="1">
        <v>631</v>
      </c>
      <c r="M582" s="1">
        <v>0</v>
      </c>
      <c r="N582" s="1">
        <v>0</v>
      </c>
      <c r="O582" s="1">
        <v>0</v>
      </c>
      <c r="P582" s="1">
        <v>21</v>
      </c>
      <c r="Q582" s="1">
        <v>0</v>
      </c>
      <c r="R582" s="1">
        <v>0</v>
      </c>
      <c r="S582" s="1">
        <v>0</v>
      </c>
      <c r="T582" s="1">
        <v>0</v>
      </c>
      <c r="U582" s="1">
        <v>0</v>
      </c>
      <c r="V582" s="1">
        <v>0</v>
      </c>
      <c r="W582" s="1">
        <v>0</v>
      </c>
      <c r="X582" s="1">
        <v>0</v>
      </c>
      <c r="Y582" s="1">
        <v>0</v>
      </c>
      <c r="Z582" s="1">
        <v>0</v>
      </c>
      <c r="AA582" s="1">
        <v>0</v>
      </c>
      <c r="AB582" s="1">
        <v>358</v>
      </c>
      <c r="AC582" s="1">
        <v>0</v>
      </c>
      <c r="AD582" s="1">
        <v>0</v>
      </c>
      <c r="AE582" s="21">
        <v>0</v>
      </c>
      <c r="AF582" s="1">
        <v>0</v>
      </c>
      <c r="AG582" s="1">
        <v>0</v>
      </c>
      <c r="AH582" s="1">
        <v>0</v>
      </c>
      <c r="AI582" s="1">
        <v>0</v>
      </c>
      <c r="AJ582" s="1">
        <v>0</v>
      </c>
      <c r="AK582" s="1">
        <v>133</v>
      </c>
      <c r="AL582" s="1">
        <v>0</v>
      </c>
      <c r="AM582" s="1">
        <v>0</v>
      </c>
      <c r="AN582" s="1">
        <v>0</v>
      </c>
      <c r="AO582" s="1">
        <v>0</v>
      </c>
      <c r="AP582" s="1">
        <v>0</v>
      </c>
      <c r="AQ582" s="1">
        <v>0</v>
      </c>
      <c r="AR582" s="1">
        <v>0</v>
      </c>
      <c r="AS582" s="1">
        <v>0</v>
      </c>
      <c r="AT582" s="1">
        <v>0</v>
      </c>
      <c r="AU582" s="1">
        <v>0</v>
      </c>
      <c r="AV582" s="1">
        <v>0</v>
      </c>
      <c r="AW582" s="1">
        <v>0</v>
      </c>
      <c r="AX582" s="1">
        <v>0</v>
      </c>
      <c r="AY582" s="1">
        <v>0</v>
      </c>
      <c r="AZ582" s="1">
        <v>0</v>
      </c>
      <c r="BA582" s="1">
        <v>0</v>
      </c>
      <c r="BB582" s="1">
        <v>0</v>
      </c>
      <c r="BC582" s="1">
        <v>0</v>
      </c>
      <c r="BD582" s="1">
        <v>0</v>
      </c>
      <c r="BE582" s="1">
        <v>0</v>
      </c>
      <c r="BF582" s="1">
        <v>0</v>
      </c>
      <c r="BG582" s="1">
        <v>0</v>
      </c>
      <c r="BH582" s="1">
        <v>0</v>
      </c>
      <c r="BI582" s="1">
        <v>0</v>
      </c>
      <c r="BJ582" s="1">
        <v>0</v>
      </c>
      <c r="BK582" s="1">
        <v>650</v>
      </c>
      <c r="BL582" s="1">
        <v>0</v>
      </c>
      <c r="BM582" s="1">
        <v>0</v>
      </c>
      <c r="BN582" s="1">
        <v>0</v>
      </c>
      <c r="BO582" s="1">
        <v>0</v>
      </c>
      <c r="BP582" s="1">
        <v>0</v>
      </c>
      <c r="BQ582" s="1">
        <v>0</v>
      </c>
      <c r="BR582" s="1">
        <v>0</v>
      </c>
      <c r="BS582" s="1">
        <v>368</v>
      </c>
      <c r="BT582" s="1">
        <v>824</v>
      </c>
      <c r="BU582" s="1">
        <v>0</v>
      </c>
      <c r="BV582" s="1">
        <v>0</v>
      </c>
      <c r="BW582" s="1">
        <v>0</v>
      </c>
      <c r="BX582" s="1">
        <v>0</v>
      </c>
      <c r="BY582" s="1">
        <v>97</v>
      </c>
      <c r="BZ582" s="1">
        <v>0</v>
      </c>
      <c r="CA582" s="1">
        <v>0</v>
      </c>
      <c r="CB582" s="1">
        <v>0</v>
      </c>
      <c r="CC582" s="1">
        <v>0</v>
      </c>
      <c r="CD582" s="1">
        <v>0</v>
      </c>
      <c r="CE582" s="1">
        <v>546</v>
      </c>
      <c r="CF582" s="1">
        <v>10</v>
      </c>
      <c r="CG582" s="1">
        <v>1897</v>
      </c>
      <c r="CH582" s="1">
        <v>0</v>
      </c>
      <c r="CI582" s="1">
        <v>0</v>
      </c>
      <c r="CJ582" s="1">
        <v>0</v>
      </c>
      <c r="CK582" s="1">
        <v>0</v>
      </c>
      <c r="CL582" s="1">
        <v>21</v>
      </c>
      <c r="CM582" s="1">
        <v>0</v>
      </c>
      <c r="CN582" s="1">
        <v>0</v>
      </c>
      <c r="CO582" s="1">
        <v>1769</v>
      </c>
      <c r="CP582" s="1">
        <v>0</v>
      </c>
      <c r="CQ582" s="1">
        <v>0</v>
      </c>
      <c r="CR582" s="1">
        <v>0</v>
      </c>
      <c r="CS582" s="1">
        <v>0</v>
      </c>
      <c r="CT582" s="1">
        <v>2341</v>
      </c>
      <c r="CU582" s="1">
        <v>763</v>
      </c>
      <c r="CV582" s="1">
        <v>2307</v>
      </c>
      <c r="CW582" s="1">
        <v>140</v>
      </c>
      <c r="CX582" s="1">
        <v>0</v>
      </c>
      <c r="CY582">
        <f t="shared" si="11"/>
        <v>12886</v>
      </c>
      <c r="CZ582" t="s">
        <v>555</v>
      </c>
      <c r="DA582">
        <v>-1.0121257718637799</v>
      </c>
      <c r="DB582">
        <v>-1.6533010770138299</v>
      </c>
      <c r="DC582">
        <v>-0.76084649551707395</v>
      </c>
      <c r="DD582">
        <v>1.1401344849735</v>
      </c>
      <c r="DE582">
        <v>7.0277502944061698</v>
      </c>
      <c r="DF582">
        <v>0.14623330367883899</v>
      </c>
      <c r="DG582">
        <v>0.41572428857968602</v>
      </c>
      <c r="DH582">
        <v>0.22031962402764099</v>
      </c>
      <c r="DI582">
        <v>0.34758222217226797</v>
      </c>
      <c r="DJ582">
        <v>0.29420910642071801</v>
      </c>
      <c r="DK582">
        <v>0.436739569031252</v>
      </c>
    </row>
    <row r="583" spans="2:115" x14ac:dyDescent="0.2">
      <c r="B583" s="3" t="s">
        <v>1300</v>
      </c>
      <c r="C583" s="1">
        <v>0</v>
      </c>
      <c r="D583" s="1">
        <v>0</v>
      </c>
      <c r="E583" s="1">
        <v>0</v>
      </c>
      <c r="F583" s="1">
        <v>0</v>
      </c>
      <c r="G583" s="1">
        <v>0</v>
      </c>
      <c r="H583" s="1">
        <v>0</v>
      </c>
      <c r="I583" s="1">
        <v>0</v>
      </c>
      <c r="J583" s="1">
        <v>0</v>
      </c>
      <c r="K583" s="1">
        <v>0</v>
      </c>
      <c r="L583" s="1">
        <v>0</v>
      </c>
      <c r="M583" s="1">
        <v>0</v>
      </c>
      <c r="N583" s="1">
        <v>0</v>
      </c>
      <c r="O583" s="1">
        <v>0</v>
      </c>
      <c r="P583" s="1">
        <v>0</v>
      </c>
      <c r="Q583" s="1">
        <v>0</v>
      </c>
      <c r="R583" s="1">
        <v>0</v>
      </c>
      <c r="S583" s="1">
        <v>0</v>
      </c>
      <c r="T583" s="1">
        <v>0</v>
      </c>
      <c r="U583" s="1">
        <v>0</v>
      </c>
      <c r="V583" s="1">
        <v>0</v>
      </c>
      <c r="W583" s="1">
        <v>0</v>
      </c>
      <c r="X583" s="1">
        <v>0</v>
      </c>
      <c r="Y583" s="1">
        <v>0</v>
      </c>
      <c r="Z583" s="1">
        <v>0</v>
      </c>
      <c r="AA583" s="1">
        <v>0</v>
      </c>
      <c r="AB583" s="1">
        <v>0</v>
      </c>
      <c r="AC583" s="1">
        <v>0</v>
      </c>
      <c r="AD583" s="1">
        <v>0</v>
      </c>
      <c r="AE583" s="21">
        <v>0</v>
      </c>
      <c r="AF583" s="1">
        <v>0</v>
      </c>
      <c r="AG583" s="1">
        <v>0</v>
      </c>
      <c r="AH583" s="1">
        <v>0</v>
      </c>
      <c r="AI583" s="1">
        <v>0</v>
      </c>
      <c r="AJ583" s="1">
        <v>0</v>
      </c>
      <c r="AK583" s="1">
        <v>0</v>
      </c>
      <c r="AL583" s="1">
        <v>0</v>
      </c>
      <c r="AM583" s="1">
        <v>0</v>
      </c>
      <c r="AN583" s="1">
        <v>0</v>
      </c>
      <c r="AO583" s="1">
        <v>0</v>
      </c>
      <c r="AP583" s="1">
        <v>0</v>
      </c>
      <c r="AQ583" s="1">
        <v>0</v>
      </c>
      <c r="AR583" s="1">
        <v>0</v>
      </c>
      <c r="AS583" s="1">
        <v>0</v>
      </c>
      <c r="AT583" s="1">
        <v>0</v>
      </c>
      <c r="AU583" s="1">
        <v>0</v>
      </c>
      <c r="AV583" s="1">
        <v>22515</v>
      </c>
      <c r="AW583" s="1">
        <v>0</v>
      </c>
      <c r="AX583" s="1">
        <v>0</v>
      </c>
      <c r="AY583" s="1">
        <v>751</v>
      </c>
      <c r="AZ583" s="1">
        <v>0</v>
      </c>
      <c r="BA583" s="1">
        <v>0</v>
      </c>
      <c r="BB583" s="1">
        <v>0</v>
      </c>
      <c r="BC583" s="1">
        <v>0</v>
      </c>
      <c r="BD583" s="1">
        <v>0</v>
      </c>
      <c r="BE583" s="1">
        <v>0</v>
      </c>
      <c r="BF583" s="1">
        <v>0</v>
      </c>
      <c r="BG583" s="1">
        <v>0</v>
      </c>
      <c r="BH583" s="1">
        <v>0</v>
      </c>
      <c r="BI583" s="1">
        <v>0</v>
      </c>
      <c r="BJ583" s="1">
        <v>3045</v>
      </c>
      <c r="BK583" s="1">
        <v>0</v>
      </c>
      <c r="BL583" s="1">
        <v>0</v>
      </c>
      <c r="BM583" s="1">
        <v>0</v>
      </c>
      <c r="BN583" s="1">
        <v>0</v>
      </c>
      <c r="BO583" s="1">
        <v>0</v>
      </c>
      <c r="BP583" s="1">
        <v>0</v>
      </c>
      <c r="BQ583" s="1">
        <v>0</v>
      </c>
      <c r="BR583" s="1">
        <v>0</v>
      </c>
      <c r="BS583" s="1">
        <v>0</v>
      </c>
      <c r="BT583" s="1">
        <v>0</v>
      </c>
      <c r="BU583" s="1">
        <v>0</v>
      </c>
      <c r="BV583" s="1">
        <v>0</v>
      </c>
      <c r="BW583" s="1">
        <v>0</v>
      </c>
      <c r="BX583" s="1">
        <v>0</v>
      </c>
      <c r="BY583" s="1">
        <v>0</v>
      </c>
      <c r="BZ583" s="1">
        <v>0</v>
      </c>
      <c r="CA583" s="1">
        <v>0</v>
      </c>
      <c r="CB583" s="1">
        <v>0</v>
      </c>
      <c r="CC583" s="1">
        <v>0</v>
      </c>
      <c r="CD583" s="1">
        <v>0</v>
      </c>
      <c r="CE583" s="1">
        <v>0</v>
      </c>
      <c r="CF583" s="1">
        <v>0</v>
      </c>
      <c r="CG583" s="1">
        <v>0</v>
      </c>
      <c r="CH583" s="1">
        <v>0</v>
      </c>
      <c r="CI583" s="1">
        <v>0</v>
      </c>
      <c r="CJ583" s="1">
        <v>59</v>
      </c>
      <c r="CK583" s="1">
        <v>0</v>
      </c>
      <c r="CL583" s="1">
        <v>0</v>
      </c>
      <c r="CM583" s="1">
        <v>0</v>
      </c>
      <c r="CN583" s="1">
        <v>0</v>
      </c>
      <c r="CO583" s="1">
        <v>0</v>
      </c>
      <c r="CP583" s="1">
        <v>0</v>
      </c>
      <c r="CQ583" s="1">
        <v>0</v>
      </c>
      <c r="CR583" s="1">
        <v>0</v>
      </c>
      <c r="CS583" s="1">
        <v>0</v>
      </c>
      <c r="CT583" s="1">
        <v>0</v>
      </c>
      <c r="CU583" s="1">
        <v>0</v>
      </c>
      <c r="CV583" s="1">
        <v>0</v>
      </c>
      <c r="CW583" s="1">
        <v>0</v>
      </c>
      <c r="CX583" s="1">
        <v>0</v>
      </c>
      <c r="CY583">
        <f t="shared" si="11"/>
        <v>26370</v>
      </c>
      <c r="CZ583" t="s">
        <v>1300</v>
      </c>
      <c r="DA583">
        <v>-1.7725051780079299</v>
      </c>
      <c r="DB583">
        <v>-2.24902406362397</v>
      </c>
      <c r="DC583">
        <v>-1.5640269440802099</v>
      </c>
      <c r="DD583">
        <v>0.87185058295600504</v>
      </c>
      <c r="DE583">
        <v>4.7595537837926596</v>
      </c>
      <c r="DF583">
        <v>0.14400995386229601</v>
      </c>
      <c r="DG583">
        <v>0.419719829579696</v>
      </c>
      <c r="DH583">
        <v>0.20389069771116</v>
      </c>
      <c r="DI583">
        <v>0.32004168889808299</v>
      </c>
      <c r="DJ583">
        <v>0.29781004187321702</v>
      </c>
      <c r="DK583">
        <v>0.43845694510757999</v>
      </c>
    </row>
    <row r="584" spans="2:115" x14ac:dyDescent="0.2">
      <c r="B584" s="3" t="s">
        <v>777</v>
      </c>
      <c r="C584" s="1">
        <v>0</v>
      </c>
      <c r="D584" s="1">
        <v>0</v>
      </c>
      <c r="E584" s="1">
        <v>0</v>
      </c>
      <c r="F584" s="1">
        <v>0</v>
      </c>
      <c r="G584" s="1">
        <v>0</v>
      </c>
      <c r="H584" s="1">
        <v>0</v>
      </c>
      <c r="I584" s="1">
        <v>0</v>
      </c>
      <c r="J584" s="1">
        <v>0</v>
      </c>
      <c r="K584" s="1">
        <v>0</v>
      </c>
      <c r="L584" s="1">
        <v>0</v>
      </c>
      <c r="M584" s="1">
        <v>0</v>
      </c>
      <c r="N584" s="1">
        <v>0</v>
      </c>
      <c r="O584" s="1">
        <v>0</v>
      </c>
      <c r="P584" s="1">
        <v>0</v>
      </c>
      <c r="Q584" s="1">
        <v>0</v>
      </c>
      <c r="R584" s="1">
        <v>0</v>
      </c>
      <c r="S584" s="1">
        <v>0</v>
      </c>
      <c r="T584" s="1">
        <v>0</v>
      </c>
      <c r="U584" s="1">
        <v>0</v>
      </c>
      <c r="V584" s="1">
        <v>0</v>
      </c>
      <c r="W584" s="1">
        <v>0</v>
      </c>
      <c r="X584" s="1">
        <v>0</v>
      </c>
      <c r="Y584" s="1">
        <v>0</v>
      </c>
      <c r="Z584" s="1">
        <v>0</v>
      </c>
      <c r="AA584" s="1">
        <v>0</v>
      </c>
      <c r="AB584" s="1">
        <v>0</v>
      </c>
      <c r="AC584" s="1">
        <v>0</v>
      </c>
      <c r="AD584" s="1">
        <v>0</v>
      </c>
      <c r="AE584" s="21">
        <v>0</v>
      </c>
      <c r="AF584" s="1">
        <v>201</v>
      </c>
      <c r="AG584" s="1">
        <v>25</v>
      </c>
      <c r="AH584" s="1">
        <v>0</v>
      </c>
      <c r="AI584" s="1">
        <v>0</v>
      </c>
      <c r="AJ584" s="1">
        <v>0</v>
      </c>
      <c r="AK584" s="1">
        <v>0</v>
      </c>
      <c r="AL584" s="1">
        <v>0</v>
      </c>
      <c r="AM584" s="1">
        <v>0</v>
      </c>
      <c r="AN584" s="1">
        <v>0</v>
      </c>
      <c r="AO584" s="1">
        <v>0</v>
      </c>
      <c r="AP584" s="1">
        <v>619</v>
      </c>
      <c r="AQ584" s="1">
        <v>257</v>
      </c>
      <c r="AR584" s="1">
        <v>0</v>
      </c>
      <c r="AS584" s="1">
        <v>0</v>
      </c>
      <c r="AT584" s="1">
        <v>0</v>
      </c>
      <c r="AU584" s="1">
        <v>0</v>
      </c>
      <c r="AV584" s="1">
        <v>0</v>
      </c>
      <c r="AW584" s="1">
        <v>103</v>
      </c>
      <c r="AX584" s="1">
        <v>0</v>
      </c>
      <c r="AY584" s="1">
        <v>0</v>
      </c>
      <c r="AZ584" s="1">
        <v>0</v>
      </c>
      <c r="BA584" s="1">
        <v>0</v>
      </c>
      <c r="BB584" s="1">
        <v>588</v>
      </c>
      <c r="BC584" s="1">
        <v>0</v>
      </c>
      <c r="BD584" s="1">
        <v>0</v>
      </c>
      <c r="BE584" s="1">
        <v>0</v>
      </c>
      <c r="BF584" s="1">
        <v>0</v>
      </c>
      <c r="BG584" s="1">
        <v>0</v>
      </c>
      <c r="BH584" s="1">
        <v>0</v>
      </c>
      <c r="BI584" s="1">
        <v>0</v>
      </c>
      <c r="BJ584" s="1">
        <v>0</v>
      </c>
      <c r="BK584" s="1">
        <v>0</v>
      </c>
      <c r="BL584" s="1">
        <v>0</v>
      </c>
      <c r="BM584" s="1">
        <v>0</v>
      </c>
      <c r="BN584" s="1">
        <v>0</v>
      </c>
      <c r="BO584" s="1">
        <v>0</v>
      </c>
      <c r="BP584" s="1">
        <v>0</v>
      </c>
      <c r="BQ584" s="1">
        <v>0</v>
      </c>
      <c r="BR584" s="1">
        <v>0</v>
      </c>
      <c r="BS584" s="1">
        <v>0</v>
      </c>
      <c r="BT584" s="1">
        <v>0</v>
      </c>
      <c r="BU584" s="1">
        <v>0</v>
      </c>
      <c r="BV584" s="1">
        <v>0</v>
      </c>
      <c r="BW584" s="1">
        <v>0</v>
      </c>
      <c r="BX584" s="1">
        <v>0</v>
      </c>
      <c r="BY584" s="1">
        <v>0</v>
      </c>
      <c r="BZ584" s="1">
        <v>0</v>
      </c>
      <c r="CA584" s="1">
        <v>0</v>
      </c>
      <c r="CB584" s="1">
        <v>0</v>
      </c>
      <c r="CC584" s="1">
        <v>0</v>
      </c>
      <c r="CD584" s="1">
        <v>0</v>
      </c>
      <c r="CE584" s="1">
        <v>0</v>
      </c>
      <c r="CF584" s="1">
        <v>0</v>
      </c>
      <c r="CG584" s="1">
        <v>0</v>
      </c>
      <c r="CH584" s="1">
        <v>0</v>
      </c>
      <c r="CI584" s="1">
        <v>0</v>
      </c>
      <c r="CJ584" s="1">
        <v>0</v>
      </c>
      <c r="CK584" s="1">
        <v>0</v>
      </c>
      <c r="CL584" s="1">
        <v>0</v>
      </c>
      <c r="CM584" s="1">
        <v>0</v>
      </c>
      <c r="CN584" s="1">
        <v>0</v>
      </c>
      <c r="CO584" s="1">
        <v>0</v>
      </c>
      <c r="CP584" s="1">
        <v>0</v>
      </c>
      <c r="CQ584" s="1">
        <v>0</v>
      </c>
      <c r="CR584" s="1">
        <v>0</v>
      </c>
      <c r="CS584" s="1">
        <v>0</v>
      </c>
      <c r="CT584" s="1">
        <v>0</v>
      </c>
      <c r="CU584" s="1">
        <v>0</v>
      </c>
      <c r="CV584" s="1">
        <v>0</v>
      </c>
      <c r="CW584" s="1">
        <v>0</v>
      </c>
      <c r="CX584" s="1">
        <v>0</v>
      </c>
      <c r="CY584">
        <f t="shared" si="11"/>
        <v>1793</v>
      </c>
      <c r="CZ584" t="s">
        <v>777</v>
      </c>
      <c r="DA584">
        <v>-1.74035481399589</v>
      </c>
      <c r="DB584">
        <v>-2.2013885497824801</v>
      </c>
      <c r="DC584">
        <v>-1.49689452614912</v>
      </c>
      <c r="DD584">
        <v>0.85745941061756203</v>
      </c>
      <c r="DE584">
        <v>4.9981001294710001</v>
      </c>
      <c r="DF584">
        <v>0.1447714776449</v>
      </c>
      <c r="DG584">
        <v>0.41271551941929202</v>
      </c>
      <c r="DH584">
        <v>0.20959508749908301</v>
      </c>
      <c r="DI584">
        <v>0.32531197979388998</v>
      </c>
      <c r="DJ584">
        <v>0.29719082400068703</v>
      </c>
      <c r="DK584">
        <v>0.43970368858820702</v>
      </c>
    </row>
    <row r="585" spans="2:115" x14ac:dyDescent="0.2">
      <c r="B585" s="3" t="s">
        <v>1294</v>
      </c>
      <c r="C585" s="1">
        <v>0</v>
      </c>
      <c r="D585" s="1">
        <v>0</v>
      </c>
      <c r="E585" s="1">
        <v>0</v>
      </c>
      <c r="F585" s="1">
        <v>0</v>
      </c>
      <c r="G585" s="1">
        <v>0</v>
      </c>
      <c r="H585" s="1">
        <v>0</v>
      </c>
      <c r="I585" s="1">
        <v>0</v>
      </c>
      <c r="J585" s="1">
        <v>0</v>
      </c>
      <c r="K585" s="1">
        <v>0</v>
      </c>
      <c r="L585" s="1">
        <v>0</v>
      </c>
      <c r="M585" s="1">
        <v>0</v>
      </c>
      <c r="N585" s="1">
        <v>0</v>
      </c>
      <c r="O585" s="1">
        <v>0</v>
      </c>
      <c r="P585" s="1">
        <v>0</v>
      </c>
      <c r="Q585" s="1">
        <v>0</v>
      </c>
      <c r="R585" s="1">
        <v>0</v>
      </c>
      <c r="S585" s="1">
        <v>0</v>
      </c>
      <c r="T585" s="1">
        <v>0</v>
      </c>
      <c r="U585" s="1">
        <v>0</v>
      </c>
      <c r="V585" s="1">
        <v>0</v>
      </c>
      <c r="W585" s="1">
        <v>0</v>
      </c>
      <c r="X585" s="1">
        <v>0</v>
      </c>
      <c r="Y585" s="1">
        <v>0</v>
      </c>
      <c r="Z585" s="1">
        <v>0</v>
      </c>
      <c r="AA585" s="1">
        <v>0</v>
      </c>
      <c r="AB585" s="1">
        <v>0</v>
      </c>
      <c r="AC585" s="1">
        <v>0</v>
      </c>
      <c r="AD585" s="1">
        <v>0</v>
      </c>
      <c r="AE585" s="21">
        <v>0</v>
      </c>
      <c r="AF585" s="1">
        <v>0</v>
      </c>
      <c r="AG585" s="1">
        <v>0</v>
      </c>
      <c r="AH585" s="1">
        <v>0</v>
      </c>
      <c r="AI585" s="1">
        <v>0</v>
      </c>
      <c r="AJ585" s="1">
        <v>0</v>
      </c>
      <c r="AK585" s="1">
        <v>0</v>
      </c>
      <c r="AL585" s="1">
        <v>0</v>
      </c>
      <c r="AM585" s="1">
        <v>0</v>
      </c>
      <c r="AN585" s="1">
        <v>0</v>
      </c>
      <c r="AO585" s="1">
        <v>0</v>
      </c>
      <c r="AP585" s="1">
        <v>0</v>
      </c>
      <c r="AQ585" s="1">
        <v>0</v>
      </c>
      <c r="AR585" s="1">
        <v>0</v>
      </c>
      <c r="AS585" s="1">
        <v>0</v>
      </c>
      <c r="AT585" s="1">
        <v>0</v>
      </c>
      <c r="AU585" s="1">
        <v>0</v>
      </c>
      <c r="AV585" s="1">
        <v>0</v>
      </c>
      <c r="AW585" s="1">
        <v>0</v>
      </c>
      <c r="AX585" s="1">
        <v>0</v>
      </c>
      <c r="AY585" s="1">
        <v>0</v>
      </c>
      <c r="AZ585" s="1">
        <v>0</v>
      </c>
      <c r="BA585" s="1">
        <v>0</v>
      </c>
      <c r="BB585" s="1">
        <v>0</v>
      </c>
      <c r="BC585" s="1">
        <v>0</v>
      </c>
      <c r="BD585" s="1">
        <v>0</v>
      </c>
      <c r="BE585" s="1">
        <v>0</v>
      </c>
      <c r="BF585" s="1">
        <v>0</v>
      </c>
      <c r="BG585" s="1">
        <v>0</v>
      </c>
      <c r="BH585" s="1">
        <v>0</v>
      </c>
      <c r="BI585" s="1">
        <v>0</v>
      </c>
      <c r="BJ585" s="1">
        <v>0</v>
      </c>
      <c r="BK585" s="1">
        <v>8535</v>
      </c>
      <c r="BL585" s="1">
        <v>0</v>
      </c>
      <c r="BM585" s="1">
        <v>0</v>
      </c>
      <c r="BN585" s="1">
        <v>0</v>
      </c>
      <c r="BO585" s="1">
        <v>0</v>
      </c>
      <c r="BP585" s="1">
        <v>0</v>
      </c>
      <c r="BQ585" s="1">
        <v>0</v>
      </c>
      <c r="BR585" s="1">
        <v>0</v>
      </c>
      <c r="BS585" s="1">
        <v>0</v>
      </c>
      <c r="BT585" s="1">
        <v>3184</v>
      </c>
      <c r="BU585" s="1">
        <v>0</v>
      </c>
      <c r="BV585" s="1">
        <v>0</v>
      </c>
      <c r="BW585" s="1">
        <v>0</v>
      </c>
      <c r="BX585" s="1">
        <v>0</v>
      </c>
      <c r="BY585" s="1">
        <v>0</v>
      </c>
      <c r="BZ585" s="1">
        <v>0</v>
      </c>
      <c r="CA585" s="1">
        <v>0</v>
      </c>
      <c r="CB585" s="1">
        <v>0</v>
      </c>
      <c r="CC585" s="1">
        <v>0</v>
      </c>
      <c r="CD585" s="1">
        <v>0</v>
      </c>
      <c r="CE585" s="1">
        <v>0</v>
      </c>
      <c r="CF585" s="1">
        <v>0</v>
      </c>
      <c r="CG585" s="1">
        <v>0</v>
      </c>
      <c r="CH585" s="1">
        <v>0</v>
      </c>
      <c r="CI585" s="1">
        <v>0</v>
      </c>
      <c r="CJ585" s="1">
        <v>0</v>
      </c>
      <c r="CK585" s="1">
        <v>0</v>
      </c>
      <c r="CL585" s="1">
        <v>0</v>
      </c>
      <c r="CM585" s="1">
        <v>0</v>
      </c>
      <c r="CN585" s="1">
        <v>8179</v>
      </c>
      <c r="CO585" s="1">
        <v>0</v>
      </c>
      <c r="CP585" s="1">
        <v>0</v>
      </c>
      <c r="CQ585" s="1">
        <v>0</v>
      </c>
      <c r="CR585" s="1">
        <v>0</v>
      </c>
      <c r="CS585" s="1">
        <v>0</v>
      </c>
      <c r="CT585" s="1">
        <v>0</v>
      </c>
      <c r="CU585" s="1">
        <v>0</v>
      </c>
      <c r="CV585" s="1">
        <v>0</v>
      </c>
      <c r="CW585" s="1">
        <v>0</v>
      </c>
      <c r="CX585" s="1">
        <v>0</v>
      </c>
      <c r="CY585">
        <f t="shared" si="11"/>
        <v>19898</v>
      </c>
      <c r="CZ585" t="s">
        <v>1294</v>
      </c>
      <c r="DA585">
        <v>-1.7850719550262599</v>
      </c>
      <c r="DB585">
        <v>-2.3582437327838801</v>
      </c>
      <c r="DC585">
        <v>-1.5726616707414101</v>
      </c>
      <c r="DD585">
        <v>0.72872523376800702</v>
      </c>
      <c r="DE585">
        <v>4.5905448524144603</v>
      </c>
      <c r="DF585">
        <v>0.12874589626114699</v>
      </c>
      <c r="DG585">
        <v>0.42541734163870698</v>
      </c>
      <c r="DH585">
        <v>0.23457951552572001</v>
      </c>
      <c r="DI585">
        <v>0.35082149862555001</v>
      </c>
      <c r="DJ585">
        <v>0.29957752133647297</v>
      </c>
      <c r="DK585">
        <v>0.440127785833759</v>
      </c>
    </row>
    <row r="586" spans="2:115" x14ac:dyDescent="0.2">
      <c r="B586" s="3" t="s">
        <v>1303</v>
      </c>
      <c r="C586" s="1">
        <v>0</v>
      </c>
      <c r="D586" s="1">
        <v>0</v>
      </c>
      <c r="E586" s="1">
        <v>0</v>
      </c>
      <c r="F586" s="1">
        <v>0</v>
      </c>
      <c r="G586" s="1">
        <v>0</v>
      </c>
      <c r="H586" s="1">
        <v>0</v>
      </c>
      <c r="I586" s="1">
        <v>0</v>
      </c>
      <c r="J586" s="1">
        <v>0</v>
      </c>
      <c r="K586" s="1">
        <v>0</v>
      </c>
      <c r="L586" s="1">
        <v>0</v>
      </c>
      <c r="M586" s="1">
        <v>0</v>
      </c>
      <c r="N586" s="1">
        <v>0</v>
      </c>
      <c r="O586" s="1">
        <v>0</v>
      </c>
      <c r="P586" s="1">
        <v>0</v>
      </c>
      <c r="Q586" s="1">
        <v>0</v>
      </c>
      <c r="R586" s="1">
        <v>0</v>
      </c>
      <c r="S586" s="1">
        <v>0</v>
      </c>
      <c r="T586" s="1">
        <v>0</v>
      </c>
      <c r="U586" s="1">
        <v>0</v>
      </c>
      <c r="V586" s="1">
        <v>0</v>
      </c>
      <c r="W586" s="1">
        <v>0</v>
      </c>
      <c r="X586" s="1">
        <v>0</v>
      </c>
      <c r="Y586" s="1">
        <v>0</v>
      </c>
      <c r="Z586" s="1">
        <v>0</v>
      </c>
      <c r="AA586" s="1">
        <v>0</v>
      </c>
      <c r="AB586" s="1">
        <v>0</v>
      </c>
      <c r="AC586" s="1">
        <v>0</v>
      </c>
      <c r="AD586" s="1">
        <v>0</v>
      </c>
      <c r="AE586" s="21">
        <v>0</v>
      </c>
      <c r="AF586" s="1">
        <v>0</v>
      </c>
      <c r="AG586" s="1">
        <v>0</v>
      </c>
      <c r="AH586" s="1">
        <v>0</v>
      </c>
      <c r="AI586" s="1">
        <v>0</v>
      </c>
      <c r="AJ586" s="1">
        <v>0</v>
      </c>
      <c r="AK586" s="1">
        <v>0</v>
      </c>
      <c r="AL586" s="1">
        <v>0</v>
      </c>
      <c r="AM586" s="1">
        <v>0</v>
      </c>
      <c r="AN586" s="1">
        <v>0</v>
      </c>
      <c r="AO586" s="1">
        <v>0</v>
      </c>
      <c r="AP586" s="1">
        <v>0</v>
      </c>
      <c r="AQ586" s="1">
        <v>0</v>
      </c>
      <c r="AR586" s="1">
        <v>0</v>
      </c>
      <c r="AS586" s="1">
        <v>0</v>
      </c>
      <c r="AT586" s="1">
        <v>0</v>
      </c>
      <c r="AU586" s="1">
        <v>0</v>
      </c>
      <c r="AV586" s="1">
        <v>0</v>
      </c>
      <c r="AW586" s="1">
        <v>0</v>
      </c>
      <c r="AX586" s="1">
        <v>0</v>
      </c>
      <c r="AY586" s="1">
        <v>0</v>
      </c>
      <c r="AZ586" s="1">
        <v>0</v>
      </c>
      <c r="BA586" s="1">
        <v>0</v>
      </c>
      <c r="BB586" s="1">
        <v>0</v>
      </c>
      <c r="BC586" s="1">
        <v>0</v>
      </c>
      <c r="BD586" s="1">
        <v>0</v>
      </c>
      <c r="BE586" s="1">
        <v>0</v>
      </c>
      <c r="BF586" s="1">
        <v>0</v>
      </c>
      <c r="BG586" s="1">
        <v>0</v>
      </c>
      <c r="BH586" s="1">
        <v>0</v>
      </c>
      <c r="BI586" s="1">
        <v>0</v>
      </c>
      <c r="BJ586" s="1">
        <v>0</v>
      </c>
      <c r="BK586" s="1">
        <v>0</v>
      </c>
      <c r="BL586" s="1">
        <v>0</v>
      </c>
      <c r="BM586" s="1">
        <v>0</v>
      </c>
      <c r="BN586" s="1">
        <v>0</v>
      </c>
      <c r="BO586" s="1">
        <v>0</v>
      </c>
      <c r="BP586" s="1">
        <v>0</v>
      </c>
      <c r="BQ586" s="1">
        <v>0</v>
      </c>
      <c r="BR586" s="1">
        <v>0</v>
      </c>
      <c r="BS586" s="1">
        <v>0</v>
      </c>
      <c r="BT586" s="1">
        <v>0</v>
      </c>
      <c r="BU586" s="1">
        <v>0</v>
      </c>
      <c r="BV586" s="1">
        <v>0</v>
      </c>
      <c r="BW586" s="1">
        <v>19697</v>
      </c>
      <c r="BX586" s="1">
        <v>0</v>
      </c>
      <c r="BY586" s="1">
        <v>0</v>
      </c>
      <c r="BZ586" s="1">
        <v>0</v>
      </c>
      <c r="CA586" s="1">
        <v>0</v>
      </c>
      <c r="CB586" s="1">
        <v>0</v>
      </c>
      <c r="CC586" s="1">
        <v>0</v>
      </c>
      <c r="CD586" s="1">
        <v>0</v>
      </c>
      <c r="CE586" s="1">
        <v>0</v>
      </c>
      <c r="CF586" s="1">
        <v>0</v>
      </c>
      <c r="CG586" s="1">
        <v>8338</v>
      </c>
      <c r="CH586" s="1">
        <v>0</v>
      </c>
      <c r="CI586" s="1">
        <v>0</v>
      </c>
      <c r="CJ586" s="1">
        <v>0</v>
      </c>
      <c r="CK586" s="1">
        <v>0</v>
      </c>
      <c r="CL586" s="1">
        <v>0</v>
      </c>
      <c r="CM586" s="1">
        <v>0</v>
      </c>
      <c r="CN586" s="1">
        <v>0</v>
      </c>
      <c r="CO586" s="1">
        <v>0</v>
      </c>
      <c r="CP586" s="1">
        <v>0</v>
      </c>
      <c r="CQ586" s="1">
        <v>0</v>
      </c>
      <c r="CR586" s="1">
        <v>0</v>
      </c>
      <c r="CS586" s="1">
        <v>0</v>
      </c>
      <c r="CT586" s="1">
        <v>0</v>
      </c>
      <c r="CU586" s="1">
        <v>2524</v>
      </c>
      <c r="CV586" s="1">
        <v>2342</v>
      </c>
      <c r="CW586" s="1">
        <v>0</v>
      </c>
      <c r="CX586" s="1">
        <v>0</v>
      </c>
      <c r="CY586">
        <f t="shared" si="11"/>
        <v>32901</v>
      </c>
      <c r="CZ586" t="s">
        <v>1303</v>
      </c>
      <c r="DA586">
        <v>-1.74923475339846</v>
      </c>
      <c r="DB586">
        <v>-2.2231614965334301</v>
      </c>
      <c r="DC586">
        <v>-1.5311842458940399</v>
      </c>
      <c r="DD586">
        <v>0.83373776267032995</v>
      </c>
      <c r="DE586">
        <v>4.8800675828265598</v>
      </c>
      <c r="DF586">
        <v>0.12751698897400801</v>
      </c>
      <c r="DG586">
        <v>0.42780172592170801</v>
      </c>
      <c r="DH586">
        <v>0.232067743423894</v>
      </c>
      <c r="DI586">
        <v>0.33833863873483899</v>
      </c>
      <c r="DJ586">
        <v>0.30397564239541702</v>
      </c>
      <c r="DK586">
        <v>0.44021926809494899</v>
      </c>
    </row>
    <row r="587" spans="2:115" x14ac:dyDescent="0.2">
      <c r="B587" s="3" t="s">
        <v>184</v>
      </c>
      <c r="C587" s="1">
        <v>0</v>
      </c>
      <c r="D587" s="1">
        <v>0</v>
      </c>
      <c r="E587" s="1">
        <v>0</v>
      </c>
      <c r="F587" s="1">
        <v>0</v>
      </c>
      <c r="G587" s="1">
        <v>0</v>
      </c>
      <c r="H587" s="1">
        <v>0</v>
      </c>
      <c r="I587" s="1">
        <v>0</v>
      </c>
      <c r="J587" s="1">
        <v>0</v>
      </c>
      <c r="K587" s="1">
        <v>0</v>
      </c>
      <c r="L587" s="1">
        <v>0</v>
      </c>
      <c r="M587" s="1">
        <v>0</v>
      </c>
      <c r="N587" s="1">
        <v>0</v>
      </c>
      <c r="O587" s="1">
        <v>0</v>
      </c>
      <c r="P587" s="1">
        <v>0</v>
      </c>
      <c r="Q587" s="1">
        <v>0</v>
      </c>
      <c r="R587" s="1">
        <v>0</v>
      </c>
      <c r="S587" s="1">
        <v>0</v>
      </c>
      <c r="T587" s="1">
        <v>0</v>
      </c>
      <c r="U587" s="1">
        <v>0</v>
      </c>
      <c r="V587" s="1">
        <v>0</v>
      </c>
      <c r="W587" s="1">
        <v>0</v>
      </c>
      <c r="X587" s="1">
        <v>0</v>
      </c>
      <c r="Y587" s="1">
        <v>0</v>
      </c>
      <c r="Z587" s="1">
        <v>0</v>
      </c>
      <c r="AA587" s="1">
        <v>0</v>
      </c>
      <c r="AB587" s="1">
        <v>0</v>
      </c>
      <c r="AC587" s="1">
        <v>0</v>
      </c>
      <c r="AD587" s="1">
        <v>0</v>
      </c>
      <c r="AE587" s="21">
        <v>0</v>
      </c>
      <c r="AF587" s="1">
        <v>0</v>
      </c>
      <c r="AG587" s="1">
        <v>0</v>
      </c>
      <c r="AH587" s="1">
        <v>0</v>
      </c>
      <c r="AI587" s="1">
        <v>0</v>
      </c>
      <c r="AJ587" s="1">
        <v>0</v>
      </c>
      <c r="AK587" s="1">
        <v>0</v>
      </c>
      <c r="AL587" s="1">
        <v>0</v>
      </c>
      <c r="AM587" s="1">
        <v>0</v>
      </c>
      <c r="AN587" s="1">
        <v>0</v>
      </c>
      <c r="AO587" s="1">
        <v>0</v>
      </c>
      <c r="AP587" s="1">
        <v>0</v>
      </c>
      <c r="AQ587" s="1">
        <v>0</v>
      </c>
      <c r="AR587" s="1">
        <v>0</v>
      </c>
      <c r="AS587" s="1">
        <v>0</v>
      </c>
      <c r="AT587" s="1">
        <v>0</v>
      </c>
      <c r="AU587" s="1">
        <v>0</v>
      </c>
      <c r="AV587" s="1">
        <v>0</v>
      </c>
      <c r="AW587" s="1">
        <v>0</v>
      </c>
      <c r="AX587" s="1">
        <v>0</v>
      </c>
      <c r="AY587" s="1">
        <v>0</v>
      </c>
      <c r="AZ587" s="1">
        <v>0</v>
      </c>
      <c r="BA587" s="1">
        <v>0</v>
      </c>
      <c r="BB587" s="1">
        <v>0</v>
      </c>
      <c r="BC587" s="1">
        <v>0</v>
      </c>
      <c r="BD587" s="1">
        <v>0</v>
      </c>
      <c r="BE587" s="1">
        <v>0</v>
      </c>
      <c r="BF587" s="1">
        <v>0</v>
      </c>
      <c r="BG587" s="1">
        <v>266739</v>
      </c>
      <c r="BH587" s="1">
        <v>0</v>
      </c>
      <c r="BI587" s="1">
        <v>0</v>
      </c>
      <c r="BJ587" s="1">
        <v>0</v>
      </c>
      <c r="BK587" s="1">
        <v>0</v>
      </c>
      <c r="BL587" s="1">
        <v>0</v>
      </c>
      <c r="BM587" s="1">
        <v>0</v>
      </c>
      <c r="BN587" s="1">
        <v>0</v>
      </c>
      <c r="BO587" s="1">
        <v>0</v>
      </c>
      <c r="BP587" s="1">
        <v>0</v>
      </c>
      <c r="BQ587" s="1">
        <v>0</v>
      </c>
      <c r="BR587" s="1">
        <v>0</v>
      </c>
      <c r="BS587" s="1">
        <v>0</v>
      </c>
      <c r="BT587" s="1">
        <v>0</v>
      </c>
      <c r="BU587" s="1">
        <v>0</v>
      </c>
      <c r="BV587" s="1">
        <v>0</v>
      </c>
      <c r="BW587" s="1">
        <v>0</v>
      </c>
      <c r="BX587" s="1">
        <v>0</v>
      </c>
      <c r="BY587" s="1">
        <v>0</v>
      </c>
      <c r="BZ587" s="1">
        <v>0</v>
      </c>
      <c r="CA587" s="1">
        <v>0</v>
      </c>
      <c r="CB587" s="1">
        <v>84663</v>
      </c>
      <c r="CC587" s="1">
        <v>0</v>
      </c>
      <c r="CD587" s="1">
        <v>0</v>
      </c>
      <c r="CE587" s="1">
        <v>0</v>
      </c>
      <c r="CF587" s="1">
        <v>0</v>
      </c>
      <c r="CG587" s="1">
        <v>0</v>
      </c>
      <c r="CH587" s="1">
        <v>2804</v>
      </c>
      <c r="CI587" s="1">
        <v>0</v>
      </c>
      <c r="CJ587" s="1">
        <v>0</v>
      </c>
      <c r="CK587" s="1">
        <v>0</v>
      </c>
      <c r="CL587" s="1">
        <v>0</v>
      </c>
      <c r="CM587" s="1">
        <v>0</v>
      </c>
      <c r="CN587" s="1">
        <v>0</v>
      </c>
      <c r="CO587" s="1">
        <v>0</v>
      </c>
      <c r="CP587" s="1">
        <v>0</v>
      </c>
      <c r="CQ587" s="1">
        <v>0</v>
      </c>
      <c r="CR587" s="1">
        <v>0</v>
      </c>
      <c r="CS587" s="1">
        <v>0</v>
      </c>
      <c r="CT587" s="1">
        <v>0</v>
      </c>
      <c r="CU587" s="1">
        <v>0</v>
      </c>
      <c r="CV587" s="1">
        <v>0</v>
      </c>
      <c r="CW587" s="1">
        <v>0</v>
      </c>
      <c r="CX587" s="1">
        <v>0</v>
      </c>
      <c r="CY587">
        <f t="shared" si="11"/>
        <v>354206</v>
      </c>
      <c r="CZ587" t="s">
        <v>184</v>
      </c>
      <c r="DA587">
        <v>-1.7702443505218499</v>
      </c>
      <c r="DB587">
        <v>-2.3166217366694299</v>
      </c>
      <c r="DC587">
        <v>-1.5360918454361401</v>
      </c>
      <c r="DD587">
        <v>0.84529938752066502</v>
      </c>
      <c r="DE587">
        <v>4.7950412840532897</v>
      </c>
      <c r="DF587">
        <v>0.13617408466313</v>
      </c>
      <c r="DG587">
        <v>0.42133620884784501</v>
      </c>
      <c r="DH587" s="7">
        <v>0.19913178324602701</v>
      </c>
      <c r="DI587">
        <v>0.30834886625819402</v>
      </c>
      <c r="DJ587" s="7">
        <v>0.30592260390888398</v>
      </c>
      <c r="DK587">
        <v>0.44058865144152798</v>
      </c>
    </row>
    <row r="588" spans="2:115" x14ac:dyDescent="0.2">
      <c r="B588" s="3" t="s">
        <v>305</v>
      </c>
      <c r="C588" s="1">
        <v>0</v>
      </c>
      <c r="D588" s="1">
        <v>0</v>
      </c>
      <c r="E588" s="1">
        <v>0</v>
      </c>
      <c r="F588" s="1">
        <v>0</v>
      </c>
      <c r="G588" s="1">
        <v>0</v>
      </c>
      <c r="H588" s="1">
        <v>0</v>
      </c>
      <c r="I588" s="1">
        <v>0</v>
      </c>
      <c r="J588" s="1">
        <v>0</v>
      </c>
      <c r="K588" s="1">
        <v>0</v>
      </c>
      <c r="L588" s="1">
        <v>3766</v>
      </c>
      <c r="M588" s="1">
        <v>0</v>
      </c>
      <c r="N588" s="1">
        <v>0</v>
      </c>
      <c r="O588" s="1">
        <v>0</v>
      </c>
      <c r="P588" s="1">
        <v>0</v>
      </c>
      <c r="Q588" s="1">
        <v>0</v>
      </c>
      <c r="R588" s="1">
        <v>0</v>
      </c>
      <c r="S588" s="1">
        <v>0</v>
      </c>
      <c r="T588" s="1">
        <v>0</v>
      </c>
      <c r="U588" s="1">
        <v>0</v>
      </c>
      <c r="V588" s="1">
        <v>0</v>
      </c>
      <c r="W588" s="1">
        <v>0</v>
      </c>
      <c r="X588" s="1">
        <v>0</v>
      </c>
      <c r="Y588" s="1">
        <v>0</v>
      </c>
      <c r="Z588" s="1">
        <v>0</v>
      </c>
      <c r="AA588" s="1">
        <v>0</v>
      </c>
      <c r="AB588" s="1">
        <v>3645</v>
      </c>
      <c r="AC588" s="1">
        <v>0</v>
      </c>
      <c r="AD588" s="1">
        <v>0</v>
      </c>
      <c r="AE588" s="21">
        <v>0</v>
      </c>
      <c r="AF588" s="1">
        <v>0</v>
      </c>
      <c r="AG588" s="1">
        <v>0</v>
      </c>
      <c r="AH588" s="1">
        <v>0</v>
      </c>
      <c r="AI588" s="1">
        <v>0</v>
      </c>
      <c r="AJ588" s="1">
        <v>0</v>
      </c>
      <c r="AK588" s="1">
        <v>18189</v>
      </c>
      <c r="AL588" s="1">
        <v>0</v>
      </c>
      <c r="AM588" s="1">
        <v>0</v>
      </c>
      <c r="AN588" s="1">
        <v>0</v>
      </c>
      <c r="AO588" s="1">
        <v>0</v>
      </c>
      <c r="AP588" s="1">
        <v>0</v>
      </c>
      <c r="AQ588" s="1">
        <v>0</v>
      </c>
      <c r="AR588" s="1">
        <v>0</v>
      </c>
      <c r="AS588" s="1">
        <v>0</v>
      </c>
      <c r="AT588" s="1">
        <v>0</v>
      </c>
      <c r="AU588" s="1">
        <v>0</v>
      </c>
      <c r="AV588" s="1">
        <v>0</v>
      </c>
      <c r="AW588" s="1">
        <v>0</v>
      </c>
      <c r="AX588" s="1">
        <v>0</v>
      </c>
      <c r="AY588" s="1">
        <v>0</v>
      </c>
      <c r="AZ588" s="1">
        <v>0</v>
      </c>
      <c r="BA588" s="1">
        <v>0</v>
      </c>
      <c r="BB588" s="1">
        <v>0</v>
      </c>
      <c r="BC588" s="1">
        <v>0</v>
      </c>
      <c r="BD588" s="1">
        <v>0</v>
      </c>
      <c r="BE588" s="1">
        <v>0</v>
      </c>
      <c r="BF588" s="1">
        <v>0</v>
      </c>
      <c r="BG588" s="1">
        <v>10301</v>
      </c>
      <c r="BH588" s="1">
        <v>0</v>
      </c>
      <c r="BI588" s="1">
        <v>0</v>
      </c>
      <c r="BJ588" s="1">
        <v>0</v>
      </c>
      <c r="BK588" s="1">
        <v>0</v>
      </c>
      <c r="BL588" s="1">
        <v>0</v>
      </c>
      <c r="BM588" s="1">
        <v>0</v>
      </c>
      <c r="BN588" s="1">
        <v>0</v>
      </c>
      <c r="BO588" s="1">
        <v>0</v>
      </c>
      <c r="BP588" s="1">
        <v>0</v>
      </c>
      <c r="BQ588" s="1">
        <v>0</v>
      </c>
      <c r="BR588" s="1">
        <v>0</v>
      </c>
      <c r="BS588" s="1">
        <v>7918</v>
      </c>
      <c r="BT588" s="1">
        <v>0</v>
      </c>
      <c r="BU588" s="1">
        <v>0</v>
      </c>
      <c r="BV588" s="1">
        <v>0</v>
      </c>
      <c r="BW588" s="1">
        <v>22338</v>
      </c>
      <c r="BX588" s="1">
        <v>7674</v>
      </c>
      <c r="BY588" s="1">
        <v>0</v>
      </c>
      <c r="BZ588" s="1">
        <v>0</v>
      </c>
      <c r="CA588" s="1">
        <v>0</v>
      </c>
      <c r="CB588" s="1">
        <v>0</v>
      </c>
      <c r="CC588" s="1">
        <v>0</v>
      </c>
      <c r="CD588" s="1">
        <v>0</v>
      </c>
      <c r="CE588" s="1">
        <v>0</v>
      </c>
      <c r="CF588" s="1">
        <v>0</v>
      </c>
      <c r="CG588" s="1">
        <v>2544</v>
      </c>
      <c r="CH588" s="1">
        <v>0</v>
      </c>
      <c r="CI588" s="1">
        <v>0</v>
      </c>
      <c r="CJ588" s="1">
        <v>22338</v>
      </c>
      <c r="CK588" s="1">
        <v>0</v>
      </c>
      <c r="CL588" s="1">
        <v>0</v>
      </c>
      <c r="CM588" s="1">
        <v>0</v>
      </c>
      <c r="CN588" s="1">
        <v>0</v>
      </c>
      <c r="CO588" s="1">
        <v>9198</v>
      </c>
      <c r="CP588" s="1">
        <v>0</v>
      </c>
      <c r="CQ588" s="1">
        <v>0</v>
      </c>
      <c r="CR588" s="1">
        <v>0</v>
      </c>
      <c r="CS588" s="1">
        <v>0</v>
      </c>
      <c r="CT588" s="1">
        <v>0</v>
      </c>
      <c r="CU588" s="1">
        <v>790</v>
      </c>
      <c r="CV588" s="1">
        <v>817</v>
      </c>
      <c r="CW588" s="1">
        <v>528</v>
      </c>
      <c r="CX588" s="1">
        <v>0</v>
      </c>
      <c r="CY588">
        <f t="shared" si="11"/>
        <v>110046</v>
      </c>
      <c r="CZ588" t="s">
        <v>305</v>
      </c>
      <c r="DA588">
        <v>-1.3381895399253501</v>
      </c>
      <c r="DB588">
        <v>-1.90321537153916</v>
      </c>
      <c r="DC588">
        <v>-1.0865040242095001</v>
      </c>
      <c r="DD588">
        <v>0.96914248511732604</v>
      </c>
      <c r="DE588">
        <v>7.1074815953763801</v>
      </c>
      <c r="DF588">
        <v>0.11541668430204</v>
      </c>
      <c r="DG588">
        <v>0.42618534665305802</v>
      </c>
      <c r="DH588">
        <v>0.19418669169688699</v>
      </c>
      <c r="DI588">
        <v>0.31929325358960597</v>
      </c>
      <c r="DJ588">
        <v>0.30517862772441101</v>
      </c>
      <c r="DK588">
        <v>0.44070648686902603</v>
      </c>
    </row>
    <row r="589" spans="2:115" x14ac:dyDescent="0.2">
      <c r="B589" s="3" t="s">
        <v>1152</v>
      </c>
      <c r="C589" s="1">
        <v>0</v>
      </c>
      <c r="D589" s="1">
        <v>232</v>
      </c>
      <c r="E589" s="1">
        <v>0</v>
      </c>
      <c r="F589" s="1">
        <v>0</v>
      </c>
      <c r="G589" s="1">
        <v>0</v>
      </c>
      <c r="H589" s="1">
        <v>0</v>
      </c>
      <c r="I589" s="1">
        <v>0</v>
      </c>
      <c r="J589" s="1">
        <v>0</v>
      </c>
      <c r="K589" s="1">
        <v>0</v>
      </c>
      <c r="L589" s="1">
        <v>0</v>
      </c>
      <c r="M589" s="1">
        <v>0</v>
      </c>
      <c r="N589" s="1">
        <v>0</v>
      </c>
      <c r="O589" s="1">
        <v>0</v>
      </c>
      <c r="P589" s="1">
        <v>0</v>
      </c>
      <c r="Q589" s="1">
        <v>0</v>
      </c>
      <c r="R589" s="1">
        <v>0</v>
      </c>
      <c r="S589" s="1">
        <v>0</v>
      </c>
      <c r="T589" s="1">
        <v>0</v>
      </c>
      <c r="U589" s="1">
        <v>0</v>
      </c>
      <c r="V589" s="1">
        <v>0</v>
      </c>
      <c r="W589" s="1">
        <v>0</v>
      </c>
      <c r="X589" s="1">
        <v>0</v>
      </c>
      <c r="Y589" s="1">
        <v>0</v>
      </c>
      <c r="Z589" s="1">
        <v>0</v>
      </c>
      <c r="AA589" s="1">
        <v>0</v>
      </c>
      <c r="AB589" s="1">
        <v>0</v>
      </c>
      <c r="AC589" s="1">
        <v>0</v>
      </c>
      <c r="AD589" s="1">
        <v>0</v>
      </c>
      <c r="AE589" s="21">
        <v>269</v>
      </c>
      <c r="AF589" s="1">
        <v>0</v>
      </c>
      <c r="AG589" s="1">
        <v>0</v>
      </c>
      <c r="AH589" s="1">
        <v>0</v>
      </c>
      <c r="AI589" s="1">
        <v>0</v>
      </c>
      <c r="AJ589" s="1">
        <v>0</v>
      </c>
      <c r="AK589" s="1">
        <v>0</v>
      </c>
      <c r="AL589" s="1">
        <v>0</v>
      </c>
      <c r="AM589" s="1">
        <v>0</v>
      </c>
      <c r="AN589" s="1">
        <v>0</v>
      </c>
      <c r="AO589" s="1">
        <v>0</v>
      </c>
      <c r="AP589" s="1">
        <v>0</v>
      </c>
      <c r="AQ589" s="1">
        <v>109</v>
      </c>
      <c r="AR589" s="1">
        <v>0</v>
      </c>
      <c r="AS589" s="1">
        <v>0</v>
      </c>
      <c r="AT589" s="1">
        <v>0</v>
      </c>
      <c r="AU589" s="1">
        <v>0</v>
      </c>
      <c r="AV589" s="1">
        <v>0</v>
      </c>
      <c r="AW589" s="1">
        <v>0</v>
      </c>
      <c r="AX589" s="1">
        <v>0</v>
      </c>
      <c r="AY589" s="1">
        <v>0</v>
      </c>
      <c r="AZ589" s="1">
        <v>0</v>
      </c>
      <c r="BA589" s="1">
        <v>0</v>
      </c>
      <c r="BB589" s="1">
        <v>0</v>
      </c>
      <c r="BC589" s="1">
        <v>0</v>
      </c>
      <c r="BD589" s="1">
        <v>0</v>
      </c>
      <c r="BE589" s="1">
        <v>844</v>
      </c>
      <c r="BF589" s="1">
        <v>180</v>
      </c>
      <c r="BG589" s="1">
        <v>0</v>
      </c>
      <c r="BH589" s="1">
        <v>0</v>
      </c>
      <c r="BI589" s="1">
        <v>0</v>
      </c>
      <c r="BJ589" s="1">
        <v>0</v>
      </c>
      <c r="BK589" s="1">
        <v>0</v>
      </c>
      <c r="BL589" s="1">
        <v>0</v>
      </c>
      <c r="BM589" s="1">
        <v>48</v>
      </c>
      <c r="BN589" s="1">
        <v>0</v>
      </c>
      <c r="BO589" s="1">
        <v>0</v>
      </c>
      <c r="BP589" s="1">
        <v>0</v>
      </c>
      <c r="BQ589" s="1">
        <v>0</v>
      </c>
      <c r="BR589" s="1">
        <v>195</v>
      </c>
      <c r="BS589" s="1">
        <v>0</v>
      </c>
      <c r="BT589" s="1">
        <v>0</v>
      </c>
      <c r="BU589" s="1">
        <v>0</v>
      </c>
      <c r="BV589" s="1">
        <v>0</v>
      </c>
      <c r="BW589" s="1">
        <v>0</v>
      </c>
      <c r="BX589" s="1">
        <v>0</v>
      </c>
      <c r="BY589" s="1">
        <v>146</v>
      </c>
      <c r="BZ589" s="1">
        <v>0</v>
      </c>
      <c r="CA589" s="1">
        <v>85</v>
      </c>
      <c r="CB589" s="1">
        <v>86</v>
      </c>
      <c r="CC589" s="1">
        <v>111</v>
      </c>
      <c r="CD589" s="1">
        <v>0</v>
      </c>
      <c r="CE589" s="1">
        <v>0</v>
      </c>
      <c r="CF589" s="1">
        <v>0</v>
      </c>
      <c r="CG589" s="1">
        <v>0</v>
      </c>
      <c r="CH589" s="1">
        <v>0</v>
      </c>
      <c r="CI589" s="1">
        <v>0</v>
      </c>
      <c r="CJ589" s="1">
        <v>0</v>
      </c>
      <c r="CK589" s="1">
        <v>0</v>
      </c>
      <c r="CL589" s="1">
        <v>0</v>
      </c>
      <c r="CM589" s="1">
        <v>0</v>
      </c>
      <c r="CN589" s="1">
        <v>0</v>
      </c>
      <c r="CO589" s="1">
        <v>0</v>
      </c>
      <c r="CP589" s="1">
        <v>0</v>
      </c>
      <c r="CQ589" s="1">
        <v>0</v>
      </c>
      <c r="CR589" s="1">
        <v>0</v>
      </c>
      <c r="CS589" s="1">
        <v>0</v>
      </c>
      <c r="CT589" s="1">
        <v>0</v>
      </c>
      <c r="CU589" s="1">
        <v>0</v>
      </c>
      <c r="CV589" s="1">
        <v>0</v>
      </c>
      <c r="CW589" s="1">
        <v>0</v>
      </c>
      <c r="CX589" s="1">
        <v>48</v>
      </c>
      <c r="CY589">
        <f t="shared" si="11"/>
        <v>2353</v>
      </c>
      <c r="CZ589" t="s">
        <v>1152</v>
      </c>
      <c r="DA589">
        <v>-1.4481763985129099</v>
      </c>
      <c r="DB589">
        <v>-2.0138044482681701</v>
      </c>
      <c r="DC589">
        <v>-1.1865993615411301</v>
      </c>
      <c r="DD589">
        <v>0.91955965962386599</v>
      </c>
      <c r="DE589">
        <v>6.1679734951299796</v>
      </c>
      <c r="DF589">
        <v>0.144800991161286</v>
      </c>
      <c r="DG589">
        <v>0.42618534665305802</v>
      </c>
      <c r="DH589">
        <v>0.334751388139158</v>
      </c>
      <c r="DI589">
        <v>0.46033247770804703</v>
      </c>
      <c r="DJ589">
        <v>0.30037450343719502</v>
      </c>
      <c r="DK589">
        <v>0.441437292197775</v>
      </c>
    </row>
    <row r="590" spans="2:115" x14ac:dyDescent="0.2">
      <c r="B590" s="3" t="s">
        <v>589</v>
      </c>
      <c r="C590" s="1">
        <v>0</v>
      </c>
      <c r="D590" s="1">
        <v>0</v>
      </c>
      <c r="E590" s="1">
        <v>0</v>
      </c>
      <c r="F590" s="1">
        <v>0</v>
      </c>
      <c r="G590" s="1">
        <v>0</v>
      </c>
      <c r="H590" s="1">
        <v>0</v>
      </c>
      <c r="I590" s="1">
        <v>0</v>
      </c>
      <c r="J590" s="1">
        <v>0</v>
      </c>
      <c r="K590" s="1">
        <v>0</v>
      </c>
      <c r="L590" s="1">
        <v>0</v>
      </c>
      <c r="M590" s="1">
        <v>0</v>
      </c>
      <c r="N590" s="1">
        <v>0</v>
      </c>
      <c r="O590" s="1">
        <v>0</v>
      </c>
      <c r="P590" s="1">
        <v>0</v>
      </c>
      <c r="Q590" s="1">
        <v>0</v>
      </c>
      <c r="R590" s="1">
        <v>0</v>
      </c>
      <c r="S590" s="1">
        <v>0</v>
      </c>
      <c r="T590" s="1">
        <v>0</v>
      </c>
      <c r="U590" s="1">
        <v>0</v>
      </c>
      <c r="V590" s="1">
        <v>0</v>
      </c>
      <c r="W590" s="1">
        <v>0</v>
      </c>
      <c r="X590" s="1">
        <v>0</v>
      </c>
      <c r="Y590" s="1">
        <v>0</v>
      </c>
      <c r="Z590" s="1">
        <v>0</v>
      </c>
      <c r="AA590" s="1">
        <v>0</v>
      </c>
      <c r="AB590" s="1">
        <v>0</v>
      </c>
      <c r="AC590" s="1">
        <v>0</v>
      </c>
      <c r="AD590" s="1">
        <v>0</v>
      </c>
      <c r="AE590" s="21">
        <v>0</v>
      </c>
      <c r="AF590" s="1">
        <v>0</v>
      </c>
      <c r="AG590" s="1">
        <v>0</v>
      </c>
      <c r="AH590" s="1">
        <v>0</v>
      </c>
      <c r="AI590" s="1">
        <v>0</v>
      </c>
      <c r="AJ590" s="1">
        <v>0</v>
      </c>
      <c r="AK590" s="1">
        <v>0</v>
      </c>
      <c r="AL590" s="1">
        <v>0</v>
      </c>
      <c r="AM590" s="1">
        <v>0</v>
      </c>
      <c r="AN590" s="1">
        <v>0</v>
      </c>
      <c r="AO590" s="1">
        <v>0</v>
      </c>
      <c r="AP590" s="1">
        <v>0</v>
      </c>
      <c r="AQ590" s="1">
        <v>0</v>
      </c>
      <c r="AR590" s="1">
        <v>0</v>
      </c>
      <c r="AS590" s="1">
        <v>0</v>
      </c>
      <c r="AT590" s="1">
        <v>0</v>
      </c>
      <c r="AU590" s="1">
        <v>0</v>
      </c>
      <c r="AV590" s="1">
        <v>444</v>
      </c>
      <c r="AW590" s="1">
        <v>0</v>
      </c>
      <c r="AX590" s="1">
        <v>0</v>
      </c>
      <c r="AY590" s="1">
        <v>0</v>
      </c>
      <c r="AZ590" s="1">
        <v>0</v>
      </c>
      <c r="BA590" s="1">
        <v>0</v>
      </c>
      <c r="BB590" s="1">
        <v>0</v>
      </c>
      <c r="BC590" s="1">
        <v>0</v>
      </c>
      <c r="BD590" s="1">
        <v>0</v>
      </c>
      <c r="BE590" s="1">
        <v>0</v>
      </c>
      <c r="BF590" s="1">
        <v>0</v>
      </c>
      <c r="BG590" s="1">
        <v>0</v>
      </c>
      <c r="BH590" s="1">
        <v>0</v>
      </c>
      <c r="BI590" s="1">
        <v>0</v>
      </c>
      <c r="BJ590" s="1">
        <v>4526</v>
      </c>
      <c r="BK590" s="1">
        <v>0</v>
      </c>
      <c r="BL590" s="1">
        <v>0</v>
      </c>
      <c r="BM590" s="1">
        <v>0</v>
      </c>
      <c r="BN590" s="1">
        <v>2069</v>
      </c>
      <c r="BO590" s="1">
        <v>0</v>
      </c>
      <c r="BP590" s="1">
        <v>0</v>
      </c>
      <c r="BQ590" s="1">
        <v>0</v>
      </c>
      <c r="BR590" s="1">
        <v>0</v>
      </c>
      <c r="BS590" s="1">
        <v>0</v>
      </c>
      <c r="BT590" s="1">
        <v>0</v>
      </c>
      <c r="BU590" s="1">
        <v>0</v>
      </c>
      <c r="BV590" s="1">
        <v>0</v>
      </c>
      <c r="BW590" s="1">
        <v>0</v>
      </c>
      <c r="BX590" s="1">
        <v>0</v>
      </c>
      <c r="BY590" s="1">
        <v>0</v>
      </c>
      <c r="BZ590" s="1">
        <v>0</v>
      </c>
      <c r="CA590" s="1">
        <v>0</v>
      </c>
      <c r="CB590" s="1">
        <v>0</v>
      </c>
      <c r="CC590" s="1">
        <v>0</v>
      </c>
      <c r="CD590" s="1">
        <v>0</v>
      </c>
      <c r="CE590" s="1">
        <v>0</v>
      </c>
      <c r="CF590" s="1">
        <v>0</v>
      </c>
      <c r="CG590" s="1">
        <v>0</v>
      </c>
      <c r="CH590" s="1">
        <v>0</v>
      </c>
      <c r="CI590" s="1">
        <v>0</v>
      </c>
      <c r="CJ590" s="1">
        <v>0</v>
      </c>
      <c r="CK590" s="1">
        <v>0</v>
      </c>
      <c r="CL590" s="1">
        <v>0</v>
      </c>
      <c r="CM590" s="1">
        <v>0</v>
      </c>
      <c r="CN590" s="1">
        <v>0</v>
      </c>
      <c r="CO590" s="1">
        <v>0</v>
      </c>
      <c r="CP590" s="1">
        <v>0</v>
      </c>
      <c r="CQ590" s="1">
        <v>2672</v>
      </c>
      <c r="CR590" s="1">
        <v>0</v>
      </c>
      <c r="CS590" s="1">
        <v>0</v>
      </c>
      <c r="CT590" s="1">
        <v>0</v>
      </c>
      <c r="CU590" s="1">
        <v>0</v>
      </c>
      <c r="CV590" s="1">
        <v>0</v>
      </c>
      <c r="CW590" s="1">
        <v>0</v>
      </c>
      <c r="CX590" s="1">
        <v>0</v>
      </c>
      <c r="CY590">
        <f t="shared" si="11"/>
        <v>9711</v>
      </c>
      <c r="CZ590" t="s">
        <v>589</v>
      </c>
      <c r="DA590">
        <v>-1.73992594401297</v>
      </c>
      <c r="DB590">
        <v>-2.25218972972722</v>
      </c>
      <c r="DC590">
        <v>-1.4987349393001701</v>
      </c>
      <c r="DD590">
        <v>0.91878357567383495</v>
      </c>
      <c r="DE590">
        <v>4.9313050716042897</v>
      </c>
      <c r="DF590">
        <v>0.150367988452761</v>
      </c>
      <c r="DG590">
        <v>0.41756465722237102</v>
      </c>
      <c r="DH590">
        <v>0.22227919247385999</v>
      </c>
      <c r="DI590">
        <v>0.337584479699715</v>
      </c>
      <c r="DJ590">
        <v>0.30119079709433899</v>
      </c>
      <c r="DK590">
        <v>0.442516137476201</v>
      </c>
    </row>
    <row r="591" spans="2:115" x14ac:dyDescent="0.2">
      <c r="B591" s="3" t="s">
        <v>96</v>
      </c>
      <c r="C591" s="1">
        <v>22292</v>
      </c>
      <c r="D591" s="1">
        <v>82083</v>
      </c>
      <c r="E591" s="1">
        <v>0</v>
      </c>
      <c r="F591" s="1">
        <v>0</v>
      </c>
      <c r="G591" s="1">
        <v>5881</v>
      </c>
      <c r="H591" s="1">
        <v>21577</v>
      </c>
      <c r="I591" s="1">
        <v>0</v>
      </c>
      <c r="J591" s="1">
        <v>23930</v>
      </c>
      <c r="K591" s="1">
        <v>6309</v>
      </c>
      <c r="L591" s="1">
        <v>0</v>
      </c>
      <c r="M591" s="1">
        <v>16744</v>
      </c>
      <c r="N591" s="1">
        <v>34199</v>
      </c>
      <c r="O591" s="1">
        <v>0</v>
      </c>
      <c r="P591" s="1">
        <v>0</v>
      </c>
      <c r="Q591" s="1">
        <v>2296</v>
      </c>
      <c r="R591" s="1">
        <v>10997</v>
      </c>
      <c r="S591" s="1">
        <v>1425</v>
      </c>
      <c r="T591" s="1">
        <v>6239</v>
      </c>
      <c r="U591" s="1">
        <v>3265</v>
      </c>
      <c r="V591" s="1">
        <v>2153</v>
      </c>
      <c r="W591" s="1">
        <v>1576</v>
      </c>
      <c r="X591" s="1">
        <v>4812</v>
      </c>
      <c r="Y591" s="1">
        <v>4012</v>
      </c>
      <c r="Z591" s="1">
        <v>1288</v>
      </c>
      <c r="AA591" s="1">
        <v>0</v>
      </c>
      <c r="AB591" s="1">
        <v>2422</v>
      </c>
      <c r="AC591" s="1">
        <v>3244</v>
      </c>
      <c r="AD591" s="1">
        <v>7425</v>
      </c>
      <c r="AE591" s="21">
        <v>86854</v>
      </c>
      <c r="AF591" s="1">
        <v>0</v>
      </c>
      <c r="AG591" s="1">
        <v>0</v>
      </c>
      <c r="AH591" s="1">
        <v>0</v>
      </c>
      <c r="AI591" s="1">
        <v>0</v>
      </c>
      <c r="AJ591" s="1">
        <v>0</v>
      </c>
      <c r="AK591" s="1">
        <v>0</v>
      </c>
      <c r="AL591" s="1">
        <v>0</v>
      </c>
      <c r="AM591" s="1">
        <v>0</v>
      </c>
      <c r="AN591" s="1">
        <v>12508</v>
      </c>
      <c r="AO591" s="1">
        <v>0</v>
      </c>
      <c r="AP591" s="1">
        <v>0</v>
      </c>
      <c r="AQ591" s="1">
        <v>38038</v>
      </c>
      <c r="AR591" s="1">
        <v>17135</v>
      </c>
      <c r="AS591" s="1">
        <v>0</v>
      </c>
      <c r="AT591" s="1">
        <v>10726</v>
      </c>
      <c r="AU591" s="1">
        <v>12819</v>
      </c>
      <c r="AV591" s="1">
        <v>0</v>
      </c>
      <c r="AW591" s="1">
        <v>0</v>
      </c>
      <c r="AX591" s="1">
        <v>11424</v>
      </c>
      <c r="AY591" s="1">
        <v>0</v>
      </c>
      <c r="AZ591" s="1">
        <v>3643</v>
      </c>
      <c r="BA591" s="1">
        <v>0</v>
      </c>
      <c r="BB591" s="1">
        <v>0</v>
      </c>
      <c r="BC591" s="1">
        <v>24838</v>
      </c>
      <c r="BD591" s="1">
        <v>34137</v>
      </c>
      <c r="BE591" s="1">
        <v>162612</v>
      </c>
      <c r="BF591" s="1">
        <v>49399</v>
      </c>
      <c r="BG591" s="1">
        <v>2775</v>
      </c>
      <c r="BH591" s="1">
        <v>18866</v>
      </c>
      <c r="BI591" s="1">
        <v>1952</v>
      </c>
      <c r="BJ591" s="1">
        <v>1441</v>
      </c>
      <c r="BK591" s="1">
        <v>0</v>
      </c>
      <c r="BL591" s="1">
        <v>7102</v>
      </c>
      <c r="BM591" s="1">
        <v>46794</v>
      </c>
      <c r="BN591" s="1">
        <v>0</v>
      </c>
      <c r="BO591" s="1">
        <v>0</v>
      </c>
      <c r="BP591" s="1">
        <v>3156</v>
      </c>
      <c r="BQ591" s="1">
        <v>0</v>
      </c>
      <c r="BR591" s="1">
        <v>52504</v>
      </c>
      <c r="BS591" s="1">
        <v>675</v>
      </c>
      <c r="BT591" s="1">
        <v>0</v>
      </c>
      <c r="BU591" s="1">
        <v>0</v>
      </c>
      <c r="BV591" s="1">
        <v>0</v>
      </c>
      <c r="BW591" s="1">
        <v>380</v>
      </c>
      <c r="BX591" s="1">
        <v>0</v>
      </c>
      <c r="BY591" s="1">
        <v>53558</v>
      </c>
      <c r="BZ591" s="1">
        <v>1778</v>
      </c>
      <c r="CA591" s="1">
        <v>39762</v>
      </c>
      <c r="CB591" s="1">
        <v>45210</v>
      </c>
      <c r="CC591" s="1">
        <v>65735</v>
      </c>
      <c r="CD591" s="1">
        <v>19024</v>
      </c>
      <c r="CE591" s="1">
        <v>2253</v>
      </c>
      <c r="CF591" s="1">
        <v>0</v>
      </c>
      <c r="CG591" s="1">
        <v>0</v>
      </c>
      <c r="CH591" s="1">
        <v>911</v>
      </c>
      <c r="CI591" s="1">
        <v>50581</v>
      </c>
      <c r="CJ591" s="1">
        <v>0</v>
      </c>
      <c r="CK591" s="1">
        <v>0</v>
      </c>
      <c r="CL591" s="1">
        <v>0</v>
      </c>
      <c r="CM591" s="1">
        <v>0</v>
      </c>
      <c r="CN591" s="1">
        <v>1958</v>
      </c>
      <c r="CO591" s="1">
        <v>280</v>
      </c>
      <c r="CP591" s="1">
        <v>0</v>
      </c>
      <c r="CQ591" s="1">
        <v>25228</v>
      </c>
      <c r="CR591" s="1">
        <v>6244</v>
      </c>
      <c r="CS591" s="1">
        <v>8681</v>
      </c>
      <c r="CT591" s="1">
        <v>0</v>
      </c>
      <c r="CU591" s="1">
        <v>0</v>
      </c>
      <c r="CV591" s="1">
        <v>0</v>
      </c>
      <c r="CW591" s="1">
        <v>0</v>
      </c>
      <c r="CX591" s="1">
        <v>25428</v>
      </c>
      <c r="CY591">
        <f t="shared" si="11"/>
        <v>1210578</v>
      </c>
      <c r="CZ591" t="s">
        <v>96</v>
      </c>
      <c r="DA591">
        <v>10.2831331415</v>
      </c>
      <c r="DB591">
        <v>11.295191528023899</v>
      </c>
      <c r="DC591">
        <v>7.9707220297858896</v>
      </c>
      <c r="DD591">
        <v>-1.6240700899977001</v>
      </c>
      <c r="DE591">
        <v>13.505627309285099</v>
      </c>
      <c r="DF591">
        <v>-0.13815565558383899</v>
      </c>
      <c r="DG591">
        <v>0.42079741575844698</v>
      </c>
      <c r="DH591">
        <v>5.9085943659213901E-2</v>
      </c>
      <c r="DI591">
        <v>0.15108462614085399</v>
      </c>
      <c r="DJ591">
        <v>0.25247304597272202</v>
      </c>
      <c r="DK591">
        <v>0.44258944557288299</v>
      </c>
    </row>
    <row r="592" spans="2:115" x14ac:dyDescent="0.2">
      <c r="B592" s="3" t="s">
        <v>870</v>
      </c>
      <c r="C592" s="1">
        <v>0</v>
      </c>
      <c r="D592" s="1">
        <v>0</v>
      </c>
      <c r="E592" s="1">
        <v>0</v>
      </c>
      <c r="F592" s="1">
        <v>0</v>
      </c>
      <c r="G592" s="1">
        <v>0</v>
      </c>
      <c r="H592" s="1">
        <v>0</v>
      </c>
      <c r="I592" s="1">
        <v>0</v>
      </c>
      <c r="J592" s="1">
        <v>0</v>
      </c>
      <c r="K592" s="1">
        <v>0</v>
      </c>
      <c r="L592" s="1">
        <v>0</v>
      </c>
      <c r="M592" s="1">
        <v>0</v>
      </c>
      <c r="N592" s="1">
        <v>0</v>
      </c>
      <c r="O592" s="1">
        <v>0</v>
      </c>
      <c r="P592" s="1">
        <v>0</v>
      </c>
      <c r="Q592" s="1">
        <v>0</v>
      </c>
      <c r="R592" s="1">
        <v>0</v>
      </c>
      <c r="S592" s="1">
        <v>0</v>
      </c>
      <c r="T592" s="1">
        <v>0</v>
      </c>
      <c r="U592" s="1">
        <v>0</v>
      </c>
      <c r="V592" s="1">
        <v>0</v>
      </c>
      <c r="W592" s="1">
        <v>0</v>
      </c>
      <c r="X592" s="1">
        <v>0</v>
      </c>
      <c r="Y592" s="1">
        <v>0</v>
      </c>
      <c r="Z592" s="1">
        <v>0</v>
      </c>
      <c r="AA592" s="1">
        <v>0</v>
      </c>
      <c r="AB592" s="1">
        <v>0</v>
      </c>
      <c r="AC592" s="1">
        <v>0</v>
      </c>
      <c r="AD592" s="1">
        <v>0</v>
      </c>
      <c r="AE592" s="21">
        <v>0</v>
      </c>
      <c r="AF592" s="1">
        <v>0</v>
      </c>
      <c r="AG592" s="1">
        <v>0</v>
      </c>
      <c r="AH592" s="1">
        <v>0</v>
      </c>
      <c r="AI592" s="1">
        <v>0</v>
      </c>
      <c r="AJ592" s="1">
        <v>0</v>
      </c>
      <c r="AK592" s="1">
        <v>0</v>
      </c>
      <c r="AL592" s="1">
        <v>0</v>
      </c>
      <c r="AM592" s="1">
        <v>0</v>
      </c>
      <c r="AN592" s="1">
        <v>0</v>
      </c>
      <c r="AO592" s="1">
        <v>0</v>
      </c>
      <c r="AP592" s="1">
        <v>0</v>
      </c>
      <c r="AQ592" s="1">
        <v>0</v>
      </c>
      <c r="AR592" s="1">
        <v>0</v>
      </c>
      <c r="AS592" s="1">
        <v>0</v>
      </c>
      <c r="AT592" s="1">
        <v>0</v>
      </c>
      <c r="AU592" s="1">
        <v>0</v>
      </c>
      <c r="AV592" s="1">
        <v>0</v>
      </c>
      <c r="AW592" s="1">
        <v>0</v>
      </c>
      <c r="AX592" s="1">
        <v>0</v>
      </c>
      <c r="AY592" s="1">
        <v>0</v>
      </c>
      <c r="AZ592" s="1">
        <v>0</v>
      </c>
      <c r="BA592" s="1">
        <v>0</v>
      </c>
      <c r="BB592" s="1">
        <v>0</v>
      </c>
      <c r="BC592" s="1">
        <v>0</v>
      </c>
      <c r="BD592" s="1">
        <v>0</v>
      </c>
      <c r="BE592" s="1">
        <v>0</v>
      </c>
      <c r="BF592" s="1">
        <v>0</v>
      </c>
      <c r="BG592" s="1">
        <v>0</v>
      </c>
      <c r="BH592" s="1">
        <v>0</v>
      </c>
      <c r="BI592" s="1">
        <v>0</v>
      </c>
      <c r="BJ592" s="1">
        <v>0</v>
      </c>
      <c r="BK592" s="1">
        <v>0</v>
      </c>
      <c r="BL592" s="1">
        <v>0</v>
      </c>
      <c r="BM592" s="1">
        <v>0</v>
      </c>
      <c r="BN592" s="1">
        <v>0</v>
      </c>
      <c r="BO592" s="1">
        <v>0</v>
      </c>
      <c r="BP592" s="1">
        <v>0</v>
      </c>
      <c r="BQ592" s="1">
        <v>0</v>
      </c>
      <c r="BR592" s="1">
        <v>0</v>
      </c>
      <c r="BS592" s="1">
        <v>0</v>
      </c>
      <c r="BT592" s="1">
        <v>0</v>
      </c>
      <c r="BU592" s="1">
        <v>0</v>
      </c>
      <c r="BV592" s="1">
        <v>0</v>
      </c>
      <c r="BW592" s="1">
        <v>0</v>
      </c>
      <c r="BX592" s="1">
        <v>0</v>
      </c>
      <c r="BY592" s="1">
        <v>0</v>
      </c>
      <c r="BZ592" s="1">
        <v>0</v>
      </c>
      <c r="CA592" s="1">
        <v>0</v>
      </c>
      <c r="CB592" s="1">
        <v>0</v>
      </c>
      <c r="CC592" s="1">
        <v>0</v>
      </c>
      <c r="CD592" s="1">
        <v>0</v>
      </c>
      <c r="CE592" s="1">
        <v>0</v>
      </c>
      <c r="CF592" s="1">
        <v>0</v>
      </c>
      <c r="CG592" s="1">
        <v>36</v>
      </c>
      <c r="CH592" s="1">
        <v>0</v>
      </c>
      <c r="CI592" s="1">
        <v>0</v>
      </c>
      <c r="CJ592" s="1">
        <v>0</v>
      </c>
      <c r="CK592" s="1">
        <v>0</v>
      </c>
      <c r="CL592" s="1">
        <v>0</v>
      </c>
      <c r="CM592" s="1">
        <v>0</v>
      </c>
      <c r="CN592" s="1">
        <v>0</v>
      </c>
      <c r="CO592" s="1">
        <v>0</v>
      </c>
      <c r="CP592" s="1">
        <v>0</v>
      </c>
      <c r="CQ592" s="1">
        <v>0</v>
      </c>
      <c r="CR592" s="1">
        <v>0</v>
      </c>
      <c r="CS592" s="1">
        <v>0</v>
      </c>
      <c r="CT592" s="1">
        <v>360</v>
      </c>
      <c r="CU592" s="1">
        <v>0</v>
      </c>
      <c r="CV592" s="1">
        <v>233</v>
      </c>
      <c r="CW592" s="1">
        <v>0</v>
      </c>
      <c r="CX592" s="1">
        <v>0</v>
      </c>
      <c r="CY592">
        <f t="shared" si="11"/>
        <v>629</v>
      </c>
      <c r="CZ592" t="s">
        <v>870</v>
      </c>
      <c r="DA592">
        <v>-1.72488031648353</v>
      </c>
      <c r="DB592">
        <v>-2.2660401741487601</v>
      </c>
      <c r="DC592">
        <v>-1.48818715552297</v>
      </c>
      <c r="DD592">
        <v>0.79506789018182999</v>
      </c>
      <c r="DE592">
        <v>4.6257875534487001</v>
      </c>
      <c r="DF592">
        <v>0.14660205536575599</v>
      </c>
      <c r="DG592">
        <v>0.41787830037016699</v>
      </c>
      <c r="DH592">
        <v>0.30274891237160201</v>
      </c>
      <c r="DI592">
        <v>0.41495993274009402</v>
      </c>
      <c r="DJ592">
        <v>0.30883854177923598</v>
      </c>
      <c r="DK592">
        <v>0.442838457649815</v>
      </c>
    </row>
    <row r="593" spans="1:115" x14ac:dyDescent="0.2">
      <c r="B593" s="3" t="s">
        <v>498</v>
      </c>
      <c r="C593" s="1">
        <v>0</v>
      </c>
      <c r="D593" s="1">
        <v>0</v>
      </c>
      <c r="E593" s="1">
        <v>0</v>
      </c>
      <c r="F593" s="1">
        <v>0</v>
      </c>
      <c r="G593" s="1">
        <v>0</v>
      </c>
      <c r="H593" s="1">
        <v>0</v>
      </c>
      <c r="I593" s="1">
        <v>0</v>
      </c>
      <c r="J593" s="1">
        <v>0</v>
      </c>
      <c r="K593" s="1">
        <v>0</v>
      </c>
      <c r="L593" s="1">
        <v>0</v>
      </c>
      <c r="M593" s="1">
        <v>0</v>
      </c>
      <c r="N593" s="1">
        <v>0</v>
      </c>
      <c r="O593" s="1">
        <v>0</v>
      </c>
      <c r="P593" s="1">
        <v>0</v>
      </c>
      <c r="Q593" s="1">
        <v>0</v>
      </c>
      <c r="R593" s="1">
        <v>0</v>
      </c>
      <c r="S593" s="1">
        <v>0</v>
      </c>
      <c r="T593" s="1">
        <v>0</v>
      </c>
      <c r="U593" s="1">
        <v>0</v>
      </c>
      <c r="V593" s="1">
        <v>0</v>
      </c>
      <c r="W593" s="1">
        <v>0</v>
      </c>
      <c r="X593" s="1">
        <v>0</v>
      </c>
      <c r="Y593" s="1">
        <v>0</v>
      </c>
      <c r="Z593" s="1">
        <v>0</v>
      </c>
      <c r="AA593" s="1">
        <v>0</v>
      </c>
      <c r="AB593" s="1">
        <v>0</v>
      </c>
      <c r="AC593" s="1">
        <v>0</v>
      </c>
      <c r="AD593" s="1">
        <v>0</v>
      </c>
      <c r="AE593" s="21">
        <v>0</v>
      </c>
      <c r="AF593" s="1">
        <v>0</v>
      </c>
      <c r="AG593" s="1">
        <v>0</v>
      </c>
      <c r="AH593" s="1">
        <v>0</v>
      </c>
      <c r="AI593" s="1">
        <v>0</v>
      </c>
      <c r="AJ593" s="1">
        <v>0</v>
      </c>
      <c r="AK593" s="1">
        <v>0</v>
      </c>
      <c r="AL593" s="1">
        <v>0</v>
      </c>
      <c r="AM593" s="1">
        <v>0</v>
      </c>
      <c r="AN593" s="1">
        <v>0</v>
      </c>
      <c r="AO593" s="1">
        <v>0</v>
      </c>
      <c r="AP593" s="1">
        <v>0</v>
      </c>
      <c r="AQ593" s="1">
        <v>0</v>
      </c>
      <c r="AR593" s="1">
        <v>0</v>
      </c>
      <c r="AS593" s="1">
        <v>23</v>
      </c>
      <c r="AT593" s="1">
        <v>0</v>
      </c>
      <c r="AU593" s="1">
        <v>0</v>
      </c>
      <c r="AV593" s="1">
        <v>18188</v>
      </c>
      <c r="AW593" s="1">
        <v>0</v>
      </c>
      <c r="AX593" s="1">
        <v>0</v>
      </c>
      <c r="AY593" s="1">
        <v>0</v>
      </c>
      <c r="AZ593" s="1">
        <v>0</v>
      </c>
      <c r="BA593" s="1">
        <v>0</v>
      </c>
      <c r="BB593" s="1">
        <v>0</v>
      </c>
      <c r="BC593" s="1">
        <v>0</v>
      </c>
      <c r="BD593" s="1">
        <v>0</v>
      </c>
      <c r="BE593" s="1">
        <v>0</v>
      </c>
      <c r="BF593" s="1">
        <v>0</v>
      </c>
      <c r="BG593" s="1">
        <v>0</v>
      </c>
      <c r="BH593" s="1">
        <v>0</v>
      </c>
      <c r="BI593" s="1">
        <v>0</v>
      </c>
      <c r="BJ593" s="1">
        <v>494</v>
      </c>
      <c r="BK593" s="1">
        <v>0</v>
      </c>
      <c r="BL593" s="1">
        <v>0</v>
      </c>
      <c r="BM593" s="1">
        <v>0</v>
      </c>
      <c r="BN593" s="1">
        <v>0</v>
      </c>
      <c r="BO593" s="1">
        <v>0</v>
      </c>
      <c r="BP593" s="1">
        <v>0</v>
      </c>
      <c r="BQ593" s="1">
        <v>0</v>
      </c>
      <c r="BR593" s="1">
        <v>0</v>
      </c>
      <c r="BS593" s="1">
        <v>0</v>
      </c>
      <c r="BT593" s="1">
        <v>0</v>
      </c>
      <c r="BU593" s="1">
        <v>0</v>
      </c>
      <c r="BV593" s="1">
        <v>0</v>
      </c>
      <c r="BW593" s="1">
        <v>0</v>
      </c>
      <c r="BX593" s="1">
        <v>0</v>
      </c>
      <c r="BY593" s="1">
        <v>0</v>
      </c>
      <c r="BZ593" s="1">
        <v>0</v>
      </c>
      <c r="CA593" s="1">
        <v>0</v>
      </c>
      <c r="CB593" s="1">
        <v>0</v>
      </c>
      <c r="CC593" s="1">
        <v>0</v>
      </c>
      <c r="CD593" s="1">
        <v>0</v>
      </c>
      <c r="CE593" s="1">
        <v>0</v>
      </c>
      <c r="CF593" s="1">
        <v>268</v>
      </c>
      <c r="CG593" s="1">
        <v>0</v>
      </c>
      <c r="CH593" s="1">
        <v>0</v>
      </c>
      <c r="CI593" s="1">
        <v>0</v>
      </c>
      <c r="CJ593" s="1">
        <v>0</v>
      </c>
      <c r="CK593" s="1">
        <v>0</v>
      </c>
      <c r="CL593" s="1">
        <v>0</v>
      </c>
      <c r="CM593" s="1">
        <v>0</v>
      </c>
      <c r="CN593" s="1">
        <v>0</v>
      </c>
      <c r="CO593" s="1">
        <v>0</v>
      </c>
      <c r="CP593" s="1">
        <v>0</v>
      </c>
      <c r="CQ593" s="1">
        <v>0</v>
      </c>
      <c r="CR593" s="1">
        <v>0</v>
      </c>
      <c r="CS593" s="1">
        <v>0</v>
      </c>
      <c r="CT593" s="1">
        <v>0</v>
      </c>
      <c r="CU593" s="1">
        <v>0</v>
      </c>
      <c r="CV593" s="1">
        <v>0</v>
      </c>
      <c r="CW593" s="1">
        <v>0</v>
      </c>
      <c r="CX593" s="1">
        <v>0</v>
      </c>
      <c r="CY593">
        <f t="shared" si="11"/>
        <v>18973</v>
      </c>
      <c r="CZ593" t="s">
        <v>498</v>
      </c>
      <c r="DA593">
        <v>-1.8224307455897999</v>
      </c>
      <c r="DB593">
        <v>-2.31313403155389</v>
      </c>
      <c r="DC593">
        <v>-1.6080108221591101</v>
      </c>
      <c r="DD593">
        <v>0.774391184487909</v>
      </c>
      <c r="DE593">
        <v>4.8827108218772901</v>
      </c>
      <c r="DF593">
        <v>0.122893227027427</v>
      </c>
      <c r="DG593">
        <v>0.42672413974259499</v>
      </c>
      <c r="DH593">
        <v>0.22375426991227501</v>
      </c>
      <c r="DI593">
        <v>0.34011916475858101</v>
      </c>
      <c r="DJ593">
        <v>0.30321525776854802</v>
      </c>
      <c r="DK593">
        <v>0.44315750203685</v>
      </c>
    </row>
    <row r="594" spans="1:115" x14ac:dyDescent="0.2">
      <c r="B594" s="3" t="s">
        <v>680</v>
      </c>
      <c r="C594" s="1">
        <v>0</v>
      </c>
      <c r="D594" s="1">
        <v>0</v>
      </c>
      <c r="E594" s="1">
        <v>0</v>
      </c>
      <c r="F594" s="1">
        <v>0</v>
      </c>
      <c r="G594" s="1">
        <v>0</v>
      </c>
      <c r="H594" s="1">
        <v>0</v>
      </c>
      <c r="I594" s="1">
        <v>0</v>
      </c>
      <c r="J594" s="1">
        <v>0</v>
      </c>
      <c r="K594" s="1">
        <v>0</v>
      </c>
      <c r="L594" s="1">
        <v>0</v>
      </c>
      <c r="M594" s="1">
        <v>0</v>
      </c>
      <c r="N594" s="1">
        <v>0</v>
      </c>
      <c r="O594" s="1">
        <v>0</v>
      </c>
      <c r="P594" s="1">
        <v>0</v>
      </c>
      <c r="Q594" s="1">
        <v>0</v>
      </c>
      <c r="R594" s="1">
        <v>0</v>
      </c>
      <c r="S594" s="1">
        <v>0</v>
      </c>
      <c r="T594" s="1">
        <v>0</v>
      </c>
      <c r="U594" s="1">
        <v>0</v>
      </c>
      <c r="V594" s="1">
        <v>0</v>
      </c>
      <c r="W594" s="1">
        <v>0</v>
      </c>
      <c r="X594" s="1">
        <v>0</v>
      </c>
      <c r="Y594" s="1">
        <v>0</v>
      </c>
      <c r="Z594" s="1">
        <v>0</v>
      </c>
      <c r="AA594" s="1">
        <v>0</v>
      </c>
      <c r="AB594" s="1">
        <v>0</v>
      </c>
      <c r="AC594" s="1">
        <v>0</v>
      </c>
      <c r="AD594" s="1">
        <v>0</v>
      </c>
      <c r="AE594" s="21">
        <v>0</v>
      </c>
      <c r="AF594" s="1">
        <v>0</v>
      </c>
      <c r="AG594" s="1">
        <v>0</v>
      </c>
      <c r="AH594" s="1">
        <v>0</v>
      </c>
      <c r="AI594" s="1">
        <v>0</v>
      </c>
      <c r="AJ594" s="1">
        <v>0</v>
      </c>
      <c r="AK594" s="1">
        <v>0</v>
      </c>
      <c r="AL594" s="1">
        <v>0</v>
      </c>
      <c r="AM594" s="1">
        <v>0</v>
      </c>
      <c r="AN594" s="1">
        <v>0</v>
      </c>
      <c r="AO594" s="1">
        <v>0</v>
      </c>
      <c r="AP594" s="1">
        <v>0</v>
      </c>
      <c r="AQ594" s="1">
        <v>741</v>
      </c>
      <c r="AR594" s="1">
        <v>0</v>
      </c>
      <c r="AS594" s="1">
        <v>0</v>
      </c>
      <c r="AT594" s="1">
        <v>0</v>
      </c>
      <c r="AU594" s="1">
        <v>0</v>
      </c>
      <c r="AV594" s="1">
        <v>0</v>
      </c>
      <c r="AW594" s="1">
        <v>0</v>
      </c>
      <c r="AX594" s="1">
        <v>0</v>
      </c>
      <c r="AY594" s="1">
        <v>0</v>
      </c>
      <c r="AZ594" s="1">
        <v>0</v>
      </c>
      <c r="BA594" s="1">
        <v>0</v>
      </c>
      <c r="BB594" s="1">
        <v>3506</v>
      </c>
      <c r="BC594" s="1">
        <v>0</v>
      </c>
      <c r="BD594" s="1">
        <v>0</v>
      </c>
      <c r="BE594" s="1">
        <v>0</v>
      </c>
      <c r="BF594" s="1">
        <v>0</v>
      </c>
      <c r="BG594" s="1">
        <v>0</v>
      </c>
      <c r="BH594" s="1">
        <v>242</v>
      </c>
      <c r="BI594" s="1">
        <v>0</v>
      </c>
      <c r="BJ594" s="1">
        <v>0</v>
      </c>
      <c r="BK594" s="1">
        <v>0</v>
      </c>
      <c r="BL594" s="1">
        <v>0</v>
      </c>
      <c r="BM594" s="1">
        <v>0</v>
      </c>
      <c r="BN594" s="1">
        <v>0</v>
      </c>
      <c r="BO594" s="1">
        <v>0</v>
      </c>
      <c r="BP594" s="1">
        <v>0</v>
      </c>
      <c r="BQ594" s="1">
        <v>0</v>
      </c>
      <c r="BR594" s="1">
        <v>0</v>
      </c>
      <c r="BS594" s="1">
        <v>0</v>
      </c>
      <c r="BT594" s="1">
        <v>0</v>
      </c>
      <c r="BU594" s="1">
        <v>0</v>
      </c>
      <c r="BV594" s="1">
        <v>0</v>
      </c>
      <c r="BW594" s="1">
        <v>0</v>
      </c>
      <c r="BX594" s="1">
        <v>0</v>
      </c>
      <c r="BY594" s="1">
        <v>0</v>
      </c>
      <c r="BZ594" s="1">
        <v>0</v>
      </c>
      <c r="CA594" s="1">
        <v>0</v>
      </c>
      <c r="CB594" s="1">
        <v>0</v>
      </c>
      <c r="CC594" s="1">
        <v>0</v>
      </c>
      <c r="CD594" s="1">
        <v>0</v>
      </c>
      <c r="CE594" s="1">
        <v>0</v>
      </c>
      <c r="CF594" s="1">
        <v>0</v>
      </c>
      <c r="CG594" s="1">
        <v>0</v>
      </c>
      <c r="CH594" s="1">
        <v>0</v>
      </c>
      <c r="CI594" s="1">
        <v>0</v>
      </c>
      <c r="CJ594" s="1">
        <v>0</v>
      </c>
      <c r="CK594" s="1">
        <v>0</v>
      </c>
      <c r="CL594" s="1">
        <v>0</v>
      </c>
      <c r="CM594" s="1">
        <v>0</v>
      </c>
      <c r="CN594" s="1">
        <v>0</v>
      </c>
      <c r="CO594" s="1">
        <v>0</v>
      </c>
      <c r="CP594" s="1">
        <v>0</v>
      </c>
      <c r="CQ594" s="1">
        <v>0</v>
      </c>
      <c r="CR594" s="1">
        <v>0</v>
      </c>
      <c r="CS594" s="1">
        <v>0</v>
      </c>
      <c r="CT594" s="1">
        <v>0</v>
      </c>
      <c r="CU594" s="1">
        <v>0</v>
      </c>
      <c r="CV594" s="1">
        <v>0</v>
      </c>
      <c r="CW594" s="1">
        <v>0</v>
      </c>
      <c r="CX594" s="1">
        <v>0</v>
      </c>
      <c r="CY594">
        <f t="shared" si="11"/>
        <v>4489</v>
      </c>
      <c r="CZ594" t="s">
        <v>680</v>
      </c>
      <c r="DA594">
        <v>-1.8120175400763601</v>
      </c>
      <c r="DB594">
        <v>-2.3492090889571098</v>
      </c>
      <c r="DC594">
        <v>-1.5527300336054499</v>
      </c>
      <c r="DD594">
        <v>0.81132139879730203</v>
      </c>
      <c r="DE594">
        <v>4.7292814713729001</v>
      </c>
      <c r="DF594">
        <v>0.16017595846723101</v>
      </c>
      <c r="DG594">
        <v>0.411637933241007</v>
      </c>
      <c r="DH594">
        <v>0.28651349840611401</v>
      </c>
      <c r="DI594">
        <v>0.39584815367364801</v>
      </c>
      <c r="DJ594">
        <v>0.31071925989934002</v>
      </c>
      <c r="DK594">
        <v>0.44386062340722499</v>
      </c>
    </row>
    <row r="595" spans="1:115" x14ac:dyDescent="0.2">
      <c r="A595" t="s">
        <v>3055</v>
      </c>
      <c r="B595" s="3" t="s">
        <v>51</v>
      </c>
      <c r="C595" s="1">
        <v>0</v>
      </c>
      <c r="D595" s="1">
        <v>0</v>
      </c>
      <c r="E595" s="1">
        <v>0</v>
      </c>
      <c r="F595" s="1">
        <v>0</v>
      </c>
      <c r="G595" s="1">
        <v>64890</v>
      </c>
      <c r="H595" s="1">
        <v>0</v>
      </c>
      <c r="I595" s="1">
        <v>19554</v>
      </c>
      <c r="J595" s="1">
        <v>4311</v>
      </c>
      <c r="K595" s="1">
        <v>4504</v>
      </c>
      <c r="L595" s="1">
        <v>0</v>
      </c>
      <c r="M595" s="1">
        <v>7781</v>
      </c>
      <c r="N595" s="1">
        <v>53520</v>
      </c>
      <c r="O595" s="1">
        <v>0</v>
      </c>
      <c r="P595" s="1">
        <v>0</v>
      </c>
      <c r="Q595" s="1">
        <v>0</v>
      </c>
      <c r="R595" s="1">
        <v>27085</v>
      </c>
      <c r="S595" s="1">
        <v>13170</v>
      </c>
      <c r="T595" s="1">
        <v>1736</v>
      </c>
      <c r="U595" s="1">
        <v>6156</v>
      </c>
      <c r="V595" s="1">
        <v>7987</v>
      </c>
      <c r="W595" s="1">
        <v>2242</v>
      </c>
      <c r="X595" s="1">
        <v>12184</v>
      </c>
      <c r="Y595" s="1">
        <v>241</v>
      </c>
      <c r="Z595" s="1">
        <v>124</v>
      </c>
      <c r="AA595" s="1">
        <v>0</v>
      </c>
      <c r="AB595" s="1">
        <v>0</v>
      </c>
      <c r="AC595" s="1">
        <v>0</v>
      </c>
      <c r="AD595" s="1">
        <v>0</v>
      </c>
      <c r="AE595" s="21">
        <v>413744</v>
      </c>
      <c r="AF595" s="1">
        <v>0</v>
      </c>
      <c r="AG595" s="1">
        <v>0</v>
      </c>
      <c r="AH595" s="1">
        <v>0</v>
      </c>
      <c r="AI595" s="1">
        <v>0</v>
      </c>
      <c r="AJ595" s="1">
        <v>0</v>
      </c>
      <c r="AK595" s="1">
        <v>0</v>
      </c>
      <c r="AL595" s="1">
        <v>0</v>
      </c>
      <c r="AM595" s="1">
        <v>0</v>
      </c>
      <c r="AN595" s="1">
        <v>31394</v>
      </c>
      <c r="AO595" s="1">
        <v>0</v>
      </c>
      <c r="AP595" s="1">
        <v>0</v>
      </c>
      <c r="AQ595" s="1">
        <v>821031</v>
      </c>
      <c r="AR595" s="1">
        <v>0</v>
      </c>
      <c r="AS595" s="1">
        <v>0</v>
      </c>
      <c r="AT595" s="1">
        <v>2127</v>
      </c>
      <c r="AU595" s="1">
        <v>0</v>
      </c>
      <c r="AV595" s="1">
        <v>0</v>
      </c>
      <c r="AW595" s="1">
        <v>0</v>
      </c>
      <c r="AX595" s="1">
        <v>210321</v>
      </c>
      <c r="AY595" s="1">
        <v>0</v>
      </c>
      <c r="AZ595" s="1">
        <v>0</v>
      </c>
      <c r="BA595" s="1">
        <v>0</v>
      </c>
      <c r="BB595" s="1">
        <v>0</v>
      </c>
      <c r="BC595" s="1">
        <v>131280</v>
      </c>
      <c r="BD595" s="1">
        <v>16499</v>
      </c>
      <c r="BE595" s="1">
        <v>0</v>
      </c>
      <c r="BF595" s="1">
        <v>0</v>
      </c>
      <c r="BG595" s="1">
        <v>0</v>
      </c>
      <c r="BH595" s="1">
        <v>7869</v>
      </c>
      <c r="BI595" s="1">
        <v>125</v>
      </c>
      <c r="BJ595" s="1">
        <v>0</v>
      </c>
      <c r="BK595" s="1">
        <v>0</v>
      </c>
      <c r="BL595" s="1">
        <v>0</v>
      </c>
      <c r="BM595" s="1">
        <v>380096</v>
      </c>
      <c r="BN595" s="1">
        <v>0</v>
      </c>
      <c r="BO595" s="1">
        <v>1059</v>
      </c>
      <c r="BP595" s="1">
        <v>3545</v>
      </c>
      <c r="BQ595" s="1">
        <v>0</v>
      </c>
      <c r="BR595" s="1">
        <v>37236</v>
      </c>
      <c r="BS595" s="1">
        <v>0</v>
      </c>
      <c r="BT595" s="1">
        <v>0</v>
      </c>
      <c r="BU595" s="1">
        <v>0</v>
      </c>
      <c r="BV595" s="1">
        <v>300807</v>
      </c>
      <c r="BW595" s="1">
        <v>1461</v>
      </c>
      <c r="BX595" s="1">
        <v>0</v>
      </c>
      <c r="BY595" s="1">
        <v>23388</v>
      </c>
      <c r="BZ595" s="1">
        <v>0</v>
      </c>
      <c r="CA595" s="1">
        <v>0</v>
      </c>
      <c r="CB595" s="1">
        <v>9344</v>
      </c>
      <c r="CC595" s="1">
        <v>283146</v>
      </c>
      <c r="CD595" s="1">
        <v>19201</v>
      </c>
      <c r="CE595" s="1">
        <v>180</v>
      </c>
      <c r="CF595" s="1">
        <v>0</v>
      </c>
      <c r="CG595" s="1">
        <v>0</v>
      </c>
      <c r="CH595" s="1">
        <v>4228</v>
      </c>
      <c r="CI595" s="1">
        <v>9064</v>
      </c>
      <c r="CJ595" s="1">
        <v>0</v>
      </c>
      <c r="CK595" s="1">
        <v>0</v>
      </c>
      <c r="CL595" s="1">
        <v>0</v>
      </c>
      <c r="CM595" s="1">
        <v>2535</v>
      </c>
      <c r="CN595" s="1">
        <v>0</v>
      </c>
      <c r="CO595" s="1">
        <v>0</v>
      </c>
      <c r="CP595" s="1">
        <v>0</v>
      </c>
      <c r="CQ595" s="1">
        <v>0</v>
      </c>
      <c r="CR595" s="1">
        <v>14291</v>
      </c>
      <c r="CS595" s="1">
        <v>120</v>
      </c>
      <c r="CT595" s="1">
        <v>0</v>
      </c>
      <c r="CU595" s="1">
        <v>0</v>
      </c>
      <c r="CV595" s="1">
        <v>0</v>
      </c>
      <c r="CW595" s="1">
        <v>0</v>
      </c>
      <c r="CX595" s="1">
        <v>3540</v>
      </c>
      <c r="CY595">
        <f t="shared" si="11"/>
        <v>2953116</v>
      </c>
      <c r="CZ595" t="s">
        <v>51</v>
      </c>
      <c r="DA595">
        <v>0.64583113120276403</v>
      </c>
      <c r="DB595">
        <v>7.3310759242836498</v>
      </c>
      <c r="DC595">
        <v>0.107039470984077</v>
      </c>
      <c r="DD595">
        <v>-1.73642024434896</v>
      </c>
      <c r="DE595">
        <v>13.8514787272647</v>
      </c>
      <c r="DF595">
        <v>-0.13381170242205301</v>
      </c>
      <c r="DG595">
        <v>0.42595584458656499</v>
      </c>
      <c r="DH595">
        <v>0.19927566143779499</v>
      </c>
      <c r="DI595">
        <v>0.34375581300503499</v>
      </c>
      <c r="DJ595">
        <v>0.27228609521025998</v>
      </c>
      <c r="DK595">
        <v>0.44391198911792801</v>
      </c>
    </row>
    <row r="596" spans="1:115" x14ac:dyDescent="0.2">
      <c r="B596" s="3" t="s">
        <v>900</v>
      </c>
      <c r="C596" s="1">
        <v>0</v>
      </c>
      <c r="D596" s="1">
        <v>0</v>
      </c>
      <c r="E596" s="1">
        <v>0</v>
      </c>
      <c r="F596" s="1">
        <v>0</v>
      </c>
      <c r="G596" s="1">
        <v>0</v>
      </c>
      <c r="H596" s="1">
        <v>0</v>
      </c>
      <c r="I596" s="1">
        <v>0</v>
      </c>
      <c r="J596" s="1">
        <v>0</v>
      </c>
      <c r="K596" s="1">
        <v>0</v>
      </c>
      <c r="L596" s="1">
        <v>0</v>
      </c>
      <c r="M596" s="1">
        <v>0</v>
      </c>
      <c r="N596" s="1">
        <v>0</v>
      </c>
      <c r="O596" s="1">
        <v>0</v>
      </c>
      <c r="P596" s="1">
        <v>0</v>
      </c>
      <c r="Q596" s="1">
        <v>0</v>
      </c>
      <c r="R596" s="1">
        <v>0</v>
      </c>
      <c r="S596" s="1">
        <v>0</v>
      </c>
      <c r="T596" s="1">
        <v>0</v>
      </c>
      <c r="U596" s="1">
        <v>0</v>
      </c>
      <c r="V596" s="1">
        <v>0</v>
      </c>
      <c r="W596" s="1">
        <v>0</v>
      </c>
      <c r="X596" s="1">
        <v>0</v>
      </c>
      <c r="Y596" s="1">
        <v>0</v>
      </c>
      <c r="Z596" s="1">
        <v>0</v>
      </c>
      <c r="AA596" s="1">
        <v>0</v>
      </c>
      <c r="AB596" s="1">
        <v>0</v>
      </c>
      <c r="AC596" s="1">
        <v>0</v>
      </c>
      <c r="AD596" s="1">
        <v>0</v>
      </c>
      <c r="AE596" s="21">
        <v>0</v>
      </c>
      <c r="AF596" s="1">
        <v>0</v>
      </c>
      <c r="AG596" s="1">
        <v>0</v>
      </c>
      <c r="AH596" s="1">
        <v>0</v>
      </c>
      <c r="AI596" s="1">
        <v>0</v>
      </c>
      <c r="AJ596" s="1">
        <v>0</v>
      </c>
      <c r="AK596" s="1">
        <v>0</v>
      </c>
      <c r="AL596" s="1">
        <v>0</v>
      </c>
      <c r="AM596" s="1">
        <v>0</v>
      </c>
      <c r="AN596" s="1">
        <v>0</v>
      </c>
      <c r="AO596" s="1">
        <v>0</v>
      </c>
      <c r="AP596" s="1">
        <v>0</v>
      </c>
      <c r="AQ596" s="1">
        <v>0</v>
      </c>
      <c r="AR596" s="1">
        <v>0</v>
      </c>
      <c r="AS596" s="1">
        <v>0</v>
      </c>
      <c r="AT596" s="1">
        <v>0</v>
      </c>
      <c r="AU596" s="1">
        <v>0</v>
      </c>
      <c r="AV596" s="1">
        <v>0</v>
      </c>
      <c r="AW596" s="1">
        <v>0</v>
      </c>
      <c r="AX596" s="1">
        <v>0</v>
      </c>
      <c r="AY596" s="1">
        <v>0</v>
      </c>
      <c r="AZ596" s="1">
        <v>0</v>
      </c>
      <c r="BA596" s="1">
        <v>0</v>
      </c>
      <c r="BB596" s="1">
        <v>0</v>
      </c>
      <c r="BC596" s="1">
        <v>0</v>
      </c>
      <c r="BD596" s="1">
        <v>0</v>
      </c>
      <c r="BE596" s="1">
        <v>0</v>
      </c>
      <c r="BF596" s="1">
        <v>0</v>
      </c>
      <c r="BG596" s="1">
        <v>0</v>
      </c>
      <c r="BH596" s="1">
        <v>0</v>
      </c>
      <c r="BI596" s="1">
        <v>0</v>
      </c>
      <c r="BJ596" s="1">
        <v>0</v>
      </c>
      <c r="BK596" s="1">
        <v>0</v>
      </c>
      <c r="BL596" s="1">
        <v>0</v>
      </c>
      <c r="BM596" s="1">
        <v>0</v>
      </c>
      <c r="BN596" s="1">
        <v>0</v>
      </c>
      <c r="BO596" s="1">
        <v>0</v>
      </c>
      <c r="BP596" s="1">
        <v>0</v>
      </c>
      <c r="BQ596" s="1">
        <v>0</v>
      </c>
      <c r="BR596" s="1">
        <v>0</v>
      </c>
      <c r="BS596" s="1">
        <v>0</v>
      </c>
      <c r="BT596" s="1">
        <v>0</v>
      </c>
      <c r="BU596" s="1">
        <v>0</v>
      </c>
      <c r="BV596" s="1">
        <v>0</v>
      </c>
      <c r="BW596" s="1">
        <v>0</v>
      </c>
      <c r="BX596" s="1">
        <v>0</v>
      </c>
      <c r="BY596" s="1">
        <v>0</v>
      </c>
      <c r="BZ596" s="1">
        <v>0</v>
      </c>
      <c r="CA596" s="1">
        <v>0</v>
      </c>
      <c r="CB596" s="1">
        <v>0</v>
      </c>
      <c r="CC596" s="1">
        <v>0</v>
      </c>
      <c r="CD596" s="1">
        <v>0</v>
      </c>
      <c r="CE596" s="1">
        <v>0</v>
      </c>
      <c r="CF596" s="1">
        <v>0</v>
      </c>
      <c r="CG596" s="1">
        <v>0</v>
      </c>
      <c r="CH596" s="1">
        <v>0</v>
      </c>
      <c r="CI596" s="1">
        <v>0</v>
      </c>
      <c r="CJ596" s="1">
        <v>0</v>
      </c>
      <c r="CK596" s="1">
        <v>0</v>
      </c>
      <c r="CL596" s="1">
        <v>0</v>
      </c>
      <c r="CM596" s="1">
        <v>0</v>
      </c>
      <c r="CN596" s="1">
        <v>0</v>
      </c>
      <c r="CO596" s="1">
        <v>179</v>
      </c>
      <c r="CP596" s="1">
        <v>0</v>
      </c>
      <c r="CQ596" s="1">
        <v>0</v>
      </c>
      <c r="CR596" s="1">
        <v>0</v>
      </c>
      <c r="CS596" s="1">
        <v>0</v>
      </c>
      <c r="CT596" s="1">
        <v>121</v>
      </c>
      <c r="CU596" s="1">
        <v>0</v>
      </c>
      <c r="CV596" s="1">
        <v>122</v>
      </c>
      <c r="CW596" s="1">
        <v>0</v>
      </c>
      <c r="CX596" s="1">
        <v>0</v>
      </c>
      <c r="CY596">
        <f t="shared" si="11"/>
        <v>422</v>
      </c>
      <c r="CZ596" t="s">
        <v>900</v>
      </c>
      <c r="DA596">
        <v>-1.8160263342939</v>
      </c>
      <c r="DB596">
        <v>-2.3115044292175102</v>
      </c>
      <c r="DC596">
        <v>-1.61708734275426</v>
      </c>
      <c r="DD596">
        <v>0.681042441997318</v>
      </c>
      <c r="DE596">
        <v>4.7018106432111297</v>
      </c>
      <c r="DF596">
        <v>0.123114932056785</v>
      </c>
      <c r="DG596">
        <v>0.43265086372834899</v>
      </c>
      <c r="DH596">
        <v>0.26483005109442498</v>
      </c>
      <c r="DI596">
        <v>0.38312985034439001</v>
      </c>
      <c r="DJ596">
        <v>0.30620553593395999</v>
      </c>
      <c r="DK596">
        <v>0.444237858044222</v>
      </c>
    </row>
    <row r="597" spans="1:115" x14ac:dyDescent="0.2">
      <c r="B597" s="3" t="s">
        <v>1174</v>
      </c>
      <c r="C597" s="1">
        <v>0</v>
      </c>
      <c r="D597" s="1">
        <v>0</v>
      </c>
      <c r="E597" s="1">
        <v>0</v>
      </c>
      <c r="F597" s="1">
        <v>0</v>
      </c>
      <c r="G597" s="1">
        <v>0</v>
      </c>
      <c r="H597" s="1">
        <v>0</v>
      </c>
      <c r="I597" s="1">
        <v>0</v>
      </c>
      <c r="J597" s="1">
        <v>0</v>
      </c>
      <c r="K597" s="1">
        <v>0</v>
      </c>
      <c r="L597" s="1">
        <v>0</v>
      </c>
      <c r="M597" s="1">
        <v>0</v>
      </c>
      <c r="N597" s="1">
        <v>0</v>
      </c>
      <c r="O597" s="1">
        <v>0</v>
      </c>
      <c r="P597" s="1">
        <v>0</v>
      </c>
      <c r="Q597" s="1">
        <v>0</v>
      </c>
      <c r="R597" s="1">
        <v>0</v>
      </c>
      <c r="S597" s="1">
        <v>0</v>
      </c>
      <c r="T597" s="1">
        <v>0</v>
      </c>
      <c r="U597" s="1">
        <v>0</v>
      </c>
      <c r="V597" s="1">
        <v>0</v>
      </c>
      <c r="W597" s="1">
        <v>0</v>
      </c>
      <c r="X597" s="1">
        <v>0</v>
      </c>
      <c r="Y597" s="1">
        <v>0</v>
      </c>
      <c r="Z597" s="1">
        <v>0</v>
      </c>
      <c r="AA597" s="1">
        <v>0</v>
      </c>
      <c r="AB597" s="1">
        <v>0</v>
      </c>
      <c r="AC597" s="1">
        <v>0</v>
      </c>
      <c r="AD597" s="1">
        <v>0</v>
      </c>
      <c r="AE597" s="21">
        <v>0</v>
      </c>
      <c r="AF597" s="1">
        <v>63</v>
      </c>
      <c r="AG597" s="1">
        <v>0</v>
      </c>
      <c r="AH597" s="1">
        <v>0</v>
      </c>
      <c r="AI597" s="1">
        <v>0</v>
      </c>
      <c r="AJ597" s="1">
        <v>0</v>
      </c>
      <c r="AK597" s="1">
        <v>117</v>
      </c>
      <c r="AL597" s="1">
        <v>0</v>
      </c>
      <c r="AM597" s="1">
        <v>0</v>
      </c>
      <c r="AN597" s="1">
        <v>0</v>
      </c>
      <c r="AO597" s="1">
        <v>52</v>
      </c>
      <c r="AP597" s="1">
        <v>0</v>
      </c>
      <c r="AQ597" s="1">
        <v>0</v>
      </c>
      <c r="AR597" s="1">
        <v>0</v>
      </c>
      <c r="AS597" s="1">
        <v>0</v>
      </c>
      <c r="AT597" s="1">
        <v>0</v>
      </c>
      <c r="AU597" s="1">
        <v>0</v>
      </c>
      <c r="AV597" s="1">
        <v>0</v>
      </c>
      <c r="AW597" s="1">
        <v>0</v>
      </c>
      <c r="AX597" s="1">
        <v>0</v>
      </c>
      <c r="AY597" s="1">
        <v>0</v>
      </c>
      <c r="AZ597" s="1">
        <v>0</v>
      </c>
      <c r="BA597" s="1">
        <v>0</v>
      </c>
      <c r="BB597" s="1">
        <v>0</v>
      </c>
      <c r="BC597" s="1">
        <v>0</v>
      </c>
      <c r="BD597" s="1">
        <v>0</v>
      </c>
      <c r="BE597" s="1">
        <v>0</v>
      </c>
      <c r="BF597" s="1">
        <v>0</v>
      </c>
      <c r="BG597" s="1">
        <v>0</v>
      </c>
      <c r="BH597" s="1">
        <v>0</v>
      </c>
      <c r="BI597" s="1">
        <v>0</v>
      </c>
      <c r="BJ597" s="1">
        <v>0</v>
      </c>
      <c r="BK597" s="1">
        <v>0</v>
      </c>
      <c r="BL597" s="1">
        <v>0</v>
      </c>
      <c r="BM597" s="1">
        <v>0</v>
      </c>
      <c r="BN597" s="1">
        <v>0</v>
      </c>
      <c r="BO597" s="1">
        <v>0</v>
      </c>
      <c r="BP597" s="1">
        <v>0</v>
      </c>
      <c r="BQ597" s="1">
        <v>0</v>
      </c>
      <c r="BR597" s="1">
        <v>0</v>
      </c>
      <c r="BS597" s="1">
        <v>0</v>
      </c>
      <c r="BT597" s="1">
        <v>0</v>
      </c>
      <c r="BU597" s="1">
        <v>0</v>
      </c>
      <c r="BV597" s="1">
        <v>0</v>
      </c>
      <c r="BW597" s="1">
        <v>0</v>
      </c>
      <c r="BX597" s="1">
        <v>0</v>
      </c>
      <c r="BY597" s="1">
        <v>0</v>
      </c>
      <c r="BZ597" s="1">
        <v>0</v>
      </c>
      <c r="CA597" s="1">
        <v>0</v>
      </c>
      <c r="CB597" s="1">
        <v>0</v>
      </c>
      <c r="CC597" s="1">
        <v>0</v>
      </c>
      <c r="CD597" s="1">
        <v>0</v>
      </c>
      <c r="CE597" s="1">
        <v>0</v>
      </c>
      <c r="CF597" s="1">
        <v>0</v>
      </c>
      <c r="CG597" s="1">
        <v>0</v>
      </c>
      <c r="CH597" s="1">
        <v>0</v>
      </c>
      <c r="CI597" s="1">
        <v>0</v>
      </c>
      <c r="CJ597" s="1">
        <v>0</v>
      </c>
      <c r="CK597" s="1">
        <v>0</v>
      </c>
      <c r="CL597" s="1">
        <v>0</v>
      </c>
      <c r="CM597" s="1">
        <v>0</v>
      </c>
      <c r="CN597" s="1">
        <v>0</v>
      </c>
      <c r="CO597" s="1">
        <v>0</v>
      </c>
      <c r="CP597" s="1">
        <v>0</v>
      </c>
      <c r="CQ597" s="1">
        <v>0</v>
      </c>
      <c r="CR597" s="1">
        <v>0</v>
      </c>
      <c r="CS597" s="1">
        <v>0</v>
      </c>
      <c r="CT597" s="1">
        <v>0</v>
      </c>
      <c r="CU597" s="1">
        <v>0</v>
      </c>
      <c r="CV597" s="1">
        <v>0</v>
      </c>
      <c r="CW597" s="1">
        <v>0</v>
      </c>
      <c r="CX597" s="1">
        <v>0</v>
      </c>
      <c r="CY597">
        <f t="shared" si="11"/>
        <v>232</v>
      </c>
      <c r="CZ597" t="s">
        <v>1174</v>
      </c>
      <c r="DA597">
        <v>-1.77198931764433</v>
      </c>
      <c r="DB597">
        <v>-2.31647804529974</v>
      </c>
      <c r="DC597">
        <v>-1.5561848751262499</v>
      </c>
      <c r="DD597">
        <v>0.80867751472152005</v>
      </c>
      <c r="DE597">
        <v>4.5904656472930503</v>
      </c>
      <c r="DF597">
        <v>0.14544564459064299</v>
      </c>
      <c r="DG597">
        <v>0.42595584458656499</v>
      </c>
      <c r="DH597">
        <v>0.30657552339453797</v>
      </c>
      <c r="DI597">
        <v>0.41907133678067299</v>
      </c>
      <c r="DJ597">
        <v>0.31261837871783899</v>
      </c>
      <c r="DK597">
        <v>0.44440465825307801</v>
      </c>
    </row>
    <row r="598" spans="1:115" x14ac:dyDescent="0.2">
      <c r="B598" s="3" t="s">
        <v>877</v>
      </c>
      <c r="C598" s="1">
        <v>0</v>
      </c>
      <c r="D598" s="1">
        <v>0</v>
      </c>
      <c r="E598" s="1">
        <v>0</v>
      </c>
      <c r="F598" s="1">
        <v>0</v>
      </c>
      <c r="G598" s="1">
        <v>0</v>
      </c>
      <c r="H598" s="1">
        <v>0</v>
      </c>
      <c r="I598" s="1">
        <v>0</v>
      </c>
      <c r="J598" s="1">
        <v>0</v>
      </c>
      <c r="K598" s="1">
        <v>0</v>
      </c>
      <c r="L598" s="1">
        <v>0</v>
      </c>
      <c r="M598" s="1">
        <v>0</v>
      </c>
      <c r="N598" s="1">
        <v>0</v>
      </c>
      <c r="O598" s="1">
        <v>0</v>
      </c>
      <c r="P598" s="1">
        <v>0</v>
      </c>
      <c r="Q598" s="1">
        <v>0</v>
      </c>
      <c r="R598" s="1">
        <v>0</v>
      </c>
      <c r="S598" s="1">
        <v>0</v>
      </c>
      <c r="T598" s="1">
        <v>0</v>
      </c>
      <c r="U598" s="1">
        <v>0</v>
      </c>
      <c r="V598" s="1">
        <v>0</v>
      </c>
      <c r="W598" s="1">
        <v>0</v>
      </c>
      <c r="X598" s="1">
        <v>0</v>
      </c>
      <c r="Y598" s="1">
        <v>0</v>
      </c>
      <c r="Z598" s="1">
        <v>0</v>
      </c>
      <c r="AA598" s="1">
        <v>0</v>
      </c>
      <c r="AB598" s="1">
        <v>0</v>
      </c>
      <c r="AC598" s="1">
        <v>0</v>
      </c>
      <c r="AD598" s="1">
        <v>0</v>
      </c>
      <c r="AE598" s="21">
        <v>0</v>
      </c>
      <c r="AF598" s="1">
        <v>0</v>
      </c>
      <c r="AG598" s="1">
        <v>0</v>
      </c>
      <c r="AH598" s="1">
        <v>0</v>
      </c>
      <c r="AI598" s="1">
        <v>0</v>
      </c>
      <c r="AJ598" s="1">
        <v>109</v>
      </c>
      <c r="AK598" s="1">
        <v>0</v>
      </c>
      <c r="AL598" s="1">
        <v>0</v>
      </c>
      <c r="AM598" s="1">
        <v>298</v>
      </c>
      <c r="AN598" s="1">
        <v>0</v>
      </c>
      <c r="AO598" s="1">
        <v>0</v>
      </c>
      <c r="AP598" s="1">
        <v>0</v>
      </c>
      <c r="AQ598" s="1">
        <v>0</v>
      </c>
      <c r="AR598" s="1">
        <v>0</v>
      </c>
      <c r="AS598" s="1">
        <v>0</v>
      </c>
      <c r="AT598" s="1">
        <v>0</v>
      </c>
      <c r="AU598" s="1">
        <v>0</v>
      </c>
      <c r="AV598" s="1">
        <v>0</v>
      </c>
      <c r="AW598" s="1">
        <v>0</v>
      </c>
      <c r="AX598" s="1">
        <v>0</v>
      </c>
      <c r="AY598" s="1">
        <v>89</v>
      </c>
      <c r="AZ598" s="1">
        <v>0</v>
      </c>
      <c r="BA598" s="1">
        <v>0</v>
      </c>
      <c r="BB598" s="1">
        <v>0</v>
      </c>
      <c r="BC598" s="1">
        <v>0</v>
      </c>
      <c r="BD598" s="1">
        <v>0</v>
      </c>
      <c r="BE598" s="1">
        <v>0</v>
      </c>
      <c r="BF598" s="1">
        <v>0</v>
      </c>
      <c r="BG598" s="1">
        <v>0</v>
      </c>
      <c r="BH598" s="1">
        <v>0</v>
      </c>
      <c r="BI598" s="1">
        <v>0</v>
      </c>
      <c r="BJ598" s="1">
        <v>88</v>
      </c>
      <c r="BK598" s="1">
        <v>0</v>
      </c>
      <c r="BL598" s="1">
        <v>0</v>
      </c>
      <c r="BM598" s="1">
        <v>0</v>
      </c>
      <c r="BN598" s="1">
        <v>0</v>
      </c>
      <c r="BO598" s="1">
        <v>0</v>
      </c>
      <c r="BP598" s="1">
        <v>0</v>
      </c>
      <c r="BQ598" s="1">
        <v>0</v>
      </c>
      <c r="BR598" s="1">
        <v>0</v>
      </c>
      <c r="BS598" s="1">
        <v>0</v>
      </c>
      <c r="BT598" s="1">
        <v>0</v>
      </c>
      <c r="BU598" s="1">
        <v>0</v>
      </c>
      <c r="BV598" s="1">
        <v>0</v>
      </c>
      <c r="BW598" s="1">
        <v>0</v>
      </c>
      <c r="BX598" s="1">
        <v>0</v>
      </c>
      <c r="BY598" s="1">
        <v>0</v>
      </c>
      <c r="BZ598" s="1">
        <v>0</v>
      </c>
      <c r="CA598" s="1">
        <v>0</v>
      </c>
      <c r="CB598" s="1">
        <v>0</v>
      </c>
      <c r="CC598" s="1">
        <v>0</v>
      </c>
      <c r="CD598" s="1">
        <v>0</v>
      </c>
      <c r="CE598" s="1">
        <v>0</v>
      </c>
      <c r="CF598" s="1">
        <v>0</v>
      </c>
      <c r="CG598" s="1">
        <v>0</v>
      </c>
      <c r="CH598" s="1">
        <v>0</v>
      </c>
      <c r="CI598" s="1">
        <v>0</v>
      </c>
      <c r="CJ598" s="1">
        <v>0</v>
      </c>
      <c r="CK598" s="1">
        <v>0</v>
      </c>
      <c r="CL598" s="1">
        <v>0</v>
      </c>
      <c r="CM598" s="1">
        <v>0</v>
      </c>
      <c r="CN598" s="1">
        <v>0</v>
      </c>
      <c r="CO598" s="1">
        <v>0</v>
      </c>
      <c r="CP598" s="1">
        <v>0</v>
      </c>
      <c r="CQ598" s="1">
        <v>0</v>
      </c>
      <c r="CR598" s="1">
        <v>0</v>
      </c>
      <c r="CS598" s="1">
        <v>0</v>
      </c>
      <c r="CT598" s="1">
        <v>0</v>
      </c>
      <c r="CU598" s="1">
        <v>0</v>
      </c>
      <c r="CV598" s="1">
        <v>0</v>
      </c>
      <c r="CW598" s="1">
        <v>0</v>
      </c>
      <c r="CX598" s="1">
        <v>0</v>
      </c>
      <c r="CY598">
        <f t="shared" si="11"/>
        <v>584</v>
      </c>
      <c r="CZ598" t="s">
        <v>877</v>
      </c>
      <c r="DA598">
        <v>-1.8002315515674301</v>
      </c>
      <c r="DB598">
        <v>-2.3462774417205599</v>
      </c>
      <c r="DC598">
        <v>-1.55881736698455</v>
      </c>
      <c r="DD598">
        <v>0.79738890657941797</v>
      </c>
      <c r="DE598">
        <v>4.7895170125011797</v>
      </c>
      <c r="DF598">
        <v>0.15019759379393799</v>
      </c>
      <c r="DG598">
        <v>0.41572428857968602</v>
      </c>
      <c r="DH598">
        <v>0.28844088782634197</v>
      </c>
      <c r="DI598">
        <v>0.39623990463423098</v>
      </c>
      <c r="DJ598">
        <v>0.31711696202405498</v>
      </c>
      <c r="DK598">
        <v>0.44508604251442901</v>
      </c>
    </row>
    <row r="599" spans="1:115" x14ac:dyDescent="0.2">
      <c r="B599" s="3" t="s">
        <v>1218</v>
      </c>
      <c r="C599" s="1">
        <v>0</v>
      </c>
      <c r="D599" s="1">
        <v>97</v>
      </c>
      <c r="E599" s="1">
        <v>0</v>
      </c>
      <c r="F599" s="1">
        <v>0</v>
      </c>
      <c r="G599" s="1">
        <v>0</v>
      </c>
      <c r="H599" s="1">
        <v>0</v>
      </c>
      <c r="I599" s="1">
        <v>0</v>
      </c>
      <c r="J599" s="1">
        <v>3433</v>
      </c>
      <c r="K599" s="1">
        <v>0</v>
      </c>
      <c r="L599" s="1">
        <v>0</v>
      </c>
      <c r="M599" s="1">
        <v>0</v>
      </c>
      <c r="N599" s="1">
        <v>0</v>
      </c>
      <c r="O599" s="1">
        <v>0</v>
      </c>
      <c r="P599" s="1">
        <v>0</v>
      </c>
      <c r="Q599" s="1">
        <v>0</v>
      </c>
      <c r="R599" s="1">
        <v>0</v>
      </c>
      <c r="S599" s="1">
        <v>15</v>
      </c>
      <c r="T599" s="1">
        <v>0</v>
      </c>
      <c r="U599" s="1">
        <v>10399</v>
      </c>
      <c r="V599" s="1">
        <v>0</v>
      </c>
      <c r="W599" s="1">
        <v>2940</v>
      </c>
      <c r="X599" s="1">
        <v>9772</v>
      </c>
      <c r="Y599" s="1">
        <v>0</v>
      </c>
      <c r="Z599" s="1">
        <v>0</v>
      </c>
      <c r="AA599" s="1">
        <v>0</v>
      </c>
      <c r="AB599" s="1">
        <v>0</v>
      </c>
      <c r="AC599" s="1">
        <v>0</v>
      </c>
      <c r="AD599" s="1">
        <v>1952</v>
      </c>
      <c r="AE599" s="21">
        <v>126</v>
      </c>
      <c r="AF599" s="1">
        <v>0</v>
      </c>
      <c r="AG599" s="1">
        <v>0</v>
      </c>
      <c r="AH599" s="1">
        <v>0</v>
      </c>
      <c r="AI599" s="1">
        <v>0</v>
      </c>
      <c r="AJ599" s="1">
        <v>0</v>
      </c>
      <c r="AK599" s="1">
        <v>0</v>
      </c>
      <c r="AL599" s="1">
        <v>0</v>
      </c>
      <c r="AM599" s="1">
        <v>0</v>
      </c>
      <c r="AN599" s="1">
        <v>0</v>
      </c>
      <c r="AO599" s="1">
        <v>0</v>
      </c>
      <c r="AP599" s="1">
        <v>0</v>
      </c>
      <c r="AQ599" s="1">
        <v>0</v>
      </c>
      <c r="AR599" s="1">
        <v>0</v>
      </c>
      <c r="AS599" s="1">
        <v>0</v>
      </c>
      <c r="AT599" s="1">
        <v>0</v>
      </c>
      <c r="AU599" s="1">
        <v>0</v>
      </c>
      <c r="AV599" s="1">
        <v>0</v>
      </c>
      <c r="AW599" s="1">
        <v>0</v>
      </c>
      <c r="AX599" s="1">
        <v>0</v>
      </c>
      <c r="AY599" s="1">
        <v>0</v>
      </c>
      <c r="AZ599" s="1">
        <v>0</v>
      </c>
      <c r="BA599" s="1">
        <v>0</v>
      </c>
      <c r="BB599" s="1">
        <v>0</v>
      </c>
      <c r="BC599" s="1">
        <v>0</v>
      </c>
      <c r="BD599" s="1">
        <v>0</v>
      </c>
      <c r="BE599" s="1">
        <v>0</v>
      </c>
      <c r="BF599" s="1">
        <v>0</v>
      </c>
      <c r="BG599" s="1">
        <v>0</v>
      </c>
      <c r="BH599" s="1">
        <v>0</v>
      </c>
      <c r="BI599" s="1">
        <v>0</v>
      </c>
      <c r="BJ599" s="1">
        <v>0</v>
      </c>
      <c r="BK599" s="1">
        <v>0</v>
      </c>
      <c r="BL599" s="1">
        <v>0</v>
      </c>
      <c r="BM599" s="1">
        <v>0</v>
      </c>
      <c r="BN599" s="1">
        <v>0</v>
      </c>
      <c r="BO599" s="1">
        <v>0</v>
      </c>
      <c r="BP599" s="1">
        <v>0</v>
      </c>
      <c r="BQ599" s="1">
        <v>0</v>
      </c>
      <c r="BR599" s="1">
        <v>0</v>
      </c>
      <c r="BS599" s="1">
        <v>0</v>
      </c>
      <c r="BT599" s="1">
        <v>0</v>
      </c>
      <c r="BU599" s="1">
        <v>0</v>
      </c>
      <c r="BV599" s="1">
        <v>43646</v>
      </c>
      <c r="BW599" s="1">
        <v>1555</v>
      </c>
      <c r="BX599" s="1">
        <v>0</v>
      </c>
      <c r="BY599" s="1">
        <v>13856</v>
      </c>
      <c r="BZ599" s="1">
        <v>0</v>
      </c>
      <c r="CA599" s="1">
        <v>0</v>
      </c>
      <c r="CB599" s="1">
        <v>464</v>
      </c>
      <c r="CC599" s="1">
        <v>0</v>
      </c>
      <c r="CD599" s="1">
        <v>0</v>
      </c>
      <c r="CE599" s="1">
        <v>357</v>
      </c>
      <c r="CF599" s="1">
        <v>0</v>
      </c>
      <c r="CG599" s="1">
        <v>0</v>
      </c>
      <c r="CH599" s="1">
        <v>0</v>
      </c>
      <c r="CI599" s="1">
        <v>0</v>
      </c>
      <c r="CJ599" s="1">
        <v>0</v>
      </c>
      <c r="CK599" s="1">
        <v>0</v>
      </c>
      <c r="CL599" s="1">
        <v>0</v>
      </c>
      <c r="CM599" s="1">
        <v>0</v>
      </c>
      <c r="CN599" s="1">
        <v>0</v>
      </c>
      <c r="CO599" s="1">
        <v>0</v>
      </c>
      <c r="CP599" s="1">
        <v>0</v>
      </c>
      <c r="CQ599" s="1">
        <v>0</v>
      </c>
      <c r="CR599" s="1">
        <v>0</v>
      </c>
      <c r="CS599" s="1">
        <v>0</v>
      </c>
      <c r="CT599" s="1">
        <v>0</v>
      </c>
      <c r="CU599" s="1">
        <v>0</v>
      </c>
      <c r="CV599" s="1">
        <v>0</v>
      </c>
      <c r="CW599" s="1">
        <v>0</v>
      </c>
      <c r="CX599" s="1">
        <v>0</v>
      </c>
      <c r="CY599">
        <f t="shared" si="11"/>
        <v>88612</v>
      </c>
      <c r="CZ599" t="s">
        <v>1218</v>
      </c>
      <c r="DA599">
        <v>-1.3339625933133801</v>
      </c>
      <c r="DB599">
        <v>-0.88478379811420604</v>
      </c>
      <c r="DC599">
        <v>-1.4747720480561599</v>
      </c>
      <c r="DD599">
        <v>-1.1654610829804699</v>
      </c>
      <c r="DE599">
        <v>7.8416374539497999</v>
      </c>
      <c r="DF599">
        <v>-0.13986126329274301</v>
      </c>
      <c r="DG599">
        <v>0.41249327089443499</v>
      </c>
      <c r="DH599">
        <v>0.16547942018505399</v>
      </c>
      <c r="DI599">
        <v>0.290963783349592</v>
      </c>
      <c r="DJ599">
        <v>0.28963486316859199</v>
      </c>
      <c r="DK599">
        <v>0.44528773475396399</v>
      </c>
    </row>
    <row r="600" spans="1:115" x14ac:dyDescent="0.2">
      <c r="B600" s="3" t="s">
        <v>591</v>
      </c>
      <c r="C600" s="1">
        <v>0</v>
      </c>
      <c r="D600" s="1">
        <v>0</v>
      </c>
      <c r="E600" s="1">
        <v>0</v>
      </c>
      <c r="F600" s="1">
        <v>0</v>
      </c>
      <c r="G600" s="1">
        <v>0</v>
      </c>
      <c r="H600" s="1">
        <v>0</v>
      </c>
      <c r="I600" s="1">
        <v>0</v>
      </c>
      <c r="J600" s="1">
        <v>0</v>
      </c>
      <c r="K600" s="1">
        <v>0</v>
      </c>
      <c r="L600" s="1">
        <v>0</v>
      </c>
      <c r="M600" s="1">
        <v>0</v>
      </c>
      <c r="N600" s="1">
        <v>0</v>
      </c>
      <c r="O600" s="1">
        <v>0</v>
      </c>
      <c r="P600" s="1">
        <v>0</v>
      </c>
      <c r="Q600" s="1">
        <v>0</v>
      </c>
      <c r="R600" s="1">
        <v>0</v>
      </c>
      <c r="S600" s="1">
        <v>0</v>
      </c>
      <c r="T600" s="1">
        <v>0</v>
      </c>
      <c r="U600" s="1">
        <v>0</v>
      </c>
      <c r="V600" s="1">
        <v>0</v>
      </c>
      <c r="W600" s="1">
        <v>0</v>
      </c>
      <c r="X600" s="1">
        <v>0</v>
      </c>
      <c r="Y600" s="1">
        <v>0</v>
      </c>
      <c r="Z600" s="1">
        <v>0</v>
      </c>
      <c r="AA600" s="1">
        <v>0</v>
      </c>
      <c r="AB600" s="1">
        <v>0</v>
      </c>
      <c r="AC600" s="1">
        <v>0</v>
      </c>
      <c r="AD600" s="1">
        <v>0</v>
      </c>
      <c r="AE600" s="21">
        <v>0</v>
      </c>
      <c r="AF600" s="1">
        <v>4859</v>
      </c>
      <c r="AG600" s="1">
        <v>601</v>
      </c>
      <c r="AH600" s="1">
        <v>0</v>
      </c>
      <c r="AI600" s="1">
        <v>0</v>
      </c>
      <c r="AJ600" s="1">
        <v>1270</v>
      </c>
      <c r="AK600" s="1">
        <v>0</v>
      </c>
      <c r="AL600" s="1">
        <v>0</v>
      </c>
      <c r="AM600" s="1">
        <v>2928</v>
      </c>
      <c r="AN600" s="1">
        <v>0</v>
      </c>
      <c r="AO600" s="1">
        <v>0</v>
      </c>
      <c r="AP600" s="1">
        <v>0</v>
      </c>
      <c r="AQ600" s="1">
        <v>0</v>
      </c>
      <c r="AR600" s="1">
        <v>0</v>
      </c>
      <c r="AS600" s="1">
        <v>0</v>
      </c>
      <c r="AT600" s="1">
        <v>0</v>
      </c>
      <c r="AU600" s="1">
        <v>0</v>
      </c>
      <c r="AV600" s="1">
        <v>0</v>
      </c>
      <c r="AW600" s="1">
        <v>0</v>
      </c>
      <c r="AX600" s="1">
        <v>0</v>
      </c>
      <c r="AY600" s="1">
        <v>0</v>
      </c>
      <c r="AZ600" s="1">
        <v>0</v>
      </c>
      <c r="BA600" s="1">
        <v>0</v>
      </c>
      <c r="BB600" s="1">
        <v>0</v>
      </c>
      <c r="BC600" s="1">
        <v>0</v>
      </c>
      <c r="BD600" s="1">
        <v>0</v>
      </c>
      <c r="BE600" s="1">
        <v>0</v>
      </c>
      <c r="BF600" s="1">
        <v>0</v>
      </c>
      <c r="BG600" s="1">
        <v>0</v>
      </c>
      <c r="BH600" s="1">
        <v>0</v>
      </c>
      <c r="BI600" s="1">
        <v>0</v>
      </c>
      <c r="BJ600" s="1">
        <v>0</v>
      </c>
      <c r="BK600" s="1">
        <v>0</v>
      </c>
      <c r="BL600" s="1">
        <v>0</v>
      </c>
      <c r="BM600" s="1">
        <v>0</v>
      </c>
      <c r="BN600" s="1">
        <v>0</v>
      </c>
      <c r="BO600" s="1">
        <v>0</v>
      </c>
      <c r="BP600" s="1">
        <v>0</v>
      </c>
      <c r="BQ600" s="1">
        <v>0</v>
      </c>
      <c r="BR600" s="1">
        <v>0</v>
      </c>
      <c r="BS600" s="1">
        <v>0</v>
      </c>
      <c r="BT600" s="1">
        <v>0</v>
      </c>
      <c r="BU600" s="1">
        <v>0</v>
      </c>
      <c r="BV600" s="1">
        <v>0</v>
      </c>
      <c r="BW600" s="1">
        <v>0</v>
      </c>
      <c r="BX600" s="1">
        <v>0</v>
      </c>
      <c r="BY600" s="1">
        <v>0</v>
      </c>
      <c r="BZ600" s="1">
        <v>0</v>
      </c>
      <c r="CA600" s="1">
        <v>0</v>
      </c>
      <c r="CB600" s="1">
        <v>0</v>
      </c>
      <c r="CC600" s="1">
        <v>0</v>
      </c>
      <c r="CD600" s="1">
        <v>0</v>
      </c>
      <c r="CE600" s="1">
        <v>0</v>
      </c>
      <c r="CF600" s="1">
        <v>0</v>
      </c>
      <c r="CG600" s="1">
        <v>0</v>
      </c>
      <c r="CH600" s="1">
        <v>0</v>
      </c>
      <c r="CI600" s="1">
        <v>0</v>
      </c>
      <c r="CJ600" s="1">
        <v>0</v>
      </c>
      <c r="CK600" s="1">
        <v>0</v>
      </c>
      <c r="CL600" s="1">
        <v>0</v>
      </c>
      <c r="CM600" s="1">
        <v>0</v>
      </c>
      <c r="CN600" s="1">
        <v>0</v>
      </c>
      <c r="CO600" s="1">
        <v>0</v>
      </c>
      <c r="CP600" s="1">
        <v>0</v>
      </c>
      <c r="CQ600" s="1">
        <v>0</v>
      </c>
      <c r="CR600" s="1">
        <v>0</v>
      </c>
      <c r="CS600" s="1">
        <v>0</v>
      </c>
      <c r="CT600" s="1">
        <v>0</v>
      </c>
      <c r="CU600" s="1">
        <v>0</v>
      </c>
      <c r="CV600" s="1">
        <v>0</v>
      </c>
      <c r="CW600" s="1">
        <v>0</v>
      </c>
      <c r="CX600" s="1">
        <v>0</v>
      </c>
      <c r="CY600">
        <f t="shared" si="11"/>
        <v>9658</v>
      </c>
      <c r="CZ600" t="s">
        <v>591</v>
      </c>
      <c r="DA600">
        <v>-1.81062627134983</v>
      </c>
      <c r="DB600">
        <v>-2.2820902422098701</v>
      </c>
      <c r="DC600">
        <v>-1.6003230251286</v>
      </c>
      <c r="DD600">
        <v>0.899004109610825</v>
      </c>
      <c r="DE600">
        <v>4.8167661541106002</v>
      </c>
      <c r="DF600">
        <v>0.151109705178052</v>
      </c>
      <c r="DG600">
        <v>0.41464728268453899</v>
      </c>
      <c r="DH600">
        <v>0.205049489924712</v>
      </c>
      <c r="DI600">
        <v>0.31860354548708397</v>
      </c>
      <c r="DJ600">
        <v>0.30758187133673698</v>
      </c>
      <c r="DK600">
        <v>0.44537506572483998</v>
      </c>
    </row>
    <row r="601" spans="1:115" x14ac:dyDescent="0.2">
      <c r="B601" s="3" t="s">
        <v>1108</v>
      </c>
      <c r="C601" s="1">
        <v>0</v>
      </c>
      <c r="D601" s="1">
        <v>0</v>
      </c>
      <c r="E601" s="1">
        <v>0</v>
      </c>
      <c r="F601" s="1">
        <v>0</v>
      </c>
      <c r="G601" s="1">
        <v>0</v>
      </c>
      <c r="H601" s="1">
        <v>0</v>
      </c>
      <c r="I601" s="1">
        <v>0</v>
      </c>
      <c r="J601" s="1">
        <v>0</v>
      </c>
      <c r="K601" s="1">
        <v>0</v>
      </c>
      <c r="L601" s="1">
        <v>0</v>
      </c>
      <c r="M601" s="1">
        <v>0</v>
      </c>
      <c r="N601" s="1">
        <v>0</v>
      </c>
      <c r="O601" s="1">
        <v>0</v>
      </c>
      <c r="P601" s="1">
        <v>0</v>
      </c>
      <c r="Q601" s="1">
        <v>0</v>
      </c>
      <c r="R601" s="1">
        <v>0</v>
      </c>
      <c r="S601" s="1">
        <v>0</v>
      </c>
      <c r="T601" s="1">
        <v>0</v>
      </c>
      <c r="U601" s="1">
        <v>0</v>
      </c>
      <c r="V601" s="1">
        <v>0</v>
      </c>
      <c r="W601" s="1">
        <v>0</v>
      </c>
      <c r="X601" s="1">
        <v>0</v>
      </c>
      <c r="Y601" s="1">
        <v>0</v>
      </c>
      <c r="Z601" s="1">
        <v>0</v>
      </c>
      <c r="AA601" s="1">
        <v>0</v>
      </c>
      <c r="AB601" s="1">
        <v>8758</v>
      </c>
      <c r="AC601" s="1">
        <v>0</v>
      </c>
      <c r="AD601" s="1">
        <v>0</v>
      </c>
      <c r="AE601" s="21">
        <v>0</v>
      </c>
      <c r="AF601" s="1">
        <v>0</v>
      </c>
      <c r="AG601" s="1">
        <v>0</v>
      </c>
      <c r="AH601" s="1">
        <v>0</v>
      </c>
      <c r="AI601" s="1">
        <v>0</v>
      </c>
      <c r="AJ601" s="1">
        <v>0</v>
      </c>
      <c r="AK601" s="1">
        <v>0</v>
      </c>
      <c r="AL601" s="1">
        <v>0</v>
      </c>
      <c r="AM601" s="1">
        <v>0</v>
      </c>
      <c r="AN601" s="1">
        <v>0</v>
      </c>
      <c r="AO601" s="1">
        <v>0</v>
      </c>
      <c r="AP601" s="1">
        <v>0</v>
      </c>
      <c r="AQ601" s="1">
        <v>0</v>
      </c>
      <c r="AR601" s="1">
        <v>0</v>
      </c>
      <c r="AS601" s="1">
        <v>0</v>
      </c>
      <c r="AT601" s="1">
        <v>0</v>
      </c>
      <c r="AU601" s="1">
        <v>0</v>
      </c>
      <c r="AV601" s="1">
        <v>0</v>
      </c>
      <c r="AW601" s="1">
        <v>0</v>
      </c>
      <c r="AX601" s="1">
        <v>0</v>
      </c>
      <c r="AY601" s="1">
        <v>0</v>
      </c>
      <c r="AZ601" s="1">
        <v>0</v>
      </c>
      <c r="BA601" s="1">
        <v>0</v>
      </c>
      <c r="BB601" s="1">
        <v>0</v>
      </c>
      <c r="BC601" s="1">
        <v>0</v>
      </c>
      <c r="BD601" s="1">
        <v>0</v>
      </c>
      <c r="BE601" s="1">
        <v>0</v>
      </c>
      <c r="BF601" s="1">
        <v>0</v>
      </c>
      <c r="BG601" s="1">
        <v>0</v>
      </c>
      <c r="BH601" s="1">
        <v>0</v>
      </c>
      <c r="BI601" s="1">
        <v>0</v>
      </c>
      <c r="BJ601" s="1">
        <v>0</v>
      </c>
      <c r="BK601" s="1">
        <v>44223</v>
      </c>
      <c r="BL601" s="1">
        <v>0</v>
      </c>
      <c r="BM601" s="1">
        <v>0</v>
      </c>
      <c r="BN601" s="1">
        <v>0</v>
      </c>
      <c r="BO601" s="1">
        <v>0</v>
      </c>
      <c r="BP601" s="1">
        <v>0</v>
      </c>
      <c r="BQ601" s="1">
        <v>0</v>
      </c>
      <c r="BR601" s="1">
        <v>0</v>
      </c>
      <c r="BS601" s="1">
        <v>0</v>
      </c>
      <c r="BT601" s="1">
        <v>15004</v>
      </c>
      <c r="BU601" s="1">
        <v>0</v>
      </c>
      <c r="BV601" s="1">
        <v>0</v>
      </c>
      <c r="BW601" s="1">
        <v>21962</v>
      </c>
      <c r="BX601" s="1">
        <v>0</v>
      </c>
      <c r="BY601" s="1">
        <v>0</v>
      </c>
      <c r="BZ601" s="1">
        <v>0</v>
      </c>
      <c r="CA601" s="1">
        <v>0</v>
      </c>
      <c r="CB601" s="1">
        <v>0</v>
      </c>
      <c r="CC601" s="1">
        <v>0</v>
      </c>
      <c r="CD601" s="1">
        <v>0</v>
      </c>
      <c r="CE601" s="1">
        <v>0</v>
      </c>
      <c r="CF601" s="1">
        <v>0</v>
      </c>
      <c r="CG601" s="1">
        <v>0</v>
      </c>
      <c r="CH601" s="1">
        <v>0</v>
      </c>
      <c r="CI601" s="1">
        <v>0</v>
      </c>
      <c r="CJ601" s="1">
        <v>0</v>
      </c>
      <c r="CK601" s="1">
        <v>4934</v>
      </c>
      <c r="CL601" s="1">
        <v>0</v>
      </c>
      <c r="CM601" s="1">
        <v>0</v>
      </c>
      <c r="CN601" s="1">
        <v>3383</v>
      </c>
      <c r="CO601" s="1">
        <v>0</v>
      </c>
      <c r="CP601" s="1">
        <v>0</v>
      </c>
      <c r="CQ601" s="1">
        <v>0</v>
      </c>
      <c r="CR601" s="1">
        <v>0</v>
      </c>
      <c r="CS601" s="1">
        <v>0</v>
      </c>
      <c r="CT601" s="1">
        <v>0</v>
      </c>
      <c r="CU601" s="1">
        <v>1213</v>
      </c>
      <c r="CV601" s="1">
        <v>0</v>
      </c>
      <c r="CW601" s="1">
        <v>0</v>
      </c>
      <c r="CX601" s="1">
        <v>0</v>
      </c>
      <c r="CY601">
        <f t="shared" si="11"/>
        <v>99477</v>
      </c>
      <c r="CZ601" t="s">
        <v>1108</v>
      </c>
      <c r="DA601">
        <v>-1.6104626471507499</v>
      </c>
      <c r="DB601">
        <v>-2.1417426948234102</v>
      </c>
      <c r="DC601">
        <v>-1.36759140244578</v>
      </c>
      <c r="DD601">
        <v>0.89336286282160204</v>
      </c>
      <c r="DE601">
        <v>5.3405575479275402</v>
      </c>
      <c r="DF601">
        <v>0.121952050793911</v>
      </c>
      <c r="DG601">
        <v>0.42187500193725702</v>
      </c>
      <c r="DH601">
        <v>0.26025560813617199</v>
      </c>
      <c r="DI601">
        <v>0.38856129224541103</v>
      </c>
      <c r="DJ601">
        <v>0.30097132437294299</v>
      </c>
      <c r="DK601">
        <v>0.446068763119705</v>
      </c>
    </row>
    <row r="602" spans="1:115" x14ac:dyDescent="0.2">
      <c r="B602" s="3" t="s">
        <v>620</v>
      </c>
      <c r="C602" s="1">
        <v>0</v>
      </c>
      <c r="D602" s="1">
        <v>0</v>
      </c>
      <c r="E602" s="1">
        <v>0</v>
      </c>
      <c r="F602" s="1">
        <v>0</v>
      </c>
      <c r="G602" s="1">
        <v>0</v>
      </c>
      <c r="H602" s="1">
        <v>0</v>
      </c>
      <c r="I602" s="1">
        <v>0</v>
      </c>
      <c r="J602" s="1">
        <v>0</v>
      </c>
      <c r="K602" s="1">
        <v>0</v>
      </c>
      <c r="L602" s="1">
        <v>0</v>
      </c>
      <c r="M602" s="1">
        <v>0</v>
      </c>
      <c r="N602" s="1">
        <v>0</v>
      </c>
      <c r="O602" s="1">
        <v>0</v>
      </c>
      <c r="P602" s="1">
        <v>0</v>
      </c>
      <c r="Q602" s="1">
        <v>0</v>
      </c>
      <c r="R602" s="1">
        <v>0</v>
      </c>
      <c r="S602" s="1">
        <v>0</v>
      </c>
      <c r="T602" s="1">
        <v>0</v>
      </c>
      <c r="U602" s="1">
        <v>0</v>
      </c>
      <c r="V602" s="1">
        <v>0</v>
      </c>
      <c r="W602" s="1">
        <v>0</v>
      </c>
      <c r="X602" s="1">
        <v>0</v>
      </c>
      <c r="Y602" s="1">
        <v>0</v>
      </c>
      <c r="Z602" s="1">
        <v>0</v>
      </c>
      <c r="AA602" s="1">
        <v>0</v>
      </c>
      <c r="AB602" s="1">
        <v>0</v>
      </c>
      <c r="AC602" s="1">
        <v>0</v>
      </c>
      <c r="AD602" s="1">
        <v>0</v>
      </c>
      <c r="AE602" s="21">
        <v>0</v>
      </c>
      <c r="AF602" s="1">
        <v>450</v>
      </c>
      <c r="AG602" s="1">
        <v>0</v>
      </c>
      <c r="AH602" s="1">
        <v>0</v>
      </c>
      <c r="AI602" s="1">
        <v>0</v>
      </c>
      <c r="AJ602" s="1">
        <v>1747</v>
      </c>
      <c r="AK602" s="1">
        <v>0</v>
      </c>
      <c r="AL602" s="1">
        <v>0</v>
      </c>
      <c r="AM602" s="1">
        <v>4987</v>
      </c>
      <c r="AN602" s="1">
        <v>0</v>
      </c>
      <c r="AO602" s="1">
        <v>0</v>
      </c>
      <c r="AP602" s="1">
        <v>0</v>
      </c>
      <c r="AQ602" s="1">
        <v>0</v>
      </c>
      <c r="AR602" s="1">
        <v>0</v>
      </c>
      <c r="AS602" s="1">
        <v>278</v>
      </c>
      <c r="AT602" s="1">
        <v>0</v>
      </c>
      <c r="AU602" s="1">
        <v>0</v>
      </c>
      <c r="AV602" s="1">
        <v>0</v>
      </c>
      <c r="AW602" s="1">
        <v>0</v>
      </c>
      <c r="AX602" s="1">
        <v>0</v>
      </c>
      <c r="AY602" s="1">
        <v>0</v>
      </c>
      <c r="AZ602" s="1">
        <v>0</v>
      </c>
      <c r="BA602" s="1">
        <v>0</v>
      </c>
      <c r="BB602" s="1">
        <v>0</v>
      </c>
      <c r="BC602" s="1">
        <v>0</v>
      </c>
      <c r="BD602" s="1">
        <v>0</v>
      </c>
      <c r="BE602" s="1">
        <v>0</v>
      </c>
      <c r="BF602" s="1">
        <v>0</v>
      </c>
      <c r="BG602" s="1">
        <v>0</v>
      </c>
      <c r="BH602" s="1">
        <v>0</v>
      </c>
      <c r="BI602" s="1">
        <v>0</v>
      </c>
      <c r="BJ602" s="1">
        <v>0</v>
      </c>
      <c r="BK602" s="1">
        <v>0</v>
      </c>
      <c r="BL602" s="1">
        <v>0</v>
      </c>
      <c r="BM602" s="1">
        <v>0</v>
      </c>
      <c r="BN602" s="1">
        <v>0</v>
      </c>
      <c r="BO602" s="1">
        <v>0</v>
      </c>
      <c r="BP602" s="1">
        <v>0</v>
      </c>
      <c r="BQ602" s="1">
        <v>0</v>
      </c>
      <c r="BR602" s="1">
        <v>0</v>
      </c>
      <c r="BS602" s="1">
        <v>0</v>
      </c>
      <c r="BT602" s="1">
        <v>0</v>
      </c>
      <c r="BU602" s="1">
        <v>0</v>
      </c>
      <c r="BV602" s="1">
        <v>0</v>
      </c>
      <c r="BW602" s="1">
        <v>0</v>
      </c>
      <c r="BX602" s="1">
        <v>0</v>
      </c>
      <c r="BY602" s="1">
        <v>0</v>
      </c>
      <c r="BZ602" s="1">
        <v>0</v>
      </c>
      <c r="CA602" s="1">
        <v>0</v>
      </c>
      <c r="CB602" s="1">
        <v>0</v>
      </c>
      <c r="CC602" s="1">
        <v>0</v>
      </c>
      <c r="CD602" s="1">
        <v>0</v>
      </c>
      <c r="CE602" s="1">
        <v>0</v>
      </c>
      <c r="CF602" s="1">
        <v>0</v>
      </c>
      <c r="CG602" s="1">
        <v>0</v>
      </c>
      <c r="CH602" s="1">
        <v>0</v>
      </c>
      <c r="CI602" s="1">
        <v>0</v>
      </c>
      <c r="CJ602" s="1">
        <v>0</v>
      </c>
      <c r="CK602" s="1">
        <v>0</v>
      </c>
      <c r="CL602" s="1">
        <v>0</v>
      </c>
      <c r="CM602" s="1">
        <v>0</v>
      </c>
      <c r="CN602" s="1">
        <v>0</v>
      </c>
      <c r="CO602" s="1">
        <v>0</v>
      </c>
      <c r="CP602" s="1">
        <v>0</v>
      </c>
      <c r="CQ602" s="1">
        <v>0</v>
      </c>
      <c r="CR602" s="1">
        <v>0</v>
      </c>
      <c r="CS602" s="1">
        <v>0</v>
      </c>
      <c r="CT602" s="1">
        <v>0</v>
      </c>
      <c r="CU602" s="1">
        <v>0</v>
      </c>
      <c r="CV602" s="1">
        <v>0</v>
      </c>
      <c r="CW602" s="1">
        <v>0</v>
      </c>
      <c r="CX602" s="1">
        <v>0</v>
      </c>
      <c r="CY602">
        <f t="shared" si="11"/>
        <v>7462</v>
      </c>
      <c r="CZ602" t="s">
        <v>620</v>
      </c>
      <c r="DA602">
        <v>-1.76069934034603</v>
      </c>
      <c r="DB602">
        <v>-2.3102395563393698</v>
      </c>
      <c r="DC602">
        <v>-1.5529283175163699</v>
      </c>
      <c r="DD602">
        <v>0.70247521648558997</v>
      </c>
      <c r="DE602">
        <v>4.8392480356205603</v>
      </c>
      <c r="DF602">
        <v>0.115692352806447</v>
      </c>
      <c r="DG602">
        <v>0.42887931210087299</v>
      </c>
      <c r="DH602">
        <v>0.21176498436400601</v>
      </c>
      <c r="DI602">
        <v>0.32809950559463202</v>
      </c>
      <c r="DJ602">
        <v>0.30527904330690703</v>
      </c>
      <c r="DK602">
        <v>0.44703084521415198</v>
      </c>
    </row>
    <row r="603" spans="1:115" x14ac:dyDescent="0.2">
      <c r="B603" s="3" t="s">
        <v>126</v>
      </c>
      <c r="C603" s="1">
        <v>0</v>
      </c>
      <c r="D603" s="1">
        <v>0</v>
      </c>
      <c r="E603" s="1">
        <v>0</v>
      </c>
      <c r="F603" s="1">
        <v>0</v>
      </c>
      <c r="G603" s="1">
        <v>2100</v>
      </c>
      <c r="H603" s="1">
        <v>0</v>
      </c>
      <c r="I603" s="1">
        <v>0</v>
      </c>
      <c r="J603" s="1">
        <v>0</v>
      </c>
      <c r="K603" s="1">
        <v>0</v>
      </c>
      <c r="L603" s="1">
        <v>0</v>
      </c>
      <c r="M603" s="1">
        <v>0</v>
      </c>
      <c r="N603" s="1">
        <v>0</v>
      </c>
      <c r="O603" s="1">
        <v>0</v>
      </c>
      <c r="P603" s="1">
        <v>0</v>
      </c>
      <c r="Q603" s="1">
        <v>0</v>
      </c>
      <c r="R603" s="1">
        <v>0</v>
      </c>
      <c r="S603" s="1">
        <v>0</v>
      </c>
      <c r="T603" s="1">
        <v>0</v>
      </c>
      <c r="U603" s="1">
        <v>0</v>
      </c>
      <c r="V603" s="1">
        <v>0</v>
      </c>
      <c r="W603" s="1">
        <v>0</v>
      </c>
      <c r="X603" s="1">
        <v>0</v>
      </c>
      <c r="Y603" s="1">
        <v>0</v>
      </c>
      <c r="Z603" s="1">
        <v>0</v>
      </c>
      <c r="AA603" s="1">
        <v>0</v>
      </c>
      <c r="AB603" s="1">
        <v>0</v>
      </c>
      <c r="AC603" s="1">
        <v>0</v>
      </c>
      <c r="AD603" s="1">
        <v>0</v>
      </c>
      <c r="AE603" s="21">
        <v>0</v>
      </c>
      <c r="AF603" s="1">
        <v>0</v>
      </c>
      <c r="AG603" s="1">
        <v>495243</v>
      </c>
      <c r="AH603" s="1">
        <v>0</v>
      </c>
      <c r="AI603" s="1">
        <v>0</v>
      </c>
      <c r="AJ603" s="1">
        <v>0</v>
      </c>
      <c r="AK603" s="1">
        <v>0</v>
      </c>
      <c r="AL603" s="1">
        <v>0</v>
      </c>
      <c r="AM603" s="1">
        <v>0</v>
      </c>
      <c r="AN603" s="1">
        <v>0</v>
      </c>
      <c r="AO603" s="1">
        <v>0</v>
      </c>
      <c r="AP603" s="1">
        <v>75882</v>
      </c>
      <c r="AQ603" s="1">
        <v>7939</v>
      </c>
      <c r="AR603" s="1">
        <v>0</v>
      </c>
      <c r="AS603" s="1">
        <v>0</v>
      </c>
      <c r="AT603" s="1">
        <v>0</v>
      </c>
      <c r="AU603" s="1">
        <v>0</v>
      </c>
      <c r="AV603" s="1">
        <v>0</v>
      </c>
      <c r="AW603" s="1">
        <v>0</v>
      </c>
      <c r="AX603" s="1">
        <v>0</v>
      </c>
      <c r="AY603" s="1">
        <v>0</v>
      </c>
      <c r="AZ603" s="1">
        <v>0</v>
      </c>
      <c r="BA603" s="1">
        <v>11181</v>
      </c>
      <c r="BB603" s="1">
        <v>108446</v>
      </c>
      <c r="BC603" s="1">
        <v>0</v>
      </c>
      <c r="BD603" s="1">
        <v>0</v>
      </c>
      <c r="BE603" s="1">
        <v>0</v>
      </c>
      <c r="BF603" s="1">
        <v>0</v>
      </c>
      <c r="BG603" s="1">
        <v>0</v>
      </c>
      <c r="BH603" s="1">
        <v>0</v>
      </c>
      <c r="BI603" s="1">
        <v>0</v>
      </c>
      <c r="BJ603" s="1">
        <v>0</v>
      </c>
      <c r="BK603" s="1">
        <v>0</v>
      </c>
      <c r="BL603" s="1">
        <v>0</v>
      </c>
      <c r="BM603" s="1">
        <v>1101</v>
      </c>
      <c r="BN603" s="1">
        <v>0</v>
      </c>
      <c r="BO603" s="1">
        <v>0</v>
      </c>
      <c r="BP603" s="1">
        <v>0</v>
      </c>
      <c r="BQ603" s="1">
        <v>0</v>
      </c>
      <c r="BR603" s="1">
        <v>0</v>
      </c>
      <c r="BS603" s="1">
        <v>0</v>
      </c>
      <c r="BT603" s="1">
        <v>0</v>
      </c>
      <c r="BU603" s="1">
        <v>0</v>
      </c>
      <c r="BV603" s="1">
        <v>1418</v>
      </c>
      <c r="BW603" s="1">
        <v>0</v>
      </c>
      <c r="BX603" s="1">
        <v>0</v>
      </c>
      <c r="BY603" s="1">
        <v>0</v>
      </c>
      <c r="BZ603" s="1">
        <v>0</v>
      </c>
      <c r="CA603" s="1">
        <v>0</v>
      </c>
      <c r="CB603" s="1">
        <v>0</v>
      </c>
      <c r="CC603" s="1">
        <v>861</v>
      </c>
      <c r="CD603" s="1">
        <v>0</v>
      </c>
      <c r="CE603" s="1">
        <v>0</v>
      </c>
      <c r="CF603" s="1">
        <v>0</v>
      </c>
      <c r="CG603" s="1">
        <v>0</v>
      </c>
      <c r="CH603" s="1">
        <v>0</v>
      </c>
      <c r="CI603" s="1">
        <v>0</v>
      </c>
      <c r="CJ603" s="1">
        <v>0</v>
      </c>
      <c r="CK603" s="1">
        <v>0</v>
      </c>
      <c r="CL603" s="1">
        <v>0</v>
      </c>
      <c r="CM603" s="1">
        <v>0</v>
      </c>
      <c r="CN603" s="1">
        <v>0</v>
      </c>
      <c r="CO603" s="1">
        <v>0</v>
      </c>
      <c r="CP603" s="1">
        <v>0</v>
      </c>
      <c r="CQ603" s="1">
        <v>0</v>
      </c>
      <c r="CR603" s="1">
        <v>0</v>
      </c>
      <c r="CS603" s="1">
        <v>0</v>
      </c>
      <c r="CT603" s="1">
        <v>0</v>
      </c>
      <c r="CU603" s="1">
        <v>0</v>
      </c>
      <c r="CV603" s="1">
        <v>0</v>
      </c>
      <c r="CW603" s="1">
        <v>0</v>
      </c>
      <c r="CX603" s="1">
        <v>0</v>
      </c>
      <c r="CY603">
        <f t="shared" si="11"/>
        <v>704171</v>
      </c>
      <c r="CZ603" t="s">
        <v>126</v>
      </c>
      <c r="DA603">
        <v>-1.5693181364001101</v>
      </c>
      <c r="DB603">
        <v>-2.0331222485345899</v>
      </c>
      <c r="DC603">
        <v>-1.3449859329496501</v>
      </c>
      <c r="DD603">
        <v>0.96741687287384304</v>
      </c>
      <c r="DE603">
        <v>5.7275581356850003</v>
      </c>
      <c r="DF603">
        <v>0.12989371321262999</v>
      </c>
      <c r="DG603">
        <v>0.41379310559764299</v>
      </c>
      <c r="DH603">
        <v>0.151413216518371</v>
      </c>
      <c r="DI603">
        <v>0.26234171039625798</v>
      </c>
      <c r="DJ603">
        <v>0.31103047733804201</v>
      </c>
      <c r="DK603">
        <v>0.447379005160851</v>
      </c>
    </row>
    <row r="604" spans="1:115" x14ac:dyDescent="0.2">
      <c r="B604" s="3" t="s">
        <v>775</v>
      </c>
      <c r="C604" s="1">
        <v>0</v>
      </c>
      <c r="D604" s="1">
        <v>0</v>
      </c>
      <c r="E604" s="1">
        <v>0</v>
      </c>
      <c r="F604" s="1">
        <v>0</v>
      </c>
      <c r="G604" s="1">
        <v>0</v>
      </c>
      <c r="H604" s="1">
        <v>0</v>
      </c>
      <c r="I604" s="1">
        <v>0</v>
      </c>
      <c r="J604" s="1">
        <v>0</v>
      </c>
      <c r="K604" s="1">
        <v>0</v>
      </c>
      <c r="L604" s="1">
        <v>0</v>
      </c>
      <c r="M604" s="1">
        <v>0</v>
      </c>
      <c r="N604" s="1">
        <v>0</v>
      </c>
      <c r="O604" s="1">
        <v>0</v>
      </c>
      <c r="P604" s="1">
        <v>0</v>
      </c>
      <c r="Q604" s="1">
        <v>0</v>
      </c>
      <c r="R604" s="1">
        <v>0</v>
      </c>
      <c r="S604" s="1">
        <v>0</v>
      </c>
      <c r="T604" s="1">
        <v>0</v>
      </c>
      <c r="U604" s="1">
        <v>0</v>
      </c>
      <c r="V604" s="1">
        <v>0</v>
      </c>
      <c r="W604" s="1">
        <v>0</v>
      </c>
      <c r="X604" s="1">
        <v>0</v>
      </c>
      <c r="Y604" s="1">
        <v>0</v>
      </c>
      <c r="Z604" s="1">
        <v>0</v>
      </c>
      <c r="AA604" s="1">
        <v>0</v>
      </c>
      <c r="AB604" s="1">
        <v>0</v>
      </c>
      <c r="AC604" s="1">
        <v>0</v>
      </c>
      <c r="AD604" s="1">
        <v>0</v>
      </c>
      <c r="AE604" s="21">
        <v>0</v>
      </c>
      <c r="AF604" s="1">
        <v>0</v>
      </c>
      <c r="AG604" s="1">
        <v>0</v>
      </c>
      <c r="AH604" s="1">
        <v>1624</v>
      </c>
      <c r="AI604" s="1">
        <v>0</v>
      </c>
      <c r="AJ604" s="1">
        <v>0</v>
      </c>
      <c r="AK604" s="1">
        <v>0</v>
      </c>
      <c r="AL604" s="1">
        <v>0</v>
      </c>
      <c r="AM604" s="1">
        <v>0</v>
      </c>
      <c r="AN604" s="1">
        <v>0</v>
      </c>
      <c r="AO604" s="1">
        <v>0</v>
      </c>
      <c r="AP604" s="1">
        <v>0</v>
      </c>
      <c r="AQ604" s="1">
        <v>0</v>
      </c>
      <c r="AR604" s="1">
        <v>0</v>
      </c>
      <c r="AS604" s="1">
        <v>0</v>
      </c>
      <c r="AT604" s="1">
        <v>0</v>
      </c>
      <c r="AU604" s="1">
        <v>0</v>
      </c>
      <c r="AV604" s="1">
        <v>0</v>
      </c>
      <c r="AW604" s="1">
        <v>0</v>
      </c>
      <c r="AX604" s="1">
        <v>0</v>
      </c>
      <c r="AY604" s="1">
        <v>0</v>
      </c>
      <c r="AZ604" s="1">
        <v>0</v>
      </c>
      <c r="BA604" s="1">
        <v>0</v>
      </c>
      <c r="BB604" s="1">
        <v>0</v>
      </c>
      <c r="BC604" s="1">
        <v>0</v>
      </c>
      <c r="BD604" s="1">
        <v>0</v>
      </c>
      <c r="BE604" s="1">
        <v>0</v>
      </c>
      <c r="BF604" s="1">
        <v>0</v>
      </c>
      <c r="BG604" s="1">
        <v>0</v>
      </c>
      <c r="BH604" s="1">
        <v>41</v>
      </c>
      <c r="BI604" s="1">
        <v>0</v>
      </c>
      <c r="BJ604" s="1">
        <v>0</v>
      </c>
      <c r="BK604" s="1">
        <v>0</v>
      </c>
      <c r="BL604" s="1">
        <v>0</v>
      </c>
      <c r="BM604" s="1">
        <v>0</v>
      </c>
      <c r="BN604" s="1">
        <v>0</v>
      </c>
      <c r="BO604" s="1">
        <v>0</v>
      </c>
      <c r="BP604" s="1">
        <v>0</v>
      </c>
      <c r="BQ604" s="1">
        <v>0</v>
      </c>
      <c r="BR604" s="1">
        <v>0</v>
      </c>
      <c r="BS604" s="1">
        <v>0</v>
      </c>
      <c r="BT604" s="1">
        <v>0</v>
      </c>
      <c r="BU604" s="1">
        <v>0</v>
      </c>
      <c r="BV604" s="1">
        <v>0</v>
      </c>
      <c r="BW604" s="1">
        <v>0</v>
      </c>
      <c r="BX604" s="1">
        <v>0</v>
      </c>
      <c r="BY604" s="1">
        <v>0</v>
      </c>
      <c r="BZ604" s="1">
        <v>0</v>
      </c>
      <c r="CA604" s="1">
        <v>0</v>
      </c>
      <c r="CB604" s="1">
        <v>0</v>
      </c>
      <c r="CC604" s="1">
        <v>143</v>
      </c>
      <c r="CD604" s="1">
        <v>0</v>
      </c>
      <c r="CE604" s="1">
        <v>0</v>
      </c>
      <c r="CF604" s="1">
        <v>0</v>
      </c>
      <c r="CG604" s="1">
        <v>0</v>
      </c>
      <c r="CH604" s="1">
        <v>0</v>
      </c>
      <c r="CI604" s="1">
        <v>0</v>
      </c>
      <c r="CJ604" s="1">
        <v>0</v>
      </c>
      <c r="CK604" s="1">
        <v>0</v>
      </c>
      <c r="CL604" s="1">
        <v>0</v>
      </c>
      <c r="CM604" s="1">
        <v>0</v>
      </c>
      <c r="CN604" s="1">
        <v>0</v>
      </c>
      <c r="CO604" s="1">
        <v>0</v>
      </c>
      <c r="CP604" s="1">
        <v>0</v>
      </c>
      <c r="CQ604" s="1">
        <v>0</v>
      </c>
      <c r="CR604" s="1">
        <v>0</v>
      </c>
      <c r="CS604" s="1">
        <v>0</v>
      </c>
      <c r="CT604" s="1">
        <v>0</v>
      </c>
      <c r="CU604" s="1">
        <v>0</v>
      </c>
      <c r="CV604" s="1">
        <v>0</v>
      </c>
      <c r="CW604" s="1">
        <v>0</v>
      </c>
      <c r="CX604" s="1">
        <v>0</v>
      </c>
      <c r="CY604">
        <f t="shared" si="11"/>
        <v>1808</v>
      </c>
      <c r="CZ604" t="s">
        <v>775</v>
      </c>
      <c r="DA604">
        <v>-1.81957258969623</v>
      </c>
      <c r="DB604">
        <v>-2.3551313100770801</v>
      </c>
      <c r="DC604">
        <v>-1.6061007025446601</v>
      </c>
      <c r="DD604">
        <v>0.77786415133695497</v>
      </c>
      <c r="DE604">
        <v>4.7062920660191896</v>
      </c>
      <c r="DF604">
        <v>0.14470506620857901</v>
      </c>
      <c r="DG604">
        <v>0.41733979742252397</v>
      </c>
      <c r="DH604">
        <v>0.29444556227931501</v>
      </c>
      <c r="DI604">
        <v>0.40959436663487703</v>
      </c>
      <c r="DJ604">
        <v>0.31105242159979501</v>
      </c>
      <c r="DK604">
        <v>0.44748108746702098</v>
      </c>
    </row>
    <row r="605" spans="1:115" x14ac:dyDescent="0.2">
      <c r="B605" s="3" t="s">
        <v>699</v>
      </c>
      <c r="C605" s="1">
        <v>0</v>
      </c>
      <c r="D605" s="1">
        <v>0</v>
      </c>
      <c r="E605" s="1">
        <v>0</v>
      </c>
      <c r="F605" s="1">
        <v>0</v>
      </c>
      <c r="G605" s="1">
        <v>0</v>
      </c>
      <c r="H605" s="1">
        <v>0</v>
      </c>
      <c r="I605" s="1">
        <v>0</v>
      </c>
      <c r="J605" s="1">
        <v>0</v>
      </c>
      <c r="K605" s="1">
        <v>0</v>
      </c>
      <c r="L605" s="1">
        <v>0</v>
      </c>
      <c r="M605" s="1">
        <v>0</v>
      </c>
      <c r="N605" s="1">
        <v>0</v>
      </c>
      <c r="O605" s="1">
        <v>0</v>
      </c>
      <c r="P605" s="1">
        <v>0</v>
      </c>
      <c r="Q605" s="1">
        <v>0</v>
      </c>
      <c r="R605" s="1">
        <v>0</v>
      </c>
      <c r="S605" s="1">
        <v>0</v>
      </c>
      <c r="T605" s="1">
        <v>0</v>
      </c>
      <c r="U605" s="1">
        <v>0</v>
      </c>
      <c r="V605" s="1">
        <v>0</v>
      </c>
      <c r="W605" s="1">
        <v>0</v>
      </c>
      <c r="X605" s="1">
        <v>0</v>
      </c>
      <c r="Y605" s="1">
        <v>0</v>
      </c>
      <c r="Z605" s="1">
        <v>0</v>
      </c>
      <c r="AA605" s="1">
        <v>0</v>
      </c>
      <c r="AB605" s="1">
        <v>0</v>
      </c>
      <c r="AC605" s="1">
        <v>0</v>
      </c>
      <c r="AD605" s="1">
        <v>0</v>
      </c>
      <c r="AE605" s="21">
        <v>0</v>
      </c>
      <c r="AF605" s="1">
        <v>0</v>
      </c>
      <c r="AG605" s="1">
        <v>0</v>
      </c>
      <c r="AH605" s="1">
        <v>0</v>
      </c>
      <c r="AI605" s="1">
        <v>0</v>
      </c>
      <c r="AJ605" s="1">
        <v>0</v>
      </c>
      <c r="AK605" s="1">
        <v>0</v>
      </c>
      <c r="AL605" s="1">
        <v>0</v>
      </c>
      <c r="AM605" s="1">
        <v>0</v>
      </c>
      <c r="AN605" s="1">
        <v>0</v>
      </c>
      <c r="AO605" s="1">
        <v>0</v>
      </c>
      <c r="AP605" s="1">
        <v>0</v>
      </c>
      <c r="AQ605" s="1">
        <v>0</v>
      </c>
      <c r="AR605" s="1">
        <v>0</v>
      </c>
      <c r="AS605" s="1">
        <v>0</v>
      </c>
      <c r="AT605" s="1">
        <v>0</v>
      </c>
      <c r="AU605" s="1">
        <v>0</v>
      </c>
      <c r="AV605" s="1">
        <v>0</v>
      </c>
      <c r="AW605" s="1">
        <v>0</v>
      </c>
      <c r="AX605" s="1">
        <v>0</v>
      </c>
      <c r="AY605" s="1">
        <v>0</v>
      </c>
      <c r="AZ605" s="1">
        <v>0</v>
      </c>
      <c r="BA605" s="1">
        <v>0</v>
      </c>
      <c r="BB605" s="1">
        <v>0</v>
      </c>
      <c r="BC605" s="1">
        <v>0</v>
      </c>
      <c r="BD605" s="1">
        <v>0</v>
      </c>
      <c r="BE605" s="1">
        <v>0</v>
      </c>
      <c r="BF605" s="1">
        <v>0</v>
      </c>
      <c r="BG605" s="1">
        <v>0</v>
      </c>
      <c r="BH605" s="1">
        <v>0</v>
      </c>
      <c r="BI605" s="1">
        <v>0</v>
      </c>
      <c r="BJ605" s="1">
        <v>0</v>
      </c>
      <c r="BK605" s="1">
        <v>1430</v>
      </c>
      <c r="BL605" s="1">
        <v>0</v>
      </c>
      <c r="BM605" s="1">
        <v>0</v>
      </c>
      <c r="BN605" s="1">
        <v>0</v>
      </c>
      <c r="BO605" s="1">
        <v>0</v>
      </c>
      <c r="BP605" s="1">
        <v>0</v>
      </c>
      <c r="BQ605" s="1">
        <v>0</v>
      </c>
      <c r="BR605" s="1">
        <v>0</v>
      </c>
      <c r="BS605" s="1">
        <v>370</v>
      </c>
      <c r="BT605" s="1">
        <v>0</v>
      </c>
      <c r="BU605" s="1">
        <v>0</v>
      </c>
      <c r="BV605" s="1">
        <v>0</v>
      </c>
      <c r="BW605" s="1">
        <v>0</v>
      </c>
      <c r="BX605" s="1">
        <v>0</v>
      </c>
      <c r="BY605" s="1">
        <v>0</v>
      </c>
      <c r="BZ605" s="1">
        <v>0</v>
      </c>
      <c r="CA605" s="1">
        <v>0</v>
      </c>
      <c r="CB605" s="1">
        <v>0</v>
      </c>
      <c r="CC605" s="1">
        <v>0</v>
      </c>
      <c r="CD605" s="1">
        <v>0</v>
      </c>
      <c r="CE605" s="1">
        <v>0</v>
      </c>
      <c r="CF605" s="1">
        <v>0</v>
      </c>
      <c r="CG605" s="1">
        <v>1837</v>
      </c>
      <c r="CH605" s="1">
        <v>0</v>
      </c>
      <c r="CI605" s="1">
        <v>0</v>
      </c>
      <c r="CJ605" s="1">
        <v>0</v>
      </c>
      <c r="CK605" s="1">
        <v>0</v>
      </c>
      <c r="CL605" s="1">
        <v>0</v>
      </c>
      <c r="CM605" s="1">
        <v>0</v>
      </c>
      <c r="CN605" s="1">
        <v>0</v>
      </c>
      <c r="CO605" s="1">
        <v>18</v>
      </c>
      <c r="CP605" s="1">
        <v>0</v>
      </c>
      <c r="CQ605" s="1">
        <v>0</v>
      </c>
      <c r="CR605" s="1">
        <v>0</v>
      </c>
      <c r="CS605" s="1">
        <v>0</v>
      </c>
      <c r="CT605" s="1">
        <v>0</v>
      </c>
      <c r="CU605" s="1">
        <v>0</v>
      </c>
      <c r="CV605" s="1">
        <v>200</v>
      </c>
      <c r="CW605" s="1">
        <v>0</v>
      </c>
      <c r="CX605" s="1">
        <v>0</v>
      </c>
      <c r="CY605">
        <f t="shared" si="11"/>
        <v>3855</v>
      </c>
      <c r="CZ605" t="s">
        <v>699</v>
      </c>
      <c r="DA605">
        <v>-1.6903403440693601</v>
      </c>
      <c r="DB605">
        <v>-2.2088872614616899</v>
      </c>
      <c r="DC605">
        <v>-1.4670575272974999</v>
      </c>
      <c r="DD605">
        <v>0.83977691344128602</v>
      </c>
      <c r="DE605">
        <v>5.0303728415726203</v>
      </c>
      <c r="DF605">
        <v>0.14405391152918101</v>
      </c>
      <c r="DG605">
        <v>0.41325431250845901</v>
      </c>
      <c r="DH605">
        <v>0.23526051657414701</v>
      </c>
      <c r="DI605">
        <v>0.34542270722740598</v>
      </c>
      <c r="DJ605">
        <v>0.309410286750532</v>
      </c>
      <c r="DK605">
        <v>0.447746273603987</v>
      </c>
    </row>
    <row r="606" spans="1:115" x14ac:dyDescent="0.2">
      <c r="B606" s="3" t="s">
        <v>784</v>
      </c>
      <c r="C606" s="1">
        <v>0</v>
      </c>
      <c r="D606" s="1">
        <v>0</v>
      </c>
      <c r="E606" s="1">
        <v>0</v>
      </c>
      <c r="F606" s="1">
        <v>0</v>
      </c>
      <c r="G606" s="1">
        <v>0</v>
      </c>
      <c r="H606" s="1">
        <v>0</v>
      </c>
      <c r="I606" s="1">
        <v>0</v>
      </c>
      <c r="J606" s="1">
        <v>0</v>
      </c>
      <c r="K606" s="1">
        <v>0</v>
      </c>
      <c r="L606" s="1">
        <v>0</v>
      </c>
      <c r="M606" s="1">
        <v>0</v>
      </c>
      <c r="N606" s="1">
        <v>0</v>
      </c>
      <c r="O606" s="1">
        <v>0</v>
      </c>
      <c r="P606" s="1">
        <v>0</v>
      </c>
      <c r="Q606" s="1">
        <v>0</v>
      </c>
      <c r="R606" s="1">
        <v>0</v>
      </c>
      <c r="S606" s="1">
        <v>0</v>
      </c>
      <c r="T606" s="1">
        <v>0</v>
      </c>
      <c r="U606" s="1">
        <v>0</v>
      </c>
      <c r="V606" s="1">
        <v>0</v>
      </c>
      <c r="W606" s="1">
        <v>0</v>
      </c>
      <c r="X606" s="1">
        <v>0</v>
      </c>
      <c r="Y606" s="1">
        <v>0</v>
      </c>
      <c r="Z606" s="1">
        <v>0</v>
      </c>
      <c r="AA606" s="1">
        <v>0</v>
      </c>
      <c r="AB606" s="1">
        <v>0</v>
      </c>
      <c r="AC606" s="1">
        <v>0</v>
      </c>
      <c r="AD606" s="1">
        <v>0</v>
      </c>
      <c r="AE606" s="21">
        <v>0</v>
      </c>
      <c r="AF606" s="1">
        <v>173</v>
      </c>
      <c r="AG606" s="1">
        <v>0</v>
      </c>
      <c r="AH606" s="1">
        <v>0</v>
      </c>
      <c r="AI606" s="1">
        <v>0</v>
      </c>
      <c r="AJ606" s="1">
        <v>643</v>
      </c>
      <c r="AK606" s="1">
        <v>0</v>
      </c>
      <c r="AL606" s="1">
        <v>0</v>
      </c>
      <c r="AM606" s="1">
        <v>761</v>
      </c>
      <c r="AN606" s="1">
        <v>0</v>
      </c>
      <c r="AO606" s="1">
        <v>0</v>
      </c>
      <c r="AP606" s="1">
        <v>0</v>
      </c>
      <c r="AQ606" s="1">
        <v>0</v>
      </c>
      <c r="AR606" s="1">
        <v>0</v>
      </c>
      <c r="AS606" s="1">
        <v>108</v>
      </c>
      <c r="AT606" s="1">
        <v>0</v>
      </c>
      <c r="AU606" s="1">
        <v>0</v>
      </c>
      <c r="AV606" s="1">
        <v>0</v>
      </c>
      <c r="AW606" s="1">
        <v>0</v>
      </c>
      <c r="AX606" s="1">
        <v>0</v>
      </c>
      <c r="AY606" s="1">
        <v>0</v>
      </c>
      <c r="AZ606" s="1">
        <v>0</v>
      </c>
      <c r="BA606" s="1">
        <v>0</v>
      </c>
      <c r="BB606" s="1">
        <v>0</v>
      </c>
      <c r="BC606" s="1">
        <v>0</v>
      </c>
      <c r="BD606" s="1">
        <v>0</v>
      </c>
      <c r="BE606" s="1">
        <v>0</v>
      </c>
      <c r="BF606" s="1">
        <v>0</v>
      </c>
      <c r="BG606" s="1">
        <v>0</v>
      </c>
      <c r="BH606" s="1">
        <v>0</v>
      </c>
      <c r="BI606" s="1">
        <v>0</v>
      </c>
      <c r="BJ606" s="1">
        <v>0</v>
      </c>
      <c r="BK606" s="1">
        <v>0</v>
      </c>
      <c r="BL606" s="1">
        <v>0</v>
      </c>
      <c r="BM606" s="1">
        <v>0</v>
      </c>
      <c r="BN606" s="1">
        <v>0</v>
      </c>
      <c r="BO606" s="1">
        <v>0</v>
      </c>
      <c r="BP606" s="1">
        <v>0</v>
      </c>
      <c r="BQ606" s="1">
        <v>0</v>
      </c>
      <c r="BR606" s="1">
        <v>0</v>
      </c>
      <c r="BS606" s="1">
        <v>0</v>
      </c>
      <c r="BT606" s="1">
        <v>0</v>
      </c>
      <c r="BU606" s="1">
        <v>0</v>
      </c>
      <c r="BV606" s="1">
        <v>0</v>
      </c>
      <c r="BW606" s="1">
        <v>0</v>
      </c>
      <c r="BX606" s="1">
        <v>0</v>
      </c>
      <c r="BY606" s="1">
        <v>0</v>
      </c>
      <c r="BZ606" s="1">
        <v>0</v>
      </c>
      <c r="CA606" s="1">
        <v>0</v>
      </c>
      <c r="CB606" s="1">
        <v>0</v>
      </c>
      <c r="CC606" s="1">
        <v>0</v>
      </c>
      <c r="CD606" s="1">
        <v>0</v>
      </c>
      <c r="CE606" s="1">
        <v>0</v>
      </c>
      <c r="CF606" s="1">
        <v>0</v>
      </c>
      <c r="CG606" s="1">
        <v>0</v>
      </c>
      <c r="CH606" s="1">
        <v>0</v>
      </c>
      <c r="CI606" s="1">
        <v>0</v>
      </c>
      <c r="CJ606" s="1">
        <v>0</v>
      </c>
      <c r="CK606" s="1">
        <v>0</v>
      </c>
      <c r="CL606" s="1">
        <v>0</v>
      </c>
      <c r="CM606" s="1">
        <v>0</v>
      </c>
      <c r="CN606" s="1">
        <v>0</v>
      </c>
      <c r="CO606" s="1">
        <v>0</v>
      </c>
      <c r="CP606" s="1">
        <v>0</v>
      </c>
      <c r="CQ606" s="1">
        <v>0</v>
      </c>
      <c r="CR606" s="1">
        <v>0</v>
      </c>
      <c r="CS606" s="1">
        <v>0</v>
      </c>
      <c r="CT606" s="1">
        <v>0</v>
      </c>
      <c r="CU606" s="1">
        <v>0</v>
      </c>
      <c r="CV606" s="1">
        <v>0</v>
      </c>
      <c r="CW606" s="1">
        <v>0</v>
      </c>
      <c r="CX606" s="1">
        <v>0</v>
      </c>
      <c r="CY606">
        <f t="shared" si="11"/>
        <v>1685</v>
      </c>
      <c r="CZ606" t="s">
        <v>784</v>
      </c>
      <c r="DA606">
        <v>-1.7880641513701401</v>
      </c>
      <c r="DB606">
        <v>-2.3122221468036499</v>
      </c>
      <c r="DC606">
        <v>-1.5473803467833001</v>
      </c>
      <c r="DD606">
        <v>0.82520337650172904</v>
      </c>
      <c r="DE606">
        <v>4.8793790576355303</v>
      </c>
      <c r="DF606">
        <v>0.14684914160555901</v>
      </c>
      <c r="DG606">
        <v>0.41841680331782499</v>
      </c>
      <c r="DH606">
        <v>0.25143634623886901</v>
      </c>
      <c r="DI606">
        <v>0.36520847799157002</v>
      </c>
      <c r="DJ606">
        <v>0.31240800142583902</v>
      </c>
      <c r="DK606">
        <v>0.44868981204855601</v>
      </c>
    </row>
    <row r="607" spans="1:115" x14ac:dyDescent="0.2">
      <c r="B607" s="3" t="s">
        <v>860</v>
      </c>
      <c r="C607" s="1">
        <v>0</v>
      </c>
      <c r="D607" s="1">
        <v>0</v>
      </c>
      <c r="E607" s="1">
        <v>0</v>
      </c>
      <c r="F607" s="1">
        <v>0</v>
      </c>
      <c r="G607" s="1">
        <v>0</v>
      </c>
      <c r="H607" s="1">
        <v>0</v>
      </c>
      <c r="I607" s="1">
        <v>0</v>
      </c>
      <c r="J607" s="1">
        <v>0</v>
      </c>
      <c r="K607" s="1">
        <v>0</v>
      </c>
      <c r="L607" s="1">
        <v>0</v>
      </c>
      <c r="M607" s="1">
        <v>0</v>
      </c>
      <c r="N607" s="1">
        <v>0</v>
      </c>
      <c r="O607" s="1">
        <v>0</v>
      </c>
      <c r="P607" s="1">
        <v>0</v>
      </c>
      <c r="Q607" s="1">
        <v>0</v>
      </c>
      <c r="R607" s="1">
        <v>0</v>
      </c>
      <c r="S607" s="1">
        <v>0</v>
      </c>
      <c r="T607" s="1">
        <v>0</v>
      </c>
      <c r="U607" s="1">
        <v>0</v>
      </c>
      <c r="V607" s="1">
        <v>0</v>
      </c>
      <c r="W607" s="1">
        <v>0</v>
      </c>
      <c r="X607" s="1">
        <v>0</v>
      </c>
      <c r="Y607" s="1">
        <v>0</v>
      </c>
      <c r="Z607" s="1">
        <v>0</v>
      </c>
      <c r="AA607" s="1">
        <v>0</v>
      </c>
      <c r="AB607" s="1">
        <v>306</v>
      </c>
      <c r="AC607" s="1">
        <v>0</v>
      </c>
      <c r="AD607" s="1">
        <v>0</v>
      </c>
      <c r="AE607" s="21">
        <v>0</v>
      </c>
      <c r="AF607" s="1">
        <v>0</v>
      </c>
      <c r="AG607" s="1">
        <v>0</v>
      </c>
      <c r="AH607" s="1">
        <v>0</v>
      </c>
      <c r="AI607" s="1">
        <v>0</v>
      </c>
      <c r="AJ607" s="1">
        <v>0</v>
      </c>
      <c r="AK607" s="1">
        <v>0</v>
      </c>
      <c r="AL607" s="1">
        <v>0</v>
      </c>
      <c r="AM607" s="1">
        <v>0</v>
      </c>
      <c r="AN607" s="1">
        <v>0</v>
      </c>
      <c r="AO607" s="1">
        <v>0</v>
      </c>
      <c r="AP607" s="1">
        <v>0</v>
      </c>
      <c r="AQ607" s="1">
        <v>0</v>
      </c>
      <c r="AR607" s="1">
        <v>0</v>
      </c>
      <c r="AS607" s="1">
        <v>0</v>
      </c>
      <c r="AT607" s="1">
        <v>0</v>
      </c>
      <c r="AU607" s="1">
        <v>0</v>
      </c>
      <c r="AV607" s="1">
        <v>0</v>
      </c>
      <c r="AW607" s="1">
        <v>0</v>
      </c>
      <c r="AX607" s="1">
        <v>0</v>
      </c>
      <c r="AY607" s="1">
        <v>0</v>
      </c>
      <c r="AZ607" s="1">
        <v>0</v>
      </c>
      <c r="BA607" s="1">
        <v>0</v>
      </c>
      <c r="BB607" s="1">
        <v>0</v>
      </c>
      <c r="BC607" s="1">
        <v>0</v>
      </c>
      <c r="BD607" s="1">
        <v>0</v>
      </c>
      <c r="BE607" s="1">
        <v>0</v>
      </c>
      <c r="BF607" s="1">
        <v>0</v>
      </c>
      <c r="BG607" s="1">
        <v>0</v>
      </c>
      <c r="BH607" s="1">
        <v>0</v>
      </c>
      <c r="BI607" s="1">
        <v>0</v>
      </c>
      <c r="BJ607" s="1">
        <v>0</v>
      </c>
      <c r="BK607" s="1">
        <v>0</v>
      </c>
      <c r="BL607" s="1">
        <v>0</v>
      </c>
      <c r="BM607" s="1">
        <v>0</v>
      </c>
      <c r="BN607" s="1">
        <v>0</v>
      </c>
      <c r="BO607" s="1">
        <v>0</v>
      </c>
      <c r="BP607" s="1">
        <v>0</v>
      </c>
      <c r="BQ607" s="1">
        <v>0</v>
      </c>
      <c r="BR607" s="1">
        <v>0</v>
      </c>
      <c r="BS607" s="1">
        <v>28</v>
      </c>
      <c r="BT607" s="1">
        <v>83</v>
      </c>
      <c r="BU607" s="1">
        <v>0</v>
      </c>
      <c r="BV607" s="1">
        <v>0</v>
      </c>
      <c r="BW607" s="1">
        <v>0</v>
      </c>
      <c r="BX607" s="1">
        <v>0</v>
      </c>
      <c r="BY607" s="1">
        <v>0</v>
      </c>
      <c r="BZ607" s="1">
        <v>0</v>
      </c>
      <c r="CA607" s="1">
        <v>0</v>
      </c>
      <c r="CB607" s="1">
        <v>0</v>
      </c>
      <c r="CC607" s="1">
        <v>0</v>
      </c>
      <c r="CD607" s="1">
        <v>0</v>
      </c>
      <c r="CE607" s="1">
        <v>0</v>
      </c>
      <c r="CF607" s="1">
        <v>0</v>
      </c>
      <c r="CG607" s="1">
        <v>14</v>
      </c>
      <c r="CH607" s="1">
        <v>0</v>
      </c>
      <c r="CI607" s="1">
        <v>0</v>
      </c>
      <c r="CJ607" s="1">
        <v>0</v>
      </c>
      <c r="CK607" s="1">
        <v>0</v>
      </c>
      <c r="CL607" s="1">
        <v>0</v>
      </c>
      <c r="CM607" s="1">
        <v>0</v>
      </c>
      <c r="CN607" s="1">
        <v>182</v>
      </c>
      <c r="CO607" s="1">
        <v>0</v>
      </c>
      <c r="CP607" s="1">
        <v>0</v>
      </c>
      <c r="CQ607" s="1">
        <v>0</v>
      </c>
      <c r="CR607" s="1">
        <v>0</v>
      </c>
      <c r="CS607" s="1">
        <v>0</v>
      </c>
      <c r="CT607" s="1">
        <v>0</v>
      </c>
      <c r="CU607" s="1">
        <v>0</v>
      </c>
      <c r="CV607" s="1">
        <v>97</v>
      </c>
      <c r="CW607" s="1">
        <v>42</v>
      </c>
      <c r="CX607" s="1">
        <v>0</v>
      </c>
      <c r="CY607">
        <f t="shared" si="11"/>
        <v>752</v>
      </c>
      <c r="CZ607" t="s">
        <v>860</v>
      </c>
      <c r="DA607">
        <v>-1.4806468913311099</v>
      </c>
      <c r="DB607">
        <v>-2.0781820229440502</v>
      </c>
      <c r="DC607">
        <v>-1.2198981816265499</v>
      </c>
      <c r="DD607">
        <v>0.912075645840149</v>
      </c>
      <c r="DE607">
        <v>5.0422755805438104</v>
      </c>
      <c r="DF607">
        <v>0.16694255745817699</v>
      </c>
      <c r="DG607">
        <v>0.40786638161753402</v>
      </c>
      <c r="DH607">
        <v>0.36547586118599201</v>
      </c>
      <c r="DI607">
        <v>0.48304642461637698</v>
      </c>
      <c r="DJ607">
        <v>0.32099164574562</v>
      </c>
      <c r="DK607">
        <v>0.449773691136299</v>
      </c>
    </row>
    <row r="608" spans="1:115" x14ac:dyDescent="0.2">
      <c r="B608" s="3" t="s">
        <v>534</v>
      </c>
      <c r="C608" s="1">
        <v>0</v>
      </c>
      <c r="D608" s="1">
        <v>1050</v>
      </c>
      <c r="E608" s="1">
        <v>0</v>
      </c>
      <c r="F608" s="1">
        <v>1363</v>
      </c>
      <c r="G608" s="1">
        <v>0</v>
      </c>
      <c r="H608" s="1">
        <v>0</v>
      </c>
      <c r="I608" s="1">
        <v>0</v>
      </c>
      <c r="J608" s="1">
        <v>0</v>
      </c>
      <c r="K608" s="1">
        <v>0</v>
      </c>
      <c r="L608" s="1">
        <v>0</v>
      </c>
      <c r="M608" s="1">
        <v>0</v>
      </c>
      <c r="N608" s="1">
        <v>0</v>
      </c>
      <c r="O608" s="1">
        <v>406</v>
      </c>
      <c r="P608" s="1">
        <v>0</v>
      </c>
      <c r="Q608" s="1">
        <v>0</v>
      </c>
      <c r="R608" s="1">
        <v>0</v>
      </c>
      <c r="S608" s="1">
        <v>0</v>
      </c>
      <c r="T608" s="1">
        <v>1200</v>
      </c>
      <c r="U608" s="1">
        <v>0</v>
      </c>
      <c r="V608" s="1">
        <v>0</v>
      </c>
      <c r="W608" s="1">
        <v>0</v>
      </c>
      <c r="X608" s="1">
        <v>1608</v>
      </c>
      <c r="Y608" s="1">
        <v>920</v>
      </c>
      <c r="Z608" s="1">
        <v>1955</v>
      </c>
      <c r="AA608" s="1">
        <v>0</v>
      </c>
      <c r="AB608" s="1">
        <v>0</v>
      </c>
      <c r="AC608" s="1">
        <v>46</v>
      </c>
      <c r="AD608" s="1">
        <v>0</v>
      </c>
      <c r="AE608" s="21">
        <v>157</v>
      </c>
      <c r="AF608" s="1">
        <v>0</v>
      </c>
      <c r="AG608" s="1">
        <v>0</v>
      </c>
      <c r="AH608" s="1">
        <v>0</v>
      </c>
      <c r="AI608" s="1">
        <v>0</v>
      </c>
      <c r="AJ608" s="1">
        <v>0</v>
      </c>
      <c r="AK608" s="1">
        <v>0</v>
      </c>
      <c r="AL608" s="1">
        <v>0</v>
      </c>
      <c r="AM608" s="1">
        <v>0</v>
      </c>
      <c r="AN608" s="1">
        <v>0</v>
      </c>
      <c r="AO608" s="1">
        <v>0</v>
      </c>
      <c r="AP608" s="1">
        <v>0</v>
      </c>
      <c r="AQ608" s="1">
        <v>643</v>
      </c>
      <c r="AR608" s="1">
        <v>0</v>
      </c>
      <c r="AS608" s="1">
        <v>0</v>
      </c>
      <c r="AT608" s="1">
        <v>0</v>
      </c>
      <c r="AU608" s="1">
        <v>0</v>
      </c>
      <c r="AV608" s="1">
        <v>0</v>
      </c>
      <c r="AW608" s="1">
        <v>0</v>
      </c>
      <c r="AX608" s="1">
        <v>500</v>
      </c>
      <c r="AY608" s="1">
        <v>0</v>
      </c>
      <c r="AZ608" s="1">
        <v>0</v>
      </c>
      <c r="BA608" s="1">
        <v>0</v>
      </c>
      <c r="BB608" s="1">
        <v>0</v>
      </c>
      <c r="BC608" s="1">
        <v>91</v>
      </c>
      <c r="BD608" s="1">
        <v>0</v>
      </c>
      <c r="BE608" s="1">
        <v>0</v>
      </c>
      <c r="BF608" s="1">
        <v>0</v>
      </c>
      <c r="BG608" s="1">
        <v>0</v>
      </c>
      <c r="BH608" s="1">
        <v>1992</v>
      </c>
      <c r="BI608" s="1">
        <v>0</v>
      </c>
      <c r="BJ608" s="1">
        <v>0</v>
      </c>
      <c r="BK608" s="1">
        <v>0</v>
      </c>
      <c r="BL608" s="1">
        <v>0</v>
      </c>
      <c r="BM608" s="1">
        <v>1853</v>
      </c>
      <c r="BN608" s="1">
        <v>0</v>
      </c>
      <c r="BO608" s="1">
        <v>0</v>
      </c>
      <c r="BP608" s="1">
        <v>0</v>
      </c>
      <c r="BQ608" s="1">
        <v>0</v>
      </c>
      <c r="BR608" s="1">
        <v>0</v>
      </c>
      <c r="BS608" s="1">
        <v>0</v>
      </c>
      <c r="BT608" s="1">
        <v>0</v>
      </c>
      <c r="BU608" s="1">
        <v>0</v>
      </c>
      <c r="BV608" s="1">
        <v>336</v>
      </c>
      <c r="BW608" s="1">
        <v>0</v>
      </c>
      <c r="BX608" s="1">
        <v>0</v>
      </c>
      <c r="BY608" s="1">
        <v>0</v>
      </c>
      <c r="BZ608" s="1">
        <v>0</v>
      </c>
      <c r="CA608" s="1">
        <v>0</v>
      </c>
      <c r="CB608" s="1">
        <v>0</v>
      </c>
      <c r="CC608" s="1">
        <v>985</v>
      </c>
      <c r="CD608" s="1">
        <v>0</v>
      </c>
      <c r="CE608" s="1">
        <v>0</v>
      </c>
      <c r="CF608" s="1">
        <v>0</v>
      </c>
      <c r="CG608" s="1">
        <v>0</v>
      </c>
      <c r="CH608" s="1">
        <v>0</v>
      </c>
      <c r="CI608" s="1">
        <v>0</v>
      </c>
      <c r="CJ608" s="1">
        <v>0</v>
      </c>
      <c r="CK608" s="1">
        <v>0</v>
      </c>
      <c r="CL608" s="1">
        <v>0</v>
      </c>
      <c r="CM608" s="1">
        <v>0</v>
      </c>
      <c r="CN608" s="1">
        <v>0</v>
      </c>
      <c r="CO608" s="1">
        <v>0</v>
      </c>
      <c r="CP608" s="1">
        <v>0</v>
      </c>
      <c r="CQ608" s="1">
        <v>0</v>
      </c>
      <c r="CR608" s="1">
        <v>0</v>
      </c>
      <c r="CS608" s="1">
        <v>0</v>
      </c>
      <c r="CT608" s="1">
        <v>0</v>
      </c>
      <c r="CU608" s="1">
        <v>0</v>
      </c>
      <c r="CV608" s="1">
        <v>0</v>
      </c>
      <c r="CW608" s="1">
        <v>0</v>
      </c>
      <c r="CX608" s="1">
        <v>0</v>
      </c>
      <c r="CY608">
        <f t="shared" si="11"/>
        <v>15105</v>
      </c>
      <c r="CZ608" t="s">
        <v>534</v>
      </c>
      <c r="DA608">
        <v>-1.2240981535169799</v>
      </c>
      <c r="DB608">
        <v>-0.75080839153831902</v>
      </c>
      <c r="DC608">
        <v>-1.37063981776071</v>
      </c>
      <c r="DD608">
        <v>-1.23045814146357</v>
      </c>
      <c r="DE608">
        <v>9.0547107579308399</v>
      </c>
      <c r="DF608">
        <v>-0.137673509472171</v>
      </c>
      <c r="DG608">
        <v>0.419719829579696</v>
      </c>
      <c r="DH608">
        <v>0.14545712806563499</v>
      </c>
      <c r="DI608">
        <v>0.26829977986314502</v>
      </c>
      <c r="DJ608">
        <v>0.29277441445428098</v>
      </c>
      <c r="DK608">
        <v>0.44977996283671901</v>
      </c>
    </row>
    <row r="609" spans="2:115" x14ac:dyDescent="0.2">
      <c r="B609" s="3" t="s">
        <v>1275</v>
      </c>
      <c r="C609" s="1">
        <v>0</v>
      </c>
      <c r="D609" s="1">
        <v>0</v>
      </c>
      <c r="E609" s="1">
        <v>0</v>
      </c>
      <c r="F609" s="1">
        <v>0</v>
      </c>
      <c r="G609" s="1">
        <v>0</v>
      </c>
      <c r="H609" s="1">
        <v>0</v>
      </c>
      <c r="I609" s="1">
        <v>0</v>
      </c>
      <c r="J609" s="1">
        <v>0</v>
      </c>
      <c r="K609" s="1">
        <v>0</v>
      </c>
      <c r="L609" s="1">
        <v>0</v>
      </c>
      <c r="M609" s="1">
        <v>0</v>
      </c>
      <c r="N609" s="1">
        <v>0</v>
      </c>
      <c r="O609" s="1">
        <v>0</v>
      </c>
      <c r="P609" s="1">
        <v>0</v>
      </c>
      <c r="Q609" s="1">
        <v>0</v>
      </c>
      <c r="R609" s="1">
        <v>0</v>
      </c>
      <c r="S609" s="1">
        <v>0</v>
      </c>
      <c r="T609" s="1">
        <v>0</v>
      </c>
      <c r="U609" s="1">
        <v>0</v>
      </c>
      <c r="V609" s="1">
        <v>0</v>
      </c>
      <c r="W609" s="1">
        <v>0</v>
      </c>
      <c r="X609" s="1">
        <v>0</v>
      </c>
      <c r="Y609" s="1">
        <v>0</v>
      </c>
      <c r="Z609" s="1">
        <v>0</v>
      </c>
      <c r="AA609" s="1">
        <v>0</v>
      </c>
      <c r="AB609" s="1">
        <v>0</v>
      </c>
      <c r="AC609" s="1">
        <v>0</v>
      </c>
      <c r="AD609" s="1">
        <v>0</v>
      </c>
      <c r="AE609" s="21">
        <v>0</v>
      </c>
      <c r="AF609" s="1">
        <v>0</v>
      </c>
      <c r="AG609" s="1">
        <v>0</v>
      </c>
      <c r="AH609" s="1">
        <v>0</v>
      </c>
      <c r="AI609" s="1">
        <v>0</v>
      </c>
      <c r="AJ609" s="1">
        <v>0</v>
      </c>
      <c r="AK609" s="1">
        <v>0</v>
      </c>
      <c r="AL609" s="1">
        <v>0</v>
      </c>
      <c r="AM609" s="1">
        <v>0</v>
      </c>
      <c r="AN609" s="1">
        <v>0</v>
      </c>
      <c r="AO609" s="1">
        <v>0</v>
      </c>
      <c r="AP609" s="1">
        <v>0</v>
      </c>
      <c r="AQ609" s="1">
        <v>0</v>
      </c>
      <c r="AR609" s="1">
        <v>0</v>
      </c>
      <c r="AS609" s="1">
        <v>0</v>
      </c>
      <c r="AT609" s="1">
        <v>0</v>
      </c>
      <c r="AU609" s="1">
        <v>0</v>
      </c>
      <c r="AV609" s="1">
        <v>0</v>
      </c>
      <c r="AW609" s="1">
        <v>0</v>
      </c>
      <c r="AX609" s="1">
        <v>0</v>
      </c>
      <c r="AY609" s="1">
        <v>0</v>
      </c>
      <c r="AZ609" s="1">
        <v>0</v>
      </c>
      <c r="BA609" s="1">
        <v>0</v>
      </c>
      <c r="BB609" s="1">
        <v>0</v>
      </c>
      <c r="BC609" s="1">
        <v>0</v>
      </c>
      <c r="BD609" s="1">
        <v>0</v>
      </c>
      <c r="BE609" s="1">
        <v>0</v>
      </c>
      <c r="BF609" s="1">
        <v>0</v>
      </c>
      <c r="BG609" s="1">
        <v>0</v>
      </c>
      <c r="BH609" s="1">
        <v>0</v>
      </c>
      <c r="BI609" s="1">
        <v>0</v>
      </c>
      <c r="BJ609" s="1">
        <v>0</v>
      </c>
      <c r="BK609" s="1">
        <v>1199</v>
      </c>
      <c r="BL609" s="1">
        <v>0</v>
      </c>
      <c r="BM609" s="1">
        <v>0</v>
      </c>
      <c r="BN609" s="1">
        <v>0</v>
      </c>
      <c r="BO609" s="1">
        <v>0</v>
      </c>
      <c r="BP609" s="1">
        <v>0</v>
      </c>
      <c r="BQ609" s="1">
        <v>0</v>
      </c>
      <c r="BR609" s="1">
        <v>0</v>
      </c>
      <c r="BS609" s="1">
        <v>0</v>
      </c>
      <c r="BT609" s="1">
        <v>372</v>
      </c>
      <c r="BU609" s="1">
        <v>0</v>
      </c>
      <c r="BV609" s="1">
        <v>0</v>
      </c>
      <c r="BW609" s="1">
        <v>0</v>
      </c>
      <c r="BX609" s="1">
        <v>0</v>
      </c>
      <c r="BY609" s="1">
        <v>0</v>
      </c>
      <c r="BZ609" s="1">
        <v>0</v>
      </c>
      <c r="CA609" s="1">
        <v>0</v>
      </c>
      <c r="CB609" s="1">
        <v>0</v>
      </c>
      <c r="CC609" s="1">
        <v>0</v>
      </c>
      <c r="CD609" s="1">
        <v>0</v>
      </c>
      <c r="CE609" s="1">
        <v>0</v>
      </c>
      <c r="CF609" s="1">
        <v>0</v>
      </c>
      <c r="CG609" s="1">
        <v>0</v>
      </c>
      <c r="CH609" s="1">
        <v>0</v>
      </c>
      <c r="CI609" s="1">
        <v>1113</v>
      </c>
      <c r="CJ609" s="1">
        <v>0</v>
      </c>
      <c r="CK609" s="1">
        <v>0</v>
      </c>
      <c r="CL609" s="1">
        <v>0</v>
      </c>
      <c r="CM609" s="1">
        <v>0</v>
      </c>
      <c r="CN609" s="1">
        <v>0</v>
      </c>
      <c r="CO609" s="1">
        <v>0</v>
      </c>
      <c r="CP609" s="1">
        <v>0</v>
      </c>
      <c r="CQ609" s="1">
        <v>0</v>
      </c>
      <c r="CR609" s="1">
        <v>0</v>
      </c>
      <c r="CS609" s="1">
        <v>0</v>
      </c>
      <c r="CT609" s="1">
        <v>0</v>
      </c>
      <c r="CU609" s="1">
        <v>0</v>
      </c>
      <c r="CV609" s="1">
        <v>0</v>
      </c>
      <c r="CW609" s="1">
        <v>0</v>
      </c>
      <c r="CX609" s="1">
        <v>0</v>
      </c>
      <c r="CY609">
        <f t="shared" si="11"/>
        <v>2684</v>
      </c>
      <c r="CZ609" t="s">
        <v>1275</v>
      </c>
      <c r="DA609">
        <v>-1.7830355687980699</v>
      </c>
      <c r="DB609">
        <v>-2.2736684750490102</v>
      </c>
      <c r="DC609">
        <v>-1.55042467714155</v>
      </c>
      <c r="DD609">
        <v>0.75304418387813699</v>
      </c>
      <c r="DE609">
        <v>4.6854936108451097</v>
      </c>
      <c r="DF609">
        <v>0.134815050893072</v>
      </c>
      <c r="DG609">
        <v>0.42456896738452898</v>
      </c>
      <c r="DH609">
        <v>0.288837324803148</v>
      </c>
      <c r="DI609">
        <v>0.39983807644302399</v>
      </c>
      <c r="DJ609">
        <v>0.32043288020822303</v>
      </c>
      <c r="DK609">
        <v>0.44999165198912899</v>
      </c>
    </row>
    <row r="610" spans="2:115" x14ac:dyDescent="0.2">
      <c r="B610" s="3" t="s">
        <v>755</v>
      </c>
      <c r="C610" s="1">
        <v>0</v>
      </c>
      <c r="D610" s="1">
        <v>0</v>
      </c>
      <c r="E610" s="1">
        <v>0</v>
      </c>
      <c r="F610" s="1">
        <v>0</v>
      </c>
      <c r="G610" s="1">
        <v>0</v>
      </c>
      <c r="H610" s="1">
        <v>0</v>
      </c>
      <c r="I610" s="1">
        <v>0</v>
      </c>
      <c r="J610" s="1">
        <v>0</v>
      </c>
      <c r="K610" s="1">
        <v>0</v>
      </c>
      <c r="L610" s="1">
        <v>0</v>
      </c>
      <c r="M610" s="1">
        <v>0</v>
      </c>
      <c r="N610" s="1">
        <v>0</v>
      </c>
      <c r="O610" s="1">
        <v>0</v>
      </c>
      <c r="P610" s="1">
        <v>0</v>
      </c>
      <c r="Q610" s="1">
        <v>0</v>
      </c>
      <c r="R610" s="1">
        <v>0</v>
      </c>
      <c r="S610" s="1">
        <v>0</v>
      </c>
      <c r="T610" s="1">
        <v>0</v>
      </c>
      <c r="U610" s="1">
        <v>0</v>
      </c>
      <c r="V610" s="1">
        <v>0</v>
      </c>
      <c r="W610" s="1">
        <v>0</v>
      </c>
      <c r="X610" s="1">
        <v>0</v>
      </c>
      <c r="Y610" s="1">
        <v>0</v>
      </c>
      <c r="Z610" s="1">
        <v>0</v>
      </c>
      <c r="AA610" s="1">
        <v>0</v>
      </c>
      <c r="AB610" s="1">
        <v>0</v>
      </c>
      <c r="AC610" s="1">
        <v>0</v>
      </c>
      <c r="AD610" s="1">
        <v>0</v>
      </c>
      <c r="AE610" s="21">
        <v>0</v>
      </c>
      <c r="AF610" s="1">
        <v>0</v>
      </c>
      <c r="AG610" s="1">
        <v>0</v>
      </c>
      <c r="AH610" s="1">
        <v>0</v>
      </c>
      <c r="AI610" s="1">
        <v>0</v>
      </c>
      <c r="AJ610" s="1">
        <v>0</v>
      </c>
      <c r="AK610" s="1">
        <v>0</v>
      </c>
      <c r="AL610" s="1">
        <v>0</v>
      </c>
      <c r="AM610" s="1">
        <v>0</v>
      </c>
      <c r="AN610" s="1">
        <v>0</v>
      </c>
      <c r="AO610" s="1">
        <v>0</v>
      </c>
      <c r="AP610" s="1">
        <v>0</v>
      </c>
      <c r="AQ610" s="1">
        <v>0</v>
      </c>
      <c r="AR610" s="1">
        <v>0</v>
      </c>
      <c r="AS610" s="1">
        <v>0</v>
      </c>
      <c r="AT610" s="1">
        <v>0</v>
      </c>
      <c r="AU610" s="1">
        <v>0</v>
      </c>
      <c r="AV610" s="1">
        <v>0</v>
      </c>
      <c r="AW610" s="1">
        <v>0</v>
      </c>
      <c r="AX610" s="1">
        <v>0</v>
      </c>
      <c r="AY610" s="1">
        <v>0</v>
      </c>
      <c r="AZ610" s="1">
        <v>0</v>
      </c>
      <c r="BA610" s="1">
        <v>0</v>
      </c>
      <c r="BB610" s="1">
        <v>0</v>
      </c>
      <c r="BC610" s="1">
        <v>0</v>
      </c>
      <c r="BD610" s="1">
        <v>0</v>
      </c>
      <c r="BE610" s="1">
        <v>0</v>
      </c>
      <c r="BF610" s="1">
        <v>0</v>
      </c>
      <c r="BG610" s="1">
        <v>0</v>
      </c>
      <c r="BH610" s="1">
        <v>0</v>
      </c>
      <c r="BI610" s="1">
        <v>0</v>
      </c>
      <c r="BJ610" s="1">
        <v>0</v>
      </c>
      <c r="BK610" s="1">
        <v>0</v>
      </c>
      <c r="BL610" s="1">
        <v>0</v>
      </c>
      <c r="BM610" s="1">
        <v>0</v>
      </c>
      <c r="BN610" s="1">
        <v>0</v>
      </c>
      <c r="BO610" s="1">
        <v>0</v>
      </c>
      <c r="BP610" s="1">
        <v>0</v>
      </c>
      <c r="BQ610" s="1">
        <v>0</v>
      </c>
      <c r="BR610" s="1">
        <v>0</v>
      </c>
      <c r="BS610" s="1">
        <v>0</v>
      </c>
      <c r="BT610" s="1">
        <v>0</v>
      </c>
      <c r="BU610" s="1">
        <v>0</v>
      </c>
      <c r="BV610" s="1">
        <v>0</v>
      </c>
      <c r="BW610" s="1">
        <v>0</v>
      </c>
      <c r="BX610" s="1">
        <v>0</v>
      </c>
      <c r="BY610" s="1">
        <v>0</v>
      </c>
      <c r="BZ610" s="1">
        <v>0</v>
      </c>
      <c r="CA610" s="1">
        <v>0</v>
      </c>
      <c r="CB610" s="1">
        <v>0</v>
      </c>
      <c r="CC610" s="1">
        <v>0</v>
      </c>
      <c r="CD610" s="1">
        <v>0</v>
      </c>
      <c r="CE610" s="1">
        <v>803</v>
      </c>
      <c r="CF610" s="1">
        <v>1131</v>
      </c>
      <c r="CG610" s="1">
        <v>0</v>
      </c>
      <c r="CH610" s="1">
        <v>0</v>
      </c>
      <c r="CI610" s="1">
        <v>0</v>
      </c>
      <c r="CJ610" s="1">
        <v>198</v>
      </c>
      <c r="CK610" s="1">
        <v>0</v>
      </c>
      <c r="CL610" s="1">
        <v>0</v>
      </c>
      <c r="CM610" s="1">
        <v>0</v>
      </c>
      <c r="CN610" s="1">
        <v>0</v>
      </c>
      <c r="CO610" s="1">
        <v>0</v>
      </c>
      <c r="CP610" s="1">
        <v>0</v>
      </c>
      <c r="CQ610" s="1">
        <v>0</v>
      </c>
      <c r="CR610" s="1">
        <v>0</v>
      </c>
      <c r="CS610" s="1">
        <v>0</v>
      </c>
      <c r="CT610" s="1">
        <v>38</v>
      </c>
      <c r="CU610" s="1">
        <v>0</v>
      </c>
      <c r="CV610" s="1">
        <v>0</v>
      </c>
      <c r="CW610" s="1">
        <v>0</v>
      </c>
      <c r="CX610" s="1">
        <v>0</v>
      </c>
      <c r="CY610">
        <f t="shared" si="11"/>
        <v>2170</v>
      </c>
      <c r="CZ610" t="s">
        <v>755</v>
      </c>
      <c r="DA610">
        <v>-1.79740558526685</v>
      </c>
      <c r="DB610">
        <v>-2.2853458790272199</v>
      </c>
      <c r="DC610">
        <v>-1.5475369803535099</v>
      </c>
      <c r="DD610">
        <v>0.77590248033892095</v>
      </c>
      <c r="DE610">
        <v>4.7654819583302803</v>
      </c>
      <c r="DF610">
        <v>0.13285849947457101</v>
      </c>
      <c r="DG610">
        <v>0.43026386816990198</v>
      </c>
      <c r="DH610">
        <v>0.27113311489376601</v>
      </c>
      <c r="DI610">
        <v>0.38002169483734599</v>
      </c>
      <c r="DJ610">
        <v>0.31553150476200897</v>
      </c>
      <c r="DK610">
        <v>0.44999855538704397</v>
      </c>
    </row>
    <row r="611" spans="2:115" x14ac:dyDescent="0.2">
      <c r="B611" s="3" t="s">
        <v>435</v>
      </c>
      <c r="C611" s="1">
        <v>0</v>
      </c>
      <c r="D611" s="1">
        <v>0</v>
      </c>
      <c r="E611" s="1">
        <v>0</v>
      </c>
      <c r="F611" s="1">
        <v>1075</v>
      </c>
      <c r="G611" s="1">
        <v>9408</v>
      </c>
      <c r="H611" s="1">
        <v>0</v>
      </c>
      <c r="I611" s="1">
        <v>0</v>
      </c>
      <c r="J611" s="1">
        <v>0</v>
      </c>
      <c r="K611" s="1">
        <v>0</v>
      </c>
      <c r="L611" s="1">
        <v>0</v>
      </c>
      <c r="M611" s="1">
        <v>0</v>
      </c>
      <c r="N611" s="1">
        <v>0</v>
      </c>
      <c r="O611" s="1">
        <v>0</v>
      </c>
      <c r="P611" s="1">
        <v>0</v>
      </c>
      <c r="Q611" s="1">
        <v>0</v>
      </c>
      <c r="R611" s="1">
        <v>0</v>
      </c>
      <c r="S611" s="1">
        <v>0</v>
      </c>
      <c r="T611" s="1">
        <v>0</v>
      </c>
      <c r="U611" s="1">
        <v>0</v>
      </c>
      <c r="V611" s="1">
        <v>0</v>
      </c>
      <c r="W611" s="1">
        <v>0</v>
      </c>
      <c r="X611" s="1">
        <v>0</v>
      </c>
      <c r="Y611" s="1">
        <v>0</v>
      </c>
      <c r="Z611" s="1">
        <v>0</v>
      </c>
      <c r="AA611" s="1">
        <v>0</v>
      </c>
      <c r="AB611" s="1">
        <v>0</v>
      </c>
      <c r="AC611" s="1">
        <v>0</v>
      </c>
      <c r="AD611" s="1">
        <v>0</v>
      </c>
      <c r="AE611" s="21">
        <v>0</v>
      </c>
      <c r="AF611" s="1">
        <v>0</v>
      </c>
      <c r="AG611" s="1">
        <v>0</v>
      </c>
      <c r="AH611" s="1">
        <v>0</v>
      </c>
      <c r="AI611" s="1">
        <v>0</v>
      </c>
      <c r="AJ611" s="1">
        <v>0</v>
      </c>
      <c r="AK611" s="1">
        <v>0</v>
      </c>
      <c r="AL611" s="1">
        <v>0</v>
      </c>
      <c r="AM611" s="1">
        <v>0</v>
      </c>
      <c r="AN611" s="1">
        <v>0</v>
      </c>
      <c r="AO611" s="1">
        <v>0</v>
      </c>
      <c r="AP611" s="1">
        <v>0</v>
      </c>
      <c r="AQ611" s="1">
        <v>0</v>
      </c>
      <c r="AR611" s="1">
        <v>1270</v>
      </c>
      <c r="AS611" s="1">
        <v>0</v>
      </c>
      <c r="AT611" s="1">
        <v>0</v>
      </c>
      <c r="AU611" s="1">
        <v>0</v>
      </c>
      <c r="AV611" s="1">
        <v>0</v>
      </c>
      <c r="AW611" s="1">
        <v>6610</v>
      </c>
      <c r="AX611" s="1">
        <v>0</v>
      </c>
      <c r="AY611" s="1">
        <v>0</v>
      </c>
      <c r="AZ611" s="1">
        <v>0</v>
      </c>
      <c r="BA611" s="1">
        <v>0</v>
      </c>
      <c r="BB611" s="1">
        <v>0</v>
      </c>
      <c r="BC611" s="1">
        <v>0</v>
      </c>
      <c r="BD611" s="1">
        <v>0</v>
      </c>
      <c r="BE611" s="1">
        <v>453</v>
      </c>
      <c r="BF611" s="1">
        <v>738</v>
      </c>
      <c r="BG611" s="1">
        <v>444</v>
      </c>
      <c r="BH611" s="1">
        <v>0</v>
      </c>
      <c r="BI611" s="1">
        <v>0</v>
      </c>
      <c r="BJ611" s="1">
        <v>0</v>
      </c>
      <c r="BK611" s="1">
        <v>0</v>
      </c>
      <c r="BL611" s="1">
        <v>0</v>
      </c>
      <c r="BM611" s="1">
        <v>0</v>
      </c>
      <c r="BN611" s="1">
        <v>0</v>
      </c>
      <c r="BO611" s="1">
        <v>2758</v>
      </c>
      <c r="BP611" s="1">
        <v>0</v>
      </c>
      <c r="BQ611" s="1">
        <v>0</v>
      </c>
      <c r="BR611" s="1">
        <v>0</v>
      </c>
      <c r="BS611" s="1">
        <v>0</v>
      </c>
      <c r="BT611" s="1">
        <v>0</v>
      </c>
      <c r="BU611" s="1">
        <v>0</v>
      </c>
      <c r="BV611" s="1">
        <v>3782</v>
      </c>
      <c r="BW611" s="1">
        <v>0</v>
      </c>
      <c r="BX611" s="1">
        <v>0</v>
      </c>
      <c r="BY611" s="1">
        <v>442</v>
      </c>
      <c r="BZ611" s="1">
        <v>0</v>
      </c>
      <c r="CA611" s="1">
        <v>0</v>
      </c>
      <c r="CB611" s="1">
        <v>0</v>
      </c>
      <c r="CC611" s="1">
        <v>0</v>
      </c>
      <c r="CD611" s="1">
        <v>0</v>
      </c>
      <c r="CE611" s="1">
        <v>0</v>
      </c>
      <c r="CF611" s="1">
        <v>0</v>
      </c>
      <c r="CG611" s="1">
        <v>0</v>
      </c>
      <c r="CH611" s="1">
        <v>0</v>
      </c>
      <c r="CI611" s="1">
        <v>0</v>
      </c>
      <c r="CJ611" s="1">
        <v>0</v>
      </c>
      <c r="CK611" s="1">
        <v>0</v>
      </c>
      <c r="CL611" s="1">
        <v>0</v>
      </c>
      <c r="CM611" s="1">
        <v>0</v>
      </c>
      <c r="CN611" s="1">
        <v>0</v>
      </c>
      <c r="CO611" s="1">
        <v>0</v>
      </c>
      <c r="CP611" s="1">
        <v>0</v>
      </c>
      <c r="CQ611" s="1">
        <v>0</v>
      </c>
      <c r="CR611" s="1">
        <v>0</v>
      </c>
      <c r="CS611" s="1">
        <v>0</v>
      </c>
      <c r="CT611" s="1">
        <v>0</v>
      </c>
      <c r="CU611" s="1">
        <v>0</v>
      </c>
      <c r="CV611" s="1">
        <v>0</v>
      </c>
      <c r="CW611" s="1">
        <v>0</v>
      </c>
      <c r="CX611" s="1">
        <v>3104</v>
      </c>
      <c r="CY611">
        <f t="shared" si="11"/>
        <v>30084</v>
      </c>
      <c r="CZ611" t="s">
        <v>435</v>
      </c>
      <c r="DA611">
        <v>-1.4692811579148899</v>
      </c>
      <c r="DB611">
        <v>-2.0429074677138299</v>
      </c>
      <c r="DC611">
        <v>-1.22715837406758</v>
      </c>
      <c r="DD611">
        <v>0.94950230058018004</v>
      </c>
      <c r="DE611">
        <v>6.5318552763808597</v>
      </c>
      <c r="DF611">
        <v>0.112716592605011</v>
      </c>
      <c r="DG611">
        <v>0.41949380921318702</v>
      </c>
      <c r="DH611">
        <v>0.33609455802747501</v>
      </c>
      <c r="DI611">
        <v>0.467900766392842</v>
      </c>
      <c r="DJ611">
        <v>0.30852915750974902</v>
      </c>
      <c r="DK611">
        <v>0.45010135859325301</v>
      </c>
    </row>
    <row r="612" spans="2:115" x14ac:dyDescent="0.2">
      <c r="B612" s="3" t="s">
        <v>288</v>
      </c>
      <c r="C612" s="1">
        <v>0</v>
      </c>
      <c r="D612" s="1">
        <v>0</v>
      </c>
      <c r="E612" s="1">
        <v>0</v>
      </c>
      <c r="F612" s="1">
        <v>0</v>
      </c>
      <c r="G612" s="1">
        <v>0</v>
      </c>
      <c r="H612" s="1">
        <v>0</v>
      </c>
      <c r="I612" s="1">
        <v>0</v>
      </c>
      <c r="J612" s="1">
        <v>0</v>
      </c>
      <c r="K612" s="1">
        <v>0</v>
      </c>
      <c r="L612" s="1">
        <v>13753</v>
      </c>
      <c r="M612" s="1">
        <v>5355</v>
      </c>
      <c r="N612" s="1">
        <v>0</v>
      </c>
      <c r="O612" s="1">
        <v>0</v>
      </c>
      <c r="P612" s="1">
        <v>5031</v>
      </c>
      <c r="Q612" s="1">
        <v>18811</v>
      </c>
      <c r="R612" s="1">
        <v>0</v>
      </c>
      <c r="S612" s="1">
        <v>0</v>
      </c>
      <c r="T612" s="1">
        <v>880</v>
      </c>
      <c r="U612" s="1">
        <v>0</v>
      </c>
      <c r="V612" s="1">
        <v>0</v>
      </c>
      <c r="W612" s="1">
        <v>739</v>
      </c>
      <c r="X612" s="1">
        <v>0</v>
      </c>
      <c r="Y612" s="1">
        <v>0</v>
      </c>
      <c r="Z612" s="1">
        <v>27953</v>
      </c>
      <c r="AA612" s="1">
        <v>0</v>
      </c>
      <c r="AB612" s="1">
        <v>6967</v>
      </c>
      <c r="AC612" s="1">
        <v>4067</v>
      </c>
      <c r="AD612" s="1">
        <v>3371</v>
      </c>
      <c r="AE612" s="21">
        <v>0</v>
      </c>
      <c r="AF612" s="1">
        <v>0</v>
      </c>
      <c r="AG612" s="1">
        <v>0</v>
      </c>
      <c r="AH612" s="1">
        <v>0</v>
      </c>
      <c r="AI612" s="1">
        <v>0</v>
      </c>
      <c r="AJ612" s="1">
        <v>0</v>
      </c>
      <c r="AK612" s="1">
        <v>0</v>
      </c>
      <c r="AL612" s="1">
        <v>0</v>
      </c>
      <c r="AM612" s="1">
        <v>0</v>
      </c>
      <c r="AN612" s="1">
        <v>0</v>
      </c>
      <c r="AO612" s="1">
        <v>0</v>
      </c>
      <c r="AP612" s="1">
        <v>0</v>
      </c>
      <c r="AQ612" s="1">
        <v>0</v>
      </c>
      <c r="AR612" s="1">
        <v>0</v>
      </c>
      <c r="AS612" s="1">
        <v>0</v>
      </c>
      <c r="AT612" s="1">
        <v>0</v>
      </c>
      <c r="AU612" s="1">
        <v>0</v>
      </c>
      <c r="AV612" s="1">
        <v>0</v>
      </c>
      <c r="AW612" s="1">
        <v>0</v>
      </c>
      <c r="AX612" s="1">
        <v>0</v>
      </c>
      <c r="AY612" s="1">
        <v>0</v>
      </c>
      <c r="AZ612" s="1">
        <v>0</v>
      </c>
      <c r="BA612" s="1">
        <v>0</v>
      </c>
      <c r="BB612" s="1">
        <v>0</v>
      </c>
      <c r="BC612" s="1">
        <v>0</v>
      </c>
      <c r="BD612" s="1">
        <v>0</v>
      </c>
      <c r="BE612" s="1">
        <v>0</v>
      </c>
      <c r="BF612" s="1">
        <v>0</v>
      </c>
      <c r="BG612" s="1">
        <v>0</v>
      </c>
      <c r="BH612" s="1">
        <v>0</v>
      </c>
      <c r="BI612" s="1">
        <v>0</v>
      </c>
      <c r="BJ612" s="1">
        <v>0</v>
      </c>
      <c r="BK612" s="1">
        <v>0</v>
      </c>
      <c r="BL612" s="1">
        <v>0</v>
      </c>
      <c r="BM612" s="1">
        <v>0</v>
      </c>
      <c r="BN612" s="1">
        <v>0</v>
      </c>
      <c r="BO612" s="1">
        <v>0</v>
      </c>
      <c r="BP612" s="1">
        <v>0</v>
      </c>
      <c r="BQ612" s="1">
        <v>0</v>
      </c>
      <c r="BR612" s="1">
        <v>0</v>
      </c>
      <c r="BS612" s="1">
        <v>604</v>
      </c>
      <c r="BT612" s="1">
        <v>7211</v>
      </c>
      <c r="BU612" s="1">
        <v>0</v>
      </c>
      <c r="BV612" s="1">
        <v>0</v>
      </c>
      <c r="BW612" s="1">
        <v>0</v>
      </c>
      <c r="BX612" s="1">
        <v>0</v>
      </c>
      <c r="BY612" s="1">
        <v>0</v>
      </c>
      <c r="BZ612" s="1">
        <v>0</v>
      </c>
      <c r="CA612" s="1">
        <v>0</v>
      </c>
      <c r="CB612" s="1">
        <v>0</v>
      </c>
      <c r="CC612" s="1">
        <v>0</v>
      </c>
      <c r="CD612" s="1">
        <v>0</v>
      </c>
      <c r="CE612" s="1">
        <v>5359</v>
      </c>
      <c r="CF612" s="1">
        <v>0</v>
      </c>
      <c r="CG612" s="1">
        <v>496</v>
      </c>
      <c r="CH612" s="1">
        <v>1161</v>
      </c>
      <c r="CI612" s="1">
        <v>1779</v>
      </c>
      <c r="CJ612" s="1">
        <v>0</v>
      </c>
      <c r="CK612" s="1">
        <v>483</v>
      </c>
      <c r="CL612" s="1">
        <v>2377</v>
      </c>
      <c r="CM612" s="1">
        <v>0</v>
      </c>
      <c r="CN612" s="1">
        <v>9751</v>
      </c>
      <c r="CO612" s="1">
        <v>0</v>
      </c>
      <c r="CP612" s="1">
        <v>0</v>
      </c>
      <c r="CQ612" s="1">
        <v>0</v>
      </c>
      <c r="CR612" s="1">
        <v>659</v>
      </c>
      <c r="CS612" s="1">
        <v>426</v>
      </c>
      <c r="CT612" s="1">
        <v>0</v>
      </c>
      <c r="CU612" s="1">
        <v>140</v>
      </c>
      <c r="CV612" s="1">
        <v>272</v>
      </c>
      <c r="CW612" s="1">
        <v>3828</v>
      </c>
      <c r="CX612" s="1">
        <v>0</v>
      </c>
      <c r="CY612">
        <f t="shared" si="11"/>
        <v>121473</v>
      </c>
      <c r="CZ612" t="s">
        <v>288</v>
      </c>
      <c r="DA612">
        <v>-0.56530522564497299</v>
      </c>
      <c r="DB612">
        <v>-0.113374268400966</v>
      </c>
      <c r="DC612">
        <v>-0.71688775840714303</v>
      </c>
      <c r="DD612">
        <v>-1.08635352462229</v>
      </c>
      <c r="DE612">
        <v>11.139183248544599</v>
      </c>
      <c r="DF612">
        <v>-0.103168736784677</v>
      </c>
      <c r="DG612">
        <v>0.43211207063867302</v>
      </c>
      <c r="DH612">
        <v>0.18859459014369701</v>
      </c>
      <c r="DI612">
        <v>0.32540233994458201</v>
      </c>
      <c r="DJ612">
        <v>0.28566455382457601</v>
      </c>
      <c r="DK612">
        <v>0.45018760989915801</v>
      </c>
    </row>
    <row r="613" spans="2:115" x14ac:dyDescent="0.2">
      <c r="B613" s="3" t="s">
        <v>529</v>
      </c>
      <c r="C613" s="1">
        <v>0</v>
      </c>
      <c r="D613" s="1">
        <v>0</v>
      </c>
      <c r="E613" s="1">
        <v>0</v>
      </c>
      <c r="F613" s="1">
        <v>471</v>
      </c>
      <c r="G613" s="1">
        <v>259</v>
      </c>
      <c r="H613" s="1">
        <v>0</v>
      </c>
      <c r="I613" s="1">
        <v>0</v>
      </c>
      <c r="J613" s="1">
        <v>0</v>
      </c>
      <c r="K613" s="1">
        <v>0</v>
      </c>
      <c r="L613" s="1">
        <v>0</v>
      </c>
      <c r="M613" s="1">
        <v>0</v>
      </c>
      <c r="N613" s="1">
        <v>0</v>
      </c>
      <c r="O613" s="1">
        <v>0</v>
      </c>
      <c r="P613" s="1">
        <v>0</v>
      </c>
      <c r="Q613" s="1">
        <v>0</v>
      </c>
      <c r="R613" s="1">
        <v>0</v>
      </c>
      <c r="S613" s="1">
        <v>0</v>
      </c>
      <c r="T613" s="1">
        <v>0</v>
      </c>
      <c r="U613" s="1">
        <v>0</v>
      </c>
      <c r="V613" s="1">
        <v>0</v>
      </c>
      <c r="W613" s="1">
        <v>0</v>
      </c>
      <c r="X613" s="1">
        <v>0</v>
      </c>
      <c r="Y613" s="1">
        <v>421</v>
      </c>
      <c r="Z613" s="1">
        <v>0</v>
      </c>
      <c r="AA613" s="1">
        <v>0</v>
      </c>
      <c r="AB613" s="1">
        <v>0</v>
      </c>
      <c r="AC613" s="1">
        <v>0</v>
      </c>
      <c r="AD613" s="1">
        <v>0</v>
      </c>
      <c r="AE613" s="21">
        <v>0</v>
      </c>
      <c r="AF613" s="1">
        <v>0</v>
      </c>
      <c r="AG613" s="1">
        <v>0</v>
      </c>
      <c r="AH613" s="1">
        <v>5819</v>
      </c>
      <c r="AI613" s="1">
        <v>1139</v>
      </c>
      <c r="AJ613" s="1">
        <v>150</v>
      </c>
      <c r="AK613" s="1">
        <v>0</v>
      </c>
      <c r="AL613" s="1">
        <v>0</v>
      </c>
      <c r="AM613" s="1">
        <v>0</v>
      </c>
      <c r="AN613" s="1">
        <v>0</v>
      </c>
      <c r="AO613" s="1">
        <v>154</v>
      </c>
      <c r="AP613" s="1">
        <v>0</v>
      </c>
      <c r="AQ613" s="1">
        <v>0</v>
      </c>
      <c r="AR613" s="1">
        <v>0</v>
      </c>
      <c r="AS613" s="1">
        <v>0</v>
      </c>
      <c r="AT613" s="1">
        <v>0</v>
      </c>
      <c r="AU613" s="1">
        <v>0</v>
      </c>
      <c r="AV613" s="1">
        <v>511</v>
      </c>
      <c r="AW613" s="1">
        <v>0</v>
      </c>
      <c r="AX613" s="1">
        <v>0</v>
      </c>
      <c r="AY613" s="1">
        <v>0</v>
      </c>
      <c r="AZ613" s="1">
        <v>0</v>
      </c>
      <c r="BA613" s="1">
        <v>0</v>
      </c>
      <c r="BB613" s="1">
        <v>107</v>
      </c>
      <c r="BC613" s="1">
        <v>0</v>
      </c>
      <c r="BD613" s="1">
        <v>134</v>
      </c>
      <c r="BE613" s="1">
        <v>0</v>
      </c>
      <c r="BF613" s="1">
        <v>0</v>
      </c>
      <c r="BG613" s="1">
        <v>0</v>
      </c>
      <c r="BH613" s="1">
        <v>1924</v>
      </c>
      <c r="BI613" s="1">
        <v>0</v>
      </c>
      <c r="BJ613" s="1">
        <v>0</v>
      </c>
      <c r="BK613" s="1">
        <v>0</v>
      </c>
      <c r="BL613" s="1">
        <v>0</v>
      </c>
      <c r="BM613" s="1">
        <v>463</v>
      </c>
      <c r="BN613" s="1">
        <v>0</v>
      </c>
      <c r="BO613" s="1">
        <v>712</v>
      </c>
      <c r="BP613" s="1">
        <v>0</v>
      </c>
      <c r="BQ613" s="1">
        <v>0</v>
      </c>
      <c r="BR613" s="1">
        <v>0</v>
      </c>
      <c r="BS613" s="1">
        <v>0</v>
      </c>
      <c r="BT613" s="1">
        <v>0</v>
      </c>
      <c r="BU613" s="1">
        <v>0</v>
      </c>
      <c r="BV613" s="1">
        <v>420</v>
      </c>
      <c r="BW613" s="1">
        <v>0</v>
      </c>
      <c r="BX613" s="1">
        <v>0</v>
      </c>
      <c r="BY613" s="1">
        <v>0</v>
      </c>
      <c r="BZ613" s="1">
        <v>0</v>
      </c>
      <c r="CA613" s="1">
        <v>0</v>
      </c>
      <c r="CB613" s="1">
        <v>0</v>
      </c>
      <c r="CC613" s="1">
        <v>2531</v>
      </c>
      <c r="CD613" s="1">
        <v>0</v>
      </c>
      <c r="CE613" s="1">
        <v>0</v>
      </c>
      <c r="CF613" s="1">
        <v>0</v>
      </c>
      <c r="CG613" s="1">
        <v>0</v>
      </c>
      <c r="CH613" s="1">
        <v>0</v>
      </c>
      <c r="CI613" s="1">
        <v>0</v>
      </c>
      <c r="CJ613" s="1">
        <v>0</v>
      </c>
      <c r="CK613" s="1">
        <v>0</v>
      </c>
      <c r="CL613" s="1">
        <v>0</v>
      </c>
      <c r="CM613" s="1">
        <v>0</v>
      </c>
      <c r="CN613" s="1">
        <v>0</v>
      </c>
      <c r="CO613" s="1">
        <v>0</v>
      </c>
      <c r="CP613" s="1">
        <v>0</v>
      </c>
      <c r="CQ613" s="1">
        <v>0</v>
      </c>
      <c r="CR613" s="1">
        <v>0</v>
      </c>
      <c r="CS613" s="1">
        <v>0</v>
      </c>
      <c r="CT613" s="1">
        <v>0</v>
      </c>
      <c r="CU613" s="1">
        <v>0</v>
      </c>
      <c r="CV613" s="1">
        <v>0</v>
      </c>
      <c r="CW613" s="1">
        <v>0</v>
      </c>
      <c r="CX613" s="1">
        <v>0</v>
      </c>
      <c r="CY613">
        <f t="shared" si="11"/>
        <v>15215</v>
      </c>
      <c r="CZ613" t="s">
        <v>529</v>
      </c>
      <c r="DA613">
        <v>-1.33042114298772</v>
      </c>
      <c r="DB613">
        <v>-1.9559296512347599</v>
      </c>
      <c r="DC613">
        <v>-1.07736929506108</v>
      </c>
      <c r="DD613">
        <v>1.0396763579286801</v>
      </c>
      <c r="DE613">
        <v>7.4827164707356397</v>
      </c>
      <c r="DF613">
        <v>0.122567262828519</v>
      </c>
      <c r="DG613">
        <v>0.42079741575844698</v>
      </c>
      <c r="DH613">
        <v>0.24390310498251699</v>
      </c>
      <c r="DI613">
        <v>0.37467417273175302</v>
      </c>
      <c r="DJ613">
        <v>0.30776132968104603</v>
      </c>
      <c r="DK613">
        <v>0.450862974149986</v>
      </c>
    </row>
    <row r="614" spans="2:115" x14ac:dyDescent="0.2">
      <c r="B614" s="3" t="s">
        <v>1068</v>
      </c>
      <c r="C614" s="1">
        <v>0</v>
      </c>
      <c r="D614" s="1">
        <v>0</v>
      </c>
      <c r="E614" s="1">
        <v>0</v>
      </c>
      <c r="F614" s="1">
        <v>0</v>
      </c>
      <c r="G614" s="1">
        <v>0</v>
      </c>
      <c r="H614" s="1">
        <v>0</v>
      </c>
      <c r="I614" s="1">
        <v>0</v>
      </c>
      <c r="J614" s="1">
        <v>0</v>
      </c>
      <c r="K614" s="1">
        <v>0</v>
      </c>
      <c r="L614" s="1">
        <v>0</v>
      </c>
      <c r="M614" s="1">
        <v>0</v>
      </c>
      <c r="N614" s="1">
        <v>0</v>
      </c>
      <c r="O614" s="1">
        <v>0</v>
      </c>
      <c r="P614" s="1">
        <v>0</v>
      </c>
      <c r="Q614" s="1">
        <v>0</v>
      </c>
      <c r="R614" s="1">
        <v>0</v>
      </c>
      <c r="S614" s="1">
        <v>0</v>
      </c>
      <c r="T614" s="1">
        <v>0</v>
      </c>
      <c r="U614" s="1">
        <v>0</v>
      </c>
      <c r="V614" s="1">
        <v>0</v>
      </c>
      <c r="W614" s="1">
        <v>0</v>
      </c>
      <c r="X614" s="1">
        <v>0</v>
      </c>
      <c r="Y614" s="1">
        <v>0</v>
      </c>
      <c r="Z614" s="1">
        <v>0</v>
      </c>
      <c r="AA614" s="1">
        <v>0</v>
      </c>
      <c r="AB614" s="1">
        <v>0</v>
      </c>
      <c r="AC614" s="1">
        <v>0</v>
      </c>
      <c r="AD614" s="1">
        <v>0</v>
      </c>
      <c r="AE614" s="21">
        <v>0</v>
      </c>
      <c r="AF614" s="1">
        <v>61</v>
      </c>
      <c r="AG614" s="1">
        <v>0</v>
      </c>
      <c r="AH614" s="1">
        <v>0</v>
      </c>
      <c r="AI614" s="1">
        <v>0</v>
      </c>
      <c r="AJ614" s="1">
        <v>0</v>
      </c>
      <c r="AK614" s="1">
        <v>0</v>
      </c>
      <c r="AL614" s="1">
        <v>0</v>
      </c>
      <c r="AM614" s="1">
        <v>0</v>
      </c>
      <c r="AN614" s="1">
        <v>0</v>
      </c>
      <c r="AO614" s="1">
        <v>0</v>
      </c>
      <c r="AP614" s="1">
        <v>698</v>
      </c>
      <c r="AQ614" s="1">
        <v>123</v>
      </c>
      <c r="AR614" s="1">
        <v>0</v>
      </c>
      <c r="AS614" s="1">
        <v>0</v>
      </c>
      <c r="AT614" s="1">
        <v>0</v>
      </c>
      <c r="AU614" s="1">
        <v>0</v>
      </c>
      <c r="AV614" s="1">
        <v>0</v>
      </c>
      <c r="AW614" s="1">
        <v>40</v>
      </c>
      <c r="AX614" s="1">
        <v>0</v>
      </c>
      <c r="AY614" s="1">
        <v>0</v>
      </c>
      <c r="AZ614" s="1">
        <v>0</v>
      </c>
      <c r="BA614" s="1">
        <v>0</v>
      </c>
      <c r="BB614" s="1">
        <v>470</v>
      </c>
      <c r="BC614" s="1">
        <v>0</v>
      </c>
      <c r="BD614" s="1">
        <v>0</v>
      </c>
      <c r="BE614" s="1">
        <v>0</v>
      </c>
      <c r="BF614" s="1">
        <v>0</v>
      </c>
      <c r="BG614" s="1">
        <v>0</v>
      </c>
      <c r="BH614" s="1">
        <v>0</v>
      </c>
      <c r="BI614" s="1">
        <v>0</v>
      </c>
      <c r="BJ614" s="1">
        <v>0</v>
      </c>
      <c r="BK614" s="1">
        <v>0</v>
      </c>
      <c r="BL614" s="1">
        <v>0</v>
      </c>
      <c r="BM614" s="1">
        <v>0</v>
      </c>
      <c r="BN614" s="1">
        <v>0</v>
      </c>
      <c r="BO614" s="1">
        <v>0</v>
      </c>
      <c r="BP614" s="1">
        <v>0</v>
      </c>
      <c r="BQ614" s="1">
        <v>0</v>
      </c>
      <c r="BR614" s="1">
        <v>0</v>
      </c>
      <c r="BS614" s="1">
        <v>0</v>
      </c>
      <c r="BT614" s="1">
        <v>0</v>
      </c>
      <c r="BU614" s="1">
        <v>0</v>
      </c>
      <c r="BV614" s="1">
        <v>0</v>
      </c>
      <c r="BW614" s="1">
        <v>0</v>
      </c>
      <c r="BX614" s="1">
        <v>0</v>
      </c>
      <c r="BY614" s="1">
        <v>0</v>
      </c>
      <c r="BZ614" s="1">
        <v>0</v>
      </c>
      <c r="CA614" s="1">
        <v>0</v>
      </c>
      <c r="CB614" s="1">
        <v>0</v>
      </c>
      <c r="CC614" s="1">
        <v>0</v>
      </c>
      <c r="CD614" s="1">
        <v>0</v>
      </c>
      <c r="CE614" s="1">
        <v>0</v>
      </c>
      <c r="CF614" s="1">
        <v>0</v>
      </c>
      <c r="CG614" s="1">
        <v>0</v>
      </c>
      <c r="CH614" s="1">
        <v>0</v>
      </c>
      <c r="CI614" s="1">
        <v>0</v>
      </c>
      <c r="CJ614" s="1">
        <v>0</v>
      </c>
      <c r="CK614" s="1">
        <v>0</v>
      </c>
      <c r="CL614" s="1">
        <v>0</v>
      </c>
      <c r="CM614" s="1">
        <v>0</v>
      </c>
      <c r="CN614" s="1">
        <v>0</v>
      </c>
      <c r="CO614" s="1">
        <v>0</v>
      </c>
      <c r="CP614" s="1">
        <v>0</v>
      </c>
      <c r="CQ614" s="1">
        <v>0</v>
      </c>
      <c r="CR614" s="1">
        <v>0</v>
      </c>
      <c r="CS614" s="1">
        <v>0</v>
      </c>
      <c r="CT614" s="1">
        <v>0</v>
      </c>
      <c r="CU614" s="1">
        <v>0</v>
      </c>
      <c r="CV614" s="1">
        <v>0</v>
      </c>
      <c r="CW614" s="1">
        <v>0</v>
      </c>
      <c r="CX614" s="1">
        <v>0</v>
      </c>
      <c r="CY614">
        <f t="shared" si="11"/>
        <v>1392</v>
      </c>
      <c r="CZ614" t="s">
        <v>1068</v>
      </c>
      <c r="DA614">
        <v>-1.7965574315439401</v>
      </c>
      <c r="DB614">
        <v>-2.2853144146336701</v>
      </c>
      <c r="DC614">
        <v>-1.55128554448781</v>
      </c>
      <c r="DD614">
        <v>0.84185133551717295</v>
      </c>
      <c r="DE614">
        <v>4.8488305523869304</v>
      </c>
      <c r="DF614">
        <v>0.14647413505564799</v>
      </c>
      <c r="DG614">
        <v>0.42218632395184702</v>
      </c>
      <c r="DH614">
        <v>0.24233396096315801</v>
      </c>
      <c r="DI614">
        <v>0.35397485806037499</v>
      </c>
      <c r="DJ614">
        <v>0.31567936611360098</v>
      </c>
      <c r="DK614">
        <v>0.45157568100665701</v>
      </c>
    </row>
    <row r="615" spans="2:115" x14ac:dyDescent="0.2">
      <c r="B615" s="3" t="s">
        <v>652</v>
      </c>
      <c r="C615" s="1">
        <v>0</v>
      </c>
      <c r="D615" s="1">
        <v>0</v>
      </c>
      <c r="E615" s="1">
        <v>0</v>
      </c>
      <c r="F615" s="1">
        <v>0</v>
      </c>
      <c r="G615" s="1">
        <v>0</v>
      </c>
      <c r="H615" s="1">
        <v>0</v>
      </c>
      <c r="I615" s="1">
        <v>0</v>
      </c>
      <c r="J615" s="1">
        <v>0</v>
      </c>
      <c r="K615" s="1">
        <v>0</v>
      </c>
      <c r="L615" s="1">
        <v>0</v>
      </c>
      <c r="M615" s="1">
        <v>0</v>
      </c>
      <c r="N615" s="1">
        <v>0</v>
      </c>
      <c r="O615" s="1">
        <v>0</v>
      </c>
      <c r="P615" s="1">
        <v>0</v>
      </c>
      <c r="Q615" s="1">
        <v>0</v>
      </c>
      <c r="R615" s="1">
        <v>0</v>
      </c>
      <c r="S615" s="1">
        <v>0</v>
      </c>
      <c r="T615" s="1">
        <v>0</v>
      </c>
      <c r="U615" s="1">
        <v>0</v>
      </c>
      <c r="V615" s="1">
        <v>0</v>
      </c>
      <c r="W615" s="1">
        <v>0</v>
      </c>
      <c r="X615" s="1">
        <v>0</v>
      </c>
      <c r="Y615" s="1">
        <v>0</v>
      </c>
      <c r="Z615" s="1">
        <v>0</v>
      </c>
      <c r="AA615" s="1">
        <v>0</v>
      </c>
      <c r="AB615" s="1">
        <v>0</v>
      </c>
      <c r="AC615" s="1">
        <v>0</v>
      </c>
      <c r="AD615" s="1">
        <v>0</v>
      </c>
      <c r="AE615" s="21">
        <v>0</v>
      </c>
      <c r="AF615" s="1">
        <v>0</v>
      </c>
      <c r="AG615" s="1">
        <v>0</v>
      </c>
      <c r="AH615" s="1">
        <v>0</v>
      </c>
      <c r="AI615" s="1">
        <v>0</v>
      </c>
      <c r="AJ615" s="1">
        <v>1239</v>
      </c>
      <c r="AK615" s="1">
        <v>0</v>
      </c>
      <c r="AL615" s="1">
        <v>0</v>
      </c>
      <c r="AM615" s="1">
        <v>3795</v>
      </c>
      <c r="AN615" s="1">
        <v>0</v>
      </c>
      <c r="AO615" s="1">
        <v>0</v>
      </c>
      <c r="AP615" s="1">
        <v>0</v>
      </c>
      <c r="AQ615" s="1">
        <v>0</v>
      </c>
      <c r="AR615" s="1">
        <v>0</v>
      </c>
      <c r="AS615" s="1">
        <v>647</v>
      </c>
      <c r="AT615" s="1">
        <v>0</v>
      </c>
      <c r="AU615" s="1">
        <v>0</v>
      </c>
      <c r="AV615" s="1">
        <v>0</v>
      </c>
      <c r="AW615" s="1">
        <v>0</v>
      </c>
      <c r="AX615" s="1">
        <v>0</v>
      </c>
      <c r="AY615" s="1">
        <v>0</v>
      </c>
      <c r="AZ615" s="1">
        <v>0</v>
      </c>
      <c r="BA615" s="1">
        <v>0</v>
      </c>
      <c r="BB615" s="1">
        <v>0</v>
      </c>
      <c r="BC615" s="1">
        <v>0</v>
      </c>
      <c r="BD615" s="1">
        <v>0</v>
      </c>
      <c r="BE615" s="1">
        <v>0</v>
      </c>
      <c r="BF615" s="1">
        <v>0</v>
      </c>
      <c r="BG615" s="1">
        <v>0</v>
      </c>
      <c r="BH615" s="1">
        <v>0</v>
      </c>
      <c r="BI615" s="1">
        <v>0</v>
      </c>
      <c r="BJ615" s="1">
        <v>0</v>
      </c>
      <c r="BK615" s="1">
        <v>0</v>
      </c>
      <c r="BL615" s="1">
        <v>0</v>
      </c>
      <c r="BM615" s="1">
        <v>0</v>
      </c>
      <c r="BN615" s="1">
        <v>0</v>
      </c>
      <c r="BO615" s="1">
        <v>0</v>
      </c>
      <c r="BP615" s="1">
        <v>0</v>
      </c>
      <c r="BQ615" s="1">
        <v>0</v>
      </c>
      <c r="BR615" s="1">
        <v>0</v>
      </c>
      <c r="BS615" s="1">
        <v>0</v>
      </c>
      <c r="BT615" s="1">
        <v>0</v>
      </c>
      <c r="BU615" s="1">
        <v>0</v>
      </c>
      <c r="BV615" s="1">
        <v>0</v>
      </c>
      <c r="BW615" s="1">
        <v>0</v>
      </c>
      <c r="BX615" s="1">
        <v>0</v>
      </c>
      <c r="BY615" s="1">
        <v>0</v>
      </c>
      <c r="BZ615" s="1">
        <v>0</v>
      </c>
      <c r="CA615" s="1">
        <v>0</v>
      </c>
      <c r="CB615" s="1">
        <v>0</v>
      </c>
      <c r="CC615" s="1">
        <v>0</v>
      </c>
      <c r="CD615" s="1">
        <v>0</v>
      </c>
      <c r="CE615" s="1">
        <v>0</v>
      </c>
      <c r="CF615" s="1">
        <v>0</v>
      </c>
      <c r="CG615" s="1">
        <v>0</v>
      </c>
      <c r="CH615" s="1">
        <v>0</v>
      </c>
      <c r="CI615" s="1">
        <v>0</v>
      </c>
      <c r="CJ615" s="1">
        <v>0</v>
      </c>
      <c r="CK615" s="1">
        <v>0</v>
      </c>
      <c r="CL615" s="1">
        <v>0</v>
      </c>
      <c r="CM615" s="1">
        <v>0</v>
      </c>
      <c r="CN615" s="1">
        <v>0</v>
      </c>
      <c r="CO615" s="1">
        <v>0</v>
      </c>
      <c r="CP615" s="1">
        <v>27</v>
      </c>
      <c r="CQ615" s="1">
        <v>0</v>
      </c>
      <c r="CR615" s="1">
        <v>0</v>
      </c>
      <c r="CS615" s="1">
        <v>0</v>
      </c>
      <c r="CT615" s="1">
        <v>0</v>
      </c>
      <c r="CU615" s="1">
        <v>0</v>
      </c>
      <c r="CV615" s="1">
        <v>0</v>
      </c>
      <c r="CW615" s="1">
        <v>0</v>
      </c>
      <c r="CX615" s="1">
        <v>0</v>
      </c>
      <c r="CY615">
        <f t="shared" si="11"/>
        <v>5708</v>
      </c>
      <c r="CZ615" t="s">
        <v>652</v>
      </c>
      <c r="DA615">
        <v>-1.7907050273291101</v>
      </c>
      <c r="DB615">
        <v>-2.2670359612591402</v>
      </c>
      <c r="DC615">
        <v>-1.5766640906268701</v>
      </c>
      <c r="DD615">
        <v>0.74099485673650101</v>
      </c>
      <c r="DE615">
        <v>4.9585083287009297</v>
      </c>
      <c r="DF615">
        <v>0.13415276609172899</v>
      </c>
      <c r="DG615">
        <v>0.42757135343021901</v>
      </c>
      <c r="DH615">
        <v>0.231466947821831</v>
      </c>
      <c r="DI615">
        <v>0.34394813254072198</v>
      </c>
      <c r="DJ615">
        <v>0.312364569456278</v>
      </c>
      <c r="DK615">
        <v>0.45168256219641401</v>
      </c>
    </row>
    <row r="616" spans="2:115" x14ac:dyDescent="0.2">
      <c r="B616" s="3" t="s">
        <v>1044</v>
      </c>
      <c r="C616" s="1">
        <v>0</v>
      </c>
      <c r="D616" s="1">
        <v>0</v>
      </c>
      <c r="E616" s="1">
        <v>0</v>
      </c>
      <c r="F616" s="1">
        <v>0</v>
      </c>
      <c r="G616" s="1">
        <v>0</v>
      </c>
      <c r="H616" s="1">
        <v>0</v>
      </c>
      <c r="I616" s="1">
        <v>0</v>
      </c>
      <c r="J616" s="1">
        <v>0</v>
      </c>
      <c r="K616" s="1">
        <v>0</v>
      </c>
      <c r="L616" s="1">
        <v>0</v>
      </c>
      <c r="M616" s="1">
        <v>0</v>
      </c>
      <c r="N616" s="1">
        <v>0</v>
      </c>
      <c r="O616" s="1">
        <v>0</v>
      </c>
      <c r="P616" s="1">
        <v>0</v>
      </c>
      <c r="Q616" s="1">
        <v>0</v>
      </c>
      <c r="R616" s="1">
        <v>0</v>
      </c>
      <c r="S616" s="1">
        <v>0</v>
      </c>
      <c r="T616" s="1">
        <v>0</v>
      </c>
      <c r="U616" s="1">
        <v>0</v>
      </c>
      <c r="V616" s="1">
        <v>0</v>
      </c>
      <c r="W616" s="1">
        <v>0</v>
      </c>
      <c r="X616" s="1">
        <v>0</v>
      </c>
      <c r="Y616" s="1">
        <v>0</v>
      </c>
      <c r="Z616" s="1">
        <v>0</v>
      </c>
      <c r="AA616" s="1">
        <v>0</v>
      </c>
      <c r="AB616" s="1">
        <v>0</v>
      </c>
      <c r="AC616" s="1">
        <v>0</v>
      </c>
      <c r="AD616" s="1">
        <v>0</v>
      </c>
      <c r="AE616" s="21">
        <v>0</v>
      </c>
      <c r="AF616" s="1">
        <v>0</v>
      </c>
      <c r="AG616" s="1">
        <v>0</v>
      </c>
      <c r="AH616" s="1">
        <v>0</v>
      </c>
      <c r="AI616" s="1">
        <v>0</v>
      </c>
      <c r="AJ616" s="1">
        <v>0</v>
      </c>
      <c r="AK616" s="1">
        <v>0</v>
      </c>
      <c r="AL616" s="1">
        <v>0</v>
      </c>
      <c r="AM616" s="1">
        <v>0</v>
      </c>
      <c r="AN616" s="1">
        <v>0</v>
      </c>
      <c r="AO616" s="1">
        <v>0</v>
      </c>
      <c r="AP616" s="1">
        <v>0</v>
      </c>
      <c r="AQ616" s="1">
        <v>8765</v>
      </c>
      <c r="AR616" s="1">
        <v>0</v>
      </c>
      <c r="AS616" s="1">
        <v>0</v>
      </c>
      <c r="AT616" s="1">
        <v>0</v>
      </c>
      <c r="AU616" s="1">
        <v>0</v>
      </c>
      <c r="AV616" s="1">
        <v>0</v>
      </c>
      <c r="AW616" s="1">
        <v>0</v>
      </c>
      <c r="AX616" s="1">
        <v>0</v>
      </c>
      <c r="AY616" s="1">
        <v>0</v>
      </c>
      <c r="AZ616" s="1">
        <v>0</v>
      </c>
      <c r="BA616" s="1">
        <v>0</v>
      </c>
      <c r="BB616" s="1">
        <v>0</v>
      </c>
      <c r="BC616" s="1">
        <v>0</v>
      </c>
      <c r="BD616" s="1">
        <v>0</v>
      </c>
      <c r="BE616" s="1">
        <v>0</v>
      </c>
      <c r="BF616" s="1">
        <v>0</v>
      </c>
      <c r="BG616" s="1">
        <v>0</v>
      </c>
      <c r="BH616" s="1">
        <v>0</v>
      </c>
      <c r="BI616" s="1">
        <v>0</v>
      </c>
      <c r="BJ616" s="1">
        <v>0</v>
      </c>
      <c r="BK616" s="1">
        <v>0</v>
      </c>
      <c r="BL616" s="1">
        <v>0</v>
      </c>
      <c r="BM616" s="1">
        <v>0</v>
      </c>
      <c r="BN616" s="1">
        <v>0</v>
      </c>
      <c r="BO616" s="1">
        <v>0</v>
      </c>
      <c r="BP616" s="1">
        <v>0</v>
      </c>
      <c r="BQ616" s="1">
        <v>0</v>
      </c>
      <c r="BR616" s="1">
        <v>0</v>
      </c>
      <c r="BS616" s="1">
        <v>0</v>
      </c>
      <c r="BT616" s="1">
        <v>0</v>
      </c>
      <c r="BU616" s="1">
        <v>0</v>
      </c>
      <c r="BV616" s="1">
        <v>244396</v>
      </c>
      <c r="BW616" s="1">
        <v>0</v>
      </c>
      <c r="BX616" s="1">
        <v>0</v>
      </c>
      <c r="BY616" s="1">
        <v>0</v>
      </c>
      <c r="BZ616" s="1">
        <v>19088</v>
      </c>
      <c r="CA616" s="1">
        <v>0</v>
      </c>
      <c r="CB616" s="1">
        <v>0</v>
      </c>
      <c r="CC616" s="1">
        <v>0</v>
      </c>
      <c r="CD616" s="1">
        <v>0</v>
      </c>
      <c r="CE616" s="1">
        <v>0</v>
      </c>
      <c r="CF616" s="1">
        <v>0</v>
      </c>
      <c r="CG616" s="1">
        <v>0</v>
      </c>
      <c r="CH616" s="1">
        <v>0</v>
      </c>
      <c r="CI616" s="1">
        <v>0</v>
      </c>
      <c r="CJ616" s="1">
        <v>0</v>
      </c>
      <c r="CK616" s="1">
        <v>0</v>
      </c>
      <c r="CL616" s="1">
        <v>0</v>
      </c>
      <c r="CM616" s="1">
        <v>0</v>
      </c>
      <c r="CN616" s="1">
        <v>0</v>
      </c>
      <c r="CO616" s="1">
        <v>0</v>
      </c>
      <c r="CP616" s="1">
        <v>0</v>
      </c>
      <c r="CQ616" s="1">
        <v>0</v>
      </c>
      <c r="CR616" s="1">
        <v>0</v>
      </c>
      <c r="CS616" s="1">
        <v>0</v>
      </c>
      <c r="CT616" s="1">
        <v>0</v>
      </c>
      <c r="CU616" s="1">
        <v>0</v>
      </c>
      <c r="CV616" s="1">
        <v>0</v>
      </c>
      <c r="CW616" s="1">
        <v>0</v>
      </c>
      <c r="CX616" s="1">
        <v>0</v>
      </c>
      <c r="CY616">
        <f t="shared" si="11"/>
        <v>272249</v>
      </c>
      <c r="CZ616" t="s">
        <v>1044</v>
      </c>
      <c r="DA616">
        <v>-1.77284419383435</v>
      </c>
      <c r="DB616">
        <v>-2.2969479556924299</v>
      </c>
      <c r="DC616">
        <v>-1.54741423967801</v>
      </c>
      <c r="DD616">
        <v>0.69749565675666503</v>
      </c>
      <c r="DE616">
        <v>4.7544010334848297</v>
      </c>
      <c r="DF616">
        <v>0.115521527583986</v>
      </c>
      <c r="DG616">
        <v>0.42649434753443699</v>
      </c>
      <c r="DH616">
        <v>0.206444633297136</v>
      </c>
      <c r="DI616">
        <v>0.32005364005801801</v>
      </c>
      <c r="DJ616">
        <v>0.32137983129575698</v>
      </c>
      <c r="DK616">
        <v>0.45183133125299302</v>
      </c>
    </row>
    <row r="617" spans="2:115" x14ac:dyDescent="0.2">
      <c r="B617" s="3" t="s">
        <v>851</v>
      </c>
      <c r="C617" s="1">
        <v>0</v>
      </c>
      <c r="D617" s="1">
        <v>0</v>
      </c>
      <c r="E617" s="1">
        <v>0</v>
      </c>
      <c r="F617" s="1">
        <v>0</v>
      </c>
      <c r="G617" s="1">
        <v>0</v>
      </c>
      <c r="H617" s="1">
        <v>0</v>
      </c>
      <c r="I617" s="1">
        <v>0</v>
      </c>
      <c r="J617" s="1">
        <v>0</v>
      </c>
      <c r="K617" s="1">
        <v>0</v>
      </c>
      <c r="L617" s="1">
        <v>0</v>
      </c>
      <c r="M617" s="1">
        <v>0</v>
      </c>
      <c r="N617" s="1">
        <v>0</v>
      </c>
      <c r="O617" s="1">
        <v>0</v>
      </c>
      <c r="P617" s="1">
        <v>0</v>
      </c>
      <c r="Q617" s="1">
        <v>0</v>
      </c>
      <c r="R617" s="1">
        <v>0</v>
      </c>
      <c r="S617" s="1">
        <v>0</v>
      </c>
      <c r="T617" s="1">
        <v>0</v>
      </c>
      <c r="U617" s="1">
        <v>0</v>
      </c>
      <c r="V617" s="1">
        <v>0</v>
      </c>
      <c r="W617" s="1">
        <v>0</v>
      </c>
      <c r="X617" s="1">
        <v>0</v>
      </c>
      <c r="Y617" s="1">
        <v>0</v>
      </c>
      <c r="Z617" s="1">
        <v>0</v>
      </c>
      <c r="AA617" s="1">
        <v>0</v>
      </c>
      <c r="AB617" s="1">
        <v>0</v>
      </c>
      <c r="AC617" s="1">
        <v>0</v>
      </c>
      <c r="AD617" s="1">
        <v>0</v>
      </c>
      <c r="AE617" s="21">
        <v>0</v>
      </c>
      <c r="AF617" s="1">
        <v>65</v>
      </c>
      <c r="AG617" s="1">
        <v>0</v>
      </c>
      <c r="AH617" s="1">
        <v>0</v>
      </c>
      <c r="AI617" s="1">
        <v>0</v>
      </c>
      <c r="AJ617" s="1">
        <v>0</v>
      </c>
      <c r="AK617" s="1">
        <v>0</v>
      </c>
      <c r="AL617" s="1">
        <v>0</v>
      </c>
      <c r="AM617" s="1">
        <v>0</v>
      </c>
      <c r="AN617" s="1">
        <v>0</v>
      </c>
      <c r="AO617" s="1">
        <v>0</v>
      </c>
      <c r="AP617" s="1">
        <v>97</v>
      </c>
      <c r="AQ617" s="1">
        <v>32</v>
      </c>
      <c r="AR617" s="1">
        <v>0</v>
      </c>
      <c r="AS617" s="1">
        <v>0</v>
      </c>
      <c r="AT617" s="1">
        <v>0</v>
      </c>
      <c r="AU617" s="1">
        <v>0</v>
      </c>
      <c r="AV617" s="1">
        <v>0</v>
      </c>
      <c r="AW617" s="1">
        <v>0</v>
      </c>
      <c r="AX617" s="1">
        <v>0</v>
      </c>
      <c r="AY617" s="1">
        <v>0</v>
      </c>
      <c r="AZ617" s="1">
        <v>0</v>
      </c>
      <c r="BA617" s="1">
        <v>0</v>
      </c>
      <c r="BB617" s="1">
        <v>660</v>
      </c>
      <c r="BC617" s="1">
        <v>0</v>
      </c>
      <c r="BD617" s="1">
        <v>0</v>
      </c>
      <c r="BE617" s="1">
        <v>0</v>
      </c>
      <c r="BF617" s="1">
        <v>0</v>
      </c>
      <c r="BG617" s="1">
        <v>0</v>
      </c>
      <c r="BH617" s="1">
        <v>0</v>
      </c>
      <c r="BI617" s="1">
        <v>0</v>
      </c>
      <c r="BJ617" s="1">
        <v>0</v>
      </c>
      <c r="BK617" s="1">
        <v>0</v>
      </c>
      <c r="BL617" s="1">
        <v>0</v>
      </c>
      <c r="BM617" s="1">
        <v>0</v>
      </c>
      <c r="BN617" s="1">
        <v>0</v>
      </c>
      <c r="BO617" s="1">
        <v>0</v>
      </c>
      <c r="BP617" s="1">
        <v>0</v>
      </c>
      <c r="BQ617" s="1">
        <v>0</v>
      </c>
      <c r="BR617" s="1">
        <v>0</v>
      </c>
      <c r="BS617" s="1">
        <v>0</v>
      </c>
      <c r="BT617" s="1">
        <v>0</v>
      </c>
      <c r="BU617" s="1">
        <v>0</v>
      </c>
      <c r="BV617" s="1">
        <v>0</v>
      </c>
      <c r="BW617" s="1">
        <v>0</v>
      </c>
      <c r="BX617" s="1">
        <v>0</v>
      </c>
      <c r="BY617" s="1">
        <v>0</v>
      </c>
      <c r="BZ617" s="1">
        <v>0</v>
      </c>
      <c r="CA617" s="1">
        <v>0</v>
      </c>
      <c r="CB617" s="1">
        <v>0</v>
      </c>
      <c r="CC617" s="1">
        <v>0</v>
      </c>
      <c r="CD617" s="1">
        <v>0</v>
      </c>
      <c r="CE617" s="1">
        <v>0</v>
      </c>
      <c r="CF617" s="1">
        <v>0</v>
      </c>
      <c r="CG617" s="1">
        <v>0</v>
      </c>
      <c r="CH617" s="1">
        <v>0</v>
      </c>
      <c r="CI617" s="1">
        <v>0</v>
      </c>
      <c r="CJ617" s="1">
        <v>0</v>
      </c>
      <c r="CK617" s="1">
        <v>0</v>
      </c>
      <c r="CL617" s="1">
        <v>0</v>
      </c>
      <c r="CM617" s="1">
        <v>0</v>
      </c>
      <c r="CN617" s="1">
        <v>0</v>
      </c>
      <c r="CO617" s="1">
        <v>0</v>
      </c>
      <c r="CP617" s="1">
        <v>0</v>
      </c>
      <c r="CQ617" s="1">
        <v>0</v>
      </c>
      <c r="CR617" s="1">
        <v>0</v>
      </c>
      <c r="CS617" s="1">
        <v>0</v>
      </c>
      <c r="CT617" s="1">
        <v>0</v>
      </c>
      <c r="CU617" s="1">
        <v>0</v>
      </c>
      <c r="CV617" s="1">
        <v>0</v>
      </c>
      <c r="CW617" s="1">
        <v>0</v>
      </c>
      <c r="CX617" s="1">
        <v>0</v>
      </c>
      <c r="CY617">
        <f t="shared" si="11"/>
        <v>854</v>
      </c>
      <c r="CZ617" t="s">
        <v>851</v>
      </c>
      <c r="DA617">
        <v>-1.77857625613471</v>
      </c>
      <c r="DB617">
        <v>-2.3388417229505798</v>
      </c>
      <c r="DC617">
        <v>-1.55376951002528</v>
      </c>
      <c r="DD617">
        <v>0.77702537868549004</v>
      </c>
      <c r="DE617">
        <v>4.7283977922140101</v>
      </c>
      <c r="DF617">
        <v>0.14165841713806701</v>
      </c>
      <c r="DG617">
        <v>0.43134087406586402</v>
      </c>
      <c r="DH617">
        <v>0.289705946478507</v>
      </c>
      <c r="DI617">
        <v>0.39744781336225798</v>
      </c>
      <c r="DJ617">
        <v>0.32364238865390998</v>
      </c>
      <c r="DK617">
        <v>0.45187803966135998</v>
      </c>
    </row>
    <row r="618" spans="2:115" x14ac:dyDescent="0.2">
      <c r="B618" s="3" t="s">
        <v>491</v>
      </c>
      <c r="C618" s="1">
        <v>0</v>
      </c>
      <c r="D618" s="1">
        <v>0</v>
      </c>
      <c r="E618" s="1">
        <v>646</v>
      </c>
      <c r="F618" s="1">
        <v>0</v>
      </c>
      <c r="G618" s="1">
        <v>0</v>
      </c>
      <c r="H618" s="1">
        <v>0</v>
      </c>
      <c r="I618" s="1">
        <v>0</v>
      </c>
      <c r="J618" s="1">
        <v>0</v>
      </c>
      <c r="K618" s="1">
        <v>0</v>
      </c>
      <c r="L618" s="1">
        <v>0</v>
      </c>
      <c r="M618" s="1">
        <v>0</v>
      </c>
      <c r="N618" s="1">
        <v>0</v>
      </c>
      <c r="O618" s="1">
        <v>0</v>
      </c>
      <c r="P618" s="1">
        <v>0</v>
      </c>
      <c r="Q618" s="1">
        <v>0</v>
      </c>
      <c r="R618" s="1">
        <v>0</v>
      </c>
      <c r="S618" s="1">
        <v>0</v>
      </c>
      <c r="T618" s="1">
        <v>0</v>
      </c>
      <c r="U618" s="1">
        <v>0</v>
      </c>
      <c r="V618" s="1">
        <v>0</v>
      </c>
      <c r="W618" s="1">
        <v>0</v>
      </c>
      <c r="X618" s="1">
        <v>0</v>
      </c>
      <c r="Y618" s="1">
        <v>0</v>
      </c>
      <c r="Z618" s="1">
        <v>0</v>
      </c>
      <c r="AA618" s="1">
        <v>0</v>
      </c>
      <c r="AB618" s="1">
        <v>0</v>
      </c>
      <c r="AC618" s="1">
        <v>0</v>
      </c>
      <c r="AD618" s="1">
        <v>0</v>
      </c>
      <c r="AE618" s="21">
        <v>0</v>
      </c>
      <c r="AF618" s="1">
        <v>2895</v>
      </c>
      <c r="AG618" s="1">
        <v>759</v>
      </c>
      <c r="AH618" s="1">
        <v>0</v>
      </c>
      <c r="AI618" s="1">
        <v>0</v>
      </c>
      <c r="AJ618" s="1">
        <v>2152</v>
      </c>
      <c r="AK618" s="1">
        <v>0</v>
      </c>
      <c r="AL618" s="1">
        <v>727</v>
      </c>
      <c r="AM618" s="1">
        <v>11759</v>
      </c>
      <c r="AN618" s="1">
        <v>0</v>
      </c>
      <c r="AO618" s="1">
        <v>955</v>
      </c>
      <c r="AP618" s="1">
        <v>0</v>
      </c>
      <c r="AQ618" s="1">
        <v>379</v>
      </c>
      <c r="AR618" s="1">
        <v>0</v>
      </c>
      <c r="AS618" s="1">
        <v>0</v>
      </c>
      <c r="AT618" s="1">
        <v>0</v>
      </c>
      <c r="AU618" s="1">
        <v>0</v>
      </c>
      <c r="AV618" s="1">
        <v>0</v>
      </c>
      <c r="AW618" s="1">
        <v>0</v>
      </c>
      <c r="AX618" s="1">
        <v>0</v>
      </c>
      <c r="AY618" s="1">
        <v>0</v>
      </c>
      <c r="AZ618" s="1">
        <v>0</v>
      </c>
      <c r="BA618" s="1">
        <v>0</v>
      </c>
      <c r="BB618" s="1">
        <v>0</v>
      </c>
      <c r="BC618" s="1">
        <v>0</v>
      </c>
      <c r="BD618" s="1">
        <v>0</v>
      </c>
      <c r="BE618" s="1">
        <v>0</v>
      </c>
      <c r="BF618" s="1">
        <v>0</v>
      </c>
      <c r="BG618" s="1">
        <v>0</v>
      </c>
      <c r="BH618" s="1">
        <v>0</v>
      </c>
      <c r="BI618" s="1">
        <v>0</v>
      </c>
      <c r="BJ618" s="1">
        <v>0</v>
      </c>
      <c r="BK618" s="1">
        <v>0</v>
      </c>
      <c r="BL618" s="1">
        <v>0</v>
      </c>
      <c r="BM618" s="1">
        <v>0</v>
      </c>
      <c r="BN618" s="1">
        <v>0</v>
      </c>
      <c r="BO618" s="1">
        <v>0</v>
      </c>
      <c r="BP618" s="1">
        <v>0</v>
      </c>
      <c r="BQ618" s="1">
        <v>0</v>
      </c>
      <c r="BR618" s="1">
        <v>0</v>
      </c>
      <c r="BS618" s="1">
        <v>0</v>
      </c>
      <c r="BT618" s="1">
        <v>0</v>
      </c>
      <c r="BU618" s="1">
        <v>0</v>
      </c>
      <c r="BV618" s="1">
        <v>0</v>
      </c>
      <c r="BW618" s="1">
        <v>0</v>
      </c>
      <c r="BX618" s="1">
        <v>0</v>
      </c>
      <c r="BY618" s="1">
        <v>0</v>
      </c>
      <c r="BZ618" s="1">
        <v>0</v>
      </c>
      <c r="CA618" s="1">
        <v>0</v>
      </c>
      <c r="CB618" s="1">
        <v>0</v>
      </c>
      <c r="CC618" s="1">
        <v>0</v>
      </c>
      <c r="CD618" s="1">
        <v>0</v>
      </c>
      <c r="CE618" s="1">
        <v>0</v>
      </c>
      <c r="CF618" s="1">
        <v>0</v>
      </c>
      <c r="CG618" s="1">
        <v>0</v>
      </c>
      <c r="CH618" s="1">
        <v>0</v>
      </c>
      <c r="CI618" s="1">
        <v>0</v>
      </c>
      <c r="CJ618" s="1">
        <v>0</v>
      </c>
      <c r="CK618" s="1">
        <v>0</v>
      </c>
      <c r="CL618" s="1">
        <v>0</v>
      </c>
      <c r="CM618" s="1">
        <v>0</v>
      </c>
      <c r="CN618" s="1">
        <v>0</v>
      </c>
      <c r="CO618" s="1">
        <v>0</v>
      </c>
      <c r="CP618" s="1">
        <v>0</v>
      </c>
      <c r="CQ618" s="1">
        <v>0</v>
      </c>
      <c r="CR618" s="1">
        <v>0</v>
      </c>
      <c r="CS618" s="1">
        <v>0</v>
      </c>
      <c r="CT618" s="1">
        <v>0</v>
      </c>
      <c r="CU618" s="1">
        <v>0</v>
      </c>
      <c r="CV618" s="1">
        <v>0</v>
      </c>
      <c r="CW618" s="1">
        <v>0</v>
      </c>
      <c r="CX618" s="1">
        <v>0</v>
      </c>
      <c r="CY618">
        <f t="shared" si="11"/>
        <v>20272</v>
      </c>
      <c r="CZ618" t="s">
        <v>491</v>
      </c>
      <c r="DA618">
        <v>-1.6918580245536501</v>
      </c>
      <c r="DB618">
        <v>-2.1693788405732302</v>
      </c>
      <c r="DC618">
        <v>-1.47479608473735</v>
      </c>
      <c r="DD618">
        <v>0.67589205231384497</v>
      </c>
      <c r="DE618">
        <v>5.70893657138084</v>
      </c>
      <c r="DF618">
        <v>9.5759720549874E-2</v>
      </c>
      <c r="DG618">
        <v>0.44288793243437402</v>
      </c>
      <c r="DH618">
        <v>0.25397861233490698</v>
      </c>
      <c r="DI618">
        <v>0.37569985338223</v>
      </c>
      <c r="DJ618">
        <v>0.31531621601281101</v>
      </c>
      <c r="DK618">
        <v>0.45251368793066399</v>
      </c>
    </row>
    <row r="619" spans="2:115" x14ac:dyDescent="0.2">
      <c r="B619" s="3" t="s">
        <v>290</v>
      </c>
      <c r="C619" s="1">
        <v>0</v>
      </c>
      <c r="D619" s="1">
        <v>0</v>
      </c>
      <c r="E619" s="1">
        <v>0</v>
      </c>
      <c r="F619" s="1">
        <v>0</v>
      </c>
      <c r="G619" s="1">
        <v>0</v>
      </c>
      <c r="H619" s="1">
        <v>0</v>
      </c>
      <c r="I619" s="1">
        <v>0</v>
      </c>
      <c r="J619" s="1">
        <v>0</v>
      </c>
      <c r="K619" s="1">
        <v>0</v>
      </c>
      <c r="L619" s="1">
        <v>0</v>
      </c>
      <c r="M619" s="1">
        <v>0</v>
      </c>
      <c r="N619" s="1">
        <v>0</v>
      </c>
      <c r="O619" s="1">
        <v>0</v>
      </c>
      <c r="P619" s="1">
        <v>0</v>
      </c>
      <c r="Q619" s="1">
        <v>0</v>
      </c>
      <c r="R619" s="1">
        <v>0</v>
      </c>
      <c r="S619" s="1">
        <v>0</v>
      </c>
      <c r="T619" s="1">
        <v>0</v>
      </c>
      <c r="U619" s="1">
        <v>0</v>
      </c>
      <c r="V619" s="1">
        <v>0</v>
      </c>
      <c r="W619" s="1">
        <v>0</v>
      </c>
      <c r="X619" s="1">
        <v>0</v>
      </c>
      <c r="Y619" s="1">
        <v>0</v>
      </c>
      <c r="Z619" s="1">
        <v>0</v>
      </c>
      <c r="AA619" s="1">
        <v>0</v>
      </c>
      <c r="AB619" s="1">
        <v>0</v>
      </c>
      <c r="AC619" s="1">
        <v>0</v>
      </c>
      <c r="AD619" s="1">
        <v>0</v>
      </c>
      <c r="AE619" s="21">
        <v>0</v>
      </c>
      <c r="AF619" s="1">
        <v>0</v>
      </c>
      <c r="AG619" s="1">
        <v>0</v>
      </c>
      <c r="AH619" s="1">
        <v>0</v>
      </c>
      <c r="AI619" s="1">
        <v>0</v>
      </c>
      <c r="AJ619" s="1">
        <v>0</v>
      </c>
      <c r="AK619" s="1">
        <v>0</v>
      </c>
      <c r="AL619" s="1">
        <v>0</v>
      </c>
      <c r="AM619" s="1">
        <v>0</v>
      </c>
      <c r="AN619" s="1">
        <v>0</v>
      </c>
      <c r="AO619" s="1">
        <v>0</v>
      </c>
      <c r="AP619" s="1">
        <v>0</v>
      </c>
      <c r="AQ619" s="1">
        <v>0</v>
      </c>
      <c r="AR619" s="1">
        <v>0</v>
      </c>
      <c r="AS619" s="1">
        <v>0</v>
      </c>
      <c r="AT619" s="1">
        <v>0</v>
      </c>
      <c r="AU619" s="1">
        <v>0</v>
      </c>
      <c r="AV619" s="1">
        <v>10339</v>
      </c>
      <c r="AW619" s="1">
        <v>0</v>
      </c>
      <c r="AX619" s="1">
        <v>0</v>
      </c>
      <c r="AY619" s="1">
        <v>0</v>
      </c>
      <c r="AZ619" s="1">
        <v>0</v>
      </c>
      <c r="BA619" s="1">
        <v>0</v>
      </c>
      <c r="BB619" s="1">
        <v>0</v>
      </c>
      <c r="BC619" s="1">
        <v>0</v>
      </c>
      <c r="BD619" s="1">
        <v>0</v>
      </c>
      <c r="BE619" s="1">
        <v>0</v>
      </c>
      <c r="BF619" s="1">
        <v>0</v>
      </c>
      <c r="BG619" s="1">
        <v>0</v>
      </c>
      <c r="BH619" s="1">
        <v>0</v>
      </c>
      <c r="BI619" s="1">
        <v>0</v>
      </c>
      <c r="BJ619" s="1">
        <v>46875</v>
      </c>
      <c r="BK619" s="1">
        <v>0</v>
      </c>
      <c r="BL619" s="1">
        <v>0</v>
      </c>
      <c r="BM619" s="1">
        <v>0</v>
      </c>
      <c r="BN619" s="1">
        <v>26268</v>
      </c>
      <c r="BO619" s="1">
        <v>0</v>
      </c>
      <c r="BP619" s="1">
        <v>0</v>
      </c>
      <c r="BQ619" s="1">
        <v>0</v>
      </c>
      <c r="BR619" s="1">
        <v>0</v>
      </c>
      <c r="BS619" s="1">
        <v>0</v>
      </c>
      <c r="BT619" s="1">
        <v>0</v>
      </c>
      <c r="BU619" s="1">
        <v>748</v>
      </c>
      <c r="BV619" s="1">
        <v>0</v>
      </c>
      <c r="BW619" s="1">
        <v>0</v>
      </c>
      <c r="BX619" s="1">
        <v>0</v>
      </c>
      <c r="BY619" s="1">
        <v>0</v>
      </c>
      <c r="BZ619" s="1">
        <v>0</v>
      </c>
      <c r="CA619" s="1">
        <v>0</v>
      </c>
      <c r="CB619" s="1">
        <v>0</v>
      </c>
      <c r="CC619" s="1">
        <v>0</v>
      </c>
      <c r="CD619" s="1">
        <v>0</v>
      </c>
      <c r="CE619" s="1">
        <v>0</v>
      </c>
      <c r="CF619" s="1">
        <v>0</v>
      </c>
      <c r="CG619" s="1">
        <v>0</v>
      </c>
      <c r="CH619" s="1">
        <v>0</v>
      </c>
      <c r="CI619" s="1">
        <v>0</v>
      </c>
      <c r="CJ619" s="1">
        <v>0</v>
      </c>
      <c r="CK619" s="1">
        <v>0</v>
      </c>
      <c r="CL619" s="1">
        <v>0</v>
      </c>
      <c r="CM619" s="1">
        <v>0</v>
      </c>
      <c r="CN619" s="1">
        <v>0</v>
      </c>
      <c r="CO619" s="1">
        <v>0</v>
      </c>
      <c r="CP619" s="1">
        <v>0</v>
      </c>
      <c r="CQ619" s="1">
        <v>36949</v>
      </c>
      <c r="CR619" s="1">
        <v>0</v>
      </c>
      <c r="CS619" s="1">
        <v>0</v>
      </c>
      <c r="CT619" s="1">
        <v>0</v>
      </c>
      <c r="CU619" s="1">
        <v>0</v>
      </c>
      <c r="CV619" s="1">
        <v>0</v>
      </c>
      <c r="CW619" s="1">
        <v>0</v>
      </c>
      <c r="CX619" s="1">
        <v>0</v>
      </c>
      <c r="CY619">
        <f t="shared" si="11"/>
        <v>121179</v>
      </c>
      <c r="CZ619" t="s">
        <v>290</v>
      </c>
      <c r="DA619">
        <v>-1.7062565217880501</v>
      </c>
      <c r="DB619">
        <v>-2.2475491949035198</v>
      </c>
      <c r="DC619">
        <v>-1.4815461814123201</v>
      </c>
      <c r="DD619">
        <v>0.81357377036044598</v>
      </c>
      <c r="DE619">
        <v>4.99825099931184</v>
      </c>
      <c r="DF619">
        <v>0.12880367596005701</v>
      </c>
      <c r="DG619">
        <v>0.42079741575844698</v>
      </c>
      <c r="DH619">
        <v>0.13368948230345201</v>
      </c>
      <c r="DI619">
        <v>0.23470076653144201</v>
      </c>
      <c r="DJ619">
        <v>0.31806598593118801</v>
      </c>
      <c r="DK619">
        <v>0.452784957934593</v>
      </c>
    </row>
    <row r="620" spans="2:115" x14ac:dyDescent="0.2">
      <c r="B620" s="3" t="s">
        <v>494</v>
      </c>
      <c r="C620" s="1">
        <v>0</v>
      </c>
      <c r="D620" s="1">
        <v>0</v>
      </c>
      <c r="E620" s="1">
        <v>0</v>
      </c>
      <c r="F620" s="1">
        <v>0</v>
      </c>
      <c r="G620" s="1">
        <v>0</v>
      </c>
      <c r="H620" s="1">
        <v>0</v>
      </c>
      <c r="I620" s="1">
        <v>0</v>
      </c>
      <c r="J620" s="1">
        <v>0</v>
      </c>
      <c r="K620" s="1">
        <v>0</v>
      </c>
      <c r="L620" s="1">
        <v>0</v>
      </c>
      <c r="M620" s="1">
        <v>0</v>
      </c>
      <c r="N620" s="1">
        <v>0</v>
      </c>
      <c r="O620" s="1">
        <v>0</v>
      </c>
      <c r="P620" s="1">
        <v>0</v>
      </c>
      <c r="Q620" s="1">
        <v>0</v>
      </c>
      <c r="R620" s="1">
        <v>0</v>
      </c>
      <c r="S620" s="1">
        <v>0</v>
      </c>
      <c r="T620" s="1">
        <v>0</v>
      </c>
      <c r="U620" s="1">
        <v>0</v>
      </c>
      <c r="V620" s="1">
        <v>0</v>
      </c>
      <c r="W620" s="1">
        <v>0</v>
      </c>
      <c r="X620" s="1">
        <v>0</v>
      </c>
      <c r="Y620" s="1">
        <v>0</v>
      </c>
      <c r="Z620" s="1">
        <v>0</v>
      </c>
      <c r="AA620" s="1">
        <v>0</v>
      </c>
      <c r="AB620" s="1">
        <v>0</v>
      </c>
      <c r="AC620" s="1">
        <v>0</v>
      </c>
      <c r="AD620" s="1">
        <v>0</v>
      </c>
      <c r="AE620" s="21">
        <v>0</v>
      </c>
      <c r="AF620" s="1">
        <v>10636</v>
      </c>
      <c r="AG620" s="1">
        <v>1558</v>
      </c>
      <c r="AH620" s="1">
        <v>0</v>
      </c>
      <c r="AI620" s="1">
        <v>73</v>
      </c>
      <c r="AJ620" s="1">
        <v>2966</v>
      </c>
      <c r="AK620" s="1">
        <v>0</v>
      </c>
      <c r="AL620" s="1">
        <v>0</v>
      </c>
      <c r="AM620" s="1">
        <v>4094</v>
      </c>
      <c r="AN620" s="1">
        <v>0</v>
      </c>
      <c r="AO620" s="1">
        <v>0</v>
      </c>
      <c r="AP620" s="1">
        <v>0</v>
      </c>
      <c r="AQ620" s="1">
        <v>0</v>
      </c>
      <c r="AR620" s="1">
        <v>0</v>
      </c>
      <c r="AS620" s="1">
        <v>0</v>
      </c>
      <c r="AT620" s="1">
        <v>0</v>
      </c>
      <c r="AU620" s="1">
        <v>0</v>
      </c>
      <c r="AV620" s="1">
        <v>0</v>
      </c>
      <c r="AW620" s="1">
        <v>0</v>
      </c>
      <c r="AX620" s="1">
        <v>0</v>
      </c>
      <c r="AY620" s="1">
        <v>0</v>
      </c>
      <c r="AZ620" s="1">
        <v>0</v>
      </c>
      <c r="BA620" s="1">
        <v>0</v>
      </c>
      <c r="BB620" s="1">
        <v>0</v>
      </c>
      <c r="BC620" s="1">
        <v>0</v>
      </c>
      <c r="BD620" s="1">
        <v>0</v>
      </c>
      <c r="BE620" s="1">
        <v>0</v>
      </c>
      <c r="BF620" s="1">
        <v>0</v>
      </c>
      <c r="BG620" s="1">
        <v>0</v>
      </c>
      <c r="BH620" s="1">
        <v>0</v>
      </c>
      <c r="BI620" s="1">
        <v>0</v>
      </c>
      <c r="BJ620" s="1">
        <v>0</v>
      </c>
      <c r="BK620" s="1">
        <v>0</v>
      </c>
      <c r="BL620" s="1">
        <v>0</v>
      </c>
      <c r="BM620" s="1">
        <v>0</v>
      </c>
      <c r="BN620" s="1">
        <v>0</v>
      </c>
      <c r="BO620" s="1">
        <v>0</v>
      </c>
      <c r="BP620" s="1">
        <v>0</v>
      </c>
      <c r="BQ620" s="1">
        <v>0</v>
      </c>
      <c r="BR620" s="1">
        <v>0</v>
      </c>
      <c r="BS620" s="1">
        <v>0</v>
      </c>
      <c r="BT620" s="1">
        <v>0</v>
      </c>
      <c r="BU620" s="1">
        <v>0</v>
      </c>
      <c r="BV620" s="1">
        <v>0</v>
      </c>
      <c r="BW620" s="1">
        <v>0</v>
      </c>
      <c r="BX620" s="1">
        <v>0</v>
      </c>
      <c r="BY620" s="1">
        <v>0</v>
      </c>
      <c r="BZ620" s="1">
        <v>0</v>
      </c>
      <c r="CA620" s="1">
        <v>0</v>
      </c>
      <c r="CB620" s="1">
        <v>0</v>
      </c>
      <c r="CC620" s="1">
        <v>0</v>
      </c>
      <c r="CD620" s="1">
        <v>0</v>
      </c>
      <c r="CE620" s="1">
        <v>0</v>
      </c>
      <c r="CF620" s="1">
        <v>0</v>
      </c>
      <c r="CG620" s="1">
        <v>0</v>
      </c>
      <c r="CH620" s="1">
        <v>0</v>
      </c>
      <c r="CI620" s="1">
        <v>0</v>
      </c>
      <c r="CJ620" s="1">
        <v>0</v>
      </c>
      <c r="CK620" s="1">
        <v>0</v>
      </c>
      <c r="CL620" s="1">
        <v>0</v>
      </c>
      <c r="CM620" s="1">
        <v>0</v>
      </c>
      <c r="CN620" s="1">
        <v>0</v>
      </c>
      <c r="CO620" s="1">
        <v>0</v>
      </c>
      <c r="CP620" s="1">
        <v>0</v>
      </c>
      <c r="CQ620" s="1">
        <v>0</v>
      </c>
      <c r="CR620" s="1">
        <v>0</v>
      </c>
      <c r="CS620" s="1">
        <v>0</v>
      </c>
      <c r="CT620" s="1">
        <v>0</v>
      </c>
      <c r="CU620" s="1">
        <v>0</v>
      </c>
      <c r="CV620" s="1">
        <v>0</v>
      </c>
      <c r="CW620" s="1">
        <v>0</v>
      </c>
      <c r="CX620" s="1">
        <v>0</v>
      </c>
      <c r="CY620">
        <f t="shared" si="11"/>
        <v>19327</v>
      </c>
      <c r="CZ620" t="s">
        <v>494</v>
      </c>
      <c r="DA620">
        <v>-1.82484476163597</v>
      </c>
      <c r="DB620">
        <v>-2.3031632710858001</v>
      </c>
      <c r="DC620">
        <v>-1.57535401474229</v>
      </c>
      <c r="DD620">
        <v>0.81266931658161901</v>
      </c>
      <c r="DE620">
        <v>5.0212421973856101</v>
      </c>
      <c r="DF620">
        <v>0.126287880191881</v>
      </c>
      <c r="DG620">
        <v>0.42510776047402499</v>
      </c>
      <c r="DH620">
        <v>0.215114940900452</v>
      </c>
      <c r="DI620">
        <v>0.31693401702326801</v>
      </c>
      <c r="DJ620">
        <v>0.31889061410407898</v>
      </c>
      <c r="DK620">
        <v>0.45285767608594402</v>
      </c>
    </row>
    <row r="621" spans="2:115" x14ac:dyDescent="0.2">
      <c r="B621" s="3" t="s">
        <v>807</v>
      </c>
      <c r="C621" s="1">
        <v>0</v>
      </c>
      <c r="D621" s="1">
        <v>0</v>
      </c>
      <c r="E621" s="1">
        <v>0</v>
      </c>
      <c r="F621" s="1">
        <v>0</v>
      </c>
      <c r="G621" s="1">
        <v>0</v>
      </c>
      <c r="H621" s="1">
        <v>0</v>
      </c>
      <c r="I621" s="1">
        <v>0</v>
      </c>
      <c r="J621" s="1">
        <v>0</v>
      </c>
      <c r="K621" s="1">
        <v>0</v>
      </c>
      <c r="L621" s="1">
        <v>0</v>
      </c>
      <c r="M621" s="1">
        <v>0</v>
      </c>
      <c r="N621" s="1">
        <v>0</v>
      </c>
      <c r="O621" s="1">
        <v>0</v>
      </c>
      <c r="P621" s="1">
        <v>0</v>
      </c>
      <c r="Q621" s="1">
        <v>0</v>
      </c>
      <c r="R621" s="1">
        <v>0</v>
      </c>
      <c r="S621" s="1">
        <v>0</v>
      </c>
      <c r="T621" s="1">
        <v>0</v>
      </c>
      <c r="U621" s="1">
        <v>0</v>
      </c>
      <c r="V621" s="1">
        <v>0</v>
      </c>
      <c r="W621" s="1">
        <v>0</v>
      </c>
      <c r="X621" s="1">
        <v>0</v>
      </c>
      <c r="Y621" s="1">
        <v>0</v>
      </c>
      <c r="Z621" s="1">
        <v>0</v>
      </c>
      <c r="AA621" s="1">
        <v>0</v>
      </c>
      <c r="AB621" s="1">
        <v>0</v>
      </c>
      <c r="AC621" s="1">
        <v>0</v>
      </c>
      <c r="AD621" s="1">
        <v>0</v>
      </c>
      <c r="AE621" s="21">
        <v>0</v>
      </c>
      <c r="AF621" s="1">
        <v>256</v>
      </c>
      <c r="AG621" s="1">
        <v>0</v>
      </c>
      <c r="AH621" s="1">
        <v>0</v>
      </c>
      <c r="AI621" s="1">
        <v>0</v>
      </c>
      <c r="AJ621" s="1">
        <v>0</v>
      </c>
      <c r="AK621" s="1">
        <v>0</v>
      </c>
      <c r="AL621" s="1">
        <v>0</v>
      </c>
      <c r="AM621" s="1">
        <v>0</v>
      </c>
      <c r="AN621" s="1">
        <v>0</v>
      </c>
      <c r="AO621" s="1">
        <v>0</v>
      </c>
      <c r="AP621" s="1">
        <v>287</v>
      </c>
      <c r="AQ621" s="1">
        <v>360</v>
      </c>
      <c r="AR621" s="1">
        <v>0</v>
      </c>
      <c r="AS621" s="1">
        <v>0</v>
      </c>
      <c r="AT621" s="1">
        <v>0</v>
      </c>
      <c r="AU621" s="1">
        <v>0</v>
      </c>
      <c r="AV621" s="1">
        <v>0</v>
      </c>
      <c r="AW621" s="1">
        <v>0</v>
      </c>
      <c r="AX621" s="1">
        <v>0</v>
      </c>
      <c r="AY621" s="1">
        <v>0</v>
      </c>
      <c r="AZ621" s="1">
        <v>0</v>
      </c>
      <c r="BA621" s="1">
        <v>0</v>
      </c>
      <c r="BB621" s="1">
        <v>519</v>
      </c>
      <c r="BC621" s="1">
        <v>0</v>
      </c>
      <c r="BD621" s="1">
        <v>0</v>
      </c>
      <c r="BE621" s="1">
        <v>0</v>
      </c>
      <c r="BF621" s="1">
        <v>0</v>
      </c>
      <c r="BG621" s="1">
        <v>0</v>
      </c>
      <c r="BH621" s="1">
        <v>0</v>
      </c>
      <c r="BI621" s="1">
        <v>0</v>
      </c>
      <c r="BJ621" s="1">
        <v>0</v>
      </c>
      <c r="BK621" s="1">
        <v>0</v>
      </c>
      <c r="BL621" s="1">
        <v>0</v>
      </c>
      <c r="BM621" s="1">
        <v>0</v>
      </c>
      <c r="BN621" s="1">
        <v>0</v>
      </c>
      <c r="BO621" s="1">
        <v>0</v>
      </c>
      <c r="BP621" s="1">
        <v>0</v>
      </c>
      <c r="BQ621" s="1">
        <v>0</v>
      </c>
      <c r="BR621" s="1">
        <v>0</v>
      </c>
      <c r="BS621" s="1">
        <v>0</v>
      </c>
      <c r="BT621" s="1">
        <v>0</v>
      </c>
      <c r="BU621" s="1">
        <v>0</v>
      </c>
      <c r="BV621" s="1">
        <v>0</v>
      </c>
      <c r="BW621" s="1">
        <v>0</v>
      </c>
      <c r="BX621" s="1">
        <v>0</v>
      </c>
      <c r="BY621" s="1">
        <v>0</v>
      </c>
      <c r="BZ621" s="1">
        <v>0</v>
      </c>
      <c r="CA621" s="1">
        <v>0</v>
      </c>
      <c r="CB621" s="1">
        <v>0</v>
      </c>
      <c r="CC621" s="1">
        <v>0</v>
      </c>
      <c r="CD621" s="1">
        <v>0</v>
      </c>
      <c r="CE621" s="1">
        <v>0</v>
      </c>
      <c r="CF621" s="1">
        <v>0</v>
      </c>
      <c r="CG621" s="1">
        <v>0</v>
      </c>
      <c r="CH621" s="1">
        <v>0</v>
      </c>
      <c r="CI621" s="1">
        <v>0</v>
      </c>
      <c r="CJ621" s="1">
        <v>0</v>
      </c>
      <c r="CK621" s="1">
        <v>0</v>
      </c>
      <c r="CL621" s="1">
        <v>0</v>
      </c>
      <c r="CM621" s="1">
        <v>0</v>
      </c>
      <c r="CN621" s="1">
        <v>0</v>
      </c>
      <c r="CO621" s="1">
        <v>0</v>
      </c>
      <c r="CP621" s="1">
        <v>0</v>
      </c>
      <c r="CQ621" s="1">
        <v>0</v>
      </c>
      <c r="CR621" s="1">
        <v>0</v>
      </c>
      <c r="CS621" s="1">
        <v>0</v>
      </c>
      <c r="CT621" s="1">
        <v>0</v>
      </c>
      <c r="CU621" s="1">
        <v>0</v>
      </c>
      <c r="CV621" s="1">
        <v>0</v>
      </c>
      <c r="CW621" s="1">
        <v>0</v>
      </c>
      <c r="CX621" s="1">
        <v>0</v>
      </c>
      <c r="CY621">
        <f t="shared" si="11"/>
        <v>1422</v>
      </c>
      <c r="CZ621" t="s">
        <v>807</v>
      </c>
      <c r="DA621">
        <v>-1.813725347965</v>
      </c>
      <c r="DB621">
        <v>-2.3691820321103298</v>
      </c>
      <c r="DC621">
        <v>-1.5678786471497199</v>
      </c>
      <c r="DD621">
        <v>0.72109224190728904</v>
      </c>
      <c r="DE621">
        <v>4.84768930104139</v>
      </c>
      <c r="DF621">
        <v>0.123439355709939</v>
      </c>
      <c r="DG621">
        <v>0.434806036087175</v>
      </c>
      <c r="DH621">
        <v>0.26396443823385601</v>
      </c>
      <c r="DI621">
        <v>0.37972340667064602</v>
      </c>
      <c r="DJ621">
        <v>0.31153880784293497</v>
      </c>
      <c r="DK621">
        <v>0.45388493180342998</v>
      </c>
    </row>
    <row r="622" spans="2:115" x14ac:dyDescent="0.2">
      <c r="B622" s="3" t="s">
        <v>1065</v>
      </c>
      <c r="C622" s="1">
        <v>0</v>
      </c>
      <c r="D622" s="1">
        <v>0</v>
      </c>
      <c r="E622" s="1">
        <v>0</v>
      </c>
      <c r="F622" s="1">
        <v>0</v>
      </c>
      <c r="G622" s="1">
        <v>0</v>
      </c>
      <c r="H622" s="1">
        <v>0</v>
      </c>
      <c r="I622" s="1">
        <v>0</v>
      </c>
      <c r="J622" s="1">
        <v>0</v>
      </c>
      <c r="K622" s="1">
        <v>1698</v>
      </c>
      <c r="L622" s="1">
        <v>0</v>
      </c>
      <c r="M622" s="1">
        <v>0</v>
      </c>
      <c r="N622" s="1">
        <v>0</v>
      </c>
      <c r="O622" s="1">
        <v>0</v>
      </c>
      <c r="P622" s="1">
        <v>0</v>
      </c>
      <c r="Q622" s="1">
        <v>0</v>
      </c>
      <c r="R622" s="1">
        <v>0</v>
      </c>
      <c r="S622" s="1">
        <v>0</v>
      </c>
      <c r="T622" s="1">
        <v>0</v>
      </c>
      <c r="U622" s="1">
        <v>0</v>
      </c>
      <c r="V622" s="1">
        <v>242</v>
      </c>
      <c r="W622" s="1">
        <v>2563</v>
      </c>
      <c r="X622" s="1">
        <v>8681</v>
      </c>
      <c r="Y622" s="1">
        <v>2745</v>
      </c>
      <c r="Z622" s="1">
        <v>8119</v>
      </c>
      <c r="AA622" s="1">
        <v>0</v>
      </c>
      <c r="AB622" s="1">
        <v>0</v>
      </c>
      <c r="AC622" s="1">
        <v>0</v>
      </c>
      <c r="AD622" s="1">
        <v>16458</v>
      </c>
      <c r="AE622" s="21">
        <v>0</v>
      </c>
      <c r="AF622" s="1">
        <v>0</v>
      </c>
      <c r="AG622" s="1">
        <v>0</v>
      </c>
      <c r="AH622" s="1">
        <v>0</v>
      </c>
      <c r="AI622" s="1">
        <v>0</v>
      </c>
      <c r="AJ622" s="1">
        <v>0</v>
      </c>
      <c r="AK622" s="1">
        <v>0</v>
      </c>
      <c r="AL622" s="1">
        <v>0</v>
      </c>
      <c r="AM622" s="1">
        <v>0</v>
      </c>
      <c r="AN622" s="1">
        <v>0</v>
      </c>
      <c r="AO622" s="1">
        <v>0</v>
      </c>
      <c r="AP622" s="1">
        <v>0</v>
      </c>
      <c r="AQ622" s="1">
        <v>0</v>
      </c>
      <c r="AR622" s="1">
        <v>0</v>
      </c>
      <c r="AS622" s="1">
        <v>0</v>
      </c>
      <c r="AT622" s="1">
        <v>0</v>
      </c>
      <c r="AU622" s="1">
        <v>0</v>
      </c>
      <c r="AV622" s="1">
        <v>0</v>
      </c>
      <c r="AW622" s="1">
        <v>0</v>
      </c>
      <c r="AX622" s="1">
        <v>0</v>
      </c>
      <c r="AY622" s="1">
        <v>0</v>
      </c>
      <c r="AZ622" s="1">
        <v>0</v>
      </c>
      <c r="BA622" s="1">
        <v>0</v>
      </c>
      <c r="BB622" s="1">
        <v>0</v>
      </c>
      <c r="BC622" s="1">
        <v>0</v>
      </c>
      <c r="BD622" s="1">
        <v>0</v>
      </c>
      <c r="BE622" s="1">
        <v>0</v>
      </c>
      <c r="BF622" s="1">
        <v>0</v>
      </c>
      <c r="BG622" s="1">
        <v>0</v>
      </c>
      <c r="BH622" s="1">
        <v>0</v>
      </c>
      <c r="BI622" s="1">
        <v>0</v>
      </c>
      <c r="BJ622" s="1">
        <v>0</v>
      </c>
      <c r="BK622" s="1">
        <v>0</v>
      </c>
      <c r="BL622" s="1">
        <v>0</v>
      </c>
      <c r="BM622" s="1">
        <v>0</v>
      </c>
      <c r="BN622" s="1">
        <v>0</v>
      </c>
      <c r="BO622" s="1">
        <v>0</v>
      </c>
      <c r="BP622" s="1">
        <v>189</v>
      </c>
      <c r="BQ622" s="1">
        <v>0</v>
      </c>
      <c r="BR622" s="1">
        <v>0</v>
      </c>
      <c r="BS622" s="1">
        <v>0</v>
      </c>
      <c r="BT622" s="1">
        <v>0</v>
      </c>
      <c r="BU622" s="1">
        <v>0</v>
      </c>
      <c r="BV622" s="1">
        <v>0</v>
      </c>
      <c r="BW622" s="1">
        <v>0</v>
      </c>
      <c r="BX622" s="1">
        <v>0</v>
      </c>
      <c r="BY622" s="1">
        <v>0</v>
      </c>
      <c r="BZ622" s="1">
        <v>0</v>
      </c>
      <c r="CA622" s="1">
        <v>0</v>
      </c>
      <c r="CB622" s="1">
        <v>0</v>
      </c>
      <c r="CC622" s="1">
        <v>0</v>
      </c>
      <c r="CD622" s="1">
        <v>0</v>
      </c>
      <c r="CE622" s="1">
        <v>0</v>
      </c>
      <c r="CF622" s="1">
        <v>0</v>
      </c>
      <c r="CG622" s="1">
        <v>0</v>
      </c>
      <c r="CH622" s="1">
        <v>0</v>
      </c>
      <c r="CI622" s="1">
        <v>0</v>
      </c>
      <c r="CJ622" s="1">
        <v>0</v>
      </c>
      <c r="CK622" s="1">
        <v>0</v>
      </c>
      <c r="CL622" s="1">
        <v>1455</v>
      </c>
      <c r="CM622" s="1">
        <v>0</v>
      </c>
      <c r="CN622" s="1">
        <v>10203</v>
      </c>
      <c r="CO622" s="1">
        <v>0</v>
      </c>
      <c r="CP622" s="1">
        <v>0</v>
      </c>
      <c r="CQ622" s="1">
        <v>0</v>
      </c>
      <c r="CR622" s="1">
        <v>0</v>
      </c>
      <c r="CS622" s="1">
        <v>0</v>
      </c>
      <c r="CT622" s="1">
        <v>0</v>
      </c>
      <c r="CU622" s="1">
        <v>0</v>
      </c>
      <c r="CV622" s="1">
        <v>0</v>
      </c>
      <c r="CW622" s="1">
        <v>0</v>
      </c>
      <c r="CX622" s="1">
        <v>0</v>
      </c>
      <c r="CY622">
        <f t="shared" si="11"/>
        <v>52353</v>
      </c>
      <c r="CZ622" t="s">
        <v>1065</v>
      </c>
      <c r="DA622">
        <v>-1.4467888196351699</v>
      </c>
      <c r="DB622">
        <v>-1.05908293641699</v>
      </c>
      <c r="DC622">
        <v>-1.61167349356707</v>
      </c>
      <c r="DD622">
        <v>-1.08217127038414</v>
      </c>
      <c r="DE622">
        <v>7.8599023385036704</v>
      </c>
      <c r="DF622">
        <v>-0.124960096542286</v>
      </c>
      <c r="DG622">
        <v>0.42780172592170801</v>
      </c>
      <c r="DH622">
        <v>0.101880361507828</v>
      </c>
      <c r="DI622">
        <v>0.207494921068135</v>
      </c>
      <c r="DJ622">
        <v>0.30535728702161802</v>
      </c>
      <c r="DK622">
        <v>0.45412418600390803</v>
      </c>
    </row>
    <row r="623" spans="2:115" x14ac:dyDescent="0.2">
      <c r="B623" s="3" t="s">
        <v>1173</v>
      </c>
      <c r="C623" s="1">
        <v>0</v>
      </c>
      <c r="D623" s="1">
        <v>0</v>
      </c>
      <c r="E623" s="1">
        <v>0</v>
      </c>
      <c r="F623" s="1">
        <v>0</v>
      </c>
      <c r="G623" s="1">
        <v>0</v>
      </c>
      <c r="H623" s="1">
        <v>0</v>
      </c>
      <c r="I623" s="1">
        <v>0</v>
      </c>
      <c r="J623" s="1">
        <v>0</v>
      </c>
      <c r="K623" s="1">
        <v>0</v>
      </c>
      <c r="L623" s="1">
        <v>0</v>
      </c>
      <c r="M623" s="1">
        <v>0</v>
      </c>
      <c r="N623" s="1">
        <v>0</v>
      </c>
      <c r="O623" s="1">
        <v>0</v>
      </c>
      <c r="P623" s="1">
        <v>0</v>
      </c>
      <c r="Q623" s="1">
        <v>0</v>
      </c>
      <c r="R623" s="1">
        <v>0</v>
      </c>
      <c r="S623" s="1">
        <v>0</v>
      </c>
      <c r="T623" s="1">
        <v>0</v>
      </c>
      <c r="U623" s="1">
        <v>0</v>
      </c>
      <c r="V623" s="1">
        <v>0</v>
      </c>
      <c r="W623" s="1">
        <v>0</v>
      </c>
      <c r="X623" s="1">
        <v>0</v>
      </c>
      <c r="Y623" s="1">
        <v>0</v>
      </c>
      <c r="Z623" s="1">
        <v>0</v>
      </c>
      <c r="AA623" s="1">
        <v>0</v>
      </c>
      <c r="AB623" s="1">
        <v>0</v>
      </c>
      <c r="AC623" s="1">
        <v>0</v>
      </c>
      <c r="AD623" s="1">
        <v>0</v>
      </c>
      <c r="AE623" s="21">
        <v>0</v>
      </c>
      <c r="AF623" s="1">
        <v>15</v>
      </c>
      <c r="AG623" s="1">
        <v>0</v>
      </c>
      <c r="AH623" s="1">
        <v>0</v>
      </c>
      <c r="AI623" s="1">
        <v>0</v>
      </c>
      <c r="AJ623" s="1">
        <v>0</v>
      </c>
      <c r="AK623" s="1">
        <v>0</v>
      </c>
      <c r="AL623" s="1">
        <v>0</v>
      </c>
      <c r="AM623" s="1">
        <v>0</v>
      </c>
      <c r="AN623" s="1">
        <v>0</v>
      </c>
      <c r="AO623" s="1">
        <v>0</v>
      </c>
      <c r="AP623" s="1">
        <v>23</v>
      </c>
      <c r="AQ623" s="1">
        <v>7</v>
      </c>
      <c r="AR623" s="1">
        <v>0</v>
      </c>
      <c r="AS623" s="1">
        <v>0</v>
      </c>
      <c r="AT623" s="1">
        <v>0</v>
      </c>
      <c r="AU623" s="1">
        <v>0</v>
      </c>
      <c r="AV623" s="1">
        <v>0</v>
      </c>
      <c r="AW623" s="1">
        <v>0</v>
      </c>
      <c r="AX623" s="1">
        <v>0</v>
      </c>
      <c r="AY623" s="1">
        <v>0</v>
      </c>
      <c r="AZ623" s="1">
        <v>0</v>
      </c>
      <c r="BA623" s="1">
        <v>0</v>
      </c>
      <c r="BB623" s="1">
        <v>68</v>
      </c>
      <c r="BC623" s="1">
        <v>0</v>
      </c>
      <c r="BD623" s="1">
        <v>0</v>
      </c>
      <c r="BE623" s="1">
        <v>0</v>
      </c>
      <c r="BF623" s="1">
        <v>0</v>
      </c>
      <c r="BG623" s="1">
        <v>0</v>
      </c>
      <c r="BH623" s="1">
        <v>0</v>
      </c>
      <c r="BI623" s="1">
        <v>0</v>
      </c>
      <c r="BJ623" s="1">
        <v>0</v>
      </c>
      <c r="BK623" s="1">
        <v>0</v>
      </c>
      <c r="BL623" s="1">
        <v>0</v>
      </c>
      <c r="BM623" s="1">
        <v>0</v>
      </c>
      <c r="BN623" s="1">
        <v>0</v>
      </c>
      <c r="BO623" s="1">
        <v>0</v>
      </c>
      <c r="BP623" s="1">
        <v>0</v>
      </c>
      <c r="BQ623" s="1">
        <v>0</v>
      </c>
      <c r="BR623" s="1">
        <v>0</v>
      </c>
      <c r="BS623" s="1">
        <v>0</v>
      </c>
      <c r="BT623" s="1">
        <v>0</v>
      </c>
      <c r="BU623" s="1">
        <v>0</v>
      </c>
      <c r="BV623" s="1">
        <v>0</v>
      </c>
      <c r="BW623" s="1">
        <v>0</v>
      </c>
      <c r="BX623" s="1">
        <v>0</v>
      </c>
      <c r="BY623" s="1">
        <v>0</v>
      </c>
      <c r="BZ623" s="1">
        <v>0</v>
      </c>
      <c r="CA623" s="1">
        <v>0</v>
      </c>
      <c r="CB623" s="1">
        <v>0</v>
      </c>
      <c r="CC623" s="1">
        <v>0</v>
      </c>
      <c r="CD623" s="1">
        <v>0</v>
      </c>
      <c r="CE623" s="1">
        <v>0</v>
      </c>
      <c r="CF623" s="1">
        <v>0</v>
      </c>
      <c r="CG623" s="1">
        <v>0</v>
      </c>
      <c r="CH623" s="1">
        <v>0</v>
      </c>
      <c r="CI623" s="1">
        <v>0</v>
      </c>
      <c r="CJ623" s="1">
        <v>0</v>
      </c>
      <c r="CK623" s="1">
        <v>0</v>
      </c>
      <c r="CL623" s="1">
        <v>0</v>
      </c>
      <c r="CM623" s="1">
        <v>0</v>
      </c>
      <c r="CN623" s="1">
        <v>0</v>
      </c>
      <c r="CO623" s="1">
        <v>0</v>
      </c>
      <c r="CP623" s="1">
        <v>0</v>
      </c>
      <c r="CQ623" s="1">
        <v>0</v>
      </c>
      <c r="CR623" s="1">
        <v>0</v>
      </c>
      <c r="CS623" s="1">
        <v>0</v>
      </c>
      <c r="CT623" s="1">
        <v>0</v>
      </c>
      <c r="CU623" s="1">
        <v>0</v>
      </c>
      <c r="CV623" s="1">
        <v>0</v>
      </c>
      <c r="CW623" s="1">
        <v>0</v>
      </c>
      <c r="CX623" s="1">
        <v>0</v>
      </c>
      <c r="CY623">
        <f t="shared" si="11"/>
        <v>113</v>
      </c>
      <c r="CZ623" t="s">
        <v>1173</v>
      </c>
      <c r="DA623">
        <v>-1.7934637296529801</v>
      </c>
      <c r="DB623">
        <v>-2.2915471184265401</v>
      </c>
      <c r="DC623">
        <v>-1.5697172112064099</v>
      </c>
      <c r="DD623">
        <v>0.750357663104815</v>
      </c>
      <c r="DE623">
        <v>4.7601040848027401</v>
      </c>
      <c r="DF623">
        <v>0.13288651723237799</v>
      </c>
      <c r="DG623">
        <v>0.428648359326054</v>
      </c>
      <c r="DH623">
        <v>0.31423412707582499</v>
      </c>
      <c r="DI623">
        <v>0.43538657378142198</v>
      </c>
      <c r="DJ623">
        <v>0.31411222987239301</v>
      </c>
      <c r="DK623">
        <v>0.45431317862773202</v>
      </c>
    </row>
    <row r="624" spans="2:115" x14ac:dyDescent="0.2">
      <c r="B624" s="3" t="s">
        <v>709</v>
      </c>
      <c r="C624" s="1">
        <v>0</v>
      </c>
      <c r="D624" s="1">
        <v>0</v>
      </c>
      <c r="E624" s="1">
        <v>0</v>
      </c>
      <c r="F624" s="1">
        <v>0</v>
      </c>
      <c r="G624" s="1">
        <v>0</v>
      </c>
      <c r="H624" s="1">
        <v>0</v>
      </c>
      <c r="I624" s="1">
        <v>0</v>
      </c>
      <c r="J624" s="1">
        <v>0</v>
      </c>
      <c r="K624" s="1">
        <v>0</v>
      </c>
      <c r="L624" s="1">
        <v>264</v>
      </c>
      <c r="M624" s="1">
        <v>0</v>
      </c>
      <c r="N624" s="1">
        <v>0</v>
      </c>
      <c r="O624" s="1">
        <v>0</v>
      </c>
      <c r="P624" s="1">
        <v>0</v>
      </c>
      <c r="Q624" s="1">
        <v>0</v>
      </c>
      <c r="R624" s="1">
        <v>0</v>
      </c>
      <c r="S624" s="1">
        <v>0</v>
      </c>
      <c r="T624" s="1">
        <v>0</v>
      </c>
      <c r="U624" s="1">
        <v>0</v>
      </c>
      <c r="V624" s="1">
        <v>0</v>
      </c>
      <c r="W624" s="1">
        <v>0</v>
      </c>
      <c r="X624" s="1">
        <v>0</v>
      </c>
      <c r="Y624" s="1">
        <v>0</v>
      </c>
      <c r="Z624" s="1">
        <v>0</v>
      </c>
      <c r="AA624" s="1">
        <v>0</v>
      </c>
      <c r="AB624" s="1">
        <v>0</v>
      </c>
      <c r="AC624" s="1">
        <v>0</v>
      </c>
      <c r="AD624" s="1">
        <v>0</v>
      </c>
      <c r="AE624" s="21">
        <v>0</v>
      </c>
      <c r="AF624" s="1">
        <v>0</v>
      </c>
      <c r="AG624" s="1">
        <v>0</v>
      </c>
      <c r="AH624" s="1">
        <v>0</v>
      </c>
      <c r="AI624" s="1">
        <v>0</v>
      </c>
      <c r="AJ624" s="1">
        <v>0</v>
      </c>
      <c r="AK624" s="1">
        <v>0</v>
      </c>
      <c r="AL624" s="1">
        <v>0</v>
      </c>
      <c r="AM624" s="1">
        <v>0</v>
      </c>
      <c r="AN624" s="1">
        <v>0</v>
      </c>
      <c r="AO624" s="1">
        <v>0</v>
      </c>
      <c r="AP624" s="1">
        <v>0</v>
      </c>
      <c r="AQ624" s="1">
        <v>0</v>
      </c>
      <c r="AR624" s="1">
        <v>0</v>
      </c>
      <c r="AS624" s="1">
        <v>0</v>
      </c>
      <c r="AT624" s="1">
        <v>0</v>
      </c>
      <c r="AU624" s="1">
        <v>0</v>
      </c>
      <c r="AV624" s="1">
        <v>0</v>
      </c>
      <c r="AW624" s="1">
        <v>0</v>
      </c>
      <c r="AX624" s="1">
        <v>0</v>
      </c>
      <c r="AY624" s="1">
        <v>0</v>
      </c>
      <c r="AZ624" s="1">
        <v>0</v>
      </c>
      <c r="BA624" s="1">
        <v>0</v>
      </c>
      <c r="BB624" s="1">
        <v>0</v>
      </c>
      <c r="BC624" s="1">
        <v>0</v>
      </c>
      <c r="BD624" s="1">
        <v>0</v>
      </c>
      <c r="BE624" s="1">
        <v>0</v>
      </c>
      <c r="BF624" s="1">
        <v>0</v>
      </c>
      <c r="BG624" s="1">
        <v>1373</v>
      </c>
      <c r="BH624" s="1">
        <v>0</v>
      </c>
      <c r="BI624" s="1">
        <v>0</v>
      </c>
      <c r="BJ624" s="1">
        <v>0</v>
      </c>
      <c r="BK624" s="1">
        <v>0</v>
      </c>
      <c r="BL624" s="1">
        <v>0</v>
      </c>
      <c r="BM624" s="1">
        <v>0</v>
      </c>
      <c r="BN624" s="1">
        <v>0</v>
      </c>
      <c r="BO624" s="1">
        <v>0</v>
      </c>
      <c r="BP624" s="1">
        <v>0</v>
      </c>
      <c r="BQ624" s="1">
        <v>0</v>
      </c>
      <c r="BR624" s="1">
        <v>0</v>
      </c>
      <c r="BS624" s="1">
        <v>147</v>
      </c>
      <c r="BT624" s="1">
        <v>221</v>
      </c>
      <c r="BU624" s="1">
        <v>0</v>
      </c>
      <c r="BV624" s="1">
        <v>0</v>
      </c>
      <c r="BW624" s="1">
        <v>0</v>
      </c>
      <c r="BX624" s="1">
        <v>0</v>
      </c>
      <c r="BY624" s="1">
        <v>0</v>
      </c>
      <c r="BZ624" s="1">
        <v>0</v>
      </c>
      <c r="CA624" s="1">
        <v>0</v>
      </c>
      <c r="CB624" s="1">
        <v>0</v>
      </c>
      <c r="CC624" s="1">
        <v>0</v>
      </c>
      <c r="CD624" s="1">
        <v>0</v>
      </c>
      <c r="CE624" s="1">
        <v>74</v>
      </c>
      <c r="CF624" s="1">
        <v>0</v>
      </c>
      <c r="CG624" s="1">
        <v>0</v>
      </c>
      <c r="CH624" s="1">
        <v>0</v>
      </c>
      <c r="CI624" s="1">
        <v>0</v>
      </c>
      <c r="CJ624" s="1">
        <v>0</v>
      </c>
      <c r="CK624" s="1">
        <v>0</v>
      </c>
      <c r="CL624" s="1">
        <v>0</v>
      </c>
      <c r="CM624" s="1">
        <v>0</v>
      </c>
      <c r="CN624" s="1">
        <v>0</v>
      </c>
      <c r="CO624" s="1">
        <v>457</v>
      </c>
      <c r="CP624" s="1">
        <v>0</v>
      </c>
      <c r="CQ624" s="1">
        <v>0</v>
      </c>
      <c r="CR624" s="1">
        <v>0</v>
      </c>
      <c r="CS624" s="1">
        <v>0</v>
      </c>
      <c r="CT624" s="1">
        <v>337</v>
      </c>
      <c r="CU624" s="1">
        <v>0</v>
      </c>
      <c r="CV624" s="1">
        <v>721</v>
      </c>
      <c r="CW624" s="1">
        <v>0</v>
      </c>
      <c r="CX624" s="1">
        <v>0</v>
      </c>
      <c r="CY624">
        <f t="shared" si="11"/>
        <v>3594</v>
      </c>
      <c r="CZ624" t="s">
        <v>709</v>
      </c>
      <c r="DA624">
        <v>-1.5837511058331399</v>
      </c>
      <c r="DB624">
        <v>-2.0933611495295201</v>
      </c>
      <c r="DC624">
        <v>-1.3696257327403101</v>
      </c>
      <c r="DD624">
        <v>0.91924823964466595</v>
      </c>
      <c r="DE624">
        <v>5.5496917113417599</v>
      </c>
      <c r="DF624">
        <v>0.13968988429259099</v>
      </c>
      <c r="DG624">
        <v>0.420570815108607</v>
      </c>
      <c r="DH624">
        <v>0.258258956696923</v>
      </c>
      <c r="DI624">
        <v>0.37105225199709702</v>
      </c>
      <c r="DJ624">
        <v>0.32393642478081103</v>
      </c>
      <c r="DK624">
        <v>0.45441034456929802</v>
      </c>
    </row>
    <row r="625" spans="2:115" x14ac:dyDescent="0.2">
      <c r="B625" s="3" t="s">
        <v>1106</v>
      </c>
      <c r="C625" s="1">
        <v>0</v>
      </c>
      <c r="D625" s="1">
        <v>0</v>
      </c>
      <c r="E625" s="1">
        <v>0</v>
      </c>
      <c r="F625" s="1">
        <v>0</v>
      </c>
      <c r="G625" s="1">
        <v>0</v>
      </c>
      <c r="H625" s="1">
        <v>0</v>
      </c>
      <c r="I625" s="1">
        <v>0</v>
      </c>
      <c r="J625" s="1">
        <v>0</v>
      </c>
      <c r="K625" s="1">
        <v>0</v>
      </c>
      <c r="L625" s="1">
        <v>0</v>
      </c>
      <c r="M625" s="1">
        <v>0</v>
      </c>
      <c r="N625" s="1">
        <v>0</v>
      </c>
      <c r="O625" s="1">
        <v>0</v>
      </c>
      <c r="P625" s="1">
        <v>0</v>
      </c>
      <c r="Q625" s="1">
        <v>0</v>
      </c>
      <c r="R625" s="1">
        <v>0</v>
      </c>
      <c r="S625" s="1">
        <v>0</v>
      </c>
      <c r="T625" s="1">
        <v>0</v>
      </c>
      <c r="U625" s="1">
        <v>0</v>
      </c>
      <c r="V625" s="1">
        <v>0</v>
      </c>
      <c r="W625" s="1">
        <v>0</v>
      </c>
      <c r="X625" s="1">
        <v>0</v>
      </c>
      <c r="Y625" s="1">
        <v>0</v>
      </c>
      <c r="Z625" s="1">
        <v>0</v>
      </c>
      <c r="AA625" s="1">
        <v>0</v>
      </c>
      <c r="AB625" s="1">
        <v>0</v>
      </c>
      <c r="AC625" s="1">
        <v>0</v>
      </c>
      <c r="AD625" s="1">
        <v>0</v>
      </c>
      <c r="AE625" s="21">
        <v>0</v>
      </c>
      <c r="AF625" s="1">
        <v>0</v>
      </c>
      <c r="AG625" s="1">
        <v>0</v>
      </c>
      <c r="AH625" s="1">
        <v>0</v>
      </c>
      <c r="AI625" s="1">
        <v>0</v>
      </c>
      <c r="AJ625" s="1">
        <v>0</v>
      </c>
      <c r="AK625" s="1">
        <v>0</v>
      </c>
      <c r="AL625" s="1">
        <v>0</v>
      </c>
      <c r="AM625" s="1">
        <v>0</v>
      </c>
      <c r="AN625" s="1">
        <v>0</v>
      </c>
      <c r="AO625" s="1">
        <v>0</v>
      </c>
      <c r="AP625" s="1">
        <v>0</v>
      </c>
      <c r="AQ625" s="1">
        <v>0</v>
      </c>
      <c r="AR625" s="1">
        <v>0</v>
      </c>
      <c r="AS625" s="1">
        <v>0</v>
      </c>
      <c r="AT625" s="1">
        <v>0</v>
      </c>
      <c r="AU625" s="1">
        <v>0</v>
      </c>
      <c r="AV625" s="1">
        <v>0</v>
      </c>
      <c r="AW625" s="1">
        <v>0</v>
      </c>
      <c r="AX625" s="1">
        <v>0</v>
      </c>
      <c r="AY625" s="1">
        <v>0</v>
      </c>
      <c r="AZ625" s="1">
        <v>0</v>
      </c>
      <c r="BA625" s="1">
        <v>0</v>
      </c>
      <c r="BB625" s="1">
        <v>0</v>
      </c>
      <c r="BC625" s="1">
        <v>0</v>
      </c>
      <c r="BD625" s="1">
        <v>0</v>
      </c>
      <c r="BE625" s="1">
        <v>0</v>
      </c>
      <c r="BF625" s="1">
        <v>0</v>
      </c>
      <c r="BG625" s="1">
        <v>0</v>
      </c>
      <c r="BH625" s="1">
        <v>0</v>
      </c>
      <c r="BI625" s="1">
        <v>0</v>
      </c>
      <c r="BJ625" s="1">
        <v>0</v>
      </c>
      <c r="BK625" s="1">
        <v>0</v>
      </c>
      <c r="BL625" s="1">
        <v>0</v>
      </c>
      <c r="BM625" s="1">
        <v>0</v>
      </c>
      <c r="BN625" s="1">
        <v>0</v>
      </c>
      <c r="BO625" s="1">
        <v>0</v>
      </c>
      <c r="BP625" s="1">
        <v>0</v>
      </c>
      <c r="BQ625" s="1">
        <v>0</v>
      </c>
      <c r="BR625" s="1">
        <v>0</v>
      </c>
      <c r="BS625" s="1">
        <v>0</v>
      </c>
      <c r="BT625" s="1">
        <v>11339</v>
      </c>
      <c r="BU625" s="1">
        <v>0</v>
      </c>
      <c r="BV625" s="1">
        <v>0</v>
      </c>
      <c r="BW625" s="1">
        <v>0</v>
      </c>
      <c r="BX625" s="1">
        <v>0</v>
      </c>
      <c r="BY625" s="1">
        <v>0</v>
      </c>
      <c r="BZ625" s="1">
        <v>0</v>
      </c>
      <c r="CA625" s="1">
        <v>0</v>
      </c>
      <c r="CB625" s="1">
        <v>0</v>
      </c>
      <c r="CC625" s="1">
        <v>0</v>
      </c>
      <c r="CD625" s="1">
        <v>0</v>
      </c>
      <c r="CE625" s="1">
        <v>0</v>
      </c>
      <c r="CF625" s="1">
        <v>0</v>
      </c>
      <c r="CG625" s="1">
        <v>0</v>
      </c>
      <c r="CH625" s="1">
        <v>0</v>
      </c>
      <c r="CI625" s="1">
        <v>0</v>
      </c>
      <c r="CJ625" s="1">
        <v>0</v>
      </c>
      <c r="CK625" s="1">
        <v>1944</v>
      </c>
      <c r="CL625" s="1">
        <v>0</v>
      </c>
      <c r="CM625" s="1">
        <v>0</v>
      </c>
      <c r="CN625" s="1">
        <v>9172</v>
      </c>
      <c r="CO625" s="1">
        <v>0</v>
      </c>
      <c r="CP625" s="1">
        <v>0</v>
      </c>
      <c r="CQ625" s="1">
        <v>0</v>
      </c>
      <c r="CR625" s="1">
        <v>0</v>
      </c>
      <c r="CS625" s="1">
        <v>0</v>
      </c>
      <c r="CT625" s="1">
        <v>0</v>
      </c>
      <c r="CU625" s="1">
        <v>0</v>
      </c>
      <c r="CV625" s="1">
        <v>0</v>
      </c>
      <c r="CW625" s="1">
        <v>0</v>
      </c>
      <c r="CX625" s="1">
        <v>0</v>
      </c>
      <c r="CY625">
        <f t="shared" si="11"/>
        <v>22455</v>
      </c>
      <c r="CZ625" t="s">
        <v>1106</v>
      </c>
      <c r="DA625">
        <v>-1.81150233141728</v>
      </c>
      <c r="DB625">
        <v>-2.2838574227413</v>
      </c>
      <c r="DC625">
        <v>-1.6100892647432501</v>
      </c>
      <c r="DD625">
        <v>0.73910737408248295</v>
      </c>
      <c r="DE625">
        <v>4.7110894659722504</v>
      </c>
      <c r="DF625">
        <v>0.12593630823829799</v>
      </c>
      <c r="DG625">
        <v>0.43211207063867302</v>
      </c>
      <c r="DH625">
        <v>0.25465947355551799</v>
      </c>
      <c r="DI625">
        <v>0.36407535485861398</v>
      </c>
      <c r="DJ625">
        <v>0.32513177061790499</v>
      </c>
      <c r="DK625">
        <v>0.45518663843997798</v>
      </c>
    </row>
    <row r="626" spans="2:115" x14ac:dyDescent="0.2">
      <c r="B626" s="3" t="s">
        <v>379</v>
      </c>
      <c r="C626" s="1">
        <v>0</v>
      </c>
      <c r="D626" s="1">
        <v>0</v>
      </c>
      <c r="E626" s="1">
        <v>0</v>
      </c>
      <c r="F626" s="1">
        <v>0</v>
      </c>
      <c r="G626" s="1">
        <v>0</v>
      </c>
      <c r="H626" s="1">
        <v>0</v>
      </c>
      <c r="I626" s="1">
        <v>0</v>
      </c>
      <c r="J626" s="1">
        <v>0</v>
      </c>
      <c r="K626" s="1">
        <v>0</v>
      </c>
      <c r="L626" s="1">
        <v>0</v>
      </c>
      <c r="M626" s="1">
        <v>0</v>
      </c>
      <c r="N626" s="1">
        <v>0</v>
      </c>
      <c r="O626" s="1">
        <v>0</v>
      </c>
      <c r="P626" s="1">
        <v>0</v>
      </c>
      <c r="Q626" s="1">
        <v>0</v>
      </c>
      <c r="R626" s="1">
        <v>0</v>
      </c>
      <c r="S626" s="1">
        <v>0</v>
      </c>
      <c r="T626" s="1">
        <v>0</v>
      </c>
      <c r="U626" s="1">
        <v>0</v>
      </c>
      <c r="V626" s="1">
        <v>0</v>
      </c>
      <c r="W626" s="1">
        <v>0</v>
      </c>
      <c r="X626" s="1">
        <v>0</v>
      </c>
      <c r="Y626" s="1">
        <v>0</v>
      </c>
      <c r="Z626" s="1">
        <v>0</v>
      </c>
      <c r="AA626" s="1">
        <v>0</v>
      </c>
      <c r="AB626" s="1">
        <v>0</v>
      </c>
      <c r="AC626" s="1">
        <v>0</v>
      </c>
      <c r="AD626" s="1">
        <v>0</v>
      </c>
      <c r="AE626" s="21">
        <v>0</v>
      </c>
      <c r="AF626" s="1">
        <v>0</v>
      </c>
      <c r="AG626" s="1">
        <v>0</v>
      </c>
      <c r="AH626" s="1">
        <v>0</v>
      </c>
      <c r="AI626" s="1">
        <v>0</v>
      </c>
      <c r="AJ626" s="1">
        <v>0</v>
      </c>
      <c r="AK626" s="1">
        <v>0</v>
      </c>
      <c r="AL626" s="1">
        <v>0</v>
      </c>
      <c r="AM626" s="1">
        <v>0</v>
      </c>
      <c r="AN626" s="1">
        <v>0</v>
      </c>
      <c r="AO626" s="1">
        <v>0</v>
      </c>
      <c r="AP626" s="1">
        <v>0</v>
      </c>
      <c r="AQ626" s="1">
        <v>0</v>
      </c>
      <c r="AR626" s="1">
        <v>0</v>
      </c>
      <c r="AS626" s="1">
        <v>0</v>
      </c>
      <c r="AT626" s="1">
        <v>0</v>
      </c>
      <c r="AU626" s="1">
        <v>0</v>
      </c>
      <c r="AV626" s="1">
        <v>0</v>
      </c>
      <c r="AW626" s="1">
        <v>0</v>
      </c>
      <c r="AX626" s="1">
        <v>0</v>
      </c>
      <c r="AY626" s="1">
        <v>0</v>
      </c>
      <c r="AZ626" s="1">
        <v>0</v>
      </c>
      <c r="BA626" s="1">
        <v>0</v>
      </c>
      <c r="BB626" s="1">
        <v>0</v>
      </c>
      <c r="BC626" s="1">
        <v>0</v>
      </c>
      <c r="BD626" s="1">
        <v>0</v>
      </c>
      <c r="BE626" s="1">
        <v>14965</v>
      </c>
      <c r="BF626" s="1">
        <v>0</v>
      </c>
      <c r="BG626" s="1">
        <v>0</v>
      </c>
      <c r="BH626" s="1">
        <v>0</v>
      </c>
      <c r="BI626" s="1">
        <v>0</v>
      </c>
      <c r="BJ626" s="1">
        <v>0</v>
      </c>
      <c r="BK626" s="1">
        <v>0</v>
      </c>
      <c r="BL626" s="1">
        <v>0</v>
      </c>
      <c r="BM626" s="1">
        <v>40448</v>
      </c>
      <c r="BN626" s="1">
        <v>0</v>
      </c>
      <c r="BO626" s="1">
        <v>0</v>
      </c>
      <c r="BP626" s="1">
        <v>0</v>
      </c>
      <c r="BQ626" s="1">
        <v>0</v>
      </c>
      <c r="BR626" s="1">
        <v>0</v>
      </c>
      <c r="BS626" s="1">
        <v>0</v>
      </c>
      <c r="BT626" s="1">
        <v>0</v>
      </c>
      <c r="BU626" s="1">
        <v>0</v>
      </c>
      <c r="BV626" s="1">
        <v>412</v>
      </c>
      <c r="BW626" s="1">
        <v>0</v>
      </c>
      <c r="BX626" s="1">
        <v>0</v>
      </c>
      <c r="BY626" s="1">
        <v>0</v>
      </c>
      <c r="BZ626" s="1">
        <v>0</v>
      </c>
      <c r="CA626" s="1">
        <v>0</v>
      </c>
      <c r="CB626" s="1">
        <v>0</v>
      </c>
      <c r="CC626" s="1">
        <v>0</v>
      </c>
      <c r="CD626" s="1">
        <v>0</v>
      </c>
      <c r="CE626" s="1">
        <v>0</v>
      </c>
      <c r="CF626" s="1">
        <v>0</v>
      </c>
      <c r="CG626" s="1">
        <v>0</v>
      </c>
      <c r="CH626" s="1">
        <v>0</v>
      </c>
      <c r="CI626" s="1">
        <v>0</v>
      </c>
      <c r="CJ626" s="1">
        <v>0</v>
      </c>
      <c r="CK626" s="1">
        <v>0</v>
      </c>
      <c r="CL626" s="1">
        <v>0</v>
      </c>
      <c r="CM626" s="1">
        <v>0</v>
      </c>
      <c r="CN626" s="1">
        <v>0</v>
      </c>
      <c r="CO626" s="1">
        <v>0</v>
      </c>
      <c r="CP626" s="1">
        <v>0</v>
      </c>
      <c r="CQ626" s="1">
        <v>0</v>
      </c>
      <c r="CR626" s="1">
        <v>0</v>
      </c>
      <c r="CS626" s="1">
        <v>0</v>
      </c>
      <c r="CT626" s="1">
        <v>0</v>
      </c>
      <c r="CU626" s="1">
        <v>0</v>
      </c>
      <c r="CV626" s="1">
        <v>0</v>
      </c>
      <c r="CW626" s="1">
        <v>0</v>
      </c>
      <c r="CX626" s="1">
        <v>0</v>
      </c>
      <c r="CY626">
        <f t="shared" si="11"/>
        <v>55825</v>
      </c>
      <c r="CZ626" t="s">
        <v>379</v>
      </c>
      <c r="DA626">
        <v>-1.8202073615991701</v>
      </c>
      <c r="DB626">
        <v>-2.3193807300913698</v>
      </c>
      <c r="DC626">
        <v>-1.59814834571208</v>
      </c>
      <c r="DD626">
        <v>0.76439473737771901</v>
      </c>
      <c r="DE626">
        <v>4.8965295444563397</v>
      </c>
      <c r="DF626">
        <v>0.14237093952812099</v>
      </c>
      <c r="DG626">
        <v>0.42757135343021901</v>
      </c>
      <c r="DH626">
        <v>0.24114265658349601</v>
      </c>
      <c r="DI626">
        <v>0.353908244812005</v>
      </c>
      <c r="DJ626">
        <v>0.31992637654665601</v>
      </c>
      <c r="DK626">
        <v>0.45522882603770998</v>
      </c>
    </row>
    <row r="627" spans="2:115" x14ac:dyDescent="0.2">
      <c r="B627" s="3" t="s">
        <v>570</v>
      </c>
      <c r="C627" s="1">
        <v>0</v>
      </c>
      <c r="D627" s="1">
        <v>0</v>
      </c>
      <c r="E627" s="1">
        <v>0</v>
      </c>
      <c r="F627" s="1">
        <v>379</v>
      </c>
      <c r="G627" s="1">
        <v>449</v>
      </c>
      <c r="H627" s="1">
        <v>0</v>
      </c>
      <c r="I627" s="1">
        <v>0</v>
      </c>
      <c r="J627" s="1">
        <v>0</v>
      </c>
      <c r="K627" s="1">
        <v>0</v>
      </c>
      <c r="L627" s="1">
        <v>0</v>
      </c>
      <c r="M627" s="1">
        <v>0</v>
      </c>
      <c r="N627" s="1">
        <v>0</v>
      </c>
      <c r="O627" s="1">
        <v>0</v>
      </c>
      <c r="P627" s="1">
        <v>0</v>
      </c>
      <c r="Q627" s="1">
        <v>0</v>
      </c>
      <c r="R627" s="1">
        <v>0</v>
      </c>
      <c r="S627" s="1">
        <v>0</v>
      </c>
      <c r="T627" s="1">
        <v>0</v>
      </c>
      <c r="U627" s="1">
        <v>0</v>
      </c>
      <c r="V627" s="1">
        <v>0</v>
      </c>
      <c r="W627" s="1">
        <v>0</v>
      </c>
      <c r="X627" s="1">
        <v>0</v>
      </c>
      <c r="Y627" s="1">
        <v>0</v>
      </c>
      <c r="Z627" s="1">
        <v>0</v>
      </c>
      <c r="AA627" s="1">
        <v>0</v>
      </c>
      <c r="AB627" s="1">
        <v>0</v>
      </c>
      <c r="AC627" s="1">
        <v>0</v>
      </c>
      <c r="AD627" s="1">
        <v>0</v>
      </c>
      <c r="AE627" s="21">
        <v>0</v>
      </c>
      <c r="AF627" s="1">
        <v>0</v>
      </c>
      <c r="AG627" s="1">
        <v>0</v>
      </c>
      <c r="AH627" s="1">
        <v>803</v>
      </c>
      <c r="AI627" s="1">
        <v>0</v>
      </c>
      <c r="AJ627" s="1">
        <v>346</v>
      </c>
      <c r="AK627" s="1">
        <v>0</v>
      </c>
      <c r="AL627" s="1">
        <v>0</v>
      </c>
      <c r="AM627" s="1">
        <v>0</v>
      </c>
      <c r="AN627" s="1">
        <v>0</v>
      </c>
      <c r="AO627" s="1">
        <v>0</v>
      </c>
      <c r="AP627" s="1">
        <v>0</v>
      </c>
      <c r="AQ627" s="1">
        <v>0</v>
      </c>
      <c r="AR627" s="1">
        <v>0</v>
      </c>
      <c r="AS627" s="1">
        <v>0</v>
      </c>
      <c r="AT627" s="1">
        <v>0</v>
      </c>
      <c r="AU627" s="1">
        <v>0</v>
      </c>
      <c r="AV627" s="1">
        <v>750</v>
      </c>
      <c r="AW627" s="1">
        <v>0</v>
      </c>
      <c r="AX627" s="1">
        <v>0</v>
      </c>
      <c r="AY627" s="1">
        <v>0</v>
      </c>
      <c r="AZ627" s="1">
        <v>0</v>
      </c>
      <c r="BA627" s="1">
        <v>0</v>
      </c>
      <c r="BB627" s="1">
        <v>0</v>
      </c>
      <c r="BC627" s="1">
        <v>0</v>
      </c>
      <c r="BD627" s="1">
        <v>577</v>
      </c>
      <c r="BE627" s="1">
        <v>0</v>
      </c>
      <c r="BF627" s="1">
        <v>0</v>
      </c>
      <c r="BG627" s="1">
        <v>0</v>
      </c>
      <c r="BH627" s="1">
        <v>4276</v>
      </c>
      <c r="BI627" s="1">
        <v>0</v>
      </c>
      <c r="BJ627" s="1">
        <v>0</v>
      </c>
      <c r="BK627" s="1">
        <v>0</v>
      </c>
      <c r="BL627" s="1">
        <v>0</v>
      </c>
      <c r="BM627" s="1">
        <v>193</v>
      </c>
      <c r="BN627" s="1">
        <v>0</v>
      </c>
      <c r="BO627" s="1">
        <v>1566</v>
      </c>
      <c r="BP627" s="1">
        <v>0</v>
      </c>
      <c r="BQ627" s="1">
        <v>0</v>
      </c>
      <c r="BR627" s="1">
        <v>0</v>
      </c>
      <c r="BS627" s="1">
        <v>0</v>
      </c>
      <c r="BT627" s="1">
        <v>0</v>
      </c>
      <c r="BU627" s="1">
        <v>0</v>
      </c>
      <c r="BV627" s="1">
        <v>995</v>
      </c>
      <c r="BW627" s="1">
        <v>0</v>
      </c>
      <c r="BX627" s="1">
        <v>0</v>
      </c>
      <c r="BY627" s="1">
        <v>0</v>
      </c>
      <c r="BZ627" s="1">
        <v>0</v>
      </c>
      <c r="CA627" s="1">
        <v>0</v>
      </c>
      <c r="CB627" s="1">
        <v>0</v>
      </c>
      <c r="CC627" s="1">
        <v>1519</v>
      </c>
      <c r="CD627" s="1">
        <v>0</v>
      </c>
      <c r="CE627" s="1">
        <v>0</v>
      </c>
      <c r="CF627" s="1">
        <v>0</v>
      </c>
      <c r="CG627" s="1">
        <v>0</v>
      </c>
      <c r="CH627" s="1">
        <v>0</v>
      </c>
      <c r="CI627" s="1">
        <v>0</v>
      </c>
      <c r="CJ627" s="1">
        <v>0</v>
      </c>
      <c r="CK627" s="1">
        <v>0</v>
      </c>
      <c r="CL627" s="1">
        <v>0</v>
      </c>
      <c r="CM627" s="1">
        <v>0</v>
      </c>
      <c r="CN627" s="1">
        <v>0</v>
      </c>
      <c r="CO627" s="1">
        <v>0</v>
      </c>
      <c r="CP627" s="1">
        <v>0</v>
      </c>
      <c r="CQ627" s="1">
        <v>0</v>
      </c>
      <c r="CR627" s="1">
        <v>0</v>
      </c>
      <c r="CS627" s="1">
        <v>0</v>
      </c>
      <c r="CT627" s="1">
        <v>0</v>
      </c>
      <c r="CU627" s="1">
        <v>0</v>
      </c>
      <c r="CV627" s="1">
        <v>0</v>
      </c>
      <c r="CW627" s="1">
        <v>0</v>
      </c>
      <c r="CX627" s="1">
        <v>0</v>
      </c>
      <c r="CY627">
        <f t="shared" si="11"/>
        <v>11853</v>
      </c>
      <c r="CZ627" t="s">
        <v>570</v>
      </c>
      <c r="DA627">
        <v>-1.4566730305216999</v>
      </c>
      <c r="DB627">
        <v>-2.0241366359527602</v>
      </c>
      <c r="DC627">
        <v>-1.2056785738051199</v>
      </c>
      <c r="DD627">
        <v>0.91577934161793295</v>
      </c>
      <c r="DE627">
        <v>6.3518433286581901</v>
      </c>
      <c r="DF627">
        <v>0.122319631237295</v>
      </c>
      <c r="DG627">
        <v>0.42164782100408599</v>
      </c>
      <c r="DH627">
        <v>0.26642000871363303</v>
      </c>
      <c r="DI627">
        <v>0.39449335710984101</v>
      </c>
      <c r="DJ627">
        <v>0.31935863955953198</v>
      </c>
      <c r="DK627">
        <v>0.45577972753757601</v>
      </c>
    </row>
    <row r="628" spans="2:115" x14ac:dyDescent="0.2">
      <c r="B628" s="3" t="s">
        <v>838</v>
      </c>
      <c r="C628" s="1">
        <v>0</v>
      </c>
      <c r="D628" s="1">
        <v>0</v>
      </c>
      <c r="E628" s="1">
        <v>0</v>
      </c>
      <c r="F628" s="1">
        <v>0</v>
      </c>
      <c r="G628" s="1">
        <v>0</v>
      </c>
      <c r="H628" s="1">
        <v>0</v>
      </c>
      <c r="I628" s="1">
        <v>0</v>
      </c>
      <c r="J628" s="1">
        <v>0</v>
      </c>
      <c r="K628" s="1">
        <v>0</v>
      </c>
      <c r="L628" s="1">
        <v>0</v>
      </c>
      <c r="M628" s="1">
        <v>0</v>
      </c>
      <c r="N628" s="1">
        <v>0</v>
      </c>
      <c r="O628" s="1">
        <v>0</v>
      </c>
      <c r="P628" s="1">
        <v>0</v>
      </c>
      <c r="Q628" s="1">
        <v>0</v>
      </c>
      <c r="R628" s="1">
        <v>0</v>
      </c>
      <c r="S628" s="1">
        <v>0</v>
      </c>
      <c r="T628" s="1">
        <v>0</v>
      </c>
      <c r="U628" s="1">
        <v>0</v>
      </c>
      <c r="V628" s="1">
        <v>0</v>
      </c>
      <c r="W628" s="1">
        <v>0</v>
      </c>
      <c r="X628" s="1">
        <v>0</v>
      </c>
      <c r="Y628" s="1">
        <v>0</v>
      </c>
      <c r="Z628" s="1">
        <v>0</v>
      </c>
      <c r="AA628" s="1">
        <v>0</v>
      </c>
      <c r="AB628" s="1">
        <v>0</v>
      </c>
      <c r="AC628" s="1">
        <v>0</v>
      </c>
      <c r="AD628" s="1">
        <v>0</v>
      </c>
      <c r="AE628" s="21">
        <v>0</v>
      </c>
      <c r="AF628" s="1">
        <v>0</v>
      </c>
      <c r="AG628" s="1">
        <v>0</v>
      </c>
      <c r="AH628" s="1">
        <v>0</v>
      </c>
      <c r="AI628" s="1">
        <v>0</v>
      </c>
      <c r="AJ628" s="1">
        <v>0</v>
      </c>
      <c r="AK628" s="1">
        <v>0</v>
      </c>
      <c r="AL628" s="1">
        <v>0</v>
      </c>
      <c r="AM628" s="1">
        <v>0</v>
      </c>
      <c r="AN628" s="1">
        <v>0</v>
      </c>
      <c r="AO628" s="1">
        <v>0</v>
      </c>
      <c r="AP628" s="1">
        <v>0</v>
      </c>
      <c r="AQ628" s="1">
        <v>0</v>
      </c>
      <c r="AR628" s="1">
        <v>0</v>
      </c>
      <c r="AS628" s="1">
        <v>0</v>
      </c>
      <c r="AT628" s="1">
        <v>0</v>
      </c>
      <c r="AU628" s="1">
        <v>0</v>
      </c>
      <c r="AV628" s="1">
        <v>0</v>
      </c>
      <c r="AW628" s="1">
        <v>0</v>
      </c>
      <c r="AX628" s="1">
        <v>0</v>
      </c>
      <c r="AY628" s="1">
        <v>0</v>
      </c>
      <c r="AZ628" s="1">
        <v>0</v>
      </c>
      <c r="BA628" s="1">
        <v>0</v>
      </c>
      <c r="BB628" s="1">
        <v>0</v>
      </c>
      <c r="BC628" s="1">
        <v>0</v>
      </c>
      <c r="BD628" s="1">
        <v>0</v>
      </c>
      <c r="BE628" s="1">
        <v>0</v>
      </c>
      <c r="BF628" s="1">
        <v>0</v>
      </c>
      <c r="BG628" s="1">
        <v>0</v>
      </c>
      <c r="BH628" s="1">
        <v>410</v>
      </c>
      <c r="BI628" s="1">
        <v>0</v>
      </c>
      <c r="BJ628" s="1">
        <v>0</v>
      </c>
      <c r="BK628" s="1">
        <v>0</v>
      </c>
      <c r="BL628" s="1">
        <v>0</v>
      </c>
      <c r="BM628" s="1">
        <v>0</v>
      </c>
      <c r="BN628" s="1">
        <v>0</v>
      </c>
      <c r="BO628" s="1">
        <v>0</v>
      </c>
      <c r="BP628" s="1">
        <v>250</v>
      </c>
      <c r="BQ628" s="1">
        <v>0</v>
      </c>
      <c r="BR628" s="1">
        <v>0</v>
      </c>
      <c r="BS628" s="1">
        <v>0</v>
      </c>
      <c r="BT628" s="1">
        <v>0</v>
      </c>
      <c r="BU628" s="1">
        <v>0</v>
      </c>
      <c r="BV628" s="1">
        <v>327</v>
      </c>
      <c r="BW628" s="1">
        <v>0</v>
      </c>
      <c r="BX628" s="1">
        <v>0</v>
      </c>
      <c r="BY628" s="1">
        <v>0</v>
      </c>
      <c r="BZ628" s="1">
        <v>0</v>
      </c>
      <c r="CA628" s="1">
        <v>0</v>
      </c>
      <c r="CB628" s="1">
        <v>0</v>
      </c>
      <c r="CC628" s="1">
        <v>0</v>
      </c>
      <c r="CD628" s="1">
        <v>0</v>
      </c>
      <c r="CE628" s="1">
        <v>0</v>
      </c>
      <c r="CF628" s="1">
        <v>0</v>
      </c>
      <c r="CG628" s="1">
        <v>0</v>
      </c>
      <c r="CH628" s="1">
        <v>0</v>
      </c>
      <c r="CI628" s="1">
        <v>0</v>
      </c>
      <c r="CJ628" s="1">
        <v>0</v>
      </c>
      <c r="CK628" s="1">
        <v>0</v>
      </c>
      <c r="CL628" s="1">
        <v>0</v>
      </c>
      <c r="CM628" s="1">
        <v>0</v>
      </c>
      <c r="CN628" s="1">
        <v>0</v>
      </c>
      <c r="CO628" s="1">
        <v>0</v>
      </c>
      <c r="CP628" s="1">
        <v>0</v>
      </c>
      <c r="CQ628" s="1">
        <v>0</v>
      </c>
      <c r="CR628" s="1">
        <v>0</v>
      </c>
      <c r="CS628" s="1">
        <v>0</v>
      </c>
      <c r="CT628" s="1">
        <v>0</v>
      </c>
      <c r="CU628" s="1">
        <v>0</v>
      </c>
      <c r="CV628" s="1">
        <v>0</v>
      </c>
      <c r="CW628" s="1">
        <v>0</v>
      </c>
      <c r="CX628" s="1">
        <v>0</v>
      </c>
      <c r="CY628">
        <f t="shared" si="11"/>
        <v>987</v>
      </c>
      <c r="CZ628" t="s">
        <v>838</v>
      </c>
      <c r="DA628">
        <v>-1.7901813690264201</v>
      </c>
      <c r="DB628">
        <v>-2.2536693990882499</v>
      </c>
      <c r="DC628">
        <v>-1.56658808233614</v>
      </c>
      <c r="DD628">
        <v>0.800939282867413</v>
      </c>
      <c r="DE628">
        <v>4.7013167926144899</v>
      </c>
      <c r="DF628">
        <v>0.14725291201386501</v>
      </c>
      <c r="DG628">
        <v>0.41626279152728302</v>
      </c>
      <c r="DH628">
        <v>0.29774141951760702</v>
      </c>
      <c r="DI628">
        <v>0.41685715338432</v>
      </c>
      <c r="DJ628">
        <v>0.31833970526515298</v>
      </c>
      <c r="DK628">
        <v>0.45591738603467902</v>
      </c>
    </row>
    <row r="629" spans="2:115" x14ac:dyDescent="0.2">
      <c r="B629" s="3" t="s">
        <v>890</v>
      </c>
      <c r="C629" s="1">
        <v>0</v>
      </c>
      <c r="D629" s="1">
        <v>0</v>
      </c>
      <c r="E629" s="1">
        <v>0</v>
      </c>
      <c r="F629" s="1">
        <v>0</v>
      </c>
      <c r="G629" s="1">
        <v>0</v>
      </c>
      <c r="H629" s="1">
        <v>0</v>
      </c>
      <c r="I629" s="1">
        <v>0</v>
      </c>
      <c r="J629" s="1">
        <v>0</v>
      </c>
      <c r="K629" s="1">
        <v>0</v>
      </c>
      <c r="L629" s="1">
        <v>0</v>
      </c>
      <c r="M629" s="1">
        <v>0</v>
      </c>
      <c r="N629" s="1">
        <v>0</v>
      </c>
      <c r="O629" s="1">
        <v>0</v>
      </c>
      <c r="P629" s="1">
        <v>0</v>
      </c>
      <c r="Q629" s="1">
        <v>0</v>
      </c>
      <c r="R629" s="1">
        <v>0</v>
      </c>
      <c r="S629" s="1">
        <v>0</v>
      </c>
      <c r="T629" s="1">
        <v>0</v>
      </c>
      <c r="U629" s="1">
        <v>0</v>
      </c>
      <c r="V629" s="1">
        <v>0</v>
      </c>
      <c r="W629" s="1">
        <v>0</v>
      </c>
      <c r="X629" s="1">
        <v>0</v>
      </c>
      <c r="Y629" s="1">
        <v>0</v>
      </c>
      <c r="Z629" s="1">
        <v>0</v>
      </c>
      <c r="AA629" s="1">
        <v>0</v>
      </c>
      <c r="AB629" s="1">
        <v>0</v>
      </c>
      <c r="AC629" s="1">
        <v>0</v>
      </c>
      <c r="AD629" s="1">
        <v>0</v>
      </c>
      <c r="AE629" s="21">
        <v>0</v>
      </c>
      <c r="AF629" s="1">
        <v>0</v>
      </c>
      <c r="AG629" s="1">
        <v>0</v>
      </c>
      <c r="AH629" s="1">
        <v>0</v>
      </c>
      <c r="AI629" s="1">
        <v>0</v>
      </c>
      <c r="AJ629" s="1">
        <v>0</v>
      </c>
      <c r="AK629" s="1">
        <v>0</v>
      </c>
      <c r="AL629" s="1">
        <v>0</v>
      </c>
      <c r="AM629" s="1">
        <v>0</v>
      </c>
      <c r="AN629" s="1">
        <v>0</v>
      </c>
      <c r="AO629" s="1">
        <v>0</v>
      </c>
      <c r="AP629" s="1">
        <v>0</v>
      </c>
      <c r="AQ629" s="1">
        <v>0</v>
      </c>
      <c r="AR629" s="1">
        <v>0</v>
      </c>
      <c r="AS629" s="1">
        <v>0</v>
      </c>
      <c r="AT629" s="1">
        <v>0</v>
      </c>
      <c r="AU629" s="1">
        <v>0</v>
      </c>
      <c r="AV629" s="1">
        <v>0</v>
      </c>
      <c r="AW629" s="1">
        <v>0</v>
      </c>
      <c r="AX629" s="1">
        <v>0</v>
      </c>
      <c r="AY629" s="1">
        <v>0</v>
      </c>
      <c r="AZ629" s="1">
        <v>0</v>
      </c>
      <c r="BA629" s="1">
        <v>0</v>
      </c>
      <c r="BB629" s="1">
        <v>0</v>
      </c>
      <c r="BC629" s="1">
        <v>0</v>
      </c>
      <c r="BD629" s="1">
        <v>0</v>
      </c>
      <c r="BE629" s="1">
        <v>0</v>
      </c>
      <c r="BF629" s="1">
        <v>15</v>
      </c>
      <c r="BG629" s="1">
        <v>0</v>
      </c>
      <c r="BH629" s="1">
        <v>0</v>
      </c>
      <c r="BI629" s="1">
        <v>0</v>
      </c>
      <c r="BJ629" s="1">
        <v>0</v>
      </c>
      <c r="BK629" s="1">
        <v>0</v>
      </c>
      <c r="BL629" s="1">
        <v>0</v>
      </c>
      <c r="BM629" s="1">
        <v>0</v>
      </c>
      <c r="BN629" s="1">
        <v>61</v>
      </c>
      <c r="BO629" s="1">
        <v>0</v>
      </c>
      <c r="BP629" s="1">
        <v>0</v>
      </c>
      <c r="BQ629" s="1">
        <v>0</v>
      </c>
      <c r="BR629" s="1">
        <v>0</v>
      </c>
      <c r="BS629" s="1">
        <v>0</v>
      </c>
      <c r="BT629" s="1">
        <v>0</v>
      </c>
      <c r="BU629" s="1">
        <v>0</v>
      </c>
      <c r="BV629" s="1">
        <v>0</v>
      </c>
      <c r="BW629" s="1">
        <v>0</v>
      </c>
      <c r="BX629" s="1">
        <v>0</v>
      </c>
      <c r="BY629" s="1">
        <v>0</v>
      </c>
      <c r="BZ629" s="1">
        <v>0</v>
      </c>
      <c r="CA629" s="1">
        <v>0</v>
      </c>
      <c r="CB629" s="1">
        <v>0</v>
      </c>
      <c r="CC629" s="1">
        <v>0</v>
      </c>
      <c r="CD629" s="1">
        <v>0</v>
      </c>
      <c r="CE629" s="1">
        <v>0</v>
      </c>
      <c r="CF629" s="1">
        <v>0</v>
      </c>
      <c r="CG629" s="1">
        <v>0</v>
      </c>
      <c r="CH629" s="1">
        <v>0</v>
      </c>
      <c r="CI629" s="1">
        <v>0</v>
      </c>
      <c r="CJ629" s="1">
        <v>0</v>
      </c>
      <c r="CK629" s="1">
        <v>0</v>
      </c>
      <c r="CL629" s="1">
        <v>0</v>
      </c>
      <c r="CM629" s="1">
        <v>0</v>
      </c>
      <c r="CN629" s="1">
        <v>0</v>
      </c>
      <c r="CO629" s="1">
        <v>0</v>
      </c>
      <c r="CP629" s="1">
        <v>0</v>
      </c>
      <c r="CQ629" s="1">
        <v>417</v>
      </c>
      <c r="CR629" s="1">
        <v>0</v>
      </c>
      <c r="CS629" s="1">
        <v>0</v>
      </c>
      <c r="CT629" s="1">
        <v>0</v>
      </c>
      <c r="CU629" s="1">
        <v>0</v>
      </c>
      <c r="CV629" s="1">
        <v>0</v>
      </c>
      <c r="CW629" s="1">
        <v>0</v>
      </c>
      <c r="CX629" s="1">
        <v>0</v>
      </c>
      <c r="CY629">
        <f t="shared" si="11"/>
        <v>493</v>
      </c>
      <c r="CZ629" t="s">
        <v>890</v>
      </c>
      <c r="DA629">
        <v>-1.8505253629906599</v>
      </c>
      <c r="DB629">
        <v>-2.3388390710996299</v>
      </c>
      <c r="DC629">
        <v>-1.6314412172035599</v>
      </c>
      <c r="DD629">
        <v>0.81227945127333001</v>
      </c>
      <c r="DE629">
        <v>4.6558887530451898</v>
      </c>
      <c r="DF629">
        <v>0.14147095305558999</v>
      </c>
      <c r="DG629">
        <v>0.42187500193725702</v>
      </c>
      <c r="DH629">
        <v>0.30723248863388503</v>
      </c>
      <c r="DI629">
        <v>0.421936297396245</v>
      </c>
      <c r="DJ629">
        <v>0.31922434196114402</v>
      </c>
      <c r="DK629">
        <v>0.456397152552658</v>
      </c>
    </row>
    <row r="630" spans="2:115" x14ac:dyDescent="0.2">
      <c r="B630" s="3" t="s">
        <v>348</v>
      </c>
      <c r="C630" s="1">
        <v>0</v>
      </c>
      <c r="D630" s="1">
        <v>0</v>
      </c>
      <c r="E630" s="1">
        <v>0</v>
      </c>
      <c r="F630" s="1">
        <v>0</v>
      </c>
      <c r="G630" s="1">
        <v>0</v>
      </c>
      <c r="H630" s="1">
        <v>0</v>
      </c>
      <c r="I630" s="1">
        <v>0</v>
      </c>
      <c r="J630" s="1">
        <v>0</v>
      </c>
      <c r="K630" s="1">
        <v>0</v>
      </c>
      <c r="L630" s="1">
        <v>0</v>
      </c>
      <c r="M630" s="1">
        <v>0</v>
      </c>
      <c r="N630" s="1">
        <v>0</v>
      </c>
      <c r="O630" s="1">
        <v>0</v>
      </c>
      <c r="P630" s="1">
        <v>0</v>
      </c>
      <c r="Q630" s="1">
        <v>0</v>
      </c>
      <c r="R630" s="1">
        <v>0</v>
      </c>
      <c r="S630" s="1">
        <v>0</v>
      </c>
      <c r="T630" s="1">
        <v>0</v>
      </c>
      <c r="U630" s="1">
        <v>0</v>
      </c>
      <c r="V630" s="1">
        <v>0</v>
      </c>
      <c r="W630" s="1">
        <v>0</v>
      </c>
      <c r="X630" s="1">
        <v>0</v>
      </c>
      <c r="Y630" s="1">
        <v>0</v>
      </c>
      <c r="Z630" s="1">
        <v>0</v>
      </c>
      <c r="AA630" s="1">
        <v>0</v>
      </c>
      <c r="AB630" s="1">
        <v>0</v>
      </c>
      <c r="AC630" s="1">
        <v>0</v>
      </c>
      <c r="AD630" s="1">
        <v>0</v>
      </c>
      <c r="AE630" s="21">
        <v>0</v>
      </c>
      <c r="AF630" s="1">
        <v>0</v>
      </c>
      <c r="AG630" s="1">
        <v>0</v>
      </c>
      <c r="AH630" s="1">
        <v>0</v>
      </c>
      <c r="AI630" s="1">
        <v>0</v>
      </c>
      <c r="AJ630" s="1">
        <v>0</v>
      </c>
      <c r="AK630" s="1">
        <v>0</v>
      </c>
      <c r="AL630" s="1">
        <v>0</v>
      </c>
      <c r="AM630" s="1">
        <v>0</v>
      </c>
      <c r="AN630" s="1">
        <v>0</v>
      </c>
      <c r="AO630" s="1">
        <v>0</v>
      </c>
      <c r="AP630" s="1">
        <v>0</v>
      </c>
      <c r="AQ630" s="1">
        <v>0</v>
      </c>
      <c r="AR630" s="1">
        <v>0</v>
      </c>
      <c r="AS630" s="1">
        <v>0</v>
      </c>
      <c r="AT630" s="1">
        <v>0</v>
      </c>
      <c r="AU630" s="1">
        <v>0</v>
      </c>
      <c r="AV630" s="1">
        <v>0</v>
      </c>
      <c r="AW630" s="1">
        <v>0</v>
      </c>
      <c r="AX630" s="1">
        <v>0</v>
      </c>
      <c r="AY630" s="1">
        <v>0</v>
      </c>
      <c r="AZ630" s="1">
        <v>0</v>
      </c>
      <c r="BA630" s="1">
        <v>0</v>
      </c>
      <c r="BB630" s="1">
        <v>0</v>
      </c>
      <c r="BC630" s="1">
        <v>0</v>
      </c>
      <c r="BD630" s="1">
        <v>0</v>
      </c>
      <c r="BE630" s="1">
        <v>0</v>
      </c>
      <c r="BF630" s="1">
        <v>0</v>
      </c>
      <c r="BG630" s="1">
        <v>0</v>
      </c>
      <c r="BH630" s="1">
        <v>0</v>
      </c>
      <c r="BI630" s="1">
        <v>0</v>
      </c>
      <c r="BJ630" s="1">
        <v>0</v>
      </c>
      <c r="BK630" s="1">
        <v>0</v>
      </c>
      <c r="BL630" s="1">
        <v>0</v>
      </c>
      <c r="BM630" s="1">
        <v>0</v>
      </c>
      <c r="BN630" s="1">
        <v>0</v>
      </c>
      <c r="BO630" s="1">
        <v>0</v>
      </c>
      <c r="BP630" s="1">
        <v>0</v>
      </c>
      <c r="BQ630" s="1">
        <v>0</v>
      </c>
      <c r="BR630" s="1">
        <v>0</v>
      </c>
      <c r="BS630" s="1">
        <v>0</v>
      </c>
      <c r="BT630" s="1">
        <v>4476</v>
      </c>
      <c r="BU630" s="1">
        <v>0</v>
      </c>
      <c r="BV630" s="1">
        <v>0</v>
      </c>
      <c r="BW630" s="1">
        <v>0</v>
      </c>
      <c r="BX630" s="1">
        <v>0</v>
      </c>
      <c r="BY630" s="1">
        <v>0</v>
      </c>
      <c r="BZ630" s="1">
        <v>0</v>
      </c>
      <c r="CA630" s="1">
        <v>0</v>
      </c>
      <c r="CB630" s="1">
        <v>47083</v>
      </c>
      <c r="CC630" s="1">
        <v>0</v>
      </c>
      <c r="CD630" s="1">
        <v>0</v>
      </c>
      <c r="CE630" s="1">
        <v>0</v>
      </c>
      <c r="CF630" s="1">
        <v>0</v>
      </c>
      <c r="CG630" s="1">
        <v>0</v>
      </c>
      <c r="CH630" s="1">
        <v>0</v>
      </c>
      <c r="CI630" s="1">
        <v>0</v>
      </c>
      <c r="CJ630" s="1">
        <v>0</v>
      </c>
      <c r="CK630" s="1">
        <v>352</v>
      </c>
      <c r="CL630" s="1">
        <v>0</v>
      </c>
      <c r="CM630" s="1">
        <v>0</v>
      </c>
      <c r="CN630" s="1">
        <v>0</v>
      </c>
      <c r="CO630" s="1">
        <v>0</v>
      </c>
      <c r="CP630" s="1">
        <v>0</v>
      </c>
      <c r="CQ630" s="1">
        <v>0</v>
      </c>
      <c r="CR630" s="1">
        <v>0</v>
      </c>
      <c r="CS630" s="1">
        <v>0</v>
      </c>
      <c r="CT630" s="1">
        <v>0</v>
      </c>
      <c r="CU630" s="1">
        <v>14776</v>
      </c>
      <c r="CV630" s="1">
        <v>8671</v>
      </c>
      <c r="CW630" s="1">
        <v>0</v>
      </c>
      <c r="CX630" s="1">
        <v>0</v>
      </c>
      <c r="CY630">
        <f t="shared" si="11"/>
        <v>75358</v>
      </c>
      <c r="CZ630" t="s">
        <v>348</v>
      </c>
      <c r="DA630">
        <v>-1.7200702847703999</v>
      </c>
      <c r="DB630">
        <v>-2.21616244849415</v>
      </c>
      <c r="DC630">
        <v>-1.52002511341025</v>
      </c>
      <c r="DD630">
        <v>0.85651882594274797</v>
      </c>
      <c r="DE630">
        <v>5.0258313215910597</v>
      </c>
      <c r="DF630">
        <v>0.133020954356106</v>
      </c>
      <c r="DG630">
        <v>0.419181036490342</v>
      </c>
      <c r="DH630">
        <v>0.154938885709693</v>
      </c>
      <c r="DI630">
        <v>0.261475100936158</v>
      </c>
      <c r="DJ630">
        <v>0.31894529818752099</v>
      </c>
      <c r="DK630">
        <v>0.45639729729441098</v>
      </c>
    </row>
    <row r="631" spans="2:115" x14ac:dyDescent="0.2">
      <c r="B631" s="3" t="s">
        <v>786</v>
      </c>
      <c r="C631" s="1">
        <v>0</v>
      </c>
      <c r="D631" s="1">
        <v>0</v>
      </c>
      <c r="E631" s="1">
        <v>0</v>
      </c>
      <c r="F631" s="1">
        <v>0</v>
      </c>
      <c r="G631" s="1">
        <v>0</v>
      </c>
      <c r="H631" s="1">
        <v>0</v>
      </c>
      <c r="I631" s="1">
        <v>0</v>
      </c>
      <c r="J631" s="1">
        <v>0</v>
      </c>
      <c r="K631" s="1">
        <v>0</v>
      </c>
      <c r="L631" s="1">
        <v>0</v>
      </c>
      <c r="M631" s="1">
        <v>0</v>
      </c>
      <c r="N631" s="1">
        <v>0</v>
      </c>
      <c r="O631" s="1">
        <v>0</v>
      </c>
      <c r="P631" s="1">
        <v>0</v>
      </c>
      <c r="Q631" s="1">
        <v>0</v>
      </c>
      <c r="R631" s="1">
        <v>0</v>
      </c>
      <c r="S631" s="1">
        <v>0</v>
      </c>
      <c r="T631" s="1">
        <v>0</v>
      </c>
      <c r="U631" s="1">
        <v>0</v>
      </c>
      <c r="V631" s="1">
        <v>0</v>
      </c>
      <c r="W631" s="1">
        <v>0</v>
      </c>
      <c r="X631" s="1">
        <v>0</v>
      </c>
      <c r="Y631" s="1">
        <v>0</v>
      </c>
      <c r="Z631" s="1">
        <v>0</v>
      </c>
      <c r="AA631" s="1">
        <v>0</v>
      </c>
      <c r="AB631" s="1">
        <v>0</v>
      </c>
      <c r="AC631" s="1">
        <v>0</v>
      </c>
      <c r="AD631" s="1">
        <v>0</v>
      </c>
      <c r="AE631" s="21">
        <v>0</v>
      </c>
      <c r="AF631" s="1">
        <v>0</v>
      </c>
      <c r="AG631" s="1">
        <v>0</v>
      </c>
      <c r="AH631" s="1">
        <v>1544</v>
      </c>
      <c r="AI631" s="1">
        <v>0</v>
      </c>
      <c r="AJ631" s="1">
        <v>0</v>
      </c>
      <c r="AK631" s="1">
        <v>0</v>
      </c>
      <c r="AL631" s="1">
        <v>0</v>
      </c>
      <c r="AM631" s="1">
        <v>0</v>
      </c>
      <c r="AN631" s="1">
        <v>0</v>
      </c>
      <c r="AO631" s="1">
        <v>0</v>
      </c>
      <c r="AP631" s="1">
        <v>0</v>
      </c>
      <c r="AQ631" s="1">
        <v>0</v>
      </c>
      <c r="AR631" s="1">
        <v>0</v>
      </c>
      <c r="AS631" s="1">
        <v>0</v>
      </c>
      <c r="AT631" s="1">
        <v>0</v>
      </c>
      <c r="AU631" s="1">
        <v>0</v>
      </c>
      <c r="AV631" s="1">
        <v>0</v>
      </c>
      <c r="AW631" s="1">
        <v>0</v>
      </c>
      <c r="AX631" s="1">
        <v>0</v>
      </c>
      <c r="AY631" s="1">
        <v>0</v>
      </c>
      <c r="AZ631" s="1">
        <v>0</v>
      </c>
      <c r="BA631" s="1">
        <v>0</v>
      </c>
      <c r="BB631" s="1">
        <v>0</v>
      </c>
      <c r="BC631" s="1">
        <v>0</v>
      </c>
      <c r="BD631" s="1">
        <v>0</v>
      </c>
      <c r="BE631" s="1">
        <v>0</v>
      </c>
      <c r="BF631" s="1">
        <v>0</v>
      </c>
      <c r="BG631" s="1">
        <v>0</v>
      </c>
      <c r="BH631" s="1">
        <v>0</v>
      </c>
      <c r="BI631" s="1">
        <v>0</v>
      </c>
      <c r="BJ631" s="1">
        <v>0</v>
      </c>
      <c r="BK631" s="1">
        <v>0</v>
      </c>
      <c r="BL631" s="1">
        <v>0</v>
      </c>
      <c r="BM631" s="1">
        <v>23</v>
      </c>
      <c r="BN631" s="1">
        <v>0</v>
      </c>
      <c r="BO631" s="1">
        <v>0</v>
      </c>
      <c r="BP631" s="1">
        <v>0</v>
      </c>
      <c r="BQ631" s="1">
        <v>0</v>
      </c>
      <c r="BR631" s="1">
        <v>0</v>
      </c>
      <c r="BS631" s="1">
        <v>0</v>
      </c>
      <c r="BT631" s="1">
        <v>0</v>
      </c>
      <c r="BU631" s="1">
        <v>0</v>
      </c>
      <c r="BV631" s="1">
        <v>0</v>
      </c>
      <c r="BW631" s="1">
        <v>0</v>
      </c>
      <c r="BX631" s="1">
        <v>0</v>
      </c>
      <c r="BY631" s="1">
        <v>0</v>
      </c>
      <c r="BZ631" s="1">
        <v>0</v>
      </c>
      <c r="CA631" s="1">
        <v>0</v>
      </c>
      <c r="CB631" s="1">
        <v>0</v>
      </c>
      <c r="CC631" s="1">
        <v>94</v>
      </c>
      <c r="CD631" s="1">
        <v>0</v>
      </c>
      <c r="CE631" s="1">
        <v>0</v>
      </c>
      <c r="CF631" s="1">
        <v>0</v>
      </c>
      <c r="CG631" s="1">
        <v>0</v>
      </c>
      <c r="CH631" s="1">
        <v>0</v>
      </c>
      <c r="CI631" s="1">
        <v>0</v>
      </c>
      <c r="CJ631" s="1">
        <v>0</v>
      </c>
      <c r="CK631" s="1">
        <v>0</v>
      </c>
      <c r="CL631" s="1">
        <v>0</v>
      </c>
      <c r="CM631" s="1">
        <v>0</v>
      </c>
      <c r="CN631" s="1">
        <v>0</v>
      </c>
      <c r="CO631" s="1">
        <v>0</v>
      </c>
      <c r="CP631" s="1">
        <v>0</v>
      </c>
      <c r="CQ631" s="1">
        <v>0</v>
      </c>
      <c r="CR631" s="1">
        <v>0</v>
      </c>
      <c r="CS631" s="1">
        <v>0</v>
      </c>
      <c r="CT631" s="1">
        <v>0</v>
      </c>
      <c r="CU631" s="1">
        <v>0</v>
      </c>
      <c r="CV631" s="1">
        <v>0</v>
      </c>
      <c r="CW631" s="1">
        <v>0</v>
      </c>
      <c r="CX631" s="1">
        <v>0</v>
      </c>
      <c r="CY631">
        <f t="shared" si="11"/>
        <v>1661</v>
      </c>
      <c r="CZ631" t="s">
        <v>786</v>
      </c>
      <c r="DA631">
        <v>-1.8165152173505601</v>
      </c>
      <c r="DB631">
        <v>-2.3267269540069502</v>
      </c>
      <c r="DC631">
        <v>-1.61085491294063</v>
      </c>
      <c r="DD631">
        <v>0.74986934057711196</v>
      </c>
      <c r="DE631">
        <v>4.8151229728019604</v>
      </c>
      <c r="DF631">
        <v>0.13974523162814501</v>
      </c>
      <c r="DG631">
        <v>0.42649434753443699</v>
      </c>
      <c r="DH631">
        <v>0.30655988156987402</v>
      </c>
      <c r="DI631">
        <v>0.426844913709647</v>
      </c>
      <c r="DJ631">
        <v>0.31805832862200201</v>
      </c>
      <c r="DK631">
        <v>0.45762261874069698</v>
      </c>
    </row>
    <row r="632" spans="2:115" x14ac:dyDescent="0.2">
      <c r="B632" s="3" t="s">
        <v>443</v>
      </c>
      <c r="C632" s="1">
        <v>0</v>
      </c>
      <c r="D632" s="1">
        <v>0</v>
      </c>
      <c r="E632" s="1">
        <v>0</v>
      </c>
      <c r="F632" s="1">
        <v>0</v>
      </c>
      <c r="G632" s="1">
        <v>0</v>
      </c>
      <c r="H632" s="1">
        <v>0</v>
      </c>
      <c r="I632" s="1">
        <v>0</v>
      </c>
      <c r="J632" s="1">
        <v>0</v>
      </c>
      <c r="K632" s="1">
        <v>0</v>
      </c>
      <c r="L632" s="1">
        <v>0</v>
      </c>
      <c r="M632" s="1">
        <v>0</v>
      </c>
      <c r="N632" s="1">
        <v>0</v>
      </c>
      <c r="O632" s="1">
        <v>0</v>
      </c>
      <c r="P632" s="1">
        <v>0</v>
      </c>
      <c r="Q632" s="1">
        <v>0</v>
      </c>
      <c r="R632" s="1">
        <v>0</v>
      </c>
      <c r="S632" s="1">
        <v>0</v>
      </c>
      <c r="T632" s="1">
        <v>0</v>
      </c>
      <c r="U632" s="1">
        <v>0</v>
      </c>
      <c r="V632" s="1">
        <v>0</v>
      </c>
      <c r="W632" s="1">
        <v>0</v>
      </c>
      <c r="X632" s="1">
        <v>0</v>
      </c>
      <c r="Y632" s="1">
        <v>0</v>
      </c>
      <c r="Z632" s="1">
        <v>0</v>
      </c>
      <c r="AA632" s="1">
        <v>0</v>
      </c>
      <c r="AB632" s="1">
        <v>0</v>
      </c>
      <c r="AC632" s="1">
        <v>0</v>
      </c>
      <c r="AD632" s="1">
        <v>0</v>
      </c>
      <c r="AE632" s="21">
        <v>0</v>
      </c>
      <c r="AF632" s="1">
        <v>0</v>
      </c>
      <c r="AG632" s="1">
        <v>0</v>
      </c>
      <c r="AH632" s="1">
        <v>0</v>
      </c>
      <c r="AI632" s="1">
        <v>0</v>
      </c>
      <c r="AJ632" s="1">
        <v>0</v>
      </c>
      <c r="AK632" s="1">
        <v>0</v>
      </c>
      <c r="AL632" s="1">
        <v>0</v>
      </c>
      <c r="AM632" s="1">
        <v>0</v>
      </c>
      <c r="AN632" s="1">
        <v>0</v>
      </c>
      <c r="AO632" s="1">
        <v>0</v>
      </c>
      <c r="AP632" s="1">
        <v>0</v>
      </c>
      <c r="AQ632" s="1">
        <v>19550</v>
      </c>
      <c r="AR632" s="1">
        <v>0</v>
      </c>
      <c r="AS632" s="1">
        <v>0</v>
      </c>
      <c r="AT632" s="1">
        <v>0</v>
      </c>
      <c r="AU632" s="1">
        <v>0</v>
      </c>
      <c r="AV632" s="1">
        <v>0</v>
      </c>
      <c r="AW632" s="1">
        <v>0</v>
      </c>
      <c r="AX632" s="1">
        <v>0</v>
      </c>
      <c r="AY632" s="1">
        <v>0</v>
      </c>
      <c r="AZ632" s="1">
        <v>0</v>
      </c>
      <c r="BA632" s="1">
        <v>0</v>
      </c>
      <c r="BB632" s="1">
        <v>0</v>
      </c>
      <c r="BC632" s="1">
        <v>0</v>
      </c>
      <c r="BD632" s="1">
        <v>0</v>
      </c>
      <c r="BE632" s="1">
        <v>0</v>
      </c>
      <c r="BF632" s="1">
        <v>0</v>
      </c>
      <c r="BG632" s="1">
        <v>0</v>
      </c>
      <c r="BH632" s="1">
        <v>0</v>
      </c>
      <c r="BI632" s="1">
        <v>0</v>
      </c>
      <c r="BJ632" s="1">
        <v>0</v>
      </c>
      <c r="BK632" s="1">
        <v>0</v>
      </c>
      <c r="BL632" s="1">
        <v>0</v>
      </c>
      <c r="BM632" s="1">
        <v>0</v>
      </c>
      <c r="BN632" s="1">
        <v>0</v>
      </c>
      <c r="BO632" s="1">
        <v>0</v>
      </c>
      <c r="BP632" s="1">
        <v>0</v>
      </c>
      <c r="BQ632" s="1">
        <v>0</v>
      </c>
      <c r="BR632" s="1">
        <v>0</v>
      </c>
      <c r="BS632" s="1">
        <v>0</v>
      </c>
      <c r="BT632" s="1">
        <v>0</v>
      </c>
      <c r="BU632" s="1">
        <v>0</v>
      </c>
      <c r="BV632" s="1">
        <v>8961</v>
      </c>
      <c r="BW632" s="1">
        <v>0</v>
      </c>
      <c r="BX632" s="1">
        <v>0</v>
      </c>
      <c r="BY632" s="1">
        <v>0</v>
      </c>
      <c r="BZ632" s="1">
        <v>424</v>
      </c>
      <c r="CA632" s="1">
        <v>0</v>
      </c>
      <c r="CB632" s="1">
        <v>0</v>
      </c>
      <c r="CC632" s="1">
        <v>0</v>
      </c>
      <c r="CD632" s="1">
        <v>0</v>
      </c>
      <c r="CE632" s="1">
        <v>0</v>
      </c>
      <c r="CF632" s="1">
        <v>0</v>
      </c>
      <c r="CG632" s="1">
        <v>0</v>
      </c>
      <c r="CH632" s="1">
        <v>0</v>
      </c>
      <c r="CI632" s="1">
        <v>0</v>
      </c>
      <c r="CJ632" s="1">
        <v>0</v>
      </c>
      <c r="CK632" s="1">
        <v>0</v>
      </c>
      <c r="CL632" s="1">
        <v>0</v>
      </c>
      <c r="CM632" s="1">
        <v>0</v>
      </c>
      <c r="CN632" s="1">
        <v>0</v>
      </c>
      <c r="CO632" s="1">
        <v>0</v>
      </c>
      <c r="CP632" s="1">
        <v>0</v>
      </c>
      <c r="CQ632" s="1">
        <v>0</v>
      </c>
      <c r="CR632" s="1">
        <v>0</v>
      </c>
      <c r="CS632" s="1">
        <v>0</v>
      </c>
      <c r="CT632" s="1">
        <v>0</v>
      </c>
      <c r="CU632" s="1">
        <v>0</v>
      </c>
      <c r="CV632" s="1">
        <v>0</v>
      </c>
      <c r="CW632" s="1">
        <v>0</v>
      </c>
      <c r="CX632" s="1">
        <v>0</v>
      </c>
      <c r="CY632">
        <f t="shared" si="11"/>
        <v>28935</v>
      </c>
      <c r="CZ632" t="s">
        <v>443</v>
      </c>
      <c r="DA632">
        <v>-1.82767742252621</v>
      </c>
      <c r="DB632">
        <v>-2.3704862299629599</v>
      </c>
      <c r="DC632">
        <v>-1.60454523708777</v>
      </c>
      <c r="DD632">
        <v>0.69475859367044801</v>
      </c>
      <c r="DE632">
        <v>4.7003126885626001</v>
      </c>
      <c r="DF632">
        <v>0.112904056503875</v>
      </c>
      <c r="DG632">
        <v>0.43857758771556399</v>
      </c>
      <c r="DH632">
        <v>0.275577221743878</v>
      </c>
      <c r="DI632">
        <v>0.38611855693212499</v>
      </c>
      <c r="DJ632">
        <v>0.33275528703922802</v>
      </c>
      <c r="DK632">
        <v>0.457638340974514</v>
      </c>
    </row>
    <row r="633" spans="2:115" x14ac:dyDescent="0.2">
      <c r="B633" s="3" t="s">
        <v>644</v>
      </c>
      <c r="C633" s="1">
        <v>0</v>
      </c>
      <c r="D633" s="1">
        <v>28</v>
      </c>
      <c r="E633" s="1">
        <v>0</v>
      </c>
      <c r="F633" s="1">
        <v>1621</v>
      </c>
      <c r="G633" s="1">
        <v>72</v>
      </c>
      <c r="H633" s="1">
        <v>0</v>
      </c>
      <c r="I633" s="1">
        <v>0</v>
      </c>
      <c r="J633" s="1">
        <v>0</v>
      </c>
      <c r="K633" s="1">
        <v>630</v>
      </c>
      <c r="L633" s="1">
        <v>0</v>
      </c>
      <c r="M633" s="1">
        <v>245</v>
      </c>
      <c r="N633" s="1">
        <v>0</v>
      </c>
      <c r="O633" s="1">
        <v>0</v>
      </c>
      <c r="P633" s="1">
        <v>0</v>
      </c>
      <c r="Q633" s="1">
        <v>0</v>
      </c>
      <c r="R633" s="1">
        <v>0</v>
      </c>
      <c r="S633" s="1">
        <v>0</v>
      </c>
      <c r="T633" s="1">
        <v>0</v>
      </c>
      <c r="U633" s="1">
        <v>0</v>
      </c>
      <c r="V633" s="1">
        <v>0</v>
      </c>
      <c r="W633" s="1">
        <v>0</v>
      </c>
      <c r="X633" s="1">
        <v>0</v>
      </c>
      <c r="Y633" s="1">
        <v>88</v>
      </c>
      <c r="Z633" s="1">
        <v>0</v>
      </c>
      <c r="AA633" s="1">
        <v>0</v>
      </c>
      <c r="AB633" s="1">
        <v>0</v>
      </c>
      <c r="AC633" s="1">
        <v>0</v>
      </c>
      <c r="AD633" s="1">
        <v>145</v>
      </c>
      <c r="AE633" s="21">
        <v>0</v>
      </c>
      <c r="AF633" s="1">
        <v>0</v>
      </c>
      <c r="AG633" s="1">
        <v>0</v>
      </c>
      <c r="AH633" s="1">
        <v>0</v>
      </c>
      <c r="AI633" s="1">
        <v>0</v>
      </c>
      <c r="AJ633" s="1">
        <v>0</v>
      </c>
      <c r="AK633" s="1">
        <v>57</v>
      </c>
      <c r="AL633" s="1">
        <v>0</v>
      </c>
      <c r="AM633" s="1">
        <v>0</v>
      </c>
      <c r="AN633" s="1">
        <v>289</v>
      </c>
      <c r="AO633" s="1">
        <v>0</v>
      </c>
      <c r="AP633" s="1">
        <v>0</v>
      </c>
      <c r="AQ633" s="1">
        <v>0</v>
      </c>
      <c r="AR633" s="1">
        <v>43</v>
      </c>
      <c r="AS633" s="1">
        <v>43</v>
      </c>
      <c r="AT633" s="1">
        <v>0</v>
      </c>
      <c r="AU633" s="1">
        <v>155</v>
      </c>
      <c r="AV633" s="1">
        <v>28</v>
      </c>
      <c r="AW633" s="1">
        <v>28</v>
      </c>
      <c r="AX633" s="1">
        <v>0</v>
      </c>
      <c r="AY633" s="1">
        <v>113</v>
      </c>
      <c r="AZ633" s="1">
        <v>0</v>
      </c>
      <c r="BA633" s="1">
        <v>0</v>
      </c>
      <c r="BB633" s="1">
        <v>0</v>
      </c>
      <c r="BC633" s="1">
        <v>0</v>
      </c>
      <c r="BD633" s="1">
        <v>14</v>
      </c>
      <c r="BE633" s="1">
        <v>57</v>
      </c>
      <c r="BF633" s="1">
        <v>573</v>
      </c>
      <c r="BG633" s="1">
        <v>0</v>
      </c>
      <c r="BH633" s="1">
        <v>103</v>
      </c>
      <c r="BI633" s="1">
        <v>0</v>
      </c>
      <c r="BJ633" s="1">
        <v>0</v>
      </c>
      <c r="BK633" s="1">
        <v>0</v>
      </c>
      <c r="BL633" s="1">
        <v>0</v>
      </c>
      <c r="BM633" s="1">
        <v>334</v>
      </c>
      <c r="BN633" s="1">
        <v>0</v>
      </c>
      <c r="BO633" s="1">
        <v>0</v>
      </c>
      <c r="BP633" s="1">
        <v>0</v>
      </c>
      <c r="BQ633" s="1">
        <v>0</v>
      </c>
      <c r="BR633" s="1">
        <v>0</v>
      </c>
      <c r="BS633" s="1">
        <v>0</v>
      </c>
      <c r="BT633" s="1">
        <v>0</v>
      </c>
      <c r="BU633" s="1">
        <v>0</v>
      </c>
      <c r="BV633" s="1">
        <v>0</v>
      </c>
      <c r="BW633" s="1">
        <v>276</v>
      </c>
      <c r="BX633" s="1">
        <v>0</v>
      </c>
      <c r="BY633" s="1">
        <v>243</v>
      </c>
      <c r="BZ633" s="1">
        <v>0</v>
      </c>
      <c r="CA633" s="1">
        <v>370</v>
      </c>
      <c r="CB633" s="1">
        <v>0</v>
      </c>
      <c r="CC633" s="1">
        <v>0</v>
      </c>
      <c r="CD633" s="1">
        <v>0</v>
      </c>
      <c r="CE633" s="1">
        <v>0</v>
      </c>
      <c r="CF633" s="1">
        <v>0</v>
      </c>
      <c r="CG633" s="1">
        <v>159</v>
      </c>
      <c r="CH633" s="1">
        <v>0</v>
      </c>
      <c r="CI633" s="1">
        <v>0</v>
      </c>
      <c r="CJ633" s="1">
        <v>172</v>
      </c>
      <c r="CK633" s="1">
        <v>0</v>
      </c>
      <c r="CL633" s="1">
        <v>0</v>
      </c>
      <c r="CM633" s="1">
        <v>0</v>
      </c>
      <c r="CN633" s="1">
        <v>0</v>
      </c>
      <c r="CO633" s="1">
        <v>28</v>
      </c>
      <c r="CP633" s="1">
        <v>100</v>
      </c>
      <c r="CQ633" s="1">
        <v>42</v>
      </c>
      <c r="CR633" s="1">
        <v>71</v>
      </c>
      <c r="CS633" s="1">
        <v>43</v>
      </c>
      <c r="CT633" s="1">
        <v>0</v>
      </c>
      <c r="CU633" s="1">
        <v>0</v>
      </c>
      <c r="CV633" s="1">
        <v>0</v>
      </c>
      <c r="CW633" s="1">
        <v>0</v>
      </c>
      <c r="CX633" s="1">
        <v>129</v>
      </c>
      <c r="CY633">
        <f t="shared" si="11"/>
        <v>6299</v>
      </c>
      <c r="CZ633" t="s">
        <v>644</v>
      </c>
      <c r="DA633">
        <v>-0.31486153026081898</v>
      </c>
      <c r="DB633">
        <v>-1.1426493399781601</v>
      </c>
      <c r="DC633">
        <v>6.8075741624968003E-2</v>
      </c>
      <c r="DD633">
        <v>1.33205972496235</v>
      </c>
      <c r="DE633">
        <v>7.9150764458655596</v>
      </c>
      <c r="DF633">
        <v>0.15768753947178499</v>
      </c>
      <c r="DG633">
        <v>0.41810345031168</v>
      </c>
      <c r="DH633">
        <v>0.35706122721077599</v>
      </c>
      <c r="DI633">
        <v>0.49426738738574</v>
      </c>
      <c r="DJ633">
        <v>0.30535414004627898</v>
      </c>
      <c r="DK633">
        <v>0.45797824396769798</v>
      </c>
    </row>
    <row r="634" spans="2:115" x14ac:dyDescent="0.2">
      <c r="B634" s="3" t="s">
        <v>686</v>
      </c>
      <c r="C634" s="1">
        <v>0</v>
      </c>
      <c r="D634" s="1">
        <v>0</v>
      </c>
      <c r="E634" s="1">
        <v>0</v>
      </c>
      <c r="F634" s="1">
        <v>0</v>
      </c>
      <c r="G634" s="1">
        <v>0</v>
      </c>
      <c r="H634" s="1">
        <v>0</v>
      </c>
      <c r="I634" s="1">
        <v>0</v>
      </c>
      <c r="J634" s="1">
        <v>0</v>
      </c>
      <c r="K634" s="1">
        <v>0</v>
      </c>
      <c r="L634" s="1">
        <v>0</v>
      </c>
      <c r="M634" s="1">
        <v>0</v>
      </c>
      <c r="N634" s="1">
        <v>0</v>
      </c>
      <c r="O634" s="1">
        <v>0</v>
      </c>
      <c r="P634" s="1">
        <v>0</v>
      </c>
      <c r="Q634" s="1">
        <v>0</v>
      </c>
      <c r="R634" s="1">
        <v>0</v>
      </c>
      <c r="S634" s="1">
        <v>0</v>
      </c>
      <c r="T634" s="1">
        <v>0</v>
      </c>
      <c r="U634" s="1">
        <v>0</v>
      </c>
      <c r="V634" s="1">
        <v>0</v>
      </c>
      <c r="W634" s="1">
        <v>0</v>
      </c>
      <c r="X634" s="1">
        <v>0</v>
      </c>
      <c r="Y634" s="1">
        <v>0</v>
      </c>
      <c r="Z634" s="1">
        <v>0</v>
      </c>
      <c r="AA634" s="1">
        <v>0</v>
      </c>
      <c r="AB634" s="1">
        <v>0</v>
      </c>
      <c r="AC634" s="1">
        <v>0</v>
      </c>
      <c r="AD634" s="1">
        <v>0</v>
      </c>
      <c r="AE634" s="21">
        <v>0</v>
      </c>
      <c r="AF634" s="1">
        <v>776</v>
      </c>
      <c r="AG634" s="1">
        <v>0</v>
      </c>
      <c r="AH634" s="1">
        <v>0</v>
      </c>
      <c r="AI634" s="1">
        <v>0</v>
      </c>
      <c r="AJ634" s="1">
        <v>1537</v>
      </c>
      <c r="AK634" s="1">
        <v>0</v>
      </c>
      <c r="AL634" s="1">
        <v>0</v>
      </c>
      <c r="AM634" s="1">
        <v>1754</v>
      </c>
      <c r="AN634" s="1">
        <v>0</v>
      </c>
      <c r="AO634" s="1">
        <v>0</v>
      </c>
      <c r="AP634" s="1">
        <v>0</v>
      </c>
      <c r="AQ634" s="1">
        <v>0</v>
      </c>
      <c r="AR634" s="1">
        <v>0</v>
      </c>
      <c r="AS634" s="1">
        <v>173</v>
      </c>
      <c r="AT634" s="1">
        <v>0</v>
      </c>
      <c r="AU634" s="1">
        <v>0</v>
      </c>
      <c r="AV634" s="1">
        <v>0</v>
      </c>
      <c r="AW634" s="1">
        <v>0</v>
      </c>
      <c r="AX634" s="1">
        <v>0</v>
      </c>
      <c r="AY634" s="1">
        <v>0</v>
      </c>
      <c r="AZ634" s="1">
        <v>0</v>
      </c>
      <c r="BA634" s="1">
        <v>0</v>
      </c>
      <c r="BB634" s="1">
        <v>0</v>
      </c>
      <c r="BC634" s="1">
        <v>0</v>
      </c>
      <c r="BD634" s="1">
        <v>0</v>
      </c>
      <c r="BE634" s="1">
        <v>0</v>
      </c>
      <c r="BF634" s="1">
        <v>0</v>
      </c>
      <c r="BG634" s="1">
        <v>0</v>
      </c>
      <c r="BH634" s="1">
        <v>0</v>
      </c>
      <c r="BI634" s="1">
        <v>0</v>
      </c>
      <c r="BJ634" s="1">
        <v>0</v>
      </c>
      <c r="BK634" s="1">
        <v>0</v>
      </c>
      <c r="BL634" s="1">
        <v>0</v>
      </c>
      <c r="BM634" s="1">
        <v>0</v>
      </c>
      <c r="BN634" s="1">
        <v>0</v>
      </c>
      <c r="BO634" s="1">
        <v>0</v>
      </c>
      <c r="BP634" s="1">
        <v>0</v>
      </c>
      <c r="BQ634" s="1">
        <v>0</v>
      </c>
      <c r="BR634" s="1">
        <v>0</v>
      </c>
      <c r="BS634" s="1">
        <v>0</v>
      </c>
      <c r="BT634" s="1">
        <v>0</v>
      </c>
      <c r="BU634" s="1">
        <v>0</v>
      </c>
      <c r="BV634" s="1">
        <v>0</v>
      </c>
      <c r="BW634" s="1">
        <v>0</v>
      </c>
      <c r="BX634" s="1">
        <v>0</v>
      </c>
      <c r="BY634" s="1">
        <v>0</v>
      </c>
      <c r="BZ634" s="1">
        <v>0</v>
      </c>
      <c r="CA634" s="1">
        <v>0</v>
      </c>
      <c r="CB634" s="1">
        <v>0</v>
      </c>
      <c r="CC634" s="1">
        <v>0</v>
      </c>
      <c r="CD634" s="1">
        <v>0</v>
      </c>
      <c r="CE634" s="1">
        <v>0</v>
      </c>
      <c r="CF634" s="1">
        <v>0</v>
      </c>
      <c r="CG634" s="1">
        <v>0</v>
      </c>
      <c r="CH634" s="1">
        <v>0</v>
      </c>
      <c r="CI634" s="1">
        <v>0</v>
      </c>
      <c r="CJ634" s="1">
        <v>0</v>
      </c>
      <c r="CK634" s="1">
        <v>0</v>
      </c>
      <c r="CL634" s="1">
        <v>0</v>
      </c>
      <c r="CM634" s="1">
        <v>0</v>
      </c>
      <c r="CN634" s="1">
        <v>0</v>
      </c>
      <c r="CO634" s="1">
        <v>0</v>
      </c>
      <c r="CP634" s="1">
        <v>0</v>
      </c>
      <c r="CQ634" s="1">
        <v>0</v>
      </c>
      <c r="CR634" s="1">
        <v>0</v>
      </c>
      <c r="CS634" s="1">
        <v>0</v>
      </c>
      <c r="CT634" s="1">
        <v>0</v>
      </c>
      <c r="CU634" s="1">
        <v>0</v>
      </c>
      <c r="CV634" s="1">
        <v>0</v>
      </c>
      <c r="CW634" s="1">
        <v>0</v>
      </c>
      <c r="CX634" s="1">
        <v>0</v>
      </c>
      <c r="CY634">
        <f t="shared" si="11"/>
        <v>4240</v>
      </c>
      <c r="CZ634" t="s">
        <v>686</v>
      </c>
      <c r="DA634">
        <v>-1.75470509691553</v>
      </c>
      <c r="DB634">
        <v>-2.2475607939884799</v>
      </c>
      <c r="DC634">
        <v>-1.5350230475318101</v>
      </c>
      <c r="DD634">
        <v>0.74474651994643004</v>
      </c>
      <c r="DE634">
        <v>4.8180938502749502</v>
      </c>
      <c r="DF634">
        <v>0.121052740754847</v>
      </c>
      <c r="DG634">
        <v>0.42703285048232098</v>
      </c>
      <c r="DH634">
        <v>0.27123387783333203</v>
      </c>
      <c r="DI634">
        <v>0.37619476788876299</v>
      </c>
      <c r="DJ634">
        <v>0.32481218027446801</v>
      </c>
      <c r="DK634">
        <v>0.45815399132330098</v>
      </c>
    </row>
    <row r="635" spans="2:115" x14ac:dyDescent="0.2">
      <c r="B635" s="3" t="s">
        <v>1278</v>
      </c>
      <c r="C635" s="1">
        <v>0</v>
      </c>
      <c r="D635" s="1">
        <v>0</v>
      </c>
      <c r="E635" s="1">
        <v>0</v>
      </c>
      <c r="F635" s="1">
        <v>0</v>
      </c>
      <c r="G635" s="1">
        <v>0</v>
      </c>
      <c r="H635" s="1">
        <v>0</v>
      </c>
      <c r="I635" s="1">
        <v>396</v>
      </c>
      <c r="J635" s="1">
        <v>0</v>
      </c>
      <c r="K635" s="1">
        <v>0</v>
      </c>
      <c r="L635" s="1">
        <v>0</v>
      </c>
      <c r="M635" s="1">
        <v>0</v>
      </c>
      <c r="N635" s="1">
        <v>0</v>
      </c>
      <c r="O635" s="1">
        <v>0</v>
      </c>
      <c r="P635" s="1">
        <v>0</v>
      </c>
      <c r="Q635" s="1">
        <v>143</v>
      </c>
      <c r="R635" s="1">
        <v>0</v>
      </c>
      <c r="S635" s="1">
        <v>56</v>
      </c>
      <c r="T635" s="1">
        <v>0</v>
      </c>
      <c r="U635" s="1">
        <v>0</v>
      </c>
      <c r="V635" s="1">
        <v>44</v>
      </c>
      <c r="W635" s="1">
        <v>55</v>
      </c>
      <c r="X635" s="1">
        <v>225</v>
      </c>
      <c r="Y635" s="1">
        <v>632</v>
      </c>
      <c r="Z635" s="1">
        <v>33</v>
      </c>
      <c r="AA635" s="1">
        <v>0</v>
      </c>
      <c r="AB635" s="1">
        <v>44</v>
      </c>
      <c r="AC635" s="1">
        <v>0</v>
      </c>
      <c r="AD635" s="1">
        <v>44</v>
      </c>
      <c r="AE635" s="21">
        <v>0</v>
      </c>
      <c r="AF635" s="1">
        <v>0</v>
      </c>
      <c r="AG635" s="1">
        <v>0</v>
      </c>
      <c r="AH635" s="1">
        <v>0</v>
      </c>
      <c r="AI635" s="1">
        <v>0</v>
      </c>
      <c r="AJ635" s="1">
        <v>0</v>
      </c>
      <c r="AK635" s="1">
        <v>0</v>
      </c>
      <c r="AL635" s="1">
        <v>0</v>
      </c>
      <c r="AM635" s="1">
        <v>0</v>
      </c>
      <c r="AN635" s="1">
        <v>0</v>
      </c>
      <c r="AO635" s="1">
        <v>0</v>
      </c>
      <c r="AP635" s="1">
        <v>0</v>
      </c>
      <c r="AQ635" s="1">
        <v>0</v>
      </c>
      <c r="AR635" s="1">
        <v>0</v>
      </c>
      <c r="AS635" s="1">
        <v>0</v>
      </c>
      <c r="AT635" s="1">
        <v>0</v>
      </c>
      <c r="AU635" s="1">
        <v>0</v>
      </c>
      <c r="AV635" s="1">
        <v>0</v>
      </c>
      <c r="AW635" s="1">
        <v>0</v>
      </c>
      <c r="AX635" s="1">
        <v>0</v>
      </c>
      <c r="AY635" s="1">
        <v>0</v>
      </c>
      <c r="AZ635" s="1">
        <v>0</v>
      </c>
      <c r="BA635" s="1">
        <v>0</v>
      </c>
      <c r="BB635" s="1">
        <v>0</v>
      </c>
      <c r="BC635" s="1">
        <v>0</v>
      </c>
      <c r="BD635" s="1">
        <v>0</v>
      </c>
      <c r="BE635" s="1">
        <v>0</v>
      </c>
      <c r="BF635" s="1">
        <v>0</v>
      </c>
      <c r="BG635" s="1">
        <v>0</v>
      </c>
      <c r="BH635" s="1">
        <v>0</v>
      </c>
      <c r="BI635" s="1">
        <v>33</v>
      </c>
      <c r="BJ635" s="1">
        <v>0</v>
      </c>
      <c r="BK635" s="1">
        <v>0</v>
      </c>
      <c r="BL635" s="1">
        <v>0</v>
      </c>
      <c r="BM635" s="1">
        <v>0</v>
      </c>
      <c r="BN635" s="1">
        <v>0</v>
      </c>
      <c r="BO635" s="1">
        <v>0</v>
      </c>
      <c r="BP635" s="1">
        <v>33</v>
      </c>
      <c r="BQ635" s="1">
        <v>0</v>
      </c>
      <c r="BR635" s="1">
        <v>0</v>
      </c>
      <c r="BS635" s="1">
        <v>0</v>
      </c>
      <c r="BT635" s="1">
        <v>286</v>
      </c>
      <c r="BU635" s="1">
        <v>0</v>
      </c>
      <c r="BV635" s="1">
        <v>91</v>
      </c>
      <c r="BW635" s="1">
        <v>0</v>
      </c>
      <c r="BX635" s="1">
        <v>293</v>
      </c>
      <c r="BY635" s="1">
        <v>0</v>
      </c>
      <c r="BZ635" s="1">
        <v>0</v>
      </c>
      <c r="CA635" s="1">
        <v>0</v>
      </c>
      <c r="CB635" s="1">
        <v>0</v>
      </c>
      <c r="CC635" s="1">
        <v>215</v>
      </c>
      <c r="CD635" s="1">
        <v>0</v>
      </c>
      <c r="CE635" s="1">
        <v>33</v>
      </c>
      <c r="CF635" s="1">
        <v>0</v>
      </c>
      <c r="CG635" s="1">
        <v>0</v>
      </c>
      <c r="CH635" s="1">
        <v>0</v>
      </c>
      <c r="CI635" s="1">
        <v>258</v>
      </c>
      <c r="CJ635" s="1">
        <v>0</v>
      </c>
      <c r="CK635" s="1">
        <v>0</v>
      </c>
      <c r="CL635" s="1">
        <v>0</v>
      </c>
      <c r="CM635" s="1">
        <v>0</v>
      </c>
      <c r="CN635" s="1">
        <v>88</v>
      </c>
      <c r="CO635" s="1">
        <v>0</v>
      </c>
      <c r="CP635" s="1">
        <v>0</v>
      </c>
      <c r="CQ635" s="1">
        <v>0</v>
      </c>
      <c r="CR635" s="1">
        <v>0</v>
      </c>
      <c r="CS635" s="1">
        <v>0</v>
      </c>
      <c r="CT635" s="1">
        <v>0</v>
      </c>
      <c r="CU635" s="1">
        <v>0</v>
      </c>
      <c r="CV635" s="1">
        <v>0</v>
      </c>
      <c r="CW635" s="1">
        <v>221</v>
      </c>
      <c r="CX635" s="1">
        <v>0</v>
      </c>
      <c r="CY635">
        <f t="shared" si="11"/>
        <v>3223</v>
      </c>
      <c r="CZ635" t="s">
        <v>1278</v>
      </c>
      <c r="DA635">
        <v>-0.94656937904067096</v>
      </c>
      <c r="DB635">
        <v>-0.28211191880646402</v>
      </c>
      <c r="DC635">
        <v>-1.1351834444967901</v>
      </c>
      <c r="DD635">
        <v>-1.33015347763432</v>
      </c>
      <c r="DE635">
        <v>7.1534916788882299</v>
      </c>
      <c r="DF635">
        <v>-0.176697580341207</v>
      </c>
      <c r="DG635">
        <v>0.41864224340100298</v>
      </c>
      <c r="DH635">
        <v>0.26216356031085097</v>
      </c>
      <c r="DI635">
        <v>0.38984612661210599</v>
      </c>
      <c r="DJ635">
        <v>0.303953559985285</v>
      </c>
      <c r="DK635">
        <v>0.45900133655769298</v>
      </c>
    </row>
    <row r="636" spans="2:115" x14ac:dyDescent="0.2">
      <c r="B636" s="3" t="s">
        <v>280</v>
      </c>
      <c r="C636" s="1">
        <v>0</v>
      </c>
      <c r="D636" s="1">
        <v>0</v>
      </c>
      <c r="E636" s="1">
        <v>0</v>
      </c>
      <c r="F636" s="1">
        <v>2350</v>
      </c>
      <c r="G636" s="1">
        <v>11368</v>
      </c>
      <c r="H636" s="1">
        <v>0</v>
      </c>
      <c r="I636" s="1">
        <v>0</v>
      </c>
      <c r="J636" s="1">
        <v>0</v>
      </c>
      <c r="K636" s="1">
        <v>594</v>
      </c>
      <c r="L636" s="1">
        <v>0</v>
      </c>
      <c r="M636" s="1">
        <v>0</v>
      </c>
      <c r="N636" s="1">
        <v>0</v>
      </c>
      <c r="O636" s="1">
        <v>0</v>
      </c>
      <c r="P636" s="1">
        <v>0</v>
      </c>
      <c r="Q636" s="1">
        <v>0</v>
      </c>
      <c r="R636" s="1">
        <v>0</v>
      </c>
      <c r="S636" s="1">
        <v>0</v>
      </c>
      <c r="T636" s="1">
        <v>0</v>
      </c>
      <c r="U636" s="1">
        <v>0</v>
      </c>
      <c r="V636" s="1">
        <v>0</v>
      </c>
      <c r="W636" s="1">
        <v>0</v>
      </c>
      <c r="X636" s="1">
        <v>0</v>
      </c>
      <c r="Y636" s="1">
        <v>0</v>
      </c>
      <c r="Z636" s="1">
        <v>0</v>
      </c>
      <c r="AA636" s="1">
        <v>0</v>
      </c>
      <c r="AB636" s="1">
        <v>0</v>
      </c>
      <c r="AC636" s="1">
        <v>0</v>
      </c>
      <c r="AD636" s="1">
        <v>0</v>
      </c>
      <c r="AE636" s="21">
        <v>0</v>
      </c>
      <c r="AF636" s="1">
        <v>0</v>
      </c>
      <c r="AG636" s="1">
        <v>0</v>
      </c>
      <c r="AH636" s="1">
        <v>0</v>
      </c>
      <c r="AI636" s="1">
        <v>0</v>
      </c>
      <c r="AJ636" s="1">
        <v>0</v>
      </c>
      <c r="AK636" s="1">
        <v>0</v>
      </c>
      <c r="AL636" s="1">
        <v>0</v>
      </c>
      <c r="AM636" s="1">
        <v>0</v>
      </c>
      <c r="AN636" s="1">
        <v>0</v>
      </c>
      <c r="AO636" s="1">
        <v>0</v>
      </c>
      <c r="AP636" s="1">
        <v>0</v>
      </c>
      <c r="AQ636" s="1">
        <v>0</v>
      </c>
      <c r="AR636" s="1">
        <v>2434</v>
      </c>
      <c r="AS636" s="1">
        <v>0</v>
      </c>
      <c r="AT636" s="1">
        <v>0</v>
      </c>
      <c r="AU636" s="1">
        <v>0</v>
      </c>
      <c r="AV636" s="1">
        <v>0</v>
      </c>
      <c r="AW636" s="1">
        <v>8264</v>
      </c>
      <c r="AX636" s="1">
        <v>0</v>
      </c>
      <c r="AY636" s="1">
        <v>0</v>
      </c>
      <c r="AZ636" s="1">
        <v>0</v>
      </c>
      <c r="BA636" s="1">
        <v>0</v>
      </c>
      <c r="BB636" s="1">
        <v>0</v>
      </c>
      <c r="BC636" s="1">
        <v>0</v>
      </c>
      <c r="BD636" s="1">
        <v>0</v>
      </c>
      <c r="BE636" s="1">
        <v>1186</v>
      </c>
      <c r="BF636" s="1">
        <v>1326</v>
      </c>
      <c r="BG636" s="1">
        <v>1471</v>
      </c>
      <c r="BH636" s="1">
        <v>826</v>
      </c>
      <c r="BI636" s="1">
        <v>0</v>
      </c>
      <c r="BJ636" s="1">
        <v>82</v>
      </c>
      <c r="BK636" s="1">
        <v>0</v>
      </c>
      <c r="BL636" s="1">
        <v>0</v>
      </c>
      <c r="BM636" s="1">
        <v>0</v>
      </c>
      <c r="BN636" s="1">
        <v>0</v>
      </c>
      <c r="BO636" s="1">
        <v>5044</v>
      </c>
      <c r="BP636" s="1">
        <v>0</v>
      </c>
      <c r="BQ636" s="1">
        <v>0</v>
      </c>
      <c r="BR636" s="1">
        <v>0</v>
      </c>
      <c r="BS636" s="1">
        <v>0</v>
      </c>
      <c r="BT636" s="1">
        <v>0</v>
      </c>
      <c r="BU636" s="1">
        <v>0</v>
      </c>
      <c r="BV636" s="1">
        <v>87925</v>
      </c>
      <c r="BW636" s="1">
        <v>0</v>
      </c>
      <c r="BX636" s="1">
        <v>0</v>
      </c>
      <c r="BY636" s="1">
        <v>544</v>
      </c>
      <c r="BZ636" s="1">
        <v>0</v>
      </c>
      <c r="CA636" s="1">
        <v>663</v>
      </c>
      <c r="CB636" s="1">
        <v>0</v>
      </c>
      <c r="CC636" s="1">
        <v>0</v>
      </c>
      <c r="CD636" s="1">
        <v>0</v>
      </c>
      <c r="CE636" s="1">
        <v>0</v>
      </c>
      <c r="CF636" s="1">
        <v>0</v>
      </c>
      <c r="CG636" s="1">
        <v>0</v>
      </c>
      <c r="CH636" s="1">
        <v>0</v>
      </c>
      <c r="CI636" s="1">
        <v>0</v>
      </c>
      <c r="CJ636" s="1">
        <v>0</v>
      </c>
      <c r="CK636" s="1">
        <v>0</v>
      </c>
      <c r="CL636" s="1">
        <v>0</v>
      </c>
      <c r="CM636" s="1">
        <v>0</v>
      </c>
      <c r="CN636" s="1">
        <v>0</v>
      </c>
      <c r="CO636" s="1">
        <v>0</v>
      </c>
      <c r="CP636" s="1">
        <v>0</v>
      </c>
      <c r="CQ636" s="1">
        <v>0</v>
      </c>
      <c r="CR636" s="1">
        <v>0</v>
      </c>
      <c r="CS636" s="1">
        <v>0</v>
      </c>
      <c r="CT636" s="1">
        <v>0</v>
      </c>
      <c r="CU636" s="1">
        <v>0</v>
      </c>
      <c r="CV636" s="1">
        <v>0</v>
      </c>
      <c r="CW636" s="1">
        <v>0</v>
      </c>
      <c r="CX636" s="1">
        <v>4734</v>
      </c>
      <c r="CY636">
        <f t="shared" si="11"/>
        <v>128811</v>
      </c>
      <c r="CZ636" t="s">
        <v>280</v>
      </c>
      <c r="DA636">
        <v>-1.2368810686657701</v>
      </c>
      <c r="DB636">
        <v>-1.8598284590846901</v>
      </c>
      <c r="DC636">
        <v>-0.98073346960077501</v>
      </c>
      <c r="DD636">
        <v>0.99320092199662102</v>
      </c>
      <c r="DE636">
        <v>8.0280292762167296</v>
      </c>
      <c r="DF636">
        <v>0.118154240670997</v>
      </c>
      <c r="DG636">
        <v>0.42241379502668303</v>
      </c>
      <c r="DH636">
        <v>0.32485109377305499</v>
      </c>
      <c r="DI636">
        <v>0.46439705339236698</v>
      </c>
      <c r="DJ636">
        <v>0.31495367957314302</v>
      </c>
      <c r="DK636">
        <v>0.46013101771745302</v>
      </c>
    </row>
    <row r="637" spans="2:115" x14ac:dyDescent="0.2">
      <c r="B637" s="3" t="s">
        <v>507</v>
      </c>
      <c r="C637" s="1">
        <v>0</v>
      </c>
      <c r="D637" s="1">
        <v>0</v>
      </c>
      <c r="E637" s="1">
        <v>486</v>
      </c>
      <c r="F637" s="1">
        <v>0</v>
      </c>
      <c r="G637" s="1">
        <v>0</v>
      </c>
      <c r="H637" s="1">
        <v>0</v>
      </c>
      <c r="I637" s="1">
        <v>0</v>
      </c>
      <c r="J637" s="1">
        <v>0</v>
      </c>
      <c r="K637" s="1">
        <v>0</v>
      </c>
      <c r="L637" s="1">
        <v>0</v>
      </c>
      <c r="M637" s="1">
        <v>0</v>
      </c>
      <c r="N637" s="1">
        <v>0</v>
      </c>
      <c r="O637" s="1">
        <v>0</v>
      </c>
      <c r="P637" s="1">
        <v>0</v>
      </c>
      <c r="Q637" s="1">
        <v>0</v>
      </c>
      <c r="R637" s="1">
        <v>0</v>
      </c>
      <c r="S637" s="1">
        <v>0</v>
      </c>
      <c r="T637" s="1">
        <v>0</v>
      </c>
      <c r="U637" s="1">
        <v>0</v>
      </c>
      <c r="V637" s="1">
        <v>0</v>
      </c>
      <c r="W637" s="1">
        <v>0</v>
      </c>
      <c r="X637" s="1">
        <v>0</v>
      </c>
      <c r="Y637" s="1">
        <v>0</v>
      </c>
      <c r="Z637" s="1">
        <v>0</v>
      </c>
      <c r="AA637" s="1">
        <v>0</v>
      </c>
      <c r="AB637" s="1">
        <v>0</v>
      </c>
      <c r="AC637" s="1">
        <v>0</v>
      </c>
      <c r="AD637" s="1">
        <v>0</v>
      </c>
      <c r="AE637" s="21">
        <v>0</v>
      </c>
      <c r="AF637" s="1">
        <v>0</v>
      </c>
      <c r="AG637" s="1">
        <v>0</v>
      </c>
      <c r="AH637" s="1">
        <v>8426</v>
      </c>
      <c r="AI637" s="1">
        <v>3543</v>
      </c>
      <c r="AJ637" s="1">
        <v>0</v>
      </c>
      <c r="AK637" s="1">
        <v>0</v>
      </c>
      <c r="AL637" s="1">
        <v>0</v>
      </c>
      <c r="AM637" s="1">
        <v>0</v>
      </c>
      <c r="AN637" s="1">
        <v>0</v>
      </c>
      <c r="AO637" s="1">
        <v>646</v>
      </c>
      <c r="AP637" s="1">
        <v>0</v>
      </c>
      <c r="AQ637" s="1">
        <v>0</v>
      </c>
      <c r="AR637" s="1">
        <v>0</v>
      </c>
      <c r="AS637" s="1">
        <v>0</v>
      </c>
      <c r="AT637" s="1">
        <v>0</v>
      </c>
      <c r="AU637" s="1">
        <v>0</v>
      </c>
      <c r="AV637" s="1">
        <v>0</v>
      </c>
      <c r="AW637" s="1">
        <v>0</v>
      </c>
      <c r="AX637" s="1">
        <v>0</v>
      </c>
      <c r="AY637" s="1">
        <v>0</v>
      </c>
      <c r="AZ637" s="1">
        <v>0</v>
      </c>
      <c r="BA637" s="1">
        <v>0</v>
      </c>
      <c r="BB637" s="1">
        <v>907</v>
      </c>
      <c r="BC637" s="1">
        <v>0</v>
      </c>
      <c r="BD637" s="1">
        <v>0</v>
      </c>
      <c r="BE637" s="1">
        <v>0</v>
      </c>
      <c r="BF637" s="1">
        <v>0</v>
      </c>
      <c r="BG637" s="1">
        <v>0</v>
      </c>
      <c r="BH637" s="1">
        <v>0</v>
      </c>
      <c r="BI637" s="1">
        <v>0</v>
      </c>
      <c r="BJ637" s="1">
        <v>0</v>
      </c>
      <c r="BK637" s="1">
        <v>0</v>
      </c>
      <c r="BL637" s="1">
        <v>0</v>
      </c>
      <c r="BM637" s="1">
        <v>200</v>
      </c>
      <c r="BN637" s="1">
        <v>0</v>
      </c>
      <c r="BO637" s="1">
        <v>0</v>
      </c>
      <c r="BP637" s="1">
        <v>0</v>
      </c>
      <c r="BQ637" s="1">
        <v>0</v>
      </c>
      <c r="BR637" s="1">
        <v>0</v>
      </c>
      <c r="BS637" s="1">
        <v>0</v>
      </c>
      <c r="BT637" s="1">
        <v>0</v>
      </c>
      <c r="BU637" s="1">
        <v>0</v>
      </c>
      <c r="BV637" s="1">
        <v>0</v>
      </c>
      <c r="BW637" s="1">
        <v>0</v>
      </c>
      <c r="BX637" s="1">
        <v>0</v>
      </c>
      <c r="BY637" s="1">
        <v>0</v>
      </c>
      <c r="BZ637" s="1">
        <v>0</v>
      </c>
      <c r="CA637" s="1">
        <v>0</v>
      </c>
      <c r="CB637" s="1">
        <v>0</v>
      </c>
      <c r="CC637" s="1">
        <v>3233</v>
      </c>
      <c r="CD637" s="1">
        <v>0</v>
      </c>
      <c r="CE637" s="1">
        <v>0</v>
      </c>
      <c r="CF637" s="1">
        <v>0</v>
      </c>
      <c r="CG637" s="1">
        <v>0</v>
      </c>
      <c r="CH637" s="1">
        <v>0</v>
      </c>
      <c r="CI637" s="1">
        <v>0</v>
      </c>
      <c r="CJ637" s="1">
        <v>0</v>
      </c>
      <c r="CK637" s="1">
        <v>0</v>
      </c>
      <c r="CL637" s="1">
        <v>0</v>
      </c>
      <c r="CM637" s="1">
        <v>0</v>
      </c>
      <c r="CN637" s="1">
        <v>0</v>
      </c>
      <c r="CO637" s="1">
        <v>0</v>
      </c>
      <c r="CP637" s="1">
        <v>0</v>
      </c>
      <c r="CQ637" s="1">
        <v>0</v>
      </c>
      <c r="CR637" s="1">
        <v>0</v>
      </c>
      <c r="CS637" s="1">
        <v>0</v>
      </c>
      <c r="CT637" s="1">
        <v>0</v>
      </c>
      <c r="CU637" s="1">
        <v>0</v>
      </c>
      <c r="CV637" s="1">
        <v>0</v>
      </c>
      <c r="CW637" s="1">
        <v>0</v>
      </c>
      <c r="CX637" s="1">
        <v>0</v>
      </c>
      <c r="CY637">
        <f t="shared" si="11"/>
        <v>17441</v>
      </c>
      <c r="CZ637" t="s">
        <v>507</v>
      </c>
      <c r="DA637">
        <v>-1.7411367478322399</v>
      </c>
      <c r="DB637">
        <v>-2.2946413377190402</v>
      </c>
      <c r="DC637">
        <v>-1.5053947046134999</v>
      </c>
      <c r="DD637">
        <v>0.85956226071905195</v>
      </c>
      <c r="DE637">
        <v>5.4226775173998698</v>
      </c>
      <c r="DF637">
        <v>0.12084436908162401</v>
      </c>
      <c r="DG637">
        <v>0.42003231216088999</v>
      </c>
      <c r="DH637">
        <v>0.27871902342441701</v>
      </c>
      <c r="DI637">
        <v>0.40618317466194198</v>
      </c>
      <c r="DJ637">
        <v>0.31606826938469901</v>
      </c>
      <c r="DK637">
        <v>0.46019347008949402</v>
      </c>
    </row>
    <row r="638" spans="2:115" x14ac:dyDescent="0.2">
      <c r="B638" s="3" t="s">
        <v>889</v>
      </c>
      <c r="C638" s="1">
        <v>0</v>
      </c>
      <c r="D638" s="1">
        <v>0</v>
      </c>
      <c r="E638" s="1">
        <v>0</v>
      </c>
      <c r="F638" s="1">
        <v>72</v>
      </c>
      <c r="G638" s="1">
        <v>145</v>
      </c>
      <c r="H638" s="1">
        <v>60</v>
      </c>
      <c r="I638" s="1">
        <v>0</v>
      </c>
      <c r="J638" s="1">
        <v>0</v>
      </c>
      <c r="K638" s="1">
        <v>0</v>
      </c>
      <c r="L638" s="1">
        <v>0</v>
      </c>
      <c r="M638" s="1">
        <v>0</v>
      </c>
      <c r="N638" s="1">
        <v>0</v>
      </c>
      <c r="O638" s="1">
        <v>0</v>
      </c>
      <c r="P638" s="1">
        <v>0</v>
      </c>
      <c r="Q638" s="1">
        <v>48</v>
      </c>
      <c r="R638" s="1">
        <v>0</v>
      </c>
      <c r="S638" s="1">
        <v>0</v>
      </c>
      <c r="T638" s="1">
        <v>0</v>
      </c>
      <c r="U638" s="1">
        <v>181</v>
      </c>
      <c r="V638" s="1">
        <v>0</v>
      </c>
      <c r="W638" s="1">
        <v>0</v>
      </c>
      <c r="X638" s="1">
        <v>0</v>
      </c>
      <c r="Y638" s="1">
        <v>0</v>
      </c>
      <c r="Z638" s="1">
        <v>0</v>
      </c>
      <c r="AA638" s="1">
        <v>0</v>
      </c>
      <c r="AB638" s="1">
        <v>0</v>
      </c>
      <c r="AC638" s="1">
        <v>0</v>
      </c>
      <c r="AD638" s="1">
        <v>0</v>
      </c>
      <c r="AE638" s="21">
        <v>23</v>
      </c>
      <c r="AF638" s="1">
        <v>0</v>
      </c>
      <c r="AG638" s="1">
        <v>0</v>
      </c>
      <c r="AH638" s="1">
        <v>0</v>
      </c>
      <c r="AI638" s="1">
        <v>0</v>
      </c>
      <c r="AJ638" s="1">
        <v>0</v>
      </c>
      <c r="AK638" s="1">
        <v>0</v>
      </c>
      <c r="AL638" s="1">
        <v>0</v>
      </c>
      <c r="AM638" s="1">
        <v>0</v>
      </c>
      <c r="AN638" s="1">
        <v>0</v>
      </c>
      <c r="AO638" s="1">
        <v>0</v>
      </c>
      <c r="AP638" s="1">
        <v>0</v>
      </c>
      <c r="AQ638" s="1">
        <v>0</v>
      </c>
      <c r="AR638" s="1">
        <v>0</v>
      </c>
      <c r="AS638" s="1">
        <v>0</v>
      </c>
      <c r="AT638" s="1">
        <v>0</v>
      </c>
      <c r="AU638" s="1">
        <v>0</v>
      </c>
      <c r="AV638" s="1">
        <v>0</v>
      </c>
      <c r="AW638" s="1">
        <v>0</v>
      </c>
      <c r="AX638" s="1">
        <v>0</v>
      </c>
      <c r="AY638" s="1">
        <v>0</v>
      </c>
      <c r="AZ638" s="1">
        <v>0</v>
      </c>
      <c r="BA638" s="1">
        <v>0</v>
      </c>
      <c r="BB638" s="1">
        <v>0</v>
      </c>
      <c r="BC638" s="1">
        <v>0</v>
      </c>
      <c r="BD638" s="1">
        <v>0</v>
      </c>
      <c r="BE638" s="1">
        <v>0</v>
      </c>
      <c r="BF638" s="1">
        <v>0</v>
      </c>
      <c r="BG638" s="1">
        <v>0</v>
      </c>
      <c r="BH638" s="1">
        <v>0</v>
      </c>
      <c r="BI638" s="1">
        <v>0</v>
      </c>
      <c r="BJ638" s="1">
        <v>0</v>
      </c>
      <c r="BK638" s="1">
        <v>0</v>
      </c>
      <c r="BL638" s="1">
        <v>0</v>
      </c>
      <c r="BM638" s="1">
        <v>0</v>
      </c>
      <c r="BN638" s="1">
        <v>0</v>
      </c>
      <c r="BO638" s="1">
        <v>0</v>
      </c>
      <c r="BP638" s="1">
        <v>0</v>
      </c>
      <c r="BQ638" s="1">
        <v>0</v>
      </c>
      <c r="BR638" s="1">
        <v>0</v>
      </c>
      <c r="BS638" s="1">
        <v>0</v>
      </c>
      <c r="BT638" s="1">
        <v>0</v>
      </c>
      <c r="BU638" s="1">
        <v>0</v>
      </c>
      <c r="BV638" s="1">
        <v>0</v>
      </c>
      <c r="BW638" s="1">
        <v>0</v>
      </c>
      <c r="BX638" s="1">
        <v>0</v>
      </c>
      <c r="BY638" s="1">
        <v>0</v>
      </c>
      <c r="BZ638" s="1">
        <v>0</v>
      </c>
      <c r="CA638" s="1">
        <v>0</v>
      </c>
      <c r="CB638" s="1">
        <v>0</v>
      </c>
      <c r="CC638" s="1">
        <v>0</v>
      </c>
      <c r="CD638" s="1">
        <v>0</v>
      </c>
      <c r="CE638" s="1">
        <v>0</v>
      </c>
      <c r="CF638" s="1">
        <v>0</v>
      </c>
      <c r="CG638" s="1">
        <v>0</v>
      </c>
      <c r="CH638" s="1">
        <v>0</v>
      </c>
      <c r="CI638" s="1">
        <v>0</v>
      </c>
      <c r="CJ638" s="1">
        <v>0</v>
      </c>
      <c r="CK638" s="1">
        <v>0</v>
      </c>
      <c r="CL638" s="1">
        <v>0</v>
      </c>
      <c r="CM638" s="1">
        <v>0</v>
      </c>
      <c r="CN638" s="1">
        <v>0</v>
      </c>
      <c r="CO638" s="1">
        <v>0</v>
      </c>
      <c r="CP638" s="1">
        <v>0</v>
      </c>
      <c r="CQ638" s="1">
        <v>0</v>
      </c>
      <c r="CR638" s="1">
        <v>0</v>
      </c>
      <c r="CS638" s="1">
        <v>0</v>
      </c>
      <c r="CT638" s="1">
        <v>0</v>
      </c>
      <c r="CU638" s="1">
        <v>0</v>
      </c>
      <c r="CV638" s="1">
        <v>0</v>
      </c>
      <c r="CW638" s="1">
        <v>0</v>
      </c>
      <c r="CX638" s="1">
        <v>0</v>
      </c>
      <c r="CY638">
        <f t="shared" si="11"/>
        <v>529</v>
      </c>
      <c r="CZ638" t="s">
        <v>889</v>
      </c>
      <c r="DA638">
        <v>-1.68808895162796</v>
      </c>
      <c r="DB638">
        <v>-1.3199414656578199</v>
      </c>
      <c r="DC638">
        <v>-1.81264031498909</v>
      </c>
      <c r="DD638">
        <v>-1.01029794530707</v>
      </c>
      <c r="DE638">
        <v>5.5856304376060804</v>
      </c>
      <c r="DF638">
        <v>-0.16470905183203999</v>
      </c>
      <c r="DG638">
        <v>0.428648359326054</v>
      </c>
      <c r="DH638">
        <v>0.25133024380718</v>
      </c>
      <c r="DI638">
        <v>0.35408419216591303</v>
      </c>
      <c r="DJ638">
        <v>0.32719288847147299</v>
      </c>
      <c r="DK638">
        <v>0.46046706581484698</v>
      </c>
    </row>
    <row r="639" spans="2:115" x14ac:dyDescent="0.2">
      <c r="B639" s="3" t="s">
        <v>725</v>
      </c>
      <c r="C639" s="1">
        <v>0</v>
      </c>
      <c r="D639" s="1">
        <v>0</v>
      </c>
      <c r="E639" s="1">
        <v>0</v>
      </c>
      <c r="F639" s="1">
        <v>0</v>
      </c>
      <c r="G639" s="1">
        <v>0</v>
      </c>
      <c r="H639" s="1">
        <v>0</v>
      </c>
      <c r="I639" s="1">
        <v>0</v>
      </c>
      <c r="J639" s="1">
        <v>0</v>
      </c>
      <c r="K639" s="1">
        <v>0</v>
      </c>
      <c r="L639" s="1">
        <v>0</v>
      </c>
      <c r="M639" s="1">
        <v>0</v>
      </c>
      <c r="N639" s="1">
        <v>0</v>
      </c>
      <c r="O639" s="1">
        <v>0</v>
      </c>
      <c r="P639" s="1">
        <v>0</v>
      </c>
      <c r="Q639" s="1">
        <v>0</v>
      </c>
      <c r="R639" s="1">
        <v>0</v>
      </c>
      <c r="S639" s="1">
        <v>0</v>
      </c>
      <c r="T639" s="1">
        <v>0</v>
      </c>
      <c r="U639" s="1">
        <v>0</v>
      </c>
      <c r="V639" s="1">
        <v>0</v>
      </c>
      <c r="W639" s="1">
        <v>0</v>
      </c>
      <c r="X639" s="1">
        <v>0</v>
      </c>
      <c r="Y639" s="1">
        <v>0</v>
      </c>
      <c r="Z639" s="1">
        <v>0</v>
      </c>
      <c r="AA639" s="1">
        <v>0</v>
      </c>
      <c r="AB639" s="1">
        <v>0</v>
      </c>
      <c r="AC639" s="1">
        <v>0</v>
      </c>
      <c r="AD639" s="1">
        <v>0</v>
      </c>
      <c r="AE639" s="21">
        <v>0</v>
      </c>
      <c r="AF639" s="1">
        <v>43</v>
      </c>
      <c r="AG639" s="1">
        <v>0</v>
      </c>
      <c r="AH639" s="1">
        <v>0</v>
      </c>
      <c r="AI639" s="1">
        <v>0</v>
      </c>
      <c r="AJ639" s="1">
        <v>0</v>
      </c>
      <c r="AK639" s="1">
        <v>0</v>
      </c>
      <c r="AL639" s="1">
        <v>0</v>
      </c>
      <c r="AM639" s="1">
        <v>0</v>
      </c>
      <c r="AN639" s="1">
        <v>0</v>
      </c>
      <c r="AO639" s="1">
        <v>0</v>
      </c>
      <c r="AP639" s="1">
        <v>0</v>
      </c>
      <c r="AQ639" s="1">
        <v>1779</v>
      </c>
      <c r="AR639" s="1">
        <v>0</v>
      </c>
      <c r="AS639" s="1">
        <v>0</v>
      </c>
      <c r="AT639" s="1">
        <v>0</v>
      </c>
      <c r="AU639" s="1">
        <v>0</v>
      </c>
      <c r="AV639" s="1">
        <v>0</v>
      </c>
      <c r="AW639" s="1">
        <v>0</v>
      </c>
      <c r="AX639" s="1">
        <v>0</v>
      </c>
      <c r="AY639" s="1">
        <v>0</v>
      </c>
      <c r="AZ639" s="1">
        <v>0</v>
      </c>
      <c r="BA639" s="1">
        <v>0</v>
      </c>
      <c r="BB639" s="1">
        <v>0</v>
      </c>
      <c r="BC639" s="1">
        <v>0</v>
      </c>
      <c r="BD639" s="1">
        <v>0</v>
      </c>
      <c r="BE639" s="1">
        <v>0</v>
      </c>
      <c r="BF639" s="1">
        <v>0</v>
      </c>
      <c r="BG639" s="1">
        <v>0</v>
      </c>
      <c r="BH639" s="1">
        <v>0</v>
      </c>
      <c r="BI639" s="1">
        <v>0</v>
      </c>
      <c r="BJ639" s="1">
        <v>0</v>
      </c>
      <c r="BK639" s="1">
        <v>0</v>
      </c>
      <c r="BL639" s="1">
        <v>0</v>
      </c>
      <c r="BM639" s="1">
        <v>0</v>
      </c>
      <c r="BN639" s="1">
        <v>0</v>
      </c>
      <c r="BO639" s="1">
        <v>0</v>
      </c>
      <c r="BP639" s="1">
        <v>0</v>
      </c>
      <c r="BQ639" s="1">
        <v>0</v>
      </c>
      <c r="BR639" s="1">
        <v>0</v>
      </c>
      <c r="BS639" s="1">
        <v>0</v>
      </c>
      <c r="BT639" s="1">
        <v>0</v>
      </c>
      <c r="BU639" s="1">
        <v>0</v>
      </c>
      <c r="BV639" s="1">
        <v>1044</v>
      </c>
      <c r="BW639" s="1">
        <v>0</v>
      </c>
      <c r="BX639" s="1">
        <v>0</v>
      </c>
      <c r="BY639" s="1">
        <v>0</v>
      </c>
      <c r="BZ639" s="1">
        <v>0</v>
      </c>
      <c r="CA639" s="1">
        <v>0</v>
      </c>
      <c r="CB639" s="1">
        <v>0</v>
      </c>
      <c r="CC639" s="1">
        <v>0</v>
      </c>
      <c r="CD639" s="1">
        <v>0</v>
      </c>
      <c r="CE639" s="1">
        <v>0</v>
      </c>
      <c r="CF639" s="1">
        <v>0</v>
      </c>
      <c r="CG639" s="1">
        <v>0</v>
      </c>
      <c r="CH639" s="1">
        <v>0</v>
      </c>
      <c r="CI639" s="1">
        <v>0</v>
      </c>
      <c r="CJ639" s="1">
        <v>0</v>
      </c>
      <c r="CK639" s="1">
        <v>0</v>
      </c>
      <c r="CL639" s="1">
        <v>0</v>
      </c>
      <c r="CM639" s="1">
        <v>0</v>
      </c>
      <c r="CN639" s="1">
        <v>0</v>
      </c>
      <c r="CO639" s="1">
        <v>0</v>
      </c>
      <c r="CP639" s="1">
        <v>0</v>
      </c>
      <c r="CQ639" s="1">
        <v>0</v>
      </c>
      <c r="CR639" s="1">
        <v>0</v>
      </c>
      <c r="CS639" s="1">
        <v>0</v>
      </c>
      <c r="CT639" s="1">
        <v>0</v>
      </c>
      <c r="CU639" s="1">
        <v>0</v>
      </c>
      <c r="CV639" s="1">
        <v>0</v>
      </c>
      <c r="CW639" s="1">
        <v>0</v>
      </c>
      <c r="CX639" s="1">
        <v>0</v>
      </c>
      <c r="CY639">
        <f t="shared" si="11"/>
        <v>2866</v>
      </c>
      <c r="CZ639" t="s">
        <v>725</v>
      </c>
      <c r="DA639">
        <v>-1.7539719000846801</v>
      </c>
      <c r="DB639">
        <v>-2.27858881179771</v>
      </c>
      <c r="DC639">
        <v>-1.5188802102527501</v>
      </c>
      <c r="DD639">
        <v>0.80945880991455998</v>
      </c>
      <c r="DE639">
        <v>4.7308637441128996</v>
      </c>
      <c r="DF639">
        <v>0.13227088497519299</v>
      </c>
      <c r="DG639">
        <v>0.42649434753443699</v>
      </c>
      <c r="DH639">
        <v>0.27926377456390999</v>
      </c>
      <c r="DI639">
        <v>0.39441783739202102</v>
      </c>
      <c r="DJ639">
        <v>0.32761724201785503</v>
      </c>
      <c r="DK639">
        <v>0.46089311621541701</v>
      </c>
    </row>
    <row r="640" spans="2:115" x14ac:dyDescent="0.2">
      <c r="B640" s="3" t="s">
        <v>914</v>
      </c>
      <c r="C640" s="1">
        <v>0</v>
      </c>
      <c r="D640" s="1">
        <v>0</v>
      </c>
      <c r="E640" s="1">
        <v>0</v>
      </c>
      <c r="F640" s="1">
        <v>0</v>
      </c>
      <c r="G640" s="1">
        <v>0</v>
      </c>
      <c r="H640" s="1">
        <v>0</v>
      </c>
      <c r="I640" s="1">
        <v>0</v>
      </c>
      <c r="J640" s="1">
        <v>0</v>
      </c>
      <c r="K640" s="1">
        <v>0</v>
      </c>
      <c r="L640" s="1">
        <v>0</v>
      </c>
      <c r="M640" s="1">
        <v>0</v>
      </c>
      <c r="N640" s="1">
        <v>0</v>
      </c>
      <c r="O640" s="1">
        <v>0</v>
      </c>
      <c r="P640" s="1">
        <v>0</v>
      </c>
      <c r="Q640" s="1">
        <v>0</v>
      </c>
      <c r="R640" s="1">
        <v>0</v>
      </c>
      <c r="S640" s="1">
        <v>0</v>
      </c>
      <c r="T640" s="1">
        <v>0</v>
      </c>
      <c r="U640" s="1">
        <v>0</v>
      </c>
      <c r="V640" s="1">
        <v>0</v>
      </c>
      <c r="W640" s="1">
        <v>0</v>
      </c>
      <c r="X640" s="1">
        <v>0</v>
      </c>
      <c r="Y640" s="1">
        <v>0</v>
      </c>
      <c r="Z640" s="1">
        <v>0</v>
      </c>
      <c r="AA640" s="1">
        <v>0</v>
      </c>
      <c r="AB640" s="1">
        <v>0</v>
      </c>
      <c r="AC640" s="1">
        <v>0</v>
      </c>
      <c r="AD640" s="1">
        <v>0</v>
      </c>
      <c r="AE640" s="21">
        <v>0</v>
      </c>
      <c r="AF640" s="1">
        <v>0</v>
      </c>
      <c r="AG640" s="1">
        <v>0</v>
      </c>
      <c r="AH640" s="1">
        <v>150</v>
      </c>
      <c r="AI640" s="1">
        <v>0</v>
      </c>
      <c r="AJ640" s="1">
        <v>0</v>
      </c>
      <c r="AK640" s="1">
        <v>0</v>
      </c>
      <c r="AL640" s="1">
        <v>0</v>
      </c>
      <c r="AM640" s="1">
        <v>0</v>
      </c>
      <c r="AN640" s="1">
        <v>0</v>
      </c>
      <c r="AO640" s="1">
        <v>0</v>
      </c>
      <c r="AP640" s="1">
        <v>0</v>
      </c>
      <c r="AQ640" s="1">
        <v>0</v>
      </c>
      <c r="AR640" s="1">
        <v>0</v>
      </c>
      <c r="AS640" s="1">
        <v>0</v>
      </c>
      <c r="AT640" s="1">
        <v>0</v>
      </c>
      <c r="AU640" s="1">
        <v>0</v>
      </c>
      <c r="AV640" s="1">
        <v>74</v>
      </c>
      <c r="AW640" s="1">
        <v>0</v>
      </c>
      <c r="AX640" s="1">
        <v>0</v>
      </c>
      <c r="AY640" s="1">
        <v>0</v>
      </c>
      <c r="AZ640" s="1">
        <v>0</v>
      </c>
      <c r="BA640" s="1">
        <v>0</v>
      </c>
      <c r="BB640" s="1">
        <v>0</v>
      </c>
      <c r="BC640" s="1">
        <v>0</v>
      </c>
      <c r="BD640" s="1">
        <v>0</v>
      </c>
      <c r="BE640" s="1">
        <v>63</v>
      </c>
      <c r="BF640" s="1">
        <v>0</v>
      </c>
      <c r="BG640" s="1">
        <v>0</v>
      </c>
      <c r="BH640" s="1">
        <v>0</v>
      </c>
      <c r="BI640" s="1">
        <v>0</v>
      </c>
      <c r="BJ640" s="1">
        <v>0</v>
      </c>
      <c r="BK640" s="1">
        <v>0</v>
      </c>
      <c r="BL640" s="1">
        <v>0</v>
      </c>
      <c r="BM640" s="1">
        <v>0</v>
      </c>
      <c r="BN640" s="1">
        <v>0</v>
      </c>
      <c r="BO640" s="1">
        <v>0</v>
      </c>
      <c r="BP640" s="1">
        <v>0</v>
      </c>
      <c r="BQ640" s="1">
        <v>0</v>
      </c>
      <c r="BR640" s="1">
        <v>0</v>
      </c>
      <c r="BS640" s="1">
        <v>0</v>
      </c>
      <c r="BT640" s="1">
        <v>0</v>
      </c>
      <c r="BU640" s="1">
        <v>0</v>
      </c>
      <c r="BV640" s="1">
        <v>0</v>
      </c>
      <c r="BW640" s="1">
        <v>0</v>
      </c>
      <c r="BX640" s="1">
        <v>0</v>
      </c>
      <c r="BY640" s="1">
        <v>0</v>
      </c>
      <c r="BZ640" s="1">
        <v>0</v>
      </c>
      <c r="CA640" s="1">
        <v>0</v>
      </c>
      <c r="CB640" s="1">
        <v>0</v>
      </c>
      <c r="CC640" s="1">
        <v>0</v>
      </c>
      <c r="CD640" s="1">
        <v>0</v>
      </c>
      <c r="CE640" s="1">
        <v>0</v>
      </c>
      <c r="CF640" s="1">
        <v>0</v>
      </c>
      <c r="CG640" s="1">
        <v>0</v>
      </c>
      <c r="CH640" s="1">
        <v>0</v>
      </c>
      <c r="CI640" s="1">
        <v>0</v>
      </c>
      <c r="CJ640" s="1">
        <v>0</v>
      </c>
      <c r="CK640" s="1">
        <v>0</v>
      </c>
      <c r="CL640" s="1">
        <v>0</v>
      </c>
      <c r="CM640" s="1">
        <v>0</v>
      </c>
      <c r="CN640" s="1">
        <v>0</v>
      </c>
      <c r="CO640" s="1">
        <v>0</v>
      </c>
      <c r="CP640" s="1">
        <v>0</v>
      </c>
      <c r="CQ640" s="1">
        <v>0</v>
      </c>
      <c r="CR640" s="1">
        <v>0</v>
      </c>
      <c r="CS640" s="1">
        <v>0</v>
      </c>
      <c r="CT640" s="1">
        <v>0</v>
      </c>
      <c r="CU640" s="1">
        <v>0</v>
      </c>
      <c r="CV640" s="1">
        <v>0</v>
      </c>
      <c r="CW640" s="1">
        <v>0</v>
      </c>
      <c r="CX640" s="1">
        <v>0</v>
      </c>
      <c r="CY640">
        <f t="shared" si="11"/>
        <v>287</v>
      </c>
      <c r="CZ640" t="s">
        <v>914</v>
      </c>
      <c r="DA640">
        <v>-1.8096582990488901</v>
      </c>
      <c r="DB640">
        <v>-2.26993128087706</v>
      </c>
      <c r="DC640">
        <v>-1.6155181424073499</v>
      </c>
      <c r="DD640">
        <v>0.62173953713413799</v>
      </c>
      <c r="DE640">
        <v>4.7557843768689798</v>
      </c>
      <c r="DF640">
        <v>0.115059744878723</v>
      </c>
      <c r="DG640">
        <v>0.44019396698503899</v>
      </c>
      <c r="DH640">
        <v>0.29444747542001298</v>
      </c>
      <c r="DI640">
        <v>0.418558183448828</v>
      </c>
      <c r="DJ640">
        <v>0.31638139661134101</v>
      </c>
      <c r="DK640">
        <v>0.46136113620722002</v>
      </c>
    </row>
    <row r="641" spans="2:115" x14ac:dyDescent="0.2">
      <c r="B641" s="3" t="s">
        <v>518</v>
      </c>
      <c r="C641" s="1">
        <v>0</v>
      </c>
      <c r="D641" s="1">
        <v>0</v>
      </c>
      <c r="E641" s="1">
        <v>0</v>
      </c>
      <c r="F641" s="1">
        <v>0</v>
      </c>
      <c r="G641" s="1">
        <v>970</v>
      </c>
      <c r="H641" s="1">
        <v>0</v>
      </c>
      <c r="I641" s="1">
        <v>0</v>
      </c>
      <c r="J641" s="1">
        <v>710</v>
      </c>
      <c r="K641" s="1">
        <v>0</v>
      </c>
      <c r="L641" s="1">
        <v>0</v>
      </c>
      <c r="M641" s="1">
        <v>0</v>
      </c>
      <c r="N641" s="1">
        <v>426</v>
      </c>
      <c r="O641" s="1">
        <v>0</v>
      </c>
      <c r="P641" s="1">
        <v>0</v>
      </c>
      <c r="Q641" s="1">
        <v>0</v>
      </c>
      <c r="R641" s="1">
        <v>285</v>
      </c>
      <c r="S641" s="1">
        <v>0</v>
      </c>
      <c r="T641" s="1">
        <v>140</v>
      </c>
      <c r="U641" s="1">
        <v>0</v>
      </c>
      <c r="V641" s="1">
        <v>140</v>
      </c>
      <c r="W641" s="1">
        <v>0</v>
      </c>
      <c r="X641" s="1">
        <v>984</v>
      </c>
      <c r="Y641" s="1">
        <v>139</v>
      </c>
      <c r="Z641" s="1">
        <v>0</v>
      </c>
      <c r="AA641" s="1">
        <v>144</v>
      </c>
      <c r="AB641" s="1">
        <v>0</v>
      </c>
      <c r="AC641" s="1">
        <v>0</v>
      </c>
      <c r="AD641" s="1">
        <v>0</v>
      </c>
      <c r="AE641" s="21">
        <v>2423</v>
      </c>
      <c r="AF641" s="1">
        <v>0</v>
      </c>
      <c r="AG641" s="1">
        <v>0</v>
      </c>
      <c r="AH641" s="1">
        <v>0</v>
      </c>
      <c r="AI641" s="1">
        <v>0</v>
      </c>
      <c r="AJ641" s="1">
        <v>0</v>
      </c>
      <c r="AK641" s="1">
        <v>0</v>
      </c>
      <c r="AL641" s="1">
        <v>0</v>
      </c>
      <c r="AM641" s="1">
        <v>0</v>
      </c>
      <c r="AN641" s="1">
        <v>0</v>
      </c>
      <c r="AO641" s="1">
        <v>0</v>
      </c>
      <c r="AP641" s="1">
        <v>0</v>
      </c>
      <c r="AQ641" s="1">
        <v>6687</v>
      </c>
      <c r="AR641" s="1">
        <v>0</v>
      </c>
      <c r="AS641" s="1">
        <v>0</v>
      </c>
      <c r="AT641" s="1">
        <v>979</v>
      </c>
      <c r="AU641" s="1">
        <v>0</v>
      </c>
      <c r="AV641" s="1">
        <v>0</v>
      </c>
      <c r="AW641" s="1">
        <v>0</v>
      </c>
      <c r="AX641" s="1">
        <v>0</v>
      </c>
      <c r="AY641" s="1">
        <v>0</v>
      </c>
      <c r="AZ641" s="1">
        <v>0</v>
      </c>
      <c r="BA641" s="1">
        <v>0</v>
      </c>
      <c r="BB641" s="1">
        <v>0</v>
      </c>
      <c r="BC641" s="1">
        <v>0</v>
      </c>
      <c r="BD641" s="1">
        <v>0</v>
      </c>
      <c r="BE641" s="1">
        <v>0</v>
      </c>
      <c r="BF641" s="1">
        <v>0</v>
      </c>
      <c r="BG641" s="1">
        <v>0</v>
      </c>
      <c r="BH641" s="1">
        <v>0</v>
      </c>
      <c r="BI641" s="1">
        <v>0</v>
      </c>
      <c r="BJ641" s="1">
        <v>0</v>
      </c>
      <c r="BK641" s="1">
        <v>0</v>
      </c>
      <c r="BL641" s="1">
        <v>0</v>
      </c>
      <c r="BM641" s="1">
        <v>142</v>
      </c>
      <c r="BN641" s="1">
        <v>0</v>
      </c>
      <c r="BO641" s="1">
        <v>0</v>
      </c>
      <c r="BP641" s="1">
        <v>0</v>
      </c>
      <c r="BQ641" s="1">
        <v>0</v>
      </c>
      <c r="BR641" s="1">
        <v>0</v>
      </c>
      <c r="BS641" s="1">
        <v>0</v>
      </c>
      <c r="BT641" s="1">
        <v>0</v>
      </c>
      <c r="BU641" s="1">
        <v>0</v>
      </c>
      <c r="BV641" s="1">
        <v>0</v>
      </c>
      <c r="BW641" s="1">
        <v>0</v>
      </c>
      <c r="BX641" s="1">
        <v>0</v>
      </c>
      <c r="BY641" s="1">
        <v>300</v>
      </c>
      <c r="BZ641" s="1">
        <v>680</v>
      </c>
      <c r="CA641" s="1">
        <v>0</v>
      </c>
      <c r="CB641" s="1">
        <v>0</v>
      </c>
      <c r="CC641" s="1">
        <v>278</v>
      </c>
      <c r="CD641" s="1">
        <v>0</v>
      </c>
      <c r="CE641" s="1">
        <v>0</v>
      </c>
      <c r="CF641" s="1">
        <v>0</v>
      </c>
      <c r="CG641" s="1">
        <v>0</v>
      </c>
      <c r="CH641" s="1">
        <v>142</v>
      </c>
      <c r="CI641" s="1">
        <v>411</v>
      </c>
      <c r="CJ641" s="1">
        <v>0</v>
      </c>
      <c r="CK641" s="1">
        <v>0</v>
      </c>
      <c r="CL641" s="1">
        <v>0</v>
      </c>
      <c r="CM641" s="1">
        <v>0</v>
      </c>
      <c r="CN641" s="1">
        <v>0</v>
      </c>
      <c r="CO641" s="1">
        <v>0</v>
      </c>
      <c r="CP641" s="1">
        <v>0</v>
      </c>
      <c r="CQ641" s="1">
        <v>0</v>
      </c>
      <c r="CR641" s="1">
        <v>562</v>
      </c>
      <c r="CS641" s="1">
        <v>0</v>
      </c>
      <c r="CT641" s="1">
        <v>0</v>
      </c>
      <c r="CU641" s="1">
        <v>0</v>
      </c>
      <c r="CV641" s="1">
        <v>0</v>
      </c>
      <c r="CW641" s="1">
        <v>0</v>
      </c>
      <c r="CX641" s="1">
        <v>0</v>
      </c>
      <c r="CY641">
        <f t="shared" si="11"/>
        <v>16542</v>
      </c>
      <c r="CZ641" t="s">
        <v>518</v>
      </c>
      <c r="DA641">
        <v>-1.0165738304540901</v>
      </c>
      <c r="DB641">
        <v>-0.54179662371587201</v>
      </c>
      <c r="DC641">
        <v>-1.1721790499551701</v>
      </c>
      <c r="DD641">
        <v>-1.1430759156500001</v>
      </c>
      <c r="DE641">
        <v>9.0574341591203709</v>
      </c>
      <c r="DF641">
        <v>-0.13377711555742799</v>
      </c>
      <c r="DG641">
        <v>0.42649434753443699</v>
      </c>
      <c r="DH641">
        <v>0.17591060619340201</v>
      </c>
      <c r="DI641">
        <v>0.30245379547308199</v>
      </c>
      <c r="DJ641">
        <v>0.30595955795013402</v>
      </c>
      <c r="DK641">
        <v>0.461448611260452</v>
      </c>
    </row>
    <row r="642" spans="2:115" x14ac:dyDescent="0.2">
      <c r="B642" s="3" t="s">
        <v>627</v>
      </c>
      <c r="C642" s="1">
        <v>0</v>
      </c>
      <c r="D642" s="1">
        <v>0</v>
      </c>
      <c r="E642" s="1">
        <v>0</v>
      </c>
      <c r="F642" s="1">
        <v>0</v>
      </c>
      <c r="G642" s="1">
        <v>0</v>
      </c>
      <c r="H642" s="1">
        <v>0</v>
      </c>
      <c r="I642" s="1">
        <v>0</v>
      </c>
      <c r="J642" s="1">
        <v>0</v>
      </c>
      <c r="K642" s="1">
        <v>0</v>
      </c>
      <c r="L642" s="1">
        <v>0</v>
      </c>
      <c r="M642" s="1">
        <v>0</v>
      </c>
      <c r="N642" s="1">
        <v>0</v>
      </c>
      <c r="O642" s="1">
        <v>0</v>
      </c>
      <c r="P642" s="1">
        <v>0</v>
      </c>
      <c r="Q642" s="1">
        <v>0</v>
      </c>
      <c r="R642" s="1">
        <v>0</v>
      </c>
      <c r="S642" s="1">
        <v>0</v>
      </c>
      <c r="T642" s="1">
        <v>0</v>
      </c>
      <c r="U642" s="1">
        <v>0</v>
      </c>
      <c r="V642" s="1">
        <v>0</v>
      </c>
      <c r="W642" s="1">
        <v>0</v>
      </c>
      <c r="X642" s="1">
        <v>0</v>
      </c>
      <c r="Y642" s="1">
        <v>0</v>
      </c>
      <c r="Z642" s="1">
        <v>0</v>
      </c>
      <c r="AA642" s="1">
        <v>0</v>
      </c>
      <c r="AB642" s="1">
        <v>0</v>
      </c>
      <c r="AC642" s="1">
        <v>0</v>
      </c>
      <c r="AD642" s="1">
        <v>0</v>
      </c>
      <c r="AE642" s="21">
        <v>0</v>
      </c>
      <c r="AF642" s="1">
        <v>0</v>
      </c>
      <c r="AG642" s="1">
        <v>0</v>
      </c>
      <c r="AH642" s="1">
        <v>0</v>
      </c>
      <c r="AI642" s="1">
        <v>0</v>
      </c>
      <c r="AJ642" s="1">
        <v>0</v>
      </c>
      <c r="AK642" s="1">
        <v>0</v>
      </c>
      <c r="AL642" s="1">
        <v>0</v>
      </c>
      <c r="AM642" s="1">
        <v>0</v>
      </c>
      <c r="AN642" s="1">
        <v>0</v>
      </c>
      <c r="AO642" s="1">
        <v>0</v>
      </c>
      <c r="AP642" s="1">
        <v>0</v>
      </c>
      <c r="AQ642" s="1">
        <v>1412</v>
      </c>
      <c r="AR642" s="1">
        <v>0</v>
      </c>
      <c r="AS642" s="1">
        <v>0</v>
      </c>
      <c r="AT642" s="1">
        <v>0</v>
      </c>
      <c r="AU642" s="1">
        <v>0</v>
      </c>
      <c r="AV642" s="1">
        <v>0</v>
      </c>
      <c r="AW642" s="1">
        <v>0</v>
      </c>
      <c r="AX642" s="1">
        <v>0</v>
      </c>
      <c r="AY642" s="1">
        <v>0</v>
      </c>
      <c r="AZ642" s="1">
        <v>0</v>
      </c>
      <c r="BA642" s="1">
        <v>0</v>
      </c>
      <c r="BB642" s="1">
        <v>2001</v>
      </c>
      <c r="BC642" s="1">
        <v>0</v>
      </c>
      <c r="BD642" s="1">
        <v>0</v>
      </c>
      <c r="BE642" s="1">
        <v>0</v>
      </c>
      <c r="BF642" s="1">
        <v>0</v>
      </c>
      <c r="BG642" s="1">
        <v>0</v>
      </c>
      <c r="BH642" s="1">
        <v>1980</v>
      </c>
      <c r="BI642" s="1">
        <v>0</v>
      </c>
      <c r="BJ642" s="1">
        <v>0</v>
      </c>
      <c r="BK642" s="1">
        <v>0</v>
      </c>
      <c r="BL642" s="1">
        <v>0</v>
      </c>
      <c r="BM642" s="1">
        <v>0</v>
      </c>
      <c r="BN642" s="1">
        <v>0</v>
      </c>
      <c r="BO642" s="1">
        <v>0</v>
      </c>
      <c r="BP642" s="1">
        <v>0</v>
      </c>
      <c r="BQ642" s="1">
        <v>0</v>
      </c>
      <c r="BR642" s="1">
        <v>0</v>
      </c>
      <c r="BS642" s="1">
        <v>0</v>
      </c>
      <c r="BT642" s="1">
        <v>0</v>
      </c>
      <c r="BU642" s="1">
        <v>0</v>
      </c>
      <c r="BV642" s="1">
        <v>1726</v>
      </c>
      <c r="BW642" s="1">
        <v>0</v>
      </c>
      <c r="BX642" s="1">
        <v>0</v>
      </c>
      <c r="BY642" s="1">
        <v>0</v>
      </c>
      <c r="BZ642" s="1">
        <v>0</v>
      </c>
      <c r="CA642" s="1">
        <v>0</v>
      </c>
      <c r="CB642" s="1">
        <v>0</v>
      </c>
      <c r="CC642" s="1">
        <v>0</v>
      </c>
      <c r="CD642" s="1">
        <v>0</v>
      </c>
      <c r="CE642" s="1">
        <v>0</v>
      </c>
      <c r="CF642" s="1">
        <v>0</v>
      </c>
      <c r="CG642" s="1">
        <v>0</v>
      </c>
      <c r="CH642" s="1">
        <v>0</v>
      </c>
      <c r="CI642" s="1">
        <v>0</v>
      </c>
      <c r="CJ642" s="1">
        <v>0</v>
      </c>
      <c r="CK642" s="1">
        <v>0</v>
      </c>
      <c r="CL642" s="1">
        <v>0</v>
      </c>
      <c r="CM642" s="1">
        <v>0</v>
      </c>
      <c r="CN642" s="1">
        <v>0</v>
      </c>
      <c r="CO642" s="1">
        <v>0</v>
      </c>
      <c r="CP642" s="1">
        <v>0</v>
      </c>
      <c r="CQ642" s="1">
        <v>0</v>
      </c>
      <c r="CR642" s="1">
        <v>0</v>
      </c>
      <c r="CS642" s="1">
        <v>0</v>
      </c>
      <c r="CT642" s="1">
        <v>0</v>
      </c>
      <c r="CU642" s="1">
        <v>0</v>
      </c>
      <c r="CV642" s="1">
        <v>0</v>
      </c>
      <c r="CW642" s="1">
        <v>0</v>
      </c>
      <c r="CX642" s="1">
        <v>0</v>
      </c>
      <c r="CY642">
        <f t="shared" si="11"/>
        <v>7119</v>
      </c>
      <c r="CZ642" t="s">
        <v>627</v>
      </c>
      <c r="DA642">
        <v>-1.6901508526648299</v>
      </c>
      <c r="DB642">
        <v>-2.2154773335809201</v>
      </c>
      <c r="DC642">
        <v>-1.46183953831359</v>
      </c>
      <c r="DD642">
        <v>0.85248111071643995</v>
      </c>
      <c r="DE642">
        <v>4.8531575904140398</v>
      </c>
      <c r="DF642">
        <v>0.14552212888264199</v>
      </c>
      <c r="DG642">
        <v>0.42510776047402499</v>
      </c>
      <c r="DH642">
        <v>0.222212877872768</v>
      </c>
      <c r="DI642">
        <v>0.33631752671138998</v>
      </c>
      <c r="DJ642">
        <v>0.32975756286244401</v>
      </c>
      <c r="DK642">
        <v>0.46145867249321698</v>
      </c>
    </row>
    <row r="643" spans="2:115" x14ac:dyDescent="0.2">
      <c r="B643" s="3" t="s">
        <v>853</v>
      </c>
      <c r="C643" s="1">
        <v>0</v>
      </c>
      <c r="D643" s="1">
        <v>0</v>
      </c>
      <c r="E643" s="1">
        <v>0</v>
      </c>
      <c r="F643" s="1">
        <v>0</v>
      </c>
      <c r="G643" s="1">
        <v>0</v>
      </c>
      <c r="H643" s="1">
        <v>0</v>
      </c>
      <c r="I643" s="1">
        <v>0</v>
      </c>
      <c r="J643" s="1">
        <v>0</v>
      </c>
      <c r="K643" s="1">
        <v>0</v>
      </c>
      <c r="L643" s="1">
        <v>0</v>
      </c>
      <c r="M643" s="1">
        <v>0</v>
      </c>
      <c r="N643" s="1">
        <v>0</v>
      </c>
      <c r="O643" s="1">
        <v>0</v>
      </c>
      <c r="P643" s="1">
        <v>0</v>
      </c>
      <c r="Q643" s="1">
        <v>0</v>
      </c>
      <c r="R643" s="1">
        <v>0</v>
      </c>
      <c r="S643" s="1">
        <v>0</v>
      </c>
      <c r="T643" s="1">
        <v>0</v>
      </c>
      <c r="U643" s="1">
        <v>0</v>
      </c>
      <c r="V643" s="1">
        <v>0</v>
      </c>
      <c r="W643" s="1">
        <v>0</v>
      </c>
      <c r="X643" s="1">
        <v>0</v>
      </c>
      <c r="Y643" s="1">
        <v>0</v>
      </c>
      <c r="Z643" s="1">
        <v>0</v>
      </c>
      <c r="AA643" s="1">
        <v>0</v>
      </c>
      <c r="AB643" s="1">
        <v>0</v>
      </c>
      <c r="AC643" s="1">
        <v>0</v>
      </c>
      <c r="AD643" s="1">
        <v>0</v>
      </c>
      <c r="AE643" s="21">
        <v>0</v>
      </c>
      <c r="AF643" s="1">
        <v>0</v>
      </c>
      <c r="AG643" s="1">
        <v>0</v>
      </c>
      <c r="AH643" s="1">
        <v>0</v>
      </c>
      <c r="AI643" s="1">
        <v>0</v>
      </c>
      <c r="AJ643" s="1">
        <v>0</v>
      </c>
      <c r="AK643" s="1">
        <v>0</v>
      </c>
      <c r="AL643" s="1">
        <v>0</v>
      </c>
      <c r="AM643" s="1">
        <v>0</v>
      </c>
      <c r="AN643" s="1">
        <v>0</v>
      </c>
      <c r="AO643" s="1">
        <v>0</v>
      </c>
      <c r="AP643" s="1">
        <v>0</v>
      </c>
      <c r="AQ643" s="1">
        <v>0</v>
      </c>
      <c r="AR643" s="1">
        <v>0</v>
      </c>
      <c r="AS643" s="1">
        <v>0</v>
      </c>
      <c r="AT643" s="1">
        <v>0</v>
      </c>
      <c r="AU643" s="1">
        <v>0</v>
      </c>
      <c r="AV643" s="1">
        <v>0</v>
      </c>
      <c r="AW643" s="1">
        <v>0</v>
      </c>
      <c r="AX643" s="1">
        <v>0</v>
      </c>
      <c r="AY643" s="1">
        <v>0</v>
      </c>
      <c r="AZ643" s="1">
        <v>0</v>
      </c>
      <c r="BA643" s="1">
        <v>0</v>
      </c>
      <c r="BB643" s="1">
        <v>0</v>
      </c>
      <c r="BC643" s="1">
        <v>0</v>
      </c>
      <c r="BD643" s="1">
        <v>0</v>
      </c>
      <c r="BE643" s="1">
        <v>397</v>
      </c>
      <c r="BF643" s="1">
        <v>0</v>
      </c>
      <c r="BG643" s="1">
        <v>0</v>
      </c>
      <c r="BH643" s="1">
        <v>0</v>
      </c>
      <c r="BI643" s="1">
        <v>0</v>
      </c>
      <c r="BJ643" s="1">
        <v>0</v>
      </c>
      <c r="BK643" s="1">
        <v>0</v>
      </c>
      <c r="BL643" s="1">
        <v>0</v>
      </c>
      <c r="BM643" s="1">
        <v>220</v>
      </c>
      <c r="BN643" s="1">
        <v>0</v>
      </c>
      <c r="BO643" s="1">
        <v>0</v>
      </c>
      <c r="BP643" s="1">
        <v>0</v>
      </c>
      <c r="BQ643" s="1">
        <v>0</v>
      </c>
      <c r="BR643" s="1">
        <v>0</v>
      </c>
      <c r="BS643" s="1">
        <v>0</v>
      </c>
      <c r="BT643" s="1">
        <v>0</v>
      </c>
      <c r="BU643" s="1">
        <v>0</v>
      </c>
      <c r="BV643" s="1">
        <v>207</v>
      </c>
      <c r="BW643" s="1">
        <v>0</v>
      </c>
      <c r="BX643" s="1">
        <v>0</v>
      </c>
      <c r="BY643" s="1">
        <v>0</v>
      </c>
      <c r="BZ643" s="1">
        <v>0</v>
      </c>
      <c r="CA643" s="1">
        <v>0</v>
      </c>
      <c r="CB643" s="1">
        <v>0</v>
      </c>
      <c r="CC643" s="1">
        <v>0</v>
      </c>
      <c r="CD643" s="1">
        <v>0</v>
      </c>
      <c r="CE643" s="1">
        <v>0</v>
      </c>
      <c r="CF643" s="1">
        <v>0</v>
      </c>
      <c r="CG643" s="1">
        <v>0</v>
      </c>
      <c r="CH643" s="1">
        <v>0</v>
      </c>
      <c r="CI643" s="1">
        <v>0</v>
      </c>
      <c r="CJ643" s="1">
        <v>0</v>
      </c>
      <c r="CK643" s="1">
        <v>0</v>
      </c>
      <c r="CL643" s="1">
        <v>0</v>
      </c>
      <c r="CM643" s="1">
        <v>0</v>
      </c>
      <c r="CN643" s="1">
        <v>0</v>
      </c>
      <c r="CO643" s="1">
        <v>0</v>
      </c>
      <c r="CP643" s="1">
        <v>0</v>
      </c>
      <c r="CQ643" s="1">
        <v>0</v>
      </c>
      <c r="CR643" s="1">
        <v>0</v>
      </c>
      <c r="CS643" s="1">
        <v>0</v>
      </c>
      <c r="CT643" s="1">
        <v>0</v>
      </c>
      <c r="CU643" s="1">
        <v>0</v>
      </c>
      <c r="CV643" s="1">
        <v>0</v>
      </c>
      <c r="CW643" s="1">
        <v>0</v>
      </c>
      <c r="CX643" s="1">
        <v>0</v>
      </c>
      <c r="CY643">
        <f t="shared" si="11"/>
        <v>824</v>
      </c>
      <c r="CZ643" t="s">
        <v>853</v>
      </c>
      <c r="DA643">
        <v>-1.79544435386723</v>
      </c>
      <c r="DB643">
        <v>-2.3194205098537699</v>
      </c>
      <c r="DC643">
        <v>-1.5784108135305699</v>
      </c>
      <c r="DD643">
        <v>0.80300227173591499</v>
      </c>
      <c r="DE643">
        <v>4.7800030959049797</v>
      </c>
      <c r="DF643">
        <v>0.14374738577867199</v>
      </c>
      <c r="DG643">
        <v>0.41648707104379901</v>
      </c>
      <c r="DH643">
        <v>0.30358314746763698</v>
      </c>
      <c r="DI643">
        <v>0.41817824054980701</v>
      </c>
      <c r="DJ643">
        <v>0.32215363560947202</v>
      </c>
      <c r="DK643">
        <v>0.46157420955593997</v>
      </c>
    </row>
    <row r="644" spans="2:115" x14ac:dyDescent="0.2">
      <c r="B644" s="3" t="s">
        <v>916</v>
      </c>
      <c r="C644" s="1">
        <v>0</v>
      </c>
      <c r="D644" s="1">
        <v>0</v>
      </c>
      <c r="E644" s="1">
        <v>0</v>
      </c>
      <c r="F644" s="1">
        <v>0</v>
      </c>
      <c r="G644" s="1">
        <v>0</v>
      </c>
      <c r="H644" s="1">
        <v>0</v>
      </c>
      <c r="I644" s="1">
        <v>0</v>
      </c>
      <c r="J644" s="1">
        <v>0</v>
      </c>
      <c r="K644" s="1">
        <v>0</v>
      </c>
      <c r="L644" s="1">
        <v>0</v>
      </c>
      <c r="M644" s="1">
        <v>0</v>
      </c>
      <c r="N644" s="1">
        <v>0</v>
      </c>
      <c r="O644" s="1">
        <v>0</v>
      </c>
      <c r="P644" s="1">
        <v>0</v>
      </c>
      <c r="Q644" s="1">
        <v>0</v>
      </c>
      <c r="R644" s="1">
        <v>0</v>
      </c>
      <c r="S644" s="1">
        <v>0</v>
      </c>
      <c r="T644" s="1">
        <v>0</v>
      </c>
      <c r="U644" s="1">
        <v>0</v>
      </c>
      <c r="V644" s="1">
        <v>0</v>
      </c>
      <c r="W644" s="1">
        <v>0</v>
      </c>
      <c r="X644" s="1">
        <v>0</v>
      </c>
      <c r="Y644" s="1">
        <v>0</v>
      </c>
      <c r="Z644" s="1">
        <v>0</v>
      </c>
      <c r="AA644" s="1">
        <v>0</v>
      </c>
      <c r="AB644" s="1">
        <v>0</v>
      </c>
      <c r="AC644" s="1">
        <v>0</v>
      </c>
      <c r="AD644" s="1">
        <v>0</v>
      </c>
      <c r="AE644" s="21">
        <v>0</v>
      </c>
      <c r="AF644" s="1">
        <v>0</v>
      </c>
      <c r="AG644" s="1">
        <v>0</v>
      </c>
      <c r="AH644" s="1">
        <v>0</v>
      </c>
      <c r="AI644" s="1">
        <v>0</v>
      </c>
      <c r="AJ644" s="1">
        <v>0</v>
      </c>
      <c r="AK644" s="1">
        <v>0</v>
      </c>
      <c r="AL644" s="1">
        <v>0</v>
      </c>
      <c r="AM644" s="1">
        <v>154</v>
      </c>
      <c r="AN644" s="1">
        <v>0</v>
      </c>
      <c r="AO644" s="1">
        <v>0</v>
      </c>
      <c r="AP644" s="1">
        <v>0</v>
      </c>
      <c r="AQ644" s="1">
        <v>0</v>
      </c>
      <c r="AR644" s="1">
        <v>0</v>
      </c>
      <c r="AS644" s="1">
        <v>34</v>
      </c>
      <c r="AT644" s="1">
        <v>0</v>
      </c>
      <c r="AU644" s="1">
        <v>0</v>
      </c>
      <c r="AV644" s="1">
        <v>0</v>
      </c>
      <c r="AW644" s="1">
        <v>0</v>
      </c>
      <c r="AX644" s="1">
        <v>0</v>
      </c>
      <c r="AY644" s="1">
        <v>85</v>
      </c>
      <c r="AZ644" s="1">
        <v>0</v>
      </c>
      <c r="BA644" s="1">
        <v>0</v>
      </c>
      <c r="BB644" s="1">
        <v>0</v>
      </c>
      <c r="BC644" s="1">
        <v>0</v>
      </c>
      <c r="BD644" s="1">
        <v>0</v>
      </c>
      <c r="BE644" s="1">
        <v>0</v>
      </c>
      <c r="BF644" s="1">
        <v>0</v>
      </c>
      <c r="BG644" s="1">
        <v>0</v>
      </c>
      <c r="BH644" s="1">
        <v>0</v>
      </c>
      <c r="BI644" s="1">
        <v>0</v>
      </c>
      <c r="BJ644" s="1">
        <v>0</v>
      </c>
      <c r="BK644" s="1">
        <v>0</v>
      </c>
      <c r="BL644" s="1">
        <v>0</v>
      </c>
      <c r="BM644" s="1">
        <v>0</v>
      </c>
      <c r="BN644" s="1">
        <v>0</v>
      </c>
      <c r="BO644" s="1">
        <v>0</v>
      </c>
      <c r="BP644" s="1">
        <v>0</v>
      </c>
      <c r="BQ644" s="1">
        <v>0</v>
      </c>
      <c r="BR644" s="1">
        <v>0</v>
      </c>
      <c r="BS644" s="1">
        <v>0</v>
      </c>
      <c r="BT644" s="1">
        <v>0</v>
      </c>
      <c r="BU644" s="1">
        <v>0</v>
      </c>
      <c r="BV644" s="1">
        <v>0</v>
      </c>
      <c r="BW644" s="1">
        <v>0</v>
      </c>
      <c r="BX644" s="1">
        <v>0</v>
      </c>
      <c r="BY644" s="1">
        <v>0</v>
      </c>
      <c r="BZ644" s="1">
        <v>0</v>
      </c>
      <c r="CA644" s="1">
        <v>0</v>
      </c>
      <c r="CB644" s="1">
        <v>0</v>
      </c>
      <c r="CC644" s="1">
        <v>0</v>
      </c>
      <c r="CD644" s="1">
        <v>0</v>
      </c>
      <c r="CE644" s="1">
        <v>0</v>
      </c>
      <c r="CF644" s="1">
        <v>0</v>
      </c>
      <c r="CG644" s="1">
        <v>0</v>
      </c>
      <c r="CH644" s="1">
        <v>0</v>
      </c>
      <c r="CI644" s="1">
        <v>0</v>
      </c>
      <c r="CJ644" s="1">
        <v>0</v>
      </c>
      <c r="CK644" s="1">
        <v>0</v>
      </c>
      <c r="CL644" s="1">
        <v>0</v>
      </c>
      <c r="CM644" s="1">
        <v>0</v>
      </c>
      <c r="CN644" s="1">
        <v>0</v>
      </c>
      <c r="CO644" s="1">
        <v>0</v>
      </c>
      <c r="CP644" s="1">
        <v>8</v>
      </c>
      <c r="CQ644" s="1">
        <v>0</v>
      </c>
      <c r="CR644" s="1">
        <v>0</v>
      </c>
      <c r="CS644" s="1">
        <v>0</v>
      </c>
      <c r="CT644" s="1">
        <v>0</v>
      </c>
      <c r="CU644" s="1">
        <v>0</v>
      </c>
      <c r="CV644" s="1">
        <v>0</v>
      </c>
      <c r="CW644" s="1">
        <v>0</v>
      </c>
      <c r="CX644" s="1">
        <v>0</v>
      </c>
      <c r="CY644">
        <f t="shared" si="11"/>
        <v>281</v>
      </c>
      <c r="CZ644" t="s">
        <v>916</v>
      </c>
      <c r="DA644">
        <v>-1.80757154443422</v>
      </c>
      <c r="DB644">
        <v>-2.30355571006212</v>
      </c>
      <c r="DC644">
        <v>-1.5852849908789399</v>
      </c>
      <c r="DD644">
        <v>0.77869169703869001</v>
      </c>
      <c r="DE644">
        <v>4.6194176551784301</v>
      </c>
      <c r="DF644">
        <v>0.14547731847611001</v>
      </c>
      <c r="DG644">
        <v>0.42757135343021901</v>
      </c>
      <c r="DH644">
        <v>0.28975301620022897</v>
      </c>
      <c r="DI644">
        <v>0.40618447600039298</v>
      </c>
      <c r="DJ644">
        <v>0.32625822048307401</v>
      </c>
      <c r="DK644">
        <v>0.46266967597004399</v>
      </c>
    </row>
    <row r="645" spans="2:115" x14ac:dyDescent="0.2">
      <c r="B645" s="3" t="s">
        <v>658</v>
      </c>
      <c r="C645" s="1">
        <v>0</v>
      </c>
      <c r="D645" s="1">
        <v>0</v>
      </c>
      <c r="E645" s="1">
        <v>0</v>
      </c>
      <c r="F645" s="1">
        <v>0</v>
      </c>
      <c r="G645" s="1">
        <v>0</v>
      </c>
      <c r="H645" s="1">
        <v>0</v>
      </c>
      <c r="I645" s="1">
        <v>0</v>
      </c>
      <c r="J645" s="1">
        <v>0</v>
      </c>
      <c r="K645" s="1">
        <v>0</v>
      </c>
      <c r="L645" s="1">
        <v>0</v>
      </c>
      <c r="M645" s="1">
        <v>0</v>
      </c>
      <c r="N645" s="1">
        <v>0</v>
      </c>
      <c r="O645" s="1">
        <v>0</v>
      </c>
      <c r="P645" s="1">
        <v>0</v>
      </c>
      <c r="Q645" s="1">
        <v>0</v>
      </c>
      <c r="R645" s="1">
        <v>0</v>
      </c>
      <c r="S645" s="1">
        <v>0</v>
      </c>
      <c r="T645" s="1">
        <v>0</v>
      </c>
      <c r="U645" s="1">
        <v>345</v>
      </c>
      <c r="V645" s="1">
        <v>0</v>
      </c>
      <c r="W645" s="1">
        <v>0</v>
      </c>
      <c r="X645" s="1">
        <v>0</v>
      </c>
      <c r="Y645" s="1">
        <v>0</v>
      </c>
      <c r="Z645" s="1">
        <v>0</v>
      </c>
      <c r="AA645" s="1">
        <v>0</v>
      </c>
      <c r="AB645" s="1">
        <v>0</v>
      </c>
      <c r="AC645" s="1">
        <v>0</v>
      </c>
      <c r="AD645" s="1">
        <v>0</v>
      </c>
      <c r="AE645" s="21">
        <v>0</v>
      </c>
      <c r="AF645" s="1">
        <v>0</v>
      </c>
      <c r="AG645" s="1">
        <v>0</v>
      </c>
      <c r="AH645" s="1">
        <v>0</v>
      </c>
      <c r="AI645" s="1">
        <v>0</v>
      </c>
      <c r="AJ645" s="1">
        <v>0</v>
      </c>
      <c r="AK645" s="1">
        <v>0</v>
      </c>
      <c r="AL645" s="1">
        <v>195</v>
      </c>
      <c r="AM645" s="1">
        <v>182</v>
      </c>
      <c r="AN645" s="1">
        <v>0</v>
      </c>
      <c r="AO645" s="1">
        <v>0</v>
      </c>
      <c r="AP645" s="1">
        <v>0</v>
      </c>
      <c r="AQ645" s="1">
        <v>0</v>
      </c>
      <c r="AR645" s="1">
        <v>0</v>
      </c>
      <c r="AS645" s="1">
        <v>0</v>
      </c>
      <c r="AT645" s="1">
        <v>0</v>
      </c>
      <c r="AU645" s="1">
        <v>0</v>
      </c>
      <c r="AV645" s="1">
        <v>64</v>
      </c>
      <c r="AW645" s="1">
        <v>0</v>
      </c>
      <c r="AX645" s="1">
        <v>0</v>
      </c>
      <c r="AY645" s="1">
        <v>451</v>
      </c>
      <c r="AZ645" s="1">
        <v>0</v>
      </c>
      <c r="BA645" s="1">
        <v>0</v>
      </c>
      <c r="BB645" s="1">
        <v>0</v>
      </c>
      <c r="BC645" s="1">
        <v>0</v>
      </c>
      <c r="BD645" s="1">
        <v>0</v>
      </c>
      <c r="BE645" s="1">
        <v>0</v>
      </c>
      <c r="BF645" s="1">
        <v>0</v>
      </c>
      <c r="BG645" s="1">
        <v>0</v>
      </c>
      <c r="BH645" s="1">
        <v>0</v>
      </c>
      <c r="BI645" s="1">
        <v>0</v>
      </c>
      <c r="BJ645" s="1">
        <v>3077</v>
      </c>
      <c r="BK645" s="1">
        <v>0</v>
      </c>
      <c r="BL645" s="1">
        <v>0</v>
      </c>
      <c r="BM645" s="1">
        <v>0</v>
      </c>
      <c r="BN645" s="1">
        <v>569</v>
      </c>
      <c r="BO645" s="1">
        <v>0</v>
      </c>
      <c r="BP645" s="1">
        <v>0</v>
      </c>
      <c r="BQ645" s="1">
        <v>0</v>
      </c>
      <c r="BR645" s="1">
        <v>0</v>
      </c>
      <c r="BS645" s="1">
        <v>0</v>
      </c>
      <c r="BT645" s="1">
        <v>0</v>
      </c>
      <c r="BU645" s="1">
        <v>0</v>
      </c>
      <c r="BV645" s="1">
        <v>53</v>
      </c>
      <c r="BW645" s="1">
        <v>0</v>
      </c>
      <c r="BX645" s="1">
        <v>0</v>
      </c>
      <c r="BY645" s="1">
        <v>0</v>
      </c>
      <c r="BZ645" s="1">
        <v>0</v>
      </c>
      <c r="CA645" s="1">
        <v>0</v>
      </c>
      <c r="CB645" s="1">
        <v>0</v>
      </c>
      <c r="CC645" s="1">
        <v>0</v>
      </c>
      <c r="CD645" s="1">
        <v>0</v>
      </c>
      <c r="CE645" s="1">
        <v>0</v>
      </c>
      <c r="CF645" s="1">
        <v>0</v>
      </c>
      <c r="CG645" s="1">
        <v>0</v>
      </c>
      <c r="CH645" s="1">
        <v>0</v>
      </c>
      <c r="CI645" s="1">
        <v>0</v>
      </c>
      <c r="CJ645" s="1">
        <v>0</v>
      </c>
      <c r="CK645" s="1">
        <v>0</v>
      </c>
      <c r="CL645" s="1">
        <v>0</v>
      </c>
      <c r="CM645" s="1">
        <v>0</v>
      </c>
      <c r="CN645" s="1">
        <v>0</v>
      </c>
      <c r="CO645" s="1">
        <v>0</v>
      </c>
      <c r="CP645" s="1">
        <v>0</v>
      </c>
      <c r="CQ645" s="1">
        <v>519</v>
      </c>
      <c r="CR645" s="1">
        <v>0</v>
      </c>
      <c r="CS645" s="1">
        <v>0</v>
      </c>
      <c r="CT645" s="1">
        <v>0</v>
      </c>
      <c r="CU645" s="1">
        <v>0</v>
      </c>
      <c r="CV645" s="1">
        <v>0</v>
      </c>
      <c r="CW645" s="1">
        <v>0</v>
      </c>
      <c r="CX645" s="1">
        <v>0</v>
      </c>
      <c r="CY645">
        <f t="shared" ref="CY645:CY708" si="12">SUM(C645:CX645)</f>
        <v>5455</v>
      </c>
      <c r="CZ645" t="s">
        <v>658</v>
      </c>
      <c r="DA645">
        <v>-1.51936543969279</v>
      </c>
      <c r="DB645">
        <v>-2.01639707717852</v>
      </c>
      <c r="DC645">
        <v>-1.29929254082167</v>
      </c>
      <c r="DD645">
        <v>0.85277815702715798</v>
      </c>
      <c r="DE645">
        <v>5.6656082320123504</v>
      </c>
      <c r="DF645">
        <v>0.132764070016581</v>
      </c>
      <c r="DG645">
        <v>0.42618534665305802</v>
      </c>
      <c r="DH645">
        <v>0.22503597882274801</v>
      </c>
      <c r="DI645">
        <v>0.34697890381497598</v>
      </c>
      <c r="DJ645">
        <v>0.32149293305976001</v>
      </c>
      <c r="DK645">
        <v>0.46273674054116798</v>
      </c>
    </row>
    <row r="646" spans="2:115" x14ac:dyDescent="0.2">
      <c r="B646" s="3" t="s">
        <v>1276</v>
      </c>
      <c r="C646" s="1">
        <v>0</v>
      </c>
      <c r="D646" s="1">
        <v>0</v>
      </c>
      <c r="E646" s="1">
        <v>0</v>
      </c>
      <c r="F646" s="1">
        <v>0</v>
      </c>
      <c r="G646" s="1">
        <v>0</v>
      </c>
      <c r="H646" s="1">
        <v>0</v>
      </c>
      <c r="I646" s="1">
        <v>0</v>
      </c>
      <c r="J646" s="1">
        <v>0</v>
      </c>
      <c r="K646" s="1">
        <v>0</v>
      </c>
      <c r="L646" s="1">
        <v>0</v>
      </c>
      <c r="M646" s="1">
        <v>0</v>
      </c>
      <c r="N646" s="1">
        <v>0</v>
      </c>
      <c r="O646" s="1">
        <v>0</v>
      </c>
      <c r="P646" s="1">
        <v>0</v>
      </c>
      <c r="Q646" s="1">
        <v>0</v>
      </c>
      <c r="R646" s="1">
        <v>0</v>
      </c>
      <c r="S646" s="1">
        <v>0</v>
      </c>
      <c r="T646" s="1">
        <v>0</v>
      </c>
      <c r="U646" s="1">
        <v>0</v>
      </c>
      <c r="V646" s="1">
        <v>0</v>
      </c>
      <c r="W646" s="1">
        <v>0</v>
      </c>
      <c r="X646" s="1">
        <v>0</v>
      </c>
      <c r="Y646" s="1">
        <v>0</v>
      </c>
      <c r="Z646" s="1">
        <v>0</v>
      </c>
      <c r="AA646" s="1">
        <v>0</v>
      </c>
      <c r="AB646" s="1">
        <v>0</v>
      </c>
      <c r="AC646" s="1">
        <v>0</v>
      </c>
      <c r="AD646" s="1">
        <v>0</v>
      </c>
      <c r="AE646" s="21">
        <v>0</v>
      </c>
      <c r="AF646" s="1">
        <v>0</v>
      </c>
      <c r="AG646" s="1">
        <v>0</v>
      </c>
      <c r="AH646" s="1">
        <v>0</v>
      </c>
      <c r="AI646" s="1">
        <v>0</v>
      </c>
      <c r="AJ646" s="1">
        <v>0</v>
      </c>
      <c r="AK646" s="1">
        <v>0</v>
      </c>
      <c r="AL646" s="1">
        <v>0</v>
      </c>
      <c r="AM646" s="1">
        <v>0</v>
      </c>
      <c r="AN646" s="1">
        <v>0</v>
      </c>
      <c r="AO646" s="1">
        <v>0</v>
      </c>
      <c r="AP646" s="1">
        <v>0</v>
      </c>
      <c r="AQ646" s="1">
        <v>0</v>
      </c>
      <c r="AR646" s="1">
        <v>0</v>
      </c>
      <c r="AS646" s="1">
        <v>0</v>
      </c>
      <c r="AT646" s="1">
        <v>0</v>
      </c>
      <c r="AU646" s="1">
        <v>0</v>
      </c>
      <c r="AV646" s="1">
        <v>0</v>
      </c>
      <c r="AW646" s="1">
        <v>0</v>
      </c>
      <c r="AX646" s="1">
        <v>0</v>
      </c>
      <c r="AY646" s="1">
        <v>0</v>
      </c>
      <c r="AZ646" s="1">
        <v>0</v>
      </c>
      <c r="BA646" s="1">
        <v>0</v>
      </c>
      <c r="BB646" s="1">
        <v>0</v>
      </c>
      <c r="BC646" s="1">
        <v>0</v>
      </c>
      <c r="BD646" s="1">
        <v>0</v>
      </c>
      <c r="BE646" s="1">
        <v>54</v>
      </c>
      <c r="BF646" s="1">
        <v>0</v>
      </c>
      <c r="BG646" s="1">
        <v>0</v>
      </c>
      <c r="BH646" s="1">
        <v>0</v>
      </c>
      <c r="BI646" s="1">
        <v>0</v>
      </c>
      <c r="BJ646" s="1">
        <v>0</v>
      </c>
      <c r="BK646" s="1">
        <v>0</v>
      </c>
      <c r="BL646" s="1">
        <v>0</v>
      </c>
      <c r="BM646" s="1">
        <v>0</v>
      </c>
      <c r="BN646" s="1">
        <v>0</v>
      </c>
      <c r="BO646" s="1">
        <v>0</v>
      </c>
      <c r="BP646" s="1">
        <v>0</v>
      </c>
      <c r="BQ646" s="1">
        <v>0</v>
      </c>
      <c r="BR646" s="1">
        <v>0</v>
      </c>
      <c r="BS646" s="1">
        <v>83</v>
      </c>
      <c r="BT646" s="1">
        <v>0</v>
      </c>
      <c r="BU646" s="1">
        <v>0</v>
      </c>
      <c r="BV646" s="1">
        <v>0</v>
      </c>
      <c r="BW646" s="1">
        <v>0</v>
      </c>
      <c r="BX646" s="1">
        <v>0</v>
      </c>
      <c r="BY646" s="1">
        <v>0</v>
      </c>
      <c r="BZ646" s="1">
        <v>0</v>
      </c>
      <c r="CA646" s="1">
        <v>27</v>
      </c>
      <c r="CB646" s="1">
        <v>0</v>
      </c>
      <c r="CC646" s="1">
        <v>0</v>
      </c>
      <c r="CD646" s="1">
        <v>0</v>
      </c>
      <c r="CE646" s="1">
        <v>0</v>
      </c>
      <c r="CF646" s="1">
        <v>0</v>
      </c>
      <c r="CG646" s="1">
        <v>0</v>
      </c>
      <c r="CH646" s="1">
        <v>0</v>
      </c>
      <c r="CI646" s="1">
        <v>0</v>
      </c>
      <c r="CJ646" s="1">
        <v>0</v>
      </c>
      <c r="CK646" s="1">
        <v>0</v>
      </c>
      <c r="CL646" s="1">
        <v>0</v>
      </c>
      <c r="CM646" s="1">
        <v>0</v>
      </c>
      <c r="CN646" s="1">
        <v>0</v>
      </c>
      <c r="CO646" s="1">
        <v>0</v>
      </c>
      <c r="CP646" s="1">
        <v>0</v>
      </c>
      <c r="CQ646" s="1">
        <v>0</v>
      </c>
      <c r="CR646" s="1">
        <v>0</v>
      </c>
      <c r="CS646" s="1">
        <v>0</v>
      </c>
      <c r="CT646" s="1">
        <v>0</v>
      </c>
      <c r="CU646" s="1">
        <v>0</v>
      </c>
      <c r="CV646" s="1">
        <v>0</v>
      </c>
      <c r="CW646" s="1">
        <v>0</v>
      </c>
      <c r="CX646" s="1">
        <v>0</v>
      </c>
      <c r="CY646">
        <f t="shared" si="12"/>
        <v>164</v>
      </c>
      <c r="CZ646" t="s">
        <v>1276</v>
      </c>
      <c r="DA646">
        <v>-1.7884588257895</v>
      </c>
      <c r="DB646">
        <v>-2.3165668972085398</v>
      </c>
      <c r="DC646">
        <v>-1.5633382062788399</v>
      </c>
      <c r="DD646">
        <v>0.77496656519039098</v>
      </c>
      <c r="DE646">
        <v>4.6980266979037602</v>
      </c>
      <c r="DF646">
        <v>0.14061396898588399</v>
      </c>
      <c r="DG646">
        <v>0.42456896738452898</v>
      </c>
      <c r="DH646">
        <v>0.341285164834983</v>
      </c>
      <c r="DI646">
        <v>0.45644756876794501</v>
      </c>
      <c r="DJ646">
        <v>0.32850064672009899</v>
      </c>
      <c r="DK646">
        <v>0.46365065498158697</v>
      </c>
    </row>
    <row r="647" spans="2:115" x14ac:dyDescent="0.2">
      <c r="B647" s="3" t="s">
        <v>856</v>
      </c>
      <c r="C647" s="1">
        <v>0</v>
      </c>
      <c r="D647" s="1">
        <v>0</v>
      </c>
      <c r="E647" s="1">
        <v>0</v>
      </c>
      <c r="F647" s="1">
        <v>0</v>
      </c>
      <c r="G647" s="1">
        <v>0</v>
      </c>
      <c r="H647" s="1">
        <v>0</v>
      </c>
      <c r="I647" s="1">
        <v>0</v>
      </c>
      <c r="J647" s="1">
        <v>0</v>
      </c>
      <c r="K647" s="1">
        <v>0</v>
      </c>
      <c r="L647" s="1">
        <v>0</v>
      </c>
      <c r="M647" s="1">
        <v>0</v>
      </c>
      <c r="N647" s="1">
        <v>0</v>
      </c>
      <c r="O647" s="1">
        <v>0</v>
      </c>
      <c r="P647" s="1">
        <v>0</v>
      </c>
      <c r="Q647" s="1">
        <v>0</v>
      </c>
      <c r="R647" s="1">
        <v>0</v>
      </c>
      <c r="S647" s="1">
        <v>0</v>
      </c>
      <c r="T647" s="1">
        <v>0</v>
      </c>
      <c r="U647" s="1">
        <v>0</v>
      </c>
      <c r="V647" s="1">
        <v>0</v>
      </c>
      <c r="W647" s="1">
        <v>0</v>
      </c>
      <c r="X647" s="1">
        <v>0</v>
      </c>
      <c r="Y647" s="1">
        <v>0</v>
      </c>
      <c r="Z647" s="1">
        <v>0</v>
      </c>
      <c r="AA647" s="1">
        <v>0</v>
      </c>
      <c r="AB647" s="1">
        <v>0</v>
      </c>
      <c r="AC647" s="1">
        <v>0</v>
      </c>
      <c r="AD647" s="1">
        <v>0</v>
      </c>
      <c r="AE647" s="21">
        <v>0</v>
      </c>
      <c r="AF647" s="1">
        <v>0</v>
      </c>
      <c r="AG647" s="1">
        <v>0</v>
      </c>
      <c r="AH647" s="1">
        <v>0</v>
      </c>
      <c r="AI647" s="1">
        <v>0</v>
      </c>
      <c r="AJ647" s="1">
        <v>0</v>
      </c>
      <c r="AK647" s="1">
        <v>0</v>
      </c>
      <c r="AL647" s="1">
        <v>0</v>
      </c>
      <c r="AM647" s="1">
        <v>136</v>
      </c>
      <c r="AN647" s="1">
        <v>0</v>
      </c>
      <c r="AO647" s="1">
        <v>0</v>
      </c>
      <c r="AP647" s="1">
        <v>0</v>
      </c>
      <c r="AQ647" s="1">
        <v>0</v>
      </c>
      <c r="AR647" s="1">
        <v>0</v>
      </c>
      <c r="AS647" s="1">
        <v>180</v>
      </c>
      <c r="AT647" s="1">
        <v>0</v>
      </c>
      <c r="AU647" s="1">
        <v>0</v>
      </c>
      <c r="AV647" s="1">
        <v>0</v>
      </c>
      <c r="AW647" s="1">
        <v>0</v>
      </c>
      <c r="AX647" s="1">
        <v>0</v>
      </c>
      <c r="AY647" s="1">
        <v>182</v>
      </c>
      <c r="AZ647" s="1">
        <v>0</v>
      </c>
      <c r="BA647" s="1">
        <v>0</v>
      </c>
      <c r="BB647" s="1">
        <v>0</v>
      </c>
      <c r="BC647" s="1">
        <v>0</v>
      </c>
      <c r="BD647" s="1">
        <v>0</v>
      </c>
      <c r="BE647" s="1">
        <v>0</v>
      </c>
      <c r="BF647" s="1">
        <v>0</v>
      </c>
      <c r="BG647" s="1">
        <v>0</v>
      </c>
      <c r="BH647" s="1">
        <v>0</v>
      </c>
      <c r="BI647" s="1">
        <v>0</v>
      </c>
      <c r="BJ647" s="1">
        <v>0</v>
      </c>
      <c r="BK647" s="1">
        <v>0</v>
      </c>
      <c r="BL647" s="1">
        <v>0</v>
      </c>
      <c r="BM647" s="1">
        <v>0</v>
      </c>
      <c r="BN647" s="1">
        <v>0</v>
      </c>
      <c r="BO647" s="1">
        <v>0</v>
      </c>
      <c r="BP647" s="1">
        <v>0</v>
      </c>
      <c r="BQ647" s="1">
        <v>0</v>
      </c>
      <c r="BR647" s="1">
        <v>0</v>
      </c>
      <c r="BS647" s="1">
        <v>0</v>
      </c>
      <c r="BT647" s="1">
        <v>0</v>
      </c>
      <c r="BU647" s="1">
        <v>0</v>
      </c>
      <c r="BV647" s="1">
        <v>0</v>
      </c>
      <c r="BW647" s="1">
        <v>0</v>
      </c>
      <c r="BX647" s="1">
        <v>0</v>
      </c>
      <c r="BY647" s="1">
        <v>0</v>
      </c>
      <c r="BZ647" s="1">
        <v>0</v>
      </c>
      <c r="CA647" s="1">
        <v>172</v>
      </c>
      <c r="CB647" s="1">
        <v>0</v>
      </c>
      <c r="CC647" s="1">
        <v>0</v>
      </c>
      <c r="CD647" s="1">
        <v>0</v>
      </c>
      <c r="CE647" s="1">
        <v>0</v>
      </c>
      <c r="CF647" s="1">
        <v>0</v>
      </c>
      <c r="CG647" s="1">
        <v>0</v>
      </c>
      <c r="CH647" s="1">
        <v>0</v>
      </c>
      <c r="CI647" s="1">
        <v>0</v>
      </c>
      <c r="CJ647" s="1">
        <v>0</v>
      </c>
      <c r="CK647" s="1">
        <v>0</v>
      </c>
      <c r="CL647" s="1">
        <v>0</v>
      </c>
      <c r="CM647" s="1">
        <v>0</v>
      </c>
      <c r="CN647" s="1">
        <v>0</v>
      </c>
      <c r="CO647" s="1">
        <v>0</v>
      </c>
      <c r="CP647" s="1">
        <v>125</v>
      </c>
      <c r="CQ647" s="1">
        <v>0</v>
      </c>
      <c r="CR647" s="1">
        <v>0</v>
      </c>
      <c r="CS647" s="1">
        <v>0</v>
      </c>
      <c r="CT647" s="1">
        <v>0</v>
      </c>
      <c r="CU647" s="1">
        <v>0</v>
      </c>
      <c r="CV647" s="1">
        <v>0</v>
      </c>
      <c r="CW647" s="1">
        <v>0</v>
      </c>
      <c r="CX647" s="1">
        <v>0</v>
      </c>
      <c r="CY647">
        <f t="shared" si="12"/>
        <v>795</v>
      </c>
      <c r="CZ647" t="s">
        <v>856</v>
      </c>
      <c r="DA647">
        <v>-1.7407702171827599</v>
      </c>
      <c r="DB647">
        <v>-2.1826429778666898</v>
      </c>
      <c r="DC647">
        <v>-1.5318379309346399</v>
      </c>
      <c r="DD647">
        <v>0.83733245934473099</v>
      </c>
      <c r="DE647">
        <v>4.9365020686598999</v>
      </c>
      <c r="DF647">
        <v>0.15210887308374799</v>
      </c>
      <c r="DG647">
        <v>0.41895530626549798</v>
      </c>
      <c r="DH647">
        <v>0.26255775671760401</v>
      </c>
      <c r="DI647">
        <v>0.37672596857629198</v>
      </c>
      <c r="DJ647">
        <v>0.32625936243949499</v>
      </c>
      <c r="DK647">
        <v>0.464493880662736</v>
      </c>
    </row>
    <row r="648" spans="2:115" x14ac:dyDescent="0.2">
      <c r="B648" s="3" t="s">
        <v>45</v>
      </c>
      <c r="C648" s="1">
        <v>0</v>
      </c>
      <c r="D648" s="1">
        <v>0</v>
      </c>
      <c r="E648" s="1">
        <v>0</v>
      </c>
      <c r="F648" s="1">
        <v>0</v>
      </c>
      <c r="G648" s="1">
        <v>5270</v>
      </c>
      <c r="H648" s="1">
        <v>405</v>
      </c>
      <c r="I648" s="1">
        <v>7281</v>
      </c>
      <c r="J648" s="1">
        <v>0</v>
      </c>
      <c r="K648" s="1">
        <v>0</v>
      </c>
      <c r="L648" s="1">
        <v>0</v>
      </c>
      <c r="M648" s="1">
        <v>0</v>
      </c>
      <c r="N648" s="1">
        <v>0</v>
      </c>
      <c r="O648" s="1">
        <v>0</v>
      </c>
      <c r="P648" s="1">
        <v>0</v>
      </c>
      <c r="Q648" s="1">
        <v>0</v>
      </c>
      <c r="R648" s="1">
        <v>0</v>
      </c>
      <c r="S648" s="1">
        <v>0</v>
      </c>
      <c r="T648" s="1">
        <v>0</v>
      </c>
      <c r="U648" s="1">
        <v>0</v>
      </c>
      <c r="V648" s="1">
        <v>0</v>
      </c>
      <c r="W648" s="1">
        <v>0</v>
      </c>
      <c r="X648" s="1">
        <v>0</v>
      </c>
      <c r="Y648" s="1">
        <v>0</v>
      </c>
      <c r="Z648" s="1">
        <v>0</v>
      </c>
      <c r="AA648" s="1">
        <v>0</v>
      </c>
      <c r="AB648" s="1">
        <v>0</v>
      </c>
      <c r="AC648" s="1">
        <v>0</v>
      </c>
      <c r="AD648" s="1">
        <v>0</v>
      </c>
      <c r="AE648" s="21">
        <v>0</v>
      </c>
      <c r="AF648" s="1">
        <v>0</v>
      </c>
      <c r="AG648" s="1">
        <v>879002</v>
      </c>
      <c r="AH648" s="1">
        <v>0</v>
      </c>
      <c r="AI648" s="1">
        <v>0</v>
      </c>
      <c r="AJ648" s="1">
        <v>0</v>
      </c>
      <c r="AK648" s="1">
        <v>0</v>
      </c>
      <c r="AL648" s="1">
        <v>0</v>
      </c>
      <c r="AM648" s="1">
        <v>0</v>
      </c>
      <c r="AN648" s="1">
        <v>0</v>
      </c>
      <c r="AO648" s="1">
        <v>0</v>
      </c>
      <c r="AP648" s="1">
        <v>119216</v>
      </c>
      <c r="AQ648" s="1">
        <v>100000</v>
      </c>
      <c r="AR648" s="1">
        <v>0</v>
      </c>
      <c r="AS648" s="1">
        <v>0</v>
      </c>
      <c r="AT648" s="1">
        <v>0</v>
      </c>
      <c r="AU648" s="1">
        <v>0</v>
      </c>
      <c r="AV648" s="1">
        <v>0</v>
      </c>
      <c r="AW648" s="1">
        <v>0</v>
      </c>
      <c r="AX648" s="1">
        <v>0</v>
      </c>
      <c r="AY648" s="1">
        <v>0</v>
      </c>
      <c r="AZ648" s="1">
        <v>0</v>
      </c>
      <c r="BA648" s="1">
        <v>24822</v>
      </c>
      <c r="BB648" s="1">
        <v>2000494</v>
      </c>
      <c r="BC648" s="1">
        <v>0</v>
      </c>
      <c r="BD648" s="1">
        <v>0</v>
      </c>
      <c r="BE648" s="1">
        <v>0</v>
      </c>
      <c r="BF648" s="1">
        <v>0</v>
      </c>
      <c r="BG648" s="1">
        <v>0</v>
      </c>
      <c r="BH648" s="1">
        <v>1377</v>
      </c>
      <c r="BI648" s="1">
        <v>0</v>
      </c>
      <c r="BJ648" s="1">
        <v>0</v>
      </c>
      <c r="BK648" s="1">
        <v>0</v>
      </c>
      <c r="BL648" s="1">
        <v>0</v>
      </c>
      <c r="BM648" s="1">
        <v>23752</v>
      </c>
      <c r="BN648" s="1">
        <v>0</v>
      </c>
      <c r="BO648" s="1">
        <v>0</v>
      </c>
      <c r="BP648" s="1">
        <v>0</v>
      </c>
      <c r="BQ648" s="1">
        <v>0</v>
      </c>
      <c r="BR648" s="1">
        <v>0</v>
      </c>
      <c r="BS648" s="1">
        <v>0</v>
      </c>
      <c r="BT648" s="1">
        <v>0</v>
      </c>
      <c r="BU648" s="1">
        <v>0</v>
      </c>
      <c r="BV648" s="1">
        <v>41419</v>
      </c>
      <c r="BW648" s="1">
        <v>0</v>
      </c>
      <c r="BX648" s="1">
        <v>0</v>
      </c>
      <c r="BY648" s="1">
        <v>0</v>
      </c>
      <c r="BZ648" s="1">
        <v>12407</v>
      </c>
      <c r="CA648" s="1">
        <v>0</v>
      </c>
      <c r="CB648" s="1">
        <v>0</v>
      </c>
      <c r="CC648" s="1">
        <v>40124</v>
      </c>
      <c r="CD648" s="1">
        <v>0</v>
      </c>
      <c r="CE648" s="1">
        <v>0</v>
      </c>
      <c r="CF648" s="1">
        <v>0</v>
      </c>
      <c r="CG648" s="1">
        <v>0</v>
      </c>
      <c r="CH648" s="1">
        <v>0</v>
      </c>
      <c r="CI648" s="1">
        <v>4059</v>
      </c>
      <c r="CJ648" s="1">
        <v>0</v>
      </c>
      <c r="CK648" s="1">
        <v>0</v>
      </c>
      <c r="CL648" s="1">
        <v>0</v>
      </c>
      <c r="CM648" s="1">
        <v>0</v>
      </c>
      <c r="CN648" s="1">
        <v>0</v>
      </c>
      <c r="CO648" s="1">
        <v>0</v>
      </c>
      <c r="CP648" s="1">
        <v>0</v>
      </c>
      <c r="CQ648" s="1">
        <v>0</v>
      </c>
      <c r="CR648" s="1">
        <v>0</v>
      </c>
      <c r="CS648" s="1">
        <v>0</v>
      </c>
      <c r="CT648" s="1">
        <v>0</v>
      </c>
      <c r="CU648" s="1">
        <v>0</v>
      </c>
      <c r="CV648" s="1">
        <v>0</v>
      </c>
      <c r="CW648" s="1">
        <v>0</v>
      </c>
      <c r="CX648" s="1">
        <v>0</v>
      </c>
      <c r="CY648">
        <f t="shared" si="12"/>
        <v>3259628</v>
      </c>
      <c r="CZ648" t="s">
        <v>45</v>
      </c>
      <c r="DA648">
        <v>-1.34727880233139</v>
      </c>
      <c r="DB648">
        <v>-1.8835216913252399</v>
      </c>
      <c r="DC648">
        <v>-1.1205045315395401</v>
      </c>
      <c r="DD648">
        <v>1.05747081663443</v>
      </c>
      <c r="DE648">
        <v>8.1618580273774501</v>
      </c>
      <c r="DF648">
        <v>0.113703183559225</v>
      </c>
      <c r="DG648">
        <v>0.41487069177605801</v>
      </c>
      <c r="DH648">
        <v>0.21311764173310299</v>
      </c>
      <c r="DI648">
        <v>0.34801779621027701</v>
      </c>
      <c r="DJ648">
        <v>0.32527339135067801</v>
      </c>
      <c r="DK648">
        <v>0.46587748198957801</v>
      </c>
    </row>
    <row r="649" spans="2:115" x14ac:dyDescent="0.2">
      <c r="B649" s="3" t="s">
        <v>1283</v>
      </c>
      <c r="C649" s="1">
        <v>0</v>
      </c>
      <c r="D649" s="1">
        <v>0</v>
      </c>
      <c r="E649" s="1">
        <v>0</v>
      </c>
      <c r="F649" s="1">
        <v>0</v>
      </c>
      <c r="G649" s="1">
        <v>0</v>
      </c>
      <c r="H649" s="1">
        <v>0</v>
      </c>
      <c r="I649" s="1">
        <v>0</v>
      </c>
      <c r="J649" s="1">
        <v>0</v>
      </c>
      <c r="K649" s="1">
        <v>0</v>
      </c>
      <c r="L649" s="1">
        <v>0</v>
      </c>
      <c r="M649" s="1">
        <v>0</v>
      </c>
      <c r="N649" s="1">
        <v>0</v>
      </c>
      <c r="O649" s="1">
        <v>0</v>
      </c>
      <c r="P649" s="1">
        <v>0</v>
      </c>
      <c r="Q649" s="1">
        <v>0</v>
      </c>
      <c r="R649" s="1">
        <v>0</v>
      </c>
      <c r="S649" s="1">
        <v>0</v>
      </c>
      <c r="T649" s="1">
        <v>0</v>
      </c>
      <c r="U649" s="1">
        <v>0</v>
      </c>
      <c r="V649" s="1">
        <v>0</v>
      </c>
      <c r="W649" s="1">
        <v>0</v>
      </c>
      <c r="X649" s="1">
        <v>0</v>
      </c>
      <c r="Y649" s="1">
        <v>0</v>
      </c>
      <c r="Z649" s="1">
        <v>0</v>
      </c>
      <c r="AA649" s="1">
        <v>0</v>
      </c>
      <c r="AB649" s="1">
        <v>0</v>
      </c>
      <c r="AC649" s="1">
        <v>0</v>
      </c>
      <c r="AD649" s="1">
        <v>0</v>
      </c>
      <c r="AE649" s="21">
        <v>0</v>
      </c>
      <c r="AF649" s="1">
        <v>0</v>
      </c>
      <c r="AG649" s="1">
        <v>0</v>
      </c>
      <c r="AH649" s="1">
        <v>0</v>
      </c>
      <c r="AI649" s="1">
        <v>0</v>
      </c>
      <c r="AJ649" s="1">
        <v>0</v>
      </c>
      <c r="AK649" s="1">
        <v>0</v>
      </c>
      <c r="AL649" s="1">
        <v>0</v>
      </c>
      <c r="AM649" s="1">
        <v>0</v>
      </c>
      <c r="AN649" s="1">
        <v>0</v>
      </c>
      <c r="AO649" s="1">
        <v>0</v>
      </c>
      <c r="AP649" s="1">
        <v>0</v>
      </c>
      <c r="AQ649" s="1">
        <v>0</v>
      </c>
      <c r="AR649" s="1">
        <v>0</v>
      </c>
      <c r="AS649" s="1">
        <v>0</v>
      </c>
      <c r="AT649" s="1">
        <v>0</v>
      </c>
      <c r="AU649" s="1">
        <v>0</v>
      </c>
      <c r="AV649" s="1">
        <v>0</v>
      </c>
      <c r="AW649" s="1">
        <v>0</v>
      </c>
      <c r="AX649" s="1">
        <v>0</v>
      </c>
      <c r="AY649" s="1">
        <v>0</v>
      </c>
      <c r="AZ649" s="1">
        <v>0</v>
      </c>
      <c r="BA649" s="1">
        <v>0</v>
      </c>
      <c r="BB649" s="1">
        <v>0</v>
      </c>
      <c r="BC649" s="1">
        <v>0</v>
      </c>
      <c r="BD649" s="1">
        <v>0</v>
      </c>
      <c r="BE649" s="1">
        <v>0</v>
      </c>
      <c r="BF649" s="1">
        <v>0</v>
      </c>
      <c r="BG649" s="1">
        <v>0</v>
      </c>
      <c r="BH649" s="1">
        <v>0</v>
      </c>
      <c r="BI649" s="1">
        <v>0</v>
      </c>
      <c r="BJ649" s="1">
        <v>0</v>
      </c>
      <c r="BK649" s="1">
        <v>0</v>
      </c>
      <c r="BL649" s="1">
        <v>0</v>
      </c>
      <c r="BM649" s="1">
        <v>0</v>
      </c>
      <c r="BN649" s="1">
        <v>0</v>
      </c>
      <c r="BO649" s="1">
        <v>0</v>
      </c>
      <c r="BP649" s="1">
        <v>0</v>
      </c>
      <c r="BQ649" s="1">
        <v>0</v>
      </c>
      <c r="BR649" s="1">
        <v>0</v>
      </c>
      <c r="BS649" s="1">
        <v>0</v>
      </c>
      <c r="BT649" s="1">
        <v>0</v>
      </c>
      <c r="BU649" s="1">
        <v>0</v>
      </c>
      <c r="BV649" s="1">
        <v>0</v>
      </c>
      <c r="BW649" s="1">
        <v>0</v>
      </c>
      <c r="BX649" s="1">
        <v>0</v>
      </c>
      <c r="BY649" s="1">
        <v>0</v>
      </c>
      <c r="BZ649" s="1">
        <v>0</v>
      </c>
      <c r="CA649" s="1">
        <v>0</v>
      </c>
      <c r="CB649" s="1">
        <v>0</v>
      </c>
      <c r="CC649" s="1">
        <v>0</v>
      </c>
      <c r="CD649" s="1">
        <v>0</v>
      </c>
      <c r="CE649" s="1">
        <v>202</v>
      </c>
      <c r="CF649" s="1">
        <v>327</v>
      </c>
      <c r="CG649" s="1">
        <v>0</v>
      </c>
      <c r="CH649" s="1">
        <v>0</v>
      </c>
      <c r="CI649" s="1">
        <v>0</v>
      </c>
      <c r="CJ649" s="1">
        <v>99</v>
      </c>
      <c r="CK649" s="1">
        <v>0</v>
      </c>
      <c r="CL649" s="1">
        <v>0</v>
      </c>
      <c r="CM649" s="1">
        <v>0</v>
      </c>
      <c r="CN649" s="1">
        <v>0</v>
      </c>
      <c r="CO649" s="1">
        <v>0</v>
      </c>
      <c r="CP649" s="1">
        <v>0</v>
      </c>
      <c r="CQ649" s="1">
        <v>0</v>
      </c>
      <c r="CR649" s="1">
        <v>0</v>
      </c>
      <c r="CS649" s="1">
        <v>0</v>
      </c>
      <c r="CT649" s="1">
        <v>0</v>
      </c>
      <c r="CU649" s="1">
        <v>0</v>
      </c>
      <c r="CV649" s="1">
        <v>0</v>
      </c>
      <c r="CW649" s="1">
        <v>0</v>
      </c>
      <c r="CX649" s="1">
        <v>0</v>
      </c>
      <c r="CY649">
        <f t="shared" si="12"/>
        <v>628</v>
      </c>
      <c r="CZ649" t="s">
        <v>1283</v>
      </c>
      <c r="DA649">
        <v>-1.80632420277212</v>
      </c>
      <c r="DB649">
        <v>-2.2416051961716699</v>
      </c>
      <c r="DC649">
        <v>-1.5986908524947401</v>
      </c>
      <c r="DD649">
        <v>0.61138869379130001</v>
      </c>
      <c r="DE649">
        <v>4.68190739417755</v>
      </c>
      <c r="DF649">
        <v>0.107162410610413</v>
      </c>
      <c r="DG649">
        <v>0.44342672552427098</v>
      </c>
      <c r="DH649">
        <v>0.314393038786488</v>
      </c>
      <c r="DI649">
        <v>0.42689368237937297</v>
      </c>
      <c r="DJ649">
        <v>0.33167778411940402</v>
      </c>
      <c r="DK649">
        <v>0.46596451446042803</v>
      </c>
    </row>
    <row r="650" spans="2:115" x14ac:dyDescent="0.2">
      <c r="B650" s="3" t="s">
        <v>682</v>
      </c>
      <c r="C650" s="1">
        <v>0</v>
      </c>
      <c r="D650" s="1">
        <v>0</v>
      </c>
      <c r="E650" s="1">
        <v>0</v>
      </c>
      <c r="F650" s="1">
        <v>0</v>
      </c>
      <c r="G650" s="1">
        <v>0</v>
      </c>
      <c r="H650" s="1">
        <v>0</v>
      </c>
      <c r="I650" s="1">
        <v>0</v>
      </c>
      <c r="J650" s="1">
        <v>0</v>
      </c>
      <c r="K650" s="1">
        <v>0</v>
      </c>
      <c r="L650" s="1">
        <v>0</v>
      </c>
      <c r="M650" s="1">
        <v>0</v>
      </c>
      <c r="N650" s="1">
        <v>0</v>
      </c>
      <c r="O650" s="1">
        <v>0</v>
      </c>
      <c r="P650" s="1">
        <v>0</v>
      </c>
      <c r="Q650" s="1">
        <v>0</v>
      </c>
      <c r="R650" s="1">
        <v>0</v>
      </c>
      <c r="S650" s="1">
        <v>0</v>
      </c>
      <c r="T650" s="1">
        <v>0</v>
      </c>
      <c r="U650" s="1">
        <v>0</v>
      </c>
      <c r="V650" s="1">
        <v>0</v>
      </c>
      <c r="W650" s="1">
        <v>0</v>
      </c>
      <c r="X650" s="1">
        <v>0</v>
      </c>
      <c r="Y650" s="1">
        <v>0</v>
      </c>
      <c r="Z650" s="1">
        <v>0</v>
      </c>
      <c r="AA650" s="1">
        <v>0</v>
      </c>
      <c r="AB650" s="1">
        <v>0</v>
      </c>
      <c r="AC650" s="1">
        <v>0</v>
      </c>
      <c r="AD650" s="1">
        <v>0</v>
      </c>
      <c r="AE650" s="21">
        <v>0</v>
      </c>
      <c r="AF650" s="1">
        <v>0</v>
      </c>
      <c r="AG650" s="1">
        <v>0</v>
      </c>
      <c r="AH650" s="1">
        <v>0</v>
      </c>
      <c r="AI650" s="1">
        <v>0</v>
      </c>
      <c r="AJ650" s="1">
        <v>2485</v>
      </c>
      <c r="AK650" s="1">
        <v>0</v>
      </c>
      <c r="AL650" s="1">
        <v>0</v>
      </c>
      <c r="AM650" s="1">
        <v>0</v>
      </c>
      <c r="AN650" s="1">
        <v>0</v>
      </c>
      <c r="AO650" s="1">
        <v>0</v>
      </c>
      <c r="AP650" s="1">
        <v>0</v>
      </c>
      <c r="AQ650" s="1">
        <v>0</v>
      </c>
      <c r="AR650" s="1">
        <v>0</v>
      </c>
      <c r="AS650" s="1">
        <v>1245</v>
      </c>
      <c r="AT650" s="1">
        <v>0</v>
      </c>
      <c r="AU650" s="1">
        <v>0</v>
      </c>
      <c r="AV650" s="1">
        <v>0</v>
      </c>
      <c r="AW650" s="1">
        <v>0</v>
      </c>
      <c r="AX650" s="1">
        <v>0</v>
      </c>
      <c r="AY650" s="1">
        <v>0</v>
      </c>
      <c r="AZ650" s="1">
        <v>0</v>
      </c>
      <c r="BA650" s="1">
        <v>0</v>
      </c>
      <c r="BB650" s="1">
        <v>0</v>
      </c>
      <c r="BC650" s="1">
        <v>0</v>
      </c>
      <c r="BD650" s="1">
        <v>0</v>
      </c>
      <c r="BE650" s="1">
        <v>0</v>
      </c>
      <c r="BF650" s="1">
        <v>0</v>
      </c>
      <c r="BG650" s="1">
        <v>0</v>
      </c>
      <c r="BH650" s="1">
        <v>0</v>
      </c>
      <c r="BI650" s="1">
        <v>0</v>
      </c>
      <c r="BJ650" s="1">
        <v>0</v>
      </c>
      <c r="BK650" s="1">
        <v>0</v>
      </c>
      <c r="BL650" s="1">
        <v>0</v>
      </c>
      <c r="BM650" s="1">
        <v>0</v>
      </c>
      <c r="BN650" s="1">
        <v>0</v>
      </c>
      <c r="BO650" s="1">
        <v>0</v>
      </c>
      <c r="BP650" s="1">
        <v>0</v>
      </c>
      <c r="BQ650" s="1">
        <v>0</v>
      </c>
      <c r="BR650" s="1">
        <v>0</v>
      </c>
      <c r="BS650" s="1">
        <v>0</v>
      </c>
      <c r="BT650" s="1">
        <v>0</v>
      </c>
      <c r="BU650" s="1">
        <v>0</v>
      </c>
      <c r="BV650" s="1">
        <v>0</v>
      </c>
      <c r="BW650" s="1">
        <v>0</v>
      </c>
      <c r="BX650" s="1">
        <v>0</v>
      </c>
      <c r="BY650" s="1">
        <v>0</v>
      </c>
      <c r="BZ650" s="1">
        <v>0</v>
      </c>
      <c r="CA650" s="1">
        <v>0</v>
      </c>
      <c r="CB650" s="1">
        <v>0</v>
      </c>
      <c r="CC650" s="1">
        <v>0</v>
      </c>
      <c r="CD650" s="1">
        <v>0</v>
      </c>
      <c r="CE650" s="1">
        <v>0</v>
      </c>
      <c r="CF650" s="1">
        <v>0</v>
      </c>
      <c r="CG650" s="1">
        <v>0</v>
      </c>
      <c r="CH650" s="1">
        <v>0</v>
      </c>
      <c r="CI650" s="1">
        <v>0</v>
      </c>
      <c r="CJ650" s="1">
        <v>0</v>
      </c>
      <c r="CK650" s="1">
        <v>0</v>
      </c>
      <c r="CL650" s="1">
        <v>0</v>
      </c>
      <c r="CM650" s="1">
        <v>0</v>
      </c>
      <c r="CN650" s="1">
        <v>0</v>
      </c>
      <c r="CO650" s="1">
        <v>0</v>
      </c>
      <c r="CP650" s="1">
        <v>619</v>
      </c>
      <c r="CQ650" s="1">
        <v>0</v>
      </c>
      <c r="CR650" s="1">
        <v>0</v>
      </c>
      <c r="CS650" s="1">
        <v>0</v>
      </c>
      <c r="CT650" s="1">
        <v>0</v>
      </c>
      <c r="CU650" s="1">
        <v>0</v>
      </c>
      <c r="CV650" s="1">
        <v>0</v>
      </c>
      <c r="CW650" s="1">
        <v>0</v>
      </c>
      <c r="CX650" s="1">
        <v>0</v>
      </c>
      <c r="CY650">
        <f t="shared" si="12"/>
        <v>4349</v>
      </c>
      <c r="CZ650" t="s">
        <v>682</v>
      </c>
      <c r="DA650">
        <v>-1.81991320114731</v>
      </c>
      <c r="DB650">
        <v>-2.2941400309191402</v>
      </c>
      <c r="DC650">
        <v>-1.6286992477670801</v>
      </c>
      <c r="DD650">
        <v>0.73016915635032797</v>
      </c>
      <c r="DE650">
        <v>4.6246957273651201</v>
      </c>
      <c r="DF650">
        <v>0.120204049309977</v>
      </c>
      <c r="DG650">
        <v>0.43672590354639401</v>
      </c>
      <c r="DH650">
        <v>0.26261234733889999</v>
      </c>
      <c r="DI650">
        <v>0.38149278091835598</v>
      </c>
      <c r="DJ650">
        <v>0.32062554009459698</v>
      </c>
      <c r="DK650">
        <v>0.46662207725254201</v>
      </c>
    </row>
    <row r="651" spans="2:115" x14ac:dyDescent="0.2">
      <c r="B651" s="3" t="s">
        <v>1268</v>
      </c>
      <c r="C651" s="1">
        <v>0</v>
      </c>
      <c r="D651" s="1">
        <v>29</v>
      </c>
      <c r="E651" s="1">
        <v>0</v>
      </c>
      <c r="F651" s="1">
        <v>0</v>
      </c>
      <c r="G651" s="1">
        <v>0</v>
      </c>
      <c r="H651" s="1">
        <v>0</v>
      </c>
      <c r="I651" s="1">
        <v>0</v>
      </c>
      <c r="J651" s="1">
        <v>0</v>
      </c>
      <c r="K651" s="1">
        <v>0</v>
      </c>
      <c r="L651" s="1">
        <v>0</v>
      </c>
      <c r="M651" s="1">
        <v>0</v>
      </c>
      <c r="N651" s="1">
        <v>0</v>
      </c>
      <c r="O651" s="1">
        <v>0</v>
      </c>
      <c r="P651" s="1">
        <v>0</v>
      </c>
      <c r="Q651" s="1">
        <v>0</v>
      </c>
      <c r="R651" s="1">
        <v>0</v>
      </c>
      <c r="S651" s="1">
        <v>0</v>
      </c>
      <c r="T651" s="1">
        <v>0</v>
      </c>
      <c r="U651" s="1">
        <v>0</v>
      </c>
      <c r="V651" s="1">
        <v>0</v>
      </c>
      <c r="W651" s="1">
        <v>0</v>
      </c>
      <c r="X651" s="1">
        <v>0</v>
      </c>
      <c r="Y651" s="1">
        <v>0</v>
      </c>
      <c r="Z651" s="1">
        <v>0</v>
      </c>
      <c r="AA651" s="1">
        <v>0</v>
      </c>
      <c r="AB651" s="1">
        <v>0</v>
      </c>
      <c r="AC651" s="1">
        <v>0</v>
      </c>
      <c r="AD651" s="1">
        <v>0</v>
      </c>
      <c r="AE651" s="21">
        <v>29</v>
      </c>
      <c r="AF651" s="1">
        <v>424</v>
      </c>
      <c r="AG651" s="1">
        <v>14</v>
      </c>
      <c r="AH651" s="1">
        <v>0</v>
      </c>
      <c r="AI651" s="1">
        <v>0</v>
      </c>
      <c r="AJ651" s="1">
        <v>0</v>
      </c>
      <c r="AK651" s="1">
        <v>0</v>
      </c>
      <c r="AL651" s="1">
        <v>0</v>
      </c>
      <c r="AM651" s="1">
        <v>0</v>
      </c>
      <c r="AN651" s="1">
        <v>0</v>
      </c>
      <c r="AO651" s="1">
        <v>0</v>
      </c>
      <c r="AP651" s="1">
        <v>560</v>
      </c>
      <c r="AQ651" s="1">
        <v>147</v>
      </c>
      <c r="AR651" s="1">
        <v>0</v>
      </c>
      <c r="AS651" s="1">
        <v>0</v>
      </c>
      <c r="AT651" s="1">
        <v>0</v>
      </c>
      <c r="AU651" s="1">
        <v>0</v>
      </c>
      <c r="AV651" s="1">
        <v>0</v>
      </c>
      <c r="AW651" s="1">
        <v>143</v>
      </c>
      <c r="AX651" s="1">
        <v>0</v>
      </c>
      <c r="AY651" s="1">
        <v>0</v>
      </c>
      <c r="AZ651" s="1">
        <v>0</v>
      </c>
      <c r="BA651" s="1">
        <v>0</v>
      </c>
      <c r="BB651" s="1">
        <v>978</v>
      </c>
      <c r="BC651" s="1">
        <v>0</v>
      </c>
      <c r="BD651" s="1">
        <v>0</v>
      </c>
      <c r="BE651" s="1">
        <v>58</v>
      </c>
      <c r="BF651" s="1">
        <v>0</v>
      </c>
      <c r="BG651" s="1">
        <v>0</v>
      </c>
      <c r="BH651" s="1">
        <v>43</v>
      </c>
      <c r="BI651" s="1">
        <v>0</v>
      </c>
      <c r="BJ651" s="1">
        <v>0</v>
      </c>
      <c r="BK651" s="1">
        <v>0</v>
      </c>
      <c r="BL651" s="1">
        <v>0</v>
      </c>
      <c r="BM651" s="1">
        <v>0</v>
      </c>
      <c r="BN651" s="1">
        <v>0</v>
      </c>
      <c r="BO651" s="1">
        <v>29</v>
      </c>
      <c r="BP651" s="1">
        <v>0</v>
      </c>
      <c r="BQ651" s="1">
        <v>0</v>
      </c>
      <c r="BR651" s="1">
        <v>0</v>
      </c>
      <c r="BS651" s="1">
        <v>0</v>
      </c>
      <c r="BT651" s="1">
        <v>0</v>
      </c>
      <c r="BU651" s="1">
        <v>0</v>
      </c>
      <c r="BV651" s="1">
        <v>0</v>
      </c>
      <c r="BW651" s="1">
        <v>0</v>
      </c>
      <c r="BX651" s="1">
        <v>0</v>
      </c>
      <c r="BY651" s="1">
        <v>0</v>
      </c>
      <c r="BZ651" s="1">
        <v>0</v>
      </c>
      <c r="CA651" s="1">
        <v>0</v>
      </c>
      <c r="CB651" s="1">
        <v>0</v>
      </c>
      <c r="CC651" s="1">
        <v>0</v>
      </c>
      <c r="CD651" s="1">
        <v>0</v>
      </c>
      <c r="CE651" s="1">
        <v>0</v>
      </c>
      <c r="CF651" s="1">
        <v>0</v>
      </c>
      <c r="CG651" s="1">
        <v>0</v>
      </c>
      <c r="CH651" s="1">
        <v>0</v>
      </c>
      <c r="CI651" s="1">
        <v>0</v>
      </c>
      <c r="CJ651" s="1">
        <v>0</v>
      </c>
      <c r="CK651" s="1">
        <v>0</v>
      </c>
      <c r="CL651" s="1">
        <v>0</v>
      </c>
      <c r="CM651" s="1">
        <v>0</v>
      </c>
      <c r="CN651" s="1">
        <v>0</v>
      </c>
      <c r="CO651" s="1">
        <v>0</v>
      </c>
      <c r="CP651" s="1">
        <v>0</v>
      </c>
      <c r="CQ651" s="1">
        <v>0</v>
      </c>
      <c r="CR651" s="1">
        <v>0</v>
      </c>
      <c r="CS651" s="1">
        <v>0</v>
      </c>
      <c r="CT651" s="1">
        <v>0</v>
      </c>
      <c r="CU651" s="1">
        <v>0</v>
      </c>
      <c r="CV651" s="1">
        <v>0</v>
      </c>
      <c r="CW651" s="1">
        <v>0</v>
      </c>
      <c r="CX651" s="1">
        <v>0</v>
      </c>
      <c r="CY651">
        <f t="shared" si="12"/>
        <v>2454</v>
      </c>
      <c r="CZ651" t="s">
        <v>1268</v>
      </c>
      <c r="DA651">
        <v>-1.4850416542134</v>
      </c>
      <c r="DB651">
        <v>-2.0663746327975798</v>
      </c>
      <c r="DC651">
        <v>-1.26680287605151</v>
      </c>
      <c r="DD651">
        <v>0.89701168995406499</v>
      </c>
      <c r="DE651">
        <v>5.8337907224452499</v>
      </c>
      <c r="DF651">
        <v>0.13336388103042801</v>
      </c>
      <c r="DG651">
        <v>0.41949380921318702</v>
      </c>
      <c r="DH651">
        <v>0.27274079605288298</v>
      </c>
      <c r="DI651">
        <v>0.39241445618760901</v>
      </c>
      <c r="DJ651">
        <v>0.32884268586943399</v>
      </c>
      <c r="DK651">
        <v>0.46674340405445203</v>
      </c>
    </row>
    <row r="652" spans="2:115" x14ac:dyDescent="0.2">
      <c r="B652" s="3" t="s">
        <v>710</v>
      </c>
      <c r="C652" s="1">
        <v>0</v>
      </c>
      <c r="D652" s="1">
        <v>0</v>
      </c>
      <c r="E652" s="1">
        <v>0</v>
      </c>
      <c r="F652" s="1">
        <v>0</v>
      </c>
      <c r="G652" s="1">
        <v>0</v>
      </c>
      <c r="H652" s="1">
        <v>0</v>
      </c>
      <c r="I652" s="1">
        <v>0</v>
      </c>
      <c r="J652" s="1">
        <v>63</v>
      </c>
      <c r="K652" s="1">
        <v>0</v>
      </c>
      <c r="L652" s="1">
        <v>487</v>
      </c>
      <c r="M652" s="1">
        <v>113</v>
      </c>
      <c r="N652" s="1">
        <v>0</v>
      </c>
      <c r="O652" s="1">
        <v>0</v>
      </c>
      <c r="P652" s="1">
        <v>0</v>
      </c>
      <c r="Q652" s="1">
        <v>32</v>
      </c>
      <c r="R652" s="1">
        <v>0</v>
      </c>
      <c r="S652" s="1">
        <v>0</v>
      </c>
      <c r="T652" s="1">
        <v>0</v>
      </c>
      <c r="U652" s="1">
        <v>0</v>
      </c>
      <c r="V652" s="1">
        <v>16</v>
      </c>
      <c r="W652" s="1">
        <v>239</v>
      </c>
      <c r="X652" s="1">
        <v>32</v>
      </c>
      <c r="Y652" s="1">
        <v>48</v>
      </c>
      <c r="Z652" s="1">
        <v>16</v>
      </c>
      <c r="AA652" s="1">
        <v>0</v>
      </c>
      <c r="AB652" s="1">
        <v>497</v>
      </c>
      <c r="AC652" s="1">
        <v>32</v>
      </c>
      <c r="AD652" s="1">
        <v>208</v>
      </c>
      <c r="AE652" s="21">
        <v>0</v>
      </c>
      <c r="AF652" s="1">
        <v>0</v>
      </c>
      <c r="AG652" s="1">
        <v>0</v>
      </c>
      <c r="AH652" s="1">
        <v>0</v>
      </c>
      <c r="AI652" s="1">
        <v>0</v>
      </c>
      <c r="AJ652" s="1">
        <v>0</v>
      </c>
      <c r="AK652" s="1">
        <v>16</v>
      </c>
      <c r="AL652" s="1">
        <v>0</v>
      </c>
      <c r="AM652" s="1">
        <v>0</v>
      </c>
      <c r="AN652" s="1">
        <v>0</v>
      </c>
      <c r="AO652" s="1">
        <v>0</v>
      </c>
      <c r="AP652" s="1">
        <v>0</v>
      </c>
      <c r="AQ652" s="1">
        <v>0</v>
      </c>
      <c r="AR652" s="1">
        <v>0</v>
      </c>
      <c r="AS652" s="1">
        <v>0</v>
      </c>
      <c r="AT652" s="1">
        <v>0</v>
      </c>
      <c r="AU652" s="1">
        <v>0</v>
      </c>
      <c r="AV652" s="1">
        <v>0</v>
      </c>
      <c r="AW652" s="1">
        <v>0</v>
      </c>
      <c r="AX652" s="1">
        <v>0</v>
      </c>
      <c r="AY652" s="1">
        <v>0</v>
      </c>
      <c r="AZ652" s="1">
        <v>0</v>
      </c>
      <c r="BA652" s="1">
        <v>0</v>
      </c>
      <c r="BB652" s="1">
        <v>0</v>
      </c>
      <c r="BC652" s="1">
        <v>0</v>
      </c>
      <c r="BD652" s="1">
        <v>0</v>
      </c>
      <c r="BE652" s="1">
        <v>0</v>
      </c>
      <c r="BF652" s="1">
        <v>0</v>
      </c>
      <c r="BG652" s="1">
        <v>0</v>
      </c>
      <c r="BH652" s="1">
        <v>0</v>
      </c>
      <c r="BI652" s="1">
        <v>0</v>
      </c>
      <c r="BJ652" s="1">
        <v>0</v>
      </c>
      <c r="BK652" s="1">
        <v>161</v>
      </c>
      <c r="BL652" s="1">
        <v>0</v>
      </c>
      <c r="BM652" s="1">
        <v>0</v>
      </c>
      <c r="BN652" s="1">
        <v>0</v>
      </c>
      <c r="BO652" s="1">
        <v>0</v>
      </c>
      <c r="BP652" s="1">
        <v>0</v>
      </c>
      <c r="BQ652" s="1">
        <v>0</v>
      </c>
      <c r="BR652" s="1">
        <v>0</v>
      </c>
      <c r="BS652" s="1">
        <v>64</v>
      </c>
      <c r="BT652" s="1">
        <v>192</v>
      </c>
      <c r="BU652" s="1">
        <v>0</v>
      </c>
      <c r="BV652" s="1">
        <v>0</v>
      </c>
      <c r="BW652" s="1">
        <v>0</v>
      </c>
      <c r="BX652" s="1">
        <v>0</v>
      </c>
      <c r="BY652" s="1">
        <v>192</v>
      </c>
      <c r="BZ652" s="1">
        <v>0</v>
      </c>
      <c r="CA652" s="1">
        <v>48</v>
      </c>
      <c r="CB652" s="1">
        <v>0</v>
      </c>
      <c r="CC652" s="1">
        <v>0</v>
      </c>
      <c r="CD652" s="1">
        <v>0</v>
      </c>
      <c r="CE652" s="1">
        <v>112</v>
      </c>
      <c r="CF652" s="1">
        <v>0</v>
      </c>
      <c r="CG652" s="1">
        <v>48</v>
      </c>
      <c r="CH652" s="1">
        <v>0</v>
      </c>
      <c r="CI652" s="1">
        <v>64</v>
      </c>
      <c r="CJ652" s="1">
        <v>0</v>
      </c>
      <c r="CK652" s="1">
        <v>32</v>
      </c>
      <c r="CL652" s="1">
        <v>0</v>
      </c>
      <c r="CM652" s="1">
        <v>0</v>
      </c>
      <c r="CN652" s="1">
        <v>258</v>
      </c>
      <c r="CO652" s="1">
        <v>0</v>
      </c>
      <c r="CP652" s="1">
        <v>0</v>
      </c>
      <c r="CQ652" s="1">
        <v>97</v>
      </c>
      <c r="CR652" s="1">
        <v>144</v>
      </c>
      <c r="CS652" s="1">
        <v>80</v>
      </c>
      <c r="CT652" s="1">
        <v>0</v>
      </c>
      <c r="CU652" s="1">
        <v>0</v>
      </c>
      <c r="CV652" s="1">
        <v>16</v>
      </c>
      <c r="CW652" s="1">
        <v>258</v>
      </c>
      <c r="CX652" s="1">
        <v>0</v>
      </c>
      <c r="CY652">
        <f t="shared" si="12"/>
        <v>3565</v>
      </c>
      <c r="CZ652" t="s">
        <v>710</v>
      </c>
      <c r="DA652">
        <v>-0.30580070698320799</v>
      </c>
      <c r="DB652">
        <v>0.65269047446680495</v>
      </c>
      <c r="DC652">
        <v>-0.54982882053321303</v>
      </c>
      <c r="DD652">
        <v>-1.0674492860885101</v>
      </c>
      <c r="DE652">
        <v>6.9685134516634903</v>
      </c>
      <c r="DF652">
        <v>-0.15527124985292801</v>
      </c>
      <c r="DG652">
        <v>0.428648359326054</v>
      </c>
      <c r="DH652">
        <v>0.29218657251619501</v>
      </c>
      <c r="DI652">
        <v>0.41634765884437203</v>
      </c>
      <c r="DJ652">
        <v>0.30895035860384801</v>
      </c>
      <c r="DK652">
        <v>0.467647504001661</v>
      </c>
    </row>
    <row r="653" spans="2:115" x14ac:dyDescent="0.2">
      <c r="B653" s="3" t="s">
        <v>660</v>
      </c>
      <c r="C653" s="1">
        <v>0</v>
      </c>
      <c r="D653" s="1">
        <v>0</v>
      </c>
      <c r="E653" s="1">
        <v>0</v>
      </c>
      <c r="F653" s="1">
        <v>0</v>
      </c>
      <c r="G653" s="1">
        <v>0</v>
      </c>
      <c r="H653" s="1">
        <v>0</v>
      </c>
      <c r="I653" s="1">
        <v>0</v>
      </c>
      <c r="J653" s="1">
        <v>0</v>
      </c>
      <c r="K653" s="1">
        <v>0</v>
      </c>
      <c r="L653" s="1">
        <v>0</v>
      </c>
      <c r="M653" s="1">
        <v>0</v>
      </c>
      <c r="N653" s="1">
        <v>0</v>
      </c>
      <c r="O653" s="1">
        <v>0</v>
      </c>
      <c r="P653" s="1">
        <v>0</v>
      </c>
      <c r="Q653" s="1">
        <v>0</v>
      </c>
      <c r="R653" s="1">
        <v>0</v>
      </c>
      <c r="S653" s="1">
        <v>0</v>
      </c>
      <c r="T653" s="1">
        <v>0</v>
      </c>
      <c r="U653" s="1">
        <v>0</v>
      </c>
      <c r="V653" s="1">
        <v>0</v>
      </c>
      <c r="W653" s="1">
        <v>0</v>
      </c>
      <c r="X653" s="1">
        <v>0</v>
      </c>
      <c r="Y653" s="1">
        <v>0</v>
      </c>
      <c r="Z653" s="1">
        <v>0</v>
      </c>
      <c r="AA653" s="1">
        <v>0</v>
      </c>
      <c r="AB653" s="1">
        <v>0</v>
      </c>
      <c r="AC653" s="1">
        <v>0</v>
      </c>
      <c r="AD653" s="1">
        <v>0</v>
      </c>
      <c r="AE653" s="21">
        <v>0</v>
      </c>
      <c r="AF653" s="1">
        <v>0</v>
      </c>
      <c r="AG653" s="1">
        <v>0</v>
      </c>
      <c r="AH653" s="1">
        <v>0</v>
      </c>
      <c r="AI653" s="1">
        <v>0</v>
      </c>
      <c r="AJ653" s="1">
        <v>0</v>
      </c>
      <c r="AK653" s="1">
        <v>0</v>
      </c>
      <c r="AL653" s="1">
        <v>0</v>
      </c>
      <c r="AM653" s="1">
        <v>0</v>
      </c>
      <c r="AN653" s="1">
        <v>0</v>
      </c>
      <c r="AO653" s="1">
        <v>0</v>
      </c>
      <c r="AP653" s="1">
        <v>0</v>
      </c>
      <c r="AQ653" s="1">
        <v>0</v>
      </c>
      <c r="AR653" s="1">
        <v>0</v>
      </c>
      <c r="AS653" s="1">
        <v>0</v>
      </c>
      <c r="AT653" s="1">
        <v>0</v>
      </c>
      <c r="AU653" s="1">
        <v>0</v>
      </c>
      <c r="AV653" s="1">
        <v>0</v>
      </c>
      <c r="AW653" s="1">
        <v>0</v>
      </c>
      <c r="AX653" s="1">
        <v>0</v>
      </c>
      <c r="AY653" s="1">
        <v>0</v>
      </c>
      <c r="AZ653" s="1">
        <v>0</v>
      </c>
      <c r="BA653" s="1">
        <v>0</v>
      </c>
      <c r="BB653" s="1">
        <v>0</v>
      </c>
      <c r="BC653" s="1">
        <v>0</v>
      </c>
      <c r="BD653" s="1">
        <v>494</v>
      </c>
      <c r="BE653" s="1">
        <v>0</v>
      </c>
      <c r="BF653" s="1">
        <v>0</v>
      </c>
      <c r="BG653" s="1">
        <v>0</v>
      </c>
      <c r="BH653" s="1">
        <v>0</v>
      </c>
      <c r="BI653" s="1">
        <v>4146</v>
      </c>
      <c r="BJ653" s="1">
        <v>0</v>
      </c>
      <c r="BK653" s="1">
        <v>0</v>
      </c>
      <c r="BL653" s="1">
        <v>0</v>
      </c>
      <c r="BM653" s="1">
        <v>0</v>
      </c>
      <c r="BN653" s="1">
        <v>0</v>
      </c>
      <c r="BO653" s="1">
        <v>0</v>
      </c>
      <c r="BP653" s="1">
        <v>0</v>
      </c>
      <c r="BQ653" s="1">
        <v>0</v>
      </c>
      <c r="BR653" s="1">
        <v>0</v>
      </c>
      <c r="BS653" s="1">
        <v>0</v>
      </c>
      <c r="BT653" s="1">
        <v>0</v>
      </c>
      <c r="BU653" s="1">
        <v>0</v>
      </c>
      <c r="BV653" s="1">
        <v>0</v>
      </c>
      <c r="BW653" s="1">
        <v>0</v>
      </c>
      <c r="BX653" s="1">
        <v>0</v>
      </c>
      <c r="BY653" s="1">
        <v>0</v>
      </c>
      <c r="BZ653" s="1">
        <v>0</v>
      </c>
      <c r="CA653" s="1">
        <v>45</v>
      </c>
      <c r="CB653" s="1">
        <v>0</v>
      </c>
      <c r="CC653" s="1">
        <v>0</v>
      </c>
      <c r="CD653" s="1">
        <v>0</v>
      </c>
      <c r="CE653" s="1">
        <v>493</v>
      </c>
      <c r="CF653" s="1">
        <v>0</v>
      </c>
      <c r="CG653" s="1">
        <v>0</v>
      </c>
      <c r="CH653" s="1">
        <v>0</v>
      </c>
      <c r="CI653" s="1">
        <v>0</v>
      </c>
      <c r="CJ653" s="1">
        <v>0</v>
      </c>
      <c r="CK653" s="1">
        <v>0</v>
      </c>
      <c r="CL653" s="1">
        <v>0</v>
      </c>
      <c r="CM653" s="1">
        <v>0</v>
      </c>
      <c r="CN653" s="1">
        <v>0</v>
      </c>
      <c r="CO653" s="1">
        <v>0</v>
      </c>
      <c r="CP653" s="1">
        <v>0</v>
      </c>
      <c r="CQ653" s="1">
        <v>0</v>
      </c>
      <c r="CR653" s="1">
        <v>0</v>
      </c>
      <c r="CS653" s="1">
        <v>0</v>
      </c>
      <c r="CT653" s="1">
        <v>0</v>
      </c>
      <c r="CU653" s="1">
        <v>0</v>
      </c>
      <c r="CV653" s="1">
        <v>0</v>
      </c>
      <c r="CW653" s="1">
        <v>0</v>
      </c>
      <c r="CX653" s="1">
        <v>0</v>
      </c>
      <c r="CY653">
        <f t="shared" si="12"/>
        <v>5178</v>
      </c>
      <c r="CZ653" t="s">
        <v>660</v>
      </c>
      <c r="DA653">
        <v>-1.7561170083541</v>
      </c>
      <c r="DB653">
        <v>-2.2249669344187302</v>
      </c>
      <c r="DC653">
        <v>-1.56954901446053</v>
      </c>
      <c r="DD653">
        <v>0.835063512570688</v>
      </c>
      <c r="DE653">
        <v>4.8832589438296798</v>
      </c>
      <c r="DF653">
        <v>0.14486145152774699</v>
      </c>
      <c r="DG653">
        <v>0.41810345031168</v>
      </c>
      <c r="DH653">
        <v>0.25061383159331901</v>
      </c>
      <c r="DI653">
        <v>0.37110822477917998</v>
      </c>
      <c r="DJ653">
        <v>0.32516036024281397</v>
      </c>
      <c r="DK653">
        <v>0.46781213513426201</v>
      </c>
    </row>
    <row r="654" spans="2:115" x14ac:dyDescent="0.2">
      <c r="B654" s="3" t="s">
        <v>1284</v>
      </c>
      <c r="C654" s="1">
        <v>0</v>
      </c>
      <c r="D654" s="1">
        <v>0</v>
      </c>
      <c r="E654" s="1">
        <v>0</v>
      </c>
      <c r="F654" s="1">
        <v>0</v>
      </c>
      <c r="G654" s="1">
        <v>0</v>
      </c>
      <c r="H654" s="1">
        <v>0</v>
      </c>
      <c r="I654" s="1">
        <v>0</v>
      </c>
      <c r="J654" s="1">
        <v>0</v>
      </c>
      <c r="K654" s="1">
        <v>0</v>
      </c>
      <c r="L654" s="1">
        <v>26</v>
      </c>
      <c r="M654" s="1">
        <v>0</v>
      </c>
      <c r="N654" s="1">
        <v>0</v>
      </c>
      <c r="O654" s="1">
        <v>0</v>
      </c>
      <c r="P654" s="1">
        <v>0</v>
      </c>
      <c r="Q654" s="1">
        <v>0</v>
      </c>
      <c r="R654" s="1">
        <v>0</v>
      </c>
      <c r="S654" s="1">
        <v>0</v>
      </c>
      <c r="T654" s="1">
        <v>0</v>
      </c>
      <c r="U654" s="1">
        <v>0</v>
      </c>
      <c r="V654" s="1">
        <v>0</v>
      </c>
      <c r="W654" s="1">
        <v>0</v>
      </c>
      <c r="X654" s="1">
        <v>0</v>
      </c>
      <c r="Y654" s="1">
        <v>0</v>
      </c>
      <c r="Z654" s="1">
        <v>0</v>
      </c>
      <c r="AA654" s="1">
        <v>0</v>
      </c>
      <c r="AB654" s="1">
        <v>0</v>
      </c>
      <c r="AC654" s="1">
        <v>0</v>
      </c>
      <c r="AD654" s="1">
        <v>0</v>
      </c>
      <c r="AE654" s="21">
        <v>0</v>
      </c>
      <c r="AF654" s="1">
        <v>0</v>
      </c>
      <c r="AG654" s="1">
        <v>0</v>
      </c>
      <c r="AH654" s="1">
        <v>0</v>
      </c>
      <c r="AI654" s="1">
        <v>0</v>
      </c>
      <c r="AJ654" s="1">
        <v>0</v>
      </c>
      <c r="AK654" s="1">
        <v>0</v>
      </c>
      <c r="AL654" s="1">
        <v>0</v>
      </c>
      <c r="AM654" s="1">
        <v>0</v>
      </c>
      <c r="AN654" s="1">
        <v>0</v>
      </c>
      <c r="AO654" s="1">
        <v>0</v>
      </c>
      <c r="AP654" s="1">
        <v>0</v>
      </c>
      <c r="AQ654" s="1">
        <v>0</v>
      </c>
      <c r="AR654" s="1">
        <v>0</v>
      </c>
      <c r="AS654" s="1">
        <v>0</v>
      </c>
      <c r="AT654" s="1">
        <v>0</v>
      </c>
      <c r="AU654" s="1">
        <v>0</v>
      </c>
      <c r="AV654" s="1">
        <v>0</v>
      </c>
      <c r="AW654" s="1">
        <v>0</v>
      </c>
      <c r="AX654" s="1">
        <v>0</v>
      </c>
      <c r="AY654" s="1">
        <v>0</v>
      </c>
      <c r="AZ654" s="1">
        <v>0</v>
      </c>
      <c r="BA654" s="1">
        <v>0</v>
      </c>
      <c r="BB654" s="1">
        <v>0</v>
      </c>
      <c r="BC654" s="1">
        <v>0</v>
      </c>
      <c r="BD654" s="1">
        <v>0</v>
      </c>
      <c r="BE654" s="1">
        <v>0</v>
      </c>
      <c r="BF654" s="1">
        <v>0</v>
      </c>
      <c r="BG654" s="1">
        <v>0</v>
      </c>
      <c r="BH654" s="1">
        <v>0</v>
      </c>
      <c r="BI654" s="1">
        <v>0</v>
      </c>
      <c r="BJ654" s="1">
        <v>0</v>
      </c>
      <c r="BK654" s="1">
        <v>40</v>
      </c>
      <c r="BL654" s="1">
        <v>0</v>
      </c>
      <c r="BM654" s="1">
        <v>0</v>
      </c>
      <c r="BN654" s="1">
        <v>0</v>
      </c>
      <c r="BO654" s="1">
        <v>0</v>
      </c>
      <c r="BP654" s="1">
        <v>0</v>
      </c>
      <c r="BQ654" s="1">
        <v>0</v>
      </c>
      <c r="BR654" s="1">
        <v>0</v>
      </c>
      <c r="BS654" s="1">
        <v>0</v>
      </c>
      <c r="BT654" s="1">
        <v>40</v>
      </c>
      <c r="BU654" s="1">
        <v>0</v>
      </c>
      <c r="BV654" s="1">
        <v>0</v>
      </c>
      <c r="BW654" s="1">
        <v>0</v>
      </c>
      <c r="BX654" s="1">
        <v>0</v>
      </c>
      <c r="BY654" s="1">
        <v>0</v>
      </c>
      <c r="BZ654" s="1">
        <v>0</v>
      </c>
      <c r="CA654" s="1">
        <v>0</v>
      </c>
      <c r="CB654" s="1">
        <v>0</v>
      </c>
      <c r="CC654" s="1">
        <v>0</v>
      </c>
      <c r="CD654" s="1">
        <v>0</v>
      </c>
      <c r="CE654" s="1">
        <v>40</v>
      </c>
      <c r="CF654" s="1">
        <v>0</v>
      </c>
      <c r="CG654" s="1">
        <v>111</v>
      </c>
      <c r="CH654" s="1">
        <v>0</v>
      </c>
      <c r="CI654" s="1">
        <v>0</v>
      </c>
      <c r="CJ654" s="1">
        <v>0</v>
      </c>
      <c r="CK654" s="1">
        <v>0</v>
      </c>
      <c r="CL654" s="1">
        <v>0</v>
      </c>
      <c r="CM654" s="1">
        <v>0</v>
      </c>
      <c r="CN654" s="1">
        <v>0</v>
      </c>
      <c r="CO654" s="1">
        <v>40</v>
      </c>
      <c r="CP654" s="1">
        <v>0</v>
      </c>
      <c r="CQ654" s="1">
        <v>0</v>
      </c>
      <c r="CR654" s="1">
        <v>0</v>
      </c>
      <c r="CS654" s="1">
        <v>0</v>
      </c>
      <c r="CT654" s="1">
        <v>56</v>
      </c>
      <c r="CU654" s="1">
        <v>0</v>
      </c>
      <c r="CV654" s="1">
        <v>125</v>
      </c>
      <c r="CW654" s="1">
        <v>0</v>
      </c>
      <c r="CX654" s="1">
        <v>0</v>
      </c>
      <c r="CY654">
        <f t="shared" si="12"/>
        <v>478</v>
      </c>
      <c r="CZ654" t="s">
        <v>1284</v>
      </c>
      <c r="DA654">
        <v>-1.5734223947446799</v>
      </c>
      <c r="DB654">
        <v>-2.1344814250217601</v>
      </c>
      <c r="DC654">
        <v>-1.3193449754022799</v>
      </c>
      <c r="DD654">
        <v>1.0024103923757901</v>
      </c>
      <c r="DE654">
        <v>5.2691631600273796</v>
      </c>
      <c r="DF654">
        <v>0.173014068438793</v>
      </c>
      <c r="DG654">
        <v>0.41271551941929202</v>
      </c>
      <c r="DH654">
        <v>0.30092916006424503</v>
      </c>
      <c r="DI654">
        <v>0.41421799864651199</v>
      </c>
      <c r="DJ654">
        <v>0.33760841656726198</v>
      </c>
      <c r="DK654">
        <v>0.46826826493935297</v>
      </c>
    </row>
    <row r="655" spans="2:115" x14ac:dyDescent="0.2">
      <c r="B655" s="3" t="s">
        <v>476</v>
      </c>
      <c r="C655" s="1">
        <v>0</v>
      </c>
      <c r="D655" s="1">
        <v>0</v>
      </c>
      <c r="E655" s="1">
        <v>0</v>
      </c>
      <c r="F655" s="1">
        <v>0</v>
      </c>
      <c r="G655" s="1">
        <v>0</v>
      </c>
      <c r="H655" s="1">
        <v>0</v>
      </c>
      <c r="I655" s="1">
        <v>0</v>
      </c>
      <c r="J655" s="1">
        <v>0</v>
      </c>
      <c r="K655" s="1">
        <v>0</v>
      </c>
      <c r="L655" s="1">
        <v>0</v>
      </c>
      <c r="M655" s="1">
        <v>131</v>
      </c>
      <c r="N655" s="1">
        <v>0</v>
      </c>
      <c r="O655" s="1">
        <v>0</v>
      </c>
      <c r="P655" s="1">
        <v>5334</v>
      </c>
      <c r="Q655" s="1">
        <v>0</v>
      </c>
      <c r="R655" s="1">
        <v>0</v>
      </c>
      <c r="S655" s="1">
        <v>195</v>
      </c>
      <c r="T655" s="1">
        <v>0</v>
      </c>
      <c r="U655" s="1">
        <v>384</v>
      </c>
      <c r="V655" s="1">
        <v>0</v>
      </c>
      <c r="W655" s="1">
        <v>326</v>
      </c>
      <c r="X655" s="1">
        <v>328</v>
      </c>
      <c r="Y655" s="1">
        <v>291</v>
      </c>
      <c r="Z655" s="1">
        <v>33</v>
      </c>
      <c r="AA655" s="1">
        <v>0</v>
      </c>
      <c r="AB655" s="1">
        <v>0</v>
      </c>
      <c r="AC655" s="1">
        <v>0</v>
      </c>
      <c r="AD655" s="1">
        <v>0</v>
      </c>
      <c r="AE655" s="21">
        <v>1731</v>
      </c>
      <c r="AF655" s="1">
        <v>0</v>
      </c>
      <c r="AG655" s="1">
        <v>0</v>
      </c>
      <c r="AH655" s="1">
        <v>0</v>
      </c>
      <c r="AI655" s="1">
        <v>0</v>
      </c>
      <c r="AJ655" s="1">
        <v>0</v>
      </c>
      <c r="AK655" s="1">
        <v>0</v>
      </c>
      <c r="AL655" s="1">
        <v>0</v>
      </c>
      <c r="AM655" s="1">
        <v>0</v>
      </c>
      <c r="AN655" s="1">
        <v>0</v>
      </c>
      <c r="AO655" s="1">
        <v>0</v>
      </c>
      <c r="AP655" s="1">
        <v>0</v>
      </c>
      <c r="AQ655" s="1">
        <v>0</v>
      </c>
      <c r="AR655" s="1">
        <v>0</v>
      </c>
      <c r="AS655" s="1">
        <v>0</v>
      </c>
      <c r="AT655" s="1">
        <v>0</v>
      </c>
      <c r="AU655" s="1">
        <v>0</v>
      </c>
      <c r="AV655" s="1">
        <v>0</v>
      </c>
      <c r="AW655" s="1">
        <v>0</v>
      </c>
      <c r="AX655" s="1">
        <v>0</v>
      </c>
      <c r="AY655" s="1">
        <v>0</v>
      </c>
      <c r="AZ655" s="1">
        <v>0</v>
      </c>
      <c r="BA655" s="1">
        <v>0</v>
      </c>
      <c r="BB655" s="1">
        <v>0</v>
      </c>
      <c r="BC655" s="1">
        <v>0</v>
      </c>
      <c r="BD655" s="1">
        <v>0</v>
      </c>
      <c r="BE655" s="1">
        <v>0</v>
      </c>
      <c r="BF655" s="1">
        <v>0</v>
      </c>
      <c r="BG655" s="1">
        <v>0</v>
      </c>
      <c r="BH655" s="1">
        <v>33</v>
      </c>
      <c r="BI655" s="1">
        <v>0</v>
      </c>
      <c r="BJ655" s="1">
        <v>0</v>
      </c>
      <c r="BK655" s="1">
        <v>506</v>
      </c>
      <c r="BL655" s="1">
        <v>0</v>
      </c>
      <c r="BM655" s="1">
        <v>0</v>
      </c>
      <c r="BN655" s="1">
        <v>0</v>
      </c>
      <c r="BO655" s="1">
        <v>0</v>
      </c>
      <c r="BP655" s="1">
        <v>0</v>
      </c>
      <c r="BQ655" s="1">
        <v>0</v>
      </c>
      <c r="BR655" s="1">
        <v>0</v>
      </c>
      <c r="BS655" s="1">
        <v>0</v>
      </c>
      <c r="BT655" s="1">
        <v>11336</v>
      </c>
      <c r="BU655" s="1">
        <v>0</v>
      </c>
      <c r="BV655" s="1">
        <v>68</v>
      </c>
      <c r="BW655" s="1">
        <v>0</v>
      </c>
      <c r="BX655" s="1">
        <v>0</v>
      </c>
      <c r="BY655" s="1">
        <v>0</v>
      </c>
      <c r="BZ655" s="1">
        <v>0</v>
      </c>
      <c r="CA655" s="1">
        <v>0</v>
      </c>
      <c r="CB655" s="1">
        <v>0</v>
      </c>
      <c r="CC655" s="1">
        <v>0</v>
      </c>
      <c r="CD655" s="1">
        <v>0</v>
      </c>
      <c r="CE655" s="1">
        <v>1912</v>
      </c>
      <c r="CF655" s="1">
        <v>0</v>
      </c>
      <c r="CG655" s="1">
        <v>0</v>
      </c>
      <c r="CH655" s="1">
        <v>0</v>
      </c>
      <c r="CI655" s="1">
        <v>391</v>
      </c>
      <c r="CJ655" s="1">
        <v>0</v>
      </c>
      <c r="CK655" s="1">
        <v>0</v>
      </c>
      <c r="CL655" s="1">
        <v>0</v>
      </c>
      <c r="CM655" s="1">
        <v>0</v>
      </c>
      <c r="CN655" s="1">
        <v>32</v>
      </c>
      <c r="CO655" s="1">
        <v>0</v>
      </c>
      <c r="CP655" s="1">
        <v>0</v>
      </c>
      <c r="CQ655" s="1">
        <v>0</v>
      </c>
      <c r="CR655" s="1">
        <v>0</v>
      </c>
      <c r="CS655" s="1">
        <v>0</v>
      </c>
      <c r="CT655" s="1">
        <v>0</v>
      </c>
      <c r="CU655" s="1">
        <v>0</v>
      </c>
      <c r="CV655" s="1">
        <v>0</v>
      </c>
      <c r="CW655" s="1">
        <v>32</v>
      </c>
      <c r="CX655" s="1">
        <v>0</v>
      </c>
      <c r="CY655">
        <f t="shared" si="12"/>
        <v>23063</v>
      </c>
      <c r="CZ655" t="s">
        <v>476</v>
      </c>
      <c r="DA655">
        <v>-1.0578962947361601</v>
      </c>
      <c r="DB655">
        <v>-0.56719801626899102</v>
      </c>
      <c r="DC655">
        <v>-1.2249416714457499</v>
      </c>
      <c r="DD655">
        <v>-1.18829709758782</v>
      </c>
      <c r="DE655">
        <v>7.2925436264012102</v>
      </c>
      <c r="DF655">
        <v>-0.15904436496666699</v>
      </c>
      <c r="DG655">
        <v>0.42434033574303198</v>
      </c>
      <c r="DH655">
        <v>0.21608528557635501</v>
      </c>
      <c r="DI655">
        <v>0.33915858763582202</v>
      </c>
      <c r="DJ655">
        <v>0.32294851995446799</v>
      </c>
      <c r="DK655">
        <v>0.46916292973979401</v>
      </c>
    </row>
    <row r="656" spans="2:115" x14ac:dyDescent="0.2">
      <c r="B656" s="3" t="s">
        <v>341</v>
      </c>
      <c r="C656" s="1">
        <v>0</v>
      </c>
      <c r="D656" s="1">
        <v>0</v>
      </c>
      <c r="E656" s="1">
        <v>0</v>
      </c>
      <c r="F656" s="1">
        <v>0</v>
      </c>
      <c r="G656" s="1">
        <v>0</v>
      </c>
      <c r="H656" s="1">
        <v>0</v>
      </c>
      <c r="I656" s="1">
        <v>0</v>
      </c>
      <c r="J656" s="1">
        <v>0</v>
      </c>
      <c r="K656" s="1">
        <v>0</v>
      </c>
      <c r="L656" s="1">
        <v>0</v>
      </c>
      <c r="M656" s="1">
        <v>0</v>
      </c>
      <c r="N656" s="1">
        <v>0</v>
      </c>
      <c r="O656" s="1">
        <v>0</v>
      </c>
      <c r="P656" s="1">
        <v>0</v>
      </c>
      <c r="Q656" s="1">
        <v>0</v>
      </c>
      <c r="R656" s="1">
        <v>0</v>
      </c>
      <c r="S656" s="1">
        <v>0</v>
      </c>
      <c r="T656" s="1">
        <v>0</v>
      </c>
      <c r="U656" s="1">
        <v>0</v>
      </c>
      <c r="V656" s="1">
        <v>0</v>
      </c>
      <c r="W656" s="1">
        <v>0</v>
      </c>
      <c r="X656" s="1">
        <v>0</v>
      </c>
      <c r="Y656" s="1">
        <v>0</v>
      </c>
      <c r="Z656" s="1">
        <v>0</v>
      </c>
      <c r="AA656" s="1">
        <v>0</v>
      </c>
      <c r="AB656" s="1">
        <v>0</v>
      </c>
      <c r="AC656" s="1">
        <v>0</v>
      </c>
      <c r="AD656" s="1">
        <v>0</v>
      </c>
      <c r="AE656" s="21">
        <v>0</v>
      </c>
      <c r="AF656" s="1">
        <v>0</v>
      </c>
      <c r="AG656" s="1">
        <v>0</v>
      </c>
      <c r="AH656" s="1">
        <v>0</v>
      </c>
      <c r="AI656" s="1">
        <v>0</v>
      </c>
      <c r="AJ656" s="1">
        <v>0</v>
      </c>
      <c r="AK656" s="1">
        <v>0</v>
      </c>
      <c r="AL656" s="1">
        <v>0</v>
      </c>
      <c r="AM656" s="1">
        <v>0</v>
      </c>
      <c r="AN656" s="1">
        <v>1182</v>
      </c>
      <c r="AO656" s="1">
        <v>0</v>
      </c>
      <c r="AP656" s="1">
        <v>0</v>
      </c>
      <c r="AQ656" s="1">
        <v>0</v>
      </c>
      <c r="AR656" s="1">
        <v>0</v>
      </c>
      <c r="AS656" s="1">
        <v>0</v>
      </c>
      <c r="AT656" s="1">
        <v>0</v>
      </c>
      <c r="AU656" s="1">
        <v>0</v>
      </c>
      <c r="AV656" s="1">
        <v>0</v>
      </c>
      <c r="AW656" s="1">
        <v>0</v>
      </c>
      <c r="AX656" s="1">
        <v>0</v>
      </c>
      <c r="AY656" s="1">
        <v>0</v>
      </c>
      <c r="AZ656" s="1">
        <v>72802</v>
      </c>
      <c r="BA656" s="1">
        <v>0</v>
      </c>
      <c r="BB656" s="1">
        <v>0</v>
      </c>
      <c r="BC656" s="1">
        <v>0</v>
      </c>
      <c r="BD656" s="1">
        <v>0</v>
      </c>
      <c r="BE656" s="1">
        <v>0</v>
      </c>
      <c r="BF656" s="1">
        <v>0</v>
      </c>
      <c r="BG656" s="1">
        <v>0</v>
      </c>
      <c r="BH656" s="1">
        <v>0</v>
      </c>
      <c r="BI656" s="1">
        <v>0</v>
      </c>
      <c r="BJ656" s="1">
        <v>0</v>
      </c>
      <c r="BK656" s="1">
        <v>0</v>
      </c>
      <c r="BL656" s="1">
        <v>0</v>
      </c>
      <c r="BM656" s="1">
        <v>0</v>
      </c>
      <c r="BN656" s="1">
        <v>0</v>
      </c>
      <c r="BO656" s="1">
        <v>0</v>
      </c>
      <c r="BP656" s="1">
        <v>0</v>
      </c>
      <c r="BQ656" s="1">
        <v>0</v>
      </c>
      <c r="BR656" s="1">
        <v>0</v>
      </c>
      <c r="BS656" s="1">
        <v>0</v>
      </c>
      <c r="BT656" s="1">
        <v>0</v>
      </c>
      <c r="BU656" s="1">
        <v>0</v>
      </c>
      <c r="BV656" s="1">
        <v>0</v>
      </c>
      <c r="BW656" s="1">
        <v>0</v>
      </c>
      <c r="BX656" s="1">
        <v>0</v>
      </c>
      <c r="BY656" s="1">
        <v>281</v>
      </c>
      <c r="BZ656" s="1">
        <v>0</v>
      </c>
      <c r="CA656" s="1">
        <v>0</v>
      </c>
      <c r="CB656" s="1">
        <v>0</v>
      </c>
      <c r="CC656" s="1">
        <v>0</v>
      </c>
      <c r="CD656" s="1">
        <v>0</v>
      </c>
      <c r="CE656" s="1">
        <v>0</v>
      </c>
      <c r="CF656" s="1">
        <v>0</v>
      </c>
      <c r="CG656" s="1">
        <v>0</v>
      </c>
      <c r="CH656" s="1">
        <v>0</v>
      </c>
      <c r="CI656" s="1">
        <v>0</v>
      </c>
      <c r="CJ656" s="1">
        <v>0</v>
      </c>
      <c r="CK656" s="1">
        <v>0</v>
      </c>
      <c r="CL656" s="1">
        <v>0</v>
      </c>
      <c r="CM656" s="1">
        <v>0</v>
      </c>
      <c r="CN656" s="1">
        <v>0</v>
      </c>
      <c r="CO656" s="1">
        <v>0</v>
      </c>
      <c r="CP656" s="1">
        <v>0</v>
      </c>
      <c r="CQ656" s="1">
        <v>0</v>
      </c>
      <c r="CR656" s="1">
        <v>0</v>
      </c>
      <c r="CS656" s="1">
        <v>0</v>
      </c>
      <c r="CT656" s="1">
        <v>0</v>
      </c>
      <c r="CU656" s="1">
        <v>0</v>
      </c>
      <c r="CV656" s="1">
        <v>0</v>
      </c>
      <c r="CW656" s="1">
        <v>5259</v>
      </c>
      <c r="CX656" s="1">
        <v>0</v>
      </c>
      <c r="CY656">
        <f t="shared" si="12"/>
        <v>79524</v>
      </c>
      <c r="CZ656" t="s">
        <v>341</v>
      </c>
      <c r="DA656">
        <v>-1.7410656612992801</v>
      </c>
      <c r="DB656">
        <v>-2.2223743641490201</v>
      </c>
      <c r="DC656">
        <v>-1.5238309710809701</v>
      </c>
      <c r="DD656">
        <v>0.78235495641661901</v>
      </c>
      <c r="DE656">
        <v>4.8338887698986603</v>
      </c>
      <c r="DF656">
        <v>0.13284264022398701</v>
      </c>
      <c r="DG656">
        <v>0.42434033574303198</v>
      </c>
      <c r="DH656">
        <v>0.23581990104780401</v>
      </c>
      <c r="DI656">
        <v>0.34699437905815</v>
      </c>
      <c r="DJ656">
        <v>0.33548412245673098</v>
      </c>
      <c r="DK656">
        <v>0.46973215529365497</v>
      </c>
    </row>
    <row r="657" spans="2:115" x14ac:dyDescent="0.2">
      <c r="B657" s="3" t="s">
        <v>558</v>
      </c>
      <c r="C657" s="1">
        <v>0</v>
      </c>
      <c r="D657" s="1">
        <v>542</v>
      </c>
      <c r="E657" s="1">
        <v>0</v>
      </c>
      <c r="F657" s="1">
        <v>0</v>
      </c>
      <c r="G657" s="1">
        <v>0</v>
      </c>
      <c r="H657" s="1">
        <v>0</v>
      </c>
      <c r="I657" s="1">
        <v>0</v>
      </c>
      <c r="J657" s="1">
        <v>0</v>
      </c>
      <c r="K657" s="1">
        <v>0</v>
      </c>
      <c r="L657" s="1">
        <v>0</v>
      </c>
      <c r="M657" s="1">
        <v>0</v>
      </c>
      <c r="N657" s="1">
        <v>0</v>
      </c>
      <c r="O657" s="1">
        <v>0</v>
      </c>
      <c r="P657" s="1">
        <v>0</v>
      </c>
      <c r="Q657" s="1">
        <v>0</v>
      </c>
      <c r="R657" s="1">
        <v>0</v>
      </c>
      <c r="S657" s="1">
        <v>0</v>
      </c>
      <c r="T657" s="1">
        <v>0</v>
      </c>
      <c r="U657" s="1">
        <v>0</v>
      </c>
      <c r="V657" s="1">
        <v>0</v>
      </c>
      <c r="W657" s="1">
        <v>0</v>
      </c>
      <c r="X657" s="1">
        <v>0</v>
      </c>
      <c r="Y657" s="1">
        <v>0</v>
      </c>
      <c r="Z657" s="1">
        <v>0</v>
      </c>
      <c r="AA657" s="1">
        <v>0</v>
      </c>
      <c r="AB657" s="1">
        <v>0</v>
      </c>
      <c r="AC657" s="1">
        <v>0</v>
      </c>
      <c r="AD657" s="1">
        <v>0</v>
      </c>
      <c r="AE657" s="21">
        <v>750</v>
      </c>
      <c r="AF657" s="1">
        <v>0</v>
      </c>
      <c r="AG657" s="1">
        <v>0</v>
      </c>
      <c r="AH657" s="1">
        <v>0</v>
      </c>
      <c r="AI657" s="1">
        <v>0</v>
      </c>
      <c r="AJ657" s="1">
        <v>0</v>
      </c>
      <c r="AK657" s="1">
        <v>0</v>
      </c>
      <c r="AL657" s="1">
        <v>0</v>
      </c>
      <c r="AM657" s="1">
        <v>0</v>
      </c>
      <c r="AN657" s="1">
        <v>0</v>
      </c>
      <c r="AO657" s="1">
        <v>0</v>
      </c>
      <c r="AP657" s="1">
        <v>617</v>
      </c>
      <c r="AQ657" s="1">
        <v>2470</v>
      </c>
      <c r="AR657" s="1">
        <v>0</v>
      </c>
      <c r="AS657" s="1">
        <v>166</v>
      </c>
      <c r="AT657" s="1">
        <v>0</v>
      </c>
      <c r="AU657" s="1">
        <v>0</v>
      </c>
      <c r="AV657" s="1">
        <v>0</v>
      </c>
      <c r="AW657" s="1">
        <v>0</v>
      </c>
      <c r="AX657" s="1">
        <v>0</v>
      </c>
      <c r="AY657" s="1">
        <v>0</v>
      </c>
      <c r="AZ657" s="1">
        <v>0</v>
      </c>
      <c r="BA657" s="1">
        <v>0</v>
      </c>
      <c r="BB657" s="1">
        <v>5101</v>
      </c>
      <c r="BC657" s="1">
        <v>0</v>
      </c>
      <c r="BD657" s="1">
        <v>0</v>
      </c>
      <c r="BE657" s="1">
        <v>169</v>
      </c>
      <c r="BF657" s="1">
        <v>0</v>
      </c>
      <c r="BG657" s="1">
        <v>0</v>
      </c>
      <c r="BH657" s="1">
        <v>1142</v>
      </c>
      <c r="BI657" s="1">
        <v>0</v>
      </c>
      <c r="BJ657" s="1">
        <v>0</v>
      </c>
      <c r="BK657" s="1">
        <v>0</v>
      </c>
      <c r="BL657" s="1">
        <v>0</v>
      </c>
      <c r="BM657" s="1">
        <v>294</v>
      </c>
      <c r="BN657" s="1">
        <v>0</v>
      </c>
      <c r="BO657" s="1">
        <v>671</v>
      </c>
      <c r="BP657" s="1">
        <v>0</v>
      </c>
      <c r="BQ657" s="1">
        <v>0</v>
      </c>
      <c r="BR657" s="1">
        <v>0</v>
      </c>
      <c r="BS657" s="1">
        <v>0</v>
      </c>
      <c r="BT657" s="1">
        <v>0</v>
      </c>
      <c r="BU657" s="1">
        <v>0</v>
      </c>
      <c r="BV657" s="1">
        <v>813</v>
      </c>
      <c r="BW657" s="1">
        <v>0</v>
      </c>
      <c r="BX657" s="1">
        <v>0</v>
      </c>
      <c r="BY657" s="1">
        <v>0</v>
      </c>
      <c r="BZ657" s="1">
        <v>0</v>
      </c>
      <c r="CA657" s="1">
        <v>0</v>
      </c>
      <c r="CB657" s="1">
        <v>0</v>
      </c>
      <c r="CC657" s="1">
        <v>0</v>
      </c>
      <c r="CD657" s="1">
        <v>0</v>
      </c>
      <c r="CE657" s="1">
        <v>0</v>
      </c>
      <c r="CF657" s="1">
        <v>0</v>
      </c>
      <c r="CG657" s="1">
        <v>0</v>
      </c>
      <c r="CH657" s="1">
        <v>0</v>
      </c>
      <c r="CI657" s="1">
        <v>0</v>
      </c>
      <c r="CJ657" s="1">
        <v>0</v>
      </c>
      <c r="CK657" s="1">
        <v>0</v>
      </c>
      <c r="CL657" s="1">
        <v>0</v>
      </c>
      <c r="CM657" s="1">
        <v>0</v>
      </c>
      <c r="CN657" s="1">
        <v>0</v>
      </c>
      <c r="CO657" s="1">
        <v>0</v>
      </c>
      <c r="CP657" s="1">
        <v>0</v>
      </c>
      <c r="CQ657" s="1">
        <v>0</v>
      </c>
      <c r="CR657" s="1">
        <v>0</v>
      </c>
      <c r="CS657" s="1">
        <v>0</v>
      </c>
      <c r="CT657" s="1">
        <v>0</v>
      </c>
      <c r="CU657" s="1">
        <v>0</v>
      </c>
      <c r="CV657" s="1">
        <v>0</v>
      </c>
      <c r="CW657" s="1">
        <v>0</v>
      </c>
      <c r="CX657" s="1">
        <v>0</v>
      </c>
      <c r="CY657">
        <f t="shared" si="12"/>
        <v>12735</v>
      </c>
      <c r="CZ657" t="s">
        <v>558</v>
      </c>
      <c r="DA657">
        <v>-1.45847549937187</v>
      </c>
      <c r="DB657">
        <v>-2.01965362165258</v>
      </c>
      <c r="DC657">
        <v>-1.22802931882384</v>
      </c>
      <c r="DD657">
        <v>0.84271135111786999</v>
      </c>
      <c r="DE657">
        <v>6.4903617985657798</v>
      </c>
      <c r="DF657">
        <v>0.111265094339842</v>
      </c>
      <c r="DG657">
        <v>0.42995689828008998</v>
      </c>
      <c r="DH657">
        <v>0.31430946856643699</v>
      </c>
      <c r="DI657">
        <v>0.44910553227026001</v>
      </c>
      <c r="DJ657">
        <v>0.32421014024854899</v>
      </c>
      <c r="DK657">
        <v>0.46997578246022897</v>
      </c>
    </row>
    <row r="658" spans="2:115" x14ac:dyDescent="0.2">
      <c r="B658" s="3" t="s">
        <v>52</v>
      </c>
      <c r="C658" s="1">
        <v>2298</v>
      </c>
      <c r="D658" s="1">
        <v>272</v>
      </c>
      <c r="E658" s="1">
        <v>1924</v>
      </c>
      <c r="F658" s="1">
        <v>94944</v>
      </c>
      <c r="G658" s="1">
        <v>27543</v>
      </c>
      <c r="H658" s="1">
        <v>3053</v>
      </c>
      <c r="I658" s="1">
        <v>51293</v>
      </c>
      <c r="J658" s="1">
        <v>0</v>
      </c>
      <c r="K658" s="1">
        <v>3734</v>
      </c>
      <c r="L658" s="1">
        <v>0</v>
      </c>
      <c r="M658" s="1">
        <v>166772</v>
      </c>
      <c r="N658" s="1">
        <v>326</v>
      </c>
      <c r="O658" s="1">
        <v>0</v>
      </c>
      <c r="P658" s="1">
        <v>494</v>
      </c>
      <c r="Q658" s="1">
        <v>0</v>
      </c>
      <c r="R658" s="1">
        <v>0</v>
      </c>
      <c r="S658" s="1">
        <v>364</v>
      </c>
      <c r="T658" s="1">
        <v>0</v>
      </c>
      <c r="U658" s="1">
        <v>5532</v>
      </c>
      <c r="V658" s="1">
        <v>8985</v>
      </c>
      <c r="W658" s="1">
        <v>665</v>
      </c>
      <c r="X658" s="1">
        <v>0</v>
      </c>
      <c r="Y658" s="1">
        <v>0</v>
      </c>
      <c r="Z658" s="1">
        <v>48</v>
      </c>
      <c r="AA658" s="1">
        <v>23796</v>
      </c>
      <c r="AB658" s="1">
        <v>22813</v>
      </c>
      <c r="AC658" s="1">
        <v>276</v>
      </c>
      <c r="AD658" s="1">
        <v>14818</v>
      </c>
      <c r="AE658" s="21">
        <v>33263</v>
      </c>
      <c r="AF658" s="1">
        <v>109858</v>
      </c>
      <c r="AG658" s="1">
        <v>35245</v>
      </c>
      <c r="AH658" s="1">
        <v>0</v>
      </c>
      <c r="AI658" s="1">
        <v>137302</v>
      </c>
      <c r="AJ658" s="1">
        <v>17496</v>
      </c>
      <c r="AK658" s="1">
        <v>132818</v>
      </c>
      <c r="AL658" s="1">
        <v>139</v>
      </c>
      <c r="AM658" s="1">
        <v>33993</v>
      </c>
      <c r="AN658" s="1">
        <v>0</v>
      </c>
      <c r="AO658" s="1">
        <v>0</v>
      </c>
      <c r="AP658" s="1">
        <v>32037</v>
      </c>
      <c r="AQ658" s="1">
        <v>0</v>
      </c>
      <c r="AR658" s="1">
        <v>0</v>
      </c>
      <c r="AS658" s="1">
        <v>5868</v>
      </c>
      <c r="AT658" s="1">
        <v>0</v>
      </c>
      <c r="AU658" s="1">
        <v>0</v>
      </c>
      <c r="AV658" s="1">
        <v>55975</v>
      </c>
      <c r="AW658" s="1">
        <v>0</v>
      </c>
      <c r="AX658" s="1">
        <v>83</v>
      </c>
      <c r="AY658" s="1">
        <v>835695</v>
      </c>
      <c r="AZ658" s="1">
        <v>0</v>
      </c>
      <c r="BA658" s="1">
        <v>6353</v>
      </c>
      <c r="BB658" s="1">
        <v>73671</v>
      </c>
      <c r="BC658" s="1">
        <v>4533</v>
      </c>
      <c r="BD658" s="1">
        <v>0</v>
      </c>
      <c r="BE658" s="1">
        <v>6979</v>
      </c>
      <c r="BF658" s="1">
        <v>884</v>
      </c>
      <c r="BG658" s="1">
        <v>1577</v>
      </c>
      <c r="BH658" s="1">
        <v>91346</v>
      </c>
      <c r="BI658" s="1">
        <v>12179</v>
      </c>
      <c r="BJ658" s="1">
        <v>22330</v>
      </c>
      <c r="BK658" s="1">
        <v>11238</v>
      </c>
      <c r="BL658" s="1">
        <v>811</v>
      </c>
      <c r="BM658" s="1">
        <v>69144</v>
      </c>
      <c r="BN658" s="1">
        <v>28604</v>
      </c>
      <c r="BO658" s="1">
        <v>263</v>
      </c>
      <c r="BP658" s="1">
        <v>123788</v>
      </c>
      <c r="BQ658" s="1">
        <v>0</v>
      </c>
      <c r="BR658" s="1">
        <v>54095</v>
      </c>
      <c r="BS658" s="1">
        <v>1459</v>
      </c>
      <c r="BT658" s="1">
        <v>433</v>
      </c>
      <c r="BU658" s="1">
        <v>0</v>
      </c>
      <c r="BV658" s="1">
        <v>17884</v>
      </c>
      <c r="BW658" s="1">
        <v>0</v>
      </c>
      <c r="BX658" s="1">
        <v>68795</v>
      </c>
      <c r="BY658" s="1">
        <v>0</v>
      </c>
      <c r="BZ658" s="1">
        <v>31324</v>
      </c>
      <c r="CA658" s="1">
        <v>8340</v>
      </c>
      <c r="CB658" s="1">
        <v>0</v>
      </c>
      <c r="CC658" s="1">
        <v>207271</v>
      </c>
      <c r="CD658" s="1">
        <v>8225</v>
      </c>
      <c r="CE658" s="1">
        <v>2317</v>
      </c>
      <c r="CF658" s="1">
        <v>9308</v>
      </c>
      <c r="CG658" s="1">
        <v>0</v>
      </c>
      <c r="CH658" s="1">
        <v>0</v>
      </c>
      <c r="CI658" s="1">
        <v>0</v>
      </c>
      <c r="CJ658" s="1">
        <v>68216</v>
      </c>
      <c r="CK658" s="1">
        <v>0</v>
      </c>
      <c r="CL658" s="1">
        <v>12243</v>
      </c>
      <c r="CM658" s="1">
        <v>1519</v>
      </c>
      <c r="CN658" s="1">
        <v>1039</v>
      </c>
      <c r="CO658" s="1">
        <v>2001</v>
      </c>
      <c r="CP658" s="1">
        <v>34942</v>
      </c>
      <c r="CQ658" s="1">
        <v>43397</v>
      </c>
      <c r="CR658" s="1">
        <v>2639</v>
      </c>
      <c r="CS658" s="1">
        <v>0</v>
      </c>
      <c r="CT658" s="1">
        <v>1485</v>
      </c>
      <c r="CU658" s="1">
        <v>1722</v>
      </c>
      <c r="CV658" s="1">
        <v>0</v>
      </c>
      <c r="CW658" s="1">
        <v>39014</v>
      </c>
      <c r="CX658" s="1">
        <v>0</v>
      </c>
      <c r="CY658">
        <f t="shared" si="12"/>
        <v>2931090</v>
      </c>
      <c r="CZ658" t="s">
        <v>52</v>
      </c>
      <c r="DA658">
        <v>11.4336812975017</v>
      </c>
      <c r="DB658">
        <v>9.1055037693986591</v>
      </c>
      <c r="DC658">
        <v>11.8315594580928</v>
      </c>
      <c r="DD658">
        <v>1.2075313964324399</v>
      </c>
      <c r="DE658">
        <v>12.8932179519269</v>
      </c>
      <c r="DF658">
        <v>0.105706835313782</v>
      </c>
      <c r="DG658">
        <v>0.43750000153596802</v>
      </c>
      <c r="DH658">
        <v>0.55404074500376699</v>
      </c>
      <c r="DI658">
        <v>0.68994207246400296</v>
      </c>
      <c r="DJ658">
        <v>0.27456750190847301</v>
      </c>
      <c r="DK658">
        <v>0.47024219257577399</v>
      </c>
    </row>
    <row r="659" spans="2:115" x14ac:dyDescent="0.2">
      <c r="B659" s="3" t="s">
        <v>727</v>
      </c>
      <c r="C659" s="1">
        <v>0</v>
      </c>
      <c r="D659" s="1">
        <v>0</v>
      </c>
      <c r="E659" s="1">
        <v>0</v>
      </c>
      <c r="F659" s="1">
        <v>0</v>
      </c>
      <c r="G659" s="1">
        <v>0</v>
      </c>
      <c r="H659" s="1">
        <v>0</v>
      </c>
      <c r="I659" s="1">
        <v>0</v>
      </c>
      <c r="J659" s="1">
        <v>0</v>
      </c>
      <c r="K659" s="1">
        <v>0</v>
      </c>
      <c r="L659" s="1">
        <v>0</v>
      </c>
      <c r="M659" s="1">
        <v>0</v>
      </c>
      <c r="N659" s="1">
        <v>0</v>
      </c>
      <c r="O659" s="1">
        <v>0</v>
      </c>
      <c r="P659" s="1">
        <v>0</v>
      </c>
      <c r="Q659" s="1">
        <v>0</v>
      </c>
      <c r="R659" s="1">
        <v>0</v>
      </c>
      <c r="S659" s="1">
        <v>0</v>
      </c>
      <c r="T659" s="1">
        <v>0</v>
      </c>
      <c r="U659" s="1">
        <v>0</v>
      </c>
      <c r="V659" s="1">
        <v>0</v>
      </c>
      <c r="W659" s="1">
        <v>0</v>
      </c>
      <c r="X659" s="1">
        <v>0</v>
      </c>
      <c r="Y659" s="1">
        <v>0</v>
      </c>
      <c r="Z659" s="1">
        <v>0</v>
      </c>
      <c r="AA659" s="1">
        <v>0</v>
      </c>
      <c r="AB659" s="1">
        <v>0</v>
      </c>
      <c r="AC659" s="1">
        <v>0</v>
      </c>
      <c r="AD659" s="1">
        <v>0</v>
      </c>
      <c r="AE659" s="21">
        <v>0</v>
      </c>
      <c r="AF659" s="1">
        <v>0</v>
      </c>
      <c r="AG659" s="1">
        <v>0</v>
      </c>
      <c r="AH659" s="1">
        <v>0</v>
      </c>
      <c r="AI659" s="1">
        <v>0</v>
      </c>
      <c r="AJ659" s="1">
        <v>0</v>
      </c>
      <c r="AK659" s="1">
        <v>0</v>
      </c>
      <c r="AL659" s="1">
        <v>0</v>
      </c>
      <c r="AM659" s="1">
        <v>0</v>
      </c>
      <c r="AN659" s="1">
        <v>0</v>
      </c>
      <c r="AO659" s="1">
        <v>0</v>
      </c>
      <c r="AP659" s="1">
        <v>0</v>
      </c>
      <c r="AQ659" s="1">
        <v>0</v>
      </c>
      <c r="AR659" s="1">
        <v>0</v>
      </c>
      <c r="AS659" s="1">
        <v>0</v>
      </c>
      <c r="AT659" s="1">
        <v>0</v>
      </c>
      <c r="AU659" s="1">
        <v>0</v>
      </c>
      <c r="AV659" s="1">
        <v>0</v>
      </c>
      <c r="AW659" s="1">
        <v>0</v>
      </c>
      <c r="AX659" s="1">
        <v>0</v>
      </c>
      <c r="AY659" s="1">
        <v>0</v>
      </c>
      <c r="AZ659" s="1">
        <v>0</v>
      </c>
      <c r="BA659" s="1">
        <v>0</v>
      </c>
      <c r="BB659" s="1">
        <v>0</v>
      </c>
      <c r="BC659" s="1">
        <v>0</v>
      </c>
      <c r="BD659" s="1">
        <v>0</v>
      </c>
      <c r="BE659" s="1">
        <v>0</v>
      </c>
      <c r="BF659" s="1">
        <v>0</v>
      </c>
      <c r="BG659" s="1">
        <v>0</v>
      </c>
      <c r="BH659" s="1">
        <v>0</v>
      </c>
      <c r="BI659" s="1">
        <v>0</v>
      </c>
      <c r="BJ659" s="1">
        <v>0</v>
      </c>
      <c r="BK659" s="1">
        <v>0</v>
      </c>
      <c r="BL659" s="1">
        <v>0</v>
      </c>
      <c r="BM659" s="1">
        <v>0</v>
      </c>
      <c r="BN659" s="1">
        <v>247</v>
      </c>
      <c r="BO659" s="1">
        <v>0</v>
      </c>
      <c r="BP659" s="1">
        <v>0</v>
      </c>
      <c r="BQ659" s="1">
        <v>0</v>
      </c>
      <c r="BR659" s="1">
        <v>0</v>
      </c>
      <c r="BS659" s="1">
        <v>0</v>
      </c>
      <c r="BT659" s="1">
        <v>0</v>
      </c>
      <c r="BU659" s="1">
        <v>0</v>
      </c>
      <c r="BV659" s="1">
        <v>0</v>
      </c>
      <c r="BW659" s="1">
        <v>0</v>
      </c>
      <c r="BX659" s="1">
        <v>0</v>
      </c>
      <c r="BY659" s="1">
        <v>0</v>
      </c>
      <c r="BZ659" s="1">
        <v>0</v>
      </c>
      <c r="CA659" s="1">
        <v>0</v>
      </c>
      <c r="CB659" s="1">
        <v>0</v>
      </c>
      <c r="CC659" s="1">
        <v>0</v>
      </c>
      <c r="CD659" s="1">
        <v>0</v>
      </c>
      <c r="CE659" s="1">
        <v>0</v>
      </c>
      <c r="CF659" s="1">
        <v>0</v>
      </c>
      <c r="CG659" s="1">
        <v>0</v>
      </c>
      <c r="CH659" s="1">
        <v>0</v>
      </c>
      <c r="CI659" s="1">
        <v>0</v>
      </c>
      <c r="CJ659" s="1">
        <v>0</v>
      </c>
      <c r="CK659" s="1">
        <v>0</v>
      </c>
      <c r="CL659" s="1">
        <v>0</v>
      </c>
      <c r="CM659" s="1">
        <v>0</v>
      </c>
      <c r="CN659" s="1">
        <v>0</v>
      </c>
      <c r="CO659" s="1">
        <v>0</v>
      </c>
      <c r="CP659" s="1">
        <v>378</v>
      </c>
      <c r="CQ659" s="1">
        <v>2190</v>
      </c>
      <c r="CR659" s="1">
        <v>0</v>
      </c>
      <c r="CS659" s="1">
        <v>0</v>
      </c>
      <c r="CT659" s="1">
        <v>0</v>
      </c>
      <c r="CU659" s="1">
        <v>0</v>
      </c>
      <c r="CV659" s="1">
        <v>0</v>
      </c>
      <c r="CW659" s="1">
        <v>0</v>
      </c>
      <c r="CX659" s="1">
        <v>0</v>
      </c>
      <c r="CY659">
        <f t="shared" si="12"/>
        <v>2815</v>
      </c>
      <c r="CZ659" t="s">
        <v>727</v>
      </c>
      <c r="DA659">
        <v>-1.79885875922502</v>
      </c>
      <c r="DB659">
        <v>-2.2824713928112201</v>
      </c>
      <c r="DC659">
        <v>-1.6063137527351301</v>
      </c>
      <c r="DD659">
        <v>0.67258052851472006</v>
      </c>
      <c r="DE659">
        <v>4.8180052969369296</v>
      </c>
      <c r="DF659">
        <v>0.12402690164336699</v>
      </c>
      <c r="DG659">
        <v>0.43211207063867302</v>
      </c>
      <c r="DH659">
        <v>0.28643873671294701</v>
      </c>
      <c r="DI659">
        <v>0.40544453271393499</v>
      </c>
      <c r="DJ659">
        <v>0.33167268906498998</v>
      </c>
      <c r="DK659">
        <v>0.470751143832015</v>
      </c>
    </row>
    <row r="660" spans="2:115" x14ac:dyDescent="0.2">
      <c r="B660" s="3" t="s">
        <v>571</v>
      </c>
      <c r="C660" s="1">
        <v>0</v>
      </c>
      <c r="D660" s="1">
        <v>0</v>
      </c>
      <c r="E660" s="1">
        <v>0</v>
      </c>
      <c r="F660" s="1">
        <v>1285</v>
      </c>
      <c r="G660" s="1">
        <v>0</v>
      </c>
      <c r="H660" s="1">
        <v>0</v>
      </c>
      <c r="I660" s="1">
        <v>428</v>
      </c>
      <c r="J660" s="1">
        <v>0</v>
      </c>
      <c r="K660" s="1">
        <v>0</v>
      </c>
      <c r="L660" s="1">
        <v>0</v>
      </c>
      <c r="M660" s="1">
        <v>0</v>
      </c>
      <c r="N660" s="1">
        <v>0</v>
      </c>
      <c r="O660" s="1">
        <v>0</v>
      </c>
      <c r="P660" s="1">
        <v>0</v>
      </c>
      <c r="Q660" s="1">
        <v>0</v>
      </c>
      <c r="R660" s="1">
        <v>0</v>
      </c>
      <c r="S660" s="1">
        <v>0</v>
      </c>
      <c r="T660" s="1">
        <v>0</v>
      </c>
      <c r="U660" s="1">
        <v>0</v>
      </c>
      <c r="V660" s="1">
        <v>0</v>
      </c>
      <c r="W660" s="1">
        <v>0</v>
      </c>
      <c r="X660" s="1">
        <v>0</v>
      </c>
      <c r="Y660" s="1">
        <v>0</v>
      </c>
      <c r="Z660" s="1">
        <v>0</v>
      </c>
      <c r="AA660" s="1">
        <v>0</v>
      </c>
      <c r="AB660" s="1">
        <v>0</v>
      </c>
      <c r="AC660" s="1">
        <v>0</v>
      </c>
      <c r="AD660" s="1">
        <v>0</v>
      </c>
      <c r="AE660" s="21">
        <v>0</v>
      </c>
      <c r="AF660" s="1">
        <v>0</v>
      </c>
      <c r="AG660" s="1">
        <v>0</v>
      </c>
      <c r="AH660" s="1">
        <v>0</v>
      </c>
      <c r="AI660" s="1">
        <v>0</v>
      </c>
      <c r="AJ660" s="1">
        <v>0</v>
      </c>
      <c r="AK660" s="1">
        <v>0</v>
      </c>
      <c r="AL660" s="1">
        <v>0</v>
      </c>
      <c r="AM660" s="1">
        <v>0</v>
      </c>
      <c r="AN660" s="1">
        <v>0</v>
      </c>
      <c r="AO660" s="1">
        <v>0</v>
      </c>
      <c r="AP660" s="1">
        <v>0</v>
      </c>
      <c r="AQ660" s="1">
        <v>0</v>
      </c>
      <c r="AR660" s="1">
        <v>0</v>
      </c>
      <c r="AS660" s="1">
        <v>0</v>
      </c>
      <c r="AT660" s="1">
        <v>0</v>
      </c>
      <c r="AU660" s="1">
        <v>1515</v>
      </c>
      <c r="AV660" s="1">
        <v>203</v>
      </c>
      <c r="AW660" s="1">
        <v>0</v>
      </c>
      <c r="AX660" s="1">
        <v>0</v>
      </c>
      <c r="AY660" s="1">
        <v>0</v>
      </c>
      <c r="AZ660" s="1">
        <v>0</v>
      </c>
      <c r="BA660" s="1">
        <v>0</v>
      </c>
      <c r="BB660" s="1">
        <v>0</v>
      </c>
      <c r="BC660" s="1">
        <v>0</v>
      </c>
      <c r="BD660" s="1">
        <v>0</v>
      </c>
      <c r="BE660" s="1">
        <v>0</v>
      </c>
      <c r="BF660" s="1">
        <v>0</v>
      </c>
      <c r="BG660" s="1">
        <v>333</v>
      </c>
      <c r="BH660" s="1">
        <v>689</v>
      </c>
      <c r="BI660" s="1">
        <v>0</v>
      </c>
      <c r="BJ660" s="1">
        <v>396</v>
      </c>
      <c r="BK660" s="1">
        <v>0</v>
      </c>
      <c r="BL660" s="1">
        <v>0</v>
      </c>
      <c r="BM660" s="1">
        <v>1968</v>
      </c>
      <c r="BN660" s="1">
        <v>0</v>
      </c>
      <c r="BO660" s="1">
        <v>0</v>
      </c>
      <c r="BP660" s="1">
        <v>0</v>
      </c>
      <c r="BQ660" s="1">
        <v>0</v>
      </c>
      <c r="BR660" s="1">
        <v>0</v>
      </c>
      <c r="BS660" s="1">
        <v>0</v>
      </c>
      <c r="BT660" s="1">
        <v>0</v>
      </c>
      <c r="BU660" s="1">
        <v>0</v>
      </c>
      <c r="BV660" s="1">
        <v>0</v>
      </c>
      <c r="BW660" s="1">
        <v>0</v>
      </c>
      <c r="BX660" s="1">
        <v>0</v>
      </c>
      <c r="BY660" s="1">
        <v>0</v>
      </c>
      <c r="BZ660" s="1">
        <v>0</v>
      </c>
      <c r="CA660" s="1">
        <v>0</v>
      </c>
      <c r="CB660" s="1">
        <v>0</v>
      </c>
      <c r="CC660" s="1">
        <v>0</v>
      </c>
      <c r="CD660" s="1">
        <v>0</v>
      </c>
      <c r="CE660" s="1">
        <v>0</v>
      </c>
      <c r="CF660" s="1">
        <v>764</v>
      </c>
      <c r="CG660" s="1">
        <v>0</v>
      </c>
      <c r="CH660" s="1">
        <v>0</v>
      </c>
      <c r="CI660" s="1">
        <v>0</v>
      </c>
      <c r="CJ660" s="1">
        <v>0</v>
      </c>
      <c r="CK660" s="1">
        <v>0</v>
      </c>
      <c r="CL660" s="1">
        <v>0</v>
      </c>
      <c r="CM660" s="1">
        <v>0</v>
      </c>
      <c r="CN660" s="1">
        <v>0</v>
      </c>
      <c r="CO660" s="1">
        <v>0</v>
      </c>
      <c r="CP660" s="1">
        <v>2288</v>
      </c>
      <c r="CQ660" s="1">
        <v>1821</v>
      </c>
      <c r="CR660" s="1">
        <v>0</v>
      </c>
      <c r="CS660" s="1">
        <v>0</v>
      </c>
      <c r="CT660" s="1">
        <v>0</v>
      </c>
      <c r="CU660" s="1">
        <v>0</v>
      </c>
      <c r="CV660" s="1">
        <v>0</v>
      </c>
      <c r="CW660" s="1">
        <v>0</v>
      </c>
      <c r="CX660" s="1">
        <v>0</v>
      </c>
      <c r="CY660">
        <f t="shared" si="12"/>
        <v>11690</v>
      </c>
      <c r="CZ660" t="s">
        <v>571</v>
      </c>
      <c r="DA660">
        <v>-1.4675982520176101</v>
      </c>
      <c r="DB660">
        <v>-2.0330969897885498</v>
      </c>
      <c r="DC660">
        <v>-1.2072920590785401</v>
      </c>
      <c r="DD660">
        <v>0.76527281624590804</v>
      </c>
      <c r="DE660">
        <v>6.6380833489489399</v>
      </c>
      <c r="DF660">
        <v>0.103750208949237</v>
      </c>
      <c r="DG660">
        <v>0.433189656818038</v>
      </c>
      <c r="DH660">
        <v>0.31028504878869601</v>
      </c>
      <c r="DI660">
        <v>0.44918566377843699</v>
      </c>
      <c r="DJ660">
        <v>0.32039584822502898</v>
      </c>
      <c r="DK660">
        <v>0.47109666101681902</v>
      </c>
    </row>
    <row r="661" spans="2:115" x14ac:dyDescent="0.2">
      <c r="B661" s="3" t="s">
        <v>828</v>
      </c>
      <c r="C661" s="1">
        <v>0</v>
      </c>
      <c r="D661" s="1">
        <v>0</v>
      </c>
      <c r="E661" s="1">
        <v>0</v>
      </c>
      <c r="F661" s="1">
        <v>0</v>
      </c>
      <c r="G661" s="1">
        <v>0</v>
      </c>
      <c r="H661" s="1">
        <v>0</v>
      </c>
      <c r="I661" s="1">
        <v>0</v>
      </c>
      <c r="J661" s="1">
        <v>0</v>
      </c>
      <c r="K661" s="1">
        <v>0</v>
      </c>
      <c r="L661" s="1">
        <v>0</v>
      </c>
      <c r="M661" s="1">
        <v>0</v>
      </c>
      <c r="N661" s="1">
        <v>0</v>
      </c>
      <c r="O661" s="1">
        <v>0</v>
      </c>
      <c r="P661" s="1">
        <v>0</v>
      </c>
      <c r="Q661" s="1">
        <v>0</v>
      </c>
      <c r="R661" s="1">
        <v>0</v>
      </c>
      <c r="S661" s="1">
        <v>0</v>
      </c>
      <c r="T661" s="1">
        <v>0</v>
      </c>
      <c r="U661" s="1">
        <v>0</v>
      </c>
      <c r="V661" s="1">
        <v>0</v>
      </c>
      <c r="W661" s="1">
        <v>0</v>
      </c>
      <c r="X661" s="1">
        <v>0</v>
      </c>
      <c r="Y661" s="1">
        <v>0</v>
      </c>
      <c r="Z661" s="1">
        <v>0</v>
      </c>
      <c r="AA661" s="1">
        <v>0</v>
      </c>
      <c r="AB661" s="1">
        <v>0</v>
      </c>
      <c r="AC661" s="1">
        <v>0</v>
      </c>
      <c r="AD661" s="1">
        <v>0</v>
      </c>
      <c r="AE661" s="21">
        <v>0</v>
      </c>
      <c r="AF661" s="1">
        <v>0</v>
      </c>
      <c r="AG661" s="1">
        <v>0</v>
      </c>
      <c r="AH661" s="1">
        <v>0</v>
      </c>
      <c r="AI661" s="1">
        <v>0</v>
      </c>
      <c r="AJ661" s="1">
        <v>391</v>
      </c>
      <c r="AK661" s="1">
        <v>0</v>
      </c>
      <c r="AL661" s="1">
        <v>0</v>
      </c>
      <c r="AM661" s="1">
        <v>0</v>
      </c>
      <c r="AN661" s="1">
        <v>0</v>
      </c>
      <c r="AO661" s="1">
        <v>0</v>
      </c>
      <c r="AP661" s="1">
        <v>0</v>
      </c>
      <c r="AQ661" s="1">
        <v>0</v>
      </c>
      <c r="AR661" s="1">
        <v>49</v>
      </c>
      <c r="AS661" s="1">
        <v>629</v>
      </c>
      <c r="AT661" s="1">
        <v>0</v>
      </c>
      <c r="AU661" s="1">
        <v>0</v>
      </c>
      <c r="AV661" s="1">
        <v>0</v>
      </c>
      <c r="AW661" s="1">
        <v>0</v>
      </c>
      <c r="AX661" s="1">
        <v>0</v>
      </c>
      <c r="AY661" s="1">
        <v>0</v>
      </c>
      <c r="AZ661" s="1">
        <v>0</v>
      </c>
      <c r="BA661" s="1">
        <v>0</v>
      </c>
      <c r="BB661" s="1">
        <v>0</v>
      </c>
      <c r="BC661" s="1">
        <v>0</v>
      </c>
      <c r="BD661" s="1">
        <v>0</v>
      </c>
      <c r="BE661" s="1">
        <v>0</v>
      </c>
      <c r="BF661" s="1">
        <v>0</v>
      </c>
      <c r="BG661" s="1">
        <v>0</v>
      </c>
      <c r="BH661" s="1">
        <v>0</v>
      </c>
      <c r="BI661" s="1">
        <v>0</v>
      </c>
      <c r="BJ661" s="1">
        <v>0</v>
      </c>
      <c r="BK661" s="1">
        <v>0</v>
      </c>
      <c r="BL661" s="1">
        <v>0</v>
      </c>
      <c r="BM661" s="1">
        <v>0</v>
      </c>
      <c r="BN661" s="1">
        <v>0</v>
      </c>
      <c r="BO661" s="1">
        <v>0</v>
      </c>
      <c r="BP661" s="1">
        <v>0</v>
      </c>
      <c r="BQ661" s="1">
        <v>0</v>
      </c>
      <c r="BR661" s="1">
        <v>0</v>
      </c>
      <c r="BS661" s="1">
        <v>0</v>
      </c>
      <c r="BT661" s="1">
        <v>0</v>
      </c>
      <c r="BU661" s="1">
        <v>0</v>
      </c>
      <c r="BV661" s="1">
        <v>0</v>
      </c>
      <c r="BW661" s="1">
        <v>0</v>
      </c>
      <c r="BX661" s="1">
        <v>0</v>
      </c>
      <c r="BY661" s="1">
        <v>0</v>
      </c>
      <c r="BZ661" s="1">
        <v>0</v>
      </c>
      <c r="CA661" s="1">
        <v>0</v>
      </c>
      <c r="CB661" s="1">
        <v>0</v>
      </c>
      <c r="CC661" s="1">
        <v>0</v>
      </c>
      <c r="CD661" s="1">
        <v>0</v>
      </c>
      <c r="CE661" s="1">
        <v>0</v>
      </c>
      <c r="CF661" s="1">
        <v>0</v>
      </c>
      <c r="CG661" s="1">
        <v>0</v>
      </c>
      <c r="CH661" s="1">
        <v>0</v>
      </c>
      <c r="CI661" s="1">
        <v>0</v>
      </c>
      <c r="CJ661" s="1">
        <v>0</v>
      </c>
      <c r="CK661" s="1">
        <v>0</v>
      </c>
      <c r="CL661" s="1">
        <v>0</v>
      </c>
      <c r="CM661" s="1">
        <v>0</v>
      </c>
      <c r="CN661" s="1">
        <v>0</v>
      </c>
      <c r="CO661" s="1">
        <v>0</v>
      </c>
      <c r="CP661" s="1">
        <v>0</v>
      </c>
      <c r="CQ661" s="1">
        <v>0</v>
      </c>
      <c r="CR661" s="1">
        <v>0</v>
      </c>
      <c r="CS661" s="1">
        <v>0</v>
      </c>
      <c r="CT661" s="1">
        <v>0</v>
      </c>
      <c r="CU661" s="1">
        <v>0</v>
      </c>
      <c r="CV661" s="1">
        <v>0</v>
      </c>
      <c r="CW661" s="1">
        <v>0</v>
      </c>
      <c r="CX661" s="1">
        <v>0</v>
      </c>
      <c r="CY661">
        <f t="shared" si="12"/>
        <v>1069</v>
      </c>
      <c r="CZ661" t="s">
        <v>828</v>
      </c>
      <c r="DA661">
        <v>-1.84315114414126</v>
      </c>
      <c r="DB661">
        <v>-2.2937594117839999</v>
      </c>
      <c r="DC661">
        <v>-1.6311572624788599</v>
      </c>
      <c r="DD661">
        <v>0.81937503831136604</v>
      </c>
      <c r="DE661">
        <v>4.7119414353050297</v>
      </c>
      <c r="DF661">
        <v>0.139581418791348</v>
      </c>
      <c r="DG661">
        <v>0.42295258811612402</v>
      </c>
      <c r="DH661">
        <v>0.31946748863081798</v>
      </c>
      <c r="DI661">
        <v>0.43027393297247901</v>
      </c>
      <c r="DJ661">
        <v>0.33599704246239998</v>
      </c>
      <c r="DK661">
        <v>0.47162027858032801</v>
      </c>
    </row>
    <row r="662" spans="2:115" x14ac:dyDescent="0.2">
      <c r="B662" s="3" t="s">
        <v>1160</v>
      </c>
      <c r="C662" s="1">
        <v>0</v>
      </c>
      <c r="D662" s="1">
        <v>0</v>
      </c>
      <c r="E662" s="1">
        <v>0</v>
      </c>
      <c r="F662" s="1">
        <v>0</v>
      </c>
      <c r="G662" s="1">
        <v>0</v>
      </c>
      <c r="H662" s="1">
        <v>0</v>
      </c>
      <c r="I662" s="1">
        <v>0</v>
      </c>
      <c r="J662" s="1">
        <v>7696</v>
      </c>
      <c r="K662" s="1">
        <v>0</v>
      </c>
      <c r="L662" s="1">
        <v>54477</v>
      </c>
      <c r="M662" s="1">
        <v>51061</v>
      </c>
      <c r="N662" s="1">
        <v>0</v>
      </c>
      <c r="O662" s="1">
        <v>0</v>
      </c>
      <c r="P662" s="1">
        <v>35491</v>
      </c>
      <c r="Q662" s="1">
        <v>40863</v>
      </c>
      <c r="R662" s="1">
        <v>82121</v>
      </c>
      <c r="S662" s="1">
        <v>43923</v>
      </c>
      <c r="T662" s="1">
        <v>22042</v>
      </c>
      <c r="U662" s="1">
        <v>10786</v>
      </c>
      <c r="V662" s="1">
        <v>72875</v>
      </c>
      <c r="W662" s="1">
        <v>98203</v>
      </c>
      <c r="X662" s="1">
        <v>26765</v>
      </c>
      <c r="Y662" s="1">
        <v>73492</v>
      </c>
      <c r="Z662" s="1">
        <v>19394</v>
      </c>
      <c r="AA662" s="1">
        <v>0</v>
      </c>
      <c r="AB662" s="1">
        <v>75411</v>
      </c>
      <c r="AC662" s="1">
        <v>43834</v>
      </c>
      <c r="AD662" s="1">
        <v>76828</v>
      </c>
      <c r="AE662" s="21">
        <v>0</v>
      </c>
      <c r="AF662" s="1">
        <v>0</v>
      </c>
      <c r="AG662" s="1">
        <v>0</v>
      </c>
      <c r="AH662" s="1">
        <v>0</v>
      </c>
      <c r="AI662" s="1">
        <v>0</v>
      </c>
      <c r="AJ662" s="1">
        <v>0</v>
      </c>
      <c r="AK662" s="1">
        <v>67680</v>
      </c>
      <c r="AL662" s="1">
        <v>0</v>
      </c>
      <c r="AM662" s="1">
        <v>0</v>
      </c>
      <c r="AN662" s="1">
        <v>941</v>
      </c>
      <c r="AO662" s="1">
        <v>0</v>
      </c>
      <c r="AP662" s="1">
        <v>0</v>
      </c>
      <c r="AQ662" s="1">
        <v>0</v>
      </c>
      <c r="AR662" s="1">
        <v>0</v>
      </c>
      <c r="AS662" s="1">
        <v>0</v>
      </c>
      <c r="AT662" s="1">
        <v>0</v>
      </c>
      <c r="AU662" s="1">
        <v>0</v>
      </c>
      <c r="AV662" s="1">
        <v>0</v>
      </c>
      <c r="AW662" s="1">
        <v>0</v>
      </c>
      <c r="AX662" s="1">
        <v>0</v>
      </c>
      <c r="AY662" s="1">
        <v>0</v>
      </c>
      <c r="AZ662" s="1">
        <v>0</v>
      </c>
      <c r="BA662" s="1">
        <v>0</v>
      </c>
      <c r="BB662" s="1">
        <v>0</v>
      </c>
      <c r="BC662" s="1">
        <v>0</v>
      </c>
      <c r="BD662" s="1">
        <v>0</v>
      </c>
      <c r="BE662" s="1">
        <v>0</v>
      </c>
      <c r="BF662" s="1">
        <v>0</v>
      </c>
      <c r="BG662" s="1">
        <v>0</v>
      </c>
      <c r="BH662" s="1">
        <v>129523</v>
      </c>
      <c r="BI662" s="1">
        <v>0</v>
      </c>
      <c r="BJ662" s="1">
        <v>0</v>
      </c>
      <c r="BK662" s="1">
        <v>122567</v>
      </c>
      <c r="BL662" s="1">
        <v>0</v>
      </c>
      <c r="BM662" s="1">
        <v>0</v>
      </c>
      <c r="BN662" s="1">
        <v>0</v>
      </c>
      <c r="BO662" s="1">
        <v>0</v>
      </c>
      <c r="BP662" s="1">
        <v>0</v>
      </c>
      <c r="BQ662" s="1">
        <v>4217</v>
      </c>
      <c r="BR662" s="1">
        <v>0</v>
      </c>
      <c r="BS662" s="1">
        <v>33674</v>
      </c>
      <c r="BT662" s="1">
        <v>60079</v>
      </c>
      <c r="BU662" s="1">
        <v>0</v>
      </c>
      <c r="BV662" s="1">
        <v>89790</v>
      </c>
      <c r="BW662" s="1">
        <v>1384</v>
      </c>
      <c r="BX662" s="1">
        <v>17751</v>
      </c>
      <c r="BY662" s="1">
        <v>11272</v>
      </c>
      <c r="BZ662" s="1">
        <v>18064</v>
      </c>
      <c r="CA662" s="1">
        <v>148388</v>
      </c>
      <c r="CB662" s="1">
        <v>0</v>
      </c>
      <c r="CC662" s="1">
        <v>0</v>
      </c>
      <c r="CD662" s="1">
        <v>25899</v>
      </c>
      <c r="CE662" s="1">
        <v>32762</v>
      </c>
      <c r="CF662" s="1">
        <v>0</v>
      </c>
      <c r="CG662" s="1">
        <v>20127</v>
      </c>
      <c r="CH662" s="1">
        <v>50906</v>
      </c>
      <c r="CI662" s="1">
        <v>45361</v>
      </c>
      <c r="CJ662" s="1">
        <v>3941</v>
      </c>
      <c r="CK662" s="1">
        <v>17110</v>
      </c>
      <c r="CL662" s="1">
        <v>16325</v>
      </c>
      <c r="CM662" s="1">
        <v>24106</v>
      </c>
      <c r="CN662" s="1">
        <v>41166</v>
      </c>
      <c r="CO662" s="1">
        <v>6164</v>
      </c>
      <c r="CP662" s="1">
        <v>29015</v>
      </c>
      <c r="CQ662" s="1">
        <v>269457</v>
      </c>
      <c r="CR662" s="1">
        <v>80572</v>
      </c>
      <c r="CS662" s="1">
        <v>8939</v>
      </c>
      <c r="CT662" s="1">
        <v>1727</v>
      </c>
      <c r="CU662" s="1">
        <v>22484</v>
      </c>
      <c r="CV662" s="1">
        <v>53212</v>
      </c>
      <c r="CW662" s="1">
        <v>138912</v>
      </c>
      <c r="CX662" s="1">
        <v>12172</v>
      </c>
      <c r="CY662">
        <f t="shared" si="12"/>
        <v>2440949</v>
      </c>
      <c r="CZ662" t="s">
        <v>1160</v>
      </c>
      <c r="DA662">
        <v>7.1662297091026801</v>
      </c>
      <c r="DB662">
        <v>13.0865893013631</v>
      </c>
      <c r="DC662">
        <v>1.7885017256254601</v>
      </c>
      <c r="DD662">
        <v>-0.72501444182435104</v>
      </c>
      <c r="DE662">
        <v>15.523484469970301</v>
      </c>
      <c r="DF662">
        <v>-5.4911399790918101E-2</v>
      </c>
      <c r="DG662">
        <v>0.43372844990773901</v>
      </c>
      <c r="DH662">
        <v>0.27982344177683999</v>
      </c>
      <c r="DI662">
        <v>0.43849133159599901</v>
      </c>
      <c r="DJ662">
        <v>0.28552808021406001</v>
      </c>
      <c r="DK662">
        <v>0.471826974344002</v>
      </c>
    </row>
    <row r="663" spans="2:115" x14ac:dyDescent="0.2">
      <c r="B663" s="3" t="s">
        <v>503</v>
      </c>
      <c r="C663" s="1">
        <v>0</v>
      </c>
      <c r="D663" s="1">
        <v>0</v>
      </c>
      <c r="E663" s="1">
        <v>0</v>
      </c>
      <c r="F663" s="1">
        <v>0</v>
      </c>
      <c r="G663" s="1">
        <v>0</v>
      </c>
      <c r="H663" s="1">
        <v>0</v>
      </c>
      <c r="I663" s="1">
        <v>0</v>
      </c>
      <c r="J663" s="1">
        <v>0</v>
      </c>
      <c r="K663" s="1">
        <v>0</v>
      </c>
      <c r="L663" s="1">
        <v>0</v>
      </c>
      <c r="M663" s="1">
        <v>0</v>
      </c>
      <c r="N663" s="1">
        <v>1352</v>
      </c>
      <c r="O663" s="1">
        <v>0</v>
      </c>
      <c r="P663" s="1">
        <v>44</v>
      </c>
      <c r="Q663" s="1">
        <v>0</v>
      </c>
      <c r="R663" s="1">
        <v>0</v>
      </c>
      <c r="S663" s="1">
        <v>486</v>
      </c>
      <c r="T663" s="1">
        <v>0</v>
      </c>
      <c r="U663" s="1">
        <v>0</v>
      </c>
      <c r="V663" s="1">
        <v>0</v>
      </c>
      <c r="W663" s="1">
        <v>0</v>
      </c>
      <c r="X663" s="1">
        <v>0</v>
      </c>
      <c r="Y663" s="1">
        <v>0</v>
      </c>
      <c r="Z663" s="1">
        <v>0</v>
      </c>
      <c r="AA663" s="1">
        <v>0</v>
      </c>
      <c r="AB663" s="1">
        <v>0</v>
      </c>
      <c r="AC663" s="1">
        <v>0</v>
      </c>
      <c r="AD663" s="1">
        <v>0</v>
      </c>
      <c r="AE663" s="21">
        <v>0</v>
      </c>
      <c r="AF663" s="1">
        <v>0</v>
      </c>
      <c r="AG663" s="1">
        <v>0</v>
      </c>
      <c r="AH663" s="1">
        <v>0</v>
      </c>
      <c r="AI663" s="1">
        <v>0</v>
      </c>
      <c r="AJ663" s="1">
        <v>0</v>
      </c>
      <c r="AK663" s="1">
        <v>131</v>
      </c>
      <c r="AL663" s="1">
        <v>0</v>
      </c>
      <c r="AM663" s="1">
        <v>0</v>
      </c>
      <c r="AN663" s="1">
        <v>0</v>
      </c>
      <c r="AO663" s="1">
        <v>0</v>
      </c>
      <c r="AP663" s="1">
        <v>0</v>
      </c>
      <c r="AQ663" s="1">
        <v>0</v>
      </c>
      <c r="AR663" s="1">
        <v>0</v>
      </c>
      <c r="AS663" s="1">
        <v>0</v>
      </c>
      <c r="AT663" s="1">
        <v>0</v>
      </c>
      <c r="AU663" s="1">
        <v>0</v>
      </c>
      <c r="AV663" s="1">
        <v>7040</v>
      </c>
      <c r="AW663" s="1">
        <v>0</v>
      </c>
      <c r="AX663" s="1">
        <v>0</v>
      </c>
      <c r="AY663" s="1">
        <v>0</v>
      </c>
      <c r="AZ663" s="1">
        <v>0</v>
      </c>
      <c r="BA663" s="1">
        <v>0</v>
      </c>
      <c r="BB663" s="1">
        <v>1124</v>
      </c>
      <c r="BC663" s="1">
        <v>0</v>
      </c>
      <c r="BD663" s="1">
        <v>0</v>
      </c>
      <c r="BE663" s="1">
        <v>0</v>
      </c>
      <c r="BF663" s="1">
        <v>0</v>
      </c>
      <c r="BG663" s="1">
        <v>0</v>
      </c>
      <c r="BH663" s="1">
        <v>0</v>
      </c>
      <c r="BI663" s="1">
        <v>914</v>
      </c>
      <c r="BJ663" s="1">
        <v>0</v>
      </c>
      <c r="BK663" s="1">
        <v>0</v>
      </c>
      <c r="BL663" s="1">
        <v>0</v>
      </c>
      <c r="BM663" s="1">
        <v>0</v>
      </c>
      <c r="BN663" s="1">
        <v>0</v>
      </c>
      <c r="BO663" s="1">
        <v>0</v>
      </c>
      <c r="BP663" s="1">
        <v>719</v>
      </c>
      <c r="BQ663" s="1">
        <v>0</v>
      </c>
      <c r="BR663" s="1">
        <v>0</v>
      </c>
      <c r="BS663" s="1">
        <v>0</v>
      </c>
      <c r="BT663" s="1">
        <v>0</v>
      </c>
      <c r="BU663" s="1">
        <v>0</v>
      </c>
      <c r="BV663" s="1">
        <v>4433</v>
      </c>
      <c r="BW663" s="1">
        <v>0</v>
      </c>
      <c r="BX663" s="1">
        <v>769</v>
      </c>
      <c r="BY663" s="1">
        <v>0</v>
      </c>
      <c r="BZ663" s="1">
        <v>0</v>
      </c>
      <c r="CA663" s="1">
        <v>0</v>
      </c>
      <c r="CB663" s="1">
        <v>0</v>
      </c>
      <c r="CC663" s="1">
        <v>0</v>
      </c>
      <c r="CD663" s="1">
        <v>0</v>
      </c>
      <c r="CE663" s="1">
        <v>0</v>
      </c>
      <c r="CF663" s="1">
        <v>614</v>
      </c>
      <c r="CG663" s="1">
        <v>0</v>
      </c>
      <c r="CH663" s="1">
        <v>111</v>
      </c>
      <c r="CI663" s="1">
        <v>331</v>
      </c>
      <c r="CJ663" s="1">
        <v>0</v>
      </c>
      <c r="CK663" s="1">
        <v>0</v>
      </c>
      <c r="CL663" s="1">
        <v>0</v>
      </c>
      <c r="CM663" s="1">
        <v>23</v>
      </c>
      <c r="CN663" s="1">
        <v>0</v>
      </c>
      <c r="CO663" s="1">
        <v>0</v>
      </c>
      <c r="CP663" s="1">
        <v>0</v>
      </c>
      <c r="CQ663" s="1">
        <v>0</v>
      </c>
      <c r="CR663" s="1">
        <v>0</v>
      </c>
      <c r="CS663" s="1">
        <v>0</v>
      </c>
      <c r="CT663" s="1">
        <v>0</v>
      </c>
      <c r="CU663" s="1">
        <v>0</v>
      </c>
      <c r="CV663" s="1">
        <v>0</v>
      </c>
      <c r="CW663" s="1">
        <v>0</v>
      </c>
      <c r="CX663" s="1">
        <v>0</v>
      </c>
      <c r="CY663">
        <f t="shared" si="12"/>
        <v>18091</v>
      </c>
      <c r="CZ663" t="s">
        <v>503</v>
      </c>
      <c r="DA663">
        <v>-1.37928232806828</v>
      </c>
      <c r="DB663">
        <v>-1.95560121247554</v>
      </c>
      <c r="DC663">
        <v>-1.13047223922271</v>
      </c>
      <c r="DD663">
        <v>1.1093574402914199</v>
      </c>
      <c r="DE663">
        <v>7.1606636837206699</v>
      </c>
      <c r="DF663">
        <v>0.14012850966110801</v>
      </c>
      <c r="DG663">
        <v>0.42272482689962199</v>
      </c>
      <c r="DH663">
        <v>0.32484324362102901</v>
      </c>
      <c r="DI663">
        <v>0.46050151031512199</v>
      </c>
      <c r="DJ663">
        <v>0.323481390569129</v>
      </c>
      <c r="DK663">
        <v>0.471987139811957</v>
      </c>
    </row>
    <row r="664" spans="2:115" x14ac:dyDescent="0.2">
      <c r="B664" s="3" t="s">
        <v>676</v>
      </c>
      <c r="C664" s="1">
        <v>0</v>
      </c>
      <c r="D664" s="1">
        <v>0</v>
      </c>
      <c r="E664" s="1">
        <v>0</v>
      </c>
      <c r="F664" s="1">
        <v>0</v>
      </c>
      <c r="G664" s="1">
        <v>0</v>
      </c>
      <c r="H664" s="1">
        <v>0</v>
      </c>
      <c r="I664" s="1">
        <v>0</v>
      </c>
      <c r="J664" s="1">
        <v>0</v>
      </c>
      <c r="K664" s="1">
        <v>0</v>
      </c>
      <c r="L664" s="1">
        <v>0</v>
      </c>
      <c r="M664" s="1">
        <v>0</v>
      </c>
      <c r="N664" s="1">
        <v>0</v>
      </c>
      <c r="O664" s="1">
        <v>0</v>
      </c>
      <c r="P664" s="1">
        <v>0</v>
      </c>
      <c r="Q664" s="1">
        <v>0</v>
      </c>
      <c r="R664" s="1">
        <v>0</v>
      </c>
      <c r="S664" s="1">
        <v>0</v>
      </c>
      <c r="T664" s="1">
        <v>0</v>
      </c>
      <c r="U664" s="1">
        <v>0</v>
      </c>
      <c r="V664" s="1">
        <v>0</v>
      </c>
      <c r="W664" s="1">
        <v>0</v>
      </c>
      <c r="X664" s="1">
        <v>0</v>
      </c>
      <c r="Y664" s="1">
        <v>0</v>
      </c>
      <c r="Z664" s="1">
        <v>0</v>
      </c>
      <c r="AA664" s="1">
        <v>0</v>
      </c>
      <c r="AB664" s="1">
        <v>0</v>
      </c>
      <c r="AC664" s="1">
        <v>0</v>
      </c>
      <c r="AD664" s="1">
        <v>0</v>
      </c>
      <c r="AE664" s="21">
        <v>0</v>
      </c>
      <c r="AF664" s="1">
        <v>0</v>
      </c>
      <c r="AG664" s="1">
        <v>0</v>
      </c>
      <c r="AH664" s="1">
        <v>0</v>
      </c>
      <c r="AI664" s="1">
        <v>0</v>
      </c>
      <c r="AJ664" s="1">
        <v>0</v>
      </c>
      <c r="AK664" s="1">
        <v>0</v>
      </c>
      <c r="AL664" s="1">
        <v>0</v>
      </c>
      <c r="AM664" s="1">
        <v>0</v>
      </c>
      <c r="AN664" s="1">
        <v>0</v>
      </c>
      <c r="AO664" s="1">
        <v>0</v>
      </c>
      <c r="AP664" s="1">
        <v>998</v>
      </c>
      <c r="AQ664" s="1">
        <v>514</v>
      </c>
      <c r="AR664" s="1">
        <v>0</v>
      </c>
      <c r="AS664" s="1">
        <v>0</v>
      </c>
      <c r="AT664" s="1">
        <v>0</v>
      </c>
      <c r="AU664" s="1">
        <v>0</v>
      </c>
      <c r="AV664" s="1">
        <v>0</v>
      </c>
      <c r="AW664" s="1">
        <v>150</v>
      </c>
      <c r="AX664" s="1">
        <v>0</v>
      </c>
      <c r="AY664" s="1">
        <v>0</v>
      </c>
      <c r="AZ664" s="1">
        <v>0</v>
      </c>
      <c r="BA664" s="1">
        <v>0</v>
      </c>
      <c r="BB664" s="1">
        <v>2912</v>
      </c>
      <c r="BC664" s="1">
        <v>0</v>
      </c>
      <c r="BD664" s="1">
        <v>0</v>
      </c>
      <c r="BE664" s="1">
        <v>0</v>
      </c>
      <c r="BF664" s="1">
        <v>0</v>
      </c>
      <c r="BG664" s="1">
        <v>0</v>
      </c>
      <c r="BH664" s="1">
        <v>0</v>
      </c>
      <c r="BI664" s="1">
        <v>0</v>
      </c>
      <c r="BJ664" s="1">
        <v>0</v>
      </c>
      <c r="BK664" s="1">
        <v>0</v>
      </c>
      <c r="BL664" s="1">
        <v>0</v>
      </c>
      <c r="BM664" s="1">
        <v>0</v>
      </c>
      <c r="BN664" s="1">
        <v>0</v>
      </c>
      <c r="BO664" s="1">
        <v>0</v>
      </c>
      <c r="BP664" s="1">
        <v>0</v>
      </c>
      <c r="BQ664" s="1">
        <v>0</v>
      </c>
      <c r="BR664" s="1">
        <v>0</v>
      </c>
      <c r="BS664" s="1">
        <v>0</v>
      </c>
      <c r="BT664" s="1">
        <v>0</v>
      </c>
      <c r="BU664" s="1">
        <v>0</v>
      </c>
      <c r="BV664" s="1">
        <v>0</v>
      </c>
      <c r="BW664" s="1">
        <v>0</v>
      </c>
      <c r="BX664" s="1">
        <v>0</v>
      </c>
      <c r="BY664" s="1">
        <v>0</v>
      </c>
      <c r="BZ664" s="1">
        <v>0</v>
      </c>
      <c r="CA664" s="1">
        <v>0</v>
      </c>
      <c r="CB664" s="1">
        <v>0</v>
      </c>
      <c r="CC664" s="1">
        <v>0</v>
      </c>
      <c r="CD664" s="1">
        <v>0</v>
      </c>
      <c r="CE664" s="1">
        <v>0</v>
      </c>
      <c r="CF664" s="1">
        <v>0</v>
      </c>
      <c r="CG664" s="1">
        <v>0</v>
      </c>
      <c r="CH664" s="1">
        <v>0</v>
      </c>
      <c r="CI664" s="1">
        <v>0</v>
      </c>
      <c r="CJ664" s="1">
        <v>0</v>
      </c>
      <c r="CK664" s="1">
        <v>0</v>
      </c>
      <c r="CL664" s="1">
        <v>0</v>
      </c>
      <c r="CM664" s="1">
        <v>0</v>
      </c>
      <c r="CN664" s="1">
        <v>0</v>
      </c>
      <c r="CO664" s="1">
        <v>0</v>
      </c>
      <c r="CP664" s="1">
        <v>0</v>
      </c>
      <c r="CQ664" s="1">
        <v>0</v>
      </c>
      <c r="CR664" s="1">
        <v>0</v>
      </c>
      <c r="CS664" s="1">
        <v>0</v>
      </c>
      <c r="CT664" s="1">
        <v>0</v>
      </c>
      <c r="CU664" s="1">
        <v>0</v>
      </c>
      <c r="CV664" s="1">
        <v>0</v>
      </c>
      <c r="CW664" s="1">
        <v>0</v>
      </c>
      <c r="CX664" s="1">
        <v>0</v>
      </c>
      <c r="CY664">
        <f t="shared" si="12"/>
        <v>4574</v>
      </c>
      <c r="CZ664" t="s">
        <v>676</v>
      </c>
      <c r="DA664">
        <v>-1.76663631461848</v>
      </c>
      <c r="DB664">
        <v>-2.2639290629472999</v>
      </c>
      <c r="DC664">
        <v>-1.5928401167928901</v>
      </c>
      <c r="DD664">
        <v>0.66733090653944904</v>
      </c>
      <c r="DE664">
        <v>4.8594420872573902</v>
      </c>
      <c r="DF664">
        <v>0.109301023064434</v>
      </c>
      <c r="DG664">
        <v>0.429186862273991</v>
      </c>
      <c r="DH664">
        <v>0.24610206456958</v>
      </c>
      <c r="DI664">
        <v>0.36540507548830697</v>
      </c>
      <c r="DJ664">
        <v>0.33152098047589601</v>
      </c>
      <c r="DK664">
        <v>0.47199137695971999</v>
      </c>
    </row>
    <row r="665" spans="2:115" x14ac:dyDescent="0.2">
      <c r="B665" s="3" t="s">
        <v>882</v>
      </c>
      <c r="C665" s="1">
        <v>0</v>
      </c>
      <c r="D665" s="1">
        <v>0</v>
      </c>
      <c r="E665" s="1">
        <v>0</v>
      </c>
      <c r="F665" s="1">
        <v>0</v>
      </c>
      <c r="G665" s="1">
        <v>0</v>
      </c>
      <c r="H665" s="1">
        <v>0</v>
      </c>
      <c r="I665" s="1">
        <v>0</v>
      </c>
      <c r="J665" s="1">
        <v>0</v>
      </c>
      <c r="K665" s="1">
        <v>0</v>
      </c>
      <c r="L665" s="1">
        <v>0</v>
      </c>
      <c r="M665" s="1">
        <v>0</v>
      </c>
      <c r="N665" s="1">
        <v>0</v>
      </c>
      <c r="O665" s="1">
        <v>0</v>
      </c>
      <c r="P665" s="1">
        <v>0</v>
      </c>
      <c r="Q665" s="1">
        <v>0</v>
      </c>
      <c r="R665" s="1">
        <v>0</v>
      </c>
      <c r="S665" s="1">
        <v>0</v>
      </c>
      <c r="T665" s="1">
        <v>0</v>
      </c>
      <c r="U665" s="1">
        <v>0</v>
      </c>
      <c r="V665" s="1">
        <v>0</v>
      </c>
      <c r="W665" s="1">
        <v>0</v>
      </c>
      <c r="X665" s="1">
        <v>0</v>
      </c>
      <c r="Y665" s="1">
        <v>0</v>
      </c>
      <c r="Z665" s="1">
        <v>0</v>
      </c>
      <c r="AA665" s="1">
        <v>0</v>
      </c>
      <c r="AB665" s="1">
        <v>0</v>
      </c>
      <c r="AC665" s="1">
        <v>0</v>
      </c>
      <c r="AD665" s="1">
        <v>0</v>
      </c>
      <c r="AE665" s="21">
        <v>0</v>
      </c>
      <c r="AF665" s="1">
        <v>107</v>
      </c>
      <c r="AG665" s="1">
        <v>0</v>
      </c>
      <c r="AH665" s="1">
        <v>365</v>
      </c>
      <c r="AI665" s="1">
        <v>0</v>
      </c>
      <c r="AJ665" s="1">
        <v>0</v>
      </c>
      <c r="AK665" s="1">
        <v>0</v>
      </c>
      <c r="AL665" s="1">
        <v>0</v>
      </c>
      <c r="AM665" s="1">
        <v>0</v>
      </c>
      <c r="AN665" s="1">
        <v>0</v>
      </c>
      <c r="AO665" s="1">
        <v>0</v>
      </c>
      <c r="AP665" s="1">
        <v>0</v>
      </c>
      <c r="AQ665" s="1">
        <v>0</v>
      </c>
      <c r="AR665" s="1">
        <v>0</v>
      </c>
      <c r="AS665" s="1">
        <v>0</v>
      </c>
      <c r="AT665" s="1">
        <v>0</v>
      </c>
      <c r="AU665" s="1">
        <v>0</v>
      </c>
      <c r="AV665" s="1">
        <v>0</v>
      </c>
      <c r="AW665" s="1">
        <v>0</v>
      </c>
      <c r="AX665" s="1">
        <v>0</v>
      </c>
      <c r="AY665" s="1">
        <v>0</v>
      </c>
      <c r="AZ665" s="1">
        <v>0</v>
      </c>
      <c r="BA665" s="1">
        <v>0</v>
      </c>
      <c r="BB665" s="1">
        <v>0</v>
      </c>
      <c r="BC665" s="1">
        <v>0</v>
      </c>
      <c r="BD665" s="1">
        <v>0</v>
      </c>
      <c r="BE665" s="1">
        <v>0</v>
      </c>
      <c r="BF665" s="1">
        <v>0</v>
      </c>
      <c r="BG665" s="1">
        <v>0</v>
      </c>
      <c r="BH665" s="1">
        <v>0</v>
      </c>
      <c r="BI665" s="1">
        <v>0</v>
      </c>
      <c r="BJ665" s="1">
        <v>0</v>
      </c>
      <c r="BK665" s="1">
        <v>0</v>
      </c>
      <c r="BL665" s="1">
        <v>0</v>
      </c>
      <c r="BM665" s="1">
        <v>90</v>
      </c>
      <c r="BN665" s="1">
        <v>0</v>
      </c>
      <c r="BO665" s="1">
        <v>0</v>
      </c>
      <c r="BP665" s="1">
        <v>0</v>
      </c>
      <c r="BQ665" s="1">
        <v>0</v>
      </c>
      <c r="BR665" s="1">
        <v>0</v>
      </c>
      <c r="BS665" s="1">
        <v>0</v>
      </c>
      <c r="BT665" s="1">
        <v>0</v>
      </c>
      <c r="BU665" s="1">
        <v>0</v>
      </c>
      <c r="BV665" s="1">
        <v>0</v>
      </c>
      <c r="BW665" s="1">
        <v>0</v>
      </c>
      <c r="BX665" s="1">
        <v>0</v>
      </c>
      <c r="BY665" s="1">
        <v>0</v>
      </c>
      <c r="BZ665" s="1">
        <v>0</v>
      </c>
      <c r="CA665" s="1">
        <v>0</v>
      </c>
      <c r="CB665" s="1">
        <v>0</v>
      </c>
      <c r="CC665" s="1">
        <v>15</v>
      </c>
      <c r="CD665" s="1">
        <v>0</v>
      </c>
      <c r="CE665" s="1">
        <v>0</v>
      </c>
      <c r="CF665" s="1">
        <v>0</v>
      </c>
      <c r="CG665" s="1">
        <v>0</v>
      </c>
      <c r="CH665" s="1">
        <v>0</v>
      </c>
      <c r="CI665" s="1">
        <v>0</v>
      </c>
      <c r="CJ665" s="1">
        <v>0</v>
      </c>
      <c r="CK665" s="1">
        <v>0</v>
      </c>
      <c r="CL665" s="1">
        <v>0</v>
      </c>
      <c r="CM665" s="1">
        <v>0</v>
      </c>
      <c r="CN665" s="1">
        <v>0</v>
      </c>
      <c r="CO665" s="1">
        <v>0</v>
      </c>
      <c r="CP665" s="1">
        <v>0</v>
      </c>
      <c r="CQ665" s="1">
        <v>0</v>
      </c>
      <c r="CR665" s="1">
        <v>0</v>
      </c>
      <c r="CS665" s="1">
        <v>0</v>
      </c>
      <c r="CT665" s="1">
        <v>0</v>
      </c>
      <c r="CU665" s="1">
        <v>0</v>
      </c>
      <c r="CV665" s="1">
        <v>0</v>
      </c>
      <c r="CW665" s="1">
        <v>0</v>
      </c>
      <c r="CX665" s="1">
        <v>0</v>
      </c>
      <c r="CY665">
        <f t="shared" si="12"/>
        <v>577</v>
      </c>
      <c r="CZ665" t="s">
        <v>882</v>
      </c>
      <c r="DA665">
        <v>-1.7941006898595799</v>
      </c>
      <c r="DB665">
        <v>-2.31293069262215</v>
      </c>
      <c r="DC665">
        <v>-1.55632406079856</v>
      </c>
      <c r="DD665">
        <v>0.81902906312448898</v>
      </c>
      <c r="DE665">
        <v>4.6888439416804504</v>
      </c>
      <c r="DF665">
        <v>0.14662868535916099</v>
      </c>
      <c r="DG665">
        <v>0.42510776047402499</v>
      </c>
      <c r="DH665">
        <v>0.30542835387482098</v>
      </c>
      <c r="DI665">
        <v>0.41969936326750701</v>
      </c>
      <c r="DJ665">
        <v>0.33584407814966299</v>
      </c>
      <c r="DK665">
        <v>0.47205427609941097</v>
      </c>
    </row>
    <row r="666" spans="2:115" x14ac:dyDescent="0.2">
      <c r="B666" s="3" t="s">
        <v>735</v>
      </c>
      <c r="C666" s="1">
        <v>0</v>
      </c>
      <c r="D666" s="1">
        <v>0</v>
      </c>
      <c r="E666" s="1">
        <v>0</v>
      </c>
      <c r="F666" s="1">
        <v>0</v>
      </c>
      <c r="G666" s="1">
        <v>0</v>
      </c>
      <c r="H666" s="1">
        <v>0</v>
      </c>
      <c r="I666" s="1">
        <v>0</v>
      </c>
      <c r="J666" s="1">
        <v>0</v>
      </c>
      <c r="K666" s="1">
        <v>0</v>
      </c>
      <c r="L666" s="1">
        <v>0</v>
      </c>
      <c r="M666" s="1">
        <v>0</v>
      </c>
      <c r="N666" s="1">
        <v>0</v>
      </c>
      <c r="O666" s="1">
        <v>0</v>
      </c>
      <c r="P666" s="1">
        <v>0</v>
      </c>
      <c r="Q666" s="1">
        <v>0</v>
      </c>
      <c r="R666" s="1">
        <v>0</v>
      </c>
      <c r="S666" s="1">
        <v>0</v>
      </c>
      <c r="T666" s="1">
        <v>0</v>
      </c>
      <c r="U666" s="1">
        <v>0</v>
      </c>
      <c r="V666" s="1">
        <v>0</v>
      </c>
      <c r="W666" s="1">
        <v>0</v>
      </c>
      <c r="X666" s="1">
        <v>0</v>
      </c>
      <c r="Y666" s="1">
        <v>0</v>
      </c>
      <c r="Z666" s="1">
        <v>0</v>
      </c>
      <c r="AA666" s="1">
        <v>0</v>
      </c>
      <c r="AB666" s="1">
        <v>0</v>
      </c>
      <c r="AC666" s="1">
        <v>0</v>
      </c>
      <c r="AD666" s="1">
        <v>0</v>
      </c>
      <c r="AE666" s="21">
        <v>0</v>
      </c>
      <c r="AF666" s="1">
        <v>0</v>
      </c>
      <c r="AG666" s="1">
        <v>0</v>
      </c>
      <c r="AH666" s="1">
        <v>0</v>
      </c>
      <c r="AI666" s="1">
        <v>0</v>
      </c>
      <c r="AJ666" s="1">
        <v>0</v>
      </c>
      <c r="AK666" s="1">
        <v>0</v>
      </c>
      <c r="AL666" s="1">
        <v>0</v>
      </c>
      <c r="AM666" s="1">
        <v>0</v>
      </c>
      <c r="AN666" s="1">
        <v>0</v>
      </c>
      <c r="AO666" s="1">
        <v>0</v>
      </c>
      <c r="AP666" s="1">
        <v>0</v>
      </c>
      <c r="AQ666" s="1">
        <v>0</v>
      </c>
      <c r="AR666" s="1">
        <v>0</v>
      </c>
      <c r="AS666" s="1">
        <v>0</v>
      </c>
      <c r="AT666" s="1">
        <v>0</v>
      </c>
      <c r="AU666" s="1">
        <v>0</v>
      </c>
      <c r="AV666" s="1">
        <v>0</v>
      </c>
      <c r="AW666" s="1">
        <v>0</v>
      </c>
      <c r="AX666" s="1">
        <v>0</v>
      </c>
      <c r="AY666" s="1">
        <v>0</v>
      </c>
      <c r="AZ666" s="1">
        <v>0</v>
      </c>
      <c r="BA666" s="1">
        <v>0</v>
      </c>
      <c r="BB666" s="1">
        <v>0</v>
      </c>
      <c r="BC666" s="1">
        <v>0</v>
      </c>
      <c r="BD666" s="1">
        <v>0</v>
      </c>
      <c r="BE666" s="1">
        <v>0</v>
      </c>
      <c r="BF666" s="1">
        <v>0</v>
      </c>
      <c r="BG666" s="1">
        <v>0</v>
      </c>
      <c r="BH666" s="1">
        <v>0</v>
      </c>
      <c r="BI666" s="1">
        <v>0</v>
      </c>
      <c r="BJ666" s="1">
        <v>0</v>
      </c>
      <c r="BK666" s="1">
        <v>0</v>
      </c>
      <c r="BL666" s="1">
        <v>0</v>
      </c>
      <c r="BM666" s="1">
        <v>0</v>
      </c>
      <c r="BN666" s="1">
        <v>0</v>
      </c>
      <c r="BO666" s="1">
        <v>0</v>
      </c>
      <c r="BP666" s="1">
        <v>0</v>
      </c>
      <c r="BQ666" s="1">
        <v>0</v>
      </c>
      <c r="BR666" s="1">
        <v>0</v>
      </c>
      <c r="BS666" s="1">
        <v>0</v>
      </c>
      <c r="BT666" s="1">
        <v>0</v>
      </c>
      <c r="BU666" s="1">
        <v>0</v>
      </c>
      <c r="BV666" s="1">
        <v>0</v>
      </c>
      <c r="BW666" s="1">
        <v>0</v>
      </c>
      <c r="BX666" s="1">
        <v>0</v>
      </c>
      <c r="BY666" s="1">
        <v>0</v>
      </c>
      <c r="BZ666" s="1">
        <v>0</v>
      </c>
      <c r="CA666" s="1">
        <v>0</v>
      </c>
      <c r="CB666" s="1">
        <v>0</v>
      </c>
      <c r="CC666" s="1">
        <v>0</v>
      </c>
      <c r="CD666" s="1">
        <v>0</v>
      </c>
      <c r="CE666" s="1">
        <v>0</v>
      </c>
      <c r="CF666" s="1">
        <v>0</v>
      </c>
      <c r="CG666" s="1">
        <v>858</v>
      </c>
      <c r="CH666" s="1">
        <v>0</v>
      </c>
      <c r="CI666" s="1">
        <v>0</v>
      </c>
      <c r="CJ666" s="1">
        <v>0</v>
      </c>
      <c r="CK666" s="1">
        <v>0</v>
      </c>
      <c r="CL666" s="1">
        <v>0</v>
      </c>
      <c r="CM666" s="1">
        <v>0</v>
      </c>
      <c r="CN666" s="1">
        <v>0</v>
      </c>
      <c r="CO666" s="1">
        <v>214</v>
      </c>
      <c r="CP666" s="1">
        <v>0</v>
      </c>
      <c r="CQ666" s="1">
        <v>0</v>
      </c>
      <c r="CR666" s="1">
        <v>0</v>
      </c>
      <c r="CS666" s="1">
        <v>0</v>
      </c>
      <c r="CT666" s="1">
        <v>464</v>
      </c>
      <c r="CU666" s="1">
        <v>0</v>
      </c>
      <c r="CV666" s="1">
        <v>1051</v>
      </c>
      <c r="CW666" s="1">
        <v>0</v>
      </c>
      <c r="CX666" s="1">
        <v>0</v>
      </c>
      <c r="CY666">
        <f t="shared" si="12"/>
        <v>2587</v>
      </c>
      <c r="CZ666" t="s">
        <v>735</v>
      </c>
      <c r="DA666">
        <v>-1.77603917869842</v>
      </c>
      <c r="DB666">
        <v>-2.2824599581080798</v>
      </c>
      <c r="DC666">
        <v>-1.54724963302206</v>
      </c>
      <c r="DD666">
        <v>0.73365284085221605</v>
      </c>
      <c r="DE666">
        <v>4.7179167913050204</v>
      </c>
      <c r="DF666">
        <v>0.123190378389736</v>
      </c>
      <c r="DG666">
        <v>0.43049569136971699</v>
      </c>
      <c r="DH666">
        <v>0.26688381402223399</v>
      </c>
      <c r="DI666">
        <v>0.379623289921315</v>
      </c>
      <c r="DJ666">
        <v>0.340636031359068</v>
      </c>
      <c r="DK666">
        <v>0.472056915401665</v>
      </c>
    </row>
    <row r="667" spans="2:115" x14ac:dyDescent="0.2">
      <c r="B667" s="3" t="s">
        <v>223</v>
      </c>
      <c r="C667" s="1">
        <v>0</v>
      </c>
      <c r="D667" s="1">
        <v>0</v>
      </c>
      <c r="E667" s="1">
        <v>0</v>
      </c>
      <c r="F667" s="1">
        <v>0</v>
      </c>
      <c r="G667" s="1">
        <v>0</v>
      </c>
      <c r="H667" s="1">
        <v>0</v>
      </c>
      <c r="I667" s="1">
        <v>0</v>
      </c>
      <c r="J667" s="1">
        <v>0</v>
      </c>
      <c r="K667" s="1">
        <v>0</v>
      </c>
      <c r="L667" s="1">
        <v>0</v>
      </c>
      <c r="M667" s="1">
        <v>0</v>
      </c>
      <c r="N667" s="1">
        <v>0</v>
      </c>
      <c r="O667" s="1">
        <v>0</v>
      </c>
      <c r="P667" s="1">
        <v>0</v>
      </c>
      <c r="Q667" s="1">
        <v>0</v>
      </c>
      <c r="R667" s="1">
        <v>0</v>
      </c>
      <c r="S667" s="1">
        <v>0</v>
      </c>
      <c r="T667" s="1">
        <v>1078</v>
      </c>
      <c r="U667" s="1">
        <v>713</v>
      </c>
      <c r="V667" s="1">
        <v>0</v>
      </c>
      <c r="W667" s="1">
        <v>0</v>
      </c>
      <c r="X667" s="1">
        <v>0</v>
      </c>
      <c r="Y667" s="1">
        <v>0</v>
      </c>
      <c r="Z667" s="1">
        <v>0</v>
      </c>
      <c r="AA667" s="1">
        <v>0</v>
      </c>
      <c r="AB667" s="1">
        <v>0</v>
      </c>
      <c r="AC667" s="1">
        <v>2991</v>
      </c>
      <c r="AD667" s="1">
        <v>0</v>
      </c>
      <c r="AE667" s="21">
        <v>0</v>
      </c>
      <c r="AF667" s="1">
        <v>164748</v>
      </c>
      <c r="AG667" s="1">
        <v>104</v>
      </c>
      <c r="AH667" s="1">
        <v>481</v>
      </c>
      <c r="AI667" s="1">
        <v>30417</v>
      </c>
      <c r="AJ667" s="1">
        <v>69</v>
      </c>
      <c r="AK667" s="1">
        <v>0</v>
      </c>
      <c r="AL667" s="1">
        <v>0</v>
      </c>
      <c r="AM667" s="1">
        <v>0</v>
      </c>
      <c r="AN667" s="1">
        <v>0</v>
      </c>
      <c r="AO667" s="1">
        <v>0</v>
      </c>
      <c r="AP667" s="1">
        <v>4989</v>
      </c>
      <c r="AQ667" s="1">
        <v>1949</v>
      </c>
      <c r="AR667" s="1">
        <v>0</v>
      </c>
      <c r="AS667" s="1">
        <v>0</v>
      </c>
      <c r="AT667" s="1">
        <v>0</v>
      </c>
      <c r="AU667" s="1">
        <v>0</v>
      </c>
      <c r="AV667" s="1">
        <v>0</v>
      </c>
      <c r="AW667" s="1">
        <v>18889</v>
      </c>
      <c r="AX667" s="1">
        <v>0</v>
      </c>
      <c r="AY667" s="1">
        <v>0</v>
      </c>
      <c r="AZ667" s="1">
        <v>0</v>
      </c>
      <c r="BA667" s="1">
        <v>0</v>
      </c>
      <c r="BB667" s="1">
        <v>5738</v>
      </c>
      <c r="BC667" s="1">
        <v>0</v>
      </c>
      <c r="BD667" s="1">
        <v>0</v>
      </c>
      <c r="BE667" s="1">
        <v>424</v>
      </c>
      <c r="BF667" s="1">
        <v>0</v>
      </c>
      <c r="BG667" s="1">
        <v>0</v>
      </c>
      <c r="BH667" s="1">
        <v>747</v>
      </c>
      <c r="BI667" s="1">
        <v>0</v>
      </c>
      <c r="BJ667" s="1">
        <v>0</v>
      </c>
      <c r="BK667" s="1">
        <v>0</v>
      </c>
      <c r="BL667" s="1">
        <v>0</v>
      </c>
      <c r="BM667" s="1">
        <v>0</v>
      </c>
      <c r="BN667" s="1">
        <v>0</v>
      </c>
      <c r="BO667" s="1">
        <v>0</v>
      </c>
      <c r="BP667" s="1">
        <v>0</v>
      </c>
      <c r="BQ667" s="1">
        <v>346</v>
      </c>
      <c r="BR667" s="1">
        <v>0</v>
      </c>
      <c r="BS667" s="1">
        <v>0</v>
      </c>
      <c r="BT667" s="1">
        <v>0</v>
      </c>
      <c r="BU667" s="1">
        <v>0</v>
      </c>
      <c r="BV667" s="1">
        <v>0</v>
      </c>
      <c r="BW667" s="1">
        <v>0</v>
      </c>
      <c r="BX667" s="1">
        <v>0</v>
      </c>
      <c r="BY667" s="1">
        <v>0</v>
      </c>
      <c r="BZ667" s="1">
        <v>0</v>
      </c>
      <c r="CA667" s="1">
        <v>69</v>
      </c>
      <c r="CB667" s="1">
        <v>0</v>
      </c>
      <c r="CC667" s="1">
        <v>0</v>
      </c>
      <c r="CD667" s="1">
        <v>0</v>
      </c>
      <c r="CE667" s="1">
        <v>0</v>
      </c>
      <c r="CF667" s="1">
        <v>0</v>
      </c>
      <c r="CG667" s="1">
        <v>0</v>
      </c>
      <c r="CH667" s="1">
        <v>0</v>
      </c>
      <c r="CI667" s="1">
        <v>0</v>
      </c>
      <c r="CJ667" s="1">
        <v>0</v>
      </c>
      <c r="CK667" s="1">
        <v>0</v>
      </c>
      <c r="CL667" s="1">
        <v>0</v>
      </c>
      <c r="CM667" s="1">
        <v>0</v>
      </c>
      <c r="CN667" s="1">
        <v>0</v>
      </c>
      <c r="CO667" s="1">
        <v>0</v>
      </c>
      <c r="CP667" s="1">
        <v>0</v>
      </c>
      <c r="CQ667" s="1">
        <v>0</v>
      </c>
      <c r="CR667" s="1">
        <v>0</v>
      </c>
      <c r="CS667" s="1">
        <v>0</v>
      </c>
      <c r="CT667" s="1">
        <v>0</v>
      </c>
      <c r="CU667" s="1">
        <v>0</v>
      </c>
      <c r="CV667" s="1">
        <v>0</v>
      </c>
      <c r="CW667" s="1">
        <v>0</v>
      </c>
      <c r="CX667" s="1">
        <v>0</v>
      </c>
      <c r="CY667">
        <f t="shared" si="12"/>
        <v>233752</v>
      </c>
      <c r="CZ667" t="s">
        <v>223</v>
      </c>
      <c r="DA667">
        <v>-1.25198383006769</v>
      </c>
      <c r="DB667">
        <v>-1.76736046924285</v>
      </c>
      <c r="DC667">
        <v>-1.0240898862028001</v>
      </c>
      <c r="DD667">
        <v>1.08735148319965</v>
      </c>
      <c r="DE667">
        <v>7.7044663644119797</v>
      </c>
      <c r="DF667">
        <v>0.129875334656469</v>
      </c>
      <c r="DG667">
        <v>0.42164782100408599</v>
      </c>
      <c r="DH667">
        <v>0.25330750879955299</v>
      </c>
      <c r="DI667">
        <v>0.39065027548235198</v>
      </c>
      <c r="DJ667">
        <v>0.32633522827175998</v>
      </c>
      <c r="DK667">
        <v>0.47216651787925601</v>
      </c>
    </row>
    <row r="668" spans="2:115" x14ac:dyDescent="0.2">
      <c r="B668" s="3" t="s">
        <v>198</v>
      </c>
      <c r="C668" s="1">
        <v>0</v>
      </c>
      <c r="D668" s="1">
        <v>0</v>
      </c>
      <c r="E668" s="1">
        <v>0</v>
      </c>
      <c r="F668" s="1">
        <v>0</v>
      </c>
      <c r="G668" s="1">
        <v>0</v>
      </c>
      <c r="H668" s="1">
        <v>0</v>
      </c>
      <c r="I668" s="1">
        <v>391</v>
      </c>
      <c r="J668" s="1">
        <v>0</v>
      </c>
      <c r="K668" s="1">
        <v>0</v>
      </c>
      <c r="L668" s="1">
        <v>138</v>
      </c>
      <c r="M668" s="1">
        <v>745</v>
      </c>
      <c r="N668" s="1">
        <v>0</v>
      </c>
      <c r="O668" s="1">
        <v>0</v>
      </c>
      <c r="P668" s="1">
        <v>769</v>
      </c>
      <c r="Q668" s="1">
        <v>2607</v>
      </c>
      <c r="R668" s="1">
        <v>179</v>
      </c>
      <c r="S668" s="1">
        <v>1414</v>
      </c>
      <c r="T668" s="1">
        <v>0</v>
      </c>
      <c r="U668" s="1">
        <v>61796</v>
      </c>
      <c r="V668" s="1">
        <v>1042</v>
      </c>
      <c r="W668" s="1">
        <v>23860</v>
      </c>
      <c r="X668" s="1">
        <v>2861</v>
      </c>
      <c r="Y668" s="1">
        <v>1300</v>
      </c>
      <c r="Z668" s="1">
        <v>2965</v>
      </c>
      <c r="AA668" s="1">
        <v>0</v>
      </c>
      <c r="AB668" s="1">
        <v>1436</v>
      </c>
      <c r="AC668" s="1">
        <v>1186</v>
      </c>
      <c r="AD668" s="1">
        <v>1171</v>
      </c>
      <c r="AE668" s="21">
        <v>0</v>
      </c>
      <c r="AF668" s="1">
        <v>0</v>
      </c>
      <c r="AG668" s="1">
        <v>0</v>
      </c>
      <c r="AH668" s="1">
        <v>0</v>
      </c>
      <c r="AI668" s="1">
        <v>0</v>
      </c>
      <c r="AJ668" s="1">
        <v>0</v>
      </c>
      <c r="AK668" s="1">
        <v>0</v>
      </c>
      <c r="AL668" s="1">
        <v>0</v>
      </c>
      <c r="AM668" s="1">
        <v>0</v>
      </c>
      <c r="AN668" s="1">
        <v>0</v>
      </c>
      <c r="AO668" s="1">
        <v>0</v>
      </c>
      <c r="AP668" s="1">
        <v>0</v>
      </c>
      <c r="AQ668" s="1">
        <v>0</v>
      </c>
      <c r="AR668" s="1">
        <v>0</v>
      </c>
      <c r="AS668" s="1">
        <v>0</v>
      </c>
      <c r="AT668" s="1">
        <v>0</v>
      </c>
      <c r="AU668" s="1">
        <v>0</v>
      </c>
      <c r="AV668" s="1">
        <v>0</v>
      </c>
      <c r="AW668" s="1">
        <v>0</v>
      </c>
      <c r="AX668" s="1">
        <v>0</v>
      </c>
      <c r="AY668" s="1">
        <v>0</v>
      </c>
      <c r="AZ668" s="1">
        <v>0</v>
      </c>
      <c r="BA668" s="1">
        <v>0</v>
      </c>
      <c r="BB668" s="1">
        <v>0</v>
      </c>
      <c r="BC668" s="1">
        <v>0</v>
      </c>
      <c r="BD668" s="1">
        <v>183</v>
      </c>
      <c r="BE668" s="1">
        <v>0</v>
      </c>
      <c r="BF668" s="1">
        <v>0</v>
      </c>
      <c r="BG668" s="1">
        <v>0</v>
      </c>
      <c r="BH668" s="1">
        <v>1757</v>
      </c>
      <c r="BI668" s="1">
        <v>44227</v>
      </c>
      <c r="BJ668" s="1">
        <v>0</v>
      </c>
      <c r="BK668" s="1">
        <v>5179</v>
      </c>
      <c r="BL668" s="1">
        <v>0</v>
      </c>
      <c r="BM668" s="1">
        <v>0</v>
      </c>
      <c r="BN668" s="1">
        <v>0</v>
      </c>
      <c r="BO668" s="1">
        <v>0</v>
      </c>
      <c r="BP668" s="1">
        <v>0</v>
      </c>
      <c r="BQ668" s="1">
        <v>0</v>
      </c>
      <c r="BR668" s="1">
        <v>0</v>
      </c>
      <c r="BS668" s="1">
        <v>18021</v>
      </c>
      <c r="BT668" s="1">
        <v>2594</v>
      </c>
      <c r="BU668" s="1">
        <v>0</v>
      </c>
      <c r="BV668" s="1">
        <v>844</v>
      </c>
      <c r="BW668" s="1">
        <v>13354</v>
      </c>
      <c r="BX668" s="1">
        <v>10486</v>
      </c>
      <c r="BY668" s="1">
        <v>2133</v>
      </c>
      <c r="BZ668" s="1">
        <v>36</v>
      </c>
      <c r="CA668" s="1">
        <v>0</v>
      </c>
      <c r="CB668" s="1">
        <v>0</v>
      </c>
      <c r="CC668" s="1">
        <v>0</v>
      </c>
      <c r="CD668" s="1">
        <v>0</v>
      </c>
      <c r="CE668" s="1">
        <v>498</v>
      </c>
      <c r="CF668" s="1">
        <v>0</v>
      </c>
      <c r="CG668" s="1">
        <v>4784</v>
      </c>
      <c r="CH668" s="1">
        <v>0</v>
      </c>
      <c r="CI668" s="1">
        <v>597</v>
      </c>
      <c r="CJ668" s="1">
        <v>0</v>
      </c>
      <c r="CK668" s="1">
        <v>6095</v>
      </c>
      <c r="CL668" s="1">
        <v>41691</v>
      </c>
      <c r="CM668" s="1">
        <v>9060</v>
      </c>
      <c r="CN668" s="1">
        <v>3825</v>
      </c>
      <c r="CO668" s="1">
        <v>8851</v>
      </c>
      <c r="CP668" s="1">
        <v>0</v>
      </c>
      <c r="CQ668" s="1">
        <v>0</v>
      </c>
      <c r="CR668" s="1">
        <v>0</v>
      </c>
      <c r="CS668" s="1">
        <v>0</v>
      </c>
      <c r="CT668" s="1">
        <v>969</v>
      </c>
      <c r="CU668" s="1">
        <v>12319</v>
      </c>
      <c r="CV668" s="1">
        <v>1766</v>
      </c>
      <c r="CW668" s="1">
        <v>6543</v>
      </c>
      <c r="CX668" s="1">
        <v>0</v>
      </c>
      <c r="CY668">
        <f t="shared" si="12"/>
        <v>299672</v>
      </c>
      <c r="CZ668" t="s">
        <v>198</v>
      </c>
      <c r="DA668">
        <v>0.54040100975695904</v>
      </c>
      <c r="DB668">
        <v>8.5675455839535193</v>
      </c>
      <c r="DC668">
        <v>7.5903746941445903E-3</v>
      </c>
      <c r="DD668">
        <v>-1.4845326698291701</v>
      </c>
      <c r="DE668">
        <v>11.6439179241387</v>
      </c>
      <c r="DF668">
        <v>-0.15084237393335501</v>
      </c>
      <c r="DG668">
        <v>0.42972536522193999</v>
      </c>
      <c r="DH668">
        <v>0.17870020360282399</v>
      </c>
      <c r="DI668">
        <v>0.31579792328377598</v>
      </c>
      <c r="DJ668">
        <v>0.29557191509497499</v>
      </c>
      <c r="DK668">
        <v>0.47331399789915601</v>
      </c>
    </row>
    <row r="669" spans="2:115" x14ac:dyDescent="0.2">
      <c r="B669" s="3" t="s">
        <v>867</v>
      </c>
      <c r="C669" s="1">
        <v>0</v>
      </c>
      <c r="D669" s="1">
        <v>0</v>
      </c>
      <c r="E669" s="1">
        <v>0</v>
      </c>
      <c r="F669" s="1">
        <v>0</v>
      </c>
      <c r="G669" s="1">
        <v>0</v>
      </c>
      <c r="H669" s="1">
        <v>0</v>
      </c>
      <c r="I669" s="1">
        <v>0</v>
      </c>
      <c r="J669" s="1">
        <v>0</v>
      </c>
      <c r="K669" s="1">
        <v>0</v>
      </c>
      <c r="L669" s="1">
        <v>0</v>
      </c>
      <c r="M669" s="1">
        <v>0</v>
      </c>
      <c r="N669" s="1">
        <v>0</v>
      </c>
      <c r="O669" s="1">
        <v>0</v>
      </c>
      <c r="P669" s="1">
        <v>0</v>
      </c>
      <c r="Q669" s="1">
        <v>0</v>
      </c>
      <c r="R669" s="1">
        <v>0</v>
      </c>
      <c r="S669" s="1">
        <v>0</v>
      </c>
      <c r="T669" s="1">
        <v>0</v>
      </c>
      <c r="U669" s="1">
        <v>0</v>
      </c>
      <c r="V669" s="1">
        <v>0</v>
      </c>
      <c r="W669" s="1">
        <v>0</v>
      </c>
      <c r="X669" s="1">
        <v>0</v>
      </c>
      <c r="Y669" s="1">
        <v>0</v>
      </c>
      <c r="Z669" s="1">
        <v>0</v>
      </c>
      <c r="AA669" s="1">
        <v>0</v>
      </c>
      <c r="AB669" s="1">
        <v>0</v>
      </c>
      <c r="AC669" s="1">
        <v>0</v>
      </c>
      <c r="AD669" s="1">
        <v>0</v>
      </c>
      <c r="AE669" s="21">
        <v>0</v>
      </c>
      <c r="AF669" s="1">
        <v>0</v>
      </c>
      <c r="AG669" s="1">
        <v>0</v>
      </c>
      <c r="AH669" s="1">
        <v>0</v>
      </c>
      <c r="AI669" s="1">
        <v>0</v>
      </c>
      <c r="AJ669" s="1">
        <v>0</v>
      </c>
      <c r="AK669" s="1">
        <v>0</v>
      </c>
      <c r="AL669" s="1">
        <v>0</v>
      </c>
      <c r="AM669" s="1">
        <v>0</v>
      </c>
      <c r="AN669" s="1">
        <v>0</v>
      </c>
      <c r="AO669" s="1">
        <v>0</v>
      </c>
      <c r="AP669" s="1">
        <v>0</v>
      </c>
      <c r="AQ669" s="1">
        <v>0</v>
      </c>
      <c r="AR669" s="1">
        <v>0</v>
      </c>
      <c r="AS669" s="1">
        <v>0</v>
      </c>
      <c r="AT669" s="1">
        <v>0</v>
      </c>
      <c r="AU669" s="1">
        <v>0</v>
      </c>
      <c r="AV669" s="1">
        <v>0</v>
      </c>
      <c r="AW669" s="1">
        <v>0</v>
      </c>
      <c r="AX669" s="1">
        <v>0</v>
      </c>
      <c r="AY669" s="1">
        <v>0</v>
      </c>
      <c r="AZ669" s="1">
        <v>0</v>
      </c>
      <c r="BA669" s="1">
        <v>0</v>
      </c>
      <c r="BB669" s="1">
        <v>0</v>
      </c>
      <c r="BC669" s="1">
        <v>0</v>
      </c>
      <c r="BD669" s="1">
        <v>0</v>
      </c>
      <c r="BE669" s="1">
        <v>0</v>
      </c>
      <c r="BF669" s="1">
        <v>0</v>
      </c>
      <c r="BG669" s="1">
        <v>0</v>
      </c>
      <c r="BH669" s="1">
        <v>0</v>
      </c>
      <c r="BI669" s="1">
        <v>0</v>
      </c>
      <c r="BJ669" s="1">
        <v>0</v>
      </c>
      <c r="BK669" s="1">
        <v>0</v>
      </c>
      <c r="BL669" s="1">
        <v>0</v>
      </c>
      <c r="BM669" s="1">
        <v>0</v>
      </c>
      <c r="BN669" s="1">
        <v>0</v>
      </c>
      <c r="BO669" s="1">
        <v>0</v>
      </c>
      <c r="BP669" s="1">
        <v>0</v>
      </c>
      <c r="BQ669" s="1">
        <v>0</v>
      </c>
      <c r="BR669" s="1">
        <v>0</v>
      </c>
      <c r="BS669" s="1">
        <v>0</v>
      </c>
      <c r="BT669" s="1">
        <v>0</v>
      </c>
      <c r="BU669" s="1">
        <v>0</v>
      </c>
      <c r="BV669" s="1">
        <v>0</v>
      </c>
      <c r="BW669" s="1">
        <v>0</v>
      </c>
      <c r="BX669" s="1">
        <v>0</v>
      </c>
      <c r="BY669" s="1">
        <v>0</v>
      </c>
      <c r="BZ669" s="1">
        <v>0</v>
      </c>
      <c r="CA669" s="1">
        <v>0</v>
      </c>
      <c r="CB669" s="1">
        <v>0</v>
      </c>
      <c r="CC669" s="1">
        <v>0</v>
      </c>
      <c r="CD669" s="1">
        <v>0</v>
      </c>
      <c r="CE669" s="1">
        <v>178</v>
      </c>
      <c r="CF669" s="1">
        <v>296</v>
      </c>
      <c r="CG669" s="1">
        <v>0</v>
      </c>
      <c r="CH669" s="1">
        <v>0</v>
      </c>
      <c r="CI669" s="1">
        <v>0</v>
      </c>
      <c r="CJ669" s="1">
        <v>180</v>
      </c>
      <c r="CK669" s="1">
        <v>0</v>
      </c>
      <c r="CL669" s="1">
        <v>0</v>
      </c>
      <c r="CM669" s="1">
        <v>0</v>
      </c>
      <c r="CN669" s="1">
        <v>0</v>
      </c>
      <c r="CO669" s="1">
        <v>0</v>
      </c>
      <c r="CP669" s="1">
        <v>0</v>
      </c>
      <c r="CQ669" s="1">
        <v>0</v>
      </c>
      <c r="CR669" s="1">
        <v>0</v>
      </c>
      <c r="CS669" s="1">
        <v>0</v>
      </c>
      <c r="CT669" s="1">
        <v>0</v>
      </c>
      <c r="CU669" s="1">
        <v>0</v>
      </c>
      <c r="CV669" s="1">
        <v>0</v>
      </c>
      <c r="CW669" s="1">
        <v>0</v>
      </c>
      <c r="CX669" s="1">
        <v>0</v>
      </c>
      <c r="CY669">
        <f t="shared" si="12"/>
        <v>654</v>
      </c>
      <c r="CZ669" t="s">
        <v>867</v>
      </c>
      <c r="DA669">
        <v>-1.8244127108305299</v>
      </c>
      <c r="DB669">
        <v>-2.33341800643091</v>
      </c>
      <c r="DC669">
        <v>-1.6164893834269001</v>
      </c>
      <c r="DD669">
        <v>0.84190447605611896</v>
      </c>
      <c r="DE669">
        <v>4.8925639251517401</v>
      </c>
      <c r="DF669">
        <v>0.145920272569936</v>
      </c>
      <c r="DG669">
        <v>0.42564655356353498</v>
      </c>
      <c r="DH669">
        <v>0.331176699631477</v>
      </c>
      <c r="DI669">
        <v>0.445498195457247</v>
      </c>
      <c r="DJ669">
        <v>0.33848456917199998</v>
      </c>
      <c r="DK669">
        <v>0.47358252099303699</v>
      </c>
    </row>
    <row r="670" spans="2:115" x14ac:dyDescent="0.2">
      <c r="B670" s="3" t="s">
        <v>737</v>
      </c>
      <c r="C670" s="1">
        <v>0</v>
      </c>
      <c r="D670" s="1">
        <v>0</v>
      </c>
      <c r="E670" s="1">
        <v>0</v>
      </c>
      <c r="F670" s="1">
        <v>0</v>
      </c>
      <c r="G670" s="1">
        <v>0</v>
      </c>
      <c r="H670" s="1">
        <v>0</v>
      </c>
      <c r="I670" s="1">
        <v>0</v>
      </c>
      <c r="J670" s="1">
        <v>0</v>
      </c>
      <c r="K670" s="1">
        <v>0</v>
      </c>
      <c r="L670" s="1">
        <v>0</v>
      </c>
      <c r="M670" s="1">
        <v>0</v>
      </c>
      <c r="N670" s="1">
        <v>0</v>
      </c>
      <c r="O670" s="1">
        <v>0</v>
      </c>
      <c r="P670" s="1">
        <v>0</v>
      </c>
      <c r="Q670" s="1">
        <v>0</v>
      </c>
      <c r="R670" s="1">
        <v>0</v>
      </c>
      <c r="S670" s="1">
        <v>0</v>
      </c>
      <c r="T670" s="1">
        <v>0</v>
      </c>
      <c r="U670" s="1">
        <v>0</v>
      </c>
      <c r="V670" s="1">
        <v>0</v>
      </c>
      <c r="W670" s="1">
        <v>0</v>
      </c>
      <c r="X670" s="1">
        <v>0</v>
      </c>
      <c r="Y670" s="1">
        <v>0</v>
      </c>
      <c r="Z670" s="1">
        <v>0</v>
      </c>
      <c r="AA670" s="1">
        <v>0</v>
      </c>
      <c r="AB670" s="1">
        <v>0</v>
      </c>
      <c r="AC670" s="1">
        <v>0</v>
      </c>
      <c r="AD670" s="1">
        <v>0</v>
      </c>
      <c r="AE670" s="21">
        <v>0</v>
      </c>
      <c r="AF670" s="1">
        <v>0</v>
      </c>
      <c r="AG670" s="1">
        <v>0</v>
      </c>
      <c r="AH670" s="1">
        <v>0</v>
      </c>
      <c r="AI670" s="1">
        <v>0</v>
      </c>
      <c r="AJ670" s="1">
        <v>0</v>
      </c>
      <c r="AK670" s="1">
        <v>0</v>
      </c>
      <c r="AL670" s="1">
        <v>0</v>
      </c>
      <c r="AM670" s="1">
        <v>0</v>
      </c>
      <c r="AN670" s="1">
        <v>0</v>
      </c>
      <c r="AO670" s="1">
        <v>0</v>
      </c>
      <c r="AP670" s="1">
        <v>0</v>
      </c>
      <c r="AQ670" s="1">
        <v>0</v>
      </c>
      <c r="AR670" s="1">
        <v>0</v>
      </c>
      <c r="AS670" s="1">
        <v>0</v>
      </c>
      <c r="AT670" s="1">
        <v>0</v>
      </c>
      <c r="AU670" s="1">
        <v>0</v>
      </c>
      <c r="AV670" s="1">
        <v>0</v>
      </c>
      <c r="AW670" s="1">
        <v>0</v>
      </c>
      <c r="AX670" s="1">
        <v>0</v>
      </c>
      <c r="AY670" s="1">
        <v>0</v>
      </c>
      <c r="AZ670" s="1">
        <v>0</v>
      </c>
      <c r="BA670" s="1">
        <v>0</v>
      </c>
      <c r="BB670" s="1">
        <v>0</v>
      </c>
      <c r="BC670" s="1">
        <v>0</v>
      </c>
      <c r="BD670" s="1">
        <v>0</v>
      </c>
      <c r="BE670" s="1">
        <v>0</v>
      </c>
      <c r="BF670" s="1">
        <v>0</v>
      </c>
      <c r="BG670" s="1">
        <v>0</v>
      </c>
      <c r="BH670" s="1">
        <v>0</v>
      </c>
      <c r="BI670" s="1">
        <v>0</v>
      </c>
      <c r="BJ670" s="1">
        <v>0</v>
      </c>
      <c r="BK670" s="1">
        <v>0</v>
      </c>
      <c r="BL670" s="1">
        <v>0</v>
      </c>
      <c r="BM670" s="1">
        <v>0</v>
      </c>
      <c r="BN670" s="1">
        <v>0</v>
      </c>
      <c r="BO670" s="1">
        <v>0</v>
      </c>
      <c r="BP670" s="1">
        <v>0</v>
      </c>
      <c r="BQ670" s="1">
        <v>0</v>
      </c>
      <c r="BR670" s="1">
        <v>0</v>
      </c>
      <c r="BS670" s="1">
        <v>0</v>
      </c>
      <c r="BT670" s="1">
        <v>0</v>
      </c>
      <c r="BU670" s="1">
        <v>0</v>
      </c>
      <c r="BV670" s="1">
        <v>0</v>
      </c>
      <c r="BW670" s="1">
        <v>0</v>
      </c>
      <c r="BX670" s="1">
        <v>0</v>
      </c>
      <c r="BY670" s="1">
        <v>0</v>
      </c>
      <c r="BZ670" s="1">
        <v>0</v>
      </c>
      <c r="CA670" s="1">
        <v>0</v>
      </c>
      <c r="CB670" s="1">
        <v>0</v>
      </c>
      <c r="CC670" s="1">
        <v>0</v>
      </c>
      <c r="CD670" s="1">
        <v>0</v>
      </c>
      <c r="CE670" s="1">
        <v>0</v>
      </c>
      <c r="CF670" s="1">
        <v>0</v>
      </c>
      <c r="CG670" s="1">
        <v>196</v>
      </c>
      <c r="CH670" s="1">
        <v>0</v>
      </c>
      <c r="CI670" s="1">
        <v>0</v>
      </c>
      <c r="CJ670" s="1">
        <v>0</v>
      </c>
      <c r="CK670" s="1">
        <v>0</v>
      </c>
      <c r="CL670" s="1">
        <v>0</v>
      </c>
      <c r="CM670" s="1">
        <v>0</v>
      </c>
      <c r="CN670" s="1">
        <v>0</v>
      </c>
      <c r="CO670" s="1">
        <v>345</v>
      </c>
      <c r="CP670" s="1">
        <v>0</v>
      </c>
      <c r="CQ670" s="1">
        <v>0</v>
      </c>
      <c r="CR670" s="1">
        <v>0</v>
      </c>
      <c r="CS670" s="1">
        <v>0</v>
      </c>
      <c r="CT670" s="1">
        <v>522</v>
      </c>
      <c r="CU670" s="1">
        <v>0</v>
      </c>
      <c r="CV670" s="1">
        <v>1455</v>
      </c>
      <c r="CW670" s="1">
        <v>0</v>
      </c>
      <c r="CX670" s="1">
        <v>0</v>
      </c>
      <c r="CY670">
        <f t="shared" si="12"/>
        <v>2518</v>
      </c>
      <c r="CZ670" t="s">
        <v>737</v>
      </c>
      <c r="DA670">
        <v>-1.77453904757036</v>
      </c>
      <c r="DB670">
        <v>-2.2621507422045801</v>
      </c>
      <c r="DC670">
        <v>-1.56325798623888</v>
      </c>
      <c r="DD670">
        <v>0.70440115523559599</v>
      </c>
      <c r="DE670">
        <v>4.9809582185740302</v>
      </c>
      <c r="DF670">
        <v>0.116531039219129</v>
      </c>
      <c r="DG670">
        <v>0.42810985637812998</v>
      </c>
      <c r="DH670">
        <v>0.24953548630994099</v>
      </c>
      <c r="DI670">
        <v>0.36322592829578698</v>
      </c>
      <c r="DJ670">
        <v>0.34375892672050401</v>
      </c>
      <c r="DK670">
        <v>0.47367774227325099</v>
      </c>
    </row>
    <row r="671" spans="2:115" x14ac:dyDescent="0.2">
      <c r="B671" s="3" t="s">
        <v>1260</v>
      </c>
      <c r="C671" s="1">
        <v>0</v>
      </c>
      <c r="D671" s="1">
        <v>0</v>
      </c>
      <c r="E671" s="1">
        <v>2420</v>
      </c>
      <c r="F671" s="1">
        <v>0</v>
      </c>
      <c r="G671" s="1">
        <v>0</v>
      </c>
      <c r="H671" s="1">
        <v>0</v>
      </c>
      <c r="I671" s="1">
        <v>0</v>
      </c>
      <c r="J671" s="1">
        <v>0</v>
      </c>
      <c r="K671" s="1">
        <v>0</v>
      </c>
      <c r="L671" s="1">
        <v>0</v>
      </c>
      <c r="M671" s="1">
        <v>0</v>
      </c>
      <c r="N671" s="1">
        <v>0</v>
      </c>
      <c r="O671" s="1">
        <v>0</v>
      </c>
      <c r="P671" s="1">
        <v>0</v>
      </c>
      <c r="Q671" s="1">
        <v>0</v>
      </c>
      <c r="R671" s="1">
        <v>0</v>
      </c>
      <c r="S671" s="1">
        <v>0</v>
      </c>
      <c r="T671" s="1">
        <v>0</v>
      </c>
      <c r="U671" s="1">
        <v>0</v>
      </c>
      <c r="V671" s="1">
        <v>0</v>
      </c>
      <c r="W671" s="1">
        <v>0</v>
      </c>
      <c r="X671" s="1">
        <v>0</v>
      </c>
      <c r="Y671" s="1">
        <v>0</v>
      </c>
      <c r="Z671" s="1">
        <v>0</v>
      </c>
      <c r="AA671" s="1">
        <v>0</v>
      </c>
      <c r="AB671" s="1">
        <v>0</v>
      </c>
      <c r="AC671" s="1">
        <v>0</v>
      </c>
      <c r="AD671" s="1">
        <v>0</v>
      </c>
      <c r="AE671" s="21">
        <v>0</v>
      </c>
      <c r="AF671" s="1">
        <v>89</v>
      </c>
      <c r="AG671" s="1">
        <v>9</v>
      </c>
      <c r="AH671" s="1">
        <v>0</v>
      </c>
      <c r="AI671" s="1">
        <v>0</v>
      </c>
      <c r="AJ671" s="1">
        <v>2147</v>
      </c>
      <c r="AK671" s="1">
        <v>0</v>
      </c>
      <c r="AL671" s="1">
        <v>0</v>
      </c>
      <c r="AM671" s="1">
        <v>22497</v>
      </c>
      <c r="AN671" s="1">
        <v>0</v>
      </c>
      <c r="AO671" s="1">
        <v>0</v>
      </c>
      <c r="AP671" s="1">
        <v>0</v>
      </c>
      <c r="AQ671" s="1">
        <v>483</v>
      </c>
      <c r="AR671" s="1">
        <v>0</v>
      </c>
      <c r="AS671" s="1">
        <v>0</v>
      </c>
      <c r="AT671" s="1">
        <v>0</v>
      </c>
      <c r="AU671" s="1">
        <v>0</v>
      </c>
      <c r="AV671" s="1">
        <v>0</v>
      </c>
      <c r="AW671" s="1">
        <v>0</v>
      </c>
      <c r="AX671" s="1">
        <v>0</v>
      </c>
      <c r="AY671" s="1">
        <v>0</v>
      </c>
      <c r="AZ671" s="1">
        <v>0</v>
      </c>
      <c r="BA671" s="1">
        <v>0</v>
      </c>
      <c r="BB671" s="1">
        <v>0</v>
      </c>
      <c r="BC671" s="1">
        <v>0</v>
      </c>
      <c r="BD671" s="1">
        <v>0</v>
      </c>
      <c r="BE671" s="1">
        <v>0</v>
      </c>
      <c r="BF671" s="1">
        <v>0</v>
      </c>
      <c r="BG671" s="1">
        <v>0</v>
      </c>
      <c r="BH671" s="1">
        <v>0</v>
      </c>
      <c r="BI671" s="1">
        <v>0</v>
      </c>
      <c r="BJ671" s="1">
        <v>0</v>
      </c>
      <c r="BK671" s="1">
        <v>0</v>
      </c>
      <c r="BL671" s="1">
        <v>0</v>
      </c>
      <c r="BM671" s="1">
        <v>0</v>
      </c>
      <c r="BN671" s="1">
        <v>0</v>
      </c>
      <c r="BO671" s="1">
        <v>0</v>
      </c>
      <c r="BP671" s="1">
        <v>0</v>
      </c>
      <c r="BQ671" s="1">
        <v>0</v>
      </c>
      <c r="BR671" s="1">
        <v>0</v>
      </c>
      <c r="BS671" s="1">
        <v>0</v>
      </c>
      <c r="BT671" s="1">
        <v>0</v>
      </c>
      <c r="BU671" s="1">
        <v>0</v>
      </c>
      <c r="BV671" s="1">
        <v>0</v>
      </c>
      <c r="BW671" s="1">
        <v>0</v>
      </c>
      <c r="BX671" s="1">
        <v>0</v>
      </c>
      <c r="BY671" s="1">
        <v>0</v>
      </c>
      <c r="BZ671" s="1">
        <v>0</v>
      </c>
      <c r="CA671" s="1">
        <v>0</v>
      </c>
      <c r="CB671" s="1">
        <v>0</v>
      </c>
      <c r="CC671" s="1">
        <v>0</v>
      </c>
      <c r="CD671" s="1">
        <v>0</v>
      </c>
      <c r="CE671" s="1">
        <v>0</v>
      </c>
      <c r="CF671" s="1">
        <v>0</v>
      </c>
      <c r="CG671" s="1">
        <v>0</v>
      </c>
      <c r="CH671" s="1">
        <v>0</v>
      </c>
      <c r="CI671" s="1">
        <v>0</v>
      </c>
      <c r="CJ671" s="1">
        <v>0</v>
      </c>
      <c r="CK671" s="1">
        <v>0</v>
      </c>
      <c r="CL671" s="1">
        <v>0</v>
      </c>
      <c r="CM671" s="1">
        <v>0</v>
      </c>
      <c r="CN671" s="1">
        <v>0</v>
      </c>
      <c r="CO671" s="1">
        <v>0</v>
      </c>
      <c r="CP671" s="1">
        <v>0</v>
      </c>
      <c r="CQ671" s="1">
        <v>0</v>
      </c>
      <c r="CR671" s="1">
        <v>0</v>
      </c>
      <c r="CS671" s="1">
        <v>0</v>
      </c>
      <c r="CT671" s="1">
        <v>0</v>
      </c>
      <c r="CU671" s="1">
        <v>0</v>
      </c>
      <c r="CV671" s="1">
        <v>0</v>
      </c>
      <c r="CW671" s="1">
        <v>0</v>
      </c>
      <c r="CX671" s="1">
        <v>0</v>
      </c>
      <c r="CY671">
        <f t="shared" si="12"/>
        <v>27645</v>
      </c>
      <c r="CZ671" t="s">
        <v>1260</v>
      </c>
      <c r="DA671">
        <v>-1.7182555661969501</v>
      </c>
      <c r="DB671">
        <v>-2.2598949735718499</v>
      </c>
      <c r="DC671">
        <v>-1.5001380041923</v>
      </c>
      <c r="DD671">
        <v>0.70295385261501597</v>
      </c>
      <c r="DE671">
        <v>5.1043972875726</v>
      </c>
      <c r="DF671">
        <v>9.9820813793469798E-2</v>
      </c>
      <c r="DG671">
        <v>0.43750000153596802</v>
      </c>
      <c r="DH671">
        <v>0.44076790092087897</v>
      </c>
      <c r="DI671">
        <v>0.56442139656176205</v>
      </c>
      <c r="DJ671">
        <v>0.33655231504803401</v>
      </c>
      <c r="DK671">
        <v>0.47380031362195502</v>
      </c>
    </row>
    <row r="672" spans="2:115" x14ac:dyDescent="0.2">
      <c r="B672" s="3" t="s">
        <v>335</v>
      </c>
      <c r="C672" s="1">
        <v>0</v>
      </c>
      <c r="D672" s="1">
        <v>0</v>
      </c>
      <c r="E672" s="1">
        <v>355</v>
      </c>
      <c r="F672" s="1">
        <v>2117</v>
      </c>
      <c r="G672" s="1">
        <v>0</v>
      </c>
      <c r="H672" s="1">
        <v>0</v>
      </c>
      <c r="I672" s="1">
        <v>537</v>
      </c>
      <c r="J672" s="1">
        <v>0</v>
      </c>
      <c r="K672" s="1">
        <v>0</v>
      </c>
      <c r="L672" s="1">
        <v>0</v>
      </c>
      <c r="M672" s="1">
        <v>0</v>
      </c>
      <c r="N672" s="1">
        <v>0</v>
      </c>
      <c r="O672" s="1">
        <v>0</v>
      </c>
      <c r="P672" s="1">
        <v>0</v>
      </c>
      <c r="Q672" s="1">
        <v>696</v>
      </c>
      <c r="R672" s="1">
        <v>0</v>
      </c>
      <c r="S672" s="1">
        <v>2311</v>
      </c>
      <c r="T672" s="1">
        <v>89</v>
      </c>
      <c r="U672" s="1">
        <v>365</v>
      </c>
      <c r="V672" s="1">
        <v>705</v>
      </c>
      <c r="W672" s="1">
        <v>2542</v>
      </c>
      <c r="X672" s="1">
        <v>0</v>
      </c>
      <c r="Y672" s="1">
        <v>1733</v>
      </c>
      <c r="Z672" s="1">
        <v>0</v>
      </c>
      <c r="AA672" s="1">
        <v>0</v>
      </c>
      <c r="AB672" s="1">
        <v>0</v>
      </c>
      <c r="AC672" s="1">
        <v>0</v>
      </c>
      <c r="AD672" s="1">
        <v>0</v>
      </c>
      <c r="AE672" s="21">
        <v>1117</v>
      </c>
      <c r="AF672" s="1">
        <v>2221</v>
      </c>
      <c r="AG672" s="1">
        <v>0</v>
      </c>
      <c r="AH672" s="1">
        <v>0</v>
      </c>
      <c r="AI672" s="1">
        <v>151</v>
      </c>
      <c r="AJ672" s="1">
        <v>0</v>
      </c>
      <c r="AK672" s="1">
        <v>0</v>
      </c>
      <c r="AL672" s="1">
        <v>0</v>
      </c>
      <c r="AM672" s="1">
        <v>4861</v>
      </c>
      <c r="AN672" s="1">
        <v>0</v>
      </c>
      <c r="AO672" s="1">
        <v>0</v>
      </c>
      <c r="AP672" s="1">
        <v>0</v>
      </c>
      <c r="AQ672" s="1">
        <v>0</v>
      </c>
      <c r="AR672" s="1">
        <v>878</v>
      </c>
      <c r="AS672" s="1">
        <v>0</v>
      </c>
      <c r="AT672" s="1">
        <v>0</v>
      </c>
      <c r="AU672" s="1">
        <v>0</v>
      </c>
      <c r="AV672" s="1">
        <v>0</v>
      </c>
      <c r="AW672" s="1">
        <v>0</v>
      </c>
      <c r="AX672" s="1">
        <v>0</v>
      </c>
      <c r="AY672" s="1">
        <v>32535</v>
      </c>
      <c r="AZ672" s="1">
        <v>0</v>
      </c>
      <c r="BA672" s="1">
        <v>0</v>
      </c>
      <c r="BB672" s="1">
        <v>0</v>
      </c>
      <c r="BC672" s="1">
        <v>0</v>
      </c>
      <c r="BD672" s="1">
        <v>0</v>
      </c>
      <c r="BE672" s="1">
        <v>0</v>
      </c>
      <c r="BF672" s="1">
        <v>0</v>
      </c>
      <c r="BG672" s="1">
        <v>0</v>
      </c>
      <c r="BH672" s="1">
        <v>0</v>
      </c>
      <c r="BI672" s="1">
        <v>0</v>
      </c>
      <c r="BJ672" s="1">
        <v>0</v>
      </c>
      <c r="BK672" s="1">
        <v>0</v>
      </c>
      <c r="BL672" s="1">
        <v>0</v>
      </c>
      <c r="BM672" s="1">
        <v>0</v>
      </c>
      <c r="BN672" s="1">
        <v>25841</v>
      </c>
      <c r="BO672" s="1">
        <v>0</v>
      </c>
      <c r="BP672" s="1">
        <v>0</v>
      </c>
      <c r="BQ672" s="1">
        <v>0</v>
      </c>
      <c r="BR672" s="1">
        <v>0</v>
      </c>
      <c r="BS672" s="1">
        <v>0</v>
      </c>
      <c r="BT672" s="1">
        <v>0</v>
      </c>
      <c r="BU672" s="1">
        <v>0</v>
      </c>
      <c r="BV672" s="1">
        <v>0</v>
      </c>
      <c r="BW672" s="1">
        <v>0</v>
      </c>
      <c r="BX672" s="1">
        <v>1719</v>
      </c>
      <c r="BY672" s="1">
        <v>0</v>
      </c>
      <c r="BZ672" s="1">
        <v>0</v>
      </c>
      <c r="CA672" s="1">
        <v>0</v>
      </c>
      <c r="CB672" s="1">
        <v>0</v>
      </c>
      <c r="CC672" s="1">
        <v>0</v>
      </c>
      <c r="CD672" s="1">
        <v>0</v>
      </c>
      <c r="CE672" s="1">
        <v>0</v>
      </c>
      <c r="CF672" s="1">
        <v>2034</v>
      </c>
      <c r="CG672" s="1">
        <v>0</v>
      </c>
      <c r="CH672" s="1">
        <v>0</v>
      </c>
      <c r="CI672" s="1">
        <v>1230</v>
      </c>
      <c r="CJ672" s="1">
        <v>544</v>
      </c>
      <c r="CK672" s="1">
        <v>0</v>
      </c>
      <c r="CL672" s="1">
        <v>0</v>
      </c>
      <c r="CM672" s="1">
        <v>0</v>
      </c>
      <c r="CN672" s="1">
        <v>0</v>
      </c>
      <c r="CO672" s="1">
        <v>0</v>
      </c>
      <c r="CP672" s="1">
        <v>0</v>
      </c>
      <c r="CQ672" s="1">
        <v>0</v>
      </c>
      <c r="CR672" s="1">
        <v>0</v>
      </c>
      <c r="CS672" s="1">
        <v>0</v>
      </c>
      <c r="CT672" s="1">
        <v>0</v>
      </c>
      <c r="CU672" s="1">
        <v>0</v>
      </c>
      <c r="CV672" s="1">
        <v>0</v>
      </c>
      <c r="CW672" s="1">
        <v>619</v>
      </c>
      <c r="CX672" s="1">
        <v>0</v>
      </c>
      <c r="CY672">
        <f t="shared" si="12"/>
        <v>85200</v>
      </c>
      <c r="CZ672" t="s">
        <v>335</v>
      </c>
      <c r="DA672">
        <v>-0.88804200525698496</v>
      </c>
      <c r="DB672">
        <v>-0.182813551060233</v>
      </c>
      <c r="DC672">
        <v>-1.1071838518603401</v>
      </c>
      <c r="DD672">
        <v>-1.28548567512824</v>
      </c>
      <c r="DE672">
        <v>10.4564889704391</v>
      </c>
      <c r="DF672">
        <v>-0.13399906944144899</v>
      </c>
      <c r="DG672">
        <v>0.43157327754900798</v>
      </c>
      <c r="DH672">
        <v>0.19013559570149399</v>
      </c>
      <c r="DI672">
        <v>0.321742695120107</v>
      </c>
      <c r="DJ672">
        <v>0.31687276953867299</v>
      </c>
      <c r="DK672">
        <v>0.47396471899659498</v>
      </c>
    </row>
    <row r="673" spans="2:115" x14ac:dyDescent="0.2">
      <c r="B673" s="3" t="s">
        <v>713</v>
      </c>
      <c r="C673" s="1">
        <v>0</v>
      </c>
      <c r="D673" s="1">
        <v>0</v>
      </c>
      <c r="E673" s="1">
        <v>0</v>
      </c>
      <c r="F673" s="1">
        <v>0</v>
      </c>
      <c r="G673" s="1">
        <v>0</v>
      </c>
      <c r="H673" s="1">
        <v>0</v>
      </c>
      <c r="I673" s="1">
        <v>0</v>
      </c>
      <c r="J673" s="1">
        <v>0</v>
      </c>
      <c r="K673" s="1">
        <v>0</v>
      </c>
      <c r="L673" s="1">
        <v>0</v>
      </c>
      <c r="M673" s="1">
        <v>0</v>
      </c>
      <c r="N673" s="1">
        <v>0</v>
      </c>
      <c r="O673" s="1">
        <v>0</v>
      </c>
      <c r="P673" s="1">
        <v>0</v>
      </c>
      <c r="Q673" s="1">
        <v>0</v>
      </c>
      <c r="R673" s="1">
        <v>0</v>
      </c>
      <c r="S673" s="1">
        <v>0</v>
      </c>
      <c r="T673" s="1">
        <v>0</v>
      </c>
      <c r="U673" s="1">
        <v>0</v>
      </c>
      <c r="V673" s="1">
        <v>0</v>
      </c>
      <c r="W673" s="1">
        <v>0</v>
      </c>
      <c r="X673" s="1">
        <v>0</v>
      </c>
      <c r="Y673" s="1">
        <v>0</v>
      </c>
      <c r="Z673" s="1">
        <v>0</v>
      </c>
      <c r="AA673" s="1">
        <v>0</v>
      </c>
      <c r="AB673" s="1">
        <v>0</v>
      </c>
      <c r="AC673" s="1">
        <v>0</v>
      </c>
      <c r="AD673" s="1">
        <v>0</v>
      </c>
      <c r="AE673" s="21">
        <v>0</v>
      </c>
      <c r="AF673" s="1">
        <v>926</v>
      </c>
      <c r="AG673" s="1">
        <v>265</v>
      </c>
      <c r="AH673" s="1">
        <v>0</v>
      </c>
      <c r="AI673" s="1">
        <v>0</v>
      </c>
      <c r="AJ673" s="1">
        <v>357</v>
      </c>
      <c r="AK673" s="1">
        <v>0</v>
      </c>
      <c r="AL673" s="1">
        <v>0</v>
      </c>
      <c r="AM673" s="1">
        <v>1991</v>
      </c>
      <c r="AN673" s="1">
        <v>0</v>
      </c>
      <c r="AO673" s="1">
        <v>0</v>
      </c>
      <c r="AP673" s="1">
        <v>0</v>
      </c>
      <c r="AQ673" s="1">
        <v>0</v>
      </c>
      <c r="AR673" s="1">
        <v>0</v>
      </c>
      <c r="AS673" s="1">
        <v>0</v>
      </c>
      <c r="AT673" s="1">
        <v>0</v>
      </c>
      <c r="AU673" s="1">
        <v>0</v>
      </c>
      <c r="AV673" s="1">
        <v>0</v>
      </c>
      <c r="AW673" s="1">
        <v>0</v>
      </c>
      <c r="AX673" s="1">
        <v>0</v>
      </c>
      <c r="AY673" s="1">
        <v>0</v>
      </c>
      <c r="AZ673" s="1">
        <v>0</v>
      </c>
      <c r="BA673" s="1">
        <v>0</v>
      </c>
      <c r="BB673" s="1">
        <v>0</v>
      </c>
      <c r="BC673" s="1">
        <v>0</v>
      </c>
      <c r="BD673" s="1">
        <v>0</v>
      </c>
      <c r="BE673" s="1">
        <v>0</v>
      </c>
      <c r="BF673" s="1">
        <v>0</v>
      </c>
      <c r="BG673" s="1">
        <v>0</v>
      </c>
      <c r="BH673" s="1">
        <v>0</v>
      </c>
      <c r="BI673" s="1">
        <v>0</v>
      </c>
      <c r="BJ673" s="1">
        <v>0</v>
      </c>
      <c r="BK673" s="1">
        <v>0</v>
      </c>
      <c r="BL673" s="1">
        <v>0</v>
      </c>
      <c r="BM673" s="1">
        <v>0</v>
      </c>
      <c r="BN673" s="1">
        <v>0</v>
      </c>
      <c r="BO673" s="1">
        <v>0</v>
      </c>
      <c r="BP673" s="1">
        <v>0</v>
      </c>
      <c r="BQ673" s="1">
        <v>0</v>
      </c>
      <c r="BR673" s="1">
        <v>0</v>
      </c>
      <c r="BS673" s="1">
        <v>0</v>
      </c>
      <c r="BT673" s="1">
        <v>0</v>
      </c>
      <c r="BU673" s="1">
        <v>0</v>
      </c>
      <c r="BV673" s="1">
        <v>0</v>
      </c>
      <c r="BW673" s="1">
        <v>0</v>
      </c>
      <c r="BX673" s="1">
        <v>0</v>
      </c>
      <c r="BY673" s="1">
        <v>0</v>
      </c>
      <c r="BZ673" s="1">
        <v>0</v>
      </c>
      <c r="CA673" s="1">
        <v>0</v>
      </c>
      <c r="CB673" s="1">
        <v>0</v>
      </c>
      <c r="CC673" s="1">
        <v>0</v>
      </c>
      <c r="CD673" s="1">
        <v>0</v>
      </c>
      <c r="CE673" s="1">
        <v>0</v>
      </c>
      <c r="CF673" s="1">
        <v>0</v>
      </c>
      <c r="CG673" s="1">
        <v>0</v>
      </c>
      <c r="CH673" s="1">
        <v>0</v>
      </c>
      <c r="CI673" s="1">
        <v>0</v>
      </c>
      <c r="CJ673" s="1">
        <v>0</v>
      </c>
      <c r="CK673" s="1">
        <v>0</v>
      </c>
      <c r="CL673" s="1">
        <v>0</v>
      </c>
      <c r="CM673" s="1">
        <v>0</v>
      </c>
      <c r="CN673" s="1">
        <v>0</v>
      </c>
      <c r="CO673" s="1">
        <v>0</v>
      </c>
      <c r="CP673" s="1">
        <v>0</v>
      </c>
      <c r="CQ673" s="1">
        <v>0</v>
      </c>
      <c r="CR673" s="1">
        <v>0</v>
      </c>
      <c r="CS673" s="1">
        <v>0</v>
      </c>
      <c r="CT673" s="1">
        <v>0</v>
      </c>
      <c r="CU673" s="1">
        <v>0</v>
      </c>
      <c r="CV673" s="1">
        <v>0</v>
      </c>
      <c r="CW673" s="1">
        <v>0</v>
      </c>
      <c r="CX673" s="1">
        <v>0</v>
      </c>
      <c r="CY673">
        <f t="shared" si="12"/>
        <v>3539</v>
      </c>
      <c r="CZ673" t="s">
        <v>713</v>
      </c>
      <c r="DA673">
        <v>-1.79521662579495</v>
      </c>
      <c r="DB673">
        <v>-2.1986105729907699</v>
      </c>
      <c r="DC673">
        <v>-1.59496243563569</v>
      </c>
      <c r="DD673">
        <v>0.71212263013342203</v>
      </c>
      <c r="DE673">
        <v>4.9320695888117303</v>
      </c>
      <c r="DF673">
        <v>0.128350757379391</v>
      </c>
      <c r="DG673">
        <v>0.42941810519047502</v>
      </c>
      <c r="DH673">
        <v>0.24551362508754099</v>
      </c>
      <c r="DI673">
        <v>0.35956739140598099</v>
      </c>
      <c r="DJ673">
        <v>0.33987512335398101</v>
      </c>
      <c r="DK673">
        <v>0.47484092172807102</v>
      </c>
    </row>
    <row r="674" spans="2:115" x14ac:dyDescent="0.2">
      <c r="B674" s="3" t="s">
        <v>528</v>
      </c>
      <c r="C674" s="1">
        <v>0</v>
      </c>
      <c r="D674" s="1">
        <v>0</v>
      </c>
      <c r="E674" s="1">
        <v>0</v>
      </c>
      <c r="F674" s="1">
        <v>0</v>
      </c>
      <c r="G674" s="1">
        <v>0</v>
      </c>
      <c r="H674" s="1">
        <v>0</v>
      </c>
      <c r="I674" s="1">
        <v>0</v>
      </c>
      <c r="J674" s="1">
        <v>0</v>
      </c>
      <c r="K674" s="1">
        <v>0</v>
      </c>
      <c r="L674" s="1">
        <v>0</v>
      </c>
      <c r="M674" s="1">
        <v>0</v>
      </c>
      <c r="N674" s="1">
        <v>0</v>
      </c>
      <c r="O674" s="1">
        <v>0</v>
      </c>
      <c r="P674" s="1">
        <v>0</v>
      </c>
      <c r="Q674" s="1">
        <v>0</v>
      </c>
      <c r="R674" s="1">
        <v>0</v>
      </c>
      <c r="S674" s="1">
        <v>0</v>
      </c>
      <c r="T674" s="1">
        <v>0</v>
      </c>
      <c r="U674" s="1">
        <v>0</v>
      </c>
      <c r="V674" s="1">
        <v>0</v>
      </c>
      <c r="W674" s="1">
        <v>0</v>
      </c>
      <c r="X674" s="1">
        <v>0</v>
      </c>
      <c r="Y674" s="1">
        <v>0</v>
      </c>
      <c r="Z674" s="1">
        <v>0</v>
      </c>
      <c r="AA674" s="1">
        <v>0</v>
      </c>
      <c r="AB674" s="1">
        <v>0</v>
      </c>
      <c r="AC674" s="1">
        <v>0</v>
      </c>
      <c r="AD674" s="1">
        <v>0</v>
      </c>
      <c r="AE674" s="21">
        <v>0</v>
      </c>
      <c r="AF674" s="1">
        <v>0</v>
      </c>
      <c r="AG674" s="1">
        <v>0</v>
      </c>
      <c r="AH674" s="1">
        <v>0</v>
      </c>
      <c r="AI674" s="1">
        <v>0</v>
      </c>
      <c r="AJ674" s="1">
        <v>0</v>
      </c>
      <c r="AK674" s="1">
        <v>0</v>
      </c>
      <c r="AL674" s="1">
        <v>0</v>
      </c>
      <c r="AM674" s="1">
        <v>0</v>
      </c>
      <c r="AN674" s="1">
        <v>0</v>
      </c>
      <c r="AO674" s="1">
        <v>0</v>
      </c>
      <c r="AP674" s="1">
        <v>0</v>
      </c>
      <c r="AQ674" s="1">
        <v>0</v>
      </c>
      <c r="AR674" s="1">
        <v>0</v>
      </c>
      <c r="AS674" s="1">
        <v>0</v>
      </c>
      <c r="AT674" s="1">
        <v>0</v>
      </c>
      <c r="AU674" s="1">
        <v>0</v>
      </c>
      <c r="AV674" s="1">
        <v>0</v>
      </c>
      <c r="AW674" s="1">
        <v>0</v>
      </c>
      <c r="AX674" s="1">
        <v>0</v>
      </c>
      <c r="AY674" s="1">
        <v>0</v>
      </c>
      <c r="AZ674" s="1">
        <v>0</v>
      </c>
      <c r="BA674" s="1">
        <v>0</v>
      </c>
      <c r="BB674" s="1">
        <v>0</v>
      </c>
      <c r="BC674" s="1">
        <v>0</v>
      </c>
      <c r="BD674" s="1">
        <v>0</v>
      </c>
      <c r="BE674" s="1">
        <v>0</v>
      </c>
      <c r="BF674" s="1">
        <v>0</v>
      </c>
      <c r="BG674" s="1">
        <v>0</v>
      </c>
      <c r="BH674" s="1">
        <v>0</v>
      </c>
      <c r="BI674" s="1">
        <v>0</v>
      </c>
      <c r="BJ674" s="1">
        <v>0</v>
      </c>
      <c r="BK674" s="1">
        <v>0</v>
      </c>
      <c r="BL674" s="1">
        <v>0</v>
      </c>
      <c r="BM674" s="1">
        <v>0</v>
      </c>
      <c r="BN674" s="1">
        <v>0</v>
      </c>
      <c r="BO674" s="1">
        <v>0</v>
      </c>
      <c r="BP674" s="1">
        <v>0</v>
      </c>
      <c r="BQ674" s="1">
        <v>0</v>
      </c>
      <c r="BR674" s="1">
        <v>0</v>
      </c>
      <c r="BS674" s="1">
        <v>0</v>
      </c>
      <c r="BT674" s="1">
        <v>0</v>
      </c>
      <c r="BU674" s="1">
        <v>0</v>
      </c>
      <c r="BV674" s="1">
        <v>0</v>
      </c>
      <c r="BW674" s="1">
        <v>0</v>
      </c>
      <c r="BX674" s="1">
        <v>0</v>
      </c>
      <c r="BY674" s="1">
        <v>0</v>
      </c>
      <c r="BZ674" s="1">
        <v>0</v>
      </c>
      <c r="CA674" s="1">
        <v>0</v>
      </c>
      <c r="CB674" s="1">
        <v>0</v>
      </c>
      <c r="CC674" s="1">
        <v>0</v>
      </c>
      <c r="CD674" s="1">
        <v>0</v>
      </c>
      <c r="CE674" s="1">
        <v>0</v>
      </c>
      <c r="CF674" s="1">
        <v>0</v>
      </c>
      <c r="CG674" s="1">
        <v>0</v>
      </c>
      <c r="CH674" s="1">
        <v>0</v>
      </c>
      <c r="CI674" s="1">
        <v>0</v>
      </c>
      <c r="CJ674" s="1">
        <v>1385</v>
      </c>
      <c r="CK674" s="1">
        <v>0</v>
      </c>
      <c r="CL674" s="1">
        <v>0</v>
      </c>
      <c r="CM674" s="1">
        <v>0</v>
      </c>
      <c r="CN674" s="1">
        <v>0</v>
      </c>
      <c r="CO674" s="1">
        <v>0</v>
      </c>
      <c r="CP674" s="1">
        <v>13441</v>
      </c>
      <c r="CQ674" s="1">
        <v>0</v>
      </c>
      <c r="CR674" s="1">
        <v>0</v>
      </c>
      <c r="CS674" s="1">
        <v>0</v>
      </c>
      <c r="CT674" s="1">
        <v>0</v>
      </c>
      <c r="CU674" s="1">
        <v>466</v>
      </c>
      <c r="CV674" s="1">
        <v>0</v>
      </c>
      <c r="CW674" s="1">
        <v>0</v>
      </c>
      <c r="CX674" s="1">
        <v>0</v>
      </c>
      <c r="CY674">
        <f t="shared" si="12"/>
        <v>15292</v>
      </c>
      <c r="CZ674" t="s">
        <v>528</v>
      </c>
      <c r="DA674">
        <v>-1.80138641927334</v>
      </c>
      <c r="DB674">
        <v>-2.2579552954520401</v>
      </c>
      <c r="DC674">
        <v>-1.5977270946628801</v>
      </c>
      <c r="DD674">
        <v>0.70706292277484695</v>
      </c>
      <c r="DE674">
        <v>4.72339597246933</v>
      </c>
      <c r="DF674">
        <v>0.12200268650177799</v>
      </c>
      <c r="DG674">
        <v>0.42810985637812998</v>
      </c>
      <c r="DH674">
        <v>0.26972671935742898</v>
      </c>
      <c r="DI674">
        <v>0.389958581093651</v>
      </c>
      <c r="DJ674">
        <v>0.33383554370571999</v>
      </c>
      <c r="DK674">
        <v>0.47528487674246001</v>
      </c>
    </row>
    <row r="675" spans="2:115" x14ac:dyDescent="0.2">
      <c r="B675" s="3" t="s">
        <v>772</v>
      </c>
      <c r="C675" s="1">
        <v>0</v>
      </c>
      <c r="D675" s="1">
        <v>0</v>
      </c>
      <c r="E675" s="1">
        <v>0</v>
      </c>
      <c r="F675" s="1">
        <v>0</v>
      </c>
      <c r="G675" s="1">
        <v>0</v>
      </c>
      <c r="H675" s="1">
        <v>0</v>
      </c>
      <c r="I675" s="1">
        <v>0</v>
      </c>
      <c r="J675" s="1">
        <v>0</v>
      </c>
      <c r="K675" s="1">
        <v>0</v>
      </c>
      <c r="L675" s="1">
        <v>0</v>
      </c>
      <c r="M675" s="1">
        <v>0</v>
      </c>
      <c r="N675" s="1">
        <v>0</v>
      </c>
      <c r="O675" s="1">
        <v>0</v>
      </c>
      <c r="P675" s="1">
        <v>0</v>
      </c>
      <c r="Q675" s="1">
        <v>0</v>
      </c>
      <c r="R675" s="1">
        <v>0</v>
      </c>
      <c r="S675" s="1">
        <v>0</v>
      </c>
      <c r="T675" s="1">
        <v>0</v>
      </c>
      <c r="U675" s="1">
        <v>0</v>
      </c>
      <c r="V675" s="1">
        <v>0</v>
      </c>
      <c r="W675" s="1">
        <v>0</v>
      </c>
      <c r="X675" s="1">
        <v>0</v>
      </c>
      <c r="Y675" s="1">
        <v>0</v>
      </c>
      <c r="Z675" s="1">
        <v>0</v>
      </c>
      <c r="AA675" s="1">
        <v>0</v>
      </c>
      <c r="AB675" s="1">
        <v>0</v>
      </c>
      <c r="AC675" s="1">
        <v>0</v>
      </c>
      <c r="AD675" s="1">
        <v>0</v>
      </c>
      <c r="AE675" s="21">
        <v>0</v>
      </c>
      <c r="AF675" s="1">
        <v>388</v>
      </c>
      <c r="AG675" s="1">
        <v>67</v>
      </c>
      <c r="AH675" s="1">
        <v>0</v>
      </c>
      <c r="AI675" s="1">
        <v>0</v>
      </c>
      <c r="AJ675" s="1">
        <v>187</v>
      </c>
      <c r="AK675" s="1">
        <v>0</v>
      </c>
      <c r="AL675" s="1">
        <v>0</v>
      </c>
      <c r="AM675" s="1">
        <v>1237</v>
      </c>
      <c r="AN675" s="1">
        <v>0</v>
      </c>
      <c r="AO675" s="1">
        <v>0</v>
      </c>
      <c r="AP675" s="1">
        <v>0</v>
      </c>
      <c r="AQ675" s="1">
        <v>0</v>
      </c>
      <c r="AR675" s="1">
        <v>0</v>
      </c>
      <c r="AS675" s="1">
        <v>0</v>
      </c>
      <c r="AT675" s="1">
        <v>0</v>
      </c>
      <c r="AU675" s="1">
        <v>0</v>
      </c>
      <c r="AV675" s="1">
        <v>0</v>
      </c>
      <c r="AW675" s="1">
        <v>0</v>
      </c>
      <c r="AX675" s="1">
        <v>0</v>
      </c>
      <c r="AY675" s="1">
        <v>0</v>
      </c>
      <c r="AZ675" s="1">
        <v>0</v>
      </c>
      <c r="BA675" s="1">
        <v>0</v>
      </c>
      <c r="BB675" s="1">
        <v>0</v>
      </c>
      <c r="BC675" s="1">
        <v>0</v>
      </c>
      <c r="BD675" s="1">
        <v>0</v>
      </c>
      <c r="BE675" s="1">
        <v>0</v>
      </c>
      <c r="BF675" s="1">
        <v>0</v>
      </c>
      <c r="BG675" s="1">
        <v>0</v>
      </c>
      <c r="BH675" s="1">
        <v>0</v>
      </c>
      <c r="BI675" s="1">
        <v>0</v>
      </c>
      <c r="BJ675" s="1">
        <v>0</v>
      </c>
      <c r="BK675" s="1">
        <v>0</v>
      </c>
      <c r="BL675" s="1">
        <v>0</v>
      </c>
      <c r="BM675" s="1">
        <v>0</v>
      </c>
      <c r="BN675" s="1">
        <v>0</v>
      </c>
      <c r="BO675" s="1">
        <v>0</v>
      </c>
      <c r="BP675" s="1">
        <v>0</v>
      </c>
      <c r="BQ675" s="1">
        <v>0</v>
      </c>
      <c r="BR675" s="1">
        <v>0</v>
      </c>
      <c r="BS675" s="1">
        <v>0</v>
      </c>
      <c r="BT675" s="1">
        <v>0</v>
      </c>
      <c r="BU675" s="1">
        <v>0</v>
      </c>
      <c r="BV675" s="1">
        <v>0</v>
      </c>
      <c r="BW675" s="1">
        <v>0</v>
      </c>
      <c r="BX675" s="1">
        <v>0</v>
      </c>
      <c r="BY675" s="1">
        <v>0</v>
      </c>
      <c r="BZ675" s="1">
        <v>0</v>
      </c>
      <c r="CA675" s="1">
        <v>0</v>
      </c>
      <c r="CB675" s="1">
        <v>0</v>
      </c>
      <c r="CC675" s="1">
        <v>0</v>
      </c>
      <c r="CD675" s="1">
        <v>0</v>
      </c>
      <c r="CE675" s="1">
        <v>0</v>
      </c>
      <c r="CF675" s="1">
        <v>0</v>
      </c>
      <c r="CG675" s="1">
        <v>0</v>
      </c>
      <c r="CH675" s="1">
        <v>0</v>
      </c>
      <c r="CI675" s="1">
        <v>0</v>
      </c>
      <c r="CJ675" s="1">
        <v>0</v>
      </c>
      <c r="CK675" s="1">
        <v>0</v>
      </c>
      <c r="CL675" s="1">
        <v>0</v>
      </c>
      <c r="CM675" s="1">
        <v>0</v>
      </c>
      <c r="CN675" s="1">
        <v>0</v>
      </c>
      <c r="CO675" s="1">
        <v>0</v>
      </c>
      <c r="CP675" s="1">
        <v>0</v>
      </c>
      <c r="CQ675" s="1">
        <v>0</v>
      </c>
      <c r="CR675" s="1">
        <v>0</v>
      </c>
      <c r="CS675" s="1">
        <v>0</v>
      </c>
      <c r="CT675" s="1">
        <v>0</v>
      </c>
      <c r="CU675" s="1">
        <v>0</v>
      </c>
      <c r="CV675" s="1">
        <v>0</v>
      </c>
      <c r="CW675" s="1">
        <v>0</v>
      </c>
      <c r="CX675" s="1">
        <v>0</v>
      </c>
      <c r="CY675">
        <f t="shared" si="12"/>
        <v>1879</v>
      </c>
      <c r="CZ675" t="s">
        <v>772</v>
      </c>
      <c r="DA675">
        <v>-1.81165130467697</v>
      </c>
      <c r="DB675">
        <v>-2.3147153631949</v>
      </c>
      <c r="DC675">
        <v>-1.5893397828797799</v>
      </c>
      <c r="DD675">
        <v>0.84216032291365095</v>
      </c>
      <c r="DE675">
        <v>5.0338303439855698</v>
      </c>
      <c r="DF675">
        <v>0.145110600377996</v>
      </c>
      <c r="DG675">
        <v>0.41518578563210401</v>
      </c>
      <c r="DH675">
        <v>0.28601646765247601</v>
      </c>
      <c r="DI675">
        <v>0.395900073575502</v>
      </c>
      <c r="DJ675">
        <v>0.34058408501216197</v>
      </c>
      <c r="DK675">
        <v>0.47609375704878798</v>
      </c>
    </row>
    <row r="676" spans="2:115" x14ac:dyDescent="0.2">
      <c r="B676" s="3" t="s">
        <v>139</v>
      </c>
      <c r="C676" s="1">
        <v>0</v>
      </c>
      <c r="D676" s="1">
        <v>0</v>
      </c>
      <c r="E676" s="1">
        <v>0</v>
      </c>
      <c r="F676" s="1">
        <v>0</v>
      </c>
      <c r="G676" s="1">
        <v>0</v>
      </c>
      <c r="H676" s="1">
        <v>0</v>
      </c>
      <c r="I676" s="1">
        <v>0</v>
      </c>
      <c r="J676" s="1">
        <v>0</v>
      </c>
      <c r="K676" s="1">
        <v>0</v>
      </c>
      <c r="L676" s="1">
        <v>0</v>
      </c>
      <c r="M676" s="1">
        <v>0</v>
      </c>
      <c r="N676" s="1">
        <v>0</v>
      </c>
      <c r="O676" s="1">
        <v>0</v>
      </c>
      <c r="P676" s="1">
        <v>0</v>
      </c>
      <c r="Q676" s="1">
        <v>0</v>
      </c>
      <c r="R676" s="1">
        <v>0</v>
      </c>
      <c r="S676" s="1">
        <v>0</v>
      </c>
      <c r="T676" s="1">
        <v>0</v>
      </c>
      <c r="U676" s="1">
        <v>0</v>
      </c>
      <c r="V676" s="1">
        <v>0</v>
      </c>
      <c r="W676" s="1">
        <v>0</v>
      </c>
      <c r="X676" s="1">
        <v>0</v>
      </c>
      <c r="Y676" s="1">
        <v>0</v>
      </c>
      <c r="Z676" s="1">
        <v>0</v>
      </c>
      <c r="AA676" s="1">
        <v>0</v>
      </c>
      <c r="AB676" s="1">
        <v>0</v>
      </c>
      <c r="AC676" s="1">
        <v>0</v>
      </c>
      <c r="AD676" s="1">
        <v>0</v>
      </c>
      <c r="AE676" s="21">
        <v>0</v>
      </c>
      <c r="AF676" s="1">
        <v>0</v>
      </c>
      <c r="AG676" s="1">
        <v>0</v>
      </c>
      <c r="AH676" s="1">
        <v>0</v>
      </c>
      <c r="AI676" s="1">
        <v>0</v>
      </c>
      <c r="AJ676" s="1">
        <v>0</v>
      </c>
      <c r="AK676" s="1">
        <v>0</v>
      </c>
      <c r="AL676" s="1">
        <v>0</v>
      </c>
      <c r="AM676" s="1">
        <v>0</v>
      </c>
      <c r="AN676" s="1">
        <v>0</v>
      </c>
      <c r="AO676" s="1">
        <v>0</v>
      </c>
      <c r="AP676" s="1">
        <v>0</v>
      </c>
      <c r="AQ676" s="1">
        <v>0</v>
      </c>
      <c r="AR676" s="1">
        <v>0</v>
      </c>
      <c r="AS676" s="1">
        <v>0</v>
      </c>
      <c r="AT676" s="1">
        <v>0</v>
      </c>
      <c r="AU676" s="1">
        <v>0</v>
      </c>
      <c r="AV676" s="1">
        <v>5202</v>
      </c>
      <c r="AW676" s="1">
        <v>0</v>
      </c>
      <c r="AX676" s="1">
        <v>0</v>
      </c>
      <c r="AY676" s="1">
        <v>0</v>
      </c>
      <c r="AZ676" s="1">
        <v>0</v>
      </c>
      <c r="BA676" s="1">
        <v>0</v>
      </c>
      <c r="BB676" s="1">
        <v>0</v>
      </c>
      <c r="BC676" s="1">
        <v>0</v>
      </c>
      <c r="BD676" s="1">
        <v>0</v>
      </c>
      <c r="BE676" s="1">
        <v>0</v>
      </c>
      <c r="BF676" s="1">
        <v>0</v>
      </c>
      <c r="BG676" s="1">
        <v>0</v>
      </c>
      <c r="BH676" s="1">
        <v>0</v>
      </c>
      <c r="BI676" s="1">
        <v>0</v>
      </c>
      <c r="BJ676" s="1">
        <v>342294</v>
      </c>
      <c r="BK676" s="1">
        <v>0</v>
      </c>
      <c r="BL676" s="1">
        <v>0</v>
      </c>
      <c r="BM676" s="1">
        <v>0</v>
      </c>
      <c r="BN676" s="1">
        <v>183012</v>
      </c>
      <c r="BO676" s="1">
        <v>0</v>
      </c>
      <c r="BP676" s="1">
        <v>0</v>
      </c>
      <c r="BQ676" s="1">
        <v>0</v>
      </c>
      <c r="BR676" s="1">
        <v>0</v>
      </c>
      <c r="BS676" s="1">
        <v>0</v>
      </c>
      <c r="BT676" s="1">
        <v>0</v>
      </c>
      <c r="BU676" s="1">
        <v>1145</v>
      </c>
      <c r="BV676" s="1">
        <v>0</v>
      </c>
      <c r="BW676" s="1">
        <v>0</v>
      </c>
      <c r="BX676" s="1">
        <v>0</v>
      </c>
      <c r="BY676" s="1">
        <v>0</v>
      </c>
      <c r="BZ676" s="1">
        <v>0</v>
      </c>
      <c r="CA676" s="1">
        <v>0</v>
      </c>
      <c r="CB676" s="1">
        <v>0</v>
      </c>
      <c r="CC676" s="1">
        <v>0</v>
      </c>
      <c r="CD676" s="1">
        <v>0</v>
      </c>
      <c r="CE676" s="1">
        <v>0</v>
      </c>
      <c r="CF676" s="1">
        <v>0</v>
      </c>
      <c r="CG676" s="1">
        <v>0</v>
      </c>
      <c r="CH676" s="1">
        <v>0</v>
      </c>
      <c r="CI676" s="1">
        <v>0</v>
      </c>
      <c r="CJ676" s="1">
        <v>0</v>
      </c>
      <c r="CK676" s="1">
        <v>0</v>
      </c>
      <c r="CL676" s="1">
        <v>0</v>
      </c>
      <c r="CM676" s="1">
        <v>0</v>
      </c>
      <c r="CN676" s="1">
        <v>0</v>
      </c>
      <c r="CO676" s="1">
        <v>0</v>
      </c>
      <c r="CP676" s="1">
        <v>0</v>
      </c>
      <c r="CQ676" s="1">
        <v>21898</v>
      </c>
      <c r="CR676" s="1">
        <v>0</v>
      </c>
      <c r="CS676" s="1">
        <v>0</v>
      </c>
      <c r="CT676" s="1">
        <v>0</v>
      </c>
      <c r="CU676" s="1">
        <v>0</v>
      </c>
      <c r="CV676" s="1">
        <v>0</v>
      </c>
      <c r="CW676" s="1">
        <v>0</v>
      </c>
      <c r="CX676" s="1">
        <v>0</v>
      </c>
      <c r="CY676">
        <f t="shared" si="12"/>
        <v>553551</v>
      </c>
      <c r="CZ676" t="s">
        <v>139</v>
      </c>
      <c r="DA676">
        <v>-1.7910843941205501</v>
      </c>
      <c r="DB676">
        <v>-2.2333390588453299</v>
      </c>
      <c r="DC676">
        <v>-1.5856907041689601</v>
      </c>
      <c r="DD676">
        <v>0.63511018269056396</v>
      </c>
      <c r="DE676">
        <v>4.9340512539360004</v>
      </c>
      <c r="DF676">
        <v>9.7656109919105102E-2</v>
      </c>
      <c r="DG676">
        <v>0.43834141239077601</v>
      </c>
      <c r="DH676">
        <v>0.14105438689379099</v>
      </c>
      <c r="DI676">
        <v>0.248088443321237</v>
      </c>
      <c r="DJ676">
        <v>0.33747501267322</v>
      </c>
      <c r="DK676">
        <v>0.47669578234447502</v>
      </c>
    </row>
    <row r="677" spans="2:115" x14ac:dyDescent="0.2">
      <c r="B677" s="3" t="s">
        <v>562</v>
      </c>
      <c r="C677" s="1">
        <v>0</v>
      </c>
      <c r="D677" s="1">
        <v>0</v>
      </c>
      <c r="E677" s="1">
        <v>0</v>
      </c>
      <c r="F677" s="1">
        <v>0</v>
      </c>
      <c r="G677" s="1">
        <v>0</v>
      </c>
      <c r="H677" s="1">
        <v>0</v>
      </c>
      <c r="I677" s="1">
        <v>0</v>
      </c>
      <c r="J677" s="1">
        <v>0</v>
      </c>
      <c r="K677" s="1">
        <v>0</v>
      </c>
      <c r="L677" s="1">
        <v>0</v>
      </c>
      <c r="M677" s="1">
        <v>0</v>
      </c>
      <c r="N677" s="1">
        <v>0</v>
      </c>
      <c r="O677" s="1">
        <v>0</v>
      </c>
      <c r="P677" s="1">
        <v>0</v>
      </c>
      <c r="Q677" s="1">
        <v>0</v>
      </c>
      <c r="R677" s="1">
        <v>0</v>
      </c>
      <c r="S677" s="1">
        <v>0</v>
      </c>
      <c r="T677" s="1">
        <v>0</v>
      </c>
      <c r="U677" s="1">
        <v>0</v>
      </c>
      <c r="V677" s="1">
        <v>0</v>
      </c>
      <c r="W677" s="1">
        <v>0</v>
      </c>
      <c r="X677" s="1">
        <v>0</v>
      </c>
      <c r="Y677" s="1">
        <v>0</v>
      </c>
      <c r="Z677" s="1">
        <v>0</v>
      </c>
      <c r="AA677" s="1">
        <v>0</v>
      </c>
      <c r="AB677" s="1">
        <v>0</v>
      </c>
      <c r="AC677" s="1">
        <v>0</v>
      </c>
      <c r="AD677" s="1">
        <v>0</v>
      </c>
      <c r="AE677" s="21">
        <v>0</v>
      </c>
      <c r="AF677" s="1">
        <v>0</v>
      </c>
      <c r="AG677" s="1">
        <v>0</v>
      </c>
      <c r="AH677" s="1">
        <v>0</v>
      </c>
      <c r="AI677" s="1">
        <v>0</v>
      </c>
      <c r="AJ677" s="1">
        <v>0</v>
      </c>
      <c r="AK677" s="1">
        <v>0</v>
      </c>
      <c r="AL677" s="1">
        <v>0</v>
      </c>
      <c r="AM677" s="1">
        <v>0</v>
      </c>
      <c r="AN677" s="1">
        <v>0</v>
      </c>
      <c r="AO677" s="1">
        <v>0</v>
      </c>
      <c r="AP677" s="1">
        <v>0</v>
      </c>
      <c r="AQ677" s="1">
        <v>0</v>
      </c>
      <c r="AR677" s="1">
        <v>0</v>
      </c>
      <c r="AS677" s="1">
        <v>0</v>
      </c>
      <c r="AT677" s="1">
        <v>0</v>
      </c>
      <c r="AU677" s="1">
        <v>0</v>
      </c>
      <c r="AV677" s="1">
        <v>0</v>
      </c>
      <c r="AW677" s="1">
        <v>0</v>
      </c>
      <c r="AX677" s="1">
        <v>0</v>
      </c>
      <c r="AY677" s="1">
        <v>0</v>
      </c>
      <c r="AZ677" s="1">
        <v>0</v>
      </c>
      <c r="BA677" s="1">
        <v>0</v>
      </c>
      <c r="BB677" s="1">
        <v>0</v>
      </c>
      <c r="BC677" s="1">
        <v>0</v>
      </c>
      <c r="BD677" s="1">
        <v>0</v>
      </c>
      <c r="BE677" s="1">
        <v>0</v>
      </c>
      <c r="BF677" s="1">
        <v>0</v>
      </c>
      <c r="BG677" s="1">
        <v>6266</v>
      </c>
      <c r="BH677" s="1">
        <v>0</v>
      </c>
      <c r="BI677" s="1">
        <v>0</v>
      </c>
      <c r="BJ677" s="1">
        <v>0</v>
      </c>
      <c r="BK677" s="1">
        <v>0</v>
      </c>
      <c r="BL677" s="1">
        <v>0</v>
      </c>
      <c r="BM677" s="1">
        <v>0</v>
      </c>
      <c r="BN677" s="1">
        <v>0</v>
      </c>
      <c r="BO677" s="1">
        <v>0</v>
      </c>
      <c r="BP677" s="1">
        <v>0</v>
      </c>
      <c r="BQ677" s="1">
        <v>0</v>
      </c>
      <c r="BR677" s="1">
        <v>0</v>
      </c>
      <c r="BS677" s="1">
        <v>0</v>
      </c>
      <c r="BT677" s="1">
        <v>0</v>
      </c>
      <c r="BU677" s="1">
        <v>0</v>
      </c>
      <c r="BV677" s="1">
        <v>0</v>
      </c>
      <c r="BW677" s="1">
        <v>0</v>
      </c>
      <c r="BX677" s="1">
        <v>0</v>
      </c>
      <c r="BY677" s="1">
        <v>0</v>
      </c>
      <c r="BZ677" s="1">
        <v>0</v>
      </c>
      <c r="CA677" s="1">
        <v>4432</v>
      </c>
      <c r="CB677" s="1">
        <v>0</v>
      </c>
      <c r="CC677" s="1">
        <v>0</v>
      </c>
      <c r="CD677" s="1">
        <v>0</v>
      </c>
      <c r="CE677" s="1">
        <v>0</v>
      </c>
      <c r="CF677" s="1">
        <v>1777</v>
      </c>
      <c r="CG677" s="1">
        <v>0</v>
      </c>
      <c r="CH677" s="1">
        <v>0</v>
      </c>
      <c r="CI677" s="1">
        <v>0</v>
      </c>
      <c r="CJ677" s="1">
        <v>0</v>
      </c>
      <c r="CK677" s="1">
        <v>0</v>
      </c>
      <c r="CL677" s="1">
        <v>0</v>
      </c>
      <c r="CM677" s="1">
        <v>0</v>
      </c>
      <c r="CN677" s="1">
        <v>0</v>
      </c>
      <c r="CO677" s="1">
        <v>0</v>
      </c>
      <c r="CP677" s="1">
        <v>0</v>
      </c>
      <c r="CQ677" s="1">
        <v>0</v>
      </c>
      <c r="CR677" s="1">
        <v>0</v>
      </c>
      <c r="CS677" s="1">
        <v>0</v>
      </c>
      <c r="CT677" s="1">
        <v>0</v>
      </c>
      <c r="CU677" s="1">
        <v>0</v>
      </c>
      <c r="CV677" s="1">
        <v>0</v>
      </c>
      <c r="CW677" s="1">
        <v>0</v>
      </c>
      <c r="CX677" s="1">
        <v>0</v>
      </c>
      <c r="CY677">
        <f t="shared" si="12"/>
        <v>12475</v>
      </c>
      <c r="CZ677" t="s">
        <v>562</v>
      </c>
      <c r="DA677">
        <v>-1.8020409715640799</v>
      </c>
      <c r="DB677">
        <v>-2.28255151047231</v>
      </c>
      <c r="DC677">
        <v>-1.6024323119296999</v>
      </c>
      <c r="DD677">
        <v>0.73578435327048197</v>
      </c>
      <c r="DE677">
        <v>4.7802088797028102</v>
      </c>
      <c r="DF677">
        <v>0.119651583481824</v>
      </c>
      <c r="DG677">
        <v>0.42703285048232098</v>
      </c>
      <c r="DH677">
        <v>0.26895026580319997</v>
      </c>
      <c r="DI677">
        <v>0.38248215714104</v>
      </c>
      <c r="DJ677">
        <v>0.340659126655111</v>
      </c>
      <c r="DK677">
        <v>0.47840071299841003</v>
      </c>
    </row>
    <row r="678" spans="2:115" x14ac:dyDescent="0.2">
      <c r="B678" s="3" t="s">
        <v>739</v>
      </c>
      <c r="C678" s="1">
        <v>0</v>
      </c>
      <c r="D678" s="1">
        <v>167</v>
      </c>
      <c r="E678" s="1">
        <v>0</v>
      </c>
      <c r="F678" s="1">
        <v>0</v>
      </c>
      <c r="G678" s="1">
        <v>0</v>
      </c>
      <c r="H678" s="1">
        <v>0</v>
      </c>
      <c r="I678" s="1">
        <v>0</v>
      </c>
      <c r="J678" s="1">
        <v>0</v>
      </c>
      <c r="K678" s="1">
        <v>0</v>
      </c>
      <c r="L678" s="1">
        <v>0</v>
      </c>
      <c r="M678" s="1">
        <v>0</v>
      </c>
      <c r="N678" s="1">
        <v>0</v>
      </c>
      <c r="O678" s="1">
        <v>0</v>
      </c>
      <c r="P678" s="1">
        <v>0</v>
      </c>
      <c r="Q678" s="1">
        <v>0</v>
      </c>
      <c r="R678" s="1">
        <v>0</v>
      </c>
      <c r="S678" s="1">
        <v>0</v>
      </c>
      <c r="T678" s="1">
        <v>0</v>
      </c>
      <c r="U678" s="1">
        <v>0</v>
      </c>
      <c r="V678" s="1">
        <v>0</v>
      </c>
      <c r="W678" s="1">
        <v>0</v>
      </c>
      <c r="X678" s="1">
        <v>0</v>
      </c>
      <c r="Y678" s="1">
        <v>0</v>
      </c>
      <c r="Z678" s="1">
        <v>0</v>
      </c>
      <c r="AA678" s="1">
        <v>0</v>
      </c>
      <c r="AB678" s="1">
        <v>0</v>
      </c>
      <c r="AC678" s="1">
        <v>0</v>
      </c>
      <c r="AD678" s="1">
        <v>0</v>
      </c>
      <c r="AE678" s="21">
        <v>0</v>
      </c>
      <c r="AF678" s="1">
        <v>1195</v>
      </c>
      <c r="AG678" s="1">
        <v>0</v>
      </c>
      <c r="AH678" s="1">
        <v>0</v>
      </c>
      <c r="AI678" s="1">
        <v>106</v>
      </c>
      <c r="AJ678" s="1">
        <v>0</v>
      </c>
      <c r="AK678" s="1">
        <v>0</v>
      </c>
      <c r="AL678" s="1">
        <v>0</v>
      </c>
      <c r="AM678" s="1">
        <v>0</v>
      </c>
      <c r="AN678" s="1">
        <v>0</v>
      </c>
      <c r="AO678" s="1">
        <v>0</v>
      </c>
      <c r="AP678" s="1">
        <v>0</v>
      </c>
      <c r="AQ678" s="1">
        <v>407</v>
      </c>
      <c r="AR678" s="1">
        <v>0</v>
      </c>
      <c r="AS678" s="1">
        <v>0</v>
      </c>
      <c r="AT678" s="1">
        <v>0</v>
      </c>
      <c r="AU678" s="1">
        <v>0</v>
      </c>
      <c r="AV678" s="1">
        <v>0</v>
      </c>
      <c r="AW678" s="1">
        <v>0</v>
      </c>
      <c r="AX678" s="1">
        <v>0</v>
      </c>
      <c r="AY678" s="1">
        <v>0</v>
      </c>
      <c r="AZ678" s="1">
        <v>0</v>
      </c>
      <c r="BA678" s="1">
        <v>0</v>
      </c>
      <c r="BB678" s="1">
        <v>0</v>
      </c>
      <c r="BC678" s="1">
        <v>0</v>
      </c>
      <c r="BD678" s="1">
        <v>0</v>
      </c>
      <c r="BE678" s="1">
        <v>0</v>
      </c>
      <c r="BF678" s="1">
        <v>0</v>
      </c>
      <c r="BG678" s="1">
        <v>0</v>
      </c>
      <c r="BH678" s="1">
        <v>0</v>
      </c>
      <c r="BI678" s="1">
        <v>0</v>
      </c>
      <c r="BJ678" s="1">
        <v>0</v>
      </c>
      <c r="BK678" s="1">
        <v>0</v>
      </c>
      <c r="BL678" s="1">
        <v>0</v>
      </c>
      <c r="BM678" s="1">
        <v>0</v>
      </c>
      <c r="BN678" s="1">
        <v>0</v>
      </c>
      <c r="BO678" s="1">
        <v>112</v>
      </c>
      <c r="BP678" s="1">
        <v>0</v>
      </c>
      <c r="BQ678" s="1">
        <v>0</v>
      </c>
      <c r="BR678" s="1">
        <v>0</v>
      </c>
      <c r="BS678" s="1">
        <v>0</v>
      </c>
      <c r="BT678" s="1">
        <v>0</v>
      </c>
      <c r="BU678" s="1">
        <v>0</v>
      </c>
      <c r="BV678" s="1">
        <v>477</v>
      </c>
      <c r="BW678" s="1">
        <v>0</v>
      </c>
      <c r="BX678" s="1">
        <v>0</v>
      </c>
      <c r="BY678" s="1">
        <v>0</v>
      </c>
      <c r="BZ678" s="1">
        <v>0</v>
      </c>
      <c r="CA678" s="1">
        <v>0</v>
      </c>
      <c r="CB678" s="1">
        <v>0</v>
      </c>
      <c r="CC678" s="1">
        <v>0</v>
      </c>
      <c r="CD678" s="1">
        <v>0</v>
      </c>
      <c r="CE678" s="1">
        <v>0</v>
      </c>
      <c r="CF678" s="1">
        <v>0</v>
      </c>
      <c r="CG678" s="1">
        <v>0</v>
      </c>
      <c r="CH678" s="1">
        <v>0</v>
      </c>
      <c r="CI678" s="1">
        <v>0</v>
      </c>
      <c r="CJ678" s="1">
        <v>0</v>
      </c>
      <c r="CK678" s="1">
        <v>0</v>
      </c>
      <c r="CL678" s="1">
        <v>0</v>
      </c>
      <c r="CM678" s="1">
        <v>0</v>
      </c>
      <c r="CN678" s="1">
        <v>0</v>
      </c>
      <c r="CO678" s="1">
        <v>0</v>
      </c>
      <c r="CP678" s="1">
        <v>0</v>
      </c>
      <c r="CQ678" s="1">
        <v>0</v>
      </c>
      <c r="CR678" s="1">
        <v>0</v>
      </c>
      <c r="CS678" s="1">
        <v>0</v>
      </c>
      <c r="CT678" s="1">
        <v>0</v>
      </c>
      <c r="CU678" s="1">
        <v>0</v>
      </c>
      <c r="CV678" s="1">
        <v>0</v>
      </c>
      <c r="CW678" s="1">
        <v>0</v>
      </c>
      <c r="CX678" s="1">
        <v>0</v>
      </c>
      <c r="CY678">
        <f t="shared" si="12"/>
        <v>2464</v>
      </c>
      <c r="CZ678" t="s">
        <v>739</v>
      </c>
      <c r="DA678">
        <v>-1.71825785590545</v>
      </c>
      <c r="DB678">
        <v>-2.24808571679594</v>
      </c>
      <c r="DC678">
        <v>-1.5194290653514899</v>
      </c>
      <c r="DD678">
        <v>0.74983455767660301</v>
      </c>
      <c r="DE678">
        <v>5.3619353005175903</v>
      </c>
      <c r="DF678">
        <v>0.12520073483513999</v>
      </c>
      <c r="DG678">
        <v>0.43211207063867302</v>
      </c>
      <c r="DH678">
        <v>0.34503749538103401</v>
      </c>
      <c r="DI678">
        <v>0.46307991389716502</v>
      </c>
      <c r="DJ678">
        <v>0.35213677039497399</v>
      </c>
      <c r="DK678">
        <v>0.478512370751419</v>
      </c>
    </row>
    <row r="679" spans="2:115" x14ac:dyDescent="0.2">
      <c r="B679" s="3" t="s">
        <v>665</v>
      </c>
      <c r="C679" s="1">
        <v>0</v>
      </c>
      <c r="D679" s="1">
        <v>0</v>
      </c>
      <c r="E679" s="1">
        <v>0</v>
      </c>
      <c r="F679" s="1">
        <v>0</v>
      </c>
      <c r="G679" s="1">
        <v>0</v>
      </c>
      <c r="H679" s="1">
        <v>0</v>
      </c>
      <c r="I679" s="1">
        <v>0</v>
      </c>
      <c r="J679" s="1">
        <v>0</v>
      </c>
      <c r="K679" s="1">
        <v>0</v>
      </c>
      <c r="L679" s="1">
        <v>0</v>
      </c>
      <c r="M679" s="1">
        <v>0</v>
      </c>
      <c r="N679" s="1">
        <v>0</v>
      </c>
      <c r="O679" s="1">
        <v>0</v>
      </c>
      <c r="P679" s="1">
        <v>0</v>
      </c>
      <c r="Q679" s="1">
        <v>0</v>
      </c>
      <c r="R679" s="1">
        <v>0</v>
      </c>
      <c r="S679" s="1">
        <v>0</v>
      </c>
      <c r="T679" s="1">
        <v>0</v>
      </c>
      <c r="U679" s="1">
        <v>0</v>
      </c>
      <c r="V679" s="1">
        <v>0</v>
      </c>
      <c r="W679" s="1">
        <v>0</v>
      </c>
      <c r="X679" s="1">
        <v>0</v>
      </c>
      <c r="Y679" s="1">
        <v>0</v>
      </c>
      <c r="Z679" s="1">
        <v>0</v>
      </c>
      <c r="AA679" s="1">
        <v>0</v>
      </c>
      <c r="AB679" s="1">
        <v>0</v>
      </c>
      <c r="AC679" s="1">
        <v>0</v>
      </c>
      <c r="AD679" s="1">
        <v>0</v>
      </c>
      <c r="AE679" s="21">
        <v>0</v>
      </c>
      <c r="AF679" s="1">
        <v>0</v>
      </c>
      <c r="AG679" s="1">
        <v>0</v>
      </c>
      <c r="AH679" s="1">
        <v>0</v>
      </c>
      <c r="AI679" s="1">
        <v>0</v>
      </c>
      <c r="AJ679" s="1">
        <v>0</v>
      </c>
      <c r="AK679" s="1">
        <v>0</v>
      </c>
      <c r="AL679" s="1">
        <v>0</v>
      </c>
      <c r="AM679" s="1">
        <v>0</v>
      </c>
      <c r="AN679" s="1">
        <v>0</v>
      </c>
      <c r="AO679" s="1">
        <v>0</v>
      </c>
      <c r="AP679" s="1">
        <v>0</v>
      </c>
      <c r="AQ679" s="1">
        <v>1924</v>
      </c>
      <c r="AR679" s="1">
        <v>0</v>
      </c>
      <c r="AS679" s="1">
        <v>0</v>
      </c>
      <c r="AT679" s="1">
        <v>0</v>
      </c>
      <c r="AU679" s="1">
        <v>0</v>
      </c>
      <c r="AV679" s="1">
        <v>0</v>
      </c>
      <c r="AW679" s="1">
        <v>0</v>
      </c>
      <c r="AX679" s="1">
        <v>0</v>
      </c>
      <c r="AY679" s="1">
        <v>0</v>
      </c>
      <c r="AZ679" s="1">
        <v>0</v>
      </c>
      <c r="BA679" s="1">
        <v>0</v>
      </c>
      <c r="BB679" s="1">
        <v>0</v>
      </c>
      <c r="BC679" s="1">
        <v>0</v>
      </c>
      <c r="BD679" s="1">
        <v>1095</v>
      </c>
      <c r="BE679" s="1">
        <v>167</v>
      </c>
      <c r="BF679" s="1">
        <v>0</v>
      </c>
      <c r="BG679" s="1">
        <v>1660</v>
      </c>
      <c r="BH679" s="1">
        <v>0</v>
      </c>
      <c r="BI679" s="1">
        <v>0</v>
      </c>
      <c r="BJ679" s="1">
        <v>0</v>
      </c>
      <c r="BK679" s="1">
        <v>0</v>
      </c>
      <c r="BL679" s="1">
        <v>0</v>
      </c>
      <c r="BM679" s="1">
        <v>0</v>
      </c>
      <c r="BN679" s="1">
        <v>0</v>
      </c>
      <c r="BO679" s="1">
        <v>0</v>
      </c>
      <c r="BP679" s="1">
        <v>0</v>
      </c>
      <c r="BQ679" s="1">
        <v>0</v>
      </c>
      <c r="BR679" s="1">
        <v>0</v>
      </c>
      <c r="BS679" s="1">
        <v>0</v>
      </c>
      <c r="BT679" s="1">
        <v>0</v>
      </c>
      <c r="BU679" s="1">
        <v>0</v>
      </c>
      <c r="BV679" s="1">
        <v>0</v>
      </c>
      <c r="BW679" s="1">
        <v>0</v>
      </c>
      <c r="BX679" s="1">
        <v>0</v>
      </c>
      <c r="BY679" s="1">
        <v>0</v>
      </c>
      <c r="BZ679" s="1">
        <v>0</v>
      </c>
      <c r="CA679" s="1">
        <v>0</v>
      </c>
      <c r="CB679" s="1">
        <v>0</v>
      </c>
      <c r="CC679" s="1">
        <v>0</v>
      </c>
      <c r="CD679" s="1">
        <v>0</v>
      </c>
      <c r="CE679" s="1">
        <v>0</v>
      </c>
      <c r="CF679" s="1">
        <v>0</v>
      </c>
      <c r="CG679" s="1">
        <v>0</v>
      </c>
      <c r="CH679" s="1">
        <v>0</v>
      </c>
      <c r="CI679" s="1">
        <v>0</v>
      </c>
      <c r="CJ679" s="1">
        <v>0</v>
      </c>
      <c r="CK679" s="1">
        <v>0</v>
      </c>
      <c r="CL679" s="1">
        <v>0</v>
      </c>
      <c r="CM679" s="1">
        <v>0</v>
      </c>
      <c r="CN679" s="1">
        <v>0</v>
      </c>
      <c r="CO679" s="1">
        <v>0</v>
      </c>
      <c r="CP679" s="1">
        <v>0</v>
      </c>
      <c r="CQ679" s="1">
        <v>0</v>
      </c>
      <c r="CR679" s="1">
        <v>0</v>
      </c>
      <c r="CS679" s="1">
        <v>0</v>
      </c>
      <c r="CT679" s="1">
        <v>0</v>
      </c>
      <c r="CU679" s="1">
        <v>0</v>
      </c>
      <c r="CV679" s="1">
        <v>0</v>
      </c>
      <c r="CW679" s="1">
        <v>0</v>
      </c>
      <c r="CX679" s="1">
        <v>0</v>
      </c>
      <c r="CY679">
        <f t="shared" si="12"/>
        <v>4846</v>
      </c>
      <c r="CZ679" t="s">
        <v>665</v>
      </c>
      <c r="DA679">
        <v>-1.7513089505147299</v>
      </c>
      <c r="DB679">
        <v>-2.31702609967925</v>
      </c>
      <c r="DC679">
        <v>-1.5658706657450501</v>
      </c>
      <c r="DD679">
        <v>0.82566787905585004</v>
      </c>
      <c r="DE679">
        <v>4.8950068851153796</v>
      </c>
      <c r="DF679">
        <v>0.138040692862794</v>
      </c>
      <c r="DG679">
        <v>0.41810345031168</v>
      </c>
      <c r="DH679">
        <v>0.271752321310818</v>
      </c>
      <c r="DI679">
        <v>0.38055602744306499</v>
      </c>
      <c r="DJ679">
        <v>0.35280416957435201</v>
      </c>
      <c r="DK679">
        <v>0.47906836162377697</v>
      </c>
    </row>
    <row r="680" spans="2:115" x14ac:dyDescent="0.2">
      <c r="B680" s="3" t="s">
        <v>659</v>
      </c>
      <c r="C680" s="1">
        <v>0</v>
      </c>
      <c r="D680" s="1">
        <v>0</v>
      </c>
      <c r="E680" s="1">
        <v>0</v>
      </c>
      <c r="F680" s="1">
        <v>0</v>
      </c>
      <c r="G680" s="1">
        <v>0</v>
      </c>
      <c r="H680" s="1">
        <v>0</v>
      </c>
      <c r="I680" s="1">
        <v>0</v>
      </c>
      <c r="J680" s="1">
        <v>0</v>
      </c>
      <c r="K680" s="1">
        <v>0</v>
      </c>
      <c r="L680" s="1">
        <v>0</v>
      </c>
      <c r="M680" s="1">
        <v>0</v>
      </c>
      <c r="N680" s="1">
        <v>0</v>
      </c>
      <c r="O680" s="1">
        <v>0</v>
      </c>
      <c r="P680" s="1">
        <v>0</v>
      </c>
      <c r="Q680" s="1">
        <v>0</v>
      </c>
      <c r="R680" s="1">
        <v>0</v>
      </c>
      <c r="S680" s="1">
        <v>0</v>
      </c>
      <c r="T680" s="1">
        <v>0</v>
      </c>
      <c r="U680" s="1">
        <v>0</v>
      </c>
      <c r="V680" s="1">
        <v>0</v>
      </c>
      <c r="W680" s="1">
        <v>0</v>
      </c>
      <c r="X680" s="1">
        <v>0</v>
      </c>
      <c r="Y680" s="1">
        <v>0</v>
      </c>
      <c r="Z680" s="1">
        <v>0</v>
      </c>
      <c r="AA680" s="1">
        <v>0</v>
      </c>
      <c r="AB680" s="1">
        <v>0</v>
      </c>
      <c r="AC680" s="1">
        <v>0</v>
      </c>
      <c r="AD680" s="1">
        <v>0</v>
      </c>
      <c r="AE680" s="21">
        <v>0</v>
      </c>
      <c r="AF680" s="1">
        <v>0</v>
      </c>
      <c r="AG680" s="1">
        <v>0</v>
      </c>
      <c r="AH680" s="1">
        <v>0</v>
      </c>
      <c r="AI680" s="1">
        <v>0</v>
      </c>
      <c r="AJ680" s="1">
        <v>0</v>
      </c>
      <c r="AK680" s="1">
        <v>0</v>
      </c>
      <c r="AL680" s="1">
        <v>0</v>
      </c>
      <c r="AM680" s="1">
        <v>0</v>
      </c>
      <c r="AN680" s="1">
        <v>0</v>
      </c>
      <c r="AO680" s="1">
        <v>0</v>
      </c>
      <c r="AP680" s="1">
        <v>0</v>
      </c>
      <c r="AQ680" s="1">
        <v>0</v>
      </c>
      <c r="AR680" s="1">
        <v>0</v>
      </c>
      <c r="AS680" s="1">
        <v>0</v>
      </c>
      <c r="AT680" s="1">
        <v>0</v>
      </c>
      <c r="AU680" s="1">
        <v>0</v>
      </c>
      <c r="AV680" s="1">
        <v>0</v>
      </c>
      <c r="AW680" s="1">
        <v>0</v>
      </c>
      <c r="AX680" s="1">
        <v>0</v>
      </c>
      <c r="AY680" s="1">
        <v>110</v>
      </c>
      <c r="AZ680" s="1">
        <v>481</v>
      </c>
      <c r="BA680" s="1">
        <v>0</v>
      </c>
      <c r="BB680" s="1">
        <v>0</v>
      </c>
      <c r="BC680" s="1">
        <v>0</v>
      </c>
      <c r="BD680" s="1">
        <v>0</v>
      </c>
      <c r="BE680" s="1">
        <v>4599</v>
      </c>
      <c r="BF680" s="1">
        <v>0</v>
      </c>
      <c r="BG680" s="1">
        <v>0</v>
      </c>
      <c r="BH680" s="1">
        <v>0</v>
      </c>
      <c r="BI680" s="1">
        <v>0</v>
      </c>
      <c r="BJ680" s="1">
        <v>0</v>
      </c>
      <c r="BK680" s="1">
        <v>0</v>
      </c>
      <c r="BL680" s="1">
        <v>0</v>
      </c>
      <c r="BM680" s="1">
        <v>0</v>
      </c>
      <c r="BN680" s="1">
        <v>0</v>
      </c>
      <c r="BO680" s="1">
        <v>0</v>
      </c>
      <c r="BP680" s="1">
        <v>0</v>
      </c>
      <c r="BQ680" s="1">
        <v>0</v>
      </c>
      <c r="BR680" s="1">
        <v>0</v>
      </c>
      <c r="BS680" s="1">
        <v>0</v>
      </c>
      <c r="BT680" s="1">
        <v>0</v>
      </c>
      <c r="BU680" s="1">
        <v>0</v>
      </c>
      <c r="BV680" s="1">
        <v>0</v>
      </c>
      <c r="BW680" s="1">
        <v>0</v>
      </c>
      <c r="BX680" s="1">
        <v>0</v>
      </c>
      <c r="BY680" s="1">
        <v>0</v>
      </c>
      <c r="BZ680" s="1">
        <v>0</v>
      </c>
      <c r="CA680" s="1">
        <v>0</v>
      </c>
      <c r="CB680" s="1">
        <v>0</v>
      </c>
      <c r="CC680" s="1">
        <v>0</v>
      </c>
      <c r="CD680" s="1">
        <v>0</v>
      </c>
      <c r="CE680" s="1">
        <v>0</v>
      </c>
      <c r="CF680" s="1">
        <v>0</v>
      </c>
      <c r="CG680" s="1">
        <v>0</v>
      </c>
      <c r="CH680" s="1">
        <v>0</v>
      </c>
      <c r="CI680" s="1">
        <v>0</v>
      </c>
      <c r="CJ680" s="1">
        <v>0</v>
      </c>
      <c r="CK680" s="1">
        <v>0</v>
      </c>
      <c r="CL680" s="1">
        <v>0</v>
      </c>
      <c r="CM680" s="1">
        <v>0</v>
      </c>
      <c r="CN680" s="1">
        <v>0</v>
      </c>
      <c r="CO680" s="1">
        <v>0</v>
      </c>
      <c r="CP680" s="1">
        <v>0</v>
      </c>
      <c r="CQ680" s="1">
        <v>0</v>
      </c>
      <c r="CR680" s="1">
        <v>0</v>
      </c>
      <c r="CS680" s="1">
        <v>0</v>
      </c>
      <c r="CT680" s="1">
        <v>0</v>
      </c>
      <c r="CU680" s="1">
        <v>0</v>
      </c>
      <c r="CV680" s="1">
        <v>0</v>
      </c>
      <c r="CW680" s="1">
        <v>0</v>
      </c>
      <c r="CX680" s="1">
        <v>0</v>
      </c>
      <c r="CY680">
        <f t="shared" si="12"/>
        <v>5190</v>
      </c>
      <c r="CZ680" t="s">
        <v>659</v>
      </c>
      <c r="DA680">
        <v>-1.79994358295733</v>
      </c>
      <c r="DB680">
        <v>-2.2854009249079699</v>
      </c>
      <c r="DC680">
        <v>-1.5947268061520099</v>
      </c>
      <c r="DD680">
        <v>0.84274108633437295</v>
      </c>
      <c r="DE680">
        <v>4.7418668564425097</v>
      </c>
      <c r="DF680">
        <v>0.14978428449854</v>
      </c>
      <c r="DG680">
        <v>0.42487883869086301</v>
      </c>
      <c r="DH680">
        <v>0.29994865062513099</v>
      </c>
      <c r="DI680">
        <v>0.410037984737674</v>
      </c>
      <c r="DJ680">
        <v>0.35422435692007298</v>
      </c>
      <c r="DK680">
        <v>0.47982083968649503</v>
      </c>
    </row>
    <row r="681" spans="2:115" x14ac:dyDescent="0.2">
      <c r="B681" s="3" t="s">
        <v>1286</v>
      </c>
      <c r="C681" s="1">
        <v>0</v>
      </c>
      <c r="D681" s="1">
        <v>0</v>
      </c>
      <c r="E681" s="1">
        <v>0</v>
      </c>
      <c r="F681" s="1">
        <v>0</v>
      </c>
      <c r="G681" s="1">
        <v>0</v>
      </c>
      <c r="H681" s="1">
        <v>0</v>
      </c>
      <c r="I681" s="1">
        <v>0</v>
      </c>
      <c r="J681" s="1">
        <v>0</v>
      </c>
      <c r="K681" s="1">
        <v>0</v>
      </c>
      <c r="L681" s="1">
        <v>306</v>
      </c>
      <c r="M681" s="1">
        <v>0</v>
      </c>
      <c r="N681" s="1">
        <v>0</v>
      </c>
      <c r="O681" s="1">
        <v>0</v>
      </c>
      <c r="P681" s="1">
        <v>0</v>
      </c>
      <c r="Q681" s="1">
        <v>0</v>
      </c>
      <c r="R681" s="1">
        <v>0</v>
      </c>
      <c r="S681" s="1">
        <v>0</v>
      </c>
      <c r="T681" s="1">
        <v>0</v>
      </c>
      <c r="U681" s="1">
        <v>0</v>
      </c>
      <c r="V681" s="1">
        <v>0</v>
      </c>
      <c r="W681" s="1">
        <v>0</v>
      </c>
      <c r="X681" s="1">
        <v>0</v>
      </c>
      <c r="Y681" s="1">
        <v>0</v>
      </c>
      <c r="Z681" s="1">
        <v>0</v>
      </c>
      <c r="AA681" s="1">
        <v>0</v>
      </c>
      <c r="AB681" s="1">
        <v>63</v>
      </c>
      <c r="AC681" s="1">
        <v>0</v>
      </c>
      <c r="AD681" s="1">
        <v>0</v>
      </c>
      <c r="AE681" s="21">
        <v>0</v>
      </c>
      <c r="AF681" s="1">
        <v>0</v>
      </c>
      <c r="AG681" s="1">
        <v>0</v>
      </c>
      <c r="AH681" s="1">
        <v>0</v>
      </c>
      <c r="AI681" s="1">
        <v>0</v>
      </c>
      <c r="AJ681" s="1">
        <v>0</v>
      </c>
      <c r="AK681" s="1">
        <v>0</v>
      </c>
      <c r="AL681" s="1">
        <v>0</v>
      </c>
      <c r="AM681" s="1">
        <v>0</v>
      </c>
      <c r="AN681" s="1">
        <v>0</v>
      </c>
      <c r="AO681" s="1">
        <v>0</v>
      </c>
      <c r="AP681" s="1">
        <v>0</v>
      </c>
      <c r="AQ681" s="1">
        <v>0</v>
      </c>
      <c r="AR681" s="1">
        <v>0</v>
      </c>
      <c r="AS681" s="1">
        <v>0</v>
      </c>
      <c r="AT681" s="1">
        <v>0</v>
      </c>
      <c r="AU681" s="1">
        <v>0</v>
      </c>
      <c r="AV681" s="1">
        <v>0</v>
      </c>
      <c r="AW681" s="1">
        <v>0</v>
      </c>
      <c r="AX681" s="1">
        <v>0</v>
      </c>
      <c r="AY681" s="1">
        <v>0</v>
      </c>
      <c r="AZ681" s="1">
        <v>0</v>
      </c>
      <c r="BA681" s="1">
        <v>0</v>
      </c>
      <c r="BB681" s="1">
        <v>0</v>
      </c>
      <c r="BC681" s="1">
        <v>0</v>
      </c>
      <c r="BD681" s="1">
        <v>0</v>
      </c>
      <c r="BE681" s="1">
        <v>0</v>
      </c>
      <c r="BF681" s="1">
        <v>0</v>
      </c>
      <c r="BG681" s="1">
        <v>0</v>
      </c>
      <c r="BH681" s="1">
        <v>0</v>
      </c>
      <c r="BI681" s="1">
        <v>0</v>
      </c>
      <c r="BJ681" s="1">
        <v>0</v>
      </c>
      <c r="BK681" s="1">
        <v>280</v>
      </c>
      <c r="BL681" s="1">
        <v>0</v>
      </c>
      <c r="BM681" s="1">
        <v>0</v>
      </c>
      <c r="BN681" s="1">
        <v>0</v>
      </c>
      <c r="BO681" s="1">
        <v>0</v>
      </c>
      <c r="BP681" s="1">
        <v>0</v>
      </c>
      <c r="BQ681" s="1">
        <v>0</v>
      </c>
      <c r="BR681" s="1">
        <v>0</v>
      </c>
      <c r="BS681" s="1">
        <v>236</v>
      </c>
      <c r="BT681" s="1">
        <v>417</v>
      </c>
      <c r="BU681" s="1">
        <v>0</v>
      </c>
      <c r="BV681" s="1">
        <v>0</v>
      </c>
      <c r="BW681" s="1">
        <v>0</v>
      </c>
      <c r="BX681" s="1">
        <v>0</v>
      </c>
      <c r="BY681" s="1">
        <v>0</v>
      </c>
      <c r="BZ681" s="1">
        <v>0</v>
      </c>
      <c r="CA681" s="1">
        <v>0</v>
      </c>
      <c r="CB681" s="1">
        <v>0</v>
      </c>
      <c r="CC681" s="1">
        <v>0</v>
      </c>
      <c r="CD681" s="1">
        <v>0</v>
      </c>
      <c r="CE681" s="1">
        <v>51</v>
      </c>
      <c r="CF681" s="1">
        <v>0</v>
      </c>
      <c r="CG681" s="1">
        <v>407</v>
      </c>
      <c r="CH681" s="1">
        <v>0</v>
      </c>
      <c r="CI681" s="1">
        <v>0</v>
      </c>
      <c r="CJ681" s="1">
        <v>0</v>
      </c>
      <c r="CK681" s="1">
        <v>0</v>
      </c>
      <c r="CL681" s="1">
        <v>25</v>
      </c>
      <c r="CM681" s="1">
        <v>0</v>
      </c>
      <c r="CN681" s="1">
        <v>0</v>
      </c>
      <c r="CO681" s="1">
        <v>305</v>
      </c>
      <c r="CP681" s="1">
        <v>0</v>
      </c>
      <c r="CQ681" s="1">
        <v>0</v>
      </c>
      <c r="CR681" s="1">
        <v>0</v>
      </c>
      <c r="CS681" s="1">
        <v>0</v>
      </c>
      <c r="CT681" s="1">
        <v>827</v>
      </c>
      <c r="CU681" s="1">
        <v>51</v>
      </c>
      <c r="CV681" s="1">
        <v>1176</v>
      </c>
      <c r="CW681" s="1">
        <v>0</v>
      </c>
      <c r="CX681" s="1">
        <v>0</v>
      </c>
      <c r="CY681">
        <f t="shared" si="12"/>
        <v>4144</v>
      </c>
      <c r="CZ681" t="s">
        <v>1286</v>
      </c>
      <c r="DA681">
        <v>-1.4002404155685</v>
      </c>
      <c r="DB681">
        <v>-1.9091516314501999</v>
      </c>
      <c r="DC681">
        <v>-1.1863691959740099</v>
      </c>
      <c r="DD681">
        <v>0.76142106935961196</v>
      </c>
      <c r="DE681">
        <v>6.0918446159829802</v>
      </c>
      <c r="DF681">
        <v>0.111811126753039</v>
      </c>
      <c r="DG681">
        <v>0.43241787996187497</v>
      </c>
      <c r="DH681">
        <v>0.26074615575169102</v>
      </c>
      <c r="DI681">
        <v>0.38925254564539802</v>
      </c>
      <c r="DJ681">
        <v>0.33276061632229098</v>
      </c>
      <c r="DK681">
        <v>0.47990103323264099</v>
      </c>
    </row>
    <row r="682" spans="2:115" x14ac:dyDescent="0.2">
      <c r="B682" s="3" t="s">
        <v>556</v>
      </c>
      <c r="C682" s="1">
        <v>0</v>
      </c>
      <c r="D682" s="1">
        <v>0</v>
      </c>
      <c r="E682" s="1">
        <v>0</v>
      </c>
      <c r="F682" s="1">
        <v>802</v>
      </c>
      <c r="G682" s="1">
        <v>3281</v>
      </c>
      <c r="H682" s="1">
        <v>0</v>
      </c>
      <c r="I682" s="1">
        <v>0</v>
      </c>
      <c r="J682" s="1">
        <v>0</v>
      </c>
      <c r="K682" s="1">
        <v>179</v>
      </c>
      <c r="L682" s="1">
        <v>0</v>
      </c>
      <c r="M682" s="1">
        <v>0</v>
      </c>
      <c r="N682" s="1">
        <v>0</v>
      </c>
      <c r="O682" s="1">
        <v>0</v>
      </c>
      <c r="P682" s="1">
        <v>0</v>
      </c>
      <c r="Q682" s="1">
        <v>0</v>
      </c>
      <c r="R682" s="1">
        <v>0</v>
      </c>
      <c r="S682" s="1">
        <v>0</v>
      </c>
      <c r="T682" s="1">
        <v>0</v>
      </c>
      <c r="U682" s="1">
        <v>0</v>
      </c>
      <c r="V682" s="1">
        <v>0</v>
      </c>
      <c r="W682" s="1">
        <v>0</v>
      </c>
      <c r="X682" s="1">
        <v>0</v>
      </c>
      <c r="Y682" s="1">
        <v>0</v>
      </c>
      <c r="Z682" s="1">
        <v>0</v>
      </c>
      <c r="AA682" s="1">
        <v>0</v>
      </c>
      <c r="AB682" s="1">
        <v>0</v>
      </c>
      <c r="AC682" s="1">
        <v>0</v>
      </c>
      <c r="AD682" s="1">
        <v>0</v>
      </c>
      <c r="AE682" s="21">
        <v>0</v>
      </c>
      <c r="AF682" s="1">
        <v>0</v>
      </c>
      <c r="AG682" s="1">
        <v>0</v>
      </c>
      <c r="AH682" s="1">
        <v>0</v>
      </c>
      <c r="AI682" s="1">
        <v>0</v>
      </c>
      <c r="AJ682" s="1">
        <v>0</v>
      </c>
      <c r="AK682" s="1">
        <v>0</v>
      </c>
      <c r="AL682" s="1">
        <v>0</v>
      </c>
      <c r="AM682" s="1">
        <v>0</v>
      </c>
      <c r="AN682" s="1">
        <v>0</v>
      </c>
      <c r="AO682" s="1">
        <v>0</v>
      </c>
      <c r="AP682" s="1">
        <v>0</v>
      </c>
      <c r="AQ682" s="1">
        <v>0</v>
      </c>
      <c r="AR682" s="1">
        <v>770</v>
      </c>
      <c r="AS682" s="1">
        <v>0</v>
      </c>
      <c r="AT682" s="1">
        <v>0</v>
      </c>
      <c r="AU682" s="1">
        <v>0</v>
      </c>
      <c r="AV682" s="1">
        <v>0</v>
      </c>
      <c r="AW682" s="1">
        <v>2215</v>
      </c>
      <c r="AX682" s="1">
        <v>0</v>
      </c>
      <c r="AY682" s="1">
        <v>0</v>
      </c>
      <c r="AZ682" s="1">
        <v>0</v>
      </c>
      <c r="BA682" s="1">
        <v>0</v>
      </c>
      <c r="BB682" s="1">
        <v>0</v>
      </c>
      <c r="BC682" s="1">
        <v>0</v>
      </c>
      <c r="BD682" s="1">
        <v>0</v>
      </c>
      <c r="BE682" s="1">
        <v>261</v>
      </c>
      <c r="BF682" s="1">
        <v>425</v>
      </c>
      <c r="BG682" s="1">
        <v>488</v>
      </c>
      <c r="BH682" s="1">
        <v>10</v>
      </c>
      <c r="BI682" s="1">
        <v>0</v>
      </c>
      <c r="BJ682" s="1">
        <v>0</v>
      </c>
      <c r="BK682" s="1">
        <v>0</v>
      </c>
      <c r="BL682" s="1">
        <v>0</v>
      </c>
      <c r="BM682" s="1">
        <v>0</v>
      </c>
      <c r="BN682" s="1">
        <v>0</v>
      </c>
      <c r="BO682" s="1">
        <v>1684</v>
      </c>
      <c r="BP682" s="1">
        <v>0</v>
      </c>
      <c r="BQ682" s="1">
        <v>0</v>
      </c>
      <c r="BR682" s="1">
        <v>0</v>
      </c>
      <c r="BS682" s="1">
        <v>0</v>
      </c>
      <c r="BT682" s="1">
        <v>0</v>
      </c>
      <c r="BU682" s="1">
        <v>0</v>
      </c>
      <c r="BV682" s="1">
        <v>1331</v>
      </c>
      <c r="BW682" s="1">
        <v>0</v>
      </c>
      <c r="BX682" s="1">
        <v>0</v>
      </c>
      <c r="BY682" s="1">
        <v>83</v>
      </c>
      <c r="BZ682" s="1">
        <v>0</v>
      </c>
      <c r="CA682" s="1">
        <v>156</v>
      </c>
      <c r="CB682" s="1">
        <v>0</v>
      </c>
      <c r="CC682" s="1">
        <v>0</v>
      </c>
      <c r="CD682" s="1">
        <v>0</v>
      </c>
      <c r="CE682" s="1">
        <v>0</v>
      </c>
      <c r="CF682" s="1">
        <v>0</v>
      </c>
      <c r="CG682" s="1">
        <v>0</v>
      </c>
      <c r="CH682" s="1">
        <v>0</v>
      </c>
      <c r="CI682" s="1">
        <v>0</v>
      </c>
      <c r="CJ682" s="1">
        <v>0</v>
      </c>
      <c r="CK682" s="1">
        <v>0</v>
      </c>
      <c r="CL682" s="1">
        <v>0</v>
      </c>
      <c r="CM682" s="1">
        <v>0</v>
      </c>
      <c r="CN682" s="1">
        <v>0</v>
      </c>
      <c r="CO682" s="1">
        <v>0</v>
      </c>
      <c r="CP682" s="1">
        <v>0</v>
      </c>
      <c r="CQ682" s="1">
        <v>0</v>
      </c>
      <c r="CR682" s="1">
        <v>0</v>
      </c>
      <c r="CS682" s="1">
        <v>0</v>
      </c>
      <c r="CT682" s="1">
        <v>0</v>
      </c>
      <c r="CU682" s="1">
        <v>0</v>
      </c>
      <c r="CV682" s="1">
        <v>0</v>
      </c>
      <c r="CW682" s="1">
        <v>0</v>
      </c>
      <c r="CX682" s="1">
        <v>1166</v>
      </c>
      <c r="CY682">
        <f t="shared" si="12"/>
        <v>12851</v>
      </c>
      <c r="CZ682" t="s">
        <v>556</v>
      </c>
      <c r="DA682">
        <v>-1.36145465926645</v>
      </c>
      <c r="DB682">
        <v>-2.0259780303799002</v>
      </c>
      <c r="DC682">
        <v>-1.0744861314546901</v>
      </c>
      <c r="DD682">
        <v>0.86194717476712601</v>
      </c>
      <c r="DE682">
        <v>7.2421858867193096</v>
      </c>
      <c r="DF682">
        <v>0.112992224763273</v>
      </c>
      <c r="DG682">
        <v>0.43049569136971699</v>
      </c>
      <c r="DH682">
        <v>0.402741970230586</v>
      </c>
      <c r="DI682">
        <v>0.53901422758089601</v>
      </c>
      <c r="DJ682">
        <v>0.32714574760708798</v>
      </c>
      <c r="DK682">
        <v>0.48031699452590598</v>
      </c>
    </row>
    <row r="683" spans="2:115" x14ac:dyDescent="0.2">
      <c r="B683" s="3" t="s">
        <v>918</v>
      </c>
      <c r="C683" s="1">
        <v>0</v>
      </c>
      <c r="D683" s="1">
        <v>0</v>
      </c>
      <c r="E683" s="1">
        <v>0</v>
      </c>
      <c r="F683" s="1">
        <v>0</v>
      </c>
      <c r="G683" s="1">
        <v>0</v>
      </c>
      <c r="H683" s="1">
        <v>0</v>
      </c>
      <c r="I683" s="1">
        <v>0</v>
      </c>
      <c r="J683" s="1">
        <v>0</v>
      </c>
      <c r="K683" s="1">
        <v>0</v>
      </c>
      <c r="L683" s="1">
        <v>0</v>
      </c>
      <c r="M683" s="1">
        <v>0</v>
      </c>
      <c r="N683" s="1">
        <v>0</v>
      </c>
      <c r="O683" s="1">
        <v>0</v>
      </c>
      <c r="P683" s="1">
        <v>0</v>
      </c>
      <c r="Q683" s="1">
        <v>0</v>
      </c>
      <c r="R683" s="1">
        <v>0</v>
      </c>
      <c r="S683" s="1">
        <v>0</v>
      </c>
      <c r="T683" s="1">
        <v>0</v>
      </c>
      <c r="U683" s="1">
        <v>0</v>
      </c>
      <c r="V683" s="1">
        <v>0</v>
      </c>
      <c r="W683" s="1">
        <v>0</v>
      </c>
      <c r="X683" s="1">
        <v>0</v>
      </c>
      <c r="Y683" s="1">
        <v>0</v>
      </c>
      <c r="Z683" s="1">
        <v>0</v>
      </c>
      <c r="AA683" s="1">
        <v>0</v>
      </c>
      <c r="AB683" s="1">
        <v>0</v>
      </c>
      <c r="AC683" s="1">
        <v>0</v>
      </c>
      <c r="AD683" s="1">
        <v>0</v>
      </c>
      <c r="AE683" s="21">
        <v>0</v>
      </c>
      <c r="AF683" s="1">
        <v>0</v>
      </c>
      <c r="AG683" s="1">
        <v>0</v>
      </c>
      <c r="AH683" s="1">
        <v>0</v>
      </c>
      <c r="AI683" s="1">
        <v>0</v>
      </c>
      <c r="AJ683" s="1">
        <v>0</v>
      </c>
      <c r="AK683" s="1">
        <v>0</v>
      </c>
      <c r="AL683" s="1">
        <v>0</v>
      </c>
      <c r="AM683" s="1">
        <v>0</v>
      </c>
      <c r="AN683" s="1">
        <v>0</v>
      </c>
      <c r="AO683" s="1">
        <v>0</v>
      </c>
      <c r="AP683" s="1">
        <v>0</v>
      </c>
      <c r="AQ683" s="1">
        <v>94</v>
      </c>
      <c r="AR683" s="1">
        <v>0</v>
      </c>
      <c r="AS683" s="1">
        <v>0</v>
      </c>
      <c r="AT683" s="1">
        <v>0</v>
      </c>
      <c r="AU683" s="1">
        <v>0</v>
      </c>
      <c r="AV683" s="1">
        <v>0</v>
      </c>
      <c r="AW683" s="1">
        <v>0</v>
      </c>
      <c r="AX683" s="1">
        <v>0</v>
      </c>
      <c r="AY683" s="1">
        <v>0</v>
      </c>
      <c r="AZ683" s="1">
        <v>0</v>
      </c>
      <c r="BA683" s="1">
        <v>0</v>
      </c>
      <c r="BB683" s="1">
        <v>0</v>
      </c>
      <c r="BC683" s="1">
        <v>0</v>
      </c>
      <c r="BD683" s="1">
        <v>0</v>
      </c>
      <c r="BE683" s="1">
        <v>0</v>
      </c>
      <c r="BF683" s="1">
        <v>0</v>
      </c>
      <c r="BG683" s="1">
        <v>0</v>
      </c>
      <c r="BH683" s="1">
        <v>0</v>
      </c>
      <c r="BI683" s="1">
        <v>0</v>
      </c>
      <c r="BJ683" s="1">
        <v>0</v>
      </c>
      <c r="BK683" s="1">
        <v>0</v>
      </c>
      <c r="BL683" s="1">
        <v>0</v>
      </c>
      <c r="BM683" s="1">
        <v>0</v>
      </c>
      <c r="BN683" s="1">
        <v>0</v>
      </c>
      <c r="BO683" s="1">
        <v>0</v>
      </c>
      <c r="BP683" s="1">
        <v>0</v>
      </c>
      <c r="BQ683" s="1">
        <v>0</v>
      </c>
      <c r="BR683" s="1">
        <v>0</v>
      </c>
      <c r="BS683" s="1">
        <v>0</v>
      </c>
      <c r="BT683" s="1">
        <v>0</v>
      </c>
      <c r="BU683" s="1">
        <v>0</v>
      </c>
      <c r="BV683" s="1">
        <v>109</v>
      </c>
      <c r="BW683" s="1">
        <v>0</v>
      </c>
      <c r="BX683" s="1">
        <v>0</v>
      </c>
      <c r="BY683" s="1">
        <v>0</v>
      </c>
      <c r="BZ683" s="1">
        <v>0</v>
      </c>
      <c r="CA683" s="1">
        <v>0</v>
      </c>
      <c r="CB683" s="1">
        <v>0</v>
      </c>
      <c r="CC683" s="1">
        <v>0</v>
      </c>
      <c r="CD683" s="1">
        <v>0</v>
      </c>
      <c r="CE683" s="1">
        <v>0</v>
      </c>
      <c r="CF683" s="1">
        <v>0</v>
      </c>
      <c r="CG683" s="1">
        <v>0</v>
      </c>
      <c r="CH683" s="1">
        <v>0</v>
      </c>
      <c r="CI683" s="1">
        <v>0</v>
      </c>
      <c r="CJ683" s="1">
        <v>0</v>
      </c>
      <c r="CK683" s="1">
        <v>0</v>
      </c>
      <c r="CL683" s="1">
        <v>0</v>
      </c>
      <c r="CM683" s="1">
        <v>0</v>
      </c>
      <c r="CN683" s="1">
        <v>62</v>
      </c>
      <c r="CO683" s="1">
        <v>0</v>
      </c>
      <c r="CP683" s="1">
        <v>0</v>
      </c>
      <c r="CQ683" s="1">
        <v>0</v>
      </c>
      <c r="CR683" s="1">
        <v>0</v>
      </c>
      <c r="CS683" s="1">
        <v>0</v>
      </c>
      <c r="CT683" s="1">
        <v>0</v>
      </c>
      <c r="CU683" s="1">
        <v>0</v>
      </c>
      <c r="CV683" s="1">
        <v>0</v>
      </c>
      <c r="CW683" s="1">
        <v>0</v>
      </c>
      <c r="CX683" s="1">
        <v>0</v>
      </c>
      <c r="CY683">
        <f t="shared" si="12"/>
        <v>265</v>
      </c>
      <c r="CZ683" t="s">
        <v>918</v>
      </c>
      <c r="DA683">
        <v>-1.7785722002420601</v>
      </c>
      <c r="DB683">
        <v>-2.2876903674244899</v>
      </c>
      <c r="DC683">
        <v>-1.5497528486582099</v>
      </c>
      <c r="DD683">
        <v>0.86653989643627605</v>
      </c>
      <c r="DE683">
        <v>4.6496671207746401</v>
      </c>
      <c r="DF683">
        <v>0.16080635952515801</v>
      </c>
      <c r="DG683">
        <v>0.41325431250845901</v>
      </c>
      <c r="DH683">
        <v>0.34681756815302101</v>
      </c>
      <c r="DI683">
        <v>0.46446815365549998</v>
      </c>
      <c r="DJ683">
        <v>0.34670658636178697</v>
      </c>
      <c r="DK683">
        <v>0.48033126155261102</v>
      </c>
    </row>
    <row r="684" spans="2:115" x14ac:dyDescent="0.2">
      <c r="B684" s="3" t="s">
        <v>759</v>
      </c>
      <c r="C684" s="1">
        <v>0</v>
      </c>
      <c r="D684" s="1">
        <v>50</v>
      </c>
      <c r="E684" s="1">
        <v>0</v>
      </c>
      <c r="F684" s="1">
        <v>0</v>
      </c>
      <c r="G684" s="1">
        <v>0</v>
      </c>
      <c r="H684" s="1">
        <v>0</v>
      </c>
      <c r="I684" s="1">
        <v>0</v>
      </c>
      <c r="J684" s="1">
        <v>0</v>
      </c>
      <c r="K684" s="1">
        <v>0</v>
      </c>
      <c r="L684" s="1">
        <v>0</v>
      </c>
      <c r="M684" s="1">
        <v>0</v>
      </c>
      <c r="N684" s="1">
        <v>0</v>
      </c>
      <c r="O684" s="1">
        <v>0</v>
      </c>
      <c r="P684" s="1">
        <v>0</v>
      </c>
      <c r="Q684" s="1">
        <v>0</v>
      </c>
      <c r="R684" s="1">
        <v>0</v>
      </c>
      <c r="S684" s="1">
        <v>0</v>
      </c>
      <c r="T684" s="1">
        <v>0</v>
      </c>
      <c r="U684" s="1">
        <v>0</v>
      </c>
      <c r="V684" s="1">
        <v>0</v>
      </c>
      <c r="W684" s="1">
        <v>0</v>
      </c>
      <c r="X684" s="1">
        <v>0</v>
      </c>
      <c r="Y684" s="1">
        <v>0</v>
      </c>
      <c r="Z684" s="1">
        <v>0</v>
      </c>
      <c r="AA684" s="1">
        <v>0</v>
      </c>
      <c r="AB684" s="1">
        <v>0</v>
      </c>
      <c r="AC684" s="1">
        <v>0</v>
      </c>
      <c r="AD684" s="1">
        <v>0</v>
      </c>
      <c r="AE684" s="21">
        <v>16</v>
      </c>
      <c r="AF684" s="1">
        <v>0</v>
      </c>
      <c r="AG684" s="1">
        <v>0</v>
      </c>
      <c r="AH684" s="1">
        <v>0</v>
      </c>
      <c r="AI684" s="1">
        <v>0</v>
      </c>
      <c r="AJ684" s="1">
        <v>0</v>
      </c>
      <c r="AK684" s="1">
        <v>0</v>
      </c>
      <c r="AL684" s="1">
        <v>0</v>
      </c>
      <c r="AM684" s="1">
        <v>0</v>
      </c>
      <c r="AN684" s="1">
        <v>0</v>
      </c>
      <c r="AO684" s="1">
        <v>0</v>
      </c>
      <c r="AP684" s="1">
        <v>299</v>
      </c>
      <c r="AQ684" s="1">
        <v>481</v>
      </c>
      <c r="AR684" s="1">
        <v>0</v>
      </c>
      <c r="AS684" s="1">
        <v>0</v>
      </c>
      <c r="AT684" s="1">
        <v>0</v>
      </c>
      <c r="AU684" s="1">
        <v>0</v>
      </c>
      <c r="AV684" s="1">
        <v>0</v>
      </c>
      <c r="AW684" s="1">
        <v>0</v>
      </c>
      <c r="AX684" s="1">
        <v>0</v>
      </c>
      <c r="AY684" s="1">
        <v>0</v>
      </c>
      <c r="AZ684" s="1">
        <v>0</v>
      </c>
      <c r="BA684" s="1">
        <v>0</v>
      </c>
      <c r="BB684" s="1">
        <v>831</v>
      </c>
      <c r="BC684" s="1">
        <v>0</v>
      </c>
      <c r="BD684" s="1">
        <v>0</v>
      </c>
      <c r="BE684" s="1">
        <v>67</v>
      </c>
      <c r="BF684" s="1">
        <v>0</v>
      </c>
      <c r="BG684" s="1">
        <v>0</v>
      </c>
      <c r="BH684" s="1">
        <v>33</v>
      </c>
      <c r="BI684" s="1">
        <v>0</v>
      </c>
      <c r="BJ684" s="1">
        <v>0</v>
      </c>
      <c r="BK684" s="1">
        <v>0</v>
      </c>
      <c r="BL684" s="1">
        <v>33</v>
      </c>
      <c r="BM684" s="1">
        <v>0</v>
      </c>
      <c r="BN684" s="1">
        <v>0</v>
      </c>
      <c r="BO684" s="1">
        <v>198</v>
      </c>
      <c r="BP684" s="1">
        <v>0</v>
      </c>
      <c r="BQ684" s="1">
        <v>115</v>
      </c>
      <c r="BR684" s="1">
        <v>0</v>
      </c>
      <c r="BS684" s="1">
        <v>0</v>
      </c>
      <c r="BT684" s="1">
        <v>0</v>
      </c>
      <c r="BU684" s="1">
        <v>0</v>
      </c>
      <c r="BV684" s="1">
        <v>0</v>
      </c>
      <c r="BW684" s="1">
        <v>0</v>
      </c>
      <c r="BX684" s="1">
        <v>0</v>
      </c>
      <c r="BY684" s="1">
        <v>0</v>
      </c>
      <c r="BZ684" s="1">
        <v>0</v>
      </c>
      <c r="CA684" s="1">
        <v>0</v>
      </c>
      <c r="CB684" s="1">
        <v>0</v>
      </c>
      <c r="CC684" s="1">
        <v>0</v>
      </c>
      <c r="CD684" s="1">
        <v>0</v>
      </c>
      <c r="CE684" s="1">
        <v>0</v>
      </c>
      <c r="CF684" s="1">
        <v>0</v>
      </c>
      <c r="CG684" s="1">
        <v>0</v>
      </c>
      <c r="CH684" s="1">
        <v>0</v>
      </c>
      <c r="CI684" s="1">
        <v>0</v>
      </c>
      <c r="CJ684" s="1">
        <v>0</v>
      </c>
      <c r="CK684" s="1">
        <v>0</v>
      </c>
      <c r="CL684" s="1">
        <v>0</v>
      </c>
      <c r="CM684" s="1">
        <v>0</v>
      </c>
      <c r="CN684" s="1">
        <v>0</v>
      </c>
      <c r="CO684" s="1">
        <v>0</v>
      </c>
      <c r="CP684" s="1">
        <v>0</v>
      </c>
      <c r="CQ684" s="1">
        <v>0</v>
      </c>
      <c r="CR684" s="1">
        <v>0</v>
      </c>
      <c r="CS684" s="1">
        <v>0</v>
      </c>
      <c r="CT684" s="1">
        <v>0</v>
      </c>
      <c r="CU684" s="1">
        <v>0</v>
      </c>
      <c r="CV684" s="1">
        <v>0</v>
      </c>
      <c r="CW684" s="1">
        <v>0</v>
      </c>
      <c r="CX684" s="1">
        <v>0</v>
      </c>
      <c r="CY684">
        <f t="shared" si="12"/>
        <v>2123</v>
      </c>
      <c r="CZ684" t="s">
        <v>759</v>
      </c>
      <c r="DA684">
        <v>-1.53215603453372</v>
      </c>
      <c r="DB684">
        <v>-2.09274460301934</v>
      </c>
      <c r="DC684">
        <v>-1.2914197946391399</v>
      </c>
      <c r="DD684">
        <v>0.94220884709396002</v>
      </c>
      <c r="DE684">
        <v>5.58774664092841</v>
      </c>
      <c r="DF684">
        <v>0.14751282930804299</v>
      </c>
      <c r="DG684">
        <v>0.428648359326054</v>
      </c>
      <c r="DH684">
        <v>0.28292228456257601</v>
      </c>
      <c r="DI684">
        <v>0.41167850589288002</v>
      </c>
      <c r="DJ684">
        <v>0.33129518986739498</v>
      </c>
      <c r="DK684">
        <v>0.48049265114040601</v>
      </c>
    </row>
    <row r="685" spans="2:115" x14ac:dyDescent="0.2">
      <c r="B685" s="3" t="s">
        <v>689</v>
      </c>
      <c r="C685" s="1">
        <v>0</v>
      </c>
      <c r="D685" s="1">
        <v>0</v>
      </c>
      <c r="E685" s="1">
        <v>0</v>
      </c>
      <c r="F685" s="1">
        <v>0</v>
      </c>
      <c r="G685" s="1">
        <v>0</v>
      </c>
      <c r="H685" s="1">
        <v>0</v>
      </c>
      <c r="I685" s="1">
        <v>0</v>
      </c>
      <c r="J685" s="1">
        <v>0</v>
      </c>
      <c r="K685" s="1">
        <v>0</v>
      </c>
      <c r="L685" s="1">
        <v>0</v>
      </c>
      <c r="M685" s="1">
        <v>0</v>
      </c>
      <c r="N685" s="1">
        <v>0</v>
      </c>
      <c r="O685" s="1">
        <v>0</v>
      </c>
      <c r="P685" s="1">
        <v>0</v>
      </c>
      <c r="Q685" s="1">
        <v>0</v>
      </c>
      <c r="R685" s="1">
        <v>0</v>
      </c>
      <c r="S685" s="1">
        <v>0</v>
      </c>
      <c r="T685" s="1">
        <v>0</v>
      </c>
      <c r="U685" s="1">
        <v>0</v>
      </c>
      <c r="V685" s="1">
        <v>0</v>
      </c>
      <c r="W685" s="1">
        <v>0</v>
      </c>
      <c r="X685" s="1">
        <v>0</v>
      </c>
      <c r="Y685" s="1">
        <v>0</v>
      </c>
      <c r="Z685" s="1">
        <v>0</v>
      </c>
      <c r="AA685" s="1">
        <v>0</v>
      </c>
      <c r="AB685" s="1">
        <v>0</v>
      </c>
      <c r="AC685" s="1">
        <v>0</v>
      </c>
      <c r="AD685" s="1">
        <v>0</v>
      </c>
      <c r="AE685" s="21">
        <v>0</v>
      </c>
      <c r="AF685" s="1">
        <v>0</v>
      </c>
      <c r="AG685" s="1">
        <v>98</v>
      </c>
      <c r="AH685" s="1">
        <v>0</v>
      </c>
      <c r="AI685" s="1">
        <v>0</v>
      </c>
      <c r="AJ685" s="1">
        <v>0</v>
      </c>
      <c r="AK685" s="1">
        <v>0</v>
      </c>
      <c r="AL685" s="1">
        <v>0</v>
      </c>
      <c r="AM685" s="1">
        <v>957</v>
      </c>
      <c r="AN685" s="1">
        <v>0</v>
      </c>
      <c r="AO685" s="1">
        <v>0</v>
      </c>
      <c r="AP685" s="1">
        <v>0</v>
      </c>
      <c r="AQ685" s="1">
        <v>0</v>
      </c>
      <c r="AR685" s="1">
        <v>0</v>
      </c>
      <c r="AS685" s="1">
        <v>3129</v>
      </c>
      <c r="AT685" s="1">
        <v>0</v>
      </c>
      <c r="AU685" s="1">
        <v>0</v>
      </c>
      <c r="AV685" s="1">
        <v>0</v>
      </c>
      <c r="AW685" s="1">
        <v>0</v>
      </c>
      <c r="AX685" s="1">
        <v>0</v>
      </c>
      <c r="AY685" s="1">
        <v>0</v>
      </c>
      <c r="AZ685" s="1">
        <v>0</v>
      </c>
      <c r="BA685" s="1">
        <v>0</v>
      </c>
      <c r="BB685" s="1">
        <v>0</v>
      </c>
      <c r="BC685" s="1">
        <v>0</v>
      </c>
      <c r="BD685" s="1">
        <v>0</v>
      </c>
      <c r="BE685" s="1">
        <v>0</v>
      </c>
      <c r="BF685" s="1">
        <v>0</v>
      </c>
      <c r="BG685" s="1">
        <v>0</v>
      </c>
      <c r="BH685" s="1">
        <v>0</v>
      </c>
      <c r="BI685" s="1">
        <v>0</v>
      </c>
      <c r="BJ685" s="1">
        <v>0</v>
      </c>
      <c r="BK685" s="1">
        <v>0</v>
      </c>
      <c r="BL685" s="1">
        <v>0</v>
      </c>
      <c r="BM685" s="1">
        <v>0</v>
      </c>
      <c r="BN685" s="1">
        <v>0</v>
      </c>
      <c r="BO685" s="1">
        <v>0</v>
      </c>
      <c r="BP685" s="1">
        <v>0</v>
      </c>
      <c r="BQ685" s="1">
        <v>0</v>
      </c>
      <c r="BR685" s="1">
        <v>0</v>
      </c>
      <c r="BS685" s="1">
        <v>0</v>
      </c>
      <c r="BT685" s="1">
        <v>0</v>
      </c>
      <c r="BU685" s="1">
        <v>0</v>
      </c>
      <c r="BV685" s="1">
        <v>0</v>
      </c>
      <c r="BW685" s="1">
        <v>0</v>
      </c>
      <c r="BX685" s="1">
        <v>0</v>
      </c>
      <c r="BY685" s="1">
        <v>0</v>
      </c>
      <c r="BZ685" s="1">
        <v>0</v>
      </c>
      <c r="CA685" s="1">
        <v>0</v>
      </c>
      <c r="CB685" s="1">
        <v>0</v>
      </c>
      <c r="CC685" s="1">
        <v>0</v>
      </c>
      <c r="CD685" s="1">
        <v>0</v>
      </c>
      <c r="CE685" s="1">
        <v>0</v>
      </c>
      <c r="CF685" s="1">
        <v>0</v>
      </c>
      <c r="CG685" s="1">
        <v>0</v>
      </c>
      <c r="CH685" s="1">
        <v>0</v>
      </c>
      <c r="CI685" s="1">
        <v>0</v>
      </c>
      <c r="CJ685" s="1">
        <v>0</v>
      </c>
      <c r="CK685" s="1">
        <v>0</v>
      </c>
      <c r="CL685" s="1">
        <v>0</v>
      </c>
      <c r="CM685" s="1">
        <v>0</v>
      </c>
      <c r="CN685" s="1">
        <v>0</v>
      </c>
      <c r="CO685" s="1">
        <v>0</v>
      </c>
      <c r="CP685" s="1">
        <v>0</v>
      </c>
      <c r="CQ685" s="1">
        <v>0</v>
      </c>
      <c r="CR685" s="1">
        <v>0</v>
      </c>
      <c r="CS685" s="1">
        <v>0</v>
      </c>
      <c r="CT685" s="1">
        <v>0</v>
      </c>
      <c r="CU685" s="1">
        <v>0</v>
      </c>
      <c r="CV685" s="1">
        <v>0</v>
      </c>
      <c r="CW685" s="1">
        <v>0</v>
      </c>
      <c r="CX685" s="1">
        <v>0</v>
      </c>
      <c r="CY685">
        <f t="shared" si="12"/>
        <v>4184</v>
      </c>
      <c r="CZ685" t="s">
        <v>689</v>
      </c>
      <c r="DA685">
        <v>-1.7899661974891301</v>
      </c>
      <c r="DB685">
        <v>-2.3109885954418301</v>
      </c>
      <c r="DC685">
        <v>-1.5788586316339299</v>
      </c>
      <c r="DD685">
        <v>0.80648368414976801</v>
      </c>
      <c r="DE685">
        <v>4.7352589695066101</v>
      </c>
      <c r="DF685">
        <v>0.14087054566086901</v>
      </c>
      <c r="DG685">
        <v>0.42703285048232098</v>
      </c>
      <c r="DH685">
        <v>0.29235400568234399</v>
      </c>
      <c r="DI685">
        <v>0.41228195856516903</v>
      </c>
      <c r="DJ685">
        <v>0.33423755950490402</v>
      </c>
      <c r="DK685">
        <v>0.48062471974580101</v>
      </c>
    </row>
    <row r="686" spans="2:115" x14ac:dyDescent="0.2">
      <c r="B686" s="3" t="s">
        <v>404</v>
      </c>
      <c r="C686" s="1">
        <v>0</v>
      </c>
      <c r="D686" s="1">
        <v>0</v>
      </c>
      <c r="E686" s="1">
        <v>235</v>
      </c>
      <c r="F686" s="1">
        <v>0</v>
      </c>
      <c r="G686" s="1">
        <v>0</v>
      </c>
      <c r="H686" s="1">
        <v>0</v>
      </c>
      <c r="I686" s="1">
        <v>0</v>
      </c>
      <c r="J686" s="1">
        <v>0</v>
      </c>
      <c r="K686" s="1">
        <v>0</v>
      </c>
      <c r="L686" s="1">
        <v>0</v>
      </c>
      <c r="M686" s="1">
        <v>0</v>
      </c>
      <c r="N686" s="1">
        <v>0</v>
      </c>
      <c r="O686" s="1">
        <v>0</v>
      </c>
      <c r="P686" s="1">
        <v>0</v>
      </c>
      <c r="Q686" s="1">
        <v>0</v>
      </c>
      <c r="R686" s="1">
        <v>0</v>
      </c>
      <c r="S686" s="1">
        <v>0</v>
      </c>
      <c r="T686" s="1">
        <v>0</v>
      </c>
      <c r="U686" s="1">
        <v>0</v>
      </c>
      <c r="V686" s="1">
        <v>0</v>
      </c>
      <c r="W686" s="1">
        <v>0</v>
      </c>
      <c r="X686" s="1">
        <v>0</v>
      </c>
      <c r="Y686" s="1">
        <v>0</v>
      </c>
      <c r="Z686" s="1">
        <v>0</v>
      </c>
      <c r="AA686" s="1">
        <v>0</v>
      </c>
      <c r="AB686" s="1">
        <v>0</v>
      </c>
      <c r="AC686" s="1">
        <v>0</v>
      </c>
      <c r="AD686" s="1">
        <v>0</v>
      </c>
      <c r="AE686" s="21">
        <v>0</v>
      </c>
      <c r="AF686" s="1">
        <v>0</v>
      </c>
      <c r="AG686" s="1">
        <v>0</v>
      </c>
      <c r="AH686" s="1">
        <v>0</v>
      </c>
      <c r="AI686" s="1">
        <v>0</v>
      </c>
      <c r="AJ686" s="1">
        <v>1599</v>
      </c>
      <c r="AK686" s="1">
        <v>0</v>
      </c>
      <c r="AL686" s="1">
        <v>3198</v>
      </c>
      <c r="AM686" s="1">
        <v>32124</v>
      </c>
      <c r="AN686" s="1">
        <v>0</v>
      </c>
      <c r="AO686" s="1">
        <v>2213</v>
      </c>
      <c r="AP686" s="1">
        <v>0</v>
      </c>
      <c r="AQ686" s="1">
        <v>1094</v>
      </c>
      <c r="AR686" s="1">
        <v>0</v>
      </c>
      <c r="AS686" s="1">
        <v>0</v>
      </c>
      <c r="AT686" s="1">
        <v>0</v>
      </c>
      <c r="AU686" s="1">
        <v>0</v>
      </c>
      <c r="AV686" s="1">
        <v>0</v>
      </c>
      <c r="AW686" s="1">
        <v>0</v>
      </c>
      <c r="AX686" s="1">
        <v>0</v>
      </c>
      <c r="AY686" s="1">
        <v>0</v>
      </c>
      <c r="AZ686" s="1">
        <v>0</v>
      </c>
      <c r="BA686" s="1">
        <v>0</v>
      </c>
      <c r="BB686" s="1">
        <v>0</v>
      </c>
      <c r="BC686" s="1">
        <v>0</v>
      </c>
      <c r="BD686" s="1">
        <v>0</v>
      </c>
      <c r="BE686" s="1">
        <v>0</v>
      </c>
      <c r="BF686" s="1">
        <v>0</v>
      </c>
      <c r="BG686" s="1">
        <v>0</v>
      </c>
      <c r="BH686" s="1">
        <v>0</v>
      </c>
      <c r="BI686" s="1">
        <v>0</v>
      </c>
      <c r="BJ686" s="1">
        <v>0</v>
      </c>
      <c r="BK686" s="1">
        <v>0</v>
      </c>
      <c r="BL686" s="1">
        <v>0</v>
      </c>
      <c r="BM686" s="1">
        <v>0</v>
      </c>
      <c r="BN686" s="1">
        <v>0</v>
      </c>
      <c r="BO686" s="1">
        <v>0</v>
      </c>
      <c r="BP686" s="1">
        <v>0</v>
      </c>
      <c r="BQ686" s="1">
        <v>0</v>
      </c>
      <c r="BR686" s="1">
        <v>0</v>
      </c>
      <c r="BS686" s="1">
        <v>0</v>
      </c>
      <c r="BT686" s="1">
        <v>0</v>
      </c>
      <c r="BU686" s="1">
        <v>0</v>
      </c>
      <c r="BV686" s="1">
        <v>0</v>
      </c>
      <c r="BW686" s="1">
        <v>0</v>
      </c>
      <c r="BX686" s="1">
        <v>0</v>
      </c>
      <c r="BY686" s="1">
        <v>0</v>
      </c>
      <c r="BZ686" s="1">
        <v>0</v>
      </c>
      <c r="CA686" s="1">
        <v>0</v>
      </c>
      <c r="CB686" s="1">
        <v>0</v>
      </c>
      <c r="CC686" s="1">
        <v>0</v>
      </c>
      <c r="CD686" s="1">
        <v>0</v>
      </c>
      <c r="CE686" s="1">
        <v>0</v>
      </c>
      <c r="CF686" s="1">
        <v>0</v>
      </c>
      <c r="CG686" s="1">
        <v>0</v>
      </c>
      <c r="CH686" s="1">
        <v>0</v>
      </c>
      <c r="CI686" s="1">
        <v>0</v>
      </c>
      <c r="CJ686" s="1">
        <v>0</v>
      </c>
      <c r="CK686" s="1">
        <v>0</v>
      </c>
      <c r="CL686" s="1">
        <v>0</v>
      </c>
      <c r="CM686" s="1">
        <v>0</v>
      </c>
      <c r="CN686" s="1">
        <v>0</v>
      </c>
      <c r="CO686" s="1">
        <v>0</v>
      </c>
      <c r="CP686" s="1">
        <v>0</v>
      </c>
      <c r="CQ686" s="1">
        <v>0</v>
      </c>
      <c r="CR686" s="1">
        <v>0</v>
      </c>
      <c r="CS686" s="1">
        <v>0</v>
      </c>
      <c r="CT686" s="1">
        <v>0</v>
      </c>
      <c r="CU686" s="1">
        <v>0</v>
      </c>
      <c r="CV686" s="1">
        <v>0</v>
      </c>
      <c r="CW686" s="1">
        <v>0</v>
      </c>
      <c r="CX686" s="1">
        <v>0</v>
      </c>
      <c r="CY686">
        <f t="shared" si="12"/>
        <v>40463</v>
      </c>
      <c r="CZ686" t="s">
        <v>404</v>
      </c>
      <c r="DA686">
        <v>-1.74167252371764</v>
      </c>
      <c r="DB686">
        <v>-2.29225666398934</v>
      </c>
      <c r="DC686">
        <v>-1.5285376202184</v>
      </c>
      <c r="DD686">
        <v>0.75233087390003905</v>
      </c>
      <c r="DE686">
        <v>5.2214064115876999</v>
      </c>
      <c r="DF686">
        <v>0.116922418743485</v>
      </c>
      <c r="DG686">
        <v>0.42403017429504702</v>
      </c>
      <c r="DH686">
        <v>0.30650044851085601</v>
      </c>
      <c r="DI686">
        <v>0.432087348430512</v>
      </c>
      <c r="DJ686">
        <v>0.34854474850248901</v>
      </c>
      <c r="DK686">
        <v>0.48068066548100502</v>
      </c>
    </row>
    <row r="687" spans="2:115" x14ac:dyDescent="0.2">
      <c r="B687" s="3" t="s">
        <v>859</v>
      </c>
      <c r="C687" s="1">
        <v>0</v>
      </c>
      <c r="D687" s="1">
        <v>0</v>
      </c>
      <c r="E687" s="1">
        <v>0</v>
      </c>
      <c r="F687" s="1">
        <v>0</v>
      </c>
      <c r="G687" s="1">
        <v>0</v>
      </c>
      <c r="H687" s="1">
        <v>0</v>
      </c>
      <c r="I687" s="1">
        <v>0</v>
      </c>
      <c r="J687" s="1">
        <v>0</v>
      </c>
      <c r="K687" s="1">
        <v>0</v>
      </c>
      <c r="L687" s="1">
        <v>0</v>
      </c>
      <c r="M687" s="1">
        <v>0</v>
      </c>
      <c r="N687" s="1">
        <v>0</v>
      </c>
      <c r="O687" s="1">
        <v>0</v>
      </c>
      <c r="P687" s="1">
        <v>0</v>
      </c>
      <c r="Q687" s="1">
        <v>0</v>
      </c>
      <c r="R687" s="1">
        <v>0</v>
      </c>
      <c r="S687" s="1">
        <v>0</v>
      </c>
      <c r="T687" s="1">
        <v>0</v>
      </c>
      <c r="U687" s="1">
        <v>0</v>
      </c>
      <c r="V687" s="1">
        <v>0</v>
      </c>
      <c r="W687" s="1">
        <v>0</v>
      </c>
      <c r="X687" s="1">
        <v>0</v>
      </c>
      <c r="Y687" s="1">
        <v>0</v>
      </c>
      <c r="Z687" s="1">
        <v>0</v>
      </c>
      <c r="AA687" s="1">
        <v>0</v>
      </c>
      <c r="AB687" s="1">
        <v>0</v>
      </c>
      <c r="AC687" s="1">
        <v>0</v>
      </c>
      <c r="AD687" s="1">
        <v>0</v>
      </c>
      <c r="AE687" s="21">
        <v>0</v>
      </c>
      <c r="AF687" s="1">
        <v>0</v>
      </c>
      <c r="AG687" s="1">
        <v>0</v>
      </c>
      <c r="AH687" s="1">
        <v>0</v>
      </c>
      <c r="AI687" s="1">
        <v>0</v>
      </c>
      <c r="AJ687" s="1">
        <v>0</v>
      </c>
      <c r="AK687" s="1">
        <v>0</v>
      </c>
      <c r="AL687" s="1">
        <v>0</v>
      </c>
      <c r="AM687" s="1">
        <v>0</v>
      </c>
      <c r="AN687" s="1">
        <v>0</v>
      </c>
      <c r="AO687" s="1">
        <v>0</v>
      </c>
      <c r="AP687" s="1">
        <v>0</v>
      </c>
      <c r="AQ687" s="1">
        <v>0</v>
      </c>
      <c r="AR687" s="1">
        <v>0</v>
      </c>
      <c r="AS687" s="1">
        <v>0</v>
      </c>
      <c r="AT687" s="1">
        <v>0</v>
      </c>
      <c r="AU687" s="1">
        <v>0</v>
      </c>
      <c r="AV687" s="1">
        <v>0</v>
      </c>
      <c r="AW687" s="1">
        <v>0</v>
      </c>
      <c r="AX687" s="1">
        <v>0</v>
      </c>
      <c r="AY687" s="1">
        <v>0</v>
      </c>
      <c r="AZ687" s="1">
        <v>0</v>
      </c>
      <c r="BA687" s="1">
        <v>0</v>
      </c>
      <c r="BB687" s="1">
        <v>0</v>
      </c>
      <c r="BC687" s="1">
        <v>0</v>
      </c>
      <c r="BD687" s="1">
        <v>0</v>
      </c>
      <c r="BE687" s="1">
        <v>0</v>
      </c>
      <c r="BF687" s="1">
        <v>0</v>
      </c>
      <c r="BG687" s="1">
        <v>0</v>
      </c>
      <c r="BH687" s="1">
        <v>0</v>
      </c>
      <c r="BI687" s="1">
        <v>0</v>
      </c>
      <c r="BJ687" s="1">
        <v>0</v>
      </c>
      <c r="BK687" s="1">
        <v>0</v>
      </c>
      <c r="BL687" s="1">
        <v>0</v>
      </c>
      <c r="BM687" s="1">
        <v>0</v>
      </c>
      <c r="BN687" s="1">
        <v>0</v>
      </c>
      <c r="BO687" s="1">
        <v>0</v>
      </c>
      <c r="BP687" s="1">
        <v>0</v>
      </c>
      <c r="BQ687" s="1">
        <v>0</v>
      </c>
      <c r="BR687" s="1">
        <v>0</v>
      </c>
      <c r="BS687" s="1">
        <v>0</v>
      </c>
      <c r="BT687" s="1">
        <v>0</v>
      </c>
      <c r="BU687" s="1">
        <v>0</v>
      </c>
      <c r="BV687" s="1">
        <v>0</v>
      </c>
      <c r="BW687" s="1">
        <v>0</v>
      </c>
      <c r="BX687" s="1">
        <v>0</v>
      </c>
      <c r="BY687" s="1">
        <v>0</v>
      </c>
      <c r="BZ687" s="1">
        <v>0</v>
      </c>
      <c r="CA687" s="1">
        <v>0</v>
      </c>
      <c r="CB687" s="1">
        <v>0</v>
      </c>
      <c r="CC687" s="1">
        <v>0</v>
      </c>
      <c r="CD687" s="1">
        <v>0</v>
      </c>
      <c r="CE687" s="1">
        <v>0</v>
      </c>
      <c r="CF687" s="1">
        <v>0</v>
      </c>
      <c r="CG687" s="1">
        <v>0</v>
      </c>
      <c r="CH687" s="1">
        <v>0</v>
      </c>
      <c r="CI687" s="1">
        <v>0</v>
      </c>
      <c r="CJ687" s="1">
        <v>0</v>
      </c>
      <c r="CK687" s="1">
        <v>0</v>
      </c>
      <c r="CL687" s="1">
        <v>0</v>
      </c>
      <c r="CM687" s="1">
        <v>0</v>
      </c>
      <c r="CN687" s="1">
        <v>0</v>
      </c>
      <c r="CO687" s="1">
        <v>34</v>
      </c>
      <c r="CP687" s="1">
        <v>0</v>
      </c>
      <c r="CQ687" s="1">
        <v>0</v>
      </c>
      <c r="CR687" s="1">
        <v>0</v>
      </c>
      <c r="CS687" s="1">
        <v>0</v>
      </c>
      <c r="CT687" s="1">
        <v>197</v>
      </c>
      <c r="CU687" s="1">
        <v>0</v>
      </c>
      <c r="CV687" s="1">
        <v>533</v>
      </c>
      <c r="CW687" s="1">
        <v>0</v>
      </c>
      <c r="CX687" s="1">
        <v>0</v>
      </c>
      <c r="CY687">
        <f t="shared" si="12"/>
        <v>764</v>
      </c>
      <c r="CZ687" t="s">
        <v>859</v>
      </c>
      <c r="DA687">
        <v>-1.78129935835317</v>
      </c>
      <c r="DB687">
        <v>-2.2703751836672001</v>
      </c>
      <c r="DC687">
        <v>-1.5668501838975399</v>
      </c>
      <c r="DD687">
        <v>0.75268101229409701</v>
      </c>
      <c r="DE687">
        <v>4.7393829128234604</v>
      </c>
      <c r="DF687">
        <v>0.13042579612310501</v>
      </c>
      <c r="DG687">
        <v>0.42456896738452898</v>
      </c>
      <c r="DH687">
        <v>0.31918234374794802</v>
      </c>
      <c r="DI687">
        <v>0.43570600526722802</v>
      </c>
      <c r="DJ687">
        <v>0.35055325050462299</v>
      </c>
      <c r="DK687">
        <v>0.48080858462437398</v>
      </c>
    </row>
    <row r="688" spans="2:115" x14ac:dyDescent="0.2">
      <c r="B688" s="3" t="s">
        <v>844</v>
      </c>
      <c r="C688" s="1">
        <v>0</v>
      </c>
      <c r="D688" s="1">
        <v>0</v>
      </c>
      <c r="E688" s="1">
        <v>0</v>
      </c>
      <c r="F688" s="1">
        <v>0</v>
      </c>
      <c r="G688" s="1">
        <v>0</v>
      </c>
      <c r="H688" s="1">
        <v>0</v>
      </c>
      <c r="I688" s="1">
        <v>0</v>
      </c>
      <c r="J688" s="1">
        <v>0</v>
      </c>
      <c r="K688" s="1">
        <v>0</v>
      </c>
      <c r="L688" s="1">
        <v>0</v>
      </c>
      <c r="M688" s="1">
        <v>0</v>
      </c>
      <c r="N688" s="1">
        <v>0</v>
      </c>
      <c r="O688" s="1">
        <v>0</v>
      </c>
      <c r="P688" s="1">
        <v>0</v>
      </c>
      <c r="Q688" s="1">
        <v>0</v>
      </c>
      <c r="R688" s="1">
        <v>0</v>
      </c>
      <c r="S688" s="1">
        <v>0</v>
      </c>
      <c r="T688" s="1">
        <v>0</v>
      </c>
      <c r="U688" s="1">
        <v>0</v>
      </c>
      <c r="V688" s="1">
        <v>0</v>
      </c>
      <c r="W688" s="1">
        <v>0</v>
      </c>
      <c r="X688" s="1">
        <v>0</v>
      </c>
      <c r="Y688" s="1">
        <v>0</v>
      </c>
      <c r="Z688" s="1">
        <v>0</v>
      </c>
      <c r="AA688" s="1">
        <v>0</v>
      </c>
      <c r="AB688" s="1">
        <v>0</v>
      </c>
      <c r="AC688" s="1">
        <v>0</v>
      </c>
      <c r="AD688" s="1">
        <v>0</v>
      </c>
      <c r="AE688" s="21">
        <v>0</v>
      </c>
      <c r="AF688" s="1">
        <v>65</v>
      </c>
      <c r="AG688" s="1">
        <v>0</v>
      </c>
      <c r="AH688" s="1">
        <v>0</v>
      </c>
      <c r="AI688" s="1">
        <v>0</v>
      </c>
      <c r="AJ688" s="1">
        <v>311</v>
      </c>
      <c r="AK688" s="1">
        <v>0</v>
      </c>
      <c r="AL688" s="1">
        <v>0</v>
      </c>
      <c r="AM688" s="1">
        <v>539</v>
      </c>
      <c r="AN688" s="1">
        <v>0</v>
      </c>
      <c r="AO688" s="1">
        <v>0</v>
      </c>
      <c r="AP688" s="1">
        <v>0</v>
      </c>
      <c r="AQ688" s="1">
        <v>0</v>
      </c>
      <c r="AR688" s="1">
        <v>0</v>
      </c>
      <c r="AS688" s="1">
        <v>0</v>
      </c>
      <c r="AT688" s="1">
        <v>0</v>
      </c>
      <c r="AU688" s="1">
        <v>0</v>
      </c>
      <c r="AV688" s="1">
        <v>0</v>
      </c>
      <c r="AW688" s="1">
        <v>0</v>
      </c>
      <c r="AX688" s="1">
        <v>0</v>
      </c>
      <c r="AY688" s="1">
        <v>0</v>
      </c>
      <c r="AZ688" s="1">
        <v>0</v>
      </c>
      <c r="BA688" s="1">
        <v>0</v>
      </c>
      <c r="BB688" s="1">
        <v>0</v>
      </c>
      <c r="BC688" s="1">
        <v>0</v>
      </c>
      <c r="BD688" s="1">
        <v>0</v>
      </c>
      <c r="BE688" s="1">
        <v>0</v>
      </c>
      <c r="BF688" s="1">
        <v>0</v>
      </c>
      <c r="BG688" s="1">
        <v>0</v>
      </c>
      <c r="BH688" s="1">
        <v>0</v>
      </c>
      <c r="BI688" s="1">
        <v>0</v>
      </c>
      <c r="BJ688" s="1">
        <v>0</v>
      </c>
      <c r="BK688" s="1">
        <v>0</v>
      </c>
      <c r="BL688" s="1">
        <v>0</v>
      </c>
      <c r="BM688" s="1">
        <v>0</v>
      </c>
      <c r="BN688" s="1">
        <v>0</v>
      </c>
      <c r="BO688" s="1">
        <v>0</v>
      </c>
      <c r="BP688" s="1">
        <v>0</v>
      </c>
      <c r="BQ688" s="1">
        <v>0</v>
      </c>
      <c r="BR688" s="1">
        <v>0</v>
      </c>
      <c r="BS688" s="1">
        <v>0</v>
      </c>
      <c r="BT688" s="1">
        <v>0</v>
      </c>
      <c r="BU688" s="1">
        <v>0</v>
      </c>
      <c r="BV688" s="1">
        <v>0</v>
      </c>
      <c r="BW688" s="1">
        <v>0</v>
      </c>
      <c r="BX688" s="1">
        <v>0</v>
      </c>
      <c r="BY688" s="1">
        <v>0</v>
      </c>
      <c r="BZ688" s="1">
        <v>0</v>
      </c>
      <c r="CA688" s="1">
        <v>0</v>
      </c>
      <c r="CB688" s="1">
        <v>0</v>
      </c>
      <c r="CC688" s="1">
        <v>0</v>
      </c>
      <c r="CD688" s="1">
        <v>0</v>
      </c>
      <c r="CE688" s="1">
        <v>0</v>
      </c>
      <c r="CF688" s="1">
        <v>0</v>
      </c>
      <c r="CG688" s="1">
        <v>0</v>
      </c>
      <c r="CH688" s="1">
        <v>0</v>
      </c>
      <c r="CI688" s="1">
        <v>0</v>
      </c>
      <c r="CJ688" s="1">
        <v>0</v>
      </c>
      <c r="CK688" s="1">
        <v>0</v>
      </c>
      <c r="CL688" s="1">
        <v>0</v>
      </c>
      <c r="CM688" s="1">
        <v>0</v>
      </c>
      <c r="CN688" s="1">
        <v>0</v>
      </c>
      <c r="CO688" s="1">
        <v>0</v>
      </c>
      <c r="CP688" s="1">
        <v>0</v>
      </c>
      <c r="CQ688" s="1">
        <v>0</v>
      </c>
      <c r="CR688" s="1">
        <v>0</v>
      </c>
      <c r="CS688" s="1">
        <v>0</v>
      </c>
      <c r="CT688" s="1">
        <v>0</v>
      </c>
      <c r="CU688" s="1">
        <v>0</v>
      </c>
      <c r="CV688" s="1">
        <v>0</v>
      </c>
      <c r="CW688" s="1">
        <v>0</v>
      </c>
      <c r="CX688" s="1">
        <v>0</v>
      </c>
      <c r="CY688">
        <f t="shared" si="12"/>
        <v>915</v>
      </c>
      <c r="CZ688" t="s">
        <v>844</v>
      </c>
      <c r="DA688">
        <v>-1.8952574724456399</v>
      </c>
      <c r="DB688">
        <v>-2.4249876627080602</v>
      </c>
      <c r="DC688">
        <v>-1.64381174184386</v>
      </c>
      <c r="DD688">
        <v>0.69900226848194102</v>
      </c>
      <c r="DE688">
        <v>4.8104757232765598</v>
      </c>
      <c r="DF688">
        <v>0.128586771741735</v>
      </c>
      <c r="DG688">
        <v>0.433189656818038</v>
      </c>
      <c r="DH688">
        <v>0.29600396296248399</v>
      </c>
      <c r="DI688">
        <v>0.41231508523916199</v>
      </c>
      <c r="DJ688">
        <v>0.34558205105398199</v>
      </c>
      <c r="DK688">
        <v>0.481127298949384</v>
      </c>
    </row>
    <row r="689" spans="2:115" x14ac:dyDescent="0.2">
      <c r="B689" s="3" t="s">
        <v>929</v>
      </c>
      <c r="C689" s="1">
        <v>0</v>
      </c>
      <c r="D689" s="1">
        <v>0</v>
      </c>
      <c r="E689" s="1">
        <v>0</v>
      </c>
      <c r="F689" s="1">
        <v>0</v>
      </c>
      <c r="G689" s="1">
        <v>0</v>
      </c>
      <c r="H689" s="1">
        <v>0</v>
      </c>
      <c r="I689" s="1">
        <v>0</v>
      </c>
      <c r="J689" s="1">
        <v>0</v>
      </c>
      <c r="K689" s="1">
        <v>0</v>
      </c>
      <c r="L689" s="1">
        <v>0</v>
      </c>
      <c r="M689" s="1">
        <v>0</v>
      </c>
      <c r="N689" s="1">
        <v>0</v>
      </c>
      <c r="O689" s="1">
        <v>0</v>
      </c>
      <c r="P689" s="1">
        <v>0</v>
      </c>
      <c r="Q689" s="1">
        <v>0</v>
      </c>
      <c r="R689" s="1">
        <v>0</v>
      </c>
      <c r="S689" s="1">
        <v>0</v>
      </c>
      <c r="T689" s="1">
        <v>0</v>
      </c>
      <c r="U689" s="1">
        <v>0</v>
      </c>
      <c r="V689" s="1">
        <v>0</v>
      </c>
      <c r="W689" s="1">
        <v>0</v>
      </c>
      <c r="X689" s="1">
        <v>0</v>
      </c>
      <c r="Y689" s="1">
        <v>0</v>
      </c>
      <c r="Z689" s="1">
        <v>0</v>
      </c>
      <c r="AA689" s="1">
        <v>0</v>
      </c>
      <c r="AB689" s="1">
        <v>0</v>
      </c>
      <c r="AC689" s="1">
        <v>0</v>
      </c>
      <c r="AD689" s="1">
        <v>0</v>
      </c>
      <c r="AE689" s="21">
        <v>0</v>
      </c>
      <c r="AF689" s="1">
        <v>0</v>
      </c>
      <c r="AG689" s="1">
        <v>0</v>
      </c>
      <c r="AH689" s="1">
        <v>0</v>
      </c>
      <c r="AI689" s="1">
        <v>0</v>
      </c>
      <c r="AJ689" s="1">
        <v>25</v>
      </c>
      <c r="AK689" s="1">
        <v>0</v>
      </c>
      <c r="AL689" s="1">
        <v>0</v>
      </c>
      <c r="AM689" s="1">
        <v>77</v>
      </c>
      <c r="AN689" s="1">
        <v>0</v>
      </c>
      <c r="AO689" s="1">
        <v>0</v>
      </c>
      <c r="AP689" s="1">
        <v>0</v>
      </c>
      <c r="AQ689" s="1">
        <v>0</v>
      </c>
      <c r="AR689" s="1">
        <v>0</v>
      </c>
      <c r="AS689" s="1">
        <v>89</v>
      </c>
      <c r="AT689" s="1">
        <v>0</v>
      </c>
      <c r="AU689" s="1">
        <v>0</v>
      </c>
      <c r="AV689" s="1">
        <v>0</v>
      </c>
      <c r="AW689" s="1">
        <v>0</v>
      </c>
      <c r="AX689" s="1">
        <v>0</v>
      </c>
      <c r="AY689" s="1">
        <v>0</v>
      </c>
      <c r="AZ689" s="1">
        <v>0</v>
      </c>
      <c r="BA689" s="1">
        <v>0</v>
      </c>
      <c r="BB689" s="1">
        <v>0</v>
      </c>
      <c r="BC689" s="1">
        <v>0</v>
      </c>
      <c r="BD689" s="1">
        <v>0</v>
      </c>
      <c r="BE689" s="1">
        <v>0</v>
      </c>
      <c r="BF689" s="1">
        <v>0</v>
      </c>
      <c r="BG689" s="1">
        <v>0</v>
      </c>
      <c r="BH689" s="1">
        <v>0</v>
      </c>
      <c r="BI689" s="1">
        <v>0</v>
      </c>
      <c r="BJ689" s="1">
        <v>0</v>
      </c>
      <c r="BK689" s="1">
        <v>0</v>
      </c>
      <c r="BL689" s="1">
        <v>0</v>
      </c>
      <c r="BM689" s="1">
        <v>0</v>
      </c>
      <c r="BN689" s="1">
        <v>0</v>
      </c>
      <c r="BO689" s="1">
        <v>0</v>
      </c>
      <c r="BP689" s="1">
        <v>0</v>
      </c>
      <c r="BQ689" s="1">
        <v>0</v>
      </c>
      <c r="BR689" s="1">
        <v>0</v>
      </c>
      <c r="BS689" s="1">
        <v>0</v>
      </c>
      <c r="BT689" s="1">
        <v>0</v>
      </c>
      <c r="BU689" s="1">
        <v>0</v>
      </c>
      <c r="BV689" s="1">
        <v>0</v>
      </c>
      <c r="BW689" s="1">
        <v>0</v>
      </c>
      <c r="BX689" s="1">
        <v>0</v>
      </c>
      <c r="BY689" s="1">
        <v>0</v>
      </c>
      <c r="BZ689" s="1">
        <v>0</v>
      </c>
      <c r="CA689" s="1">
        <v>0</v>
      </c>
      <c r="CB689" s="1">
        <v>0</v>
      </c>
      <c r="CC689" s="1">
        <v>0</v>
      </c>
      <c r="CD689" s="1">
        <v>0</v>
      </c>
      <c r="CE689" s="1">
        <v>0</v>
      </c>
      <c r="CF689" s="1">
        <v>0</v>
      </c>
      <c r="CG689" s="1">
        <v>0</v>
      </c>
      <c r="CH689" s="1">
        <v>0</v>
      </c>
      <c r="CI689" s="1">
        <v>0</v>
      </c>
      <c r="CJ689" s="1">
        <v>0</v>
      </c>
      <c r="CK689" s="1">
        <v>0</v>
      </c>
      <c r="CL689" s="1">
        <v>0</v>
      </c>
      <c r="CM689" s="1">
        <v>0</v>
      </c>
      <c r="CN689" s="1">
        <v>0</v>
      </c>
      <c r="CO689" s="1">
        <v>0</v>
      </c>
      <c r="CP689" s="1">
        <v>0</v>
      </c>
      <c r="CQ689" s="1">
        <v>0</v>
      </c>
      <c r="CR689" s="1">
        <v>0</v>
      </c>
      <c r="CS689" s="1">
        <v>0</v>
      </c>
      <c r="CT689" s="1">
        <v>0</v>
      </c>
      <c r="CU689" s="1">
        <v>0</v>
      </c>
      <c r="CV689" s="1">
        <v>0</v>
      </c>
      <c r="CW689" s="1">
        <v>0</v>
      </c>
      <c r="CX689" s="1">
        <v>0</v>
      </c>
      <c r="CY689">
        <f t="shared" si="12"/>
        <v>191</v>
      </c>
      <c r="CZ689" t="s">
        <v>929</v>
      </c>
      <c r="DA689">
        <v>-1.8373307799168199</v>
      </c>
      <c r="DB689">
        <v>-2.2815689520009399</v>
      </c>
      <c r="DC689">
        <v>-1.62105946074799</v>
      </c>
      <c r="DD689">
        <v>0.820571425477015</v>
      </c>
      <c r="DE689">
        <v>4.7382311228696503</v>
      </c>
      <c r="DF689">
        <v>0.14385005599808101</v>
      </c>
      <c r="DG689">
        <v>0.42164782100408599</v>
      </c>
      <c r="DH689">
        <v>0.35142850121841701</v>
      </c>
      <c r="DI689">
        <v>0.46840951225703098</v>
      </c>
      <c r="DJ689">
        <v>0.34137846779430903</v>
      </c>
      <c r="DK689">
        <v>0.48235852868061002</v>
      </c>
    </row>
    <row r="690" spans="2:115" x14ac:dyDescent="0.2">
      <c r="B690" s="3" t="s">
        <v>704</v>
      </c>
      <c r="C690" s="1">
        <v>0</v>
      </c>
      <c r="D690" s="1">
        <v>0</v>
      </c>
      <c r="E690" s="1">
        <v>0</v>
      </c>
      <c r="F690" s="1">
        <v>0</v>
      </c>
      <c r="G690" s="1">
        <v>0</v>
      </c>
      <c r="H690" s="1">
        <v>0</v>
      </c>
      <c r="I690" s="1">
        <v>0</v>
      </c>
      <c r="J690" s="1">
        <v>0</v>
      </c>
      <c r="K690" s="1">
        <v>0</v>
      </c>
      <c r="L690" s="1">
        <v>0</v>
      </c>
      <c r="M690" s="1">
        <v>0</v>
      </c>
      <c r="N690" s="1">
        <v>0</v>
      </c>
      <c r="O690" s="1">
        <v>0</v>
      </c>
      <c r="P690" s="1">
        <v>0</v>
      </c>
      <c r="Q690" s="1">
        <v>0</v>
      </c>
      <c r="R690" s="1">
        <v>0</v>
      </c>
      <c r="S690" s="1">
        <v>0</v>
      </c>
      <c r="T690" s="1">
        <v>0</v>
      </c>
      <c r="U690" s="1">
        <v>0</v>
      </c>
      <c r="V690" s="1">
        <v>0</v>
      </c>
      <c r="W690" s="1">
        <v>0</v>
      </c>
      <c r="X690" s="1">
        <v>0</v>
      </c>
      <c r="Y690" s="1">
        <v>0</v>
      </c>
      <c r="Z690" s="1">
        <v>0</v>
      </c>
      <c r="AA690" s="1">
        <v>0</v>
      </c>
      <c r="AB690" s="1">
        <v>0</v>
      </c>
      <c r="AC690" s="1">
        <v>0</v>
      </c>
      <c r="AD690" s="1">
        <v>0</v>
      </c>
      <c r="AE690" s="21">
        <v>0</v>
      </c>
      <c r="AF690" s="1">
        <v>0</v>
      </c>
      <c r="AG690" s="1">
        <v>0</v>
      </c>
      <c r="AH690" s="1">
        <v>0</v>
      </c>
      <c r="AI690" s="1">
        <v>0</v>
      </c>
      <c r="AJ690" s="1">
        <v>0</v>
      </c>
      <c r="AK690" s="1">
        <v>0</v>
      </c>
      <c r="AL690" s="1">
        <v>0</v>
      </c>
      <c r="AM690" s="1">
        <v>1711</v>
      </c>
      <c r="AN690" s="1">
        <v>0</v>
      </c>
      <c r="AO690" s="1">
        <v>0</v>
      </c>
      <c r="AP690" s="1">
        <v>0</v>
      </c>
      <c r="AQ690" s="1">
        <v>0</v>
      </c>
      <c r="AR690" s="1">
        <v>0</v>
      </c>
      <c r="AS690" s="1">
        <v>0</v>
      </c>
      <c r="AT690" s="1">
        <v>0</v>
      </c>
      <c r="AU690" s="1">
        <v>0</v>
      </c>
      <c r="AV690" s="1">
        <v>0</v>
      </c>
      <c r="AW690" s="1">
        <v>0</v>
      </c>
      <c r="AX690" s="1">
        <v>0</v>
      </c>
      <c r="AY690" s="1">
        <v>0</v>
      </c>
      <c r="AZ690" s="1">
        <v>0</v>
      </c>
      <c r="BA690" s="1">
        <v>0</v>
      </c>
      <c r="BB690" s="1">
        <v>0</v>
      </c>
      <c r="BC690" s="1">
        <v>0</v>
      </c>
      <c r="BD690" s="1">
        <v>0</v>
      </c>
      <c r="BE690" s="1">
        <v>0</v>
      </c>
      <c r="BF690" s="1">
        <v>0</v>
      </c>
      <c r="BG690" s="1">
        <v>0</v>
      </c>
      <c r="BH690" s="1">
        <v>0</v>
      </c>
      <c r="BI690" s="1">
        <v>0</v>
      </c>
      <c r="BJ690" s="1">
        <v>0</v>
      </c>
      <c r="BK690" s="1">
        <v>0</v>
      </c>
      <c r="BL690" s="1">
        <v>0</v>
      </c>
      <c r="BM690" s="1">
        <v>0</v>
      </c>
      <c r="BN690" s="1">
        <v>0</v>
      </c>
      <c r="BO690" s="1">
        <v>0</v>
      </c>
      <c r="BP690" s="1">
        <v>0</v>
      </c>
      <c r="BQ690" s="1">
        <v>0</v>
      </c>
      <c r="BR690" s="1">
        <v>0</v>
      </c>
      <c r="BS690" s="1">
        <v>0</v>
      </c>
      <c r="BT690" s="1">
        <v>0</v>
      </c>
      <c r="BU690" s="1">
        <v>0</v>
      </c>
      <c r="BV690" s="1">
        <v>0</v>
      </c>
      <c r="BW690" s="1">
        <v>0</v>
      </c>
      <c r="BX690" s="1">
        <v>0</v>
      </c>
      <c r="BY690" s="1">
        <v>0</v>
      </c>
      <c r="BZ690" s="1">
        <v>0</v>
      </c>
      <c r="CA690" s="1">
        <v>0</v>
      </c>
      <c r="CB690" s="1">
        <v>0</v>
      </c>
      <c r="CC690" s="1">
        <v>0</v>
      </c>
      <c r="CD690" s="1">
        <v>0</v>
      </c>
      <c r="CE690" s="1">
        <v>0</v>
      </c>
      <c r="CF690" s="1">
        <v>898</v>
      </c>
      <c r="CG690" s="1">
        <v>0</v>
      </c>
      <c r="CH690" s="1">
        <v>0</v>
      </c>
      <c r="CI690" s="1">
        <v>0</v>
      </c>
      <c r="CJ690" s="1">
        <v>0</v>
      </c>
      <c r="CK690" s="1">
        <v>0</v>
      </c>
      <c r="CL690" s="1">
        <v>0</v>
      </c>
      <c r="CM690" s="1">
        <v>0</v>
      </c>
      <c r="CN690" s="1">
        <v>0</v>
      </c>
      <c r="CO690" s="1">
        <v>0</v>
      </c>
      <c r="CP690" s="1">
        <v>0</v>
      </c>
      <c r="CQ690" s="1">
        <v>1106</v>
      </c>
      <c r="CR690" s="1">
        <v>0</v>
      </c>
      <c r="CS690" s="1">
        <v>0</v>
      </c>
      <c r="CT690" s="1">
        <v>0</v>
      </c>
      <c r="CU690" s="1">
        <v>0</v>
      </c>
      <c r="CV690" s="1">
        <v>0</v>
      </c>
      <c r="CW690" s="1">
        <v>0</v>
      </c>
      <c r="CX690" s="1">
        <v>0</v>
      </c>
      <c r="CY690">
        <f t="shared" si="12"/>
        <v>3715</v>
      </c>
      <c r="CZ690" t="s">
        <v>704</v>
      </c>
      <c r="DA690">
        <v>-1.7901929643677299</v>
      </c>
      <c r="DB690">
        <v>-2.28183942452636</v>
      </c>
      <c r="DC690">
        <v>-1.6105037817096599</v>
      </c>
      <c r="DD690">
        <v>0.69053693950664297</v>
      </c>
      <c r="DE690">
        <v>4.7650247448728704</v>
      </c>
      <c r="DF690">
        <v>0.12689923886892701</v>
      </c>
      <c r="DG690">
        <v>0.43187937701386298</v>
      </c>
      <c r="DH690">
        <v>0.29450984768382199</v>
      </c>
      <c r="DI690">
        <v>0.40907789989363402</v>
      </c>
      <c r="DJ690">
        <v>0.34242252725101602</v>
      </c>
      <c r="DK690">
        <v>0.48298151887291702</v>
      </c>
    </row>
    <row r="691" spans="2:115" x14ac:dyDescent="0.2">
      <c r="B691" s="3" t="s">
        <v>323</v>
      </c>
      <c r="C691" s="1">
        <v>0</v>
      </c>
      <c r="D691" s="1">
        <v>0</v>
      </c>
      <c r="E691" s="1">
        <v>0</v>
      </c>
      <c r="F691" s="1">
        <v>2192</v>
      </c>
      <c r="G691" s="1">
        <v>1255</v>
      </c>
      <c r="H691" s="1">
        <v>9</v>
      </c>
      <c r="I691" s="1">
        <v>228</v>
      </c>
      <c r="J691" s="1">
        <v>0</v>
      </c>
      <c r="K691" s="1">
        <v>165</v>
      </c>
      <c r="L691" s="1">
        <v>0</v>
      </c>
      <c r="M691" s="1">
        <v>1140</v>
      </c>
      <c r="N691" s="1">
        <v>0</v>
      </c>
      <c r="O691" s="1">
        <v>0</v>
      </c>
      <c r="P691" s="1">
        <v>0</v>
      </c>
      <c r="Q691" s="1">
        <v>0</v>
      </c>
      <c r="R691" s="1">
        <v>44</v>
      </c>
      <c r="S691" s="1">
        <v>0</v>
      </c>
      <c r="T691" s="1">
        <v>0</v>
      </c>
      <c r="U691" s="1">
        <v>0</v>
      </c>
      <c r="V691" s="1">
        <v>176</v>
      </c>
      <c r="W691" s="1">
        <v>0</v>
      </c>
      <c r="X691" s="1">
        <v>0</v>
      </c>
      <c r="Y691" s="1">
        <v>0</v>
      </c>
      <c r="Z691" s="1">
        <v>0</v>
      </c>
      <c r="AA691" s="1">
        <v>656</v>
      </c>
      <c r="AB691" s="1">
        <v>35</v>
      </c>
      <c r="AC691" s="1">
        <v>0</v>
      </c>
      <c r="AD691" s="1">
        <v>18</v>
      </c>
      <c r="AE691" s="21">
        <v>1688</v>
      </c>
      <c r="AF691" s="1">
        <v>7389</v>
      </c>
      <c r="AG691" s="1">
        <v>79</v>
      </c>
      <c r="AH691" s="1">
        <v>0</v>
      </c>
      <c r="AI691" s="1">
        <v>5834</v>
      </c>
      <c r="AJ691" s="1">
        <v>124</v>
      </c>
      <c r="AK691" s="1">
        <v>2289</v>
      </c>
      <c r="AL691" s="1">
        <v>0</v>
      </c>
      <c r="AM691" s="1">
        <v>2595</v>
      </c>
      <c r="AN691" s="1">
        <v>0</v>
      </c>
      <c r="AO691" s="1">
        <v>0</v>
      </c>
      <c r="AP691" s="1">
        <v>403</v>
      </c>
      <c r="AQ691" s="1">
        <v>0</v>
      </c>
      <c r="AR691" s="1">
        <v>0</v>
      </c>
      <c r="AS691" s="1">
        <v>0</v>
      </c>
      <c r="AT691" s="1">
        <v>0</v>
      </c>
      <c r="AU691" s="1">
        <v>0</v>
      </c>
      <c r="AV691" s="1">
        <v>3784</v>
      </c>
      <c r="AW691" s="1">
        <v>0</v>
      </c>
      <c r="AX691" s="1">
        <v>0</v>
      </c>
      <c r="AY691" s="1">
        <v>19853</v>
      </c>
      <c r="AZ691" s="1">
        <v>0</v>
      </c>
      <c r="BA691" s="1">
        <v>125</v>
      </c>
      <c r="BB691" s="1">
        <v>2622</v>
      </c>
      <c r="BC691" s="1">
        <v>87</v>
      </c>
      <c r="BD691" s="1">
        <v>0</v>
      </c>
      <c r="BE691" s="1">
        <v>271</v>
      </c>
      <c r="BF691" s="1">
        <v>70</v>
      </c>
      <c r="BG691" s="1">
        <v>106</v>
      </c>
      <c r="BH691" s="1">
        <v>1293</v>
      </c>
      <c r="BI691" s="1">
        <v>0</v>
      </c>
      <c r="BJ691" s="1">
        <v>983</v>
      </c>
      <c r="BK691" s="1">
        <v>0</v>
      </c>
      <c r="BL691" s="1">
        <v>0</v>
      </c>
      <c r="BM691" s="1">
        <v>21726</v>
      </c>
      <c r="BN691" s="1">
        <v>1785</v>
      </c>
      <c r="BO691" s="1">
        <v>0</v>
      </c>
      <c r="BP691" s="1">
        <v>922</v>
      </c>
      <c r="BQ691" s="1">
        <v>0</v>
      </c>
      <c r="BR691" s="1">
        <v>2432</v>
      </c>
      <c r="BS691" s="1">
        <v>0</v>
      </c>
      <c r="BT691" s="1">
        <v>0</v>
      </c>
      <c r="BU691" s="1">
        <v>0</v>
      </c>
      <c r="BV691" s="1">
        <v>3261</v>
      </c>
      <c r="BW691" s="1">
        <v>0</v>
      </c>
      <c r="BX691" s="1">
        <v>724</v>
      </c>
      <c r="BY691" s="1">
        <v>0</v>
      </c>
      <c r="BZ691" s="1">
        <v>1238</v>
      </c>
      <c r="CA691" s="1">
        <v>0</v>
      </c>
      <c r="CB691" s="1">
        <v>0</v>
      </c>
      <c r="CC691" s="1">
        <v>1780</v>
      </c>
      <c r="CD691" s="1">
        <v>276</v>
      </c>
      <c r="CE691" s="1">
        <v>0</v>
      </c>
      <c r="CF691" s="1">
        <v>256</v>
      </c>
      <c r="CG691" s="1">
        <v>0</v>
      </c>
      <c r="CH691" s="1">
        <v>0</v>
      </c>
      <c r="CI691" s="1">
        <v>0</v>
      </c>
      <c r="CJ691" s="1">
        <v>1373</v>
      </c>
      <c r="CK691" s="1">
        <v>0</v>
      </c>
      <c r="CL691" s="1">
        <v>0</v>
      </c>
      <c r="CM691" s="1">
        <v>0</v>
      </c>
      <c r="CN691" s="1">
        <v>0</v>
      </c>
      <c r="CO691" s="1">
        <v>0</v>
      </c>
      <c r="CP691" s="1">
        <v>833</v>
      </c>
      <c r="CQ691" s="1">
        <v>1869</v>
      </c>
      <c r="CR691" s="1">
        <v>0</v>
      </c>
      <c r="CS691" s="1">
        <v>0</v>
      </c>
      <c r="CT691" s="1">
        <v>0</v>
      </c>
      <c r="CU691" s="1">
        <v>0</v>
      </c>
      <c r="CV691" s="1">
        <v>0</v>
      </c>
      <c r="CW691" s="1">
        <v>501</v>
      </c>
      <c r="CX691" s="1">
        <v>0</v>
      </c>
      <c r="CY691">
        <f t="shared" si="12"/>
        <v>94489</v>
      </c>
      <c r="CZ691" t="s">
        <v>323</v>
      </c>
      <c r="DA691">
        <v>0.759956384615744</v>
      </c>
      <c r="DB691">
        <v>0.32726357798809902</v>
      </c>
      <c r="DC691">
        <v>0.94050144617022402</v>
      </c>
      <c r="DD691">
        <v>1.2225531078421099</v>
      </c>
      <c r="DE691">
        <v>10.6049737255648</v>
      </c>
      <c r="DF691">
        <v>0.126770555973544</v>
      </c>
      <c r="DG691">
        <v>0.43564889765019399</v>
      </c>
      <c r="DH691">
        <v>0.27457353175521398</v>
      </c>
      <c r="DI691">
        <v>0.42751055194522702</v>
      </c>
      <c r="DJ691">
        <v>0.30724557267797997</v>
      </c>
      <c r="DK691">
        <v>0.48455541087756698</v>
      </c>
    </row>
    <row r="692" spans="2:115" x14ac:dyDescent="0.2">
      <c r="B692" s="3" t="s">
        <v>911</v>
      </c>
      <c r="C692" s="1">
        <v>0</v>
      </c>
      <c r="D692" s="1">
        <v>0</v>
      </c>
      <c r="E692" s="1">
        <v>0</v>
      </c>
      <c r="F692" s="1">
        <v>0</v>
      </c>
      <c r="G692" s="1">
        <v>0</v>
      </c>
      <c r="H692" s="1">
        <v>0</v>
      </c>
      <c r="I692" s="1">
        <v>0</v>
      </c>
      <c r="J692" s="1">
        <v>0</v>
      </c>
      <c r="K692" s="1">
        <v>0</v>
      </c>
      <c r="L692" s="1">
        <v>0</v>
      </c>
      <c r="M692" s="1">
        <v>0</v>
      </c>
      <c r="N692" s="1">
        <v>0</v>
      </c>
      <c r="O692" s="1">
        <v>0</v>
      </c>
      <c r="P692" s="1">
        <v>0</v>
      </c>
      <c r="Q692" s="1">
        <v>0</v>
      </c>
      <c r="R692" s="1">
        <v>0</v>
      </c>
      <c r="S692" s="1">
        <v>0</v>
      </c>
      <c r="T692" s="1">
        <v>0</v>
      </c>
      <c r="U692" s="1">
        <v>0</v>
      </c>
      <c r="V692" s="1">
        <v>0</v>
      </c>
      <c r="W692" s="1">
        <v>0</v>
      </c>
      <c r="X692" s="1">
        <v>0</v>
      </c>
      <c r="Y692" s="1">
        <v>0</v>
      </c>
      <c r="Z692" s="1">
        <v>0</v>
      </c>
      <c r="AA692" s="1">
        <v>0</v>
      </c>
      <c r="AB692" s="1">
        <v>0</v>
      </c>
      <c r="AC692" s="1">
        <v>0</v>
      </c>
      <c r="AD692" s="1">
        <v>0</v>
      </c>
      <c r="AE692" s="21">
        <v>0</v>
      </c>
      <c r="AF692" s="1">
        <v>0</v>
      </c>
      <c r="AG692" s="1">
        <v>0</v>
      </c>
      <c r="AH692" s="1">
        <v>0</v>
      </c>
      <c r="AI692" s="1">
        <v>0</v>
      </c>
      <c r="AJ692" s="1">
        <v>0</v>
      </c>
      <c r="AK692" s="1">
        <v>0</v>
      </c>
      <c r="AL692" s="1">
        <v>0</v>
      </c>
      <c r="AM692" s="1">
        <v>0</v>
      </c>
      <c r="AN692" s="1">
        <v>0</v>
      </c>
      <c r="AO692" s="1">
        <v>0</v>
      </c>
      <c r="AP692" s="1">
        <v>0</v>
      </c>
      <c r="AQ692" s="1">
        <v>0</v>
      </c>
      <c r="AR692" s="1">
        <v>0</v>
      </c>
      <c r="AS692" s="1">
        <v>0</v>
      </c>
      <c r="AT692" s="1">
        <v>0</v>
      </c>
      <c r="AU692" s="1">
        <v>0</v>
      </c>
      <c r="AV692" s="1">
        <v>0</v>
      </c>
      <c r="AW692" s="1">
        <v>0</v>
      </c>
      <c r="AX692" s="1">
        <v>0</v>
      </c>
      <c r="AY692" s="1">
        <v>17</v>
      </c>
      <c r="AZ692" s="1">
        <v>0</v>
      </c>
      <c r="BA692" s="1">
        <v>0</v>
      </c>
      <c r="BB692" s="1">
        <v>0</v>
      </c>
      <c r="BC692" s="1">
        <v>0</v>
      </c>
      <c r="BD692" s="1">
        <v>0</v>
      </c>
      <c r="BE692" s="1">
        <v>0</v>
      </c>
      <c r="BF692" s="1">
        <v>0</v>
      </c>
      <c r="BG692" s="1">
        <v>0</v>
      </c>
      <c r="BH692" s="1">
        <v>0</v>
      </c>
      <c r="BI692" s="1">
        <v>0</v>
      </c>
      <c r="BJ692" s="1">
        <v>213</v>
      </c>
      <c r="BK692" s="1">
        <v>0</v>
      </c>
      <c r="BL692" s="1">
        <v>0</v>
      </c>
      <c r="BM692" s="1">
        <v>0</v>
      </c>
      <c r="BN692" s="1">
        <v>0</v>
      </c>
      <c r="BO692" s="1">
        <v>0</v>
      </c>
      <c r="BP692" s="1">
        <v>0</v>
      </c>
      <c r="BQ692" s="1">
        <v>0</v>
      </c>
      <c r="BR692" s="1">
        <v>0</v>
      </c>
      <c r="BS692" s="1">
        <v>0</v>
      </c>
      <c r="BT692" s="1">
        <v>0</v>
      </c>
      <c r="BU692" s="1">
        <v>0</v>
      </c>
      <c r="BV692" s="1">
        <v>0</v>
      </c>
      <c r="BW692" s="1">
        <v>0</v>
      </c>
      <c r="BX692" s="1">
        <v>0</v>
      </c>
      <c r="BY692" s="1">
        <v>0</v>
      </c>
      <c r="BZ692" s="1">
        <v>0</v>
      </c>
      <c r="CA692" s="1">
        <v>0</v>
      </c>
      <c r="CB692" s="1">
        <v>0</v>
      </c>
      <c r="CC692" s="1">
        <v>0</v>
      </c>
      <c r="CD692" s="1">
        <v>0</v>
      </c>
      <c r="CE692" s="1">
        <v>0</v>
      </c>
      <c r="CF692" s="1">
        <v>0</v>
      </c>
      <c r="CG692" s="1">
        <v>0</v>
      </c>
      <c r="CH692" s="1">
        <v>0</v>
      </c>
      <c r="CI692" s="1">
        <v>0</v>
      </c>
      <c r="CJ692" s="1">
        <v>0</v>
      </c>
      <c r="CK692" s="1">
        <v>0</v>
      </c>
      <c r="CL692" s="1">
        <v>0</v>
      </c>
      <c r="CM692" s="1">
        <v>0</v>
      </c>
      <c r="CN692" s="1">
        <v>0</v>
      </c>
      <c r="CO692" s="1">
        <v>0</v>
      </c>
      <c r="CP692" s="1">
        <v>0</v>
      </c>
      <c r="CQ692" s="1">
        <v>96</v>
      </c>
      <c r="CR692" s="1">
        <v>0</v>
      </c>
      <c r="CS692" s="1">
        <v>0</v>
      </c>
      <c r="CT692" s="1">
        <v>0</v>
      </c>
      <c r="CU692" s="1">
        <v>0</v>
      </c>
      <c r="CV692" s="1">
        <v>0</v>
      </c>
      <c r="CW692" s="1">
        <v>0</v>
      </c>
      <c r="CX692" s="1">
        <v>0</v>
      </c>
      <c r="CY692">
        <f t="shared" si="12"/>
        <v>326</v>
      </c>
      <c r="CZ692" t="s">
        <v>911</v>
      </c>
      <c r="DA692">
        <v>-1.83107079973079</v>
      </c>
      <c r="DB692">
        <v>-2.2862569130605102</v>
      </c>
      <c r="DC692">
        <v>-1.6341445576981299</v>
      </c>
      <c r="DD692">
        <v>0.72390557836785896</v>
      </c>
      <c r="DE692">
        <v>4.7183386380417804</v>
      </c>
      <c r="DF692">
        <v>0.139808408827474</v>
      </c>
      <c r="DG692">
        <v>0.42110931805634</v>
      </c>
      <c r="DH692">
        <v>0.31673813796845801</v>
      </c>
      <c r="DI692">
        <v>0.439516381424855</v>
      </c>
      <c r="DJ692">
        <v>0.34031485429527603</v>
      </c>
      <c r="DK692">
        <v>0.48476958836565698</v>
      </c>
    </row>
    <row r="693" spans="2:115" x14ac:dyDescent="0.2">
      <c r="B693" s="3" t="s">
        <v>193</v>
      </c>
      <c r="C693" s="1">
        <v>0</v>
      </c>
      <c r="D693" s="1">
        <v>328</v>
      </c>
      <c r="E693" s="1">
        <v>13922</v>
      </c>
      <c r="F693" s="1">
        <v>0</v>
      </c>
      <c r="G693" s="1">
        <v>0</v>
      </c>
      <c r="H693" s="1">
        <v>0</v>
      </c>
      <c r="I693" s="1">
        <v>0</v>
      </c>
      <c r="J693" s="1">
        <v>0</v>
      </c>
      <c r="K693" s="1">
        <v>0</v>
      </c>
      <c r="L693" s="1">
        <v>0</v>
      </c>
      <c r="M693" s="1">
        <v>0</v>
      </c>
      <c r="N693" s="1">
        <v>0</v>
      </c>
      <c r="O693" s="1">
        <v>0</v>
      </c>
      <c r="P693" s="1">
        <v>0</v>
      </c>
      <c r="Q693" s="1">
        <v>0</v>
      </c>
      <c r="R693" s="1">
        <v>0</v>
      </c>
      <c r="S693" s="1">
        <v>0</v>
      </c>
      <c r="T693" s="1">
        <v>0</v>
      </c>
      <c r="U693" s="1">
        <v>0</v>
      </c>
      <c r="V693" s="1">
        <v>0</v>
      </c>
      <c r="W693" s="1">
        <v>0</v>
      </c>
      <c r="X693" s="1">
        <v>0</v>
      </c>
      <c r="Y693" s="1">
        <v>0</v>
      </c>
      <c r="Z693" s="1">
        <v>0</v>
      </c>
      <c r="AA693" s="1">
        <v>0</v>
      </c>
      <c r="AB693" s="1">
        <v>0</v>
      </c>
      <c r="AC693" s="1">
        <v>0</v>
      </c>
      <c r="AD693" s="1">
        <v>0</v>
      </c>
      <c r="AE693" s="21">
        <v>0</v>
      </c>
      <c r="AF693" s="1">
        <v>0</v>
      </c>
      <c r="AG693" s="1">
        <v>0</v>
      </c>
      <c r="AH693" s="1">
        <v>0</v>
      </c>
      <c r="AI693" s="1">
        <v>0</v>
      </c>
      <c r="AJ693" s="1">
        <v>24584</v>
      </c>
      <c r="AK693" s="1">
        <v>0</v>
      </c>
      <c r="AL693" s="1">
        <v>7948</v>
      </c>
      <c r="AM693" s="1">
        <v>228291</v>
      </c>
      <c r="AN693" s="1">
        <v>0</v>
      </c>
      <c r="AO693" s="1">
        <v>19044</v>
      </c>
      <c r="AP693" s="1">
        <v>0</v>
      </c>
      <c r="AQ693" s="1">
        <v>13283</v>
      </c>
      <c r="AR693" s="1">
        <v>0</v>
      </c>
      <c r="AS693" s="1">
        <v>0</v>
      </c>
      <c r="AT693" s="1">
        <v>0</v>
      </c>
      <c r="AU693" s="1">
        <v>0</v>
      </c>
      <c r="AV693" s="1">
        <v>366</v>
      </c>
      <c r="AW693" s="1">
        <v>0</v>
      </c>
      <c r="AX693" s="1">
        <v>0</v>
      </c>
      <c r="AY693" s="1">
        <v>1536</v>
      </c>
      <c r="AZ693" s="1">
        <v>0</v>
      </c>
      <c r="BA693" s="1">
        <v>0</v>
      </c>
      <c r="BB693" s="1">
        <v>0</v>
      </c>
      <c r="BC693" s="1">
        <v>0</v>
      </c>
      <c r="BD693" s="1">
        <v>0</v>
      </c>
      <c r="BE693" s="1">
        <v>0</v>
      </c>
      <c r="BF693" s="1">
        <v>0</v>
      </c>
      <c r="BG693" s="1">
        <v>1291</v>
      </c>
      <c r="BH693" s="1">
        <v>0</v>
      </c>
      <c r="BI693" s="1">
        <v>0</v>
      </c>
      <c r="BJ693" s="1">
        <v>0</v>
      </c>
      <c r="BK693" s="1">
        <v>0</v>
      </c>
      <c r="BL693" s="1">
        <v>0</v>
      </c>
      <c r="BM693" s="1">
        <v>0</v>
      </c>
      <c r="BN693" s="1">
        <v>0</v>
      </c>
      <c r="BO693" s="1">
        <v>0</v>
      </c>
      <c r="BP693" s="1">
        <v>0</v>
      </c>
      <c r="BQ693" s="1">
        <v>0</v>
      </c>
      <c r="BR693" s="1">
        <v>0</v>
      </c>
      <c r="BS693" s="1">
        <v>0</v>
      </c>
      <c r="BT693" s="1">
        <v>0</v>
      </c>
      <c r="BU693" s="1">
        <v>0</v>
      </c>
      <c r="BV693" s="1">
        <v>0</v>
      </c>
      <c r="BW693" s="1">
        <v>0</v>
      </c>
      <c r="BX693" s="1">
        <v>0</v>
      </c>
      <c r="BY693" s="1">
        <v>0</v>
      </c>
      <c r="BZ693" s="1">
        <v>0</v>
      </c>
      <c r="CA693" s="1">
        <v>0</v>
      </c>
      <c r="CB693" s="1">
        <v>0</v>
      </c>
      <c r="CC693" s="1">
        <v>0</v>
      </c>
      <c r="CD693" s="1">
        <v>0</v>
      </c>
      <c r="CE693" s="1">
        <v>0</v>
      </c>
      <c r="CF693" s="1">
        <v>0</v>
      </c>
      <c r="CG693" s="1">
        <v>0</v>
      </c>
      <c r="CH693" s="1">
        <v>0</v>
      </c>
      <c r="CI693" s="1">
        <v>0</v>
      </c>
      <c r="CJ693" s="1">
        <v>0</v>
      </c>
      <c r="CK693" s="1">
        <v>0</v>
      </c>
      <c r="CL693" s="1">
        <v>0</v>
      </c>
      <c r="CM693" s="1">
        <v>0</v>
      </c>
      <c r="CN693" s="1">
        <v>0</v>
      </c>
      <c r="CO693" s="1">
        <v>0</v>
      </c>
      <c r="CP693" s="1">
        <v>0</v>
      </c>
      <c r="CQ693" s="1">
        <v>0</v>
      </c>
      <c r="CR693" s="1">
        <v>0</v>
      </c>
      <c r="CS693" s="1">
        <v>0</v>
      </c>
      <c r="CT693" s="1">
        <v>0</v>
      </c>
      <c r="CU693" s="1">
        <v>0</v>
      </c>
      <c r="CV693" s="1">
        <v>0</v>
      </c>
      <c r="CW693" s="1">
        <v>0</v>
      </c>
      <c r="CX693" s="1">
        <v>0</v>
      </c>
      <c r="CY693">
        <f t="shared" si="12"/>
        <v>310593</v>
      </c>
      <c r="CZ693" t="s">
        <v>193</v>
      </c>
      <c r="DA693">
        <v>-1.61164750355336</v>
      </c>
      <c r="DB693">
        <v>-2.13964863761931</v>
      </c>
      <c r="DC693">
        <v>-1.3915615792576099</v>
      </c>
      <c r="DD693">
        <v>0.71075958098936298</v>
      </c>
      <c r="DE693">
        <v>6.5910216960797001</v>
      </c>
      <c r="DF693">
        <v>8.9357606880487397E-2</v>
      </c>
      <c r="DG693">
        <v>0.433189656818038</v>
      </c>
      <c r="DH693">
        <v>0.352842537361165</v>
      </c>
      <c r="DI693">
        <v>0.482559410688153</v>
      </c>
      <c r="DJ693">
        <v>0.34664489273640797</v>
      </c>
      <c r="DK693">
        <v>0.485375902542732</v>
      </c>
    </row>
    <row r="694" spans="2:115" x14ac:dyDescent="0.2">
      <c r="B694" s="3" t="s">
        <v>925</v>
      </c>
      <c r="C694" s="1">
        <v>0</v>
      </c>
      <c r="D694" s="1">
        <v>0</v>
      </c>
      <c r="E694" s="1">
        <v>0</v>
      </c>
      <c r="F694" s="1">
        <v>0</v>
      </c>
      <c r="G694" s="1">
        <v>0</v>
      </c>
      <c r="H694" s="1">
        <v>0</v>
      </c>
      <c r="I694" s="1">
        <v>0</v>
      </c>
      <c r="J694" s="1">
        <v>0</v>
      </c>
      <c r="K694" s="1">
        <v>0</v>
      </c>
      <c r="L694" s="1">
        <v>0</v>
      </c>
      <c r="M694" s="1">
        <v>0</v>
      </c>
      <c r="N694" s="1">
        <v>0</v>
      </c>
      <c r="O694" s="1">
        <v>0</v>
      </c>
      <c r="P694" s="1">
        <v>0</v>
      </c>
      <c r="Q694" s="1">
        <v>0</v>
      </c>
      <c r="R694" s="1">
        <v>0</v>
      </c>
      <c r="S694" s="1">
        <v>0</v>
      </c>
      <c r="T694" s="1">
        <v>0</v>
      </c>
      <c r="U694" s="1">
        <v>0</v>
      </c>
      <c r="V694" s="1">
        <v>0</v>
      </c>
      <c r="W694" s="1">
        <v>0</v>
      </c>
      <c r="X694" s="1">
        <v>0</v>
      </c>
      <c r="Y694" s="1">
        <v>0</v>
      </c>
      <c r="Z694" s="1">
        <v>0</v>
      </c>
      <c r="AA694" s="1">
        <v>0</v>
      </c>
      <c r="AB694" s="1">
        <v>0</v>
      </c>
      <c r="AC694" s="1">
        <v>0</v>
      </c>
      <c r="AD694" s="1">
        <v>0</v>
      </c>
      <c r="AE694" s="21">
        <v>0</v>
      </c>
      <c r="AF694" s="1">
        <v>0</v>
      </c>
      <c r="AG694" s="1">
        <v>0</v>
      </c>
      <c r="AH694" s="1">
        <v>0</v>
      </c>
      <c r="AI694" s="1">
        <v>0</v>
      </c>
      <c r="AJ694" s="1">
        <v>14</v>
      </c>
      <c r="AK694" s="1">
        <v>0</v>
      </c>
      <c r="AL694" s="1">
        <v>0</v>
      </c>
      <c r="AM694" s="1">
        <v>181</v>
      </c>
      <c r="AN694" s="1">
        <v>0</v>
      </c>
      <c r="AO694" s="1">
        <v>0</v>
      </c>
      <c r="AP694" s="1">
        <v>0</v>
      </c>
      <c r="AQ694" s="1">
        <v>0</v>
      </c>
      <c r="AR694" s="1">
        <v>0</v>
      </c>
      <c r="AS694" s="1">
        <v>27</v>
      </c>
      <c r="AT694" s="1">
        <v>0</v>
      </c>
      <c r="AU694" s="1">
        <v>0</v>
      </c>
      <c r="AV694" s="1">
        <v>0</v>
      </c>
      <c r="AW694" s="1">
        <v>0</v>
      </c>
      <c r="AX694" s="1">
        <v>0</v>
      </c>
      <c r="AY694" s="1">
        <v>0</v>
      </c>
      <c r="AZ694" s="1">
        <v>0</v>
      </c>
      <c r="BA694" s="1">
        <v>0</v>
      </c>
      <c r="BB694" s="1">
        <v>0</v>
      </c>
      <c r="BC694" s="1">
        <v>0</v>
      </c>
      <c r="BD694" s="1">
        <v>0</v>
      </c>
      <c r="BE694" s="1">
        <v>0</v>
      </c>
      <c r="BF694" s="1">
        <v>0</v>
      </c>
      <c r="BG694" s="1">
        <v>0</v>
      </c>
      <c r="BH694" s="1">
        <v>0</v>
      </c>
      <c r="BI694" s="1">
        <v>0</v>
      </c>
      <c r="BJ694" s="1">
        <v>0</v>
      </c>
      <c r="BK694" s="1">
        <v>0</v>
      </c>
      <c r="BL694" s="1">
        <v>0</v>
      </c>
      <c r="BM694" s="1">
        <v>0</v>
      </c>
      <c r="BN694" s="1">
        <v>0</v>
      </c>
      <c r="BO694" s="1">
        <v>0</v>
      </c>
      <c r="BP694" s="1">
        <v>0</v>
      </c>
      <c r="BQ694" s="1">
        <v>0</v>
      </c>
      <c r="BR694" s="1">
        <v>0</v>
      </c>
      <c r="BS694" s="1">
        <v>0</v>
      </c>
      <c r="BT694" s="1">
        <v>0</v>
      </c>
      <c r="BU694" s="1">
        <v>0</v>
      </c>
      <c r="BV694" s="1">
        <v>0</v>
      </c>
      <c r="BW694" s="1">
        <v>0</v>
      </c>
      <c r="BX694" s="1">
        <v>0</v>
      </c>
      <c r="BY694" s="1">
        <v>0</v>
      </c>
      <c r="BZ694" s="1">
        <v>0</v>
      </c>
      <c r="CA694" s="1">
        <v>0</v>
      </c>
      <c r="CB694" s="1">
        <v>0</v>
      </c>
      <c r="CC694" s="1">
        <v>0</v>
      </c>
      <c r="CD694" s="1">
        <v>0</v>
      </c>
      <c r="CE694" s="1">
        <v>0</v>
      </c>
      <c r="CF694" s="1">
        <v>0</v>
      </c>
      <c r="CG694" s="1">
        <v>0</v>
      </c>
      <c r="CH694" s="1">
        <v>0</v>
      </c>
      <c r="CI694" s="1">
        <v>0</v>
      </c>
      <c r="CJ694" s="1">
        <v>0</v>
      </c>
      <c r="CK694" s="1">
        <v>0</v>
      </c>
      <c r="CL694" s="1">
        <v>0</v>
      </c>
      <c r="CM694" s="1">
        <v>0</v>
      </c>
      <c r="CN694" s="1">
        <v>0</v>
      </c>
      <c r="CO694" s="1">
        <v>0</v>
      </c>
      <c r="CP694" s="1">
        <v>0</v>
      </c>
      <c r="CQ694" s="1">
        <v>0</v>
      </c>
      <c r="CR694" s="1">
        <v>0</v>
      </c>
      <c r="CS694" s="1">
        <v>0</v>
      </c>
      <c r="CT694" s="1">
        <v>0</v>
      </c>
      <c r="CU694" s="1">
        <v>0</v>
      </c>
      <c r="CV694" s="1">
        <v>0</v>
      </c>
      <c r="CW694" s="1">
        <v>0</v>
      </c>
      <c r="CX694" s="1">
        <v>0</v>
      </c>
      <c r="CY694">
        <f t="shared" si="12"/>
        <v>222</v>
      </c>
      <c r="CZ694" t="s">
        <v>925</v>
      </c>
      <c r="DA694">
        <v>-1.8283467072091599</v>
      </c>
      <c r="DB694">
        <v>-2.24421906986414</v>
      </c>
      <c r="DC694">
        <v>-1.63857227408546</v>
      </c>
      <c r="DD694">
        <v>0.697598501072346</v>
      </c>
      <c r="DE694">
        <v>4.6053527495916597</v>
      </c>
      <c r="DF694">
        <v>0.13720482523331701</v>
      </c>
      <c r="DG694">
        <v>0.428648359326054</v>
      </c>
      <c r="DH694">
        <v>0.34969375650551798</v>
      </c>
      <c r="DI694">
        <v>0.46469155918016503</v>
      </c>
      <c r="DJ694">
        <v>0.34790239824377001</v>
      </c>
      <c r="DK694">
        <v>0.48568138000956701</v>
      </c>
    </row>
    <row r="695" spans="2:115" x14ac:dyDescent="0.2">
      <c r="B695" s="3" t="s">
        <v>1117</v>
      </c>
      <c r="C695" s="1">
        <v>0</v>
      </c>
      <c r="D695" s="1">
        <v>0</v>
      </c>
      <c r="E695" s="1">
        <v>0</v>
      </c>
      <c r="F695" s="1">
        <v>0</v>
      </c>
      <c r="G695" s="1">
        <v>0</v>
      </c>
      <c r="H695" s="1">
        <v>0</v>
      </c>
      <c r="I695" s="1">
        <v>0</v>
      </c>
      <c r="J695" s="1">
        <v>0</v>
      </c>
      <c r="K695" s="1">
        <v>0</v>
      </c>
      <c r="L695" s="1">
        <v>0</v>
      </c>
      <c r="M695" s="1">
        <v>0</v>
      </c>
      <c r="N695" s="1">
        <v>0</v>
      </c>
      <c r="O695" s="1">
        <v>0</v>
      </c>
      <c r="P695" s="1">
        <v>0</v>
      </c>
      <c r="Q695" s="1">
        <v>0</v>
      </c>
      <c r="R695" s="1">
        <v>0</v>
      </c>
      <c r="S695" s="1">
        <v>0</v>
      </c>
      <c r="T695" s="1">
        <v>0</v>
      </c>
      <c r="U695" s="1">
        <v>0</v>
      </c>
      <c r="V695" s="1">
        <v>0</v>
      </c>
      <c r="W695" s="1">
        <v>0</v>
      </c>
      <c r="X695" s="1">
        <v>0</v>
      </c>
      <c r="Y695" s="1">
        <v>0</v>
      </c>
      <c r="Z695" s="1">
        <v>0</v>
      </c>
      <c r="AA695" s="1">
        <v>0</v>
      </c>
      <c r="AB695" s="1">
        <v>0</v>
      </c>
      <c r="AC695" s="1">
        <v>0</v>
      </c>
      <c r="AD695" s="1">
        <v>0</v>
      </c>
      <c r="AE695" s="21">
        <v>0</v>
      </c>
      <c r="AF695" s="1">
        <v>0</v>
      </c>
      <c r="AG695" s="1">
        <v>0</v>
      </c>
      <c r="AH695" s="1">
        <v>0</v>
      </c>
      <c r="AI695" s="1">
        <v>0</v>
      </c>
      <c r="AJ695" s="1">
        <v>0</v>
      </c>
      <c r="AK695" s="1">
        <v>0</v>
      </c>
      <c r="AL695" s="1">
        <v>0</v>
      </c>
      <c r="AM695" s="1">
        <v>0</v>
      </c>
      <c r="AN695" s="1">
        <v>0</v>
      </c>
      <c r="AO695" s="1">
        <v>0</v>
      </c>
      <c r="AP695" s="1">
        <v>0</v>
      </c>
      <c r="AQ695" s="1">
        <v>0</v>
      </c>
      <c r="AR695" s="1">
        <v>0</v>
      </c>
      <c r="AS695" s="1">
        <v>0</v>
      </c>
      <c r="AT695" s="1">
        <v>0</v>
      </c>
      <c r="AU695" s="1">
        <v>0</v>
      </c>
      <c r="AV695" s="1">
        <v>0</v>
      </c>
      <c r="AW695" s="1">
        <v>0</v>
      </c>
      <c r="AX695" s="1">
        <v>0</v>
      </c>
      <c r="AY695" s="1">
        <v>0</v>
      </c>
      <c r="AZ695" s="1">
        <v>0</v>
      </c>
      <c r="BA695" s="1">
        <v>0</v>
      </c>
      <c r="BB695" s="1">
        <v>0</v>
      </c>
      <c r="BC695" s="1">
        <v>0</v>
      </c>
      <c r="BD695" s="1">
        <v>0</v>
      </c>
      <c r="BE695" s="1">
        <v>0</v>
      </c>
      <c r="BF695" s="1">
        <v>0</v>
      </c>
      <c r="BG695" s="1">
        <v>0</v>
      </c>
      <c r="BH695" s="1">
        <v>0</v>
      </c>
      <c r="BI695" s="1">
        <v>0</v>
      </c>
      <c r="BJ695" s="1">
        <v>0</v>
      </c>
      <c r="BK695" s="1">
        <v>1707</v>
      </c>
      <c r="BL695" s="1">
        <v>0</v>
      </c>
      <c r="BM695" s="1">
        <v>0</v>
      </c>
      <c r="BN695" s="1">
        <v>0</v>
      </c>
      <c r="BO695" s="1">
        <v>0</v>
      </c>
      <c r="BP695" s="1">
        <v>0</v>
      </c>
      <c r="BQ695" s="1">
        <v>0</v>
      </c>
      <c r="BR695" s="1">
        <v>0</v>
      </c>
      <c r="BS695" s="1">
        <v>0</v>
      </c>
      <c r="BT695" s="1">
        <v>5237</v>
      </c>
      <c r="BU695" s="1">
        <v>0</v>
      </c>
      <c r="BV695" s="1">
        <v>0</v>
      </c>
      <c r="BW695" s="1">
        <v>0</v>
      </c>
      <c r="BX695" s="1">
        <v>0</v>
      </c>
      <c r="BY695" s="1">
        <v>0</v>
      </c>
      <c r="BZ695" s="1">
        <v>0</v>
      </c>
      <c r="CA695" s="1">
        <v>0</v>
      </c>
      <c r="CB695" s="1">
        <v>0</v>
      </c>
      <c r="CC695" s="1">
        <v>0</v>
      </c>
      <c r="CD695" s="1">
        <v>0</v>
      </c>
      <c r="CE695" s="1">
        <v>0</v>
      </c>
      <c r="CF695" s="1">
        <v>0</v>
      </c>
      <c r="CG695" s="1">
        <v>0</v>
      </c>
      <c r="CH695" s="1">
        <v>0</v>
      </c>
      <c r="CI695" s="1">
        <v>0</v>
      </c>
      <c r="CJ695" s="1">
        <v>0</v>
      </c>
      <c r="CK695" s="1">
        <v>2692</v>
      </c>
      <c r="CL695" s="1">
        <v>0</v>
      </c>
      <c r="CM695" s="1">
        <v>0</v>
      </c>
      <c r="CN695" s="1">
        <v>0</v>
      </c>
      <c r="CO695" s="1">
        <v>0</v>
      </c>
      <c r="CP695" s="1">
        <v>0</v>
      </c>
      <c r="CQ695" s="1">
        <v>0</v>
      </c>
      <c r="CR695" s="1">
        <v>0</v>
      </c>
      <c r="CS695" s="1">
        <v>0</v>
      </c>
      <c r="CT695" s="1">
        <v>0</v>
      </c>
      <c r="CU695" s="1">
        <v>0</v>
      </c>
      <c r="CV695" s="1">
        <v>0</v>
      </c>
      <c r="CW695" s="1">
        <v>0</v>
      </c>
      <c r="CX695" s="1">
        <v>0</v>
      </c>
      <c r="CY695">
        <f t="shared" si="12"/>
        <v>9636</v>
      </c>
      <c r="CZ695" t="s">
        <v>1117</v>
      </c>
      <c r="DA695">
        <v>-1.7235994112852899</v>
      </c>
      <c r="DB695">
        <v>-2.1040482108543102</v>
      </c>
      <c r="DC695">
        <v>-1.5604441834495799</v>
      </c>
      <c r="DD695">
        <v>0.62888925970978504</v>
      </c>
      <c r="DE695">
        <v>4.67394964445021</v>
      </c>
      <c r="DF695">
        <v>0.109902265072632</v>
      </c>
      <c r="DG695">
        <v>0.439418418287086</v>
      </c>
      <c r="DH695">
        <v>0.28358875478242002</v>
      </c>
      <c r="DI695">
        <v>0.40233200224107302</v>
      </c>
      <c r="DJ695">
        <v>0.34227243274069502</v>
      </c>
      <c r="DK695">
        <v>0.48652114738052099</v>
      </c>
    </row>
    <row r="696" spans="2:115" x14ac:dyDescent="0.2">
      <c r="B696" s="3" t="s">
        <v>705</v>
      </c>
      <c r="C696" s="1">
        <v>0</v>
      </c>
      <c r="D696" s="1">
        <v>0</v>
      </c>
      <c r="E696" s="1">
        <v>0</v>
      </c>
      <c r="F696" s="1">
        <v>0</v>
      </c>
      <c r="G696" s="1">
        <v>0</v>
      </c>
      <c r="H696" s="1">
        <v>0</v>
      </c>
      <c r="I696" s="1">
        <v>0</v>
      </c>
      <c r="J696" s="1">
        <v>0</v>
      </c>
      <c r="K696" s="1">
        <v>0</v>
      </c>
      <c r="L696" s="1">
        <v>0</v>
      </c>
      <c r="M696" s="1">
        <v>0</v>
      </c>
      <c r="N696" s="1">
        <v>0</v>
      </c>
      <c r="O696" s="1">
        <v>0</v>
      </c>
      <c r="P696" s="1">
        <v>0</v>
      </c>
      <c r="Q696" s="1">
        <v>0</v>
      </c>
      <c r="R696" s="1">
        <v>0</v>
      </c>
      <c r="S696" s="1">
        <v>0</v>
      </c>
      <c r="T696" s="1">
        <v>0</v>
      </c>
      <c r="U696" s="1">
        <v>0</v>
      </c>
      <c r="V696" s="1">
        <v>0</v>
      </c>
      <c r="W696" s="1">
        <v>0</v>
      </c>
      <c r="X696" s="1">
        <v>0</v>
      </c>
      <c r="Y696" s="1">
        <v>0</v>
      </c>
      <c r="Z696" s="1">
        <v>0</v>
      </c>
      <c r="AA696" s="1">
        <v>0</v>
      </c>
      <c r="AB696" s="1">
        <v>0</v>
      </c>
      <c r="AC696" s="1">
        <v>0</v>
      </c>
      <c r="AD696" s="1">
        <v>0</v>
      </c>
      <c r="AE696" s="21">
        <v>0</v>
      </c>
      <c r="AF696" s="1">
        <v>0</v>
      </c>
      <c r="AG696" s="1">
        <v>0</v>
      </c>
      <c r="AH696" s="1">
        <v>0</v>
      </c>
      <c r="AI696" s="1">
        <v>0</v>
      </c>
      <c r="AJ696" s="1">
        <v>949</v>
      </c>
      <c r="AK696" s="1">
        <v>0</v>
      </c>
      <c r="AL696" s="1">
        <v>127</v>
      </c>
      <c r="AM696" s="1">
        <v>2186</v>
      </c>
      <c r="AN696" s="1">
        <v>0</v>
      </c>
      <c r="AO696" s="1">
        <v>0</v>
      </c>
      <c r="AP696" s="1">
        <v>0</v>
      </c>
      <c r="AQ696" s="1">
        <v>0</v>
      </c>
      <c r="AR696" s="1">
        <v>10</v>
      </c>
      <c r="AS696" s="1">
        <v>344</v>
      </c>
      <c r="AT696" s="1">
        <v>0</v>
      </c>
      <c r="AU696" s="1">
        <v>0</v>
      </c>
      <c r="AV696" s="1">
        <v>0</v>
      </c>
      <c r="AW696" s="1">
        <v>0</v>
      </c>
      <c r="AX696" s="1">
        <v>0</v>
      </c>
      <c r="AY696" s="1">
        <v>0</v>
      </c>
      <c r="AZ696" s="1">
        <v>0</v>
      </c>
      <c r="BA696" s="1">
        <v>0</v>
      </c>
      <c r="BB696" s="1">
        <v>0</v>
      </c>
      <c r="BC696" s="1">
        <v>0</v>
      </c>
      <c r="BD696" s="1">
        <v>0</v>
      </c>
      <c r="BE696" s="1">
        <v>0</v>
      </c>
      <c r="BF696" s="1">
        <v>0</v>
      </c>
      <c r="BG696" s="1">
        <v>0</v>
      </c>
      <c r="BH696" s="1">
        <v>0</v>
      </c>
      <c r="BI696" s="1">
        <v>0</v>
      </c>
      <c r="BJ696" s="1">
        <v>0</v>
      </c>
      <c r="BK696" s="1">
        <v>0</v>
      </c>
      <c r="BL696" s="1">
        <v>0</v>
      </c>
      <c r="BM696" s="1">
        <v>0</v>
      </c>
      <c r="BN696" s="1">
        <v>0</v>
      </c>
      <c r="BO696" s="1">
        <v>0</v>
      </c>
      <c r="BP696" s="1">
        <v>0</v>
      </c>
      <c r="BQ696" s="1">
        <v>0</v>
      </c>
      <c r="BR696" s="1">
        <v>0</v>
      </c>
      <c r="BS696" s="1">
        <v>0</v>
      </c>
      <c r="BT696" s="1">
        <v>0</v>
      </c>
      <c r="BU696" s="1">
        <v>0</v>
      </c>
      <c r="BV696" s="1">
        <v>0</v>
      </c>
      <c r="BW696" s="1">
        <v>0</v>
      </c>
      <c r="BX696" s="1">
        <v>0</v>
      </c>
      <c r="BY696" s="1">
        <v>0</v>
      </c>
      <c r="BZ696" s="1">
        <v>0</v>
      </c>
      <c r="CA696" s="1">
        <v>0</v>
      </c>
      <c r="CB696" s="1">
        <v>0</v>
      </c>
      <c r="CC696" s="1">
        <v>0</v>
      </c>
      <c r="CD696" s="1">
        <v>0</v>
      </c>
      <c r="CE696" s="1">
        <v>0</v>
      </c>
      <c r="CF696" s="1">
        <v>0</v>
      </c>
      <c r="CG696" s="1">
        <v>0</v>
      </c>
      <c r="CH696" s="1">
        <v>0</v>
      </c>
      <c r="CI696" s="1">
        <v>0</v>
      </c>
      <c r="CJ696" s="1">
        <v>0</v>
      </c>
      <c r="CK696" s="1">
        <v>0</v>
      </c>
      <c r="CL696" s="1">
        <v>0</v>
      </c>
      <c r="CM696" s="1">
        <v>0</v>
      </c>
      <c r="CN696" s="1">
        <v>0</v>
      </c>
      <c r="CO696" s="1">
        <v>0</v>
      </c>
      <c r="CP696" s="1">
        <v>0</v>
      </c>
      <c r="CQ696" s="1">
        <v>0</v>
      </c>
      <c r="CR696" s="1">
        <v>0</v>
      </c>
      <c r="CS696" s="1">
        <v>0</v>
      </c>
      <c r="CT696" s="1">
        <v>0</v>
      </c>
      <c r="CU696" s="1">
        <v>0</v>
      </c>
      <c r="CV696" s="1">
        <v>0</v>
      </c>
      <c r="CW696" s="1">
        <v>0</v>
      </c>
      <c r="CX696" s="1">
        <v>0</v>
      </c>
      <c r="CY696">
        <f t="shared" si="12"/>
        <v>3616</v>
      </c>
      <c r="CZ696" t="s">
        <v>705</v>
      </c>
      <c r="DA696">
        <v>-1.7949986644198099</v>
      </c>
      <c r="DB696">
        <v>-2.2501516484280399</v>
      </c>
      <c r="DC696">
        <v>-1.5916039313353001</v>
      </c>
      <c r="DD696">
        <v>0.74933367997893197</v>
      </c>
      <c r="DE696">
        <v>4.9391689784682704</v>
      </c>
      <c r="DF696">
        <v>0.124819709469993</v>
      </c>
      <c r="DG696">
        <v>0.428648359326054</v>
      </c>
      <c r="DH696">
        <v>0.24505116691789999</v>
      </c>
      <c r="DI696">
        <v>0.361826489400703</v>
      </c>
      <c r="DJ696">
        <v>0.348936765595034</v>
      </c>
      <c r="DK696">
        <v>0.48663684525418099</v>
      </c>
    </row>
    <row r="697" spans="2:115" x14ac:dyDescent="0.2">
      <c r="B697" s="3" t="s">
        <v>376</v>
      </c>
      <c r="C697" s="1">
        <v>0</v>
      </c>
      <c r="D697" s="1">
        <v>0</v>
      </c>
      <c r="E697" s="1">
        <v>0</v>
      </c>
      <c r="F697" s="1">
        <v>1755</v>
      </c>
      <c r="G697" s="1">
        <v>18240</v>
      </c>
      <c r="H697" s="1">
        <v>0</v>
      </c>
      <c r="I697" s="1">
        <v>0</v>
      </c>
      <c r="J697" s="1">
        <v>0</v>
      </c>
      <c r="K697" s="1">
        <v>955</v>
      </c>
      <c r="L697" s="1">
        <v>0</v>
      </c>
      <c r="M697" s="1">
        <v>0</v>
      </c>
      <c r="N697" s="1">
        <v>0</v>
      </c>
      <c r="O697" s="1">
        <v>0</v>
      </c>
      <c r="P697" s="1">
        <v>0</v>
      </c>
      <c r="Q697" s="1">
        <v>0</v>
      </c>
      <c r="R697" s="1">
        <v>0</v>
      </c>
      <c r="S697" s="1">
        <v>0</v>
      </c>
      <c r="T697" s="1">
        <v>0</v>
      </c>
      <c r="U697" s="1">
        <v>0</v>
      </c>
      <c r="V697" s="1">
        <v>0</v>
      </c>
      <c r="W697" s="1">
        <v>0</v>
      </c>
      <c r="X697" s="1">
        <v>0</v>
      </c>
      <c r="Y697" s="1">
        <v>0</v>
      </c>
      <c r="Z697" s="1">
        <v>0</v>
      </c>
      <c r="AA697" s="1">
        <v>0</v>
      </c>
      <c r="AB697" s="1">
        <v>0</v>
      </c>
      <c r="AC697" s="1">
        <v>0</v>
      </c>
      <c r="AD697" s="1">
        <v>0</v>
      </c>
      <c r="AE697" s="21">
        <v>0</v>
      </c>
      <c r="AF697" s="1">
        <v>0</v>
      </c>
      <c r="AG697" s="1">
        <v>0</v>
      </c>
      <c r="AH697" s="1">
        <v>0</v>
      </c>
      <c r="AI697" s="1">
        <v>0</v>
      </c>
      <c r="AJ697" s="1">
        <v>0</v>
      </c>
      <c r="AK697" s="1">
        <v>0</v>
      </c>
      <c r="AL697" s="1">
        <v>0</v>
      </c>
      <c r="AM697" s="1">
        <v>0</v>
      </c>
      <c r="AN697" s="1">
        <v>0</v>
      </c>
      <c r="AO697" s="1">
        <v>0</v>
      </c>
      <c r="AP697" s="1">
        <v>0</v>
      </c>
      <c r="AQ697" s="1">
        <v>0</v>
      </c>
      <c r="AR697" s="1">
        <v>3006</v>
      </c>
      <c r="AS697" s="1">
        <v>0</v>
      </c>
      <c r="AT697" s="1">
        <v>0</v>
      </c>
      <c r="AU697" s="1">
        <v>0</v>
      </c>
      <c r="AV697" s="1">
        <v>0</v>
      </c>
      <c r="AW697" s="1">
        <v>13043</v>
      </c>
      <c r="AX697" s="1">
        <v>0</v>
      </c>
      <c r="AY697" s="1">
        <v>0</v>
      </c>
      <c r="AZ697" s="1">
        <v>0</v>
      </c>
      <c r="BA697" s="1">
        <v>0</v>
      </c>
      <c r="BB697" s="1">
        <v>0</v>
      </c>
      <c r="BC697" s="1">
        <v>0</v>
      </c>
      <c r="BD697" s="1">
        <v>0</v>
      </c>
      <c r="BE697" s="1">
        <v>2024</v>
      </c>
      <c r="BF697" s="1">
        <v>1561</v>
      </c>
      <c r="BG697" s="1">
        <v>1706</v>
      </c>
      <c r="BH697" s="1">
        <v>60</v>
      </c>
      <c r="BI697" s="1">
        <v>0</v>
      </c>
      <c r="BJ697" s="1">
        <v>241</v>
      </c>
      <c r="BK697" s="1">
        <v>0</v>
      </c>
      <c r="BL697" s="1">
        <v>0</v>
      </c>
      <c r="BM697" s="1">
        <v>0</v>
      </c>
      <c r="BN697" s="1">
        <v>0</v>
      </c>
      <c r="BO697" s="1">
        <v>5906</v>
      </c>
      <c r="BP697" s="1">
        <v>0</v>
      </c>
      <c r="BQ697" s="1">
        <v>0</v>
      </c>
      <c r="BR697" s="1">
        <v>0</v>
      </c>
      <c r="BS697" s="1">
        <v>0</v>
      </c>
      <c r="BT697" s="1">
        <v>0</v>
      </c>
      <c r="BU697" s="1">
        <v>0</v>
      </c>
      <c r="BV697" s="1">
        <v>3613</v>
      </c>
      <c r="BW697" s="1">
        <v>0</v>
      </c>
      <c r="BX697" s="1">
        <v>0</v>
      </c>
      <c r="BY697" s="1">
        <v>933</v>
      </c>
      <c r="BZ697" s="1">
        <v>0</v>
      </c>
      <c r="CA697" s="1">
        <v>705</v>
      </c>
      <c r="CB697" s="1">
        <v>0</v>
      </c>
      <c r="CC697" s="1">
        <v>0</v>
      </c>
      <c r="CD697" s="1">
        <v>0</v>
      </c>
      <c r="CE697" s="1">
        <v>0</v>
      </c>
      <c r="CF697" s="1">
        <v>0</v>
      </c>
      <c r="CG697" s="1">
        <v>0</v>
      </c>
      <c r="CH697" s="1">
        <v>0</v>
      </c>
      <c r="CI697" s="1">
        <v>0</v>
      </c>
      <c r="CJ697" s="1">
        <v>0</v>
      </c>
      <c r="CK697" s="1">
        <v>0</v>
      </c>
      <c r="CL697" s="1">
        <v>0</v>
      </c>
      <c r="CM697" s="1">
        <v>0</v>
      </c>
      <c r="CN697" s="1">
        <v>0</v>
      </c>
      <c r="CO697" s="1">
        <v>0</v>
      </c>
      <c r="CP697" s="1">
        <v>0</v>
      </c>
      <c r="CQ697" s="1">
        <v>0</v>
      </c>
      <c r="CR697" s="1">
        <v>0</v>
      </c>
      <c r="CS697" s="1">
        <v>0</v>
      </c>
      <c r="CT697" s="1">
        <v>0</v>
      </c>
      <c r="CU697" s="1">
        <v>0</v>
      </c>
      <c r="CV697" s="1">
        <v>0</v>
      </c>
      <c r="CW697" s="1">
        <v>0</v>
      </c>
      <c r="CX697" s="1">
        <v>5340</v>
      </c>
      <c r="CY697">
        <f t="shared" si="12"/>
        <v>59088</v>
      </c>
      <c r="CZ697" t="s">
        <v>376</v>
      </c>
      <c r="DA697">
        <v>-1.26807736517577</v>
      </c>
      <c r="DB697">
        <v>-1.82887393679501</v>
      </c>
      <c r="DC697">
        <v>-1.0149046543301801</v>
      </c>
      <c r="DD697">
        <v>0.89502469347490499</v>
      </c>
      <c r="DE697">
        <v>7.9404682895855698</v>
      </c>
      <c r="DF697">
        <v>9.7476021585476302E-2</v>
      </c>
      <c r="DG697">
        <v>0.429186862273991</v>
      </c>
      <c r="DH697">
        <v>0.36998347779759699</v>
      </c>
      <c r="DI697">
        <v>0.51249776575759098</v>
      </c>
      <c r="DJ697">
        <v>0.33969732643584599</v>
      </c>
      <c r="DK697">
        <v>0.48666412999668301</v>
      </c>
    </row>
    <row r="698" spans="2:115" x14ac:dyDescent="0.2">
      <c r="B698" s="3" t="s">
        <v>840</v>
      </c>
      <c r="C698" s="1">
        <v>0</v>
      </c>
      <c r="D698" s="1">
        <v>0</v>
      </c>
      <c r="E698" s="1">
        <v>0</v>
      </c>
      <c r="F698" s="1">
        <v>0</v>
      </c>
      <c r="G698" s="1">
        <v>0</v>
      </c>
      <c r="H698" s="1">
        <v>0</v>
      </c>
      <c r="I698" s="1">
        <v>0</v>
      </c>
      <c r="J698" s="1">
        <v>0</v>
      </c>
      <c r="K698" s="1">
        <v>0</v>
      </c>
      <c r="L698" s="1">
        <v>0</v>
      </c>
      <c r="M698" s="1">
        <v>0</v>
      </c>
      <c r="N698" s="1">
        <v>0</v>
      </c>
      <c r="O698" s="1">
        <v>0</v>
      </c>
      <c r="P698" s="1">
        <v>0</v>
      </c>
      <c r="Q698" s="1">
        <v>0</v>
      </c>
      <c r="R698" s="1">
        <v>0</v>
      </c>
      <c r="S698" s="1">
        <v>0</v>
      </c>
      <c r="T698" s="1">
        <v>0</v>
      </c>
      <c r="U698" s="1">
        <v>0</v>
      </c>
      <c r="V698" s="1">
        <v>0</v>
      </c>
      <c r="W698" s="1">
        <v>0</v>
      </c>
      <c r="X698" s="1">
        <v>0</v>
      </c>
      <c r="Y698" s="1">
        <v>0</v>
      </c>
      <c r="Z698" s="1">
        <v>0</v>
      </c>
      <c r="AA698" s="1">
        <v>0</v>
      </c>
      <c r="AB698" s="1">
        <v>0</v>
      </c>
      <c r="AC698" s="1">
        <v>0</v>
      </c>
      <c r="AD698" s="1">
        <v>0</v>
      </c>
      <c r="AE698" s="21">
        <v>0</v>
      </c>
      <c r="AF698" s="1">
        <v>0</v>
      </c>
      <c r="AG698" s="1">
        <v>0</v>
      </c>
      <c r="AH698" s="1">
        <v>0</v>
      </c>
      <c r="AI698" s="1">
        <v>0</v>
      </c>
      <c r="AJ698" s="1">
        <v>0</v>
      </c>
      <c r="AK698" s="1">
        <v>0</v>
      </c>
      <c r="AL698" s="1">
        <v>0</v>
      </c>
      <c r="AM698" s="1">
        <v>0</v>
      </c>
      <c r="AN698" s="1">
        <v>0</v>
      </c>
      <c r="AO698" s="1">
        <v>0</v>
      </c>
      <c r="AP698" s="1">
        <v>386</v>
      </c>
      <c r="AQ698" s="1">
        <v>0</v>
      </c>
      <c r="AR698" s="1">
        <v>0</v>
      </c>
      <c r="AS698" s="1">
        <v>0</v>
      </c>
      <c r="AT698" s="1">
        <v>0</v>
      </c>
      <c r="AU698" s="1">
        <v>0</v>
      </c>
      <c r="AV698" s="1">
        <v>0</v>
      </c>
      <c r="AW698" s="1">
        <v>95</v>
      </c>
      <c r="AX698" s="1">
        <v>0</v>
      </c>
      <c r="AY698" s="1">
        <v>0</v>
      </c>
      <c r="AZ698" s="1">
        <v>0</v>
      </c>
      <c r="BA698" s="1">
        <v>0</v>
      </c>
      <c r="BB698" s="1">
        <v>480</v>
      </c>
      <c r="BC698" s="1">
        <v>0</v>
      </c>
      <c r="BD698" s="1">
        <v>0</v>
      </c>
      <c r="BE698" s="1">
        <v>0</v>
      </c>
      <c r="BF698" s="1">
        <v>0</v>
      </c>
      <c r="BG698" s="1">
        <v>0</v>
      </c>
      <c r="BH698" s="1">
        <v>0</v>
      </c>
      <c r="BI698" s="1">
        <v>0</v>
      </c>
      <c r="BJ698" s="1">
        <v>0</v>
      </c>
      <c r="BK698" s="1">
        <v>0</v>
      </c>
      <c r="BL698" s="1">
        <v>0</v>
      </c>
      <c r="BM698" s="1">
        <v>0</v>
      </c>
      <c r="BN698" s="1">
        <v>0</v>
      </c>
      <c r="BO698" s="1">
        <v>0</v>
      </c>
      <c r="BP698" s="1">
        <v>0</v>
      </c>
      <c r="BQ698" s="1">
        <v>0</v>
      </c>
      <c r="BR698" s="1">
        <v>0</v>
      </c>
      <c r="BS698" s="1">
        <v>0</v>
      </c>
      <c r="BT698" s="1">
        <v>0</v>
      </c>
      <c r="BU698" s="1">
        <v>0</v>
      </c>
      <c r="BV698" s="1">
        <v>0</v>
      </c>
      <c r="BW698" s="1">
        <v>0</v>
      </c>
      <c r="BX698" s="1">
        <v>0</v>
      </c>
      <c r="BY698" s="1">
        <v>0</v>
      </c>
      <c r="BZ698" s="1">
        <v>0</v>
      </c>
      <c r="CA698" s="1">
        <v>0</v>
      </c>
      <c r="CB698" s="1">
        <v>0</v>
      </c>
      <c r="CC698" s="1">
        <v>0</v>
      </c>
      <c r="CD698" s="1">
        <v>0</v>
      </c>
      <c r="CE698" s="1">
        <v>0</v>
      </c>
      <c r="CF698" s="1">
        <v>0</v>
      </c>
      <c r="CG698" s="1">
        <v>0</v>
      </c>
      <c r="CH698" s="1">
        <v>0</v>
      </c>
      <c r="CI698" s="1">
        <v>0</v>
      </c>
      <c r="CJ698" s="1">
        <v>0</v>
      </c>
      <c r="CK698" s="1">
        <v>0</v>
      </c>
      <c r="CL698" s="1">
        <v>0</v>
      </c>
      <c r="CM698" s="1">
        <v>0</v>
      </c>
      <c r="CN698" s="1">
        <v>0</v>
      </c>
      <c r="CO698" s="1">
        <v>0</v>
      </c>
      <c r="CP698" s="1">
        <v>0</v>
      </c>
      <c r="CQ698" s="1">
        <v>0</v>
      </c>
      <c r="CR698" s="1">
        <v>0</v>
      </c>
      <c r="CS698" s="1">
        <v>0</v>
      </c>
      <c r="CT698" s="1">
        <v>0</v>
      </c>
      <c r="CU698" s="1">
        <v>0</v>
      </c>
      <c r="CV698" s="1">
        <v>0</v>
      </c>
      <c r="CW698" s="1">
        <v>0</v>
      </c>
      <c r="CX698" s="1">
        <v>0</v>
      </c>
      <c r="CY698">
        <f t="shared" si="12"/>
        <v>961</v>
      </c>
      <c r="CZ698" t="s">
        <v>840</v>
      </c>
      <c r="DA698">
        <v>-1.8275541287139201</v>
      </c>
      <c r="DB698">
        <v>-2.2677135833423199</v>
      </c>
      <c r="DC698">
        <v>-1.6349876645160699</v>
      </c>
      <c r="DD698">
        <v>0.66440400385976495</v>
      </c>
      <c r="DE698">
        <v>4.6720362138314</v>
      </c>
      <c r="DF698">
        <v>0.11014308634768299</v>
      </c>
      <c r="DG698">
        <v>0.43750000153596802</v>
      </c>
      <c r="DH698">
        <v>0.303444092934544</v>
      </c>
      <c r="DI698">
        <v>0.419294651717389</v>
      </c>
      <c r="DJ698">
        <v>0.349766011482191</v>
      </c>
      <c r="DK698">
        <v>0.48811690538822999</v>
      </c>
    </row>
    <row r="699" spans="2:115" x14ac:dyDescent="0.2">
      <c r="B699" s="3" t="s">
        <v>431</v>
      </c>
      <c r="C699" s="1">
        <v>0</v>
      </c>
      <c r="D699" s="1">
        <v>0</v>
      </c>
      <c r="E699" s="1">
        <v>0</v>
      </c>
      <c r="F699" s="1">
        <v>0</v>
      </c>
      <c r="G699" s="1">
        <v>0</v>
      </c>
      <c r="H699" s="1">
        <v>0</v>
      </c>
      <c r="I699" s="1">
        <v>0</v>
      </c>
      <c r="J699" s="1">
        <v>7013</v>
      </c>
      <c r="K699" s="1">
        <v>0</v>
      </c>
      <c r="L699" s="1">
        <v>0</v>
      </c>
      <c r="M699" s="1">
        <v>0</v>
      </c>
      <c r="N699" s="1">
        <v>14869</v>
      </c>
      <c r="O699" s="1">
        <v>0</v>
      </c>
      <c r="P699" s="1">
        <v>0</v>
      </c>
      <c r="Q699" s="1">
        <v>648</v>
      </c>
      <c r="R699" s="1">
        <v>0</v>
      </c>
      <c r="S699" s="1">
        <v>0</v>
      </c>
      <c r="T699" s="1">
        <v>137</v>
      </c>
      <c r="U699" s="1">
        <v>274</v>
      </c>
      <c r="V699" s="1">
        <v>0</v>
      </c>
      <c r="W699" s="1">
        <v>0</v>
      </c>
      <c r="X699" s="1">
        <v>1235</v>
      </c>
      <c r="Y699" s="1">
        <v>0</v>
      </c>
      <c r="Z699" s="1">
        <v>0</v>
      </c>
      <c r="AA699" s="1">
        <v>0</v>
      </c>
      <c r="AB699" s="1">
        <v>0</v>
      </c>
      <c r="AC699" s="1">
        <v>0</v>
      </c>
      <c r="AD699" s="1">
        <v>107</v>
      </c>
      <c r="AE699" s="21">
        <v>0</v>
      </c>
      <c r="AF699" s="1">
        <v>0</v>
      </c>
      <c r="AG699" s="1">
        <v>0</v>
      </c>
      <c r="AH699" s="1">
        <v>0</v>
      </c>
      <c r="AI699" s="1">
        <v>0</v>
      </c>
      <c r="AJ699" s="1">
        <v>0</v>
      </c>
      <c r="AK699" s="1">
        <v>0</v>
      </c>
      <c r="AL699" s="1">
        <v>0</v>
      </c>
      <c r="AM699" s="1">
        <v>0</v>
      </c>
      <c r="AN699" s="1">
        <v>0</v>
      </c>
      <c r="AO699" s="1">
        <v>0</v>
      </c>
      <c r="AP699" s="1">
        <v>0</v>
      </c>
      <c r="AQ699" s="1">
        <v>0</v>
      </c>
      <c r="AR699" s="1">
        <v>0</v>
      </c>
      <c r="AS699" s="1">
        <v>0</v>
      </c>
      <c r="AT699" s="1">
        <v>0</v>
      </c>
      <c r="AU699" s="1">
        <v>0</v>
      </c>
      <c r="AV699" s="1">
        <v>0</v>
      </c>
      <c r="AW699" s="1">
        <v>0</v>
      </c>
      <c r="AX699" s="1">
        <v>0</v>
      </c>
      <c r="AY699" s="1">
        <v>0</v>
      </c>
      <c r="AZ699" s="1">
        <v>0</v>
      </c>
      <c r="BA699" s="1">
        <v>0</v>
      </c>
      <c r="BB699" s="1">
        <v>0</v>
      </c>
      <c r="BC699" s="1">
        <v>0</v>
      </c>
      <c r="BD699" s="1">
        <v>0</v>
      </c>
      <c r="BE699" s="1">
        <v>0</v>
      </c>
      <c r="BF699" s="1">
        <v>0</v>
      </c>
      <c r="BG699" s="1">
        <v>0</v>
      </c>
      <c r="BH699" s="1">
        <v>0</v>
      </c>
      <c r="BI699" s="1">
        <v>0</v>
      </c>
      <c r="BJ699" s="1">
        <v>0</v>
      </c>
      <c r="BK699" s="1">
        <v>0</v>
      </c>
      <c r="BL699" s="1">
        <v>0</v>
      </c>
      <c r="BM699" s="1">
        <v>0</v>
      </c>
      <c r="BN699" s="1">
        <v>0</v>
      </c>
      <c r="BO699" s="1">
        <v>0</v>
      </c>
      <c r="BP699" s="1">
        <v>0</v>
      </c>
      <c r="BQ699" s="1">
        <v>0</v>
      </c>
      <c r="BR699" s="1">
        <v>0</v>
      </c>
      <c r="BS699" s="1">
        <v>0</v>
      </c>
      <c r="BT699" s="1">
        <v>0</v>
      </c>
      <c r="BU699" s="1">
        <v>0</v>
      </c>
      <c r="BV699" s="1">
        <v>0</v>
      </c>
      <c r="BW699" s="1">
        <v>0</v>
      </c>
      <c r="BX699" s="1">
        <v>0</v>
      </c>
      <c r="BY699" s="1">
        <v>0</v>
      </c>
      <c r="BZ699" s="1">
        <v>0</v>
      </c>
      <c r="CA699" s="1">
        <v>0</v>
      </c>
      <c r="CB699" s="1">
        <v>0</v>
      </c>
      <c r="CC699" s="1">
        <v>0</v>
      </c>
      <c r="CD699" s="1">
        <v>0</v>
      </c>
      <c r="CE699" s="1">
        <v>0</v>
      </c>
      <c r="CF699" s="1">
        <v>0</v>
      </c>
      <c r="CG699" s="1">
        <v>0</v>
      </c>
      <c r="CH699" s="1">
        <v>0</v>
      </c>
      <c r="CI699" s="1">
        <v>0</v>
      </c>
      <c r="CJ699" s="1">
        <v>0</v>
      </c>
      <c r="CK699" s="1">
        <v>0</v>
      </c>
      <c r="CL699" s="1">
        <v>0</v>
      </c>
      <c r="CM699" s="1">
        <v>0</v>
      </c>
      <c r="CN699" s="1">
        <v>201</v>
      </c>
      <c r="CO699" s="1">
        <v>0</v>
      </c>
      <c r="CP699" s="1">
        <v>0</v>
      </c>
      <c r="CQ699" s="1">
        <v>0</v>
      </c>
      <c r="CR699" s="1">
        <v>3164</v>
      </c>
      <c r="CS699" s="1">
        <v>3138</v>
      </c>
      <c r="CT699" s="1">
        <v>0</v>
      </c>
      <c r="CU699" s="1">
        <v>0</v>
      </c>
      <c r="CV699" s="1">
        <v>0</v>
      </c>
      <c r="CW699" s="1">
        <v>0</v>
      </c>
      <c r="CX699" s="1">
        <v>0</v>
      </c>
      <c r="CY699">
        <f t="shared" si="12"/>
        <v>30786</v>
      </c>
      <c r="CZ699" t="s">
        <v>431</v>
      </c>
      <c r="DA699">
        <v>-1.4198410638396599</v>
      </c>
      <c r="DB699">
        <v>-1.01235536869503</v>
      </c>
      <c r="DC699">
        <v>-1.56134596216988</v>
      </c>
      <c r="DD699">
        <v>-0.94338945805238905</v>
      </c>
      <c r="DE699">
        <v>7.2080068809354296</v>
      </c>
      <c r="DF699">
        <v>-0.13014123660448201</v>
      </c>
      <c r="DG699">
        <v>0.43103448445935599</v>
      </c>
      <c r="DH699">
        <v>0.15407856912766499</v>
      </c>
      <c r="DI699">
        <v>0.27144962578912302</v>
      </c>
      <c r="DJ699">
        <v>0.34598264272449297</v>
      </c>
      <c r="DK699">
        <v>0.48832773753618902</v>
      </c>
    </row>
    <row r="700" spans="2:115" x14ac:dyDescent="0.2">
      <c r="B700" s="3" t="s">
        <v>901</v>
      </c>
      <c r="C700" s="1">
        <v>0</v>
      </c>
      <c r="D700" s="1">
        <v>0</v>
      </c>
      <c r="E700" s="1">
        <v>0</v>
      </c>
      <c r="F700" s="1">
        <v>0</v>
      </c>
      <c r="G700" s="1">
        <v>0</v>
      </c>
      <c r="H700" s="1">
        <v>0</v>
      </c>
      <c r="I700" s="1">
        <v>0</v>
      </c>
      <c r="J700" s="1">
        <v>0</v>
      </c>
      <c r="K700" s="1">
        <v>0</v>
      </c>
      <c r="L700" s="1">
        <v>0</v>
      </c>
      <c r="M700" s="1">
        <v>0</v>
      </c>
      <c r="N700" s="1">
        <v>0</v>
      </c>
      <c r="O700" s="1">
        <v>0</v>
      </c>
      <c r="P700" s="1">
        <v>0</v>
      </c>
      <c r="Q700" s="1">
        <v>0</v>
      </c>
      <c r="R700" s="1">
        <v>0</v>
      </c>
      <c r="S700" s="1">
        <v>0</v>
      </c>
      <c r="T700" s="1">
        <v>0</v>
      </c>
      <c r="U700" s="1">
        <v>0</v>
      </c>
      <c r="V700" s="1">
        <v>0</v>
      </c>
      <c r="W700" s="1">
        <v>0</v>
      </c>
      <c r="X700" s="1">
        <v>0</v>
      </c>
      <c r="Y700" s="1">
        <v>0</v>
      </c>
      <c r="Z700" s="1">
        <v>0</v>
      </c>
      <c r="AA700" s="1">
        <v>0</v>
      </c>
      <c r="AB700" s="1">
        <v>0</v>
      </c>
      <c r="AC700" s="1">
        <v>0</v>
      </c>
      <c r="AD700" s="1">
        <v>0</v>
      </c>
      <c r="AE700" s="21">
        <v>0</v>
      </c>
      <c r="AF700" s="1">
        <v>0</v>
      </c>
      <c r="AG700" s="1">
        <v>0</v>
      </c>
      <c r="AH700" s="1">
        <v>0</v>
      </c>
      <c r="AI700" s="1">
        <v>0</v>
      </c>
      <c r="AJ700" s="1">
        <v>0</v>
      </c>
      <c r="AK700" s="1">
        <v>0</v>
      </c>
      <c r="AL700" s="1">
        <v>0</v>
      </c>
      <c r="AM700" s="1">
        <v>0</v>
      </c>
      <c r="AN700" s="1">
        <v>0</v>
      </c>
      <c r="AO700" s="1">
        <v>0</v>
      </c>
      <c r="AP700" s="1">
        <v>0</v>
      </c>
      <c r="AQ700" s="1">
        <v>0</v>
      </c>
      <c r="AR700" s="1">
        <v>0</v>
      </c>
      <c r="AS700" s="1">
        <v>0</v>
      </c>
      <c r="AT700" s="1">
        <v>0</v>
      </c>
      <c r="AU700" s="1">
        <v>0</v>
      </c>
      <c r="AV700" s="1">
        <v>0</v>
      </c>
      <c r="AW700" s="1">
        <v>0</v>
      </c>
      <c r="AX700" s="1">
        <v>0</v>
      </c>
      <c r="AY700" s="1">
        <v>0</v>
      </c>
      <c r="AZ700" s="1">
        <v>0</v>
      </c>
      <c r="BA700" s="1">
        <v>0</v>
      </c>
      <c r="BB700" s="1">
        <v>0</v>
      </c>
      <c r="BC700" s="1">
        <v>0</v>
      </c>
      <c r="BD700" s="1">
        <v>0</v>
      </c>
      <c r="BE700" s="1">
        <v>0</v>
      </c>
      <c r="BF700" s="1">
        <v>0</v>
      </c>
      <c r="BG700" s="1">
        <v>0</v>
      </c>
      <c r="BH700" s="1">
        <v>0</v>
      </c>
      <c r="BI700" s="1">
        <v>0</v>
      </c>
      <c r="BJ700" s="1">
        <v>0</v>
      </c>
      <c r="BK700" s="1">
        <v>0</v>
      </c>
      <c r="BL700" s="1">
        <v>0</v>
      </c>
      <c r="BM700" s="1">
        <v>0</v>
      </c>
      <c r="BN700" s="1">
        <v>0</v>
      </c>
      <c r="BO700" s="1">
        <v>0</v>
      </c>
      <c r="BP700" s="1">
        <v>0</v>
      </c>
      <c r="BQ700" s="1">
        <v>0</v>
      </c>
      <c r="BR700" s="1">
        <v>0</v>
      </c>
      <c r="BS700" s="1">
        <v>0</v>
      </c>
      <c r="BT700" s="1">
        <v>0</v>
      </c>
      <c r="BU700" s="1">
        <v>0</v>
      </c>
      <c r="BV700" s="1">
        <v>0</v>
      </c>
      <c r="BW700" s="1">
        <v>0</v>
      </c>
      <c r="BX700" s="1">
        <v>0</v>
      </c>
      <c r="BY700" s="1">
        <v>0</v>
      </c>
      <c r="BZ700" s="1">
        <v>0</v>
      </c>
      <c r="CA700" s="1">
        <v>0</v>
      </c>
      <c r="CB700" s="1">
        <v>0</v>
      </c>
      <c r="CC700" s="1">
        <v>0</v>
      </c>
      <c r="CD700" s="1">
        <v>0</v>
      </c>
      <c r="CE700" s="1">
        <v>0</v>
      </c>
      <c r="CF700" s="1">
        <v>0</v>
      </c>
      <c r="CG700" s="1">
        <v>0</v>
      </c>
      <c r="CH700" s="1">
        <v>0</v>
      </c>
      <c r="CI700" s="1">
        <v>0</v>
      </c>
      <c r="CJ700" s="1">
        <v>0</v>
      </c>
      <c r="CK700" s="1">
        <v>0</v>
      </c>
      <c r="CL700" s="1">
        <v>0</v>
      </c>
      <c r="CM700" s="1">
        <v>0</v>
      </c>
      <c r="CN700" s="1">
        <v>0</v>
      </c>
      <c r="CO700" s="1">
        <v>70</v>
      </c>
      <c r="CP700" s="1">
        <v>0</v>
      </c>
      <c r="CQ700" s="1">
        <v>0</v>
      </c>
      <c r="CR700" s="1">
        <v>0</v>
      </c>
      <c r="CS700" s="1">
        <v>0</v>
      </c>
      <c r="CT700" s="1">
        <v>208</v>
      </c>
      <c r="CU700" s="1">
        <v>0</v>
      </c>
      <c r="CV700" s="1">
        <v>139</v>
      </c>
      <c r="CW700" s="1">
        <v>0</v>
      </c>
      <c r="CX700" s="1">
        <v>0</v>
      </c>
      <c r="CY700">
        <f t="shared" si="12"/>
        <v>417</v>
      </c>
      <c r="CZ700" t="s">
        <v>901</v>
      </c>
      <c r="DA700">
        <v>-1.8532547782326301</v>
      </c>
      <c r="DB700">
        <v>-2.2932052848760098</v>
      </c>
      <c r="DC700">
        <v>-1.69290646588161</v>
      </c>
      <c r="DD700">
        <v>0.80106567008322205</v>
      </c>
      <c r="DE700">
        <v>4.6806502951633204</v>
      </c>
      <c r="DF700">
        <v>0.154521660237502</v>
      </c>
      <c r="DG700">
        <v>0.42241379502668303</v>
      </c>
      <c r="DH700">
        <v>0.33052316212215299</v>
      </c>
      <c r="DI700">
        <v>0.44835861243624903</v>
      </c>
      <c r="DJ700">
        <v>0.34736464373943499</v>
      </c>
      <c r="DK700">
        <v>0.48879554679680998</v>
      </c>
    </row>
    <row r="701" spans="2:115" x14ac:dyDescent="0.2">
      <c r="B701" s="3" t="s">
        <v>745</v>
      </c>
      <c r="C701" s="1">
        <v>0</v>
      </c>
      <c r="D701" s="1">
        <v>0</v>
      </c>
      <c r="E701" s="1">
        <v>0</v>
      </c>
      <c r="F701" s="1">
        <v>0</v>
      </c>
      <c r="G701" s="1">
        <v>0</v>
      </c>
      <c r="H701" s="1">
        <v>0</v>
      </c>
      <c r="I701" s="1">
        <v>0</v>
      </c>
      <c r="J701" s="1">
        <v>0</v>
      </c>
      <c r="K701" s="1">
        <v>0</v>
      </c>
      <c r="L701" s="1">
        <v>0</v>
      </c>
      <c r="M701" s="1">
        <v>0</v>
      </c>
      <c r="N701" s="1">
        <v>0</v>
      </c>
      <c r="O701" s="1">
        <v>0</v>
      </c>
      <c r="P701" s="1">
        <v>0</v>
      </c>
      <c r="Q701" s="1">
        <v>0</v>
      </c>
      <c r="R701" s="1">
        <v>0</v>
      </c>
      <c r="S701" s="1">
        <v>0</v>
      </c>
      <c r="T701" s="1">
        <v>0</v>
      </c>
      <c r="U701" s="1">
        <v>0</v>
      </c>
      <c r="V701" s="1">
        <v>0</v>
      </c>
      <c r="W701" s="1">
        <v>0</v>
      </c>
      <c r="X701" s="1">
        <v>0</v>
      </c>
      <c r="Y701" s="1">
        <v>0</v>
      </c>
      <c r="Z701" s="1">
        <v>0</v>
      </c>
      <c r="AA701" s="1">
        <v>0</v>
      </c>
      <c r="AB701" s="1">
        <v>0</v>
      </c>
      <c r="AC701" s="1">
        <v>0</v>
      </c>
      <c r="AD701" s="1">
        <v>0</v>
      </c>
      <c r="AE701" s="21">
        <v>0</v>
      </c>
      <c r="AF701" s="1">
        <v>475</v>
      </c>
      <c r="AG701" s="1">
        <v>0</v>
      </c>
      <c r="AH701" s="1">
        <v>0</v>
      </c>
      <c r="AI701" s="1">
        <v>0</v>
      </c>
      <c r="AJ701" s="1">
        <v>118</v>
      </c>
      <c r="AK701" s="1">
        <v>0</v>
      </c>
      <c r="AL701" s="1">
        <v>0</v>
      </c>
      <c r="AM701" s="1">
        <v>1782</v>
      </c>
      <c r="AN701" s="1">
        <v>0</v>
      </c>
      <c r="AO701" s="1">
        <v>0</v>
      </c>
      <c r="AP701" s="1">
        <v>0</v>
      </c>
      <c r="AQ701" s="1">
        <v>0</v>
      </c>
      <c r="AR701" s="1">
        <v>0</v>
      </c>
      <c r="AS701" s="1">
        <v>0</v>
      </c>
      <c r="AT701" s="1">
        <v>0</v>
      </c>
      <c r="AU701" s="1">
        <v>0</v>
      </c>
      <c r="AV701" s="1">
        <v>0</v>
      </c>
      <c r="AW701" s="1">
        <v>0</v>
      </c>
      <c r="AX701" s="1">
        <v>0</v>
      </c>
      <c r="AY701" s="1">
        <v>0</v>
      </c>
      <c r="AZ701" s="1">
        <v>0</v>
      </c>
      <c r="BA701" s="1">
        <v>0</v>
      </c>
      <c r="BB701" s="1">
        <v>0</v>
      </c>
      <c r="BC701" s="1">
        <v>0</v>
      </c>
      <c r="BD701" s="1">
        <v>0</v>
      </c>
      <c r="BE701" s="1">
        <v>0</v>
      </c>
      <c r="BF701" s="1">
        <v>0</v>
      </c>
      <c r="BG701" s="1">
        <v>0</v>
      </c>
      <c r="BH701" s="1">
        <v>0</v>
      </c>
      <c r="BI701" s="1">
        <v>0</v>
      </c>
      <c r="BJ701" s="1">
        <v>0</v>
      </c>
      <c r="BK701" s="1">
        <v>0</v>
      </c>
      <c r="BL701" s="1">
        <v>0</v>
      </c>
      <c r="BM701" s="1">
        <v>0</v>
      </c>
      <c r="BN701" s="1">
        <v>0</v>
      </c>
      <c r="BO701" s="1">
        <v>0</v>
      </c>
      <c r="BP701" s="1">
        <v>0</v>
      </c>
      <c r="BQ701" s="1">
        <v>0</v>
      </c>
      <c r="BR701" s="1">
        <v>0</v>
      </c>
      <c r="BS701" s="1">
        <v>0</v>
      </c>
      <c r="BT701" s="1">
        <v>0</v>
      </c>
      <c r="BU701" s="1">
        <v>0</v>
      </c>
      <c r="BV701" s="1">
        <v>0</v>
      </c>
      <c r="BW701" s="1">
        <v>0</v>
      </c>
      <c r="BX701" s="1">
        <v>0</v>
      </c>
      <c r="BY701" s="1">
        <v>0</v>
      </c>
      <c r="BZ701" s="1">
        <v>0</v>
      </c>
      <c r="CA701" s="1">
        <v>0</v>
      </c>
      <c r="CB701" s="1">
        <v>0</v>
      </c>
      <c r="CC701" s="1">
        <v>0</v>
      </c>
      <c r="CD701" s="1">
        <v>0</v>
      </c>
      <c r="CE701" s="1">
        <v>0</v>
      </c>
      <c r="CF701" s="1">
        <v>0</v>
      </c>
      <c r="CG701" s="1">
        <v>0</v>
      </c>
      <c r="CH701" s="1">
        <v>0</v>
      </c>
      <c r="CI701" s="1">
        <v>0</v>
      </c>
      <c r="CJ701" s="1">
        <v>0</v>
      </c>
      <c r="CK701" s="1">
        <v>0</v>
      </c>
      <c r="CL701" s="1">
        <v>0</v>
      </c>
      <c r="CM701" s="1">
        <v>0</v>
      </c>
      <c r="CN701" s="1">
        <v>0</v>
      </c>
      <c r="CO701" s="1">
        <v>0</v>
      </c>
      <c r="CP701" s="1">
        <v>0</v>
      </c>
      <c r="CQ701" s="1">
        <v>0</v>
      </c>
      <c r="CR701" s="1">
        <v>0</v>
      </c>
      <c r="CS701" s="1">
        <v>0</v>
      </c>
      <c r="CT701" s="1">
        <v>0</v>
      </c>
      <c r="CU701" s="1">
        <v>0</v>
      </c>
      <c r="CV701" s="1">
        <v>0</v>
      </c>
      <c r="CW701" s="1">
        <v>0</v>
      </c>
      <c r="CX701" s="1">
        <v>0</v>
      </c>
      <c r="CY701">
        <f t="shared" si="12"/>
        <v>2375</v>
      </c>
      <c r="CZ701" t="s">
        <v>745</v>
      </c>
      <c r="DA701">
        <v>-1.74112796440719</v>
      </c>
      <c r="DB701">
        <v>-2.1973252227267301</v>
      </c>
      <c r="DC701">
        <v>-1.5383188086723301</v>
      </c>
      <c r="DD701">
        <v>0.76761928292716997</v>
      </c>
      <c r="DE701">
        <v>4.6347747494168203</v>
      </c>
      <c r="DF701">
        <v>0.142751341947986</v>
      </c>
      <c r="DG701">
        <v>0.43187937701386298</v>
      </c>
      <c r="DH701">
        <v>0.291122244830958</v>
      </c>
      <c r="DI701">
        <v>0.41288766426599899</v>
      </c>
      <c r="DJ701">
        <v>0.34480925008083702</v>
      </c>
      <c r="DK701">
        <v>0.48919595317759301</v>
      </c>
    </row>
    <row r="702" spans="2:115" x14ac:dyDescent="0.2">
      <c r="B702" s="3" t="s">
        <v>813</v>
      </c>
      <c r="C702" s="1">
        <v>0</v>
      </c>
      <c r="D702" s="1">
        <v>0</v>
      </c>
      <c r="E702" s="1">
        <v>0</v>
      </c>
      <c r="F702" s="1">
        <v>0</v>
      </c>
      <c r="G702" s="1">
        <v>0</v>
      </c>
      <c r="H702" s="1">
        <v>0</v>
      </c>
      <c r="I702" s="1">
        <v>0</v>
      </c>
      <c r="J702" s="1">
        <v>0</v>
      </c>
      <c r="K702" s="1">
        <v>0</v>
      </c>
      <c r="L702" s="1">
        <v>0</v>
      </c>
      <c r="M702" s="1">
        <v>0</v>
      </c>
      <c r="N702" s="1">
        <v>0</v>
      </c>
      <c r="O702" s="1">
        <v>0</v>
      </c>
      <c r="P702" s="1">
        <v>0</v>
      </c>
      <c r="Q702" s="1">
        <v>0</v>
      </c>
      <c r="R702" s="1">
        <v>0</v>
      </c>
      <c r="S702" s="1">
        <v>0</v>
      </c>
      <c r="T702" s="1">
        <v>0</v>
      </c>
      <c r="U702" s="1">
        <v>0</v>
      </c>
      <c r="V702" s="1">
        <v>0</v>
      </c>
      <c r="W702" s="1">
        <v>0</v>
      </c>
      <c r="X702" s="1">
        <v>0</v>
      </c>
      <c r="Y702" s="1">
        <v>0</v>
      </c>
      <c r="Z702" s="1">
        <v>0</v>
      </c>
      <c r="AA702" s="1">
        <v>0</v>
      </c>
      <c r="AB702" s="1">
        <v>0</v>
      </c>
      <c r="AC702" s="1">
        <v>0</v>
      </c>
      <c r="AD702" s="1">
        <v>0</v>
      </c>
      <c r="AE702" s="21">
        <v>0</v>
      </c>
      <c r="AF702" s="1">
        <v>0</v>
      </c>
      <c r="AG702" s="1">
        <v>0</v>
      </c>
      <c r="AH702" s="1">
        <v>0</v>
      </c>
      <c r="AI702" s="1">
        <v>0</v>
      </c>
      <c r="AJ702" s="1">
        <v>0</v>
      </c>
      <c r="AK702" s="1">
        <v>0</v>
      </c>
      <c r="AL702" s="1">
        <v>0</v>
      </c>
      <c r="AM702" s="1">
        <v>0</v>
      </c>
      <c r="AN702" s="1">
        <v>0</v>
      </c>
      <c r="AO702" s="1">
        <v>0</v>
      </c>
      <c r="AP702" s="1">
        <v>0</v>
      </c>
      <c r="AQ702" s="1">
        <v>0</v>
      </c>
      <c r="AR702" s="1">
        <v>0</v>
      </c>
      <c r="AS702" s="1">
        <v>0</v>
      </c>
      <c r="AT702" s="1">
        <v>0</v>
      </c>
      <c r="AU702" s="1">
        <v>0</v>
      </c>
      <c r="AV702" s="1">
        <v>981</v>
      </c>
      <c r="AW702" s="1">
        <v>0</v>
      </c>
      <c r="AX702" s="1">
        <v>216</v>
      </c>
      <c r="AY702" s="1">
        <v>0</v>
      </c>
      <c r="AZ702" s="1">
        <v>0</v>
      </c>
      <c r="BA702" s="1">
        <v>0</v>
      </c>
      <c r="BB702" s="1">
        <v>0</v>
      </c>
      <c r="BC702" s="1">
        <v>0</v>
      </c>
      <c r="BD702" s="1">
        <v>0</v>
      </c>
      <c r="BE702" s="1">
        <v>155</v>
      </c>
      <c r="BF702" s="1">
        <v>0</v>
      </c>
      <c r="BG702" s="1">
        <v>0</v>
      </c>
      <c r="BH702" s="1">
        <v>0</v>
      </c>
      <c r="BI702" s="1">
        <v>0</v>
      </c>
      <c r="BJ702" s="1">
        <v>0</v>
      </c>
      <c r="BK702" s="1">
        <v>0</v>
      </c>
      <c r="BL702" s="1">
        <v>0</v>
      </c>
      <c r="BM702" s="1">
        <v>0</v>
      </c>
      <c r="BN702" s="1">
        <v>0</v>
      </c>
      <c r="BO702" s="1">
        <v>0</v>
      </c>
      <c r="BP702" s="1">
        <v>0</v>
      </c>
      <c r="BQ702" s="1">
        <v>0</v>
      </c>
      <c r="BR702" s="1">
        <v>0</v>
      </c>
      <c r="BS702" s="1">
        <v>0</v>
      </c>
      <c r="BT702" s="1">
        <v>0</v>
      </c>
      <c r="BU702" s="1">
        <v>0</v>
      </c>
      <c r="BV702" s="1">
        <v>0</v>
      </c>
      <c r="BW702" s="1">
        <v>0</v>
      </c>
      <c r="BX702" s="1">
        <v>0</v>
      </c>
      <c r="BY702" s="1">
        <v>0</v>
      </c>
      <c r="BZ702" s="1">
        <v>0</v>
      </c>
      <c r="CA702" s="1">
        <v>0</v>
      </c>
      <c r="CB702" s="1">
        <v>0</v>
      </c>
      <c r="CC702" s="1">
        <v>0</v>
      </c>
      <c r="CD702" s="1">
        <v>0</v>
      </c>
      <c r="CE702" s="1">
        <v>0</v>
      </c>
      <c r="CF702" s="1">
        <v>0</v>
      </c>
      <c r="CG702" s="1">
        <v>0</v>
      </c>
      <c r="CH702" s="1">
        <v>0</v>
      </c>
      <c r="CI702" s="1">
        <v>0</v>
      </c>
      <c r="CJ702" s="1">
        <v>0</v>
      </c>
      <c r="CK702" s="1">
        <v>0</v>
      </c>
      <c r="CL702" s="1">
        <v>0</v>
      </c>
      <c r="CM702" s="1">
        <v>0</v>
      </c>
      <c r="CN702" s="1">
        <v>0</v>
      </c>
      <c r="CO702" s="1">
        <v>0</v>
      </c>
      <c r="CP702" s="1">
        <v>0</v>
      </c>
      <c r="CQ702" s="1">
        <v>0</v>
      </c>
      <c r="CR702" s="1">
        <v>0</v>
      </c>
      <c r="CS702" s="1">
        <v>0</v>
      </c>
      <c r="CT702" s="1">
        <v>0</v>
      </c>
      <c r="CU702" s="1">
        <v>0</v>
      </c>
      <c r="CV702" s="1">
        <v>0</v>
      </c>
      <c r="CW702" s="1">
        <v>0</v>
      </c>
      <c r="CX702" s="1">
        <v>0</v>
      </c>
      <c r="CY702">
        <f t="shared" si="12"/>
        <v>1352</v>
      </c>
      <c r="CZ702" t="s">
        <v>813</v>
      </c>
      <c r="DA702">
        <v>-1.7890311967154</v>
      </c>
      <c r="DB702">
        <v>-2.2670417449471798</v>
      </c>
      <c r="DC702">
        <v>-1.5734925154244299</v>
      </c>
      <c r="DD702">
        <v>0.68187113761222695</v>
      </c>
      <c r="DE702">
        <v>4.8224981844933499</v>
      </c>
      <c r="DF702">
        <v>0.12284854841345</v>
      </c>
      <c r="DG702">
        <v>0.42780172592170801</v>
      </c>
      <c r="DH702">
        <v>0.30330196819990102</v>
      </c>
      <c r="DI702">
        <v>0.42335264598669098</v>
      </c>
      <c r="DJ702">
        <v>0.34682283255571</v>
      </c>
      <c r="DK702">
        <v>0.489342765713835</v>
      </c>
    </row>
    <row r="703" spans="2:115" x14ac:dyDescent="0.2">
      <c r="B703" s="3" t="s">
        <v>866</v>
      </c>
      <c r="C703" s="1">
        <v>0</v>
      </c>
      <c r="D703" s="1">
        <v>0</v>
      </c>
      <c r="E703" s="1">
        <v>0</v>
      </c>
      <c r="F703" s="1">
        <v>0</v>
      </c>
      <c r="G703" s="1">
        <v>0</v>
      </c>
      <c r="H703" s="1">
        <v>0</v>
      </c>
      <c r="I703" s="1">
        <v>0</v>
      </c>
      <c r="J703" s="1">
        <v>0</v>
      </c>
      <c r="K703" s="1">
        <v>0</v>
      </c>
      <c r="L703" s="1">
        <v>146</v>
      </c>
      <c r="M703" s="1">
        <v>0</v>
      </c>
      <c r="N703" s="1">
        <v>0</v>
      </c>
      <c r="O703" s="1">
        <v>0</v>
      </c>
      <c r="P703" s="1">
        <v>0</v>
      </c>
      <c r="Q703" s="1">
        <v>0</v>
      </c>
      <c r="R703" s="1">
        <v>0</v>
      </c>
      <c r="S703" s="1">
        <v>0</v>
      </c>
      <c r="T703" s="1">
        <v>0</v>
      </c>
      <c r="U703" s="1">
        <v>0</v>
      </c>
      <c r="V703" s="1">
        <v>0</v>
      </c>
      <c r="W703" s="1">
        <v>0</v>
      </c>
      <c r="X703" s="1">
        <v>0</v>
      </c>
      <c r="Y703" s="1">
        <v>0</v>
      </c>
      <c r="Z703" s="1">
        <v>0</v>
      </c>
      <c r="AA703" s="1">
        <v>0</v>
      </c>
      <c r="AB703" s="1">
        <v>10</v>
      </c>
      <c r="AC703" s="1">
        <v>0</v>
      </c>
      <c r="AD703" s="1">
        <v>0</v>
      </c>
      <c r="AE703" s="21">
        <v>0</v>
      </c>
      <c r="AF703" s="1">
        <v>0</v>
      </c>
      <c r="AG703" s="1">
        <v>0</v>
      </c>
      <c r="AH703" s="1">
        <v>0</v>
      </c>
      <c r="AI703" s="1">
        <v>0</v>
      </c>
      <c r="AJ703" s="1">
        <v>0</v>
      </c>
      <c r="AK703" s="1">
        <v>0</v>
      </c>
      <c r="AL703" s="1">
        <v>0</v>
      </c>
      <c r="AM703" s="1">
        <v>0</v>
      </c>
      <c r="AN703" s="1">
        <v>0</v>
      </c>
      <c r="AO703" s="1">
        <v>0</v>
      </c>
      <c r="AP703" s="1">
        <v>0</v>
      </c>
      <c r="AQ703" s="1">
        <v>0</v>
      </c>
      <c r="AR703" s="1">
        <v>0</v>
      </c>
      <c r="AS703" s="1">
        <v>0</v>
      </c>
      <c r="AT703" s="1">
        <v>0</v>
      </c>
      <c r="AU703" s="1">
        <v>0</v>
      </c>
      <c r="AV703" s="1">
        <v>0</v>
      </c>
      <c r="AW703" s="1">
        <v>0</v>
      </c>
      <c r="AX703" s="1">
        <v>0</v>
      </c>
      <c r="AY703" s="1">
        <v>0</v>
      </c>
      <c r="AZ703" s="1">
        <v>0</v>
      </c>
      <c r="BA703" s="1">
        <v>0</v>
      </c>
      <c r="BB703" s="1">
        <v>0</v>
      </c>
      <c r="BC703" s="1">
        <v>0</v>
      </c>
      <c r="BD703" s="1">
        <v>0</v>
      </c>
      <c r="BE703" s="1">
        <v>0</v>
      </c>
      <c r="BF703" s="1">
        <v>0</v>
      </c>
      <c r="BG703" s="1">
        <v>0</v>
      </c>
      <c r="BH703" s="1">
        <v>0</v>
      </c>
      <c r="BI703" s="1">
        <v>0</v>
      </c>
      <c r="BJ703" s="1">
        <v>0</v>
      </c>
      <c r="BK703" s="1">
        <v>31</v>
      </c>
      <c r="BL703" s="1">
        <v>0</v>
      </c>
      <c r="BM703" s="1">
        <v>0</v>
      </c>
      <c r="BN703" s="1">
        <v>0</v>
      </c>
      <c r="BO703" s="1">
        <v>0</v>
      </c>
      <c r="BP703" s="1">
        <v>0</v>
      </c>
      <c r="BQ703" s="1">
        <v>0</v>
      </c>
      <c r="BR703" s="1">
        <v>0</v>
      </c>
      <c r="BS703" s="1">
        <v>83</v>
      </c>
      <c r="BT703" s="1">
        <v>10</v>
      </c>
      <c r="BU703" s="1">
        <v>0</v>
      </c>
      <c r="BV703" s="1">
        <v>0</v>
      </c>
      <c r="BW703" s="1">
        <v>0</v>
      </c>
      <c r="BX703" s="1">
        <v>0</v>
      </c>
      <c r="BY703" s="1">
        <v>0</v>
      </c>
      <c r="BZ703" s="1">
        <v>0</v>
      </c>
      <c r="CA703" s="1">
        <v>0</v>
      </c>
      <c r="CB703" s="1">
        <v>0</v>
      </c>
      <c r="CC703" s="1">
        <v>0</v>
      </c>
      <c r="CD703" s="1">
        <v>0</v>
      </c>
      <c r="CE703" s="1">
        <v>41</v>
      </c>
      <c r="CF703" s="1">
        <v>0</v>
      </c>
      <c r="CG703" s="1">
        <v>0</v>
      </c>
      <c r="CH703" s="1">
        <v>0</v>
      </c>
      <c r="CI703" s="1">
        <v>0</v>
      </c>
      <c r="CJ703" s="1">
        <v>0</v>
      </c>
      <c r="CK703" s="1">
        <v>0</v>
      </c>
      <c r="CL703" s="1">
        <v>10</v>
      </c>
      <c r="CM703" s="1">
        <v>0</v>
      </c>
      <c r="CN703" s="1">
        <v>0</v>
      </c>
      <c r="CO703" s="1">
        <v>42</v>
      </c>
      <c r="CP703" s="1">
        <v>0</v>
      </c>
      <c r="CQ703" s="1">
        <v>0</v>
      </c>
      <c r="CR703" s="1">
        <v>0</v>
      </c>
      <c r="CS703" s="1">
        <v>0</v>
      </c>
      <c r="CT703" s="1">
        <v>21</v>
      </c>
      <c r="CU703" s="1">
        <v>0</v>
      </c>
      <c r="CV703" s="1">
        <v>252</v>
      </c>
      <c r="CW703" s="1">
        <v>21</v>
      </c>
      <c r="CX703" s="1">
        <v>0</v>
      </c>
      <c r="CY703">
        <f t="shared" si="12"/>
        <v>667</v>
      </c>
      <c r="CZ703" t="s">
        <v>866</v>
      </c>
      <c r="DA703">
        <v>-1.4364389025259101</v>
      </c>
      <c r="DB703">
        <v>-1.93045394764255</v>
      </c>
      <c r="DC703">
        <v>-1.2097727134670599</v>
      </c>
      <c r="DD703">
        <v>0.854183992802097</v>
      </c>
      <c r="DE703">
        <v>5.4750414108833896</v>
      </c>
      <c r="DF703">
        <v>0.14114242066573501</v>
      </c>
      <c r="DG703">
        <v>0.42887931210087299</v>
      </c>
      <c r="DH703">
        <v>0.35273100954312298</v>
      </c>
      <c r="DI703">
        <v>0.47549890742715301</v>
      </c>
      <c r="DJ703">
        <v>0.34763638361854099</v>
      </c>
      <c r="DK703">
        <v>0.49013426114671199</v>
      </c>
    </row>
    <row r="704" spans="2:115" x14ac:dyDescent="0.2">
      <c r="B704" s="3" t="s">
        <v>1130</v>
      </c>
      <c r="C704" s="1">
        <v>0</v>
      </c>
      <c r="D704" s="1">
        <v>0</v>
      </c>
      <c r="E704" s="1">
        <v>0</v>
      </c>
      <c r="F704" s="1">
        <v>0</v>
      </c>
      <c r="G704" s="1">
        <v>0</v>
      </c>
      <c r="H704" s="1">
        <v>0</v>
      </c>
      <c r="I704" s="1">
        <v>0</v>
      </c>
      <c r="J704" s="1">
        <v>0</v>
      </c>
      <c r="K704" s="1">
        <v>0</v>
      </c>
      <c r="L704" s="1">
        <v>0</v>
      </c>
      <c r="M704" s="1">
        <v>0</v>
      </c>
      <c r="N704" s="1">
        <v>0</v>
      </c>
      <c r="O704" s="1">
        <v>0</v>
      </c>
      <c r="P704" s="1">
        <v>0</v>
      </c>
      <c r="Q704" s="1">
        <v>0</v>
      </c>
      <c r="R704" s="1">
        <v>0</v>
      </c>
      <c r="S704" s="1">
        <v>0</v>
      </c>
      <c r="T704" s="1">
        <v>0</v>
      </c>
      <c r="U704" s="1">
        <v>0</v>
      </c>
      <c r="V704" s="1">
        <v>0</v>
      </c>
      <c r="W704" s="1">
        <v>0</v>
      </c>
      <c r="X704" s="1">
        <v>0</v>
      </c>
      <c r="Y704" s="1">
        <v>0</v>
      </c>
      <c r="Z704" s="1">
        <v>0</v>
      </c>
      <c r="AA704" s="1">
        <v>0</v>
      </c>
      <c r="AB704" s="1">
        <v>0</v>
      </c>
      <c r="AC704" s="1">
        <v>0</v>
      </c>
      <c r="AD704" s="1">
        <v>0</v>
      </c>
      <c r="AE704" s="21">
        <v>0</v>
      </c>
      <c r="AF704" s="1">
        <v>171</v>
      </c>
      <c r="AG704" s="1">
        <v>0</v>
      </c>
      <c r="AH704" s="1">
        <v>0</v>
      </c>
      <c r="AI704" s="1">
        <v>0</v>
      </c>
      <c r="AJ704" s="1">
        <v>0</v>
      </c>
      <c r="AK704" s="1">
        <v>0</v>
      </c>
      <c r="AL704" s="1">
        <v>0</v>
      </c>
      <c r="AM704" s="1">
        <v>0</v>
      </c>
      <c r="AN704" s="1">
        <v>0</v>
      </c>
      <c r="AO704" s="1">
        <v>0</v>
      </c>
      <c r="AP704" s="1">
        <v>0</v>
      </c>
      <c r="AQ704" s="1">
        <v>107</v>
      </c>
      <c r="AR704" s="1">
        <v>0</v>
      </c>
      <c r="AS704" s="1">
        <v>0</v>
      </c>
      <c r="AT704" s="1">
        <v>0</v>
      </c>
      <c r="AU704" s="1">
        <v>0</v>
      </c>
      <c r="AV704" s="1">
        <v>0</v>
      </c>
      <c r="AW704" s="1">
        <v>0</v>
      </c>
      <c r="AX704" s="1">
        <v>0</v>
      </c>
      <c r="AY704" s="1">
        <v>0</v>
      </c>
      <c r="AZ704" s="1">
        <v>0</v>
      </c>
      <c r="BA704" s="1">
        <v>0</v>
      </c>
      <c r="BB704" s="1">
        <v>106</v>
      </c>
      <c r="BC704" s="1">
        <v>0</v>
      </c>
      <c r="BD704" s="1">
        <v>0</v>
      </c>
      <c r="BE704" s="1">
        <v>0</v>
      </c>
      <c r="BF704" s="1">
        <v>0</v>
      </c>
      <c r="BG704" s="1">
        <v>0</v>
      </c>
      <c r="BH704" s="1">
        <v>0</v>
      </c>
      <c r="BI704" s="1">
        <v>0</v>
      </c>
      <c r="BJ704" s="1">
        <v>0</v>
      </c>
      <c r="BK704" s="1">
        <v>0</v>
      </c>
      <c r="BL704" s="1">
        <v>0</v>
      </c>
      <c r="BM704" s="1">
        <v>0</v>
      </c>
      <c r="BN704" s="1">
        <v>0</v>
      </c>
      <c r="BO704" s="1">
        <v>0</v>
      </c>
      <c r="BP704" s="1">
        <v>0</v>
      </c>
      <c r="BQ704" s="1">
        <v>0</v>
      </c>
      <c r="BR704" s="1">
        <v>0</v>
      </c>
      <c r="BS704" s="1">
        <v>0</v>
      </c>
      <c r="BT704" s="1">
        <v>0</v>
      </c>
      <c r="BU704" s="1">
        <v>0</v>
      </c>
      <c r="BV704" s="1">
        <v>0</v>
      </c>
      <c r="BW704" s="1">
        <v>0</v>
      </c>
      <c r="BX704" s="1">
        <v>0</v>
      </c>
      <c r="BY704" s="1">
        <v>0</v>
      </c>
      <c r="BZ704" s="1">
        <v>0</v>
      </c>
      <c r="CA704" s="1">
        <v>0</v>
      </c>
      <c r="CB704" s="1">
        <v>0</v>
      </c>
      <c r="CC704" s="1">
        <v>0</v>
      </c>
      <c r="CD704" s="1">
        <v>0</v>
      </c>
      <c r="CE704" s="1">
        <v>0</v>
      </c>
      <c r="CF704" s="1">
        <v>0</v>
      </c>
      <c r="CG704" s="1">
        <v>0</v>
      </c>
      <c r="CH704" s="1">
        <v>0</v>
      </c>
      <c r="CI704" s="1">
        <v>0</v>
      </c>
      <c r="CJ704" s="1">
        <v>0</v>
      </c>
      <c r="CK704" s="1">
        <v>0</v>
      </c>
      <c r="CL704" s="1">
        <v>0</v>
      </c>
      <c r="CM704" s="1">
        <v>0</v>
      </c>
      <c r="CN704" s="1">
        <v>0</v>
      </c>
      <c r="CO704" s="1">
        <v>0</v>
      </c>
      <c r="CP704" s="1">
        <v>0</v>
      </c>
      <c r="CQ704" s="1">
        <v>0</v>
      </c>
      <c r="CR704" s="1">
        <v>0</v>
      </c>
      <c r="CS704" s="1">
        <v>0</v>
      </c>
      <c r="CT704" s="1">
        <v>0</v>
      </c>
      <c r="CU704" s="1">
        <v>0</v>
      </c>
      <c r="CV704" s="1">
        <v>0</v>
      </c>
      <c r="CW704" s="1">
        <v>0</v>
      </c>
      <c r="CX704" s="1">
        <v>0</v>
      </c>
      <c r="CY704">
        <f t="shared" si="12"/>
        <v>384</v>
      </c>
      <c r="CZ704" t="s">
        <v>1130</v>
      </c>
      <c r="DA704">
        <v>-1.78176805998983</v>
      </c>
      <c r="DB704">
        <v>-2.21760803398747</v>
      </c>
      <c r="DC704">
        <v>-1.5805690014346701</v>
      </c>
      <c r="DD704">
        <v>0.65303916173905197</v>
      </c>
      <c r="DE704">
        <v>4.7403704680606102</v>
      </c>
      <c r="DF704">
        <v>0.11968940143935899</v>
      </c>
      <c r="DG704">
        <v>0.43134087406586402</v>
      </c>
      <c r="DH704">
        <v>0.32544440186391099</v>
      </c>
      <c r="DI704">
        <v>0.44413046738738499</v>
      </c>
      <c r="DJ704">
        <v>0.35814975889926898</v>
      </c>
      <c r="DK704">
        <v>0.49065878480787201</v>
      </c>
    </row>
    <row r="705" spans="1:115" x14ac:dyDescent="0.2">
      <c r="B705" s="3" t="s">
        <v>857</v>
      </c>
      <c r="C705" s="1">
        <v>0</v>
      </c>
      <c r="D705" s="1">
        <v>0</v>
      </c>
      <c r="E705" s="1">
        <v>0</v>
      </c>
      <c r="F705" s="1">
        <v>0</v>
      </c>
      <c r="G705" s="1">
        <v>0</v>
      </c>
      <c r="H705" s="1">
        <v>0</v>
      </c>
      <c r="I705" s="1">
        <v>0</v>
      </c>
      <c r="J705" s="1">
        <v>0</v>
      </c>
      <c r="K705" s="1">
        <v>0</v>
      </c>
      <c r="L705" s="1">
        <v>0</v>
      </c>
      <c r="M705" s="1">
        <v>0</v>
      </c>
      <c r="N705" s="1">
        <v>0</v>
      </c>
      <c r="O705" s="1">
        <v>0</v>
      </c>
      <c r="P705" s="1">
        <v>0</v>
      </c>
      <c r="Q705" s="1">
        <v>0</v>
      </c>
      <c r="R705" s="1">
        <v>0</v>
      </c>
      <c r="S705" s="1">
        <v>0</v>
      </c>
      <c r="T705" s="1">
        <v>0</v>
      </c>
      <c r="U705" s="1">
        <v>0</v>
      </c>
      <c r="V705" s="1">
        <v>0</v>
      </c>
      <c r="W705" s="1">
        <v>0</v>
      </c>
      <c r="X705" s="1">
        <v>0</v>
      </c>
      <c r="Y705" s="1">
        <v>0</v>
      </c>
      <c r="Z705" s="1">
        <v>0</v>
      </c>
      <c r="AA705" s="1">
        <v>0</v>
      </c>
      <c r="AB705" s="1">
        <v>0</v>
      </c>
      <c r="AC705" s="1">
        <v>0</v>
      </c>
      <c r="AD705" s="1">
        <v>0</v>
      </c>
      <c r="AE705" s="21">
        <v>0</v>
      </c>
      <c r="AF705" s="1">
        <v>0</v>
      </c>
      <c r="AG705" s="1">
        <v>0</v>
      </c>
      <c r="AH705" s="1">
        <v>0</v>
      </c>
      <c r="AI705" s="1">
        <v>0</v>
      </c>
      <c r="AJ705" s="1">
        <v>0</v>
      </c>
      <c r="AK705" s="1">
        <v>0</v>
      </c>
      <c r="AL705" s="1">
        <v>0</v>
      </c>
      <c r="AM705" s="1">
        <v>0</v>
      </c>
      <c r="AN705" s="1">
        <v>0</v>
      </c>
      <c r="AO705" s="1">
        <v>0</v>
      </c>
      <c r="AP705" s="1">
        <v>0</v>
      </c>
      <c r="AQ705" s="1">
        <v>0</v>
      </c>
      <c r="AR705" s="1">
        <v>0</v>
      </c>
      <c r="AS705" s="1">
        <v>0</v>
      </c>
      <c r="AT705" s="1">
        <v>0</v>
      </c>
      <c r="AU705" s="1">
        <v>0</v>
      </c>
      <c r="AV705" s="1">
        <v>0</v>
      </c>
      <c r="AW705" s="1">
        <v>0</v>
      </c>
      <c r="AX705" s="1">
        <v>0</v>
      </c>
      <c r="AY705" s="1">
        <v>0</v>
      </c>
      <c r="AZ705" s="1">
        <v>0</v>
      </c>
      <c r="BA705" s="1">
        <v>0</v>
      </c>
      <c r="BB705" s="1">
        <v>0</v>
      </c>
      <c r="BC705" s="1">
        <v>0</v>
      </c>
      <c r="BD705" s="1">
        <v>0</v>
      </c>
      <c r="BE705" s="1">
        <v>0</v>
      </c>
      <c r="BF705" s="1">
        <v>0</v>
      </c>
      <c r="BG705" s="1">
        <v>0</v>
      </c>
      <c r="BH705" s="1">
        <v>0</v>
      </c>
      <c r="BI705" s="1">
        <v>0</v>
      </c>
      <c r="BJ705" s="1">
        <v>50</v>
      </c>
      <c r="BK705" s="1">
        <v>0</v>
      </c>
      <c r="BL705" s="1">
        <v>0</v>
      </c>
      <c r="BM705" s="1">
        <v>0</v>
      </c>
      <c r="BN705" s="1">
        <v>170</v>
      </c>
      <c r="BO705" s="1">
        <v>0</v>
      </c>
      <c r="BP705" s="1">
        <v>0</v>
      </c>
      <c r="BQ705" s="1">
        <v>0</v>
      </c>
      <c r="BR705" s="1">
        <v>0</v>
      </c>
      <c r="BS705" s="1">
        <v>0</v>
      </c>
      <c r="BT705" s="1">
        <v>0</v>
      </c>
      <c r="BU705" s="1">
        <v>0</v>
      </c>
      <c r="BV705" s="1">
        <v>0</v>
      </c>
      <c r="BW705" s="1">
        <v>0</v>
      </c>
      <c r="BX705" s="1">
        <v>0</v>
      </c>
      <c r="BY705" s="1">
        <v>0</v>
      </c>
      <c r="BZ705" s="1">
        <v>0</v>
      </c>
      <c r="CA705" s="1">
        <v>0</v>
      </c>
      <c r="CB705" s="1">
        <v>0</v>
      </c>
      <c r="CC705" s="1">
        <v>0</v>
      </c>
      <c r="CD705" s="1">
        <v>0</v>
      </c>
      <c r="CE705" s="1">
        <v>0</v>
      </c>
      <c r="CF705" s="1">
        <v>0</v>
      </c>
      <c r="CG705" s="1">
        <v>0</v>
      </c>
      <c r="CH705" s="1">
        <v>0</v>
      </c>
      <c r="CI705" s="1">
        <v>0</v>
      </c>
      <c r="CJ705" s="1">
        <v>0</v>
      </c>
      <c r="CK705" s="1">
        <v>0</v>
      </c>
      <c r="CL705" s="1">
        <v>0</v>
      </c>
      <c r="CM705" s="1">
        <v>0</v>
      </c>
      <c r="CN705" s="1">
        <v>0</v>
      </c>
      <c r="CO705" s="1">
        <v>0</v>
      </c>
      <c r="CP705" s="1">
        <v>0</v>
      </c>
      <c r="CQ705" s="1">
        <v>573</v>
      </c>
      <c r="CR705" s="1">
        <v>0</v>
      </c>
      <c r="CS705" s="1">
        <v>0</v>
      </c>
      <c r="CT705" s="1">
        <v>0</v>
      </c>
      <c r="CU705" s="1">
        <v>0</v>
      </c>
      <c r="CV705" s="1">
        <v>0</v>
      </c>
      <c r="CW705" s="1">
        <v>0</v>
      </c>
      <c r="CX705" s="1">
        <v>0</v>
      </c>
      <c r="CY705">
        <f t="shared" si="12"/>
        <v>793</v>
      </c>
      <c r="CZ705" t="s">
        <v>857</v>
      </c>
      <c r="DA705">
        <v>-1.7708620103205299</v>
      </c>
      <c r="DB705">
        <v>-2.2461767258872198</v>
      </c>
      <c r="DC705">
        <v>-1.5778817176622</v>
      </c>
      <c r="DD705">
        <v>0.641708298958797</v>
      </c>
      <c r="DE705">
        <v>4.7351831266063096</v>
      </c>
      <c r="DF705">
        <v>0.112449117067252</v>
      </c>
      <c r="DG705">
        <v>0.435883622266658</v>
      </c>
      <c r="DH705">
        <v>0.32998491024424398</v>
      </c>
      <c r="DI705">
        <v>0.44864418621066698</v>
      </c>
      <c r="DJ705">
        <v>0.358777125352163</v>
      </c>
      <c r="DK705">
        <v>0.49103806562916902</v>
      </c>
    </row>
    <row r="706" spans="1:115" x14ac:dyDescent="0.2">
      <c r="A706" t="s">
        <v>2077</v>
      </c>
      <c r="B706" s="3" t="s">
        <v>359</v>
      </c>
      <c r="C706" s="1">
        <v>725</v>
      </c>
      <c r="D706" s="1">
        <v>3393</v>
      </c>
      <c r="E706" s="1">
        <v>57</v>
      </c>
      <c r="F706" s="1">
        <v>2354</v>
      </c>
      <c r="G706" s="1">
        <v>1332</v>
      </c>
      <c r="H706" s="1">
        <v>183</v>
      </c>
      <c r="I706" s="1">
        <v>0</v>
      </c>
      <c r="J706" s="1">
        <v>415</v>
      </c>
      <c r="K706" s="1">
        <v>1514</v>
      </c>
      <c r="L706" s="1">
        <v>0</v>
      </c>
      <c r="M706" s="1">
        <v>845</v>
      </c>
      <c r="N706" s="1">
        <v>0</v>
      </c>
      <c r="O706" s="1">
        <v>0</v>
      </c>
      <c r="P706" s="1">
        <v>0</v>
      </c>
      <c r="Q706" s="1">
        <v>1457</v>
      </c>
      <c r="R706" s="1">
        <v>217</v>
      </c>
      <c r="S706" s="1">
        <v>0</v>
      </c>
      <c r="T706" s="1">
        <v>0</v>
      </c>
      <c r="U706" s="1">
        <v>0</v>
      </c>
      <c r="V706" s="1">
        <v>0</v>
      </c>
      <c r="W706" s="1">
        <v>0</v>
      </c>
      <c r="X706" s="1">
        <v>1110</v>
      </c>
      <c r="Y706" s="1">
        <v>757</v>
      </c>
      <c r="Z706" s="1">
        <v>0</v>
      </c>
      <c r="AA706" s="1">
        <v>0</v>
      </c>
      <c r="AB706" s="1">
        <v>0</v>
      </c>
      <c r="AC706" s="1">
        <v>0</v>
      </c>
      <c r="AD706" s="1">
        <v>4429</v>
      </c>
      <c r="AE706" s="21">
        <v>10251</v>
      </c>
      <c r="AF706" s="1">
        <v>0</v>
      </c>
      <c r="AG706" s="1">
        <v>0</v>
      </c>
      <c r="AH706" s="1">
        <v>0</v>
      </c>
      <c r="AI706" s="1">
        <v>0</v>
      </c>
      <c r="AJ706" s="1">
        <v>2406</v>
      </c>
      <c r="AK706" s="1">
        <v>1317</v>
      </c>
      <c r="AL706" s="1">
        <v>1494</v>
      </c>
      <c r="AM706" s="1">
        <v>288</v>
      </c>
      <c r="AN706" s="1">
        <v>1024</v>
      </c>
      <c r="AO706" s="1">
        <v>0</v>
      </c>
      <c r="AP706" s="1">
        <v>0</v>
      </c>
      <c r="AQ706" s="1">
        <v>0</v>
      </c>
      <c r="AR706" s="1">
        <v>1190</v>
      </c>
      <c r="AS706" s="1">
        <v>940</v>
      </c>
      <c r="AT706" s="1">
        <v>0</v>
      </c>
      <c r="AU706" s="1">
        <v>1604</v>
      </c>
      <c r="AV706" s="1">
        <v>1640</v>
      </c>
      <c r="AW706" s="1">
        <v>1233</v>
      </c>
      <c r="AX706" s="1">
        <v>34</v>
      </c>
      <c r="AY706" s="1">
        <v>731</v>
      </c>
      <c r="AZ706" s="1">
        <v>171</v>
      </c>
      <c r="BA706" s="1">
        <v>0</v>
      </c>
      <c r="BB706" s="1">
        <v>0</v>
      </c>
      <c r="BC706" s="1">
        <v>246</v>
      </c>
      <c r="BD706" s="1">
        <v>1743</v>
      </c>
      <c r="BE706" s="1">
        <v>1594</v>
      </c>
      <c r="BF706" s="1">
        <v>3181</v>
      </c>
      <c r="BG706" s="1">
        <v>456</v>
      </c>
      <c r="BH706" s="1">
        <v>679</v>
      </c>
      <c r="BI706" s="1">
        <v>57</v>
      </c>
      <c r="BJ706" s="1">
        <v>527</v>
      </c>
      <c r="BK706" s="1">
        <v>0</v>
      </c>
      <c r="BL706" s="1">
        <v>271</v>
      </c>
      <c r="BM706" s="1">
        <v>1729</v>
      </c>
      <c r="BN706" s="1">
        <v>179</v>
      </c>
      <c r="BO706" s="1">
        <v>147</v>
      </c>
      <c r="BP706" s="1">
        <v>0</v>
      </c>
      <c r="BQ706" s="1">
        <v>0</v>
      </c>
      <c r="BR706" s="1">
        <v>33</v>
      </c>
      <c r="BS706" s="1">
        <v>401</v>
      </c>
      <c r="BT706" s="1">
        <v>0</v>
      </c>
      <c r="BU706" s="1">
        <v>316</v>
      </c>
      <c r="BV706" s="1">
        <v>915</v>
      </c>
      <c r="BW706" s="1">
        <v>978</v>
      </c>
      <c r="BX706" s="1">
        <v>22</v>
      </c>
      <c r="BY706" s="1">
        <v>1488</v>
      </c>
      <c r="BZ706" s="1">
        <v>0</v>
      </c>
      <c r="CA706" s="1">
        <v>2015</v>
      </c>
      <c r="CB706" s="1">
        <v>136</v>
      </c>
      <c r="CC706" s="1">
        <v>223</v>
      </c>
      <c r="CD706" s="1">
        <v>656</v>
      </c>
      <c r="CE706" s="1">
        <v>90</v>
      </c>
      <c r="CF706" s="1">
        <v>68</v>
      </c>
      <c r="CG706" s="1">
        <v>1008</v>
      </c>
      <c r="CH706" s="1">
        <v>44</v>
      </c>
      <c r="CI706" s="1">
        <v>0</v>
      </c>
      <c r="CJ706" s="1">
        <v>2455</v>
      </c>
      <c r="CK706" s="1">
        <v>0</v>
      </c>
      <c r="CL706" s="1">
        <v>0</v>
      </c>
      <c r="CM706" s="1">
        <v>0</v>
      </c>
      <c r="CN706" s="1">
        <v>0</v>
      </c>
      <c r="CO706" s="1">
        <v>407</v>
      </c>
      <c r="CP706" s="1">
        <v>745</v>
      </c>
      <c r="CQ706" s="1">
        <v>780</v>
      </c>
      <c r="CR706" s="1">
        <v>559</v>
      </c>
      <c r="CS706" s="1">
        <v>261</v>
      </c>
      <c r="CT706" s="1">
        <v>0</v>
      </c>
      <c r="CU706" s="1">
        <v>428</v>
      </c>
      <c r="CV706" s="1">
        <v>67</v>
      </c>
      <c r="CW706" s="1">
        <v>0</v>
      </c>
      <c r="CX706" s="1">
        <v>1023</v>
      </c>
      <c r="CY706">
        <f t="shared" si="12"/>
        <v>69038</v>
      </c>
      <c r="CZ706" t="s">
        <v>359</v>
      </c>
      <c r="DA706">
        <v>7.8924849223360001</v>
      </c>
      <c r="DB706">
        <v>7.4214747178850198</v>
      </c>
      <c r="DC706">
        <v>8.1220599308156594</v>
      </c>
      <c r="DD706">
        <v>0.83871755455042196</v>
      </c>
      <c r="DE706">
        <v>10.7121168351702</v>
      </c>
      <c r="DF706">
        <v>8.5254794964636199E-2</v>
      </c>
      <c r="DG706">
        <v>0.43457189175404098</v>
      </c>
      <c r="DH706">
        <v>0.221223929967828</v>
      </c>
      <c r="DI706">
        <v>0.37316236826595001</v>
      </c>
      <c r="DJ706">
        <v>0.29935108977349001</v>
      </c>
      <c r="DK706">
        <v>0.49133055609309201</v>
      </c>
    </row>
    <row r="707" spans="1:115" x14ac:dyDescent="0.2">
      <c r="B707" s="3" t="s">
        <v>667</v>
      </c>
      <c r="C707" s="1">
        <v>0</v>
      </c>
      <c r="D707" s="1">
        <v>880</v>
      </c>
      <c r="E707" s="1">
        <v>0</v>
      </c>
      <c r="F707" s="1">
        <v>0</v>
      </c>
      <c r="G707" s="1">
        <v>0</v>
      </c>
      <c r="H707" s="1">
        <v>0</v>
      </c>
      <c r="I707" s="1">
        <v>0</v>
      </c>
      <c r="J707" s="1">
        <v>0</v>
      </c>
      <c r="K707" s="1">
        <v>0</v>
      </c>
      <c r="L707" s="1">
        <v>0</v>
      </c>
      <c r="M707" s="1">
        <v>0</v>
      </c>
      <c r="N707" s="1">
        <v>0</v>
      </c>
      <c r="O707" s="1">
        <v>0</v>
      </c>
      <c r="P707" s="1">
        <v>0</v>
      </c>
      <c r="Q707" s="1">
        <v>0</v>
      </c>
      <c r="R707" s="1">
        <v>0</v>
      </c>
      <c r="S707" s="1">
        <v>0</v>
      </c>
      <c r="T707" s="1">
        <v>0</v>
      </c>
      <c r="U707" s="1">
        <v>0</v>
      </c>
      <c r="V707" s="1">
        <v>0</v>
      </c>
      <c r="W707" s="1">
        <v>0</v>
      </c>
      <c r="X707" s="1">
        <v>0</v>
      </c>
      <c r="Y707" s="1">
        <v>0</v>
      </c>
      <c r="Z707" s="1">
        <v>0</v>
      </c>
      <c r="AA707" s="1">
        <v>0</v>
      </c>
      <c r="AB707" s="1">
        <v>0</v>
      </c>
      <c r="AC707" s="1">
        <v>0</v>
      </c>
      <c r="AD707" s="1">
        <v>0</v>
      </c>
      <c r="AE707" s="21">
        <v>0</v>
      </c>
      <c r="AF707" s="1">
        <v>0</v>
      </c>
      <c r="AG707" s="1">
        <v>0</v>
      </c>
      <c r="AH707" s="1">
        <v>0</v>
      </c>
      <c r="AI707" s="1">
        <v>0</v>
      </c>
      <c r="AJ707" s="1">
        <v>0</v>
      </c>
      <c r="AK707" s="1">
        <v>0</v>
      </c>
      <c r="AL707" s="1">
        <v>0</v>
      </c>
      <c r="AM707" s="1">
        <v>0</v>
      </c>
      <c r="AN707" s="1">
        <v>0</v>
      </c>
      <c r="AO707" s="1">
        <v>0</v>
      </c>
      <c r="AP707" s="1">
        <v>0</v>
      </c>
      <c r="AQ707" s="1">
        <v>1385</v>
      </c>
      <c r="AR707" s="1">
        <v>0</v>
      </c>
      <c r="AS707" s="1">
        <v>0</v>
      </c>
      <c r="AT707" s="1">
        <v>0</v>
      </c>
      <c r="AU707" s="1">
        <v>0</v>
      </c>
      <c r="AV707" s="1">
        <v>0</v>
      </c>
      <c r="AW707" s="1">
        <v>0</v>
      </c>
      <c r="AX707" s="1">
        <v>0</v>
      </c>
      <c r="AY707" s="1">
        <v>0</v>
      </c>
      <c r="AZ707" s="1">
        <v>0</v>
      </c>
      <c r="BA707" s="1">
        <v>0</v>
      </c>
      <c r="BB707" s="1">
        <v>0</v>
      </c>
      <c r="BC707" s="1">
        <v>0</v>
      </c>
      <c r="BD707" s="1">
        <v>0</v>
      </c>
      <c r="BE707" s="1">
        <v>0</v>
      </c>
      <c r="BF707" s="1">
        <v>27</v>
      </c>
      <c r="BG707" s="1">
        <v>0</v>
      </c>
      <c r="BH707" s="1">
        <v>0</v>
      </c>
      <c r="BI707" s="1">
        <v>0</v>
      </c>
      <c r="BJ707" s="1">
        <v>0</v>
      </c>
      <c r="BK707" s="1">
        <v>0</v>
      </c>
      <c r="BL707" s="1">
        <v>0</v>
      </c>
      <c r="BM707" s="1">
        <v>0</v>
      </c>
      <c r="BN707" s="1">
        <v>0</v>
      </c>
      <c r="BO707" s="1">
        <v>349</v>
      </c>
      <c r="BP707" s="1">
        <v>0</v>
      </c>
      <c r="BQ707" s="1">
        <v>0</v>
      </c>
      <c r="BR707" s="1">
        <v>0</v>
      </c>
      <c r="BS707" s="1">
        <v>0</v>
      </c>
      <c r="BT707" s="1">
        <v>0</v>
      </c>
      <c r="BU707" s="1">
        <v>0</v>
      </c>
      <c r="BV707" s="1">
        <v>1959</v>
      </c>
      <c r="BW707" s="1">
        <v>0</v>
      </c>
      <c r="BX707" s="1">
        <v>0</v>
      </c>
      <c r="BY707" s="1">
        <v>0</v>
      </c>
      <c r="BZ707" s="1">
        <v>0</v>
      </c>
      <c r="CA707" s="1">
        <v>0</v>
      </c>
      <c r="CB707" s="1">
        <v>0</v>
      </c>
      <c r="CC707" s="1">
        <v>0</v>
      </c>
      <c r="CD707" s="1">
        <v>0</v>
      </c>
      <c r="CE707" s="1">
        <v>0</v>
      </c>
      <c r="CF707" s="1">
        <v>0</v>
      </c>
      <c r="CG707" s="1">
        <v>0</v>
      </c>
      <c r="CH707" s="1">
        <v>0</v>
      </c>
      <c r="CI707" s="1">
        <v>0</v>
      </c>
      <c r="CJ707" s="1">
        <v>0</v>
      </c>
      <c r="CK707" s="1">
        <v>0</v>
      </c>
      <c r="CL707" s="1">
        <v>0</v>
      </c>
      <c r="CM707" s="1">
        <v>0</v>
      </c>
      <c r="CN707" s="1">
        <v>0</v>
      </c>
      <c r="CO707" s="1">
        <v>0</v>
      </c>
      <c r="CP707" s="1">
        <v>0</v>
      </c>
      <c r="CQ707" s="1">
        <v>0</v>
      </c>
      <c r="CR707" s="1">
        <v>0</v>
      </c>
      <c r="CS707" s="1">
        <v>0</v>
      </c>
      <c r="CT707" s="1">
        <v>0</v>
      </c>
      <c r="CU707" s="1">
        <v>0</v>
      </c>
      <c r="CV707" s="1">
        <v>0</v>
      </c>
      <c r="CW707" s="1">
        <v>0</v>
      </c>
      <c r="CX707" s="1">
        <v>206</v>
      </c>
      <c r="CY707">
        <f t="shared" si="12"/>
        <v>4806</v>
      </c>
      <c r="CZ707" t="s">
        <v>667</v>
      </c>
      <c r="DA707">
        <v>-1.70084550753216</v>
      </c>
      <c r="DB707">
        <v>-2.1550765462530599</v>
      </c>
      <c r="DC707">
        <v>-1.50236062569691</v>
      </c>
      <c r="DD707">
        <v>0.74045302262532398</v>
      </c>
      <c r="DE707">
        <v>5.3927600730593896</v>
      </c>
      <c r="DF707">
        <v>0.11369934025671601</v>
      </c>
      <c r="DG707">
        <v>0.434806036087175</v>
      </c>
      <c r="DH707">
        <v>0.38839337155203302</v>
      </c>
      <c r="DI707">
        <v>0.51705419535333097</v>
      </c>
      <c r="DJ707">
        <v>0.34886020006103002</v>
      </c>
      <c r="DK707">
        <v>0.49235589247004102</v>
      </c>
    </row>
    <row r="708" spans="1:115" x14ac:dyDescent="0.2">
      <c r="B708" s="3" t="s">
        <v>566</v>
      </c>
      <c r="C708" s="1">
        <v>0</v>
      </c>
      <c r="D708" s="1">
        <v>0</v>
      </c>
      <c r="E708" s="1">
        <v>0</v>
      </c>
      <c r="F708" s="1">
        <v>0</v>
      </c>
      <c r="G708" s="1">
        <v>0</v>
      </c>
      <c r="H708" s="1">
        <v>0</v>
      </c>
      <c r="I708" s="1">
        <v>0</v>
      </c>
      <c r="J708" s="1">
        <v>0</v>
      </c>
      <c r="K708" s="1">
        <v>0</v>
      </c>
      <c r="L708" s="1">
        <v>0</v>
      </c>
      <c r="M708" s="1">
        <v>0</v>
      </c>
      <c r="N708" s="1">
        <v>0</v>
      </c>
      <c r="O708" s="1">
        <v>0</v>
      </c>
      <c r="P708" s="1">
        <v>0</v>
      </c>
      <c r="Q708" s="1">
        <v>0</v>
      </c>
      <c r="R708" s="1">
        <v>0</v>
      </c>
      <c r="S708" s="1">
        <v>0</v>
      </c>
      <c r="T708" s="1">
        <v>0</v>
      </c>
      <c r="U708" s="1">
        <v>0</v>
      </c>
      <c r="V708" s="1">
        <v>0</v>
      </c>
      <c r="W708" s="1">
        <v>0</v>
      </c>
      <c r="X708" s="1">
        <v>0</v>
      </c>
      <c r="Y708" s="1">
        <v>0</v>
      </c>
      <c r="Z708" s="1">
        <v>0</v>
      </c>
      <c r="AA708" s="1">
        <v>0</v>
      </c>
      <c r="AB708" s="1">
        <v>0</v>
      </c>
      <c r="AC708" s="1">
        <v>0</v>
      </c>
      <c r="AD708" s="1">
        <v>0</v>
      </c>
      <c r="AE708" s="21">
        <v>0</v>
      </c>
      <c r="AF708" s="1">
        <v>0</v>
      </c>
      <c r="AG708" s="1">
        <v>0</v>
      </c>
      <c r="AH708" s="1">
        <v>0</v>
      </c>
      <c r="AI708" s="1">
        <v>0</v>
      </c>
      <c r="AJ708" s="1">
        <v>0</v>
      </c>
      <c r="AK708" s="1">
        <v>0</v>
      </c>
      <c r="AL708" s="1">
        <v>0</v>
      </c>
      <c r="AM708" s="1">
        <v>0</v>
      </c>
      <c r="AN708" s="1">
        <v>0</v>
      </c>
      <c r="AO708" s="1">
        <v>0</v>
      </c>
      <c r="AP708" s="1">
        <v>0</v>
      </c>
      <c r="AQ708" s="1">
        <v>0</v>
      </c>
      <c r="AR708" s="1">
        <v>0</v>
      </c>
      <c r="AS708" s="1">
        <v>0</v>
      </c>
      <c r="AT708" s="1">
        <v>0</v>
      </c>
      <c r="AU708" s="1">
        <v>0</v>
      </c>
      <c r="AV708" s="1">
        <v>0</v>
      </c>
      <c r="AW708" s="1">
        <v>0</v>
      </c>
      <c r="AX708" s="1">
        <v>3783</v>
      </c>
      <c r="AY708" s="1">
        <v>0</v>
      </c>
      <c r="AZ708" s="1">
        <v>0</v>
      </c>
      <c r="BA708" s="1">
        <v>0</v>
      </c>
      <c r="BB708" s="1">
        <v>0</v>
      </c>
      <c r="BC708" s="1">
        <v>0</v>
      </c>
      <c r="BD708" s="1">
        <v>0</v>
      </c>
      <c r="BE708" s="1">
        <v>0</v>
      </c>
      <c r="BF708" s="1">
        <v>0</v>
      </c>
      <c r="BG708" s="1">
        <v>0</v>
      </c>
      <c r="BH708" s="1">
        <v>0</v>
      </c>
      <c r="BI708" s="1">
        <v>0</v>
      </c>
      <c r="BJ708" s="1">
        <v>0</v>
      </c>
      <c r="BK708" s="1">
        <v>0</v>
      </c>
      <c r="BL708" s="1">
        <v>0</v>
      </c>
      <c r="BM708" s="1">
        <v>0</v>
      </c>
      <c r="BN708" s="1">
        <v>0</v>
      </c>
      <c r="BO708" s="1">
        <v>0</v>
      </c>
      <c r="BP708" s="1">
        <v>0</v>
      </c>
      <c r="BQ708" s="1">
        <v>0</v>
      </c>
      <c r="BR708" s="1">
        <v>0</v>
      </c>
      <c r="BS708" s="1">
        <v>0</v>
      </c>
      <c r="BT708" s="1">
        <v>0</v>
      </c>
      <c r="BU708" s="1">
        <v>0</v>
      </c>
      <c r="BV708" s="1">
        <v>0</v>
      </c>
      <c r="BW708" s="1">
        <v>0</v>
      </c>
      <c r="BX708" s="1">
        <v>0</v>
      </c>
      <c r="BY708" s="1">
        <v>0</v>
      </c>
      <c r="BZ708" s="1">
        <v>0</v>
      </c>
      <c r="CA708" s="1">
        <v>0</v>
      </c>
      <c r="CB708" s="1">
        <v>0</v>
      </c>
      <c r="CC708" s="1">
        <v>0</v>
      </c>
      <c r="CD708" s="1">
        <v>0</v>
      </c>
      <c r="CE708" s="1">
        <v>0</v>
      </c>
      <c r="CF708" s="1">
        <v>0</v>
      </c>
      <c r="CG708" s="1">
        <v>0</v>
      </c>
      <c r="CH708" s="1">
        <v>0</v>
      </c>
      <c r="CI708" s="1">
        <v>0</v>
      </c>
      <c r="CJ708" s="1">
        <v>692</v>
      </c>
      <c r="CK708" s="1">
        <v>0</v>
      </c>
      <c r="CL708" s="1">
        <v>0</v>
      </c>
      <c r="CM708" s="1">
        <v>0</v>
      </c>
      <c r="CN708" s="1">
        <v>0</v>
      </c>
      <c r="CO708" s="1">
        <v>0</v>
      </c>
      <c r="CP708" s="1">
        <v>0</v>
      </c>
      <c r="CQ708" s="1">
        <v>7517</v>
      </c>
      <c r="CR708" s="1">
        <v>0</v>
      </c>
      <c r="CS708" s="1">
        <v>0</v>
      </c>
      <c r="CT708" s="1">
        <v>0</v>
      </c>
      <c r="CU708" s="1">
        <v>0</v>
      </c>
      <c r="CV708" s="1">
        <v>0</v>
      </c>
      <c r="CW708" s="1">
        <v>0</v>
      </c>
      <c r="CX708" s="1">
        <v>0</v>
      </c>
      <c r="CY708">
        <f t="shared" si="12"/>
        <v>11992</v>
      </c>
      <c r="CZ708" t="s">
        <v>566</v>
      </c>
      <c r="DA708">
        <v>-1.7831418013948199</v>
      </c>
      <c r="DB708">
        <v>-2.25587341669311</v>
      </c>
      <c r="DC708">
        <v>-1.55399160604869</v>
      </c>
      <c r="DD708">
        <v>0.80753427375198705</v>
      </c>
      <c r="DE708">
        <v>4.6226738344977196</v>
      </c>
      <c r="DF708">
        <v>0.138435857957423</v>
      </c>
      <c r="DG708">
        <v>0.42241379502668303</v>
      </c>
      <c r="DH708">
        <v>0.31073507041566301</v>
      </c>
      <c r="DI708">
        <v>0.42264495885557801</v>
      </c>
      <c r="DJ708">
        <v>0.35943317851872802</v>
      </c>
      <c r="DK708">
        <v>0.49277655676388399</v>
      </c>
    </row>
    <row r="709" spans="1:115" x14ac:dyDescent="0.2">
      <c r="B709" s="3" t="s">
        <v>741</v>
      </c>
      <c r="C709" s="1">
        <v>0</v>
      </c>
      <c r="D709" s="1">
        <v>0</v>
      </c>
      <c r="E709" s="1">
        <v>0</v>
      </c>
      <c r="F709" s="1">
        <v>0</v>
      </c>
      <c r="G709" s="1">
        <v>0</v>
      </c>
      <c r="H709" s="1">
        <v>0</v>
      </c>
      <c r="I709" s="1">
        <v>0</v>
      </c>
      <c r="J709" s="1">
        <v>0</v>
      </c>
      <c r="K709" s="1">
        <v>0</v>
      </c>
      <c r="L709" s="1">
        <v>0</v>
      </c>
      <c r="M709" s="1">
        <v>0</v>
      </c>
      <c r="N709" s="1">
        <v>0</v>
      </c>
      <c r="O709" s="1">
        <v>0</v>
      </c>
      <c r="P709" s="1">
        <v>0</v>
      </c>
      <c r="Q709" s="1">
        <v>0</v>
      </c>
      <c r="R709" s="1">
        <v>0</v>
      </c>
      <c r="S709" s="1">
        <v>0</v>
      </c>
      <c r="T709" s="1">
        <v>0</v>
      </c>
      <c r="U709" s="1">
        <v>0</v>
      </c>
      <c r="V709" s="1">
        <v>0</v>
      </c>
      <c r="W709" s="1">
        <v>0</v>
      </c>
      <c r="X709" s="1">
        <v>0</v>
      </c>
      <c r="Y709" s="1">
        <v>0</v>
      </c>
      <c r="Z709" s="1">
        <v>0</v>
      </c>
      <c r="AA709" s="1">
        <v>0</v>
      </c>
      <c r="AB709" s="1">
        <v>0</v>
      </c>
      <c r="AC709" s="1">
        <v>0</v>
      </c>
      <c r="AD709" s="1">
        <v>0</v>
      </c>
      <c r="AE709" s="21">
        <v>0</v>
      </c>
      <c r="AF709" s="1">
        <v>901</v>
      </c>
      <c r="AG709" s="1">
        <v>0</v>
      </c>
      <c r="AH709" s="1">
        <v>0</v>
      </c>
      <c r="AI709" s="1">
        <v>0</v>
      </c>
      <c r="AJ709" s="1">
        <v>200</v>
      </c>
      <c r="AK709" s="1">
        <v>0</v>
      </c>
      <c r="AL709" s="1">
        <v>0</v>
      </c>
      <c r="AM709" s="1">
        <v>1341</v>
      </c>
      <c r="AN709" s="1">
        <v>0</v>
      </c>
      <c r="AO709" s="1">
        <v>0</v>
      </c>
      <c r="AP709" s="1">
        <v>0</v>
      </c>
      <c r="AQ709" s="1">
        <v>0</v>
      </c>
      <c r="AR709" s="1">
        <v>0</v>
      </c>
      <c r="AS709" s="1">
        <v>0</v>
      </c>
      <c r="AT709" s="1">
        <v>0</v>
      </c>
      <c r="AU709" s="1">
        <v>0</v>
      </c>
      <c r="AV709" s="1">
        <v>0</v>
      </c>
      <c r="AW709" s="1">
        <v>0</v>
      </c>
      <c r="AX709" s="1">
        <v>0</v>
      </c>
      <c r="AY709" s="1">
        <v>0</v>
      </c>
      <c r="AZ709" s="1">
        <v>0</v>
      </c>
      <c r="BA709" s="1">
        <v>0</v>
      </c>
      <c r="BB709" s="1">
        <v>0</v>
      </c>
      <c r="BC709" s="1">
        <v>0</v>
      </c>
      <c r="BD709" s="1">
        <v>0</v>
      </c>
      <c r="BE709" s="1">
        <v>0</v>
      </c>
      <c r="BF709" s="1">
        <v>0</v>
      </c>
      <c r="BG709" s="1">
        <v>0</v>
      </c>
      <c r="BH709" s="1">
        <v>0</v>
      </c>
      <c r="BI709" s="1">
        <v>0</v>
      </c>
      <c r="BJ709" s="1">
        <v>0</v>
      </c>
      <c r="BK709" s="1">
        <v>0</v>
      </c>
      <c r="BL709" s="1">
        <v>0</v>
      </c>
      <c r="BM709" s="1">
        <v>0</v>
      </c>
      <c r="BN709" s="1">
        <v>0</v>
      </c>
      <c r="BO709" s="1">
        <v>0</v>
      </c>
      <c r="BP709" s="1">
        <v>0</v>
      </c>
      <c r="BQ709" s="1">
        <v>0</v>
      </c>
      <c r="BR709" s="1">
        <v>0</v>
      </c>
      <c r="BS709" s="1">
        <v>0</v>
      </c>
      <c r="BT709" s="1">
        <v>0</v>
      </c>
      <c r="BU709" s="1">
        <v>0</v>
      </c>
      <c r="BV709" s="1">
        <v>0</v>
      </c>
      <c r="BW709" s="1">
        <v>0</v>
      </c>
      <c r="BX709" s="1">
        <v>0</v>
      </c>
      <c r="BY709" s="1">
        <v>0</v>
      </c>
      <c r="BZ709" s="1">
        <v>0</v>
      </c>
      <c r="CA709" s="1">
        <v>0</v>
      </c>
      <c r="CB709" s="1">
        <v>0</v>
      </c>
      <c r="CC709" s="1">
        <v>0</v>
      </c>
      <c r="CD709" s="1">
        <v>0</v>
      </c>
      <c r="CE709" s="1">
        <v>0</v>
      </c>
      <c r="CF709" s="1">
        <v>0</v>
      </c>
      <c r="CG709" s="1">
        <v>0</v>
      </c>
      <c r="CH709" s="1">
        <v>0</v>
      </c>
      <c r="CI709" s="1">
        <v>0</v>
      </c>
      <c r="CJ709" s="1">
        <v>0</v>
      </c>
      <c r="CK709" s="1">
        <v>0</v>
      </c>
      <c r="CL709" s="1">
        <v>0</v>
      </c>
      <c r="CM709" s="1">
        <v>0</v>
      </c>
      <c r="CN709" s="1">
        <v>0</v>
      </c>
      <c r="CO709" s="1">
        <v>0</v>
      </c>
      <c r="CP709" s="1">
        <v>0</v>
      </c>
      <c r="CQ709" s="1">
        <v>0</v>
      </c>
      <c r="CR709" s="1">
        <v>0</v>
      </c>
      <c r="CS709" s="1">
        <v>0</v>
      </c>
      <c r="CT709" s="1">
        <v>0</v>
      </c>
      <c r="CU709" s="1">
        <v>0</v>
      </c>
      <c r="CV709" s="1">
        <v>0</v>
      </c>
      <c r="CW709" s="1">
        <v>0</v>
      </c>
      <c r="CX709" s="1">
        <v>0</v>
      </c>
      <c r="CY709">
        <f t="shared" ref="CY709:CY728" si="13">SUM(C709:CX709)</f>
        <v>2442</v>
      </c>
      <c r="CZ709" t="s">
        <v>741</v>
      </c>
      <c r="DA709">
        <v>-1.8185369256685</v>
      </c>
      <c r="DB709">
        <v>-2.3354315158954901</v>
      </c>
      <c r="DC709">
        <v>-1.60431255827691</v>
      </c>
      <c r="DD709">
        <v>0.80525462873351095</v>
      </c>
      <c r="DE709">
        <v>4.7023921432896998</v>
      </c>
      <c r="DF709">
        <v>0.13500873407563699</v>
      </c>
      <c r="DG709">
        <v>0.42380183279521499</v>
      </c>
      <c r="DH709">
        <v>0.30624837233679902</v>
      </c>
      <c r="DI709">
        <v>0.41787566368669199</v>
      </c>
      <c r="DJ709">
        <v>0.35733309316704198</v>
      </c>
      <c r="DK709">
        <v>0.49299085535700099</v>
      </c>
    </row>
    <row r="710" spans="1:115" x14ac:dyDescent="0.2">
      <c r="B710" s="3" t="s">
        <v>118</v>
      </c>
      <c r="C710" s="1">
        <v>0</v>
      </c>
      <c r="D710" s="1">
        <v>0</v>
      </c>
      <c r="E710" s="1">
        <v>0</v>
      </c>
      <c r="F710" s="1">
        <v>17086</v>
      </c>
      <c r="G710" s="1">
        <v>3810</v>
      </c>
      <c r="H710" s="1">
        <v>540</v>
      </c>
      <c r="I710" s="1">
        <v>1579</v>
      </c>
      <c r="J710" s="1">
        <v>0</v>
      </c>
      <c r="K710" s="1">
        <v>188</v>
      </c>
      <c r="L710" s="1">
        <v>0</v>
      </c>
      <c r="M710" s="1">
        <v>6247</v>
      </c>
      <c r="N710" s="1">
        <v>0</v>
      </c>
      <c r="O710" s="1">
        <v>0</v>
      </c>
      <c r="P710" s="1">
        <v>0</v>
      </c>
      <c r="Q710" s="1">
        <v>0</v>
      </c>
      <c r="R710" s="1">
        <v>2284</v>
      </c>
      <c r="S710" s="1">
        <v>0</v>
      </c>
      <c r="T710" s="1">
        <v>0</v>
      </c>
      <c r="U710" s="1">
        <v>479</v>
      </c>
      <c r="V710" s="1">
        <v>168</v>
      </c>
      <c r="W710" s="1">
        <v>1585</v>
      </c>
      <c r="X710" s="1">
        <v>0</v>
      </c>
      <c r="Y710" s="1">
        <v>0</v>
      </c>
      <c r="Z710" s="1">
        <v>0</v>
      </c>
      <c r="AA710" s="1">
        <v>2788</v>
      </c>
      <c r="AB710" s="1">
        <v>210</v>
      </c>
      <c r="AC710" s="1">
        <v>0</v>
      </c>
      <c r="AD710" s="1">
        <v>73</v>
      </c>
      <c r="AE710" s="21">
        <v>5868</v>
      </c>
      <c r="AF710" s="1">
        <v>16017</v>
      </c>
      <c r="AG710" s="1">
        <v>121</v>
      </c>
      <c r="AH710" s="1">
        <v>0</v>
      </c>
      <c r="AI710" s="1">
        <v>11785</v>
      </c>
      <c r="AJ710" s="1">
        <v>407</v>
      </c>
      <c r="AK710" s="1">
        <v>20041</v>
      </c>
      <c r="AL710" s="1">
        <v>73</v>
      </c>
      <c r="AM710" s="1">
        <v>45165</v>
      </c>
      <c r="AN710" s="1">
        <v>0</v>
      </c>
      <c r="AO710" s="1">
        <v>0</v>
      </c>
      <c r="AP710" s="1">
        <v>1586</v>
      </c>
      <c r="AQ710" s="1">
        <v>0</v>
      </c>
      <c r="AR710" s="1">
        <v>0</v>
      </c>
      <c r="AS710" s="1">
        <v>365</v>
      </c>
      <c r="AT710" s="1">
        <v>0</v>
      </c>
      <c r="AU710" s="1">
        <v>0</v>
      </c>
      <c r="AV710" s="1">
        <v>26101</v>
      </c>
      <c r="AW710" s="1">
        <v>0</v>
      </c>
      <c r="AX710" s="1">
        <v>0</v>
      </c>
      <c r="AY710" s="1">
        <v>175835</v>
      </c>
      <c r="AZ710" s="1">
        <v>0</v>
      </c>
      <c r="BA710" s="1">
        <v>284</v>
      </c>
      <c r="BB710" s="1">
        <v>4860</v>
      </c>
      <c r="BC710" s="1">
        <v>918</v>
      </c>
      <c r="BD710" s="1">
        <v>0</v>
      </c>
      <c r="BE710" s="1">
        <v>338</v>
      </c>
      <c r="BF710" s="1">
        <v>0</v>
      </c>
      <c r="BG710" s="1">
        <v>547</v>
      </c>
      <c r="BH710" s="1">
        <v>1954</v>
      </c>
      <c r="BI710" s="1">
        <v>98</v>
      </c>
      <c r="BJ710" s="1">
        <v>12814</v>
      </c>
      <c r="BK710" s="1">
        <v>566</v>
      </c>
      <c r="BL710" s="1">
        <v>0</v>
      </c>
      <c r="BM710" s="1">
        <v>328048</v>
      </c>
      <c r="BN710" s="1">
        <v>25731</v>
      </c>
      <c r="BO710" s="1">
        <v>2953</v>
      </c>
      <c r="BP710" s="1">
        <v>3462</v>
      </c>
      <c r="BQ710" s="1">
        <v>0</v>
      </c>
      <c r="BR710" s="1">
        <v>7110</v>
      </c>
      <c r="BS710" s="1">
        <v>0</v>
      </c>
      <c r="BT710" s="1">
        <v>0</v>
      </c>
      <c r="BU710" s="1">
        <v>0</v>
      </c>
      <c r="BV710" s="1">
        <v>26302</v>
      </c>
      <c r="BW710" s="1">
        <v>0</v>
      </c>
      <c r="BX710" s="1">
        <v>5151</v>
      </c>
      <c r="BY710" s="1">
        <v>0</v>
      </c>
      <c r="BZ710" s="1">
        <v>3502</v>
      </c>
      <c r="CA710" s="1">
        <v>50</v>
      </c>
      <c r="CB710" s="1">
        <v>0</v>
      </c>
      <c r="CC710" s="1">
        <v>6645</v>
      </c>
      <c r="CD710" s="1">
        <v>656</v>
      </c>
      <c r="CE710" s="1">
        <v>0</v>
      </c>
      <c r="CF710" s="1">
        <v>908</v>
      </c>
      <c r="CG710" s="1">
        <v>0</v>
      </c>
      <c r="CH710" s="1">
        <v>0</v>
      </c>
      <c r="CI710" s="1">
        <v>0</v>
      </c>
      <c r="CJ710" s="1">
        <v>12508</v>
      </c>
      <c r="CK710" s="1">
        <v>0</v>
      </c>
      <c r="CL710" s="1">
        <v>0</v>
      </c>
      <c r="CM710" s="1">
        <v>0</v>
      </c>
      <c r="CN710" s="1">
        <v>0</v>
      </c>
      <c r="CO710" s="1">
        <v>0</v>
      </c>
      <c r="CP710" s="1">
        <v>3004</v>
      </c>
      <c r="CQ710" s="1">
        <v>13154</v>
      </c>
      <c r="CR710" s="1">
        <v>0</v>
      </c>
      <c r="CS710" s="1">
        <v>0</v>
      </c>
      <c r="CT710" s="1">
        <v>0</v>
      </c>
      <c r="CU710" s="1">
        <v>0</v>
      </c>
      <c r="CV710" s="1">
        <v>0</v>
      </c>
      <c r="CW710" s="1">
        <v>2888</v>
      </c>
      <c r="CX710" s="1">
        <v>0</v>
      </c>
      <c r="CY710">
        <f t="shared" si="13"/>
        <v>804852</v>
      </c>
      <c r="CZ710" t="s">
        <v>118</v>
      </c>
      <c r="DA710">
        <v>4.6034352092123401</v>
      </c>
      <c r="DB710">
        <v>1.8362089037288201</v>
      </c>
      <c r="DC710">
        <v>5.1963892982745401</v>
      </c>
      <c r="DD710">
        <v>1.39554779999678</v>
      </c>
      <c r="DE710">
        <v>12.6426245358857</v>
      </c>
      <c r="DF710">
        <v>0.11650920052449899</v>
      </c>
      <c r="DG710">
        <v>0.430802371117877</v>
      </c>
      <c r="DH710">
        <v>0.37540079698970602</v>
      </c>
      <c r="DI710">
        <v>0.53105675891784299</v>
      </c>
      <c r="DJ710">
        <v>0.30787462506306001</v>
      </c>
      <c r="DK710">
        <v>0.49302990827603799</v>
      </c>
    </row>
    <row r="711" spans="1:115" x14ac:dyDescent="0.2">
      <c r="B711" s="3" t="s">
        <v>765</v>
      </c>
      <c r="C711" s="1">
        <v>0</v>
      </c>
      <c r="D711" s="1">
        <v>0</v>
      </c>
      <c r="E711" s="1">
        <v>0</v>
      </c>
      <c r="F711" s="1">
        <v>71</v>
      </c>
      <c r="G711" s="1">
        <v>0</v>
      </c>
      <c r="H711" s="1">
        <v>0</v>
      </c>
      <c r="I711" s="1">
        <v>0</v>
      </c>
      <c r="J711" s="1">
        <v>0</v>
      </c>
      <c r="K711" s="1">
        <v>0</v>
      </c>
      <c r="L711" s="1">
        <v>0</v>
      </c>
      <c r="M711" s="1">
        <v>0</v>
      </c>
      <c r="N711" s="1">
        <v>0</v>
      </c>
      <c r="O711" s="1">
        <v>0</v>
      </c>
      <c r="P711" s="1">
        <v>0</v>
      </c>
      <c r="Q711" s="1">
        <v>0</v>
      </c>
      <c r="R711" s="1">
        <v>0</v>
      </c>
      <c r="S711" s="1">
        <v>0</v>
      </c>
      <c r="T711" s="1">
        <v>0</v>
      </c>
      <c r="U711" s="1">
        <v>0</v>
      </c>
      <c r="V711" s="1">
        <v>0</v>
      </c>
      <c r="W711" s="1">
        <v>0</v>
      </c>
      <c r="X711" s="1">
        <v>0</v>
      </c>
      <c r="Y711" s="1">
        <v>0</v>
      </c>
      <c r="Z711" s="1">
        <v>0</v>
      </c>
      <c r="AA711" s="1">
        <v>0</v>
      </c>
      <c r="AB711" s="1">
        <v>0</v>
      </c>
      <c r="AC711" s="1">
        <v>0</v>
      </c>
      <c r="AD711" s="1">
        <v>0</v>
      </c>
      <c r="AE711" s="21">
        <v>0</v>
      </c>
      <c r="AF711" s="1">
        <v>417</v>
      </c>
      <c r="AG711" s="1">
        <v>0</v>
      </c>
      <c r="AH711" s="1">
        <v>1124</v>
      </c>
      <c r="AI711" s="1">
        <v>0</v>
      </c>
      <c r="AJ711" s="1">
        <v>24</v>
      </c>
      <c r="AK711" s="1">
        <v>0</v>
      </c>
      <c r="AL711" s="1">
        <v>0</v>
      </c>
      <c r="AM711" s="1">
        <v>0</v>
      </c>
      <c r="AN711" s="1">
        <v>0</v>
      </c>
      <c r="AO711" s="1">
        <v>0</v>
      </c>
      <c r="AP711" s="1">
        <v>0</v>
      </c>
      <c r="AQ711" s="1">
        <v>0</v>
      </c>
      <c r="AR711" s="1">
        <v>0</v>
      </c>
      <c r="AS711" s="1">
        <v>0</v>
      </c>
      <c r="AT711" s="1">
        <v>0</v>
      </c>
      <c r="AU711" s="1">
        <v>0</v>
      </c>
      <c r="AV711" s="1">
        <v>0</v>
      </c>
      <c r="AW711" s="1">
        <v>0</v>
      </c>
      <c r="AX711" s="1">
        <v>0</v>
      </c>
      <c r="AY711" s="1">
        <v>0</v>
      </c>
      <c r="AZ711" s="1">
        <v>0</v>
      </c>
      <c r="BA711" s="1">
        <v>0</v>
      </c>
      <c r="BB711" s="1">
        <v>0</v>
      </c>
      <c r="BC711" s="1">
        <v>0</v>
      </c>
      <c r="BD711" s="1">
        <v>0</v>
      </c>
      <c r="BE711" s="1">
        <v>0</v>
      </c>
      <c r="BF711" s="1">
        <v>0</v>
      </c>
      <c r="BG711" s="1">
        <v>0</v>
      </c>
      <c r="BH711" s="1">
        <v>24</v>
      </c>
      <c r="BI711" s="1">
        <v>0</v>
      </c>
      <c r="BJ711" s="1">
        <v>0</v>
      </c>
      <c r="BK711" s="1">
        <v>0</v>
      </c>
      <c r="BL711" s="1">
        <v>0</v>
      </c>
      <c r="BM711" s="1">
        <v>85</v>
      </c>
      <c r="BN711" s="1">
        <v>0</v>
      </c>
      <c r="BO711" s="1">
        <v>0</v>
      </c>
      <c r="BP711" s="1">
        <v>0</v>
      </c>
      <c r="BQ711" s="1">
        <v>0</v>
      </c>
      <c r="BR711" s="1">
        <v>0</v>
      </c>
      <c r="BS711" s="1">
        <v>0</v>
      </c>
      <c r="BT711" s="1">
        <v>0</v>
      </c>
      <c r="BU711" s="1">
        <v>0</v>
      </c>
      <c r="BV711" s="1">
        <v>0</v>
      </c>
      <c r="BW711" s="1">
        <v>0</v>
      </c>
      <c r="BX711" s="1">
        <v>0</v>
      </c>
      <c r="BY711" s="1">
        <v>0</v>
      </c>
      <c r="BZ711" s="1">
        <v>0</v>
      </c>
      <c r="CA711" s="1">
        <v>0</v>
      </c>
      <c r="CB711" s="1">
        <v>0</v>
      </c>
      <c r="CC711" s="1">
        <v>292</v>
      </c>
      <c r="CD711" s="1">
        <v>0</v>
      </c>
      <c r="CE711" s="1">
        <v>0</v>
      </c>
      <c r="CF711" s="1">
        <v>0</v>
      </c>
      <c r="CG711" s="1">
        <v>0</v>
      </c>
      <c r="CH711" s="1">
        <v>0</v>
      </c>
      <c r="CI711" s="1">
        <v>0</v>
      </c>
      <c r="CJ711" s="1">
        <v>0</v>
      </c>
      <c r="CK711" s="1">
        <v>0</v>
      </c>
      <c r="CL711" s="1">
        <v>0</v>
      </c>
      <c r="CM711" s="1">
        <v>0</v>
      </c>
      <c r="CN711" s="1">
        <v>0</v>
      </c>
      <c r="CO711" s="1">
        <v>0</v>
      </c>
      <c r="CP711" s="1">
        <v>0</v>
      </c>
      <c r="CQ711" s="1">
        <v>0</v>
      </c>
      <c r="CR711" s="1">
        <v>0</v>
      </c>
      <c r="CS711" s="1">
        <v>0</v>
      </c>
      <c r="CT711" s="1">
        <v>0</v>
      </c>
      <c r="CU711" s="1">
        <v>0</v>
      </c>
      <c r="CV711" s="1">
        <v>0</v>
      </c>
      <c r="CW711" s="1">
        <v>0</v>
      </c>
      <c r="CX711" s="1">
        <v>0</v>
      </c>
      <c r="CY711">
        <f t="shared" si="13"/>
        <v>2037</v>
      </c>
      <c r="CZ711" t="s">
        <v>765</v>
      </c>
      <c r="DA711">
        <v>-1.65844041228058</v>
      </c>
      <c r="DB711">
        <v>-2.1336288291784502</v>
      </c>
      <c r="DC711">
        <v>-1.44704123538333</v>
      </c>
      <c r="DD711">
        <v>0.76569342140103402</v>
      </c>
      <c r="DE711">
        <v>5.2979706389890602</v>
      </c>
      <c r="DF711">
        <v>0.12505099917003501</v>
      </c>
      <c r="DG711">
        <v>0.427262932832145</v>
      </c>
      <c r="DH711">
        <v>0.30391614634153202</v>
      </c>
      <c r="DI711">
        <v>0.43271566738783901</v>
      </c>
      <c r="DJ711">
        <v>0.352947559601343</v>
      </c>
      <c r="DK711">
        <v>0.49313207376409002</v>
      </c>
    </row>
    <row r="712" spans="1:115" x14ac:dyDescent="0.2">
      <c r="B712" s="3" t="s">
        <v>910</v>
      </c>
      <c r="C712" s="1">
        <v>0</v>
      </c>
      <c r="D712" s="1">
        <v>0</v>
      </c>
      <c r="E712" s="1">
        <v>0</v>
      </c>
      <c r="F712" s="1">
        <v>0</v>
      </c>
      <c r="G712" s="1">
        <v>0</v>
      </c>
      <c r="H712" s="1">
        <v>0</v>
      </c>
      <c r="I712" s="1">
        <v>0</v>
      </c>
      <c r="J712" s="1">
        <v>0</v>
      </c>
      <c r="K712" s="1">
        <v>0</v>
      </c>
      <c r="L712" s="1">
        <v>0</v>
      </c>
      <c r="M712" s="1">
        <v>0</v>
      </c>
      <c r="N712" s="1">
        <v>0</v>
      </c>
      <c r="O712" s="1">
        <v>0</v>
      </c>
      <c r="P712" s="1">
        <v>0</v>
      </c>
      <c r="Q712" s="1">
        <v>0</v>
      </c>
      <c r="R712" s="1">
        <v>0</v>
      </c>
      <c r="S712" s="1">
        <v>0</v>
      </c>
      <c r="T712" s="1">
        <v>0</v>
      </c>
      <c r="U712" s="1">
        <v>0</v>
      </c>
      <c r="V712" s="1">
        <v>0</v>
      </c>
      <c r="W712" s="1">
        <v>0</v>
      </c>
      <c r="X712" s="1">
        <v>0</v>
      </c>
      <c r="Y712" s="1">
        <v>0</v>
      </c>
      <c r="Z712" s="1">
        <v>0</v>
      </c>
      <c r="AA712" s="1">
        <v>0</v>
      </c>
      <c r="AB712" s="1">
        <v>0</v>
      </c>
      <c r="AC712" s="1">
        <v>0</v>
      </c>
      <c r="AD712" s="1">
        <v>0</v>
      </c>
      <c r="AE712" s="21">
        <v>0</v>
      </c>
      <c r="AF712" s="1">
        <v>0</v>
      </c>
      <c r="AG712" s="1">
        <v>0</v>
      </c>
      <c r="AH712" s="1">
        <v>0</v>
      </c>
      <c r="AI712" s="1">
        <v>0</v>
      </c>
      <c r="AJ712" s="1">
        <v>0</v>
      </c>
      <c r="AK712" s="1">
        <v>0</v>
      </c>
      <c r="AL712" s="1">
        <v>0</v>
      </c>
      <c r="AM712" s="1">
        <v>0</v>
      </c>
      <c r="AN712" s="1">
        <v>0</v>
      </c>
      <c r="AO712" s="1">
        <v>0</v>
      </c>
      <c r="AP712" s="1">
        <v>0</v>
      </c>
      <c r="AQ712" s="1">
        <v>0</v>
      </c>
      <c r="AR712" s="1">
        <v>0</v>
      </c>
      <c r="AS712" s="1">
        <v>0</v>
      </c>
      <c r="AT712" s="1">
        <v>0</v>
      </c>
      <c r="AU712" s="1">
        <v>0</v>
      </c>
      <c r="AV712" s="1">
        <v>0</v>
      </c>
      <c r="AW712" s="1">
        <v>0</v>
      </c>
      <c r="AX712" s="1">
        <v>0</v>
      </c>
      <c r="AY712" s="1">
        <v>0</v>
      </c>
      <c r="AZ712" s="1">
        <v>0</v>
      </c>
      <c r="BA712" s="1">
        <v>0</v>
      </c>
      <c r="BB712" s="1">
        <v>0</v>
      </c>
      <c r="BC712" s="1">
        <v>0</v>
      </c>
      <c r="BD712" s="1">
        <v>0</v>
      </c>
      <c r="BE712" s="1">
        <v>0</v>
      </c>
      <c r="BF712" s="1">
        <v>14</v>
      </c>
      <c r="BG712" s="1">
        <v>0</v>
      </c>
      <c r="BH712" s="1">
        <v>0</v>
      </c>
      <c r="BI712" s="1">
        <v>0</v>
      </c>
      <c r="BJ712" s="1">
        <v>0</v>
      </c>
      <c r="BK712" s="1">
        <v>0</v>
      </c>
      <c r="BL712" s="1">
        <v>0</v>
      </c>
      <c r="BM712" s="1">
        <v>0</v>
      </c>
      <c r="BN712" s="1">
        <v>50</v>
      </c>
      <c r="BO712" s="1">
        <v>0</v>
      </c>
      <c r="BP712" s="1">
        <v>0</v>
      </c>
      <c r="BQ712" s="1">
        <v>0</v>
      </c>
      <c r="BR712" s="1">
        <v>0</v>
      </c>
      <c r="BS712" s="1">
        <v>0</v>
      </c>
      <c r="BT712" s="1">
        <v>0</v>
      </c>
      <c r="BU712" s="1">
        <v>0</v>
      </c>
      <c r="BV712" s="1">
        <v>0</v>
      </c>
      <c r="BW712" s="1">
        <v>0</v>
      </c>
      <c r="BX712" s="1">
        <v>0</v>
      </c>
      <c r="BY712" s="1">
        <v>0</v>
      </c>
      <c r="BZ712" s="1">
        <v>0</v>
      </c>
      <c r="CA712" s="1">
        <v>0</v>
      </c>
      <c r="CB712" s="1">
        <v>0</v>
      </c>
      <c r="CC712" s="1">
        <v>0</v>
      </c>
      <c r="CD712" s="1">
        <v>0</v>
      </c>
      <c r="CE712" s="1">
        <v>0</v>
      </c>
      <c r="CF712" s="1">
        <v>0</v>
      </c>
      <c r="CG712" s="1">
        <v>0</v>
      </c>
      <c r="CH712" s="1">
        <v>0</v>
      </c>
      <c r="CI712" s="1">
        <v>0</v>
      </c>
      <c r="CJ712" s="1">
        <v>0</v>
      </c>
      <c r="CK712" s="1">
        <v>0</v>
      </c>
      <c r="CL712" s="1">
        <v>0</v>
      </c>
      <c r="CM712" s="1">
        <v>0</v>
      </c>
      <c r="CN712" s="1">
        <v>0</v>
      </c>
      <c r="CO712" s="1">
        <v>0</v>
      </c>
      <c r="CP712" s="1">
        <v>0</v>
      </c>
      <c r="CQ712" s="1">
        <v>272</v>
      </c>
      <c r="CR712" s="1">
        <v>0</v>
      </c>
      <c r="CS712" s="1">
        <v>0</v>
      </c>
      <c r="CT712" s="1">
        <v>0</v>
      </c>
      <c r="CU712" s="1">
        <v>0</v>
      </c>
      <c r="CV712" s="1">
        <v>0</v>
      </c>
      <c r="CW712" s="1">
        <v>0</v>
      </c>
      <c r="CX712" s="1">
        <v>0</v>
      </c>
      <c r="CY712">
        <f t="shared" si="13"/>
        <v>336</v>
      </c>
      <c r="CZ712" t="s">
        <v>910</v>
      </c>
      <c r="DA712">
        <v>-1.81781505104184</v>
      </c>
      <c r="DB712">
        <v>-2.2790319710320999</v>
      </c>
      <c r="DC712">
        <v>-1.64738107715545</v>
      </c>
      <c r="DD712">
        <v>0.64371636982866298</v>
      </c>
      <c r="DE712">
        <v>4.8667787009231596</v>
      </c>
      <c r="DF712">
        <v>0.118421313568726</v>
      </c>
      <c r="DG712">
        <v>0.44480344776926101</v>
      </c>
      <c r="DH712">
        <v>0.34350801085202498</v>
      </c>
      <c r="DI712">
        <v>0.46071771895088298</v>
      </c>
      <c r="DJ712">
        <v>0.35891123674988601</v>
      </c>
      <c r="DK712">
        <v>0.49339262371949</v>
      </c>
    </row>
    <row r="713" spans="1:115" x14ac:dyDescent="0.2">
      <c r="B713" s="3" t="s">
        <v>430</v>
      </c>
      <c r="C713" s="1">
        <v>0</v>
      </c>
      <c r="D713" s="1">
        <v>0</v>
      </c>
      <c r="E713" s="1">
        <v>0</v>
      </c>
      <c r="F713" s="1">
        <v>0</v>
      </c>
      <c r="G713" s="1">
        <v>0</v>
      </c>
      <c r="H713" s="1">
        <v>0</v>
      </c>
      <c r="I713" s="1">
        <v>0</v>
      </c>
      <c r="J713" s="1">
        <v>0</v>
      </c>
      <c r="K713" s="1">
        <v>0</v>
      </c>
      <c r="L713" s="1">
        <v>0</v>
      </c>
      <c r="M713" s="1">
        <v>0</v>
      </c>
      <c r="N713" s="1">
        <v>0</v>
      </c>
      <c r="O713" s="1">
        <v>0</v>
      </c>
      <c r="P713" s="1">
        <v>0</v>
      </c>
      <c r="Q713" s="1">
        <v>0</v>
      </c>
      <c r="R713" s="1">
        <v>0</v>
      </c>
      <c r="S713" s="1">
        <v>0</v>
      </c>
      <c r="T713" s="1">
        <v>0</v>
      </c>
      <c r="U713" s="1">
        <v>0</v>
      </c>
      <c r="V713" s="1">
        <v>0</v>
      </c>
      <c r="W713" s="1">
        <v>0</v>
      </c>
      <c r="X713" s="1">
        <v>0</v>
      </c>
      <c r="Y713" s="1">
        <v>0</v>
      </c>
      <c r="Z713" s="1">
        <v>0</v>
      </c>
      <c r="AA713" s="1">
        <v>0</v>
      </c>
      <c r="AB713" s="1">
        <v>0</v>
      </c>
      <c r="AC713" s="1">
        <v>0</v>
      </c>
      <c r="AD713" s="1">
        <v>0</v>
      </c>
      <c r="AE713" s="21">
        <v>0</v>
      </c>
      <c r="AF713" s="1">
        <v>0</v>
      </c>
      <c r="AG713" s="1">
        <v>0</v>
      </c>
      <c r="AH713" s="1">
        <v>0</v>
      </c>
      <c r="AI713" s="1">
        <v>0</v>
      </c>
      <c r="AJ713" s="1">
        <v>0</v>
      </c>
      <c r="AK713" s="1">
        <v>0</v>
      </c>
      <c r="AL713" s="1">
        <v>0</v>
      </c>
      <c r="AM713" s="1">
        <v>0</v>
      </c>
      <c r="AN713" s="1">
        <v>0</v>
      </c>
      <c r="AO713" s="1">
        <v>0</v>
      </c>
      <c r="AP713" s="1">
        <v>0</v>
      </c>
      <c r="AQ713" s="1">
        <v>0</v>
      </c>
      <c r="AR713" s="1">
        <v>0</v>
      </c>
      <c r="AS713" s="1">
        <v>0</v>
      </c>
      <c r="AT713" s="1">
        <v>0</v>
      </c>
      <c r="AU713" s="1">
        <v>0</v>
      </c>
      <c r="AV713" s="1">
        <v>0</v>
      </c>
      <c r="AW713" s="1">
        <v>0</v>
      </c>
      <c r="AX713" s="1">
        <v>0</v>
      </c>
      <c r="AY713" s="1">
        <v>0</v>
      </c>
      <c r="AZ713" s="1">
        <v>0</v>
      </c>
      <c r="BA713" s="1">
        <v>0</v>
      </c>
      <c r="BB713" s="1">
        <v>0</v>
      </c>
      <c r="BC713" s="1">
        <v>0</v>
      </c>
      <c r="BD713" s="1">
        <v>0</v>
      </c>
      <c r="BE713" s="1">
        <v>0</v>
      </c>
      <c r="BF713" s="1">
        <v>0</v>
      </c>
      <c r="BG713" s="1">
        <v>0</v>
      </c>
      <c r="BH713" s="1">
        <v>0</v>
      </c>
      <c r="BI713" s="1">
        <v>0</v>
      </c>
      <c r="BJ713" s="1">
        <v>0</v>
      </c>
      <c r="BK713" s="1">
        <v>0</v>
      </c>
      <c r="BL713" s="1">
        <v>0</v>
      </c>
      <c r="BM713" s="1">
        <v>0</v>
      </c>
      <c r="BN713" s="1">
        <v>6480</v>
      </c>
      <c r="BO713" s="1">
        <v>0</v>
      </c>
      <c r="BP713" s="1">
        <v>0</v>
      </c>
      <c r="BQ713" s="1">
        <v>0</v>
      </c>
      <c r="BR713" s="1">
        <v>0</v>
      </c>
      <c r="BS713" s="1">
        <v>0</v>
      </c>
      <c r="BT713" s="1">
        <v>0</v>
      </c>
      <c r="BU713" s="1">
        <v>0</v>
      </c>
      <c r="BV713" s="1">
        <v>0</v>
      </c>
      <c r="BW713" s="1">
        <v>0</v>
      </c>
      <c r="BX713" s="1">
        <v>0</v>
      </c>
      <c r="BY713" s="1">
        <v>0</v>
      </c>
      <c r="BZ713" s="1">
        <v>0</v>
      </c>
      <c r="CA713" s="1">
        <v>0</v>
      </c>
      <c r="CB713" s="1">
        <v>0</v>
      </c>
      <c r="CC713" s="1">
        <v>0</v>
      </c>
      <c r="CD713" s="1">
        <v>0</v>
      </c>
      <c r="CE713" s="1">
        <v>0</v>
      </c>
      <c r="CF713" s="1">
        <v>0</v>
      </c>
      <c r="CG713" s="1">
        <v>0</v>
      </c>
      <c r="CH713" s="1">
        <v>0</v>
      </c>
      <c r="CI713" s="1">
        <v>0</v>
      </c>
      <c r="CJ713" s="1">
        <v>0</v>
      </c>
      <c r="CK713" s="1">
        <v>0</v>
      </c>
      <c r="CL713" s="1">
        <v>0</v>
      </c>
      <c r="CM713" s="1">
        <v>0</v>
      </c>
      <c r="CN713" s="1">
        <v>0</v>
      </c>
      <c r="CO713" s="1">
        <v>0</v>
      </c>
      <c r="CP713" s="1">
        <v>26</v>
      </c>
      <c r="CQ713" s="1">
        <v>24363</v>
      </c>
      <c r="CR713" s="1">
        <v>0</v>
      </c>
      <c r="CS713" s="1">
        <v>0</v>
      </c>
      <c r="CT713" s="1">
        <v>0</v>
      </c>
      <c r="CU713" s="1">
        <v>0</v>
      </c>
      <c r="CV713" s="1">
        <v>0</v>
      </c>
      <c r="CW713" s="1">
        <v>0</v>
      </c>
      <c r="CX713" s="1">
        <v>0</v>
      </c>
      <c r="CY713">
        <f t="shared" si="13"/>
        <v>30869</v>
      </c>
      <c r="CZ713" t="s">
        <v>430</v>
      </c>
      <c r="DA713">
        <v>-1.81099743046392</v>
      </c>
      <c r="DB713">
        <v>-2.2401521758168799</v>
      </c>
      <c r="DC713">
        <v>-1.6232847985219601</v>
      </c>
      <c r="DD713">
        <v>0.74359515869606196</v>
      </c>
      <c r="DE713">
        <v>4.7754949174362098</v>
      </c>
      <c r="DF713">
        <v>0.13160125783094201</v>
      </c>
      <c r="DG713">
        <v>0.42887931210087299</v>
      </c>
      <c r="DH713">
        <v>0.28254625019779001</v>
      </c>
      <c r="DI713">
        <v>0.40902713533458701</v>
      </c>
      <c r="DJ713">
        <v>0.34248675610419899</v>
      </c>
      <c r="DK713">
        <v>0.493417385711232</v>
      </c>
    </row>
    <row r="714" spans="1:115" x14ac:dyDescent="0.2">
      <c r="B714" s="3" t="s">
        <v>654</v>
      </c>
      <c r="C714" s="1">
        <v>0</v>
      </c>
      <c r="D714" s="1">
        <v>0</v>
      </c>
      <c r="E714" s="1">
        <v>0</v>
      </c>
      <c r="F714" s="1">
        <v>0</v>
      </c>
      <c r="G714" s="1">
        <v>0</v>
      </c>
      <c r="H714" s="1">
        <v>0</v>
      </c>
      <c r="I714" s="1">
        <v>0</v>
      </c>
      <c r="J714" s="1">
        <v>0</v>
      </c>
      <c r="K714" s="1">
        <v>0</v>
      </c>
      <c r="L714" s="1">
        <v>0</v>
      </c>
      <c r="M714" s="1">
        <v>608</v>
      </c>
      <c r="N714" s="1">
        <v>414</v>
      </c>
      <c r="O714" s="1">
        <v>0</v>
      </c>
      <c r="P714" s="1">
        <v>0</v>
      </c>
      <c r="Q714" s="1">
        <v>0</v>
      </c>
      <c r="R714" s="1">
        <v>0</v>
      </c>
      <c r="S714" s="1">
        <v>46</v>
      </c>
      <c r="T714" s="1">
        <v>0</v>
      </c>
      <c r="U714" s="1">
        <v>314</v>
      </c>
      <c r="V714" s="1">
        <v>22</v>
      </c>
      <c r="W714" s="1">
        <v>90</v>
      </c>
      <c r="X714" s="1">
        <v>1874</v>
      </c>
      <c r="Y714" s="1">
        <v>112</v>
      </c>
      <c r="Z714" s="1">
        <v>0</v>
      </c>
      <c r="AA714" s="1">
        <v>0</v>
      </c>
      <c r="AB714" s="1">
        <v>0</v>
      </c>
      <c r="AC714" s="1">
        <v>0</v>
      </c>
      <c r="AD714" s="1">
        <v>0</v>
      </c>
      <c r="AE714" s="21">
        <v>472</v>
      </c>
      <c r="AF714" s="1">
        <v>0</v>
      </c>
      <c r="AG714" s="1">
        <v>0</v>
      </c>
      <c r="AH714" s="1">
        <v>0</v>
      </c>
      <c r="AI714" s="1">
        <v>0</v>
      </c>
      <c r="AJ714" s="1">
        <v>0</v>
      </c>
      <c r="AK714" s="1">
        <v>0</v>
      </c>
      <c r="AL714" s="1">
        <v>0</v>
      </c>
      <c r="AM714" s="1">
        <v>0</v>
      </c>
      <c r="AN714" s="1">
        <v>0</v>
      </c>
      <c r="AO714" s="1">
        <v>0</v>
      </c>
      <c r="AP714" s="1">
        <v>0</v>
      </c>
      <c r="AQ714" s="1">
        <v>0</v>
      </c>
      <c r="AR714" s="1">
        <v>0</v>
      </c>
      <c r="AS714" s="1">
        <v>0</v>
      </c>
      <c r="AT714" s="1">
        <v>0</v>
      </c>
      <c r="AU714" s="1">
        <v>0</v>
      </c>
      <c r="AV714" s="1">
        <v>0</v>
      </c>
      <c r="AW714" s="1">
        <v>0</v>
      </c>
      <c r="AX714" s="1">
        <v>0</v>
      </c>
      <c r="AY714" s="1">
        <v>0</v>
      </c>
      <c r="AZ714" s="1">
        <v>0</v>
      </c>
      <c r="BA714" s="1">
        <v>0</v>
      </c>
      <c r="BB714" s="1">
        <v>0</v>
      </c>
      <c r="BC714" s="1">
        <v>0</v>
      </c>
      <c r="BD714" s="1">
        <v>0</v>
      </c>
      <c r="BE714" s="1">
        <v>0</v>
      </c>
      <c r="BF714" s="1">
        <v>0</v>
      </c>
      <c r="BG714" s="1">
        <v>0</v>
      </c>
      <c r="BH714" s="1">
        <v>0</v>
      </c>
      <c r="BI714" s="1">
        <v>0</v>
      </c>
      <c r="BJ714" s="1">
        <v>0</v>
      </c>
      <c r="BK714" s="1">
        <v>0</v>
      </c>
      <c r="BL714" s="1">
        <v>0</v>
      </c>
      <c r="BM714" s="1">
        <v>0</v>
      </c>
      <c r="BN714" s="1">
        <v>0</v>
      </c>
      <c r="BO714" s="1">
        <v>0</v>
      </c>
      <c r="BP714" s="1">
        <v>0</v>
      </c>
      <c r="BQ714" s="1">
        <v>0</v>
      </c>
      <c r="BR714" s="1">
        <v>0</v>
      </c>
      <c r="BS714" s="1">
        <v>0</v>
      </c>
      <c r="BT714" s="1">
        <v>0</v>
      </c>
      <c r="BU714" s="1">
        <v>0</v>
      </c>
      <c r="BV714" s="1">
        <v>89</v>
      </c>
      <c r="BW714" s="1">
        <v>0</v>
      </c>
      <c r="BX714" s="1">
        <v>0</v>
      </c>
      <c r="BY714" s="1">
        <v>431</v>
      </c>
      <c r="BZ714" s="1">
        <v>0</v>
      </c>
      <c r="CA714" s="1">
        <v>153</v>
      </c>
      <c r="CB714" s="1">
        <v>0</v>
      </c>
      <c r="CC714" s="1">
        <v>91</v>
      </c>
      <c r="CD714" s="1">
        <v>0</v>
      </c>
      <c r="CE714" s="1">
        <v>0</v>
      </c>
      <c r="CF714" s="1">
        <v>0</v>
      </c>
      <c r="CG714" s="1">
        <v>0</v>
      </c>
      <c r="CH714" s="1">
        <v>0</v>
      </c>
      <c r="CI714" s="1">
        <v>44</v>
      </c>
      <c r="CJ714" s="1">
        <v>0</v>
      </c>
      <c r="CK714" s="1">
        <v>0</v>
      </c>
      <c r="CL714" s="1">
        <v>0</v>
      </c>
      <c r="CM714" s="1">
        <v>0</v>
      </c>
      <c r="CN714" s="1">
        <v>0</v>
      </c>
      <c r="CO714" s="1">
        <v>0</v>
      </c>
      <c r="CP714" s="1">
        <v>0</v>
      </c>
      <c r="CQ714" s="1">
        <v>0</v>
      </c>
      <c r="CR714" s="1">
        <v>536</v>
      </c>
      <c r="CS714" s="1">
        <v>108</v>
      </c>
      <c r="CT714" s="1">
        <v>0</v>
      </c>
      <c r="CU714" s="1">
        <v>0</v>
      </c>
      <c r="CV714" s="1">
        <v>0</v>
      </c>
      <c r="CW714" s="1">
        <v>281</v>
      </c>
      <c r="CX714" s="1">
        <v>0</v>
      </c>
      <c r="CY714">
        <f t="shared" si="13"/>
        <v>5685</v>
      </c>
      <c r="CZ714" t="s">
        <v>654</v>
      </c>
      <c r="DA714">
        <v>-1.03050200197638</v>
      </c>
      <c r="DB714">
        <v>-0.56653022068150005</v>
      </c>
      <c r="DC714">
        <v>-1.14483390698891</v>
      </c>
      <c r="DD714">
        <v>-1.0577204037286601</v>
      </c>
      <c r="DE714">
        <v>7.4507865022370696</v>
      </c>
      <c r="DF714">
        <v>-0.14165019788706201</v>
      </c>
      <c r="DG714">
        <v>0.42780172592170801</v>
      </c>
      <c r="DH714">
        <v>0.23987538957569601</v>
      </c>
      <c r="DI714">
        <v>0.37007551506800201</v>
      </c>
      <c r="DJ714">
        <v>0.33531468854701502</v>
      </c>
      <c r="DK714">
        <v>0.49347359460124701</v>
      </c>
    </row>
    <row r="715" spans="1:115" x14ac:dyDescent="0.2">
      <c r="B715" s="3" t="s">
        <v>402</v>
      </c>
      <c r="C715" s="1">
        <v>0</v>
      </c>
      <c r="D715" s="1">
        <v>0</v>
      </c>
      <c r="E715" s="1">
        <v>1252</v>
      </c>
      <c r="F715" s="1">
        <v>0</v>
      </c>
      <c r="G715" s="1">
        <v>0</v>
      </c>
      <c r="H715" s="1">
        <v>0</v>
      </c>
      <c r="I715" s="1">
        <v>0</v>
      </c>
      <c r="J715" s="1">
        <v>0</v>
      </c>
      <c r="K715" s="1">
        <v>0</v>
      </c>
      <c r="L715" s="1">
        <v>0</v>
      </c>
      <c r="M715" s="1">
        <v>0</v>
      </c>
      <c r="N715" s="1">
        <v>0</v>
      </c>
      <c r="O715" s="1">
        <v>0</v>
      </c>
      <c r="P715" s="1">
        <v>0</v>
      </c>
      <c r="Q715" s="1">
        <v>0</v>
      </c>
      <c r="R715" s="1">
        <v>0</v>
      </c>
      <c r="S715" s="1">
        <v>0</v>
      </c>
      <c r="T715" s="1">
        <v>0</v>
      </c>
      <c r="U715" s="1">
        <v>0</v>
      </c>
      <c r="V715" s="1">
        <v>0</v>
      </c>
      <c r="W715" s="1">
        <v>0</v>
      </c>
      <c r="X715" s="1">
        <v>0</v>
      </c>
      <c r="Y715" s="1">
        <v>0</v>
      </c>
      <c r="Z715" s="1">
        <v>0</v>
      </c>
      <c r="AA715" s="1">
        <v>0</v>
      </c>
      <c r="AB715" s="1">
        <v>0</v>
      </c>
      <c r="AC715" s="1">
        <v>0</v>
      </c>
      <c r="AD715" s="1">
        <v>0</v>
      </c>
      <c r="AE715" s="21">
        <v>0</v>
      </c>
      <c r="AF715" s="1">
        <v>0</v>
      </c>
      <c r="AG715" s="1">
        <v>0</v>
      </c>
      <c r="AH715" s="1">
        <v>0</v>
      </c>
      <c r="AI715" s="1">
        <v>0</v>
      </c>
      <c r="AJ715" s="1">
        <v>3006</v>
      </c>
      <c r="AK715" s="1">
        <v>0</v>
      </c>
      <c r="AL715" s="1">
        <v>14777</v>
      </c>
      <c r="AM715" s="1">
        <v>18719</v>
      </c>
      <c r="AN715" s="1">
        <v>0</v>
      </c>
      <c r="AO715" s="1">
        <v>2295</v>
      </c>
      <c r="AP715" s="1">
        <v>0</v>
      </c>
      <c r="AQ715" s="1">
        <v>1093</v>
      </c>
      <c r="AR715" s="1">
        <v>0</v>
      </c>
      <c r="AS715" s="1">
        <v>0</v>
      </c>
      <c r="AT715" s="1">
        <v>0</v>
      </c>
      <c r="AU715" s="1">
        <v>0</v>
      </c>
      <c r="AV715" s="1">
        <v>0</v>
      </c>
      <c r="AW715" s="1">
        <v>0</v>
      </c>
      <c r="AX715" s="1">
        <v>0</v>
      </c>
      <c r="AY715" s="1">
        <v>0</v>
      </c>
      <c r="AZ715" s="1">
        <v>0</v>
      </c>
      <c r="BA715" s="1">
        <v>0</v>
      </c>
      <c r="BB715" s="1">
        <v>0</v>
      </c>
      <c r="BC715" s="1">
        <v>0</v>
      </c>
      <c r="BD715" s="1">
        <v>0</v>
      </c>
      <c r="BE715" s="1">
        <v>0</v>
      </c>
      <c r="BF715" s="1">
        <v>0</v>
      </c>
      <c r="BG715" s="1">
        <v>0</v>
      </c>
      <c r="BH715" s="1">
        <v>0</v>
      </c>
      <c r="BI715" s="1">
        <v>0</v>
      </c>
      <c r="BJ715" s="1">
        <v>0</v>
      </c>
      <c r="BK715" s="1">
        <v>0</v>
      </c>
      <c r="BL715" s="1">
        <v>0</v>
      </c>
      <c r="BM715" s="1">
        <v>0</v>
      </c>
      <c r="BN715" s="1">
        <v>0</v>
      </c>
      <c r="BO715" s="1">
        <v>0</v>
      </c>
      <c r="BP715" s="1">
        <v>0</v>
      </c>
      <c r="BQ715" s="1">
        <v>0</v>
      </c>
      <c r="BR715" s="1">
        <v>0</v>
      </c>
      <c r="BS715" s="1">
        <v>0</v>
      </c>
      <c r="BT715" s="1">
        <v>0</v>
      </c>
      <c r="BU715" s="1">
        <v>0</v>
      </c>
      <c r="BV715" s="1">
        <v>0</v>
      </c>
      <c r="BW715" s="1">
        <v>0</v>
      </c>
      <c r="BX715" s="1">
        <v>0</v>
      </c>
      <c r="BY715" s="1">
        <v>0</v>
      </c>
      <c r="BZ715" s="1">
        <v>0</v>
      </c>
      <c r="CA715" s="1">
        <v>0</v>
      </c>
      <c r="CB715" s="1">
        <v>0</v>
      </c>
      <c r="CC715" s="1">
        <v>0</v>
      </c>
      <c r="CD715" s="1">
        <v>0</v>
      </c>
      <c r="CE715" s="1">
        <v>0</v>
      </c>
      <c r="CF715" s="1">
        <v>0</v>
      </c>
      <c r="CG715" s="1">
        <v>0</v>
      </c>
      <c r="CH715" s="1">
        <v>0</v>
      </c>
      <c r="CI715" s="1">
        <v>0</v>
      </c>
      <c r="CJ715" s="1">
        <v>0</v>
      </c>
      <c r="CK715" s="1">
        <v>0</v>
      </c>
      <c r="CL715" s="1">
        <v>0</v>
      </c>
      <c r="CM715" s="1">
        <v>0</v>
      </c>
      <c r="CN715" s="1">
        <v>0</v>
      </c>
      <c r="CO715" s="1">
        <v>0</v>
      </c>
      <c r="CP715" s="1">
        <v>0</v>
      </c>
      <c r="CQ715" s="1">
        <v>0</v>
      </c>
      <c r="CR715" s="1">
        <v>0</v>
      </c>
      <c r="CS715" s="1">
        <v>0</v>
      </c>
      <c r="CT715" s="1">
        <v>0</v>
      </c>
      <c r="CU715" s="1">
        <v>0</v>
      </c>
      <c r="CV715" s="1">
        <v>0</v>
      </c>
      <c r="CW715" s="1">
        <v>0</v>
      </c>
      <c r="CX715" s="1">
        <v>0</v>
      </c>
      <c r="CY715">
        <f t="shared" si="13"/>
        <v>41142</v>
      </c>
      <c r="CZ715" t="s">
        <v>402</v>
      </c>
      <c r="DA715">
        <v>-1.7548860486192199</v>
      </c>
      <c r="DB715">
        <v>-2.2221822955393602</v>
      </c>
      <c r="DC715">
        <v>-1.5363646611042101</v>
      </c>
      <c r="DD715">
        <v>0.78683909320716705</v>
      </c>
      <c r="DE715">
        <v>5.2275147516504701</v>
      </c>
      <c r="DF715">
        <v>0.118399843280261</v>
      </c>
      <c r="DG715">
        <v>0.43157327754900798</v>
      </c>
      <c r="DH715">
        <v>0.33195376357718298</v>
      </c>
      <c r="DI715">
        <v>0.46335676885608001</v>
      </c>
      <c r="DJ715">
        <v>0.34756384468454399</v>
      </c>
      <c r="DK715">
        <v>0.49360972325580998</v>
      </c>
    </row>
    <row r="716" spans="1:115" x14ac:dyDescent="0.2">
      <c r="B716" s="3" t="s">
        <v>932</v>
      </c>
      <c r="C716" s="1">
        <v>0</v>
      </c>
      <c r="D716" s="1">
        <v>0</v>
      </c>
      <c r="E716" s="1">
        <v>0</v>
      </c>
      <c r="F716" s="1">
        <v>0</v>
      </c>
      <c r="G716" s="1">
        <v>0</v>
      </c>
      <c r="H716" s="1">
        <v>0</v>
      </c>
      <c r="I716" s="1">
        <v>0</v>
      </c>
      <c r="J716" s="1">
        <v>0</v>
      </c>
      <c r="K716" s="1">
        <v>0</v>
      </c>
      <c r="L716" s="1">
        <v>0</v>
      </c>
      <c r="M716" s="1">
        <v>0</v>
      </c>
      <c r="N716" s="1">
        <v>0</v>
      </c>
      <c r="O716" s="1">
        <v>0</v>
      </c>
      <c r="P716" s="1">
        <v>0</v>
      </c>
      <c r="Q716" s="1">
        <v>0</v>
      </c>
      <c r="R716" s="1">
        <v>0</v>
      </c>
      <c r="S716" s="1">
        <v>0</v>
      </c>
      <c r="T716" s="1">
        <v>0</v>
      </c>
      <c r="U716" s="1">
        <v>0</v>
      </c>
      <c r="V716" s="1">
        <v>0</v>
      </c>
      <c r="W716" s="1">
        <v>0</v>
      </c>
      <c r="X716" s="1">
        <v>0</v>
      </c>
      <c r="Y716" s="1">
        <v>0</v>
      </c>
      <c r="Z716" s="1">
        <v>0</v>
      </c>
      <c r="AA716" s="1">
        <v>0</v>
      </c>
      <c r="AB716" s="1">
        <v>0</v>
      </c>
      <c r="AC716" s="1">
        <v>0</v>
      </c>
      <c r="AD716" s="1">
        <v>0</v>
      </c>
      <c r="AE716" s="21">
        <v>0</v>
      </c>
      <c r="AF716" s="1">
        <v>0</v>
      </c>
      <c r="AG716" s="1">
        <v>0</v>
      </c>
      <c r="AH716" s="1">
        <v>0</v>
      </c>
      <c r="AI716" s="1">
        <v>0</v>
      </c>
      <c r="AJ716" s="1">
        <v>63</v>
      </c>
      <c r="AK716" s="1">
        <v>0</v>
      </c>
      <c r="AL716" s="1">
        <v>0</v>
      </c>
      <c r="AM716" s="1">
        <v>86</v>
      </c>
      <c r="AN716" s="1">
        <v>0</v>
      </c>
      <c r="AO716" s="1">
        <v>0</v>
      </c>
      <c r="AP716" s="1">
        <v>0</v>
      </c>
      <c r="AQ716" s="1">
        <v>0</v>
      </c>
      <c r="AR716" s="1">
        <v>0</v>
      </c>
      <c r="AS716" s="1">
        <v>21</v>
      </c>
      <c r="AT716" s="1">
        <v>0</v>
      </c>
      <c r="AU716" s="1">
        <v>0</v>
      </c>
      <c r="AV716" s="1">
        <v>0</v>
      </c>
      <c r="AW716" s="1">
        <v>0</v>
      </c>
      <c r="AX716" s="1">
        <v>0</v>
      </c>
      <c r="AY716" s="1">
        <v>0</v>
      </c>
      <c r="AZ716" s="1">
        <v>0</v>
      </c>
      <c r="BA716" s="1">
        <v>0</v>
      </c>
      <c r="BB716" s="1">
        <v>0</v>
      </c>
      <c r="BC716" s="1">
        <v>0</v>
      </c>
      <c r="BD716" s="1">
        <v>0</v>
      </c>
      <c r="BE716" s="1">
        <v>0</v>
      </c>
      <c r="BF716" s="1">
        <v>0</v>
      </c>
      <c r="BG716" s="1">
        <v>0</v>
      </c>
      <c r="BH716" s="1">
        <v>0</v>
      </c>
      <c r="BI716" s="1">
        <v>0</v>
      </c>
      <c r="BJ716" s="1">
        <v>0</v>
      </c>
      <c r="BK716" s="1">
        <v>0</v>
      </c>
      <c r="BL716" s="1">
        <v>0</v>
      </c>
      <c r="BM716" s="1">
        <v>0</v>
      </c>
      <c r="BN716" s="1">
        <v>0</v>
      </c>
      <c r="BO716" s="1">
        <v>0</v>
      </c>
      <c r="BP716" s="1">
        <v>0</v>
      </c>
      <c r="BQ716" s="1">
        <v>0</v>
      </c>
      <c r="BR716" s="1">
        <v>0</v>
      </c>
      <c r="BS716" s="1">
        <v>0</v>
      </c>
      <c r="BT716" s="1">
        <v>0</v>
      </c>
      <c r="BU716" s="1">
        <v>0</v>
      </c>
      <c r="BV716" s="1">
        <v>0</v>
      </c>
      <c r="BW716" s="1">
        <v>0</v>
      </c>
      <c r="BX716" s="1">
        <v>0</v>
      </c>
      <c r="BY716" s="1">
        <v>0</v>
      </c>
      <c r="BZ716" s="1">
        <v>0</v>
      </c>
      <c r="CA716" s="1">
        <v>0</v>
      </c>
      <c r="CB716" s="1">
        <v>0</v>
      </c>
      <c r="CC716" s="1">
        <v>0</v>
      </c>
      <c r="CD716" s="1">
        <v>0</v>
      </c>
      <c r="CE716" s="1">
        <v>0</v>
      </c>
      <c r="CF716" s="1">
        <v>0</v>
      </c>
      <c r="CG716" s="1">
        <v>0</v>
      </c>
      <c r="CH716" s="1">
        <v>0</v>
      </c>
      <c r="CI716" s="1">
        <v>0</v>
      </c>
      <c r="CJ716" s="1">
        <v>0</v>
      </c>
      <c r="CK716" s="1">
        <v>0</v>
      </c>
      <c r="CL716" s="1">
        <v>0</v>
      </c>
      <c r="CM716" s="1">
        <v>0</v>
      </c>
      <c r="CN716" s="1">
        <v>0</v>
      </c>
      <c r="CO716" s="1">
        <v>0</v>
      </c>
      <c r="CP716" s="1">
        <v>0</v>
      </c>
      <c r="CQ716" s="1">
        <v>0</v>
      </c>
      <c r="CR716" s="1">
        <v>0</v>
      </c>
      <c r="CS716" s="1">
        <v>0</v>
      </c>
      <c r="CT716" s="1">
        <v>0</v>
      </c>
      <c r="CU716" s="1">
        <v>0</v>
      </c>
      <c r="CV716" s="1">
        <v>0</v>
      </c>
      <c r="CW716" s="1">
        <v>0</v>
      </c>
      <c r="CX716" s="1">
        <v>0</v>
      </c>
      <c r="CY716">
        <f t="shared" si="13"/>
        <v>170</v>
      </c>
      <c r="CZ716" t="s">
        <v>932</v>
      </c>
      <c r="DA716">
        <v>-1.85244442813932</v>
      </c>
      <c r="DB716">
        <v>-2.3554858475018401</v>
      </c>
      <c r="DC716">
        <v>-1.6484018075983</v>
      </c>
      <c r="DD716">
        <v>0.74907891645177405</v>
      </c>
      <c r="DE716">
        <v>4.7426013435223897</v>
      </c>
      <c r="DF716">
        <v>0.13057473336568501</v>
      </c>
      <c r="DG716">
        <v>0.42541734163870698</v>
      </c>
      <c r="DH716">
        <v>0.33955330955770802</v>
      </c>
      <c r="DI716">
        <v>0.46243150384595799</v>
      </c>
      <c r="DJ716">
        <v>0.35525699732917698</v>
      </c>
      <c r="DK716">
        <v>0.49375813835936699</v>
      </c>
    </row>
    <row r="717" spans="1:115" x14ac:dyDescent="0.2">
      <c r="B717" s="3" t="s">
        <v>748</v>
      </c>
      <c r="C717" s="1">
        <v>0</v>
      </c>
      <c r="D717" s="1">
        <v>0</v>
      </c>
      <c r="E717" s="1">
        <v>0</v>
      </c>
      <c r="F717" s="1">
        <v>0</v>
      </c>
      <c r="G717" s="1">
        <v>0</v>
      </c>
      <c r="H717" s="1">
        <v>0</v>
      </c>
      <c r="I717" s="1">
        <v>0</v>
      </c>
      <c r="J717" s="1">
        <v>0</v>
      </c>
      <c r="K717" s="1">
        <v>0</v>
      </c>
      <c r="L717" s="1">
        <v>0</v>
      </c>
      <c r="M717" s="1">
        <v>0</v>
      </c>
      <c r="N717" s="1">
        <v>0</v>
      </c>
      <c r="O717" s="1">
        <v>0</v>
      </c>
      <c r="P717" s="1">
        <v>0</v>
      </c>
      <c r="Q717" s="1">
        <v>0</v>
      </c>
      <c r="R717" s="1">
        <v>0</v>
      </c>
      <c r="S717" s="1">
        <v>0</v>
      </c>
      <c r="T717" s="1">
        <v>0</v>
      </c>
      <c r="U717" s="1">
        <v>0</v>
      </c>
      <c r="V717" s="1">
        <v>0</v>
      </c>
      <c r="W717" s="1">
        <v>0</v>
      </c>
      <c r="X717" s="1">
        <v>0</v>
      </c>
      <c r="Y717" s="1">
        <v>0</v>
      </c>
      <c r="Z717" s="1">
        <v>0</v>
      </c>
      <c r="AA717" s="1">
        <v>0</v>
      </c>
      <c r="AB717" s="1">
        <v>0</v>
      </c>
      <c r="AC717" s="1">
        <v>0</v>
      </c>
      <c r="AD717" s="1">
        <v>0</v>
      </c>
      <c r="AE717" s="21">
        <v>0</v>
      </c>
      <c r="AF717" s="1">
        <v>0</v>
      </c>
      <c r="AG717" s="1">
        <v>0</v>
      </c>
      <c r="AH717" s="1">
        <v>176</v>
      </c>
      <c r="AI717" s="1">
        <v>0</v>
      </c>
      <c r="AJ717" s="1">
        <v>0</v>
      </c>
      <c r="AK717" s="1">
        <v>0</v>
      </c>
      <c r="AL717" s="1">
        <v>0</v>
      </c>
      <c r="AM717" s="1">
        <v>0</v>
      </c>
      <c r="AN717" s="1">
        <v>0</v>
      </c>
      <c r="AO717" s="1">
        <v>0</v>
      </c>
      <c r="AP717" s="1">
        <v>0</v>
      </c>
      <c r="AQ717" s="1">
        <v>0</v>
      </c>
      <c r="AR717" s="1">
        <v>0</v>
      </c>
      <c r="AS717" s="1">
        <v>0</v>
      </c>
      <c r="AT717" s="1">
        <v>0</v>
      </c>
      <c r="AU717" s="1">
        <v>0</v>
      </c>
      <c r="AV717" s="1">
        <v>1309</v>
      </c>
      <c r="AW717" s="1">
        <v>0</v>
      </c>
      <c r="AX717" s="1">
        <v>0</v>
      </c>
      <c r="AY717" s="1">
        <v>0</v>
      </c>
      <c r="AZ717" s="1">
        <v>0</v>
      </c>
      <c r="BA717" s="1">
        <v>0</v>
      </c>
      <c r="BB717" s="1">
        <v>0</v>
      </c>
      <c r="BC717" s="1">
        <v>0</v>
      </c>
      <c r="BD717" s="1">
        <v>0</v>
      </c>
      <c r="BE717" s="1">
        <v>781</v>
      </c>
      <c r="BF717" s="1">
        <v>0</v>
      </c>
      <c r="BG717" s="1">
        <v>0</v>
      </c>
      <c r="BH717" s="1">
        <v>0</v>
      </c>
      <c r="BI717" s="1">
        <v>0</v>
      </c>
      <c r="BJ717" s="1">
        <v>0</v>
      </c>
      <c r="BK717" s="1">
        <v>0</v>
      </c>
      <c r="BL717" s="1">
        <v>0</v>
      </c>
      <c r="BM717" s="1">
        <v>0</v>
      </c>
      <c r="BN717" s="1">
        <v>0</v>
      </c>
      <c r="BO717" s="1">
        <v>0</v>
      </c>
      <c r="BP717" s="1">
        <v>0</v>
      </c>
      <c r="BQ717" s="1">
        <v>0</v>
      </c>
      <c r="BR717" s="1">
        <v>0</v>
      </c>
      <c r="BS717" s="1">
        <v>0</v>
      </c>
      <c r="BT717" s="1">
        <v>0</v>
      </c>
      <c r="BU717" s="1">
        <v>0</v>
      </c>
      <c r="BV717" s="1">
        <v>0</v>
      </c>
      <c r="BW717" s="1">
        <v>0</v>
      </c>
      <c r="BX717" s="1">
        <v>0</v>
      </c>
      <c r="BY717" s="1">
        <v>0</v>
      </c>
      <c r="BZ717" s="1">
        <v>0</v>
      </c>
      <c r="CA717" s="1">
        <v>0</v>
      </c>
      <c r="CB717" s="1">
        <v>0</v>
      </c>
      <c r="CC717" s="1">
        <v>0</v>
      </c>
      <c r="CD717" s="1">
        <v>0</v>
      </c>
      <c r="CE717" s="1">
        <v>0</v>
      </c>
      <c r="CF717" s="1">
        <v>0</v>
      </c>
      <c r="CG717" s="1">
        <v>0</v>
      </c>
      <c r="CH717" s="1">
        <v>0</v>
      </c>
      <c r="CI717" s="1">
        <v>0</v>
      </c>
      <c r="CJ717" s="1">
        <v>0</v>
      </c>
      <c r="CK717" s="1">
        <v>0</v>
      </c>
      <c r="CL717" s="1">
        <v>0</v>
      </c>
      <c r="CM717" s="1">
        <v>0</v>
      </c>
      <c r="CN717" s="1">
        <v>0</v>
      </c>
      <c r="CO717" s="1">
        <v>0</v>
      </c>
      <c r="CP717" s="1">
        <v>0</v>
      </c>
      <c r="CQ717" s="1">
        <v>0</v>
      </c>
      <c r="CR717" s="1">
        <v>0</v>
      </c>
      <c r="CS717" s="1">
        <v>0</v>
      </c>
      <c r="CT717" s="1">
        <v>0</v>
      </c>
      <c r="CU717" s="1">
        <v>0</v>
      </c>
      <c r="CV717" s="1">
        <v>0</v>
      </c>
      <c r="CW717" s="1">
        <v>0</v>
      </c>
      <c r="CX717" s="1">
        <v>0</v>
      </c>
      <c r="CY717">
        <f t="shared" si="13"/>
        <v>2266</v>
      </c>
      <c r="CZ717" t="s">
        <v>748</v>
      </c>
      <c r="DA717">
        <v>-1.77605019853571</v>
      </c>
      <c r="DB717">
        <v>-2.24081319127728</v>
      </c>
      <c r="DC717">
        <v>-1.5992921011510699</v>
      </c>
      <c r="DD717">
        <v>0.67644226825074405</v>
      </c>
      <c r="DE717">
        <v>4.7788106946831004</v>
      </c>
      <c r="DF717">
        <v>0.119895260546074</v>
      </c>
      <c r="DG717">
        <v>0.42995689828008998</v>
      </c>
      <c r="DH717">
        <v>0.28425431394588802</v>
      </c>
      <c r="DI717">
        <v>0.40264270903175797</v>
      </c>
      <c r="DJ717">
        <v>0.35823869081750698</v>
      </c>
      <c r="DK717">
        <v>0.496268494707367</v>
      </c>
    </row>
    <row r="718" spans="1:115" x14ac:dyDescent="0.2">
      <c r="B718" s="3" t="s">
        <v>1147</v>
      </c>
      <c r="C718" s="1">
        <v>0</v>
      </c>
      <c r="D718" s="1">
        <v>121</v>
      </c>
      <c r="E718" s="1">
        <v>0</v>
      </c>
      <c r="F718" s="1">
        <v>0</v>
      </c>
      <c r="G718" s="1">
        <v>0</v>
      </c>
      <c r="H718" s="1">
        <v>0</v>
      </c>
      <c r="I718" s="1">
        <v>0</v>
      </c>
      <c r="J718" s="1">
        <v>0</v>
      </c>
      <c r="K718" s="1">
        <v>0</v>
      </c>
      <c r="L718" s="1">
        <v>0</v>
      </c>
      <c r="M718" s="1">
        <v>0</v>
      </c>
      <c r="N718" s="1">
        <v>0</v>
      </c>
      <c r="O718" s="1">
        <v>0</v>
      </c>
      <c r="P718" s="1">
        <v>0</v>
      </c>
      <c r="Q718" s="1">
        <v>0</v>
      </c>
      <c r="R718" s="1">
        <v>0</v>
      </c>
      <c r="S718" s="1">
        <v>0</v>
      </c>
      <c r="T718" s="1">
        <v>0</v>
      </c>
      <c r="U718" s="1">
        <v>0</v>
      </c>
      <c r="V718" s="1">
        <v>0</v>
      </c>
      <c r="W718" s="1">
        <v>0</v>
      </c>
      <c r="X718" s="1">
        <v>0</v>
      </c>
      <c r="Y718" s="1">
        <v>0</v>
      </c>
      <c r="Z718" s="1">
        <v>0</v>
      </c>
      <c r="AA718" s="1">
        <v>0</v>
      </c>
      <c r="AB718" s="1">
        <v>0</v>
      </c>
      <c r="AC718" s="1">
        <v>0</v>
      </c>
      <c r="AD718" s="1">
        <v>0</v>
      </c>
      <c r="AE718" s="21">
        <v>651</v>
      </c>
      <c r="AF718" s="1">
        <v>0</v>
      </c>
      <c r="AG718" s="1">
        <v>0</v>
      </c>
      <c r="AH718" s="1">
        <v>0</v>
      </c>
      <c r="AI718" s="1">
        <v>0</v>
      </c>
      <c r="AJ718" s="1">
        <v>0</v>
      </c>
      <c r="AK718" s="1">
        <v>0</v>
      </c>
      <c r="AL718" s="1">
        <v>0</v>
      </c>
      <c r="AM718" s="1">
        <v>0</v>
      </c>
      <c r="AN718" s="1">
        <v>0</v>
      </c>
      <c r="AO718" s="1">
        <v>0</v>
      </c>
      <c r="AP718" s="1">
        <v>0</v>
      </c>
      <c r="AQ718" s="1">
        <v>240</v>
      </c>
      <c r="AR718" s="1">
        <v>0</v>
      </c>
      <c r="AS718" s="1">
        <v>0</v>
      </c>
      <c r="AT718" s="1">
        <v>0</v>
      </c>
      <c r="AU718" s="1">
        <v>0</v>
      </c>
      <c r="AV718" s="1">
        <v>0</v>
      </c>
      <c r="AW718" s="1">
        <v>0</v>
      </c>
      <c r="AX718" s="1">
        <v>0</v>
      </c>
      <c r="AY718" s="1">
        <v>0</v>
      </c>
      <c r="AZ718" s="1">
        <v>0</v>
      </c>
      <c r="BA718" s="1">
        <v>0</v>
      </c>
      <c r="BB718" s="1">
        <v>0</v>
      </c>
      <c r="BC718" s="1">
        <v>0</v>
      </c>
      <c r="BD718" s="1">
        <v>0</v>
      </c>
      <c r="BE718" s="1">
        <v>1381</v>
      </c>
      <c r="BF718" s="1">
        <v>399</v>
      </c>
      <c r="BG718" s="1">
        <v>0</v>
      </c>
      <c r="BH718" s="1">
        <v>0</v>
      </c>
      <c r="BI718" s="1">
        <v>0</v>
      </c>
      <c r="BJ718" s="1">
        <v>0</v>
      </c>
      <c r="BK718" s="1">
        <v>0</v>
      </c>
      <c r="BL718" s="1">
        <v>0</v>
      </c>
      <c r="BM718" s="1">
        <v>166</v>
      </c>
      <c r="BN718" s="1">
        <v>0</v>
      </c>
      <c r="BO718" s="1">
        <v>0</v>
      </c>
      <c r="BP718" s="1">
        <v>0</v>
      </c>
      <c r="BQ718" s="1">
        <v>0</v>
      </c>
      <c r="BR718" s="1">
        <v>323</v>
      </c>
      <c r="BS718" s="1">
        <v>0</v>
      </c>
      <c r="BT718" s="1">
        <v>0</v>
      </c>
      <c r="BU718" s="1">
        <v>0</v>
      </c>
      <c r="BV718" s="1">
        <v>0</v>
      </c>
      <c r="BW718" s="1">
        <v>0</v>
      </c>
      <c r="BX718" s="1">
        <v>0</v>
      </c>
      <c r="BY718" s="1">
        <v>0</v>
      </c>
      <c r="BZ718" s="1">
        <v>0</v>
      </c>
      <c r="CA718" s="1">
        <v>0</v>
      </c>
      <c r="CB718" s="1">
        <v>81</v>
      </c>
      <c r="CC718" s="1">
        <v>318</v>
      </c>
      <c r="CD718" s="1">
        <v>0</v>
      </c>
      <c r="CE718" s="1">
        <v>0</v>
      </c>
      <c r="CF718" s="1">
        <v>0</v>
      </c>
      <c r="CG718" s="1">
        <v>0</v>
      </c>
      <c r="CH718" s="1">
        <v>0</v>
      </c>
      <c r="CI718" s="1">
        <v>0</v>
      </c>
      <c r="CJ718" s="1">
        <v>0</v>
      </c>
      <c r="CK718" s="1">
        <v>0</v>
      </c>
      <c r="CL718" s="1">
        <v>0</v>
      </c>
      <c r="CM718" s="1">
        <v>0</v>
      </c>
      <c r="CN718" s="1">
        <v>0</v>
      </c>
      <c r="CO718" s="1">
        <v>0</v>
      </c>
      <c r="CP718" s="1">
        <v>0</v>
      </c>
      <c r="CQ718" s="1">
        <v>0</v>
      </c>
      <c r="CR718" s="1">
        <v>0</v>
      </c>
      <c r="CS718" s="1">
        <v>0</v>
      </c>
      <c r="CT718" s="1">
        <v>0</v>
      </c>
      <c r="CU718" s="1">
        <v>0</v>
      </c>
      <c r="CV718" s="1">
        <v>0</v>
      </c>
      <c r="CW718" s="1">
        <v>0</v>
      </c>
      <c r="CX718" s="1">
        <v>82</v>
      </c>
      <c r="CY718">
        <f t="shared" si="13"/>
        <v>3762</v>
      </c>
      <c r="CZ718" t="s">
        <v>1147</v>
      </c>
      <c r="DA718">
        <v>-1.5207471202045499</v>
      </c>
      <c r="DB718">
        <v>-2.0451998770923598</v>
      </c>
      <c r="DC718">
        <v>-1.2834445650833299</v>
      </c>
      <c r="DD718">
        <v>0.78097985615538501</v>
      </c>
      <c r="DE718">
        <v>6.0474283103860902</v>
      </c>
      <c r="DF718">
        <v>0.11870688140695899</v>
      </c>
      <c r="DG718">
        <v>0.42810985637812998</v>
      </c>
      <c r="DH718">
        <v>0.38429572696237302</v>
      </c>
      <c r="DI718">
        <v>0.51451710143193496</v>
      </c>
      <c r="DJ718">
        <v>0.35522085019553601</v>
      </c>
      <c r="DK718">
        <v>0.49634130689163503</v>
      </c>
    </row>
    <row r="719" spans="1:115" x14ac:dyDescent="0.2">
      <c r="B719" s="3" t="s">
        <v>790</v>
      </c>
      <c r="C719" s="1">
        <v>0</v>
      </c>
      <c r="D719" s="1">
        <v>0</v>
      </c>
      <c r="E719" s="1">
        <v>0</v>
      </c>
      <c r="F719" s="1">
        <v>0</v>
      </c>
      <c r="G719" s="1">
        <v>0</v>
      </c>
      <c r="H719" s="1">
        <v>0</v>
      </c>
      <c r="I719" s="1">
        <v>0</v>
      </c>
      <c r="J719" s="1">
        <v>0</v>
      </c>
      <c r="K719" s="1">
        <v>0</v>
      </c>
      <c r="L719" s="1">
        <v>0</v>
      </c>
      <c r="M719" s="1">
        <v>0</v>
      </c>
      <c r="N719" s="1">
        <v>0</v>
      </c>
      <c r="O719" s="1">
        <v>0</v>
      </c>
      <c r="P719" s="1">
        <v>0</v>
      </c>
      <c r="Q719" s="1">
        <v>0</v>
      </c>
      <c r="R719" s="1">
        <v>0</v>
      </c>
      <c r="S719" s="1">
        <v>0</v>
      </c>
      <c r="T719" s="1">
        <v>0</v>
      </c>
      <c r="U719" s="1">
        <v>10</v>
      </c>
      <c r="V719" s="1">
        <v>0</v>
      </c>
      <c r="W719" s="1">
        <v>0</v>
      </c>
      <c r="X719" s="1">
        <v>0</v>
      </c>
      <c r="Y719" s="1">
        <v>0</v>
      </c>
      <c r="Z719" s="1">
        <v>0</v>
      </c>
      <c r="AA719" s="1">
        <v>0</v>
      </c>
      <c r="AB719" s="1">
        <v>0</v>
      </c>
      <c r="AC719" s="1">
        <v>0</v>
      </c>
      <c r="AD719" s="1">
        <v>0</v>
      </c>
      <c r="AE719" s="21">
        <v>0</v>
      </c>
      <c r="AF719" s="1">
        <v>0</v>
      </c>
      <c r="AG719" s="1">
        <v>0</v>
      </c>
      <c r="AH719" s="1">
        <v>93</v>
      </c>
      <c r="AI719" s="1">
        <v>0</v>
      </c>
      <c r="AJ719" s="1">
        <v>30</v>
      </c>
      <c r="AK719" s="1">
        <v>0</v>
      </c>
      <c r="AL719" s="1">
        <v>0</v>
      </c>
      <c r="AM719" s="1">
        <v>499</v>
      </c>
      <c r="AN719" s="1">
        <v>0</v>
      </c>
      <c r="AO719" s="1">
        <v>0</v>
      </c>
      <c r="AP719" s="1">
        <v>0</v>
      </c>
      <c r="AQ719" s="1">
        <v>0</v>
      </c>
      <c r="AR719" s="1">
        <v>0</v>
      </c>
      <c r="AS719" s="1">
        <v>345</v>
      </c>
      <c r="AT719" s="1">
        <v>0</v>
      </c>
      <c r="AU719" s="1">
        <v>0</v>
      </c>
      <c r="AV719" s="1">
        <v>0</v>
      </c>
      <c r="AW719" s="1">
        <v>0</v>
      </c>
      <c r="AX719" s="1">
        <v>0</v>
      </c>
      <c r="AY719" s="1">
        <v>124</v>
      </c>
      <c r="AZ719" s="1">
        <v>0</v>
      </c>
      <c r="BA719" s="1">
        <v>0</v>
      </c>
      <c r="BB719" s="1">
        <v>0</v>
      </c>
      <c r="BC719" s="1">
        <v>0</v>
      </c>
      <c r="BD719" s="1">
        <v>0</v>
      </c>
      <c r="BE719" s="1">
        <v>0</v>
      </c>
      <c r="BF719" s="1">
        <v>0</v>
      </c>
      <c r="BG719" s="1">
        <v>0</v>
      </c>
      <c r="BH719" s="1">
        <v>0</v>
      </c>
      <c r="BI719" s="1">
        <v>0</v>
      </c>
      <c r="BJ719" s="1">
        <v>248</v>
      </c>
      <c r="BK719" s="1">
        <v>0</v>
      </c>
      <c r="BL719" s="1">
        <v>0</v>
      </c>
      <c r="BM719" s="1">
        <v>0</v>
      </c>
      <c r="BN719" s="1">
        <v>0</v>
      </c>
      <c r="BO719" s="1">
        <v>0</v>
      </c>
      <c r="BP719" s="1">
        <v>0</v>
      </c>
      <c r="BQ719" s="1">
        <v>0</v>
      </c>
      <c r="BR719" s="1">
        <v>0</v>
      </c>
      <c r="BS719" s="1">
        <v>0</v>
      </c>
      <c r="BT719" s="1">
        <v>0</v>
      </c>
      <c r="BU719" s="1">
        <v>0</v>
      </c>
      <c r="BV719" s="1">
        <v>0</v>
      </c>
      <c r="BW719" s="1">
        <v>0</v>
      </c>
      <c r="BX719" s="1">
        <v>0</v>
      </c>
      <c r="BY719" s="1">
        <v>0</v>
      </c>
      <c r="BZ719" s="1">
        <v>0</v>
      </c>
      <c r="CA719" s="1">
        <v>0</v>
      </c>
      <c r="CB719" s="1">
        <v>0</v>
      </c>
      <c r="CC719" s="1">
        <v>0</v>
      </c>
      <c r="CD719" s="1">
        <v>0</v>
      </c>
      <c r="CE719" s="1">
        <v>0</v>
      </c>
      <c r="CF719" s="1">
        <v>0</v>
      </c>
      <c r="CG719" s="1">
        <v>0</v>
      </c>
      <c r="CH719" s="1">
        <v>0</v>
      </c>
      <c r="CI719" s="1">
        <v>0</v>
      </c>
      <c r="CJ719" s="1">
        <v>0</v>
      </c>
      <c r="CK719" s="1">
        <v>0</v>
      </c>
      <c r="CL719" s="1">
        <v>0</v>
      </c>
      <c r="CM719" s="1">
        <v>0</v>
      </c>
      <c r="CN719" s="1">
        <v>0</v>
      </c>
      <c r="CO719" s="1">
        <v>0</v>
      </c>
      <c r="CP719" s="1">
        <v>269</v>
      </c>
      <c r="CQ719" s="1">
        <v>0</v>
      </c>
      <c r="CR719" s="1">
        <v>0</v>
      </c>
      <c r="CS719" s="1">
        <v>0</v>
      </c>
      <c r="CT719" s="1">
        <v>0</v>
      </c>
      <c r="CU719" s="1">
        <v>0</v>
      </c>
      <c r="CV719" s="1">
        <v>0</v>
      </c>
      <c r="CW719" s="1">
        <v>0</v>
      </c>
      <c r="CX719" s="1">
        <v>0</v>
      </c>
      <c r="CY719">
        <f t="shared" si="13"/>
        <v>1618</v>
      </c>
      <c r="CZ719" t="s">
        <v>790</v>
      </c>
      <c r="DA719">
        <v>-1.6123764663318101</v>
      </c>
      <c r="DB719">
        <v>-2.09374970986917</v>
      </c>
      <c r="DC719">
        <v>-1.4229192917597899</v>
      </c>
      <c r="DD719">
        <v>0.87609813155150296</v>
      </c>
      <c r="DE719">
        <v>5.3204746696983296</v>
      </c>
      <c r="DF719">
        <v>0.14021511366911299</v>
      </c>
      <c r="DG719">
        <v>0.42187500193725702</v>
      </c>
      <c r="DH719">
        <v>0.21157111102009199</v>
      </c>
      <c r="DI719">
        <v>0.321534364035998</v>
      </c>
      <c r="DJ719">
        <v>0.36228030730538502</v>
      </c>
      <c r="DK719">
        <v>0.49649081431177799</v>
      </c>
    </row>
    <row r="720" spans="1:115" x14ac:dyDescent="0.2">
      <c r="B720" s="3" t="s">
        <v>662</v>
      </c>
      <c r="C720" s="1">
        <v>0</v>
      </c>
      <c r="D720" s="1">
        <v>0</v>
      </c>
      <c r="E720" s="1">
        <v>0</v>
      </c>
      <c r="F720" s="1">
        <v>0</v>
      </c>
      <c r="G720" s="1">
        <v>0</v>
      </c>
      <c r="H720" s="1">
        <v>0</v>
      </c>
      <c r="I720" s="1">
        <v>0</v>
      </c>
      <c r="J720" s="1">
        <v>0</v>
      </c>
      <c r="K720" s="1">
        <v>0</v>
      </c>
      <c r="L720" s="1">
        <v>0</v>
      </c>
      <c r="M720" s="1">
        <v>0</v>
      </c>
      <c r="N720" s="1">
        <v>0</v>
      </c>
      <c r="O720" s="1">
        <v>0</v>
      </c>
      <c r="P720" s="1">
        <v>0</v>
      </c>
      <c r="Q720" s="1">
        <v>0</v>
      </c>
      <c r="R720" s="1">
        <v>0</v>
      </c>
      <c r="S720" s="1">
        <v>0</v>
      </c>
      <c r="T720" s="1">
        <v>0</v>
      </c>
      <c r="U720" s="1">
        <v>0</v>
      </c>
      <c r="V720" s="1">
        <v>0</v>
      </c>
      <c r="W720" s="1">
        <v>0</v>
      </c>
      <c r="X720" s="1">
        <v>0</v>
      </c>
      <c r="Y720" s="1">
        <v>0</v>
      </c>
      <c r="Z720" s="1">
        <v>0</v>
      </c>
      <c r="AA720" s="1">
        <v>0</v>
      </c>
      <c r="AB720" s="1">
        <v>0</v>
      </c>
      <c r="AC720" s="1">
        <v>0</v>
      </c>
      <c r="AD720" s="1">
        <v>0</v>
      </c>
      <c r="AE720" s="21">
        <v>0</v>
      </c>
      <c r="AF720" s="1">
        <v>27</v>
      </c>
      <c r="AG720" s="1">
        <v>0</v>
      </c>
      <c r="AH720" s="1">
        <v>0</v>
      </c>
      <c r="AI720" s="1">
        <v>0</v>
      </c>
      <c r="AJ720" s="1">
        <v>0</v>
      </c>
      <c r="AK720" s="1">
        <v>0</v>
      </c>
      <c r="AL720" s="1">
        <v>0</v>
      </c>
      <c r="AM720" s="1">
        <v>0</v>
      </c>
      <c r="AN720" s="1">
        <v>0</v>
      </c>
      <c r="AO720" s="1">
        <v>0</v>
      </c>
      <c r="AP720" s="1">
        <v>0</v>
      </c>
      <c r="AQ720" s="1">
        <v>3358</v>
      </c>
      <c r="AR720" s="1">
        <v>0</v>
      </c>
      <c r="AS720" s="1">
        <v>0</v>
      </c>
      <c r="AT720" s="1">
        <v>0</v>
      </c>
      <c r="AU720" s="1">
        <v>0</v>
      </c>
      <c r="AV720" s="1">
        <v>0</v>
      </c>
      <c r="AW720" s="1">
        <v>0</v>
      </c>
      <c r="AX720" s="1">
        <v>0</v>
      </c>
      <c r="AY720" s="1">
        <v>0</v>
      </c>
      <c r="AZ720" s="1">
        <v>0</v>
      </c>
      <c r="BA720" s="1">
        <v>0</v>
      </c>
      <c r="BB720" s="1">
        <v>0</v>
      </c>
      <c r="BC720" s="1">
        <v>0</v>
      </c>
      <c r="BD720" s="1">
        <v>0</v>
      </c>
      <c r="BE720" s="1">
        <v>0</v>
      </c>
      <c r="BF720" s="1">
        <v>0</v>
      </c>
      <c r="BG720" s="1">
        <v>0</v>
      </c>
      <c r="BH720" s="1">
        <v>0</v>
      </c>
      <c r="BI720" s="1">
        <v>0</v>
      </c>
      <c r="BJ720" s="1">
        <v>0</v>
      </c>
      <c r="BK720" s="1">
        <v>0</v>
      </c>
      <c r="BL720" s="1">
        <v>0</v>
      </c>
      <c r="BM720" s="1">
        <v>0</v>
      </c>
      <c r="BN720" s="1">
        <v>0</v>
      </c>
      <c r="BO720" s="1">
        <v>0</v>
      </c>
      <c r="BP720" s="1">
        <v>0</v>
      </c>
      <c r="BQ720" s="1">
        <v>0</v>
      </c>
      <c r="BR720" s="1">
        <v>0</v>
      </c>
      <c r="BS720" s="1">
        <v>0</v>
      </c>
      <c r="BT720" s="1">
        <v>0</v>
      </c>
      <c r="BU720" s="1">
        <v>0</v>
      </c>
      <c r="BV720" s="1">
        <v>1564</v>
      </c>
      <c r="BW720" s="1">
        <v>0</v>
      </c>
      <c r="BX720" s="1">
        <v>0</v>
      </c>
      <c r="BY720" s="1">
        <v>0</v>
      </c>
      <c r="BZ720" s="1">
        <v>0</v>
      </c>
      <c r="CA720" s="1">
        <v>0</v>
      </c>
      <c r="CB720" s="1">
        <v>0</v>
      </c>
      <c r="CC720" s="1">
        <v>0</v>
      </c>
      <c r="CD720" s="1">
        <v>0</v>
      </c>
      <c r="CE720" s="1">
        <v>0</v>
      </c>
      <c r="CF720" s="1">
        <v>0</v>
      </c>
      <c r="CG720" s="1">
        <v>0</v>
      </c>
      <c r="CH720" s="1">
        <v>0</v>
      </c>
      <c r="CI720" s="1">
        <v>0</v>
      </c>
      <c r="CJ720" s="1">
        <v>0</v>
      </c>
      <c r="CK720" s="1">
        <v>0</v>
      </c>
      <c r="CL720" s="1">
        <v>0</v>
      </c>
      <c r="CM720" s="1">
        <v>0</v>
      </c>
      <c r="CN720" s="1">
        <v>0</v>
      </c>
      <c r="CO720" s="1">
        <v>0</v>
      </c>
      <c r="CP720" s="1">
        <v>0</v>
      </c>
      <c r="CQ720" s="1">
        <v>0</v>
      </c>
      <c r="CR720" s="1">
        <v>0</v>
      </c>
      <c r="CS720" s="1">
        <v>0</v>
      </c>
      <c r="CT720" s="1">
        <v>0</v>
      </c>
      <c r="CU720" s="1">
        <v>0</v>
      </c>
      <c r="CV720" s="1">
        <v>0</v>
      </c>
      <c r="CW720" s="1">
        <v>0</v>
      </c>
      <c r="CX720" s="1">
        <v>0</v>
      </c>
      <c r="CY720">
        <f t="shared" si="13"/>
        <v>4949</v>
      </c>
      <c r="CZ720" t="s">
        <v>662</v>
      </c>
      <c r="DA720">
        <v>-1.84126060633852</v>
      </c>
      <c r="DB720">
        <v>-2.2606958463126698</v>
      </c>
      <c r="DC720">
        <v>-1.6790785428806001</v>
      </c>
      <c r="DD720">
        <v>0.71510821061668395</v>
      </c>
      <c r="DE720">
        <v>4.7283984295843</v>
      </c>
      <c r="DF720">
        <v>0.124611446671566</v>
      </c>
      <c r="DG720">
        <v>0.428648359326054</v>
      </c>
      <c r="DH720">
        <v>0.31270508974797301</v>
      </c>
      <c r="DI720">
        <v>0.42618288583994401</v>
      </c>
      <c r="DJ720">
        <v>0.36408626310164599</v>
      </c>
      <c r="DK720">
        <v>0.49670726115228298</v>
      </c>
    </row>
    <row r="721" spans="2:115" x14ac:dyDescent="0.2">
      <c r="B721" s="3" t="s">
        <v>930</v>
      </c>
      <c r="C721" s="1">
        <v>0</v>
      </c>
      <c r="D721" s="1">
        <v>0</v>
      </c>
      <c r="E721" s="1">
        <v>0</v>
      </c>
      <c r="F721" s="1">
        <v>0</v>
      </c>
      <c r="G721" s="1">
        <v>0</v>
      </c>
      <c r="H721" s="1">
        <v>0</v>
      </c>
      <c r="I721" s="1">
        <v>0</v>
      </c>
      <c r="J721" s="1">
        <v>0</v>
      </c>
      <c r="K721" s="1">
        <v>0</v>
      </c>
      <c r="L721" s="1">
        <v>0</v>
      </c>
      <c r="M721" s="1">
        <v>0</v>
      </c>
      <c r="N721" s="1">
        <v>0</v>
      </c>
      <c r="O721" s="1">
        <v>0</v>
      </c>
      <c r="P721" s="1">
        <v>0</v>
      </c>
      <c r="Q721" s="1">
        <v>0</v>
      </c>
      <c r="R721" s="1">
        <v>0</v>
      </c>
      <c r="S721" s="1">
        <v>0</v>
      </c>
      <c r="T721" s="1">
        <v>0</v>
      </c>
      <c r="U721" s="1">
        <v>0</v>
      </c>
      <c r="V721" s="1">
        <v>0</v>
      </c>
      <c r="W721" s="1">
        <v>0</v>
      </c>
      <c r="X721" s="1">
        <v>0</v>
      </c>
      <c r="Y721" s="1">
        <v>0</v>
      </c>
      <c r="Z721" s="1">
        <v>0</v>
      </c>
      <c r="AA721" s="1">
        <v>0</v>
      </c>
      <c r="AB721" s="1">
        <v>0</v>
      </c>
      <c r="AC721" s="1">
        <v>0</v>
      </c>
      <c r="AD721" s="1">
        <v>0</v>
      </c>
      <c r="AE721" s="21">
        <v>0</v>
      </c>
      <c r="AF721" s="1">
        <v>0</v>
      </c>
      <c r="AG721" s="1">
        <v>0</v>
      </c>
      <c r="AH721" s="1">
        <v>0</v>
      </c>
      <c r="AI721" s="1">
        <v>0</v>
      </c>
      <c r="AJ721" s="1">
        <v>0</v>
      </c>
      <c r="AK721" s="1">
        <v>0</v>
      </c>
      <c r="AL721" s="1">
        <v>0</v>
      </c>
      <c r="AM721" s="1">
        <v>118</v>
      </c>
      <c r="AN721" s="1">
        <v>0</v>
      </c>
      <c r="AO721" s="1">
        <v>0</v>
      </c>
      <c r="AP721" s="1">
        <v>0</v>
      </c>
      <c r="AQ721" s="1">
        <v>0</v>
      </c>
      <c r="AR721" s="1">
        <v>0</v>
      </c>
      <c r="AS721" s="1">
        <v>55</v>
      </c>
      <c r="AT721" s="1">
        <v>0</v>
      </c>
      <c r="AU721" s="1">
        <v>0</v>
      </c>
      <c r="AV721" s="1">
        <v>0</v>
      </c>
      <c r="AW721" s="1">
        <v>0</v>
      </c>
      <c r="AX721" s="1">
        <v>0</v>
      </c>
      <c r="AY721" s="1">
        <v>0</v>
      </c>
      <c r="AZ721" s="1">
        <v>0</v>
      </c>
      <c r="BA721" s="1">
        <v>0</v>
      </c>
      <c r="BB721" s="1">
        <v>0</v>
      </c>
      <c r="BC721" s="1">
        <v>0</v>
      </c>
      <c r="BD721" s="1">
        <v>0</v>
      </c>
      <c r="BE721" s="1">
        <v>0</v>
      </c>
      <c r="BF721" s="1">
        <v>0</v>
      </c>
      <c r="BG721" s="1">
        <v>0</v>
      </c>
      <c r="BH721" s="1">
        <v>0</v>
      </c>
      <c r="BI721" s="1">
        <v>0</v>
      </c>
      <c r="BJ721" s="1">
        <v>9</v>
      </c>
      <c r="BK721" s="1">
        <v>0</v>
      </c>
      <c r="BL721" s="1">
        <v>0</v>
      </c>
      <c r="BM721" s="1">
        <v>0</v>
      </c>
      <c r="BN721" s="1">
        <v>0</v>
      </c>
      <c r="BO721" s="1">
        <v>0</v>
      </c>
      <c r="BP721" s="1">
        <v>0</v>
      </c>
      <c r="BQ721" s="1">
        <v>0</v>
      </c>
      <c r="BR721" s="1">
        <v>0</v>
      </c>
      <c r="BS721" s="1">
        <v>0</v>
      </c>
      <c r="BT721" s="1">
        <v>0</v>
      </c>
      <c r="BU721" s="1">
        <v>0</v>
      </c>
      <c r="BV721" s="1">
        <v>0</v>
      </c>
      <c r="BW721" s="1">
        <v>0</v>
      </c>
      <c r="BX721" s="1">
        <v>0</v>
      </c>
      <c r="BY721" s="1">
        <v>0</v>
      </c>
      <c r="BZ721" s="1">
        <v>0</v>
      </c>
      <c r="CA721" s="1">
        <v>0</v>
      </c>
      <c r="CB721" s="1">
        <v>0</v>
      </c>
      <c r="CC721" s="1">
        <v>0</v>
      </c>
      <c r="CD721" s="1">
        <v>0</v>
      </c>
      <c r="CE721" s="1">
        <v>0</v>
      </c>
      <c r="CF721" s="1">
        <v>0</v>
      </c>
      <c r="CG721" s="1">
        <v>0</v>
      </c>
      <c r="CH721" s="1">
        <v>0</v>
      </c>
      <c r="CI721" s="1">
        <v>0</v>
      </c>
      <c r="CJ721" s="1">
        <v>0</v>
      </c>
      <c r="CK721" s="1">
        <v>0</v>
      </c>
      <c r="CL721" s="1">
        <v>0</v>
      </c>
      <c r="CM721" s="1">
        <v>0</v>
      </c>
      <c r="CN721" s="1">
        <v>0</v>
      </c>
      <c r="CO721" s="1">
        <v>0</v>
      </c>
      <c r="CP721" s="1">
        <v>9</v>
      </c>
      <c r="CQ721" s="1">
        <v>0</v>
      </c>
      <c r="CR721" s="1">
        <v>0</v>
      </c>
      <c r="CS721" s="1">
        <v>0</v>
      </c>
      <c r="CT721" s="1">
        <v>0</v>
      </c>
      <c r="CU721" s="1">
        <v>0</v>
      </c>
      <c r="CV721" s="1">
        <v>0</v>
      </c>
      <c r="CW721" s="1">
        <v>0</v>
      </c>
      <c r="CX721" s="1">
        <v>0</v>
      </c>
      <c r="CY721">
        <f t="shared" si="13"/>
        <v>191</v>
      </c>
      <c r="CZ721" t="s">
        <v>930</v>
      </c>
      <c r="DA721">
        <v>-1.7880865073366501</v>
      </c>
      <c r="DB721">
        <v>-2.22929619758894</v>
      </c>
      <c r="DC721">
        <v>-1.61627779691331</v>
      </c>
      <c r="DD721">
        <v>0.54912176183078998</v>
      </c>
      <c r="DE721">
        <v>4.6688691799501099</v>
      </c>
      <c r="DF721">
        <v>9.8989970309620104E-2</v>
      </c>
      <c r="DG721">
        <v>0.44641895661410602</v>
      </c>
      <c r="DH721">
        <v>0.34408393428838602</v>
      </c>
      <c r="DI721">
        <v>0.46481808459781898</v>
      </c>
      <c r="DJ721">
        <v>0.35544219047356101</v>
      </c>
      <c r="DK721">
        <v>0.49772865952763601</v>
      </c>
    </row>
    <row r="722" spans="2:115" x14ac:dyDescent="0.2">
      <c r="B722" s="3" t="s">
        <v>1196</v>
      </c>
      <c r="C722" s="1">
        <v>0</v>
      </c>
      <c r="D722" s="1">
        <v>0</v>
      </c>
      <c r="E722" s="1">
        <v>0</v>
      </c>
      <c r="F722" s="1">
        <v>0</v>
      </c>
      <c r="G722" s="1">
        <v>0</v>
      </c>
      <c r="H722" s="1">
        <v>0</v>
      </c>
      <c r="I722" s="1">
        <v>0</v>
      </c>
      <c r="J722" s="1">
        <v>0</v>
      </c>
      <c r="K722" s="1">
        <v>0</v>
      </c>
      <c r="L722" s="1">
        <v>0</v>
      </c>
      <c r="M722" s="1">
        <v>0</v>
      </c>
      <c r="N722" s="1">
        <v>0</v>
      </c>
      <c r="O722" s="1">
        <v>0</v>
      </c>
      <c r="P722" s="1">
        <v>0</v>
      </c>
      <c r="Q722" s="1">
        <v>0</v>
      </c>
      <c r="R722" s="1">
        <v>0</v>
      </c>
      <c r="S722" s="1">
        <v>0</v>
      </c>
      <c r="T722" s="1">
        <v>0</v>
      </c>
      <c r="U722" s="1">
        <v>1037</v>
      </c>
      <c r="V722" s="1">
        <v>0</v>
      </c>
      <c r="W722" s="1">
        <v>0</v>
      </c>
      <c r="X722" s="1">
        <v>0</v>
      </c>
      <c r="Y722" s="1">
        <v>0</v>
      </c>
      <c r="Z722" s="1">
        <v>0</v>
      </c>
      <c r="AA722" s="1">
        <v>0</v>
      </c>
      <c r="AB722" s="1">
        <v>0</v>
      </c>
      <c r="AC722" s="1">
        <v>0</v>
      </c>
      <c r="AD722" s="1">
        <v>228</v>
      </c>
      <c r="AE722" s="21">
        <v>0</v>
      </c>
      <c r="AF722" s="1">
        <v>0</v>
      </c>
      <c r="AG722" s="1">
        <v>0</v>
      </c>
      <c r="AH722" s="1">
        <v>0</v>
      </c>
      <c r="AI722" s="1">
        <v>0</v>
      </c>
      <c r="AJ722" s="1">
        <v>0</v>
      </c>
      <c r="AK722" s="1">
        <v>0</v>
      </c>
      <c r="AL722" s="1">
        <v>217</v>
      </c>
      <c r="AM722" s="1">
        <v>312</v>
      </c>
      <c r="AN722" s="1">
        <v>0</v>
      </c>
      <c r="AO722" s="1">
        <v>0</v>
      </c>
      <c r="AP722" s="1">
        <v>0</v>
      </c>
      <c r="AQ722" s="1">
        <v>0</v>
      </c>
      <c r="AR722" s="1">
        <v>0</v>
      </c>
      <c r="AS722" s="1">
        <v>0</v>
      </c>
      <c r="AT722" s="1">
        <v>0</v>
      </c>
      <c r="AU722" s="1">
        <v>0</v>
      </c>
      <c r="AV722" s="1">
        <v>111</v>
      </c>
      <c r="AW722" s="1">
        <v>0</v>
      </c>
      <c r="AX722" s="1">
        <v>0</v>
      </c>
      <c r="AY722" s="1">
        <v>916</v>
      </c>
      <c r="AZ722" s="1">
        <v>0</v>
      </c>
      <c r="BA722" s="1">
        <v>0</v>
      </c>
      <c r="BB722" s="1">
        <v>0</v>
      </c>
      <c r="BC722" s="1">
        <v>0</v>
      </c>
      <c r="BD722" s="1">
        <v>0</v>
      </c>
      <c r="BE722" s="1">
        <v>0</v>
      </c>
      <c r="BF722" s="1">
        <v>0</v>
      </c>
      <c r="BG722" s="1">
        <v>0</v>
      </c>
      <c r="BH722" s="1">
        <v>0</v>
      </c>
      <c r="BI722" s="1">
        <v>0</v>
      </c>
      <c r="BJ722" s="1">
        <v>4544</v>
      </c>
      <c r="BK722" s="1">
        <v>0</v>
      </c>
      <c r="BL722" s="1">
        <v>0</v>
      </c>
      <c r="BM722" s="1">
        <v>0</v>
      </c>
      <c r="BN722" s="1">
        <v>789</v>
      </c>
      <c r="BO722" s="1">
        <v>19</v>
      </c>
      <c r="BP722" s="1">
        <v>0</v>
      </c>
      <c r="BQ722" s="1">
        <v>0</v>
      </c>
      <c r="BR722" s="1">
        <v>0</v>
      </c>
      <c r="BS722" s="1">
        <v>0</v>
      </c>
      <c r="BT722" s="1">
        <v>0</v>
      </c>
      <c r="BU722" s="1">
        <v>0</v>
      </c>
      <c r="BV722" s="1">
        <v>189</v>
      </c>
      <c r="BW722" s="1">
        <v>0</v>
      </c>
      <c r="BX722" s="1">
        <v>0</v>
      </c>
      <c r="BY722" s="1">
        <v>0</v>
      </c>
      <c r="BZ722" s="1">
        <v>0</v>
      </c>
      <c r="CA722" s="1">
        <v>0</v>
      </c>
      <c r="CB722" s="1">
        <v>0</v>
      </c>
      <c r="CC722" s="1">
        <v>0</v>
      </c>
      <c r="CD722" s="1">
        <v>0</v>
      </c>
      <c r="CE722" s="1">
        <v>0</v>
      </c>
      <c r="CF722" s="1">
        <v>0</v>
      </c>
      <c r="CG722" s="1">
        <v>0</v>
      </c>
      <c r="CH722" s="1">
        <v>0</v>
      </c>
      <c r="CI722" s="1">
        <v>0</v>
      </c>
      <c r="CJ722" s="1">
        <v>0</v>
      </c>
      <c r="CK722" s="1">
        <v>0</v>
      </c>
      <c r="CL722" s="1">
        <v>0</v>
      </c>
      <c r="CM722" s="1">
        <v>0</v>
      </c>
      <c r="CN722" s="1">
        <v>0</v>
      </c>
      <c r="CO722" s="1">
        <v>0</v>
      </c>
      <c r="CP722" s="1">
        <v>0</v>
      </c>
      <c r="CQ722" s="1">
        <v>793</v>
      </c>
      <c r="CR722" s="1">
        <v>0</v>
      </c>
      <c r="CS722" s="1">
        <v>0</v>
      </c>
      <c r="CT722" s="1">
        <v>0</v>
      </c>
      <c r="CU722" s="1">
        <v>0</v>
      </c>
      <c r="CV722" s="1">
        <v>0</v>
      </c>
      <c r="CW722" s="1">
        <v>0</v>
      </c>
      <c r="CX722" s="1">
        <v>0</v>
      </c>
      <c r="CY722">
        <f t="shared" si="13"/>
        <v>9155</v>
      </c>
      <c r="CZ722" t="s">
        <v>1196</v>
      </c>
      <c r="DA722">
        <v>-1.5434499863070399</v>
      </c>
      <c r="DB722">
        <v>-2.0076607243131601</v>
      </c>
      <c r="DC722">
        <v>-1.35269235754781</v>
      </c>
      <c r="DD722">
        <v>0.77705440581375396</v>
      </c>
      <c r="DE722">
        <v>6.3881253105395199</v>
      </c>
      <c r="DF722">
        <v>0.1108305979869</v>
      </c>
      <c r="DG722">
        <v>0.43241787996187497</v>
      </c>
      <c r="DH722">
        <v>0.33310395413630201</v>
      </c>
      <c r="DI722">
        <v>0.45413269033114601</v>
      </c>
      <c r="DJ722">
        <v>0.36333831625803498</v>
      </c>
      <c r="DK722">
        <v>0.49901416546461702</v>
      </c>
    </row>
    <row r="723" spans="2:115" x14ac:dyDescent="0.2">
      <c r="B723" s="3" t="s">
        <v>1053</v>
      </c>
      <c r="C723" s="1">
        <v>0</v>
      </c>
      <c r="D723" s="1">
        <v>0</v>
      </c>
      <c r="E723" s="1">
        <v>0</v>
      </c>
      <c r="F723" s="1">
        <v>0</v>
      </c>
      <c r="G723" s="1">
        <v>0</v>
      </c>
      <c r="H723" s="1">
        <v>0</v>
      </c>
      <c r="I723" s="1">
        <v>0</v>
      </c>
      <c r="J723" s="1">
        <v>0</v>
      </c>
      <c r="K723" s="1">
        <v>0</v>
      </c>
      <c r="L723" s="1">
        <v>0</v>
      </c>
      <c r="M723" s="1">
        <v>0</v>
      </c>
      <c r="N723" s="1">
        <v>0</v>
      </c>
      <c r="O723" s="1">
        <v>0</v>
      </c>
      <c r="P723" s="1">
        <v>0</v>
      </c>
      <c r="Q723" s="1">
        <v>0</v>
      </c>
      <c r="R723" s="1">
        <v>0</v>
      </c>
      <c r="S723" s="1">
        <v>0</v>
      </c>
      <c r="T723" s="1">
        <v>0</v>
      </c>
      <c r="U723" s="1">
        <v>8868</v>
      </c>
      <c r="V723" s="1">
        <v>0</v>
      </c>
      <c r="W723" s="1">
        <v>0</v>
      </c>
      <c r="X723" s="1">
        <v>277</v>
      </c>
      <c r="Y723" s="1">
        <v>15077</v>
      </c>
      <c r="Z723" s="1">
        <v>3602</v>
      </c>
      <c r="AA723" s="1">
        <v>0</v>
      </c>
      <c r="AB723" s="1">
        <v>9170</v>
      </c>
      <c r="AC723" s="1">
        <v>0</v>
      </c>
      <c r="AD723" s="1">
        <v>21254</v>
      </c>
      <c r="AE723" s="21">
        <v>0</v>
      </c>
      <c r="AF723" s="1">
        <v>0</v>
      </c>
      <c r="AG723" s="1">
        <v>0</v>
      </c>
      <c r="AH723" s="1">
        <v>0</v>
      </c>
      <c r="AI723" s="1">
        <v>0</v>
      </c>
      <c r="AJ723" s="1">
        <v>0</v>
      </c>
      <c r="AK723" s="1">
        <v>0</v>
      </c>
      <c r="AL723" s="1">
        <v>0</v>
      </c>
      <c r="AM723" s="1">
        <v>0</v>
      </c>
      <c r="AN723" s="1">
        <v>0</v>
      </c>
      <c r="AO723" s="1">
        <v>0</v>
      </c>
      <c r="AP723" s="1">
        <v>0</v>
      </c>
      <c r="AQ723" s="1">
        <v>0</v>
      </c>
      <c r="AR723" s="1">
        <v>0</v>
      </c>
      <c r="AS723" s="1">
        <v>0</v>
      </c>
      <c r="AT723" s="1">
        <v>0</v>
      </c>
      <c r="AU723" s="1">
        <v>0</v>
      </c>
      <c r="AV723" s="1">
        <v>0</v>
      </c>
      <c r="AW723" s="1">
        <v>0</v>
      </c>
      <c r="AX723" s="1">
        <v>0</v>
      </c>
      <c r="AY723" s="1">
        <v>0</v>
      </c>
      <c r="AZ723" s="1">
        <v>0</v>
      </c>
      <c r="BA723" s="1">
        <v>0</v>
      </c>
      <c r="BB723" s="1">
        <v>0</v>
      </c>
      <c r="BC723" s="1">
        <v>0</v>
      </c>
      <c r="BD723" s="1">
        <v>0</v>
      </c>
      <c r="BE723" s="1">
        <v>0</v>
      </c>
      <c r="BF723" s="1">
        <v>0</v>
      </c>
      <c r="BG723" s="1">
        <v>0</v>
      </c>
      <c r="BH723" s="1">
        <v>0</v>
      </c>
      <c r="BI723" s="1">
        <v>0</v>
      </c>
      <c r="BJ723" s="1">
        <v>0</v>
      </c>
      <c r="BK723" s="1">
        <v>0</v>
      </c>
      <c r="BL723" s="1">
        <v>0</v>
      </c>
      <c r="BM723" s="1">
        <v>0</v>
      </c>
      <c r="BN723" s="1">
        <v>0</v>
      </c>
      <c r="BO723" s="1">
        <v>0</v>
      </c>
      <c r="BP723" s="1">
        <v>0</v>
      </c>
      <c r="BQ723" s="1">
        <v>0</v>
      </c>
      <c r="BR723" s="1">
        <v>0</v>
      </c>
      <c r="BS723" s="1">
        <v>0</v>
      </c>
      <c r="BT723" s="1">
        <v>1786</v>
      </c>
      <c r="BU723" s="1">
        <v>0</v>
      </c>
      <c r="BV723" s="1">
        <v>0</v>
      </c>
      <c r="BW723" s="1">
        <v>0</v>
      </c>
      <c r="BX723" s="1">
        <v>0</v>
      </c>
      <c r="BY723" s="1">
        <v>0</v>
      </c>
      <c r="BZ723" s="1">
        <v>0</v>
      </c>
      <c r="CA723" s="1">
        <v>0</v>
      </c>
      <c r="CB723" s="1">
        <v>0</v>
      </c>
      <c r="CC723" s="1">
        <v>0</v>
      </c>
      <c r="CD723" s="1">
        <v>0</v>
      </c>
      <c r="CE723" s="1">
        <v>0</v>
      </c>
      <c r="CF723" s="1">
        <v>0</v>
      </c>
      <c r="CG723" s="1">
        <v>0</v>
      </c>
      <c r="CH723" s="1">
        <v>0</v>
      </c>
      <c r="CI723" s="1">
        <v>1008</v>
      </c>
      <c r="CJ723" s="1">
        <v>0</v>
      </c>
      <c r="CK723" s="1">
        <v>0</v>
      </c>
      <c r="CL723" s="1">
        <v>0</v>
      </c>
      <c r="CM723" s="1">
        <v>0</v>
      </c>
      <c r="CN723" s="1">
        <v>255</v>
      </c>
      <c r="CO723" s="1">
        <v>0</v>
      </c>
      <c r="CP723" s="1">
        <v>0</v>
      </c>
      <c r="CQ723" s="1">
        <v>0</v>
      </c>
      <c r="CR723" s="1">
        <v>0</v>
      </c>
      <c r="CS723" s="1">
        <v>0</v>
      </c>
      <c r="CT723" s="1">
        <v>0</v>
      </c>
      <c r="CU723" s="1">
        <v>0</v>
      </c>
      <c r="CV723" s="1">
        <v>0</v>
      </c>
      <c r="CW723" s="1">
        <v>0</v>
      </c>
      <c r="CX723" s="1">
        <v>0</v>
      </c>
      <c r="CY723">
        <f t="shared" si="13"/>
        <v>61297</v>
      </c>
      <c r="CZ723" t="s">
        <v>1053</v>
      </c>
      <c r="DA723">
        <v>-1.4629674634019501</v>
      </c>
      <c r="DB723">
        <v>-1.09364174033285</v>
      </c>
      <c r="DC723">
        <v>-1.5935285159022701</v>
      </c>
      <c r="DD723">
        <v>-0.86370794550993302</v>
      </c>
      <c r="DE723">
        <v>7.2121887442902404</v>
      </c>
      <c r="DF723">
        <v>-0.10411512413976499</v>
      </c>
      <c r="DG723">
        <v>0.43265086372834899</v>
      </c>
      <c r="DH723">
        <v>0.145567211891236</v>
      </c>
      <c r="DI723">
        <v>0.26539109133591898</v>
      </c>
      <c r="DJ723">
        <v>0.35336317999252598</v>
      </c>
      <c r="DK723">
        <v>0.50079012055096805</v>
      </c>
    </row>
    <row r="724" spans="2:115" x14ac:dyDescent="0.2">
      <c r="B724" s="3" t="s">
        <v>1114</v>
      </c>
      <c r="C724" s="1">
        <v>0</v>
      </c>
      <c r="D724" s="1">
        <v>0</v>
      </c>
      <c r="E724" s="1">
        <v>0</v>
      </c>
      <c r="F724" s="1">
        <v>0</v>
      </c>
      <c r="G724" s="1">
        <v>0</v>
      </c>
      <c r="H724" s="1">
        <v>0</v>
      </c>
      <c r="I724" s="1">
        <v>100</v>
      </c>
      <c r="J724" s="1">
        <v>0</v>
      </c>
      <c r="K724" s="1">
        <v>0</v>
      </c>
      <c r="L724" s="1">
        <v>641</v>
      </c>
      <c r="M724" s="1">
        <v>174</v>
      </c>
      <c r="N724" s="1">
        <v>275</v>
      </c>
      <c r="O724" s="1">
        <v>0</v>
      </c>
      <c r="P724" s="1">
        <v>192</v>
      </c>
      <c r="Q724" s="1">
        <v>0</v>
      </c>
      <c r="R724" s="1">
        <v>0</v>
      </c>
      <c r="S724" s="1">
        <v>566</v>
      </c>
      <c r="T724" s="1">
        <v>531</v>
      </c>
      <c r="U724" s="1">
        <v>313</v>
      </c>
      <c r="V724" s="1">
        <v>219</v>
      </c>
      <c r="W724" s="1">
        <v>933</v>
      </c>
      <c r="X724" s="1">
        <v>2595</v>
      </c>
      <c r="Y724" s="1">
        <v>247</v>
      </c>
      <c r="Z724" s="1">
        <v>14286</v>
      </c>
      <c r="AA724" s="1">
        <v>0</v>
      </c>
      <c r="AB724" s="1">
        <v>372</v>
      </c>
      <c r="AC724" s="1">
        <v>0</v>
      </c>
      <c r="AD724" s="1">
        <v>171</v>
      </c>
      <c r="AE724" s="21">
        <v>2227</v>
      </c>
      <c r="AF724" s="1">
        <v>0</v>
      </c>
      <c r="AG724" s="1">
        <v>0</v>
      </c>
      <c r="AH724" s="1">
        <v>0</v>
      </c>
      <c r="AI724" s="1">
        <v>0</v>
      </c>
      <c r="AJ724" s="1">
        <v>0</v>
      </c>
      <c r="AK724" s="1">
        <v>0</v>
      </c>
      <c r="AL724" s="1">
        <v>0</v>
      </c>
      <c r="AM724" s="1">
        <v>0</v>
      </c>
      <c r="AN724" s="1">
        <v>0</v>
      </c>
      <c r="AO724" s="1">
        <v>0</v>
      </c>
      <c r="AP724" s="1">
        <v>0</v>
      </c>
      <c r="AQ724" s="1">
        <v>0</v>
      </c>
      <c r="AR724" s="1">
        <v>0</v>
      </c>
      <c r="AS724" s="1">
        <v>0</v>
      </c>
      <c r="AT724" s="1">
        <v>0</v>
      </c>
      <c r="AU724" s="1">
        <v>0</v>
      </c>
      <c r="AV724" s="1">
        <v>0</v>
      </c>
      <c r="AW724" s="1">
        <v>0</v>
      </c>
      <c r="AX724" s="1">
        <v>403</v>
      </c>
      <c r="AY724" s="1">
        <v>0</v>
      </c>
      <c r="AZ724" s="1">
        <v>0</v>
      </c>
      <c r="BA724" s="1">
        <v>0</v>
      </c>
      <c r="BB724" s="1">
        <v>0</v>
      </c>
      <c r="BC724" s="1">
        <v>0</v>
      </c>
      <c r="BD724" s="1">
        <v>353</v>
      </c>
      <c r="BE724" s="1">
        <v>0</v>
      </c>
      <c r="BF724" s="1">
        <v>98</v>
      </c>
      <c r="BG724" s="1">
        <v>586</v>
      </c>
      <c r="BH724" s="1">
        <v>428</v>
      </c>
      <c r="BI724" s="1">
        <v>0</v>
      </c>
      <c r="BJ724" s="1">
        <v>0</v>
      </c>
      <c r="BK724" s="1">
        <v>490</v>
      </c>
      <c r="BL724" s="1">
        <v>434</v>
      </c>
      <c r="BM724" s="1">
        <v>76</v>
      </c>
      <c r="BN724" s="1">
        <v>0</v>
      </c>
      <c r="BO724" s="1">
        <v>0</v>
      </c>
      <c r="BP724" s="1">
        <v>0</v>
      </c>
      <c r="BQ724" s="1">
        <v>0</v>
      </c>
      <c r="BR724" s="1">
        <v>0</v>
      </c>
      <c r="BS724" s="1">
        <v>1679</v>
      </c>
      <c r="BT724" s="1">
        <v>862</v>
      </c>
      <c r="BU724" s="1">
        <v>0</v>
      </c>
      <c r="BV724" s="1">
        <v>462</v>
      </c>
      <c r="BW724" s="1">
        <v>0</v>
      </c>
      <c r="BX724" s="1">
        <v>0</v>
      </c>
      <c r="BY724" s="1">
        <v>817</v>
      </c>
      <c r="BZ724" s="1">
        <v>0</v>
      </c>
      <c r="CA724" s="1">
        <v>3159</v>
      </c>
      <c r="CB724" s="1">
        <v>0</v>
      </c>
      <c r="CC724" s="1">
        <v>619</v>
      </c>
      <c r="CD724" s="1">
        <v>0</v>
      </c>
      <c r="CE724" s="1">
        <v>444</v>
      </c>
      <c r="CF724" s="1">
        <v>0</v>
      </c>
      <c r="CG724" s="1">
        <v>298</v>
      </c>
      <c r="CH724" s="1">
        <v>72</v>
      </c>
      <c r="CI724" s="1">
        <v>563</v>
      </c>
      <c r="CJ724" s="1">
        <v>0</v>
      </c>
      <c r="CK724" s="1">
        <v>24</v>
      </c>
      <c r="CL724" s="1">
        <v>442</v>
      </c>
      <c r="CM724" s="1">
        <v>26</v>
      </c>
      <c r="CN724" s="1">
        <v>410</v>
      </c>
      <c r="CO724" s="1">
        <v>248</v>
      </c>
      <c r="CP724" s="1">
        <v>223</v>
      </c>
      <c r="CQ724" s="1">
        <v>0</v>
      </c>
      <c r="CR724" s="1">
        <v>2850</v>
      </c>
      <c r="CS724" s="1">
        <v>25</v>
      </c>
      <c r="CT724" s="1">
        <v>0</v>
      </c>
      <c r="CU724" s="1">
        <v>25</v>
      </c>
      <c r="CV724" s="1">
        <v>0</v>
      </c>
      <c r="CW724" s="1">
        <v>2105</v>
      </c>
      <c r="CX724" s="1">
        <v>0</v>
      </c>
      <c r="CY724">
        <f t="shared" si="13"/>
        <v>42063</v>
      </c>
      <c r="CZ724" t="s">
        <v>1114</v>
      </c>
      <c r="DA724">
        <v>1.2745395434684099</v>
      </c>
      <c r="DB724">
        <v>6.6075425773304399</v>
      </c>
      <c r="DC724">
        <v>0.74761967810844299</v>
      </c>
      <c r="DD724">
        <v>-1.45019875181264</v>
      </c>
      <c r="DE724">
        <v>9.3489514826198192</v>
      </c>
      <c r="DF724">
        <v>-0.16089543346975699</v>
      </c>
      <c r="DG724">
        <v>0.42672413974259499</v>
      </c>
      <c r="DH724">
        <v>0.22851510288666799</v>
      </c>
      <c r="DI724">
        <v>0.37263169112198302</v>
      </c>
      <c r="DJ724">
        <v>0.32134119549496099</v>
      </c>
      <c r="DK724">
        <v>0.50118320498809399</v>
      </c>
    </row>
    <row r="725" spans="2:115" x14ac:dyDescent="0.2">
      <c r="B725" s="3" t="s">
        <v>728</v>
      </c>
      <c r="C725" s="1">
        <v>0</v>
      </c>
      <c r="D725" s="1">
        <v>0</v>
      </c>
      <c r="E725" s="1">
        <v>0</v>
      </c>
      <c r="F725" s="1">
        <v>0</v>
      </c>
      <c r="G725" s="1">
        <v>0</v>
      </c>
      <c r="H725" s="1">
        <v>0</v>
      </c>
      <c r="I725" s="1">
        <v>0</v>
      </c>
      <c r="J725" s="1">
        <v>0</v>
      </c>
      <c r="K725" s="1">
        <v>0</v>
      </c>
      <c r="L725" s="1">
        <v>0</v>
      </c>
      <c r="M725" s="1">
        <v>0</v>
      </c>
      <c r="N725" s="1">
        <v>0</v>
      </c>
      <c r="O725" s="1">
        <v>0</v>
      </c>
      <c r="P725" s="1">
        <v>0</v>
      </c>
      <c r="Q725" s="1">
        <v>0</v>
      </c>
      <c r="R725" s="1">
        <v>0</v>
      </c>
      <c r="S725" s="1">
        <v>0</v>
      </c>
      <c r="T725" s="1">
        <v>0</v>
      </c>
      <c r="U725" s="1">
        <v>453</v>
      </c>
      <c r="V725" s="1">
        <v>0</v>
      </c>
      <c r="W725" s="1">
        <v>0</v>
      </c>
      <c r="X725" s="1">
        <v>0</v>
      </c>
      <c r="Y725" s="1">
        <v>0</v>
      </c>
      <c r="Z725" s="1">
        <v>0</v>
      </c>
      <c r="AA725" s="1">
        <v>0</v>
      </c>
      <c r="AB725" s="1">
        <v>0</v>
      </c>
      <c r="AC725" s="1">
        <v>0</v>
      </c>
      <c r="AD725" s="1">
        <v>0</v>
      </c>
      <c r="AE725" s="21">
        <v>0</v>
      </c>
      <c r="AF725" s="1">
        <v>0</v>
      </c>
      <c r="AG725" s="1">
        <v>0</v>
      </c>
      <c r="AH725" s="1">
        <v>0</v>
      </c>
      <c r="AI725" s="1">
        <v>0</v>
      </c>
      <c r="AJ725" s="1">
        <v>0</v>
      </c>
      <c r="AK725" s="1">
        <v>0</v>
      </c>
      <c r="AL725" s="1">
        <v>95</v>
      </c>
      <c r="AM725" s="1">
        <v>53</v>
      </c>
      <c r="AN725" s="1">
        <v>0</v>
      </c>
      <c r="AO725" s="1">
        <v>0</v>
      </c>
      <c r="AP725" s="1">
        <v>0</v>
      </c>
      <c r="AQ725" s="1">
        <v>0</v>
      </c>
      <c r="AR725" s="1">
        <v>0</v>
      </c>
      <c r="AS725" s="1">
        <v>0</v>
      </c>
      <c r="AT725" s="1">
        <v>0</v>
      </c>
      <c r="AU725" s="1">
        <v>0</v>
      </c>
      <c r="AV725" s="1">
        <v>0</v>
      </c>
      <c r="AW725" s="1">
        <v>0</v>
      </c>
      <c r="AX725" s="1">
        <v>0</v>
      </c>
      <c r="AY725" s="1">
        <v>287</v>
      </c>
      <c r="AZ725" s="1">
        <v>0</v>
      </c>
      <c r="BA725" s="1">
        <v>0</v>
      </c>
      <c r="BB725" s="1">
        <v>0</v>
      </c>
      <c r="BC725" s="1">
        <v>0</v>
      </c>
      <c r="BD725" s="1">
        <v>0</v>
      </c>
      <c r="BE725" s="1">
        <v>0</v>
      </c>
      <c r="BF725" s="1">
        <v>0</v>
      </c>
      <c r="BG725" s="1">
        <v>0</v>
      </c>
      <c r="BH725" s="1">
        <v>0</v>
      </c>
      <c r="BI725" s="1">
        <v>0</v>
      </c>
      <c r="BJ725" s="1">
        <v>1085</v>
      </c>
      <c r="BK725" s="1">
        <v>0</v>
      </c>
      <c r="BL725" s="1">
        <v>0</v>
      </c>
      <c r="BM725" s="1">
        <v>0</v>
      </c>
      <c r="BN725" s="1">
        <v>243</v>
      </c>
      <c r="BO725" s="1">
        <v>0</v>
      </c>
      <c r="BP725" s="1">
        <v>0</v>
      </c>
      <c r="BQ725" s="1">
        <v>0</v>
      </c>
      <c r="BR725" s="1">
        <v>0</v>
      </c>
      <c r="BS725" s="1">
        <v>0</v>
      </c>
      <c r="BT725" s="1">
        <v>0</v>
      </c>
      <c r="BU725" s="1">
        <v>0</v>
      </c>
      <c r="BV725" s="1">
        <v>0</v>
      </c>
      <c r="BW725" s="1">
        <v>0</v>
      </c>
      <c r="BX725" s="1">
        <v>0</v>
      </c>
      <c r="BY725" s="1">
        <v>0</v>
      </c>
      <c r="BZ725" s="1">
        <v>0</v>
      </c>
      <c r="CA725" s="1">
        <v>0</v>
      </c>
      <c r="CB725" s="1">
        <v>0</v>
      </c>
      <c r="CC725" s="1">
        <v>0</v>
      </c>
      <c r="CD725" s="1">
        <v>0</v>
      </c>
      <c r="CE725" s="1">
        <v>0</v>
      </c>
      <c r="CF725" s="1">
        <v>0</v>
      </c>
      <c r="CG725" s="1">
        <v>0</v>
      </c>
      <c r="CH725" s="1">
        <v>0</v>
      </c>
      <c r="CI725" s="1">
        <v>0</v>
      </c>
      <c r="CJ725" s="1">
        <v>0</v>
      </c>
      <c r="CK725" s="1">
        <v>0</v>
      </c>
      <c r="CL725" s="1">
        <v>0</v>
      </c>
      <c r="CM725" s="1">
        <v>0</v>
      </c>
      <c r="CN725" s="1">
        <v>0</v>
      </c>
      <c r="CO725" s="1">
        <v>0</v>
      </c>
      <c r="CP725" s="1">
        <v>0</v>
      </c>
      <c r="CQ725" s="1">
        <v>508</v>
      </c>
      <c r="CR725" s="1">
        <v>0</v>
      </c>
      <c r="CS725" s="1">
        <v>0</v>
      </c>
      <c r="CT725" s="1">
        <v>0</v>
      </c>
      <c r="CU725" s="1">
        <v>0</v>
      </c>
      <c r="CV725" s="1">
        <v>0</v>
      </c>
      <c r="CW725" s="1">
        <v>0</v>
      </c>
      <c r="CX725" s="1">
        <v>0</v>
      </c>
      <c r="CY725">
        <f t="shared" si="13"/>
        <v>2724</v>
      </c>
      <c r="CZ725" t="s">
        <v>728</v>
      </c>
      <c r="DA725">
        <v>-1.6886391809949</v>
      </c>
      <c r="DB725">
        <v>-2.1642801157303602</v>
      </c>
      <c r="DC725">
        <v>-1.5066115489463201</v>
      </c>
      <c r="DD725">
        <v>0.78506527284800698</v>
      </c>
      <c r="DE725">
        <v>5.6005982788299304</v>
      </c>
      <c r="DF725">
        <v>0.11842748964055</v>
      </c>
      <c r="DG725">
        <v>0.42887931210087299</v>
      </c>
      <c r="DH725">
        <v>0.31976785255934498</v>
      </c>
      <c r="DI725">
        <v>0.44437294868577398</v>
      </c>
      <c r="DJ725">
        <v>0.36157557458461598</v>
      </c>
      <c r="DK725">
        <v>0.50126210045457498</v>
      </c>
    </row>
    <row r="726" spans="2:115" x14ac:dyDescent="0.2">
      <c r="B726" s="3" t="s">
        <v>576</v>
      </c>
      <c r="C726" s="1">
        <v>936</v>
      </c>
      <c r="D726" s="1">
        <v>0</v>
      </c>
      <c r="E726" s="1">
        <v>0</v>
      </c>
      <c r="F726" s="1">
        <v>0</v>
      </c>
      <c r="G726" s="1">
        <v>0</v>
      </c>
      <c r="H726" s="1">
        <v>0</v>
      </c>
      <c r="I726" s="1">
        <v>0</v>
      </c>
      <c r="J726" s="1">
        <v>0</v>
      </c>
      <c r="K726" s="1">
        <v>0</v>
      </c>
      <c r="L726" s="1">
        <v>0</v>
      </c>
      <c r="M726" s="1">
        <v>0</v>
      </c>
      <c r="N726" s="1">
        <v>0</v>
      </c>
      <c r="O726" s="1">
        <v>0</v>
      </c>
      <c r="P726" s="1">
        <v>0</v>
      </c>
      <c r="Q726" s="1">
        <v>0</v>
      </c>
      <c r="R726" s="1">
        <v>0</v>
      </c>
      <c r="S726" s="1">
        <v>0</v>
      </c>
      <c r="T726" s="1">
        <v>0</v>
      </c>
      <c r="U726" s="1">
        <v>0</v>
      </c>
      <c r="V726" s="1">
        <v>0</v>
      </c>
      <c r="W726" s="1">
        <v>0</v>
      </c>
      <c r="X726" s="1">
        <v>0</v>
      </c>
      <c r="Y726" s="1">
        <v>0</v>
      </c>
      <c r="Z726" s="1">
        <v>0</v>
      </c>
      <c r="AA726" s="1">
        <v>0</v>
      </c>
      <c r="AB726" s="1">
        <v>0</v>
      </c>
      <c r="AC726" s="1">
        <v>0</v>
      </c>
      <c r="AD726" s="1">
        <v>0</v>
      </c>
      <c r="AE726" s="21">
        <v>0</v>
      </c>
      <c r="AF726" s="1">
        <v>0</v>
      </c>
      <c r="AG726" s="1">
        <v>0</v>
      </c>
      <c r="AH726" s="1">
        <v>0</v>
      </c>
      <c r="AI726" s="1">
        <v>0</v>
      </c>
      <c r="AJ726" s="1">
        <v>0</v>
      </c>
      <c r="AK726" s="1">
        <v>0</v>
      </c>
      <c r="AL726" s="1">
        <v>0</v>
      </c>
      <c r="AM726" s="1">
        <v>0</v>
      </c>
      <c r="AN726" s="1">
        <v>0</v>
      </c>
      <c r="AO726" s="1">
        <v>0</v>
      </c>
      <c r="AP726" s="1">
        <v>0</v>
      </c>
      <c r="AQ726" s="1">
        <v>0</v>
      </c>
      <c r="AR726" s="1">
        <v>0</v>
      </c>
      <c r="AS726" s="1">
        <v>0</v>
      </c>
      <c r="AT726" s="1">
        <v>0</v>
      </c>
      <c r="AU726" s="1">
        <v>0</v>
      </c>
      <c r="AV726" s="1">
        <v>6393</v>
      </c>
      <c r="AW726" s="1">
        <v>0</v>
      </c>
      <c r="AX726" s="1">
        <v>0</v>
      </c>
      <c r="AY726" s="1">
        <v>0</v>
      </c>
      <c r="AZ726" s="1">
        <v>0</v>
      </c>
      <c r="BA726" s="1">
        <v>0</v>
      </c>
      <c r="BB726" s="1">
        <v>0</v>
      </c>
      <c r="BC726" s="1">
        <v>0</v>
      </c>
      <c r="BD726" s="1">
        <v>2970</v>
      </c>
      <c r="BE726" s="1">
        <v>0</v>
      </c>
      <c r="BF726" s="1">
        <v>0</v>
      </c>
      <c r="BG726" s="1">
        <v>0</v>
      </c>
      <c r="BH726" s="1">
        <v>0</v>
      </c>
      <c r="BI726" s="1">
        <v>0</v>
      </c>
      <c r="BJ726" s="1">
        <v>276</v>
      </c>
      <c r="BK726" s="1">
        <v>0</v>
      </c>
      <c r="BL726" s="1">
        <v>0</v>
      </c>
      <c r="BM726" s="1">
        <v>0</v>
      </c>
      <c r="BN726" s="1">
        <v>0</v>
      </c>
      <c r="BO726" s="1">
        <v>0</v>
      </c>
      <c r="BP726" s="1">
        <v>0</v>
      </c>
      <c r="BQ726" s="1">
        <v>0</v>
      </c>
      <c r="BR726" s="1">
        <v>0</v>
      </c>
      <c r="BS726" s="1">
        <v>0</v>
      </c>
      <c r="BT726" s="1">
        <v>0</v>
      </c>
      <c r="BU726" s="1">
        <v>0</v>
      </c>
      <c r="BV726" s="1">
        <v>0</v>
      </c>
      <c r="BW726" s="1">
        <v>0</v>
      </c>
      <c r="BX726" s="1">
        <v>0</v>
      </c>
      <c r="BY726" s="1">
        <v>0</v>
      </c>
      <c r="BZ726" s="1">
        <v>0</v>
      </c>
      <c r="CA726" s="1">
        <v>519</v>
      </c>
      <c r="CB726" s="1">
        <v>0</v>
      </c>
      <c r="CC726" s="1">
        <v>0</v>
      </c>
      <c r="CD726" s="1">
        <v>0</v>
      </c>
      <c r="CE726" s="1">
        <v>0</v>
      </c>
      <c r="CF726" s="1">
        <v>0</v>
      </c>
      <c r="CG726" s="1">
        <v>0</v>
      </c>
      <c r="CH726" s="1">
        <v>0</v>
      </c>
      <c r="CI726" s="1">
        <v>0</v>
      </c>
      <c r="CJ726" s="1">
        <v>0</v>
      </c>
      <c r="CK726" s="1">
        <v>0</v>
      </c>
      <c r="CL726" s="1">
        <v>0</v>
      </c>
      <c r="CM726" s="1">
        <v>0</v>
      </c>
      <c r="CN726" s="1">
        <v>0</v>
      </c>
      <c r="CO726" s="1">
        <v>0</v>
      </c>
      <c r="CP726" s="1">
        <v>0</v>
      </c>
      <c r="CQ726" s="1">
        <v>0</v>
      </c>
      <c r="CR726" s="1">
        <v>0</v>
      </c>
      <c r="CS726" s="1">
        <v>0</v>
      </c>
      <c r="CT726" s="1">
        <v>0</v>
      </c>
      <c r="CU726" s="1">
        <v>0</v>
      </c>
      <c r="CV726" s="1">
        <v>0</v>
      </c>
      <c r="CW726" s="1">
        <v>0</v>
      </c>
      <c r="CX726" s="1">
        <v>0</v>
      </c>
      <c r="CY726">
        <f t="shared" si="13"/>
        <v>11094</v>
      </c>
      <c r="CZ726" t="s">
        <v>576</v>
      </c>
      <c r="DA726">
        <v>-1.69191659794017</v>
      </c>
      <c r="DB726">
        <v>-2.1770613111265402</v>
      </c>
      <c r="DC726">
        <v>-1.49988149218461</v>
      </c>
      <c r="DD726">
        <v>0.73156219265453604</v>
      </c>
      <c r="DE726">
        <v>5.1584326763696398</v>
      </c>
      <c r="DF726">
        <v>0.117226565769862</v>
      </c>
      <c r="DG726">
        <v>0.42972536522193999</v>
      </c>
      <c r="DH726">
        <v>0.39895608758807</v>
      </c>
      <c r="DI726">
        <v>0.53275096201806404</v>
      </c>
      <c r="DJ726">
        <v>0.35392435461387101</v>
      </c>
      <c r="DK726">
        <v>0.50166638332356195</v>
      </c>
    </row>
    <row r="727" spans="2:115" x14ac:dyDescent="0.2">
      <c r="B727" s="3" t="s">
        <v>434</v>
      </c>
      <c r="C727" s="1">
        <v>0</v>
      </c>
      <c r="D727" s="1">
        <v>0</v>
      </c>
      <c r="E727" s="1">
        <v>0</v>
      </c>
      <c r="F727" s="1">
        <v>2452</v>
      </c>
      <c r="G727" s="1">
        <v>0</v>
      </c>
      <c r="H727" s="1">
        <v>0</v>
      </c>
      <c r="I727" s="1">
        <v>850</v>
      </c>
      <c r="J727" s="1">
        <v>0</v>
      </c>
      <c r="K727" s="1">
        <v>0</v>
      </c>
      <c r="L727" s="1">
        <v>0</v>
      </c>
      <c r="M727" s="1">
        <v>0</v>
      </c>
      <c r="N727" s="1">
        <v>0</v>
      </c>
      <c r="O727" s="1">
        <v>0</v>
      </c>
      <c r="P727" s="1">
        <v>4094</v>
      </c>
      <c r="Q727" s="1">
        <v>0</v>
      </c>
      <c r="R727" s="1">
        <v>2435</v>
      </c>
      <c r="S727" s="1">
        <v>511</v>
      </c>
      <c r="T727" s="1">
        <v>0</v>
      </c>
      <c r="U727" s="1">
        <v>559</v>
      </c>
      <c r="V727" s="1">
        <v>0</v>
      </c>
      <c r="W727" s="1">
        <v>0</v>
      </c>
      <c r="X727" s="1">
        <v>0</v>
      </c>
      <c r="Y727" s="1">
        <v>6854</v>
      </c>
      <c r="Z727" s="1">
        <v>221</v>
      </c>
      <c r="AA727" s="1">
        <v>0</v>
      </c>
      <c r="AB727" s="1">
        <v>0</v>
      </c>
      <c r="AC727" s="1">
        <v>621</v>
      </c>
      <c r="AD727" s="1">
        <v>0</v>
      </c>
      <c r="AE727" s="21">
        <v>0</v>
      </c>
      <c r="AF727" s="1">
        <v>0</v>
      </c>
      <c r="AG727" s="1">
        <v>0</v>
      </c>
      <c r="AH727" s="1">
        <v>1303</v>
      </c>
      <c r="AI727" s="1">
        <v>0</v>
      </c>
      <c r="AJ727" s="1">
        <v>0</v>
      </c>
      <c r="AK727" s="1">
        <v>0</v>
      </c>
      <c r="AL727" s="1">
        <v>0</v>
      </c>
      <c r="AM727" s="1">
        <v>0</v>
      </c>
      <c r="AN727" s="1">
        <v>0</v>
      </c>
      <c r="AO727" s="1">
        <v>0</v>
      </c>
      <c r="AP727" s="1">
        <v>0</v>
      </c>
      <c r="AQ727" s="1">
        <v>0</v>
      </c>
      <c r="AR727" s="1">
        <v>0</v>
      </c>
      <c r="AS727" s="1">
        <v>0</v>
      </c>
      <c r="AT727" s="1">
        <v>0</v>
      </c>
      <c r="AU727" s="1">
        <v>0</v>
      </c>
      <c r="AV727" s="1">
        <v>0</v>
      </c>
      <c r="AW727" s="1">
        <v>0</v>
      </c>
      <c r="AX727" s="1">
        <v>0</v>
      </c>
      <c r="AY727" s="1">
        <v>0</v>
      </c>
      <c r="AZ727" s="1">
        <v>0</v>
      </c>
      <c r="BA727" s="1">
        <v>0</v>
      </c>
      <c r="BB727" s="1">
        <v>0</v>
      </c>
      <c r="BC727" s="1">
        <v>0</v>
      </c>
      <c r="BD727" s="1">
        <v>0</v>
      </c>
      <c r="BE727" s="1">
        <v>0</v>
      </c>
      <c r="BF727" s="1">
        <v>0</v>
      </c>
      <c r="BG727" s="1">
        <v>0</v>
      </c>
      <c r="BH727" s="1">
        <v>869</v>
      </c>
      <c r="BI727" s="1">
        <v>0</v>
      </c>
      <c r="BJ727" s="1">
        <v>0</v>
      </c>
      <c r="BK727" s="1">
        <v>0</v>
      </c>
      <c r="BL727" s="1">
        <v>0</v>
      </c>
      <c r="BM727" s="1">
        <v>6249</v>
      </c>
      <c r="BN727" s="1">
        <v>0</v>
      </c>
      <c r="BO727" s="1">
        <v>223</v>
      </c>
      <c r="BP727" s="1">
        <v>0</v>
      </c>
      <c r="BQ727" s="1">
        <v>0</v>
      </c>
      <c r="BR727" s="1">
        <v>0</v>
      </c>
      <c r="BS727" s="1">
        <v>0</v>
      </c>
      <c r="BT727" s="1">
        <v>0</v>
      </c>
      <c r="BU727" s="1">
        <v>0</v>
      </c>
      <c r="BV727" s="1">
        <v>86</v>
      </c>
      <c r="BW727" s="1">
        <v>0</v>
      </c>
      <c r="BX727" s="1">
        <v>0</v>
      </c>
      <c r="BY727" s="1">
        <v>0</v>
      </c>
      <c r="BZ727" s="1">
        <v>0</v>
      </c>
      <c r="CA727" s="1">
        <v>0</v>
      </c>
      <c r="CB727" s="1">
        <v>0</v>
      </c>
      <c r="CC727" s="1">
        <v>640</v>
      </c>
      <c r="CD727" s="1">
        <v>0</v>
      </c>
      <c r="CE727" s="1">
        <v>0</v>
      </c>
      <c r="CF727" s="1">
        <v>0</v>
      </c>
      <c r="CG727" s="1">
        <v>0</v>
      </c>
      <c r="CH727" s="1">
        <v>0</v>
      </c>
      <c r="CI727" s="1">
        <v>818</v>
      </c>
      <c r="CJ727" s="1">
        <v>0</v>
      </c>
      <c r="CK727" s="1">
        <v>0</v>
      </c>
      <c r="CL727" s="1">
        <v>0</v>
      </c>
      <c r="CM727" s="1">
        <v>0</v>
      </c>
      <c r="CN727" s="1">
        <v>0</v>
      </c>
      <c r="CO727" s="1">
        <v>0</v>
      </c>
      <c r="CP727" s="1">
        <v>0</v>
      </c>
      <c r="CQ727" s="1">
        <v>0</v>
      </c>
      <c r="CR727" s="1">
        <v>0</v>
      </c>
      <c r="CS727" s="1">
        <v>0</v>
      </c>
      <c r="CT727" s="1">
        <v>0</v>
      </c>
      <c r="CU727" s="1">
        <v>0</v>
      </c>
      <c r="CV727" s="1">
        <v>0</v>
      </c>
      <c r="CW727" s="1">
        <v>1324</v>
      </c>
      <c r="CX727" s="1">
        <v>0</v>
      </c>
      <c r="CY727">
        <f t="shared" si="13"/>
        <v>30109</v>
      </c>
      <c r="CZ727" t="s">
        <v>434</v>
      </c>
      <c r="DA727">
        <v>-1.1289423106763901</v>
      </c>
      <c r="DB727">
        <v>-0.70869018916891402</v>
      </c>
      <c r="DC727">
        <v>-1.23974036947416</v>
      </c>
      <c r="DD727">
        <v>-1.04553421408573</v>
      </c>
      <c r="DE727">
        <v>9.2712355786249194</v>
      </c>
      <c r="DF727">
        <v>-0.122875742981039</v>
      </c>
      <c r="DG727">
        <v>0.43103448445935599</v>
      </c>
      <c r="DH727">
        <v>0.1684008043603</v>
      </c>
      <c r="DI727">
        <v>0.29510849842202003</v>
      </c>
      <c r="DJ727">
        <v>0.34930600367980702</v>
      </c>
      <c r="DK727">
        <v>0.50187969519240605</v>
      </c>
    </row>
    <row r="728" spans="2:115" x14ac:dyDescent="0.2">
      <c r="B728" s="3" t="s">
        <v>938</v>
      </c>
      <c r="C728" s="1">
        <v>0</v>
      </c>
      <c r="D728" s="1">
        <v>0</v>
      </c>
      <c r="E728" s="1">
        <v>0</v>
      </c>
      <c r="F728" s="1">
        <v>0</v>
      </c>
      <c r="G728" s="1">
        <v>0</v>
      </c>
      <c r="H728" s="1">
        <v>0</v>
      </c>
      <c r="I728" s="1">
        <v>0</v>
      </c>
      <c r="J728" s="1">
        <v>0</v>
      </c>
      <c r="K728" s="1">
        <v>0</v>
      </c>
      <c r="L728" s="1">
        <v>0</v>
      </c>
      <c r="M728" s="1">
        <v>0</v>
      </c>
      <c r="N728" s="1">
        <v>0</v>
      </c>
      <c r="O728" s="1">
        <v>0</v>
      </c>
      <c r="P728" s="1">
        <v>0</v>
      </c>
      <c r="Q728" s="1">
        <v>0</v>
      </c>
      <c r="R728" s="1">
        <v>0</v>
      </c>
      <c r="S728" s="1">
        <v>0</v>
      </c>
      <c r="T728" s="1">
        <v>0</v>
      </c>
      <c r="U728" s="1">
        <v>0</v>
      </c>
      <c r="V728" s="1">
        <v>0</v>
      </c>
      <c r="W728" s="1">
        <v>0</v>
      </c>
      <c r="X728" s="1">
        <v>0</v>
      </c>
      <c r="Y728" s="1">
        <v>0</v>
      </c>
      <c r="Z728" s="1">
        <v>0</v>
      </c>
      <c r="AA728" s="1">
        <v>0</v>
      </c>
      <c r="AB728" s="1">
        <v>0</v>
      </c>
      <c r="AC728" s="1">
        <v>0</v>
      </c>
      <c r="AD728" s="1">
        <v>0</v>
      </c>
      <c r="AE728" s="21">
        <v>0</v>
      </c>
      <c r="AF728" s="1">
        <v>0</v>
      </c>
      <c r="AG728" s="1">
        <v>0</v>
      </c>
      <c r="AH728" s="1">
        <v>0</v>
      </c>
      <c r="AI728" s="1">
        <v>0</v>
      </c>
      <c r="AJ728" s="1">
        <v>0</v>
      </c>
      <c r="AK728" s="1">
        <v>0</v>
      </c>
      <c r="AL728" s="1">
        <v>0</v>
      </c>
      <c r="AM728" s="1">
        <v>0</v>
      </c>
      <c r="AN728" s="1">
        <v>0</v>
      </c>
      <c r="AO728" s="1">
        <v>0</v>
      </c>
      <c r="AP728" s="1">
        <v>0</v>
      </c>
      <c r="AQ728" s="1">
        <v>0</v>
      </c>
      <c r="AR728" s="1">
        <v>0</v>
      </c>
      <c r="AS728" s="1">
        <v>0</v>
      </c>
      <c r="AT728" s="1">
        <v>0</v>
      </c>
      <c r="AU728" s="1">
        <v>0</v>
      </c>
      <c r="AV728" s="1">
        <v>0</v>
      </c>
      <c r="AW728" s="1">
        <v>0</v>
      </c>
      <c r="AX728" s="1">
        <v>0</v>
      </c>
      <c r="AY728" s="1">
        <v>0</v>
      </c>
      <c r="AZ728" s="1">
        <v>0</v>
      </c>
      <c r="BA728" s="1">
        <v>0</v>
      </c>
      <c r="BB728" s="1">
        <v>0</v>
      </c>
      <c r="BC728" s="1">
        <v>0</v>
      </c>
      <c r="BD728" s="1">
        <v>0</v>
      </c>
      <c r="BE728" s="1">
        <v>0</v>
      </c>
      <c r="BF728" s="1">
        <v>0</v>
      </c>
      <c r="BG728" s="1">
        <v>0</v>
      </c>
      <c r="BH728" s="1">
        <v>0</v>
      </c>
      <c r="BI728" s="1">
        <v>0</v>
      </c>
      <c r="BJ728" s="1">
        <v>0</v>
      </c>
      <c r="BK728" s="1">
        <v>0</v>
      </c>
      <c r="BL728" s="1">
        <v>0</v>
      </c>
      <c r="BM728" s="1">
        <v>0</v>
      </c>
      <c r="BN728" s="1">
        <v>0</v>
      </c>
      <c r="BO728" s="1">
        <v>0</v>
      </c>
      <c r="BP728" s="1">
        <v>0</v>
      </c>
      <c r="BQ728" s="1">
        <v>0</v>
      </c>
      <c r="BR728" s="1">
        <v>0</v>
      </c>
      <c r="BS728" s="1">
        <v>0</v>
      </c>
      <c r="BT728" s="1">
        <v>0</v>
      </c>
      <c r="BU728" s="1">
        <v>0</v>
      </c>
      <c r="BV728" s="1">
        <v>0</v>
      </c>
      <c r="BW728" s="1">
        <v>16</v>
      </c>
      <c r="BX728" s="1">
        <v>0</v>
      </c>
      <c r="BY728" s="1">
        <v>0</v>
      </c>
      <c r="BZ728" s="1">
        <v>0</v>
      </c>
      <c r="CA728" s="1">
        <v>16</v>
      </c>
      <c r="CB728" s="1">
        <v>0</v>
      </c>
      <c r="CC728" s="1">
        <v>0</v>
      </c>
      <c r="CD728" s="1">
        <v>0</v>
      </c>
      <c r="CE728" s="1">
        <v>0</v>
      </c>
      <c r="CF728" s="1">
        <v>0</v>
      </c>
      <c r="CG728" s="1">
        <v>79</v>
      </c>
      <c r="CH728" s="1">
        <v>0</v>
      </c>
      <c r="CI728" s="1">
        <v>0</v>
      </c>
      <c r="CJ728" s="1">
        <v>0</v>
      </c>
      <c r="CK728" s="1">
        <v>0</v>
      </c>
      <c r="CL728" s="1">
        <v>0</v>
      </c>
      <c r="CM728" s="1">
        <v>0</v>
      </c>
      <c r="CN728" s="1">
        <v>0</v>
      </c>
      <c r="CO728" s="1">
        <v>0</v>
      </c>
      <c r="CP728" s="1">
        <v>0</v>
      </c>
      <c r="CQ728" s="1">
        <v>0</v>
      </c>
      <c r="CR728" s="1">
        <v>0</v>
      </c>
      <c r="CS728" s="1">
        <v>0</v>
      </c>
      <c r="CT728" s="1">
        <v>0</v>
      </c>
      <c r="CU728" s="1">
        <v>0</v>
      </c>
      <c r="CV728" s="1">
        <v>0</v>
      </c>
      <c r="CW728" s="1">
        <v>0</v>
      </c>
      <c r="CX728" s="1">
        <v>0</v>
      </c>
      <c r="CY728">
        <f t="shared" si="13"/>
        <v>111</v>
      </c>
      <c r="CZ728" t="s">
        <v>938</v>
      </c>
      <c r="DA728">
        <v>-1.8094460343490699</v>
      </c>
      <c r="DB728">
        <v>-2.2707853880187701</v>
      </c>
      <c r="DC728">
        <v>-1.5994970548674801</v>
      </c>
      <c r="DD728">
        <v>0.78836185757467603</v>
      </c>
      <c r="DE728">
        <v>4.5765080365836299</v>
      </c>
      <c r="DF728">
        <v>0.141704970443572</v>
      </c>
      <c r="DG728">
        <v>0.43157327754900798</v>
      </c>
      <c r="DH728">
        <v>0.39666449590210001</v>
      </c>
      <c r="DI728">
        <v>0.51236712083310598</v>
      </c>
      <c r="DJ728">
        <v>0.36087482879182198</v>
      </c>
      <c r="DK728">
        <v>0.50223275818985202</v>
      </c>
    </row>
    <row r="729" spans="2:115" x14ac:dyDescent="0.2">
      <c r="B729" s="18" t="s">
        <v>129</v>
      </c>
      <c r="C729" s="1">
        <v>0</v>
      </c>
      <c r="D729" s="1">
        <v>0</v>
      </c>
      <c r="E729" s="1">
        <v>0</v>
      </c>
      <c r="F729" s="1">
        <v>0</v>
      </c>
      <c r="G729" s="1">
        <v>0</v>
      </c>
      <c r="H729" s="1">
        <v>0</v>
      </c>
      <c r="I729" s="1">
        <v>0</v>
      </c>
      <c r="J729" s="1">
        <v>0</v>
      </c>
      <c r="K729" s="1">
        <v>0</v>
      </c>
      <c r="L729" s="1">
        <v>0</v>
      </c>
      <c r="M729" s="1">
        <v>0</v>
      </c>
      <c r="N729" s="1">
        <v>0</v>
      </c>
      <c r="O729" s="1">
        <v>0</v>
      </c>
      <c r="P729" s="1">
        <v>0</v>
      </c>
      <c r="Q729" s="1">
        <v>0</v>
      </c>
      <c r="R729" s="1">
        <v>0</v>
      </c>
      <c r="S729" s="1">
        <v>0</v>
      </c>
      <c r="T729" s="1">
        <v>0</v>
      </c>
      <c r="U729" s="1">
        <v>0</v>
      </c>
      <c r="V729" s="1">
        <v>0</v>
      </c>
      <c r="W729" s="1">
        <v>0</v>
      </c>
      <c r="X729" s="1">
        <v>0</v>
      </c>
      <c r="Y729" s="1">
        <v>0</v>
      </c>
      <c r="Z729" s="1">
        <v>0</v>
      </c>
      <c r="AA729" s="1">
        <v>0</v>
      </c>
      <c r="AB729" s="1">
        <v>0</v>
      </c>
      <c r="AC729" s="1">
        <v>0</v>
      </c>
      <c r="AD729" s="1">
        <v>0</v>
      </c>
      <c r="AE729" s="21">
        <v>0</v>
      </c>
      <c r="AF729" s="1">
        <v>0</v>
      </c>
      <c r="AG729" s="1">
        <v>0</v>
      </c>
      <c r="AH729" s="1">
        <v>0</v>
      </c>
      <c r="AI729" s="1">
        <v>0</v>
      </c>
      <c r="AJ729" s="1">
        <v>0</v>
      </c>
      <c r="AK729" s="1">
        <v>0</v>
      </c>
      <c r="AL729" s="1">
        <v>0</v>
      </c>
      <c r="AM729" s="1">
        <v>0</v>
      </c>
      <c r="AN729" s="1">
        <v>0</v>
      </c>
      <c r="AO729" s="1">
        <v>0</v>
      </c>
      <c r="AP729" s="1">
        <v>0</v>
      </c>
      <c r="AQ729" s="1">
        <v>614768</v>
      </c>
      <c r="AR729" s="1">
        <v>0</v>
      </c>
      <c r="AS729" s="1">
        <v>0</v>
      </c>
      <c r="AT729" s="1">
        <v>0</v>
      </c>
      <c r="AU729" s="1">
        <v>0</v>
      </c>
      <c r="AV729" s="1">
        <v>0</v>
      </c>
      <c r="AW729" s="1">
        <v>0</v>
      </c>
      <c r="AX729" s="1">
        <v>0</v>
      </c>
      <c r="AY729" s="1">
        <v>0</v>
      </c>
      <c r="AZ729" s="1">
        <v>0</v>
      </c>
      <c r="BA729" s="1">
        <v>0</v>
      </c>
      <c r="BB729" s="1">
        <v>0</v>
      </c>
      <c r="BC729" s="1">
        <v>0</v>
      </c>
      <c r="BD729" s="1">
        <v>0</v>
      </c>
      <c r="BE729" s="1">
        <v>0</v>
      </c>
      <c r="BF729" s="1">
        <v>0</v>
      </c>
      <c r="BG729" s="1">
        <v>0</v>
      </c>
      <c r="BH729" s="1">
        <v>0</v>
      </c>
      <c r="BI729" s="1">
        <v>0</v>
      </c>
      <c r="BJ729" s="1">
        <v>0</v>
      </c>
      <c r="BK729" s="1">
        <v>0</v>
      </c>
      <c r="BL729" s="1">
        <v>0</v>
      </c>
      <c r="BM729" s="1">
        <v>0</v>
      </c>
      <c r="BN729" s="1">
        <v>0</v>
      </c>
      <c r="BO729" s="1">
        <v>0</v>
      </c>
      <c r="BP729" s="1">
        <v>0</v>
      </c>
      <c r="BQ729" s="1">
        <v>0</v>
      </c>
      <c r="BR729" s="1">
        <v>0</v>
      </c>
      <c r="BS729" s="1">
        <v>0</v>
      </c>
      <c r="BT729" s="1">
        <v>0</v>
      </c>
      <c r="BU729" s="1">
        <v>0</v>
      </c>
      <c r="BV729" s="1">
        <v>54877</v>
      </c>
      <c r="BW729" s="1">
        <v>0</v>
      </c>
      <c r="BX729" s="1">
        <v>0</v>
      </c>
      <c r="BY729" s="1">
        <v>0</v>
      </c>
      <c r="BZ729" s="1">
        <v>0</v>
      </c>
      <c r="CA729" s="1">
        <v>0</v>
      </c>
      <c r="CB729" s="1">
        <v>0</v>
      </c>
      <c r="CC729" s="1">
        <v>0</v>
      </c>
      <c r="CD729" s="1">
        <v>0</v>
      </c>
      <c r="CE729" s="1">
        <v>0</v>
      </c>
      <c r="CF729" s="1">
        <v>0</v>
      </c>
      <c r="CG729" s="1">
        <v>0</v>
      </c>
      <c r="CH729" s="1">
        <v>0</v>
      </c>
      <c r="CI729" s="1">
        <v>2233</v>
      </c>
      <c r="CJ729" s="1">
        <v>0</v>
      </c>
      <c r="CK729" s="1">
        <v>0</v>
      </c>
      <c r="CL729" s="1">
        <v>0</v>
      </c>
      <c r="CM729" s="1">
        <v>0</v>
      </c>
      <c r="CN729" s="1">
        <v>0</v>
      </c>
      <c r="CO729" s="1">
        <v>0</v>
      </c>
      <c r="CP729" s="1">
        <v>0</v>
      </c>
      <c r="CQ729" s="1">
        <v>0</v>
      </c>
      <c r="CR729" s="1">
        <v>0</v>
      </c>
      <c r="CS729" s="1">
        <v>0</v>
      </c>
      <c r="CT729" s="1">
        <v>0</v>
      </c>
      <c r="CU729" s="1">
        <v>0</v>
      </c>
      <c r="CV729" s="1">
        <v>0</v>
      </c>
      <c r="CW729" s="1">
        <v>0</v>
      </c>
      <c r="CX729" s="1">
        <v>0</v>
      </c>
      <c r="CZ729" t="s">
        <v>129</v>
      </c>
      <c r="DA729">
        <v>-1.81304628377573</v>
      </c>
      <c r="DB729">
        <v>-2.3200169605739398</v>
      </c>
      <c r="DC729">
        <v>-1.6229919781147299</v>
      </c>
      <c r="DD729">
        <v>0.75085110450614101</v>
      </c>
      <c r="DE729">
        <v>4.7702198101491602</v>
      </c>
      <c r="DF729">
        <v>0.128983210519829</v>
      </c>
      <c r="DG729">
        <v>0.42133620884784501</v>
      </c>
      <c r="DH729">
        <v>0.25577789084221703</v>
      </c>
      <c r="DI729">
        <v>0.37052146693367</v>
      </c>
      <c r="DJ729">
        <v>0.36728837131049902</v>
      </c>
      <c r="DK729">
        <v>0.50310871933385604</v>
      </c>
    </row>
    <row r="730" spans="2:115" x14ac:dyDescent="0.2">
      <c r="B730" s="3" t="s">
        <v>400</v>
      </c>
      <c r="C730" s="1">
        <v>0</v>
      </c>
      <c r="D730" s="1">
        <v>0</v>
      </c>
      <c r="E730" s="1">
        <v>0</v>
      </c>
      <c r="F730" s="1">
        <v>0</v>
      </c>
      <c r="G730" s="1">
        <v>0</v>
      </c>
      <c r="H730" s="1">
        <v>0</v>
      </c>
      <c r="I730" s="1">
        <v>0</v>
      </c>
      <c r="J730" s="1">
        <v>0</v>
      </c>
      <c r="K730" s="1">
        <v>0</v>
      </c>
      <c r="L730" s="1">
        <v>0</v>
      </c>
      <c r="M730" s="1">
        <v>0</v>
      </c>
      <c r="N730" s="1">
        <v>0</v>
      </c>
      <c r="O730" s="1">
        <v>0</v>
      </c>
      <c r="P730" s="1">
        <v>0</v>
      </c>
      <c r="Q730" s="1">
        <v>0</v>
      </c>
      <c r="R730" s="1">
        <v>0</v>
      </c>
      <c r="S730" s="1">
        <v>0</v>
      </c>
      <c r="T730" s="1">
        <v>0</v>
      </c>
      <c r="U730" s="1">
        <v>0</v>
      </c>
      <c r="V730" s="1">
        <v>0</v>
      </c>
      <c r="W730" s="1">
        <v>1335</v>
      </c>
      <c r="X730" s="1">
        <v>0</v>
      </c>
      <c r="Y730" s="1">
        <v>0</v>
      </c>
      <c r="Z730" s="1">
        <v>0</v>
      </c>
      <c r="AA730" s="1">
        <v>0</v>
      </c>
      <c r="AB730" s="1">
        <v>0</v>
      </c>
      <c r="AC730" s="1">
        <v>0</v>
      </c>
      <c r="AD730" s="1">
        <v>0</v>
      </c>
      <c r="AE730" s="21">
        <v>0</v>
      </c>
      <c r="AF730" s="1">
        <v>0</v>
      </c>
      <c r="AG730" s="1">
        <v>0</v>
      </c>
      <c r="AH730" s="1">
        <v>0</v>
      </c>
      <c r="AI730" s="1">
        <v>0</v>
      </c>
      <c r="AJ730" s="1">
        <v>0</v>
      </c>
      <c r="AK730" s="1">
        <v>19647</v>
      </c>
      <c r="AL730" s="1">
        <v>0</v>
      </c>
      <c r="AM730" s="1">
        <v>0</v>
      </c>
      <c r="AN730" s="1">
        <v>0</v>
      </c>
      <c r="AO730" s="1">
        <v>0</v>
      </c>
      <c r="AP730" s="1">
        <v>0</v>
      </c>
      <c r="AQ730" s="1">
        <v>0</v>
      </c>
      <c r="AR730" s="1">
        <v>0</v>
      </c>
      <c r="AS730" s="1">
        <v>0</v>
      </c>
      <c r="AT730" s="1">
        <v>0</v>
      </c>
      <c r="AU730" s="1">
        <v>0</v>
      </c>
      <c r="AV730" s="1">
        <v>0</v>
      </c>
      <c r="AW730" s="1">
        <v>0</v>
      </c>
      <c r="AX730" s="1">
        <v>0</v>
      </c>
      <c r="AY730" s="1">
        <v>0</v>
      </c>
      <c r="AZ730" s="1">
        <v>0</v>
      </c>
      <c r="BA730" s="1">
        <v>0</v>
      </c>
      <c r="BB730" s="1">
        <v>0</v>
      </c>
      <c r="BC730" s="1">
        <v>0</v>
      </c>
      <c r="BD730" s="1">
        <v>0</v>
      </c>
      <c r="BE730" s="1">
        <v>0</v>
      </c>
      <c r="BF730" s="1">
        <v>0</v>
      </c>
      <c r="BG730" s="1">
        <v>0</v>
      </c>
      <c r="BH730" s="1">
        <v>0</v>
      </c>
      <c r="BI730" s="1">
        <v>0</v>
      </c>
      <c r="BJ730" s="1">
        <v>0</v>
      </c>
      <c r="BK730" s="1">
        <v>0</v>
      </c>
      <c r="BL730" s="1">
        <v>17733</v>
      </c>
      <c r="BM730" s="1">
        <v>0</v>
      </c>
      <c r="BN730" s="1">
        <v>3308</v>
      </c>
      <c r="BO730" s="1">
        <v>0</v>
      </c>
      <c r="BP730" s="1">
        <v>0</v>
      </c>
      <c r="BQ730" s="1">
        <v>0</v>
      </c>
      <c r="BR730" s="1">
        <v>0</v>
      </c>
      <c r="BS730" s="1">
        <v>0</v>
      </c>
      <c r="BT730" s="1">
        <v>0</v>
      </c>
      <c r="BU730" s="1">
        <v>0</v>
      </c>
      <c r="BV730" s="1">
        <v>0</v>
      </c>
      <c r="BW730" s="1">
        <v>0</v>
      </c>
      <c r="BX730" s="1">
        <v>661</v>
      </c>
      <c r="BY730" s="1">
        <v>0</v>
      </c>
      <c r="BZ730" s="1">
        <v>0</v>
      </c>
      <c r="CA730" s="1">
        <v>0</v>
      </c>
      <c r="CB730" s="1">
        <v>0</v>
      </c>
      <c r="CC730" s="1">
        <v>0</v>
      </c>
      <c r="CD730" s="1">
        <v>0</v>
      </c>
      <c r="CE730" s="1">
        <v>0</v>
      </c>
      <c r="CF730" s="1">
        <v>0</v>
      </c>
      <c r="CG730" s="1">
        <v>0</v>
      </c>
      <c r="CH730" s="1">
        <v>0</v>
      </c>
      <c r="CI730" s="1">
        <v>0</v>
      </c>
      <c r="CJ730" s="1">
        <v>0</v>
      </c>
      <c r="CK730" s="1">
        <v>0</v>
      </c>
      <c r="CL730" s="1">
        <v>0</v>
      </c>
      <c r="CM730" s="1">
        <v>0</v>
      </c>
      <c r="CN730" s="1">
        <v>0</v>
      </c>
      <c r="CO730" s="1">
        <v>0</v>
      </c>
      <c r="CP730" s="1">
        <v>0</v>
      </c>
      <c r="CQ730" s="1">
        <v>0</v>
      </c>
      <c r="CR730" s="1">
        <v>0</v>
      </c>
      <c r="CS730" s="1">
        <v>0</v>
      </c>
      <c r="CT730" s="1">
        <v>0</v>
      </c>
      <c r="CU730" s="1">
        <v>0</v>
      </c>
      <c r="CV730" s="1">
        <v>0</v>
      </c>
      <c r="CW730" s="1">
        <v>0</v>
      </c>
      <c r="CX730" s="1">
        <v>0</v>
      </c>
      <c r="CY730">
        <f t="shared" ref="CY730:CY793" si="14">SUM(C730:CX730)</f>
        <v>42684</v>
      </c>
      <c r="CZ730" t="s">
        <v>400</v>
      </c>
      <c r="DA730">
        <v>-1.7274419345374501</v>
      </c>
      <c r="DB730">
        <v>-2.1235222440375199</v>
      </c>
      <c r="DC730">
        <v>-1.58954363897246</v>
      </c>
      <c r="DD730">
        <v>0.59854498552707203</v>
      </c>
      <c r="DE730">
        <v>5.1779245420896904</v>
      </c>
      <c r="DF730">
        <v>8.9168652129372902E-2</v>
      </c>
      <c r="DG730">
        <v>0.44558189788396002</v>
      </c>
      <c r="DH730">
        <v>0.36065069467025401</v>
      </c>
      <c r="DI730">
        <v>0.48728622966794899</v>
      </c>
      <c r="DJ730">
        <v>0.35661584174891697</v>
      </c>
      <c r="DK730">
        <v>0.50315197781210697</v>
      </c>
    </row>
    <row r="731" spans="2:115" x14ac:dyDescent="0.2">
      <c r="B731" s="3" t="s">
        <v>1069</v>
      </c>
      <c r="C731" s="1">
        <v>0</v>
      </c>
      <c r="D731" s="1">
        <v>0</v>
      </c>
      <c r="E731" s="1">
        <v>0</v>
      </c>
      <c r="F731" s="1">
        <v>0</v>
      </c>
      <c r="G731" s="1">
        <v>0</v>
      </c>
      <c r="H731" s="1">
        <v>0</v>
      </c>
      <c r="I731" s="1">
        <v>645294</v>
      </c>
      <c r="J731" s="1">
        <v>7147</v>
      </c>
      <c r="K731" s="1">
        <v>0</v>
      </c>
      <c r="L731" s="1">
        <v>2774</v>
      </c>
      <c r="M731" s="1">
        <v>27219</v>
      </c>
      <c r="N731" s="1">
        <v>0</v>
      </c>
      <c r="O731" s="1">
        <v>0</v>
      </c>
      <c r="P731" s="1">
        <v>22345</v>
      </c>
      <c r="Q731" s="1">
        <v>70233</v>
      </c>
      <c r="R731" s="1">
        <v>0</v>
      </c>
      <c r="S731" s="1">
        <v>0</v>
      </c>
      <c r="T731" s="1">
        <v>0</v>
      </c>
      <c r="U731" s="1">
        <v>93270</v>
      </c>
      <c r="V731" s="1">
        <v>0</v>
      </c>
      <c r="W731" s="1">
        <v>1008524</v>
      </c>
      <c r="X731" s="1">
        <v>29533</v>
      </c>
      <c r="Y731" s="1">
        <v>0</v>
      </c>
      <c r="Z731" s="1">
        <v>0</v>
      </c>
      <c r="AA731" s="1">
        <v>0</v>
      </c>
      <c r="AB731" s="1">
        <v>241191</v>
      </c>
      <c r="AC731" s="1">
        <v>0</v>
      </c>
      <c r="AD731" s="1">
        <v>149982</v>
      </c>
      <c r="AE731" s="21">
        <v>166</v>
      </c>
      <c r="AF731" s="1">
        <v>0</v>
      </c>
      <c r="AG731" s="1">
        <v>0</v>
      </c>
      <c r="AH731" s="1">
        <v>0</v>
      </c>
      <c r="AI731" s="1">
        <v>0</v>
      </c>
      <c r="AJ731" s="1">
        <v>0</v>
      </c>
      <c r="AK731" s="1">
        <v>0</v>
      </c>
      <c r="AL731" s="1">
        <v>0</v>
      </c>
      <c r="AM731" s="1">
        <v>0</v>
      </c>
      <c r="AN731" s="1">
        <v>0</v>
      </c>
      <c r="AO731" s="1">
        <v>0</v>
      </c>
      <c r="AP731" s="1">
        <v>0</v>
      </c>
      <c r="AQ731" s="1">
        <v>0</v>
      </c>
      <c r="AR731" s="1">
        <v>0</v>
      </c>
      <c r="AS731" s="1">
        <v>0</v>
      </c>
      <c r="AT731" s="1">
        <v>0</v>
      </c>
      <c r="AU731" s="1">
        <v>0</v>
      </c>
      <c r="AV731" s="1">
        <v>0</v>
      </c>
      <c r="AW731" s="1">
        <v>0</v>
      </c>
      <c r="AX731" s="1">
        <v>0</v>
      </c>
      <c r="AY731" s="1">
        <v>0</v>
      </c>
      <c r="AZ731" s="1">
        <v>0</v>
      </c>
      <c r="BA731" s="1">
        <v>0</v>
      </c>
      <c r="BB731" s="1">
        <v>0</v>
      </c>
      <c r="BC731" s="1">
        <v>0</v>
      </c>
      <c r="BD731" s="1">
        <v>0</v>
      </c>
      <c r="BE731" s="1">
        <v>0</v>
      </c>
      <c r="BF731" s="1">
        <v>0</v>
      </c>
      <c r="BG731" s="1">
        <v>0</v>
      </c>
      <c r="BH731" s="1">
        <v>0</v>
      </c>
      <c r="BI731" s="1">
        <v>0</v>
      </c>
      <c r="BJ731" s="1">
        <v>0</v>
      </c>
      <c r="BK731" s="1">
        <v>83118</v>
      </c>
      <c r="BL731" s="1">
        <v>0</v>
      </c>
      <c r="BM731" s="1">
        <v>0</v>
      </c>
      <c r="BN731" s="1">
        <v>0</v>
      </c>
      <c r="BO731" s="1">
        <v>0</v>
      </c>
      <c r="BP731" s="1">
        <v>318820</v>
      </c>
      <c r="BQ731" s="1">
        <v>0</v>
      </c>
      <c r="BR731" s="1">
        <v>0</v>
      </c>
      <c r="BS731" s="1">
        <v>106977</v>
      </c>
      <c r="BT731" s="1">
        <v>74435</v>
      </c>
      <c r="BU731" s="1">
        <v>0</v>
      </c>
      <c r="BV731" s="1">
        <v>0</v>
      </c>
      <c r="BW731" s="1">
        <v>15783</v>
      </c>
      <c r="BX731" s="1">
        <v>0</v>
      </c>
      <c r="BY731" s="1">
        <v>0</v>
      </c>
      <c r="BZ731" s="1">
        <v>140526</v>
      </c>
      <c r="CA731" s="1">
        <v>0</v>
      </c>
      <c r="CB731" s="1">
        <v>0</v>
      </c>
      <c r="CC731" s="1">
        <v>0</v>
      </c>
      <c r="CD731" s="1">
        <v>7418</v>
      </c>
      <c r="CE731" s="1">
        <v>359</v>
      </c>
      <c r="CF731" s="1">
        <v>0</v>
      </c>
      <c r="CG731" s="1">
        <v>10612</v>
      </c>
      <c r="CH731" s="1">
        <v>823</v>
      </c>
      <c r="CI731" s="1">
        <v>41090</v>
      </c>
      <c r="CJ731" s="1">
        <v>0</v>
      </c>
      <c r="CK731" s="1">
        <v>51462</v>
      </c>
      <c r="CL731" s="1">
        <v>66518</v>
      </c>
      <c r="CM731" s="1">
        <v>0</v>
      </c>
      <c r="CN731" s="1">
        <v>71967</v>
      </c>
      <c r="CO731" s="1">
        <v>0</v>
      </c>
      <c r="CP731" s="1">
        <v>0</v>
      </c>
      <c r="CQ731" s="1">
        <v>0</v>
      </c>
      <c r="CR731" s="1">
        <v>25991</v>
      </c>
      <c r="CS731" s="1">
        <v>776525</v>
      </c>
      <c r="CT731" s="1">
        <v>0</v>
      </c>
      <c r="CU731" s="1">
        <v>24</v>
      </c>
      <c r="CV731" s="1">
        <v>0</v>
      </c>
      <c r="CW731" s="1">
        <v>52480</v>
      </c>
      <c r="CX731" s="1">
        <v>0</v>
      </c>
      <c r="CY731">
        <f t="shared" si="14"/>
        <v>4142606</v>
      </c>
      <c r="CZ731" t="s">
        <v>1069</v>
      </c>
      <c r="DA731">
        <v>-0.162924083126775</v>
      </c>
      <c r="DB731">
        <v>0.60536589674283703</v>
      </c>
      <c r="DC731">
        <v>-0.38778862738856801</v>
      </c>
      <c r="DD731">
        <v>-1.23217140811135</v>
      </c>
      <c r="DE731">
        <v>14.880366411463401</v>
      </c>
      <c r="DF731">
        <v>-9.8571881306480605E-2</v>
      </c>
      <c r="DG731">
        <v>0.43103448445935599</v>
      </c>
      <c r="DH731" s="7">
        <v>0.208011254762623</v>
      </c>
      <c r="DI731" s="7">
        <v>0.35404932415657198</v>
      </c>
      <c r="DJ731" s="7">
        <v>0.344535976738432</v>
      </c>
      <c r="DK731" s="7">
        <v>0.50402894034999901</v>
      </c>
    </row>
    <row r="732" spans="2:115" x14ac:dyDescent="0.2">
      <c r="B732" s="3" t="s">
        <v>1242</v>
      </c>
      <c r="C732" s="1">
        <v>0</v>
      </c>
      <c r="D732" s="1">
        <v>0</v>
      </c>
      <c r="E732" s="1">
        <v>0</v>
      </c>
      <c r="F732" s="1">
        <v>0</v>
      </c>
      <c r="G732" s="1">
        <v>0</v>
      </c>
      <c r="H732" s="1">
        <v>0</v>
      </c>
      <c r="I732" s="1">
        <v>0</v>
      </c>
      <c r="J732" s="1">
        <v>0</v>
      </c>
      <c r="K732" s="1">
        <v>0</v>
      </c>
      <c r="L732" s="1">
        <v>0</v>
      </c>
      <c r="M732" s="1">
        <v>0</v>
      </c>
      <c r="N732" s="1">
        <v>0</v>
      </c>
      <c r="O732" s="1">
        <v>0</v>
      </c>
      <c r="P732" s="1">
        <v>0</v>
      </c>
      <c r="Q732" s="1">
        <v>0</v>
      </c>
      <c r="R732" s="1">
        <v>0</v>
      </c>
      <c r="S732" s="1">
        <v>0</v>
      </c>
      <c r="T732" s="1">
        <v>0</v>
      </c>
      <c r="U732" s="1">
        <v>0</v>
      </c>
      <c r="V732" s="1">
        <v>0</v>
      </c>
      <c r="W732" s="1">
        <v>0</v>
      </c>
      <c r="X732" s="1">
        <v>0</v>
      </c>
      <c r="Y732" s="1">
        <v>0</v>
      </c>
      <c r="Z732" s="1">
        <v>0</v>
      </c>
      <c r="AA732" s="1">
        <v>0</v>
      </c>
      <c r="AB732" s="1">
        <v>0</v>
      </c>
      <c r="AC732" s="1">
        <v>0</v>
      </c>
      <c r="AD732" s="1">
        <v>0</v>
      </c>
      <c r="AE732" s="21">
        <v>0</v>
      </c>
      <c r="AF732" s="1">
        <v>0</v>
      </c>
      <c r="AG732" s="1">
        <v>0</v>
      </c>
      <c r="AH732" s="1">
        <v>0</v>
      </c>
      <c r="AI732" s="1">
        <v>0</v>
      </c>
      <c r="AJ732" s="1">
        <v>0</v>
      </c>
      <c r="AK732" s="1">
        <v>0</v>
      </c>
      <c r="AL732" s="1">
        <v>0</v>
      </c>
      <c r="AM732" s="1">
        <v>0</v>
      </c>
      <c r="AN732" s="1">
        <v>0</v>
      </c>
      <c r="AO732" s="1">
        <v>0</v>
      </c>
      <c r="AP732" s="1">
        <v>646</v>
      </c>
      <c r="AQ732" s="1">
        <v>202</v>
      </c>
      <c r="AR732" s="1">
        <v>0</v>
      </c>
      <c r="AS732" s="1">
        <v>0</v>
      </c>
      <c r="AT732" s="1">
        <v>0</v>
      </c>
      <c r="AU732" s="1">
        <v>0</v>
      </c>
      <c r="AV732" s="1">
        <v>0</v>
      </c>
      <c r="AW732" s="1">
        <v>0</v>
      </c>
      <c r="AX732" s="1">
        <v>0</v>
      </c>
      <c r="AY732" s="1">
        <v>0</v>
      </c>
      <c r="AZ732" s="1">
        <v>0</v>
      </c>
      <c r="BA732" s="1">
        <v>0</v>
      </c>
      <c r="BB732" s="1">
        <v>1056</v>
      </c>
      <c r="BC732" s="1">
        <v>0</v>
      </c>
      <c r="BD732" s="1">
        <v>0</v>
      </c>
      <c r="BE732" s="1">
        <v>0</v>
      </c>
      <c r="BF732" s="1">
        <v>0</v>
      </c>
      <c r="BG732" s="1">
        <v>0</v>
      </c>
      <c r="BH732" s="1">
        <v>0</v>
      </c>
      <c r="BI732" s="1">
        <v>0</v>
      </c>
      <c r="BJ732" s="1">
        <v>0</v>
      </c>
      <c r="BK732" s="1">
        <v>0</v>
      </c>
      <c r="BL732" s="1">
        <v>0</v>
      </c>
      <c r="BM732" s="1">
        <v>0</v>
      </c>
      <c r="BN732" s="1">
        <v>0</v>
      </c>
      <c r="BO732" s="1">
        <v>0</v>
      </c>
      <c r="BP732" s="1">
        <v>0</v>
      </c>
      <c r="BQ732" s="1">
        <v>0</v>
      </c>
      <c r="BR732" s="1">
        <v>0</v>
      </c>
      <c r="BS732" s="1">
        <v>0</v>
      </c>
      <c r="BT732" s="1">
        <v>0</v>
      </c>
      <c r="BU732" s="1">
        <v>0</v>
      </c>
      <c r="BV732" s="1">
        <v>0</v>
      </c>
      <c r="BW732" s="1">
        <v>0</v>
      </c>
      <c r="BX732" s="1">
        <v>0</v>
      </c>
      <c r="BY732" s="1">
        <v>0</v>
      </c>
      <c r="BZ732" s="1">
        <v>0</v>
      </c>
      <c r="CA732" s="1">
        <v>0</v>
      </c>
      <c r="CB732" s="1">
        <v>0</v>
      </c>
      <c r="CC732" s="1">
        <v>0</v>
      </c>
      <c r="CD732" s="1">
        <v>0</v>
      </c>
      <c r="CE732" s="1">
        <v>0</v>
      </c>
      <c r="CF732" s="1">
        <v>0</v>
      </c>
      <c r="CG732" s="1">
        <v>0</v>
      </c>
      <c r="CH732" s="1">
        <v>0</v>
      </c>
      <c r="CI732" s="1">
        <v>0</v>
      </c>
      <c r="CJ732" s="1">
        <v>0</v>
      </c>
      <c r="CK732" s="1">
        <v>0</v>
      </c>
      <c r="CL732" s="1">
        <v>0</v>
      </c>
      <c r="CM732" s="1">
        <v>0</v>
      </c>
      <c r="CN732" s="1">
        <v>0</v>
      </c>
      <c r="CO732" s="1">
        <v>0</v>
      </c>
      <c r="CP732" s="1">
        <v>0</v>
      </c>
      <c r="CQ732" s="1">
        <v>0</v>
      </c>
      <c r="CR732" s="1">
        <v>0</v>
      </c>
      <c r="CS732" s="1">
        <v>0</v>
      </c>
      <c r="CT732" s="1">
        <v>0</v>
      </c>
      <c r="CU732" s="1">
        <v>0</v>
      </c>
      <c r="CV732" s="1">
        <v>0</v>
      </c>
      <c r="CW732" s="1">
        <v>0</v>
      </c>
      <c r="CX732" s="1">
        <v>0</v>
      </c>
      <c r="CY732">
        <f t="shared" si="14"/>
        <v>1904</v>
      </c>
      <c r="CZ732" t="s">
        <v>1242</v>
      </c>
      <c r="DA732">
        <v>-1.8287981175022101</v>
      </c>
      <c r="DB732">
        <v>-2.2537860385449</v>
      </c>
      <c r="DC732">
        <v>-1.62937250134695</v>
      </c>
      <c r="DD732">
        <v>0.68452146728306895</v>
      </c>
      <c r="DE732">
        <v>4.7245488661403403</v>
      </c>
      <c r="DF732">
        <v>0.13047154426587701</v>
      </c>
      <c r="DG732">
        <v>0.43457189175404098</v>
      </c>
      <c r="DH732">
        <v>0.30288485867727799</v>
      </c>
      <c r="DI732">
        <v>0.42475612932739898</v>
      </c>
      <c r="DJ732">
        <v>0.364627538578706</v>
      </c>
      <c r="DK732">
        <v>0.50414332823886698</v>
      </c>
    </row>
    <row r="733" spans="2:115" x14ac:dyDescent="0.2">
      <c r="B733" s="3" t="s">
        <v>909</v>
      </c>
      <c r="C733" s="1">
        <v>0</v>
      </c>
      <c r="D733" s="1">
        <v>0</v>
      </c>
      <c r="E733" s="1">
        <v>0</v>
      </c>
      <c r="F733" s="1">
        <v>0</v>
      </c>
      <c r="G733" s="1">
        <v>0</v>
      </c>
      <c r="H733" s="1">
        <v>0</v>
      </c>
      <c r="I733" s="1">
        <v>0</v>
      </c>
      <c r="J733" s="1">
        <v>0</v>
      </c>
      <c r="K733" s="1">
        <v>0</v>
      </c>
      <c r="L733" s="1">
        <v>0</v>
      </c>
      <c r="M733" s="1">
        <v>0</v>
      </c>
      <c r="N733" s="1">
        <v>0</v>
      </c>
      <c r="O733" s="1">
        <v>0</v>
      </c>
      <c r="P733" s="1">
        <v>0</v>
      </c>
      <c r="Q733" s="1">
        <v>0</v>
      </c>
      <c r="R733" s="1">
        <v>0</v>
      </c>
      <c r="S733" s="1">
        <v>0</v>
      </c>
      <c r="T733" s="1">
        <v>0</v>
      </c>
      <c r="U733" s="1">
        <v>0</v>
      </c>
      <c r="V733" s="1">
        <v>0</v>
      </c>
      <c r="W733" s="1">
        <v>0</v>
      </c>
      <c r="X733" s="1">
        <v>0</v>
      </c>
      <c r="Y733" s="1">
        <v>0</v>
      </c>
      <c r="Z733" s="1">
        <v>0</v>
      </c>
      <c r="AA733" s="1">
        <v>0</v>
      </c>
      <c r="AB733" s="1">
        <v>0</v>
      </c>
      <c r="AC733" s="1">
        <v>0</v>
      </c>
      <c r="AD733" s="1">
        <v>0</v>
      </c>
      <c r="AE733" s="21">
        <v>0</v>
      </c>
      <c r="AF733" s="1">
        <v>245</v>
      </c>
      <c r="AG733" s="1">
        <v>0</v>
      </c>
      <c r="AH733" s="1">
        <v>0</v>
      </c>
      <c r="AI733" s="1">
        <v>0</v>
      </c>
      <c r="AJ733" s="1">
        <v>0</v>
      </c>
      <c r="AK733" s="1">
        <v>0</v>
      </c>
      <c r="AL733" s="1">
        <v>0</v>
      </c>
      <c r="AM733" s="1">
        <v>0</v>
      </c>
      <c r="AN733" s="1">
        <v>0</v>
      </c>
      <c r="AO733" s="1">
        <v>0</v>
      </c>
      <c r="AP733" s="1">
        <v>17</v>
      </c>
      <c r="AQ733" s="1">
        <v>0</v>
      </c>
      <c r="AR733" s="1">
        <v>0</v>
      </c>
      <c r="AS733" s="1">
        <v>0</v>
      </c>
      <c r="AT733" s="1">
        <v>0</v>
      </c>
      <c r="AU733" s="1">
        <v>0</v>
      </c>
      <c r="AV733" s="1">
        <v>0</v>
      </c>
      <c r="AW733" s="1">
        <v>0</v>
      </c>
      <c r="AX733" s="1">
        <v>0</v>
      </c>
      <c r="AY733" s="1">
        <v>0</v>
      </c>
      <c r="AZ733" s="1">
        <v>0</v>
      </c>
      <c r="BA733" s="1">
        <v>0</v>
      </c>
      <c r="BB733" s="1">
        <v>105</v>
      </c>
      <c r="BC733" s="1">
        <v>0</v>
      </c>
      <c r="BD733" s="1">
        <v>0</v>
      </c>
      <c r="BE733" s="1">
        <v>0</v>
      </c>
      <c r="BF733" s="1">
        <v>0</v>
      </c>
      <c r="BG733" s="1">
        <v>0</v>
      </c>
      <c r="BH733" s="1">
        <v>0</v>
      </c>
      <c r="BI733" s="1">
        <v>0</v>
      </c>
      <c r="BJ733" s="1">
        <v>0</v>
      </c>
      <c r="BK733" s="1">
        <v>0</v>
      </c>
      <c r="BL733" s="1">
        <v>0</v>
      </c>
      <c r="BM733" s="1">
        <v>0</v>
      </c>
      <c r="BN733" s="1">
        <v>0</v>
      </c>
      <c r="BO733" s="1">
        <v>0</v>
      </c>
      <c r="BP733" s="1">
        <v>0</v>
      </c>
      <c r="BQ733" s="1">
        <v>0</v>
      </c>
      <c r="BR733" s="1">
        <v>0</v>
      </c>
      <c r="BS733" s="1">
        <v>0</v>
      </c>
      <c r="BT733" s="1">
        <v>0</v>
      </c>
      <c r="BU733" s="1">
        <v>0</v>
      </c>
      <c r="BV733" s="1">
        <v>0</v>
      </c>
      <c r="BW733" s="1">
        <v>0</v>
      </c>
      <c r="BX733" s="1">
        <v>0</v>
      </c>
      <c r="BY733" s="1">
        <v>0</v>
      </c>
      <c r="BZ733" s="1">
        <v>0</v>
      </c>
      <c r="CA733" s="1">
        <v>0</v>
      </c>
      <c r="CB733" s="1">
        <v>0</v>
      </c>
      <c r="CC733" s="1">
        <v>0</v>
      </c>
      <c r="CD733" s="1">
        <v>0</v>
      </c>
      <c r="CE733" s="1">
        <v>0</v>
      </c>
      <c r="CF733" s="1">
        <v>0</v>
      </c>
      <c r="CG733" s="1">
        <v>0</v>
      </c>
      <c r="CH733" s="1">
        <v>0</v>
      </c>
      <c r="CI733" s="1">
        <v>0</v>
      </c>
      <c r="CJ733" s="1">
        <v>0</v>
      </c>
      <c r="CK733" s="1">
        <v>0</v>
      </c>
      <c r="CL733" s="1">
        <v>0</v>
      </c>
      <c r="CM733" s="1">
        <v>0</v>
      </c>
      <c r="CN733" s="1">
        <v>0</v>
      </c>
      <c r="CO733" s="1">
        <v>0</v>
      </c>
      <c r="CP733" s="1">
        <v>0</v>
      </c>
      <c r="CQ733" s="1">
        <v>0</v>
      </c>
      <c r="CR733" s="1">
        <v>0</v>
      </c>
      <c r="CS733" s="1">
        <v>0</v>
      </c>
      <c r="CT733" s="1">
        <v>0</v>
      </c>
      <c r="CU733" s="1">
        <v>0</v>
      </c>
      <c r="CV733" s="1">
        <v>0</v>
      </c>
      <c r="CW733" s="1">
        <v>0</v>
      </c>
      <c r="CX733" s="1">
        <v>0</v>
      </c>
      <c r="CY733">
        <f t="shared" si="14"/>
        <v>367</v>
      </c>
      <c r="CZ733" t="s">
        <v>909</v>
      </c>
      <c r="DA733">
        <v>-1.8192734357395799</v>
      </c>
      <c r="DB733">
        <v>-2.25704822440784</v>
      </c>
      <c r="DC733">
        <v>-1.64400029774592</v>
      </c>
      <c r="DD733">
        <v>0.75601706856134998</v>
      </c>
      <c r="DE733">
        <v>4.70630967106508</v>
      </c>
      <c r="DF733">
        <v>0.14087666245470601</v>
      </c>
      <c r="DG733">
        <v>0.42487883869086301</v>
      </c>
      <c r="DH733">
        <v>0.34880575233780597</v>
      </c>
      <c r="DI733">
        <v>0.47300533914326398</v>
      </c>
      <c r="DJ733">
        <v>0.36125320221601898</v>
      </c>
      <c r="DK733">
        <v>0.50427625993063296</v>
      </c>
    </row>
    <row r="734" spans="2:115" x14ac:dyDescent="0.2">
      <c r="B734" s="3" t="s">
        <v>1243</v>
      </c>
      <c r="C734" s="1">
        <v>0</v>
      </c>
      <c r="D734" s="1">
        <v>0</v>
      </c>
      <c r="E734" s="1">
        <v>0</v>
      </c>
      <c r="F734" s="1">
        <v>0</v>
      </c>
      <c r="G734" s="1">
        <v>0</v>
      </c>
      <c r="H734" s="1">
        <v>0</v>
      </c>
      <c r="I734" s="1">
        <v>0</v>
      </c>
      <c r="J734" s="1">
        <v>0</v>
      </c>
      <c r="K734" s="1">
        <v>0</v>
      </c>
      <c r="L734" s="1">
        <v>0</v>
      </c>
      <c r="M734" s="1">
        <v>0</v>
      </c>
      <c r="N734" s="1">
        <v>0</v>
      </c>
      <c r="O734" s="1">
        <v>0</v>
      </c>
      <c r="P734" s="1">
        <v>0</v>
      </c>
      <c r="Q734" s="1">
        <v>0</v>
      </c>
      <c r="R734" s="1">
        <v>0</v>
      </c>
      <c r="S734" s="1">
        <v>0</v>
      </c>
      <c r="T734" s="1">
        <v>0</v>
      </c>
      <c r="U734" s="1">
        <v>0</v>
      </c>
      <c r="V734" s="1">
        <v>0</v>
      </c>
      <c r="W734" s="1">
        <v>0</v>
      </c>
      <c r="X734" s="1">
        <v>0</v>
      </c>
      <c r="Y734" s="1">
        <v>0</v>
      </c>
      <c r="Z734" s="1">
        <v>0</v>
      </c>
      <c r="AA734" s="1">
        <v>0</v>
      </c>
      <c r="AB734" s="1">
        <v>0</v>
      </c>
      <c r="AC734" s="1">
        <v>0</v>
      </c>
      <c r="AD734" s="1">
        <v>0</v>
      </c>
      <c r="AE734" s="21">
        <v>0</v>
      </c>
      <c r="AF734" s="1">
        <v>0</v>
      </c>
      <c r="AG734" s="1">
        <v>0</v>
      </c>
      <c r="AH734" s="1">
        <v>0</v>
      </c>
      <c r="AI734" s="1">
        <v>0</v>
      </c>
      <c r="AJ734" s="1">
        <v>0</v>
      </c>
      <c r="AK734" s="1">
        <v>0</v>
      </c>
      <c r="AL734" s="1">
        <v>0</v>
      </c>
      <c r="AM734" s="1">
        <v>0</v>
      </c>
      <c r="AN734" s="1">
        <v>0</v>
      </c>
      <c r="AO734" s="1">
        <v>0</v>
      </c>
      <c r="AP734" s="1">
        <v>725</v>
      </c>
      <c r="AQ734" s="1">
        <v>1251</v>
      </c>
      <c r="AR734" s="1">
        <v>0</v>
      </c>
      <c r="AS734" s="1">
        <v>0</v>
      </c>
      <c r="AT734" s="1">
        <v>0</v>
      </c>
      <c r="AU734" s="1">
        <v>0</v>
      </c>
      <c r="AV734" s="1">
        <v>0</v>
      </c>
      <c r="AW734" s="1">
        <v>0</v>
      </c>
      <c r="AX734" s="1">
        <v>0</v>
      </c>
      <c r="AY734" s="1">
        <v>0</v>
      </c>
      <c r="AZ734" s="1">
        <v>0</v>
      </c>
      <c r="BA734" s="1">
        <v>0</v>
      </c>
      <c r="BB734" s="1">
        <v>2965</v>
      </c>
      <c r="BC734" s="1">
        <v>0</v>
      </c>
      <c r="BD734" s="1">
        <v>0</v>
      </c>
      <c r="BE734" s="1">
        <v>138</v>
      </c>
      <c r="BF734" s="1">
        <v>0</v>
      </c>
      <c r="BG734" s="1">
        <v>0</v>
      </c>
      <c r="BH734" s="1">
        <v>0</v>
      </c>
      <c r="BI734" s="1">
        <v>0</v>
      </c>
      <c r="BJ734" s="1">
        <v>0</v>
      </c>
      <c r="BK734" s="1">
        <v>0</v>
      </c>
      <c r="BL734" s="1">
        <v>0</v>
      </c>
      <c r="BM734" s="1">
        <v>0</v>
      </c>
      <c r="BN734" s="1">
        <v>0</v>
      </c>
      <c r="BO734" s="1">
        <v>0</v>
      </c>
      <c r="BP734" s="1">
        <v>0</v>
      </c>
      <c r="BQ734" s="1">
        <v>0</v>
      </c>
      <c r="BR734" s="1">
        <v>0</v>
      </c>
      <c r="BS734" s="1">
        <v>0</v>
      </c>
      <c r="BT734" s="1">
        <v>0</v>
      </c>
      <c r="BU734" s="1">
        <v>0</v>
      </c>
      <c r="BV734" s="1">
        <v>0</v>
      </c>
      <c r="BW734" s="1">
        <v>0</v>
      </c>
      <c r="BX734" s="1">
        <v>0</v>
      </c>
      <c r="BY734" s="1">
        <v>0</v>
      </c>
      <c r="BZ734" s="1">
        <v>0</v>
      </c>
      <c r="CA734" s="1">
        <v>0</v>
      </c>
      <c r="CB734" s="1">
        <v>0</v>
      </c>
      <c r="CC734" s="1">
        <v>0</v>
      </c>
      <c r="CD734" s="1">
        <v>0</v>
      </c>
      <c r="CE734" s="1">
        <v>0</v>
      </c>
      <c r="CF734" s="1">
        <v>0</v>
      </c>
      <c r="CG734" s="1">
        <v>0</v>
      </c>
      <c r="CH734" s="1">
        <v>0</v>
      </c>
      <c r="CI734" s="1">
        <v>0</v>
      </c>
      <c r="CJ734" s="1">
        <v>0</v>
      </c>
      <c r="CK734" s="1">
        <v>0</v>
      </c>
      <c r="CL734" s="1">
        <v>0</v>
      </c>
      <c r="CM734" s="1">
        <v>0</v>
      </c>
      <c r="CN734" s="1">
        <v>0</v>
      </c>
      <c r="CO734" s="1">
        <v>0</v>
      </c>
      <c r="CP734" s="1">
        <v>0</v>
      </c>
      <c r="CQ734" s="1">
        <v>0</v>
      </c>
      <c r="CR734" s="1">
        <v>0</v>
      </c>
      <c r="CS734" s="1">
        <v>0</v>
      </c>
      <c r="CT734" s="1">
        <v>0</v>
      </c>
      <c r="CU734" s="1">
        <v>0</v>
      </c>
      <c r="CV734" s="1">
        <v>0</v>
      </c>
      <c r="CW734" s="1">
        <v>0</v>
      </c>
      <c r="CX734" s="1">
        <v>0</v>
      </c>
      <c r="CY734">
        <f t="shared" si="14"/>
        <v>5079</v>
      </c>
      <c r="CZ734" t="s">
        <v>1243</v>
      </c>
      <c r="DA734">
        <v>-1.81669804057127</v>
      </c>
      <c r="DB734">
        <v>-2.25285880722774</v>
      </c>
      <c r="DC734">
        <v>-1.62794373567739</v>
      </c>
      <c r="DD734">
        <v>0.71322329238456705</v>
      </c>
      <c r="DE734">
        <v>4.8481769996880502</v>
      </c>
      <c r="DF734">
        <v>0.12920507621703001</v>
      </c>
      <c r="DG734">
        <v>0.42672413974259499</v>
      </c>
      <c r="DH734">
        <v>0.27380730006231901</v>
      </c>
      <c r="DI734">
        <v>0.39304799171456301</v>
      </c>
      <c r="DJ734">
        <v>0.36435710980643499</v>
      </c>
      <c r="DK734">
        <v>0.50573650175710105</v>
      </c>
    </row>
    <row r="735" spans="2:115" x14ac:dyDescent="0.2">
      <c r="B735" s="3" t="s">
        <v>722</v>
      </c>
      <c r="C735" s="1">
        <v>0</v>
      </c>
      <c r="D735" s="1">
        <v>0</v>
      </c>
      <c r="E735" s="1">
        <v>0</v>
      </c>
      <c r="F735" s="1">
        <v>0</v>
      </c>
      <c r="G735" s="1">
        <v>0</v>
      </c>
      <c r="H735" s="1">
        <v>53</v>
      </c>
      <c r="I735" s="1">
        <v>0</v>
      </c>
      <c r="J735" s="1">
        <v>21</v>
      </c>
      <c r="K735" s="1">
        <v>0</v>
      </c>
      <c r="L735" s="1">
        <v>108</v>
      </c>
      <c r="M735" s="1">
        <v>163</v>
      </c>
      <c r="N735" s="1">
        <v>107</v>
      </c>
      <c r="O735" s="1">
        <v>0</v>
      </c>
      <c r="P735" s="1">
        <v>0</v>
      </c>
      <c r="Q735" s="1">
        <v>0</v>
      </c>
      <c r="R735" s="1">
        <v>0</v>
      </c>
      <c r="S735" s="1">
        <v>0</v>
      </c>
      <c r="T735" s="1">
        <v>0</v>
      </c>
      <c r="U735" s="1">
        <v>0</v>
      </c>
      <c r="V735" s="1">
        <v>0</v>
      </c>
      <c r="W735" s="1">
        <v>0</v>
      </c>
      <c r="X735" s="1">
        <v>0</v>
      </c>
      <c r="Y735" s="1">
        <v>0</v>
      </c>
      <c r="Z735" s="1">
        <v>0</v>
      </c>
      <c r="AA735" s="1">
        <v>0</v>
      </c>
      <c r="AB735" s="1">
        <v>0</v>
      </c>
      <c r="AC735" s="1">
        <v>0</v>
      </c>
      <c r="AD735" s="1">
        <v>0</v>
      </c>
      <c r="AE735" s="21">
        <v>0</v>
      </c>
      <c r="AF735" s="1">
        <v>0</v>
      </c>
      <c r="AG735" s="1">
        <v>0</v>
      </c>
      <c r="AH735" s="1">
        <v>0</v>
      </c>
      <c r="AI735" s="1">
        <v>0</v>
      </c>
      <c r="AJ735" s="1">
        <v>0</v>
      </c>
      <c r="AK735" s="1">
        <v>143</v>
      </c>
      <c r="AL735" s="1">
        <v>0</v>
      </c>
      <c r="AM735" s="1">
        <v>0</v>
      </c>
      <c r="AN735" s="1">
        <v>0</v>
      </c>
      <c r="AO735" s="1">
        <v>0</v>
      </c>
      <c r="AP735" s="1">
        <v>0</v>
      </c>
      <c r="AQ735" s="1">
        <v>0</v>
      </c>
      <c r="AR735" s="1">
        <v>0</v>
      </c>
      <c r="AS735" s="1">
        <v>0</v>
      </c>
      <c r="AT735" s="1">
        <v>0</v>
      </c>
      <c r="AU735" s="1">
        <v>0</v>
      </c>
      <c r="AV735" s="1">
        <v>32</v>
      </c>
      <c r="AW735" s="1">
        <v>0</v>
      </c>
      <c r="AX735" s="1">
        <v>0</v>
      </c>
      <c r="AY735" s="1">
        <v>0</v>
      </c>
      <c r="AZ735" s="1">
        <v>0</v>
      </c>
      <c r="BA735" s="1">
        <v>0</v>
      </c>
      <c r="BB735" s="1">
        <v>0</v>
      </c>
      <c r="BC735" s="1">
        <v>0</v>
      </c>
      <c r="BD735" s="1">
        <v>312</v>
      </c>
      <c r="BE735" s="1">
        <v>0</v>
      </c>
      <c r="BF735" s="1">
        <v>0</v>
      </c>
      <c r="BG735" s="1">
        <v>0</v>
      </c>
      <c r="BH735" s="1">
        <v>76</v>
      </c>
      <c r="BI735" s="1">
        <v>0</v>
      </c>
      <c r="BJ735" s="1">
        <v>0</v>
      </c>
      <c r="BK735" s="1">
        <v>0</v>
      </c>
      <c r="BL735" s="1">
        <v>86</v>
      </c>
      <c r="BM735" s="1">
        <v>0</v>
      </c>
      <c r="BN735" s="1">
        <v>0</v>
      </c>
      <c r="BO735" s="1">
        <v>0</v>
      </c>
      <c r="BP735" s="1">
        <v>0</v>
      </c>
      <c r="BQ735" s="1">
        <v>0</v>
      </c>
      <c r="BR735" s="1">
        <v>0</v>
      </c>
      <c r="BS735" s="1">
        <v>126</v>
      </c>
      <c r="BT735" s="1">
        <v>0</v>
      </c>
      <c r="BU735" s="1">
        <v>0</v>
      </c>
      <c r="BV735" s="1">
        <v>0</v>
      </c>
      <c r="BW735" s="1">
        <v>0</v>
      </c>
      <c r="BX735" s="1">
        <v>0</v>
      </c>
      <c r="BY735" s="1">
        <v>108</v>
      </c>
      <c r="BZ735" s="1">
        <v>0</v>
      </c>
      <c r="CA735" s="1">
        <v>543</v>
      </c>
      <c r="CB735" s="1">
        <v>74</v>
      </c>
      <c r="CC735" s="1">
        <v>0</v>
      </c>
      <c r="CD735" s="1">
        <v>0</v>
      </c>
      <c r="CE735" s="1">
        <v>32</v>
      </c>
      <c r="CF735" s="1">
        <v>0</v>
      </c>
      <c r="CG735" s="1">
        <v>474</v>
      </c>
      <c r="CH735" s="1">
        <v>0</v>
      </c>
      <c r="CI735" s="1">
        <v>0</v>
      </c>
      <c r="CJ735" s="1">
        <v>0</v>
      </c>
      <c r="CK735" s="1">
        <v>0</v>
      </c>
      <c r="CL735" s="1">
        <v>0</v>
      </c>
      <c r="CM735" s="1">
        <v>0</v>
      </c>
      <c r="CN735" s="1">
        <v>0</v>
      </c>
      <c r="CO735" s="1">
        <v>10</v>
      </c>
      <c r="CP735" s="1">
        <v>0</v>
      </c>
      <c r="CQ735" s="1">
        <v>0</v>
      </c>
      <c r="CR735" s="1">
        <v>42</v>
      </c>
      <c r="CS735" s="1">
        <v>0</v>
      </c>
      <c r="CT735" s="1">
        <v>0</v>
      </c>
      <c r="CU735" s="1">
        <v>97</v>
      </c>
      <c r="CV735" s="1">
        <v>204</v>
      </c>
      <c r="CW735" s="1">
        <v>181</v>
      </c>
      <c r="CX735" s="1">
        <v>0</v>
      </c>
      <c r="CY735">
        <f t="shared" si="14"/>
        <v>2992</v>
      </c>
      <c r="CZ735" t="s">
        <v>722</v>
      </c>
      <c r="DA735">
        <v>-0.95041540655319601</v>
      </c>
      <c r="DB735">
        <v>-1.54118030927869</v>
      </c>
      <c r="DC735">
        <v>-0.71926775143149702</v>
      </c>
      <c r="DD735">
        <v>1.03340380116744</v>
      </c>
      <c r="DE735">
        <v>7.05638837069879</v>
      </c>
      <c r="DF735">
        <v>0.14469125768528099</v>
      </c>
      <c r="DG735">
        <v>0.42456896738452898</v>
      </c>
      <c r="DH735">
        <v>0.37664407205111999</v>
      </c>
      <c r="DI735">
        <v>0.508366863316012</v>
      </c>
      <c r="DJ735">
        <v>0.35481475796168399</v>
      </c>
      <c r="DK735">
        <v>0.50682781968464896</v>
      </c>
    </row>
    <row r="736" spans="2:115" x14ac:dyDescent="0.2">
      <c r="B736" s="3" t="s">
        <v>564</v>
      </c>
      <c r="C736" s="1">
        <v>0</v>
      </c>
      <c r="D736" s="1">
        <v>0</v>
      </c>
      <c r="E736" s="1">
        <v>0</v>
      </c>
      <c r="F736" s="1">
        <v>0</v>
      </c>
      <c r="G736" s="1">
        <v>0</v>
      </c>
      <c r="H736" s="1">
        <v>0</v>
      </c>
      <c r="I736" s="1">
        <v>0</v>
      </c>
      <c r="J736" s="1">
        <v>0</v>
      </c>
      <c r="K736" s="1">
        <v>0</v>
      </c>
      <c r="L736" s="1">
        <v>0</v>
      </c>
      <c r="M736" s="1">
        <v>0</v>
      </c>
      <c r="N736" s="1">
        <v>0</v>
      </c>
      <c r="O736" s="1">
        <v>0</v>
      </c>
      <c r="P736" s="1">
        <v>0</v>
      </c>
      <c r="Q736" s="1">
        <v>0</v>
      </c>
      <c r="R736" s="1">
        <v>0</v>
      </c>
      <c r="S736" s="1">
        <v>0</v>
      </c>
      <c r="T736" s="1">
        <v>0</v>
      </c>
      <c r="U736" s="1">
        <v>0</v>
      </c>
      <c r="V736" s="1">
        <v>0</v>
      </c>
      <c r="W736" s="1">
        <v>0</v>
      </c>
      <c r="X736" s="1">
        <v>0</v>
      </c>
      <c r="Y736" s="1">
        <v>0</v>
      </c>
      <c r="Z736" s="1">
        <v>0</v>
      </c>
      <c r="AA736" s="1">
        <v>0</v>
      </c>
      <c r="AB736" s="1">
        <v>0</v>
      </c>
      <c r="AC736" s="1">
        <v>0</v>
      </c>
      <c r="AD736" s="1">
        <v>0</v>
      </c>
      <c r="AE736" s="21">
        <v>0</v>
      </c>
      <c r="AF736" s="1">
        <v>0</v>
      </c>
      <c r="AG736" s="1">
        <v>0</v>
      </c>
      <c r="AH736" s="1">
        <v>0</v>
      </c>
      <c r="AI736" s="1">
        <v>0</v>
      </c>
      <c r="AJ736" s="1">
        <v>0</v>
      </c>
      <c r="AK736" s="1">
        <v>0</v>
      </c>
      <c r="AL736" s="1">
        <v>0</v>
      </c>
      <c r="AM736" s="1">
        <v>0</v>
      </c>
      <c r="AN736" s="1">
        <v>0</v>
      </c>
      <c r="AO736" s="1">
        <v>0</v>
      </c>
      <c r="AP736" s="1">
        <v>0</v>
      </c>
      <c r="AQ736" s="1">
        <v>0</v>
      </c>
      <c r="AR736" s="1">
        <v>0</v>
      </c>
      <c r="AS736" s="1">
        <v>0</v>
      </c>
      <c r="AT736" s="1">
        <v>0</v>
      </c>
      <c r="AU736" s="1">
        <v>0</v>
      </c>
      <c r="AV736" s="1">
        <v>0</v>
      </c>
      <c r="AW736" s="1">
        <v>0</v>
      </c>
      <c r="AX736" s="1">
        <v>0</v>
      </c>
      <c r="AY736" s="1">
        <v>0</v>
      </c>
      <c r="AZ736" s="1">
        <v>0</v>
      </c>
      <c r="BA736" s="1">
        <v>0</v>
      </c>
      <c r="BB736" s="1">
        <v>0</v>
      </c>
      <c r="BC736" s="1">
        <v>0</v>
      </c>
      <c r="BD736" s="1">
        <v>0</v>
      </c>
      <c r="BE736" s="1">
        <v>0</v>
      </c>
      <c r="BF736" s="1">
        <v>0</v>
      </c>
      <c r="BG736" s="1">
        <v>0</v>
      </c>
      <c r="BH736" s="1">
        <v>0</v>
      </c>
      <c r="BI736" s="1">
        <v>0</v>
      </c>
      <c r="BJ736" s="1">
        <v>0</v>
      </c>
      <c r="BK736" s="1">
        <v>0</v>
      </c>
      <c r="BL736" s="1">
        <v>0</v>
      </c>
      <c r="BM736" s="1">
        <v>0</v>
      </c>
      <c r="BN736" s="1">
        <v>0</v>
      </c>
      <c r="BO736" s="1">
        <v>0</v>
      </c>
      <c r="BP736" s="1">
        <v>0</v>
      </c>
      <c r="BQ736" s="1">
        <v>0</v>
      </c>
      <c r="BR736" s="1">
        <v>0</v>
      </c>
      <c r="BS736" s="1">
        <v>0</v>
      </c>
      <c r="BT736" s="1">
        <v>740</v>
      </c>
      <c r="BU736" s="1">
        <v>0</v>
      </c>
      <c r="BV736" s="1">
        <v>0</v>
      </c>
      <c r="BW736" s="1">
        <v>981</v>
      </c>
      <c r="BX736" s="1">
        <v>0</v>
      </c>
      <c r="BY736" s="1">
        <v>0</v>
      </c>
      <c r="BZ736" s="1">
        <v>0</v>
      </c>
      <c r="CA736" s="1">
        <v>0</v>
      </c>
      <c r="CB736" s="1">
        <v>0</v>
      </c>
      <c r="CC736" s="1">
        <v>0</v>
      </c>
      <c r="CD736" s="1">
        <v>0</v>
      </c>
      <c r="CE736" s="1">
        <v>0</v>
      </c>
      <c r="CF736" s="1">
        <v>0</v>
      </c>
      <c r="CG736" s="1">
        <v>0</v>
      </c>
      <c r="CH736" s="1">
        <v>0</v>
      </c>
      <c r="CI736" s="1">
        <v>0</v>
      </c>
      <c r="CJ736" s="1">
        <v>6285</v>
      </c>
      <c r="CK736" s="1">
        <v>0</v>
      </c>
      <c r="CL736" s="1">
        <v>0</v>
      </c>
      <c r="CM736" s="1">
        <v>0</v>
      </c>
      <c r="CN736" s="1">
        <v>0</v>
      </c>
      <c r="CO736" s="1">
        <v>4126</v>
      </c>
      <c r="CP736" s="1">
        <v>0</v>
      </c>
      <c r="CQ736" s="1">
        <v>0</v>
      </c>
      <c r="CR736" s="1">
        <v>0</v>
      </c>
      <c r="CS736" s="1">
        <v>0</v>
      </c>
      <c r="CT736" s="1">
        <v>0</v>
      </c>
      <c r="CU736" s="1">
        <v>0</v>
      </c>
      <c r="CV736" s="1">
        <v>0</v>
      </c>
      <c r="CW736" s="1">
        <v>0</v>
      </c>
      <c r="CX736" s="1">
        <v>0</v>
      </c>
      <c r="CY736">
        <f t="shared" si="14"/>
        <v>12132</v>
      </c>
      <c r="CZ736" t="s">
        <v>564</v>
      </c>
      <c r="DA736">
        <v>-1.7810866071537299</v>
      </c>
      <c r="DB736">
        <v>-2.1846429549428801</v>
      </c>
      <c r="DC736">
        <v>-1.58721145086913</v>
      </c>
      <c r="DD736">
        <v>0.74899937682629103</v>
      </c>
      <c r="DE736">
        <v>4.9151278954501398</v>
      </c>
      <c r="DF736">
        <v>0.11730761751843399</v>
      </c>
      <c r="DG736">
        <v>0.42941810519047502</v>
      </c>
      <c r="DH736">
        <v>0.28333725707032698</v>
      </c>
      <c r="DI736">
        <v>0.39183061880286602</v>
      </c>
      <c r="DJ736">
        <v>0.37573294857619999</v>
      </c>
      <c r="DK736">
        <v>0.50720291592372801</v>
      </c>
    </row>
    <row r="737" spans="2:115" x14ac:dyDescent="0.2">
      <c r="B737" s="3" t="s">
        <v>65</v>
      </c>
      <c r="C737" s="1">
        <v>0</v>
      </c>
      <c r="D737" s="1">
        <v>0</v>
      </c>
      <c r="E737" s="1">
        <v>0</v>
      </c>
      <c r="F737" s="1">
        <v>0</v>
      </c>
      <c r="G737" s="1">
        <v>35</v>
      </c>
      <c r="H737" s="1">
        <v>0</v>
      </c>
      <c r="I737" s="1">
        <v>0</v>
      </c>
      <c r="J737" s="1">
        <v>5535</v>
      </c>
      <c r="K737" s="1">
        <v>0</v>
      </c>
      <c r="L737" s="1">
        <v>37333</v>
      </c>
      <c r="M737" s="1">
        <v>38684</v>
      </c>
      <c r="N737" s="1">
        <v>0</v>
      </c>
      <c r="O737" s="1">
        <v>0</v>
      </c>
      <c r="P737" s="1">
        <v>9285</v>
      </c>
      <c r="Q737" s="1">
        <v>24302</v>
      </c>
      <c r="R737" s="1">
        <v>74945</v>
      </c>
      <c r="S737" s="1">
        <v>36129</v>
      </c>
      <c r="T737" s="1">
        <v>18739</v>
      </c>
      <c r="U737" s="1">
        <v>8979</v>
      </c>
      <c r="V737" s="1">
        <v>38961</v>
      </c>
      <c r="W737" s="1">
        <v>15475</v>
      </c>
      <c r="X737" s="1">
        <v>4446</v>
      </c>
      <c r="Y737" s="1">
        <v>47810</v>
      </c>
      <c r="Z737" s="1">
        <v>22486</v>
      </c>
      <c r="AA737" s="1">
        <v>298</v>
      </c>
      <c r="AB737" s="1">
        <v>402968</v>
      </c>
      <c r="AC737" s="1">
        <v>34044</v>
      </c>
      <c r="AD737" s="1">
        <v>19469</v>
      </c>
      <c r="AE737" s="21">
        <v>0</v>
      </c>
      <c r="AF737" s="1">
        <v>0</v>
      </c>
      <c r="AG737" s="1">
        <v>0</v>
      </c>
      <c r="AH737" s="1">
        <v>0</v>
      </c>
      <c r="AI737" s="1">
        <v>0</v>
      </c>
      <c r="AJ737" s="1">
        <v>0</v>
      </c>
      <c r="AK737" s="1">
        <v>71374</v>
      </c>
      <c r="AL737" s="1">
        <v>0</v>
      </c>
      <c r="AM737" s="1">
        <v>0</v>
      </c>
      <c r="AN737" s="1">
        <v>2145</v>
      </c>
      <c r="AO737" s="1">
        <v>0</v>
      </c>
      <c r="AP737" s="1">
        <v>0</v>
      </c>
      <c r="AQ737" s="1">
        <v>0</v>
      </c>
      <c r="AR737" s="1">
        <v>0</v>
      </c>
      <c r="AS737" s="1">
        <v>0</v>
      </c>
      <c r="AT737" s="1">
        <v>0</v>
      </c>
      <c r="AU737" s="1">
        <v>0</v>
      </c>
      <c r="AV737" s="1">
        <v>0</v>
      </c>
      <c r="AW737" s="1">
        <v>0</v>
      </c>
      <c r="AX737" s="1">
        <v>0</v>
      </c>
      <c r="AY737" s="1">
        <v>0</v>
      </c>
      <c r="AZ737" s="1">
        <v>0</v>
      </c>
      <c r="BA737" s="1">
        <v>0</v>
      </c>
      <c r="BB737" s="1">
        <v>0</v>
      </c>
      <c r="BC737" s="1">
        <v>0</v>
      </c>
      <c r="BD737" s="1">
        <v>0</v>
      </c>
      <c r="BE737" s="1">
        <v>0</v>
      </c>
      <c r="BF737" s="1">
        <v>0</v>
      </c>
      <c r="BG737" s="1">
        <v>0</v>
      </c>
      <c r="BH737" s="1">
        <v>22426</v>
      </c>
      <c r="BI737" s="1">
        <v>0</v>
      </c>
      <c r="BJ737" s="1">
        <v>0</v>
      </c>
      <c r="BK737" s="1">
        <v>48737</v>
      </c>
      <c r="BL737" s="1">
        <v>0</v>
      </c>
      <c r="BM737" s="1">
        <v>0</v>
      </c>
      <c r="BN737" s="1">
        <v>0</v>
      </c>
      <c r="BO737" s="1">
        <v>0</v>
      </c>
      <c r="BP737" s="1">
        <v>0</v>
      </c>
      <c r="BQ737" s="1">
        <v>4108</v>
      </c>
      <c r="BR737" s="1">
        <v>0</v>
      </c>
      <c r="BS737" s="1">
        <v>37335</v>
      </c>
      <c r="BT737" s="1">
        <v>24723</v>
      </c>
      <c r="BU737" s="1">
        <v>0</v>
      </c>
      <c r="BV737" s="1">
        <v>13625</v>
      </c>
      <c r="BW737" s="1">
        <v>1966</v>
      </c>
      <c r="BX737" s="1">
        <v>19280</v>
      </c>
      <c r="BY737" s="1">
        <v>9226</v>
      </c>
      <c r="BZ737" s="1">
        <v>2825</v>
      </c>
      <c r="CA737" s="1">
        <v>133308</v>
      </c>
      <c r="CB737" s="1">
        <v>0</v>
      </c>
      <c r="CC737" s="1">
        <v>0</v>
      </c>
      <c r="CD737" s="1">
        <v>26527</v>
      </c>
      <c r="CE737" s="1">
        <v>18215</v>
      </c>
      <c r="CF737" s="1">
        <v>0</v>
      </c>
      <c r="CG737" s="1">
        <v>19965</v>
      </c>
      <c r="CH737" s="1">
        <v>39461</v>
      </c>
      <c r="CI737" s="1">
        <v>36451</v>
      </c>
      <c r="CJ737" s="1">
        <v>4652</v>
      </c>
      <c r="CK737" s="1">
        <v>15105</v>
      </c>
      <c r="CL737" s="1">
        <v>23437</v>
      </c>
      <c r="CM737" s="1">
        <v>20918</v>
      </c>
      <c r="CN737" s="1">
        <v>58197</v>
      </c>
      <c r="CO737" s="1">
        <v>5298</v>
      </c>
      <c r="CP737" s="1">
        <v>32367</v>
      </c>
      <c r="CQ737" s="1">
        <v>262509</v>
      </c>
      <c r="CR737" s="1">
        <v>78866</v>
      </c>
      <c r="CS737" s="1">
        <v>8864</v>
      </c>
      <c r="CT737" s="1">
        <v>1375</v>
      </c>
      <c r="CU737" s="1">
        <v>18386</v>
      </c>
      <c r="CV737" s="1">
        <v>47301</v>
      </c>
      <c r="CW737" s="1">
        <v>101120</v>
      </c>
      <c r="CX737" s="1">
        <v>12199</v>
      </c>
      <c r="CY737">
        <f t="shared" si="14"/>
        <v>2062214</v>
      </c>
      <c r="CZ737" t="s">
        <v>65</v>
      </c>
      <c r="DA737">
        <v>10.0459733033835</v>
      </c>
      <c r="DB737">
        <v>11.9209053508197</v>
      </c>
      <c r="DC737">
        <v>1.75047436799379</v>
      </c>
      <c r="DD737">
        <v>-1.1190633697777299</v>
      </c>
      <c r="DE737">
        <v>14.645173293488201</v>
      </c>
      <c r="DF737">
        <v>-8.2978358131498994E-2</v>
      </c>
      <c r="DG737">
        <v>0.433189656818038</v>
      </c>
      <c r="DH737">
        <v>0.18521651092146399</v>
      </c>
      <c r="DI737">
        <v>0.33273516327575497</v>
      </c>
      <c r="DJ737">
        <v>0.31902671948961703</v>
      </c>
      <c r="DK737">
        <v>0.50722823105308901</v>
      </c>
    </row>
    <row r="738" spans="2:115" x14ac:dyDescent="0.2">
      <c r="B738" s="3" t="s">
        <v>319</v>
      </c>
      <c r="C738" s="1">
        <v>0</v>
      </c>
      <c r="D738" s="1">
        <v>770</v>
      </c>
      <c r="E738" s="1">
        <v>0</v>
      </c>
      <c r="F738" s="1">
        <v>0</v>
      </c>
      <c r="G738" s="1">
        <v>0</v>
      </c>
      <c r="H738" s="1">
        <v>0</v>
      </c>
      <c r="I738" s="1">
        <v>0</v>
      </c>
      <c r="J738" s="1">
        <v>0</v>
      </c>
      <c r="K738" s="1">
        <v>0</v>
      </c>
      <c r="L738" s="1">
        <v>0</v>
      </c>
      <c r="M738" s="1">
        <v>0</v>
      </c>
      <c r="N738" s="1">
        <v>0</v>
      </c>
      <c r="O738" s="1">
        <v>0</v>
      </c>
      <c r="P738" s="1">
        <v>0</v>
      </c>
      <c r="Q738" s="1">
        <v>0</v>
      </c>
      <c r="R738" s="1">
        <v>0</v>
      </c>
      <c r="S738" s="1">
        <v>0</v>
      </c>
      <c r="T738" s="1">
        <v>0</v>
      </c>
      <c r="U738" s="1">
        <v>0</v>
      </c>
      <c r="V738" s="1">
        <v>0</v>
      </c>
      <c r="W738" s="1">
        <v>0</v>
      </c>
      <c r="X738" s="1">
        <v>0</v>
      </c>
      <c r="Y738" s="1">
        <v>0</v>
      </c>
      <c r="Z738" s="1">
        <v>358</v>
      </c>
      <c r="AA738" s="1">
        <v>0</v>
      </c>
      <c r="AB738" s="1">
        <v>0</v>
      </c>
      <c r="AC738" s="1">
        <v>0</v>
      </c>
      <c r="AD738" s="1">
        <v>0</v>
      </c>
      <c r="AE738" s="21">
        <v>0</v>
      </c>
      <c r="AF738" s="1">
        <v>0</v>
      </c>
      <c r="AG738" s="1">
        <v>0</v>
      </c>
      <c r="AH738" s="1">
        <v>0</v>
      </c>
      <c r="AI738" s="1">
        <v>0</v>
      </c>
      <c r="AJ738" s="1">
        <v>0</v>
      </c>
      <c r="AK738" s="1">
        <v>0</v>
      </c>
      <c r="AL738" s="1">
        <v>0</v>
      </c>
      <c r="AM738" s="1">
        <v>0</v>
      </c>
      <c r="AN738" s="1">
        <v>0</v>
      </c>
      <c r="AO738" s="1">
        <v>0</v>
      </c>
      <c r="AP738" s="1">
        <v>0</v>
      </c>
      <c r="AQ738" s="1">
        <v>3059</v>
      </c>
      <c r="AR738" s="1">
        <v>0</v>
      </c>
      <c r="AS738" s="1">
        <v>0</v>
      </c>
      <c r="AT738" s="1">
        <v>0</v>
      </c>
      <c r="AU738" s="1">
        <v>0</v>
      </c>
      <c r="AV738" s="1">
        <v>0</v>
      </c>
      <c r="AW738" s="1">
        <v>1645</v>
      </c>
      <c r="AX738" s="1">
        <v>0</v>
      </c>
      <c r="AY738" s="1">
        <v>0</v>
      </c>
      <c r="AZ738" s="1">
        <v>0</v>
      </c>
      <c r="BA738" s="1">
        <v>0</v>
      </c>
      <c r="BB738" s="1">
        <v>14720</v>
      </c>
      <c r="BC738" s="1">
        <v>0</v>
      </c>
      <c r="BD738" s="1">
        <v>0</v>
      </c>
      <c r="BE738" s="1">
        <v>500</v>
      </c>
      <c r="BF738" s="1">
        <v>0</v>
      </c>
      <c r="BG738" s="1">
        <v>0</v>
      </c>
      <c r="BH738" s="1">
        <v>53736</v>
      </c>
      <c r="BI738" s="1">
        <v>0</v>
      </c>
      <c r="BJ738" s="1">
        <v>0</v>
      </c>
      <c r="BK738" s="1">
        <v>0</v>
      </c>
      <c r="BL738" s="1">
        <v>0</v>
      </c>
      <c r="BM738" s="1">
        <v>0</v>
      </c>
      <c r="BN738" s="1">
        <v>0</v>
      </c>
      <c r="BO738" s="1">
        <v>21949</v>
      </c>
      <c r="BP738" s="1">
        <v>0</v>
      </c>
      <c r="BQ738" s="1">
        <v>0</v>
      </c>
      <c r="BR738" s="1">
        <v>0</v>
      </c>
      <c r="BS738" s="1">
        <v>0</v>
      </c>
      <c r="BT738" s="1">
        <v>0</v>
      </c>
      <c r="BU738" s="1">
        <v>0</v>
      </c>
      <c r="BV738" s="1">
        <v>0</v>
      </c>
      <c r="BW738" s="1">
        <v>0</v>
      </c>
      <c r="BX738" s="1">
        <v>0</v>
      </c>
      <c r="BY738" s="1">
        <v>0</v>
      </c>
      <c r="BZ738" s="1">
        <v>0</v>
      </c>
      <c r="CA738" s="1">
        <v>0</v>
      </c>
      <c r="CB738" s="1">
        <v>0</v>
      </c>
      <c r="CC738" s="1">
        <v>1823</v>
      </c>
      <c r="CD738" s="1">
        <v>0</v>
      </c>
      <c r="CE738" s="1">
        <v>0</v>
      </c>
      <c r="CF738" s="1">
        <v>0</v>
      </c>
      <c r="CG738" s="1">
        <v>0</v>
      </c>
      <c r="CH738" s="1">
        <v>0</v>
      </c>
      <c r="CI738" s="1">
        <v>0</v>
      </c>
      <c r="CJ738" s="1">
        <v>0</v>
      </c>
      <c r="CK738" s="1">
        <v>0</v>
      </c>
      <c r="CL738" s="1">
        <v>0</v>
      </c>
      <c r="CM738" s="1">
        <v>0</v>
      </c>
      <c r="CN738" s="1">
        <v>0</v>
      </c>
      <c r="CO738" s="1">
        <v>0</v>
      </c>
      <c r="CP738" s="1">
        <v>0</v>
      </c>
      <c r="CQ738" s="1">
        <v>0</v>
      </c>
      <c r="CR738" s="1">
        <v>0</v>
      </c>
      <c r="CS738" s="1">
        <v>0</v>
      </c>
      <c r="CT738" s="1">
        <v>0</v>
      </c>
      <c r="CU738" s="1">
        <v>0</v>
      </c>
      <c r="CV738" s="1">
        <v>0</v>
      </c>
      <c r="CW738" s="1">
        <v>0</v>
      </c>
      <c r="CX738" s="1">
        <v>0</v>
      </c>
      <c r="CY738">
        <f t="shared" si="14"/>
        <v>98560</v>
      </c>
      <c r="CZ738" t="s">
        <v>319</v>
      </c>
      <c r="DA738">
        <v>-1.55227224813751</v>
      </c>
      <c r="DB738">
        <v>-1.98995561341371</v>
      </c>
      <c r="DC738">
        <v>-1.3787917965068901</v>
      </c>
      <c r="DD738">
        <v>0.69676276300057804</v>
      </c>
      <c r="DE738">
        <v>6.1045848350657801</v>
      </c>
      <c r="DF738">
        <v>8.6984008886954803E-2</v>
      </c>
      <c r="DG738">
        <v>0.44396551861417899</v>
      </c>
      <c r="DH738">
        <v>0.336364489859863</v>
      </c>
      <c r="DI738">
        <v>0.46965988104268902</v>
      </c>
      <c r="DJ738">
        <v>0.35993373008486101</v>
      </c>
      <c r="DK738">
        <v>0.50760431779892701</v>
      </c>
    </row>
    <row r="739" spans="2:115" x14ac:dyDescent="0.2">
      <c r="B739" s="3" t="s">
        <v>515</v>
      </c>
      <c r="C739" s="1">
        <v>0</v>
      </c>
      <c r="D739" s="1">
        <v>0</v>
      </c>
      <c r="E739" s="1">
        <v>0</v>
      </c>
      <c r="F739" s="1">
        <v>0</v>
      </c>
      <c r="G739" s="1">
        <v>0</v>
      </c>
      <c r="H739" s="1">
        <v>0</v>
      </c>
      <c r="I739" s="1">
        <v>47</v>
      </c>
      <c r="J739" s="1">
        <v>48</v>
      </c>
      <c r="K739" s="1">
        <v>0</v>
      </c>
      <c r="L739" s="1">
        <v>1187</v>
      </c>
      <c r="M739" s="1">
        <v>0</v>
      </c>
      <c r="N739" s="1">
        <v>0</v>
      </c>
      <c r="O739" s="1">
        <v>0</v>
      </c>
      <c r="P739" s="1">
        <v>31</v>
      </c>
      <c r="Q739" s="1">
        <v>0</v>
      </c>
      <c r="R739" s="1">
        <v>0</v>
      </c>
      <c r="S739" s="1">
        <v>0</v>
      </c>
      <c r="T739" s="1">
        <v>0</v>
      </c>
      <c r="U739" s="1">
        <v>0</v>
      </c>
      <c r="V739" s="1">
        <v>0</v>
      </c>
      <c r="W739" s="1">
        <v>0</v>
      </c>
      <c r="X739" s="1">
        <v>0</v>
      </c>
      <c r="Y739" s="1">
        <v>0</v>
      </c>
      <c r="Z739" s="1">
        <v>0</v>
      </c>
      <c r="AA739" s="1">
        <v>0</v>
      </c>
      <c r="AB739" s="1">
        <v>318</v>
      </c>
      <c r="AC739" s="1">
        <v>0</v>
      </c>
      <c r="AD739" s="1">
        <v>0</v>
      </c>
      <c r="AE739" s="21">
        <v>0</v>
      </c>
      <c r="AF739" s="1">
        <v>0</v>
      </c>
      <c r="AG739" s="1">
        <v>0</v>
      </c>
      <c r="AH739" s="1">
        <v>0</v>
      </c>
      <c r="AI739" s="1">
        <v>0</v>
      </c>
      <c r="AJ739" s="1">
        <v>0</v>
      </c>
      <c r="AK739" s="1">
        <v>0</v>
      </c>
      <c r="AL739" s="1">
        <v>0</v>
      </c>
      <c r="AM739" s="1">
        <v>0</v>
      </c>
      <c r="AN739" s="1">
        <v>0</v>
      </c>
      <c r="AO739" s="1">
        <v>0</v>
      </c>
      <c r="AP739" s="1">
        <v>0</v>
      </c>
      <c r="AQ739" s="1">
        <v>0</v>
      </c>
      <c r="AR739" s="1">
        <v>0</v>
      </c>
      <c r="AS739" s="1">
        <v>0</v>
      </c>
      <c r="AT739" s="1">
        <v>0</v>
      </c>
      <c r="AU739" s="1">
        <v>0</v>
      </c>
      <c r="AV739" s="1">
        <v>0</v>
      </c>
      <c r="AW739" s="1">
        <v>0</v>
      </c>
      <c r="AX739" s="1">
        <v>0</v>
      </c>
      <c r="AY739" s="1">
        <v>0</v>
      </c>
      <c r="AZ739" s="1">
        <v>0</v>
      </c>
      <c r="BA739" s="1">
        <v>0</v>
      </c>
      <c r="BB739" s="1">
        <v>0</v>
      </c>
      <c r="BC739" s="1">
        <v>0</v>
      </c>
      <c r="BD739" s="1">
        <v>0</v>
      </c>
      <c r="BE739" s="1">
        <v>1604</v>
      </c>
      <c r="BF739" s="1">
        <v>0</v>
      </c>
      <c r="BG739" s="1">
        <v>1653</v>
      </c>
      <c r="BH739" s="1">
        <v>0</v>
      </c>
      <c r="BI739" s="1">
        <v>0</v>
      </c>
      <c r="BJ739" s="1">
        <v>0</v>
      </c>
      <c r="BK739" s="1">
        <v>604</v>
      </c>
      <c r="BL739" s="1">
        <v>0</v>
      </c>
      <c r="BM739" s="1">
        <v>0</v>
      </c>
      <c r="BN739" s="1">
        <v>0</v>
      </c>
      <c r="BO739" s="1">
        <v>0</v>
      </c>
      <c r="BP739" s="1">
        <v>31</v>
      </c>
      <c r="BQ739" s="1">
        <v>0</v>
      </c>
      <c r="BR739" s="1">
        <v>0</v>
      </c>
      <c r="BS739" s="1">
        <v>701</v>
      </c>
      <c r="BT739" s="1">
        <v>591</v>
      </c>
      <c r="BU739" s="1">
        <v>0</v>
      </c>
      <c r="BV739" s="1">
        <v>0</v>
      </c>
      <c r="BW739" s="1">
        <v>0</v>
      </c>
      <c r="BX739" s="1">
        <v>0</v>
      </c>
      <c r="BY739" s="1">
        <v>0</v>
      </c>
      <c r="BZ739" s="1">
        <v>0</v>
      </c>
      <c r="CA739" s="1">
        <v>0</v>
      </c>
      <c r="CB739" s="1">
        <v>0</v>
      </c>
      <c r="CC739" s="1">
        <v>0</v>
      </c>
      <c r="CD739" s="1">
        <v>0</v>
      </c>
      <c r="CE739" s="1">
        <v>267</v>
      </c>
      <c r="CF739" s="1">
        <v>0</v>
      </c>
      <c r="CG739" s="1">
        <v>1015</v>
      </c>
      <c r="CH739" s="1">
        <v>0</v>
      </c>
      <c r="CI739" s="1">
        <v>0</v>
      </c>
      <c r="CJ739" s="1">
        <v>0</v>
      </c>
      <c r="CK739" s="1">
        <v>0</v>
      </c>
      <c r="CL739" s="1">
        <v>78</v>
      </c>
      <c r="CM739" s="1">
        <v>0</v>
      </c>
      <c r="CN739" s="1">
        <v>0</v>
      </c>
      <c r="CO739" s="1">
        <v>2171</v>
      </c>
      <c r="CP739" s="1">
        <v>0</v>
      </c>
      <c r="CQ739" s="1">
        <v>0</v>
      </c>
      <c r="CR739" s="1">
        <v>47</v>
      </c>
      <c r="CS739" s="1">
        <v>0</v>
      </c>
      <c r="CT739" s="1">
        <v>3432</v>
      </c>
      <c r="CU739" s="1">
        <v>471</v>
      </c>
      <c r="CV739" s="1">
        <v>2368</v>
      </c>
      <c r="CW739" s="1">
        <v>46</v>
      </c>
      <c r="CX739" s="1">
        <v>0</v>
      </c>
      <c r="CY739">
        <f t="shared" si="14"/>
        <v>16710</v>
      </c>
      <c r="CZ739" t="s">
        <v>515</v>
      </c>
      <c r="DA739">
        <v>-0.94560275893753998</v>
      </c>
      <c r="DB739">
        <v>-1.54281290130086</v>
      </c>
      <c r="DC739">
        <v>-0.70407376704548996</v>
      </c>
      <c r="DD739">
        <v>0.94202568333613501</v>
      </c>
      <c r="DE739">
        <v>7.6731611109033802</v>
      </c>
      <c r="DF739">
        <v>0.11448388048170501</v>
      </c>
      <c r="DG739">
        <v>0.43295638290989902</v>
      </c>
      <c r="DH739">
        <v>0.29642284441834998</v>
      </c>
      <c r="DI739">
        <v>0.43072279858794998</v>
      </c>
      <c r="DJ739">
        <v>0.36271442414671201</v>
      </c>
      <c r="DK739">
        <v>0.50939047708132601</v>
      </c>
    </row>
    <row r="740" spans="2:115" x14ac:dyDescent="0.2">
      <c r="B740" s="3" t="s">
        <v>474</v>
      </c>
      <c r="C740" s="1">
        <v>0</v>
      </c>
      <c r="D740" s="1">
        <v>0</v>
      </c>
      <c r="E740" s="1">
        <v>0</v>
      </c>
      <c r="F740" s="1">
        <v>0</v>
      </c>
      <c r="G740" s="1">
        <v>0</v>
      </c>
      <c r="H740" s="1">
        <v>0</v>
      </c>
      <c r="I740" s="1">
        <v>0</v>
      </c>
      <c r="J740" s="1">
        <v>0</v>
      </c>
      <c r="K740" s="1">
        <v>0</v>
      </c>
      <c r="L740" s="1">
        <v>593</v>
      </c>
      <c r="M740" s="1">
        <v>0</v>
      </c>
      <c r="N740" s="1">
        <v>0</v>
      </c>
      <c r="O740" s="1">
        <v>0</v>
      </c>
      <c r="P740" s="1">
        <v>535</v>
      </c>
      <c r="Q740" s="1">
        <v>0</v>
      </c>
      <c r="R740" s="1">
        <v>0</v>
      </c>
      <c r="S740" s="1">
        <v>3242</v>
      </c>
      <c r="T740" s="1">
        <v>53</v>
      </c>
      <c r="U740" s="1">
        <v>0</v>
      </c>
      <c r="V740" s="1">
        <v>7610</v>
      </c>
      <c r="W740" s="1">
        <v>0</v>
      </c>
      <c r="X740" s="1">
        <v>2987</v>
      </c>
      <c r="Y740" s="1">
        <v>0</v>
      </c>
      <c r="Z740" s="1">
        <v>0</v>
      </c>
      <c r="AA740" s="1">
        <v>0</v>
      </c>
      <c r="AB740" s="1">
        <v>178</v>
      </c>
      <c r="AC740" s="1">
        <v>0</v>
      </c>
      <c r="AD740" s="1">
        <v>166</v>
      </c>
      <c r="AE740" s="21">
        <v>0</v>
      </c>
      <c r="AF740" s="1">
        <v>0</v>
      </c>
      <c r="AG740" s="1">
        <v>0</v>
      </c>
      <c r="AH740" s="1">
        <v>0</v>
      </c>
      <c r="AI740" s="1">
        <v>0</v>
      </c>
      <c r="AJ740" s="1">
        <v>0</v>
      </c>
      <c r="AK740" s="1">
        <v>0</v>
      </c>
      <c r="AL740" s="1">
        <v>0</v>
      </c>
      <c r="AM740" s="1">
        <v>0</v>
      </c>
      <c r="AN740" s="1">
        <v>0</v>
      </c>
      <c r="AO740" s="1">
        <v>0</v>
      </c>
      <c r="AP740" s="1">
        <v>0</v>
      </c>
      <c r="AQ740" s="1">
        <v>0</v>
      </c>
      <c r="AR740" s="1">
        <v>0</v>
      </c>
      <c r="AS740" s="1">
        <v>0</v>
      </c>
      <c r="AT740" s="1">
        <v>0</v>
      </c>
      <c r="AU740" s="1">
        <v>0</v>
      </c>
      <c r="AV740" s="1">
        <v>0</v>
      </c>
      <c r="AW740" s="1">
        <v>0</v>
      </c>
      <c r="AX740" s="1">
        <v>0</v>
      </c>
      <c r="AY740" s="1">
        <v>0</v>
      </c>
      <c r="AZ740" s="1">
        <v>0</v>
      </c>
      <c r="BA740" s="1">
        <v>0</v>
      </c>
      <c r="BB740" s="1">
        <v>0</v>
      </c>
      <c r="BC740" s="1">
        <v>0</v>
      </c>
      <c r="BD740" s="1">
        <v>5061</v>
      </c>
      <c r="BE740" s="1">
        <v>0</v>
      </c>
      <c r="BF740" s="1">
        <v>0</v>
      </c>
      <c r="BG740" s="1">
        <v>88</v>
      </c>
      <c r="BH740" s="1">
        <v>0</v>
      </c>
      <c r="BI740" s="1">
        <v>0</v>
      </c>
      <c r="BJ740" s="1">
        <v>0</v>
      </c>
      <c r="BK740" s="1">
        <v>0</v>
      </c>
      <c r="BL740" s="1">
        <v>0</v>
      </c>
      <c r="BM740" s="1">
        <v>0</v>
      </c>
      <c r="BN740" s="1">
        <v>0</v>
      </c>
      <c r="BO740" s="1">
        <v>0</v>
      </c>
      <c r="BP740" s="1">
        <v>0</v>
      </c>
      <c r="BQ740" s="1">
        <v>0</v>
      </c>
      <c r="BR740" s="1">
        <v>0</v>
      </c>
      <c r="BS740" s="1">
        <v>0</v>
      </c>
      <c r="BT740" s="1">
        <v>0</v>
      </c>
      <c r="BU740" s="1">
        <v>0</v>
      </c>
      <c r="BV740" s="1">
        <v>0</v>
      </c>
      <c r="BW740" s="1">
        <v>554</v>
      </c>
      <c r="BX740" s="1">
        <v>0</v>
      </c>
      <c r="BY740" s="1">
        <v>0</v>
      </c>
      <c r="BZ740" s="1">
        <v>661</v>
      </c>
      <c r="CA740" s="1">
        <v>0</v>
      </c>
      <c r="CB740" s="1">
        <v>0</v>
      </c>
      <c r="CC740" s="1">
        <v>0</v>
      </c>
      <c r="CD740" s="1">
        <v>0</v>
      </c>
      <c r="CE740" s="1">
        <v>421</v>
      </c>
      <c r="CF740" s="1">
        <v>0</v>
      </c>
      <c r="CG740" s="1">
        <v>373</v>
      </c>
      <c r="CH740" s="1">
        <v>0</v>
      </c>
      <c r="CI740" s="1">
        <v>0</v>
      </c>
      <c r="CJ740" s="1">
        <v>0</v>
      </c>
      <c r="CK740" s="1">
        <v>0</v>
      </c>
      <c r="CL740" s="1">
        <v>0</v>
      </c>
      <c r="CM740" s="1">
        <v>0</v>
      </c>
      <c r="CN740" s="1">
        <v>0</v>
      </c>
      <c r="CO740" s="1">
        <v>789</v>
      </c>
      <c r="CP740" s="1">
        <v>0</v>
      </c>
      <c r="CQ740" s="1">
        <v>0</v>
      </c>
      <c r="CR740" s="1">
        <v>0</v>
      </c>
      <c r="CS740" s="1">
        <v>0</v>
      </c>
      <c r="CT740" s="1">
        <v>0</v>
      </c>
      <c r="CU740" s="1">
        <v>0</v>
      </c>
      <c r="CV740" s="1">
        <v>0</v>
      </c>
      <c r="CW740" s="1">
        <v>0</v>
      </c>
      <c r="CX740" s="1">
        <v>0</v>
      </c>
      <c r="CY740">
        <f t="shared" si="14"/>
        <v>23311</v>
      </c>
      <c r="CZ740" t="s">
        <v>474</v>
      </c>
      <c r="DA740">
        <v>-1.2633430005983599</v>
      </c>
      <c r="DB740">
        <v>-0.80268342409415405</v>
      </c>
      <c r="DC740">
        <v>-1.38597165132504</v>
      </c>
      <c r="DD740">
        <v>-0.90011106044057998</v>
      </c>
      <c r="DE740">
        <v>8.0971486567406892</v>
      </c>
      <c r="DF740">
        <v>-0.111537739392941</v>
      </c>
      <c r="DG740">
        <v>0.433189656818038</v>
      </c>
      <c r="DH740">
        <v>0.23148239999583101</v>
      </c>
      <c r="DI740">
        <v>0.36382758026438899</v>
      </c>
      <c r="DJ740">
        <v>0.35870824008190999</v>
      </c>
      <c r="DK740">
        <v>0.50992752002700004</v>
      </c>
    </row>
    <row r="741" spans="2:115" x14ac:dyDescent="0.2">
      <c r="B741" s="3" t="s">
        <v>754</v>
      </c>
      <c r="C741" s="1">
        <v>0</v>
      </c>
      <c r="D741" s="1">
        <v>0</v>
      </c>
      <c r="E741" s="1">
        <v>0</v>
      </c>
      <c r="F741" s="1">
        <v>0</v>
      </c>
      <c r="G741" s="1">
        <v>0</v>
      </c>
      <c r="H741" s="1">
        <v>0</v>
      </c>
      <c r="I741" s="1">
        <v>0</v>
      </c>
      <c r="J741" s="1">
        <v>0</v>
      </c>
      <c r="K741" s="1">
        <v>0</v>
      </c>
      <c r="L741" s="1">
        <v>0</v>
      </c>
      <c r="M741" s="1">
        <v>0</v>
      </c>
      <c r="N741" s="1">
        <v>0</v>
      </c>
      <c r="O741" s="1">
        <v>0</v>
      </c>
      <c r="P741" s="1">
        <v>0</v>
      </c>
      <c r="Q741" s="1">
        <v>0</v>
      </c>
      <c r="R741" s="1">
        <v>0</v>
      </c>
      <c r="S741" s="1">
        <v>0</v>
      </c>
      <c r="T741" s="1">
        <v>0</v>
      </c>
      <c r="U741" s="1">
        <v>0</v>
      </c>
      <c r="V741" s="1">
        <v>0</v>
      </c>
      <c r="W741" s="1">
        <v>0</v>
      </c>
      <c r="X741" s="1">
        <v>0</v>
      </c>
      <c r="Y741" s="1">
        <v>0</v>
      </c>
      <c r="Z741" s="1">
        <v>0</v>
      </c>
      <c r="AA741" s="1">
        <v>0</v>
      </c>
      <c r="AB741" s="1">
        <v>0</v>
      </c>
      <c r="AC741" s="1">
        <v>0</v>
      </c>
      <c r="AD741" s="1">
        <v>0</v>
      </c>
      <c r="AE741" s="21">
        <v>0</v>
      </c>
      <c r="AF741" s="1">
        <v>0</v>
      </c>
      <c r="AG741" s="1">
        <v>0</v>
      </c>
      <c r="AH741" s="1">
        <v>0</v>
      </c>
      <c r="AI741" s="1">
        <v>0</v>
      </c>
      <c r="AJ741" s="1">
        <v>0</v>
      </c>
      <c r="AK741" s="1">
        <v>0</v>
      </c>
      <c r="AL741" s="1">
        <v>0</v>
      </c>
      <c r="AM741" s="1">
        <v>0</v>
      </c>
      <c r="AN741" s="1">
        <v>0</v>
      </c>
      <c r="AO741" s="1">
        <v>0</v>
      </c>
      <c r="AP741" s="1">
        <v>0</v>
      </c>
      <c r="AQ741" s="1">
        <v>0</v>
      </c>
      <c r="AR741" s="1">
        <v>0</v>
      </c>
      <c r="AS741" s="1">
        <v>0</v>
      </c>
      <c r="AT741" s="1">
        <v>0</v>
      </c>
      <c r="AU741" s="1">
        <v>0</v>
      </c>
      <c r="AV741" s="1">
        <v>0</v>
      </c>
      <c r="AW741" s="1">
        <v>0</v>
      </c>
      <c r="AX741" s="1">
        <v>0</v>
      </c>
      <c r="AY741" s="1">
        <v>0</v>
      </c>
      <c r="AZ741" s="1">
        <v>0</v>
      </c>
      <c r="BA741" s="1">
        <v>0</v>
      </c>
      <c r="BB741" s="1">
        <v>0</v>
      </c>
      <c r="BC741" s="1">
        <v>0</v>
      </c>
      <c r="BD741" s="1">
        <v>0</v>
      </c>
      <c r="BE741" s="1">
        <v>0</v>
      </c>
      <c r="BF741" s="1">
        <v>0</v>
      </c>
      <c r="BG741" s="1">
        <v>0</v>
      </c>
      <c r="BH741" s="1">
        <v>0</v>
      </c>
      <c r="BI741" s="1">
        <v>0</v>
      </c>
      <c r="BJ741" s="1">
        <v>36</v>
      </c>
      <c r="BK741" s="1">
        <v>0</v>
      </c>
      <c r="BL741" s="1">
        <v>0</v>
      </c>
      <c r="BM741" s="1">
        <v>0</v>
      </c>
      <c r="BN741" s="1">
        <v>489</v>
      </c>
      <c r="BO741" s="1">
        <v>0</v>
      </c>
      <c r="BP741" s="1">
        <v>0</v>
      </c>
      <c r="BQ741" s="1">
        <v>0</v>
      </c>
      <c r="BR741" s="1">
        <v>0</v>
      </c>
      <c r="BS741" s="1">
        <v>0</v>
      </c>
      <c r="BT741" s="1">
        <v>0</v>
      </c>
      <c r="BU741" s="1">
        <v>0</v>
      </c>
      <c r="BV741" s="1">
        <v>0</v>
      </c>
      <c r="BW741" s="1">
        <v>0</v>
      </c>
      <c r="BX741" s="1">
        <v>0</v>
      </c>
      <c r="BY741" s="1">
        <v>0</v>
      </c>
      <c r="BZ741" s="1">
        <v>0</v>
      </c>
      <c r="CA741" s="1">
        <v>0</v>
      </c>
      <c r="CB741" s="1">
        <v>0</v>
      </c>
      <c r="CC741" s="1">
        <v>0</v>
      </c>
      <c r="CD741" s="1">
        <v>0</v>
      </c>
      <c r="CE741" s="1">
        <v>0</v>
      </c>
      <c r="CF741" s="1">
        <v>0</v>
      </c>
      <c r="CG741" s="1">
        <v>0</v>
      </c>
      <c r="CH741" s="1">
        <v>0</v>
      </c>
      <c r="CI741" s="1">
        <v>0</v>
      </c>
      <c r="CJ741" s="1">
        <v>0</v>
      </c>
      <c r="CK741" s="1">
        <v>0</v>
      </c>
      <c r="CL741" s="1">
        <v>0</v>
      </c>
      <c r="CM741" s="1">
        <v>0</v>
      </c>
      <c r="CN741" s="1">
        <v>0</v>
      </c>
      <c r="CO741" s="1">
        <v>0</v>
      </c>
      <c r="CP741" s="1">
        <v>0</v>
      </c>
      <c r="CQ741" s="1">
        <v>1652</v>
      </c>
      <c r="CR741" s="1">
        <v>0</v>
      </c>
      <c r="CS741" s="1">
        <v>0</v>
      </c>
      <c r="CT741" s="1">
        <v>0</v>
      </c>
      <c r="CU741" s="1">
        <v>0</v>
      </c>
      <c r="CV741" s="1">
        <v>0</v>
      </c>
      <c r="CW741" s="1">
        <v>0</v>
      </c>
      <c r="CX741" s="1">
        <v>0</v>
      </c>
      <c r="CY741">
        <f t="shared" si="14"/>
        <v>2177</v>
      </c>
      <c r="CZ741" t="s">
        <v>754</v>
      </c>
      <c r="DA741">
        <v>-1.81824325517477</v>
      </c>
      <c r="DB741">
        <v>-2.2826023527615602</v>
      </c>
      <c r="DC741">
        <v>-1.63857980802057</v>
      </c>
      <c r="DD741">
        <v>0.654126538184716</v>
      </c>
      <c r="DE741">
        <v>4.68392319409213</v>
      </c>
      <c r="DF741">
        <v>0.116456865782764</v>
      </c>
      <c r="DG741">
        <v>0.43857758771556399</v>
      </c>
      <c r="DH741">
        <v>0.314712763277604</v>
      </c>
      <c r="DI741">
        <v>0.436623828931544</v>
      </c>
      <c r="DJ741">
        <v>0.37000634206535699</v>
      </c>
      <c r="DK741">
        <v>0.509948401572204</v>
      </c>
    </row>
    <row r="742" spans="2:115" x14ac:dyDescent="0.2">
      <c r="B742" s="3" t="s">
        <v>1083</v>
      </c>
      <c r="C742" s="1">
        <v>0</v>
      </c>
      <c r="D742" s="1">
        <v>0</v>
      </c>
      <c r="E742" s="1">
        <v>0</v>
      </c>
      <c r="F742" s="1">
        <v>0</v>
      </c>
      <c r="G742" s="1">
        <v>0</v>
      </c>
      <c r="H742" s="1">
        <v>0</v>
      </c>
      <c r="I742" s="1">
        <v>0</v>
      </c>
      <c r="J742" s="1">
        <v>0</v>
      </c>
      <c r="K742" s="1">
        <v>0</v>
      </c>
      <c r="L742" s="1">
        <v>0</v>
      </c>
      <c r="M742" s="1">
        <v>0</v>
      </c>
      <c r="N742" s="1">
        <v>0</v>
      </c>
      <c r="O742" s="1">
        <v>0</v>
      </c>
      <c r="P742" s="1">
        <v>0</v>
      </c>
      <c r="Q742" s="1">
        <v>0</v>
      </c>
      <c r="R742" s="1">
        <v>0</v>
      </c>
      <c r="S742" s="1">
        <v>0</v>
      </c>
      <c r="T742" s="1">
        <v>0</v>
      </c>
      <c r="U742" s="1">
        <v>0</v>
      </c>
      <c r="V742" s="1">
        <v>0</v>
      </c>
      <c r="W742" s="1">
        <v>0</v>
      </c>
      <c r="X742" s="1">
        <v>0</v>
      </c>
      <c r="Y742" s="1">
        <v>0</v>
      </c>
      <c r="Z742" s="1">
        <v>0</v>
      </c>
      <c r="AA742" s="1">
        <v>0</v>
      </c>
      <c r="AB742" s="1">
        <v>0</v>
      </c>
      <c r="AC742" s="1">
        <v>0</v>
      </c>
      <c r="AD742" s="1">
        <v>0</v>
      </c>
      <c r="AE742" s="21">
        <v>0</v>
      </c>
      <c r="AF742" s="1">
        <v>0</v>
      </c>
      <c r="AG742" s="1">
        <v>0</v>
      </c>
      <c r="AH742" s="1">
        <v>0</v>
      </c>
      <c r="AI742" s="1">
        <v>0</v>
      </c>
      <c r="AJ742" s="1">
        <v>0</v>
      </c>
      <c r="AK742" s="1">
        <v>0</v>
      </c>
      <c r="AL742" s="1">
        <v>0</v>
      </c>
      <c r="AM742" s="1">
        <v>0</v>
      </c>
      <c r="AN742" s="1">
        <v>0</v>
      </c>
      <c r="AO742" s="1">
        <v>0</v>
      </c>
      <c r="AP742" s="1">
        <v>130</v>
      </c>
      <c r="AQ742" s="1">
        <v>55</v>
      </c>
      <c r="AR742" s="1">
        <v>0</v>
      </c>
      <c r="AS742" s="1">
        <v>0</v>
      </c>
      <c r="AT742" s="1">
        <v>0</v>
      </c>
      <c r="AU742" s="1">
        <v>0</v>
      </c>
      <c r="AV742" s="1">
        <v>0</v>
      </c>
      <c r="AW742" s="1">
        <v>0</v>
      </c>
      <c r="AX742" s="1">
        <v>0</v>
      </c>
      <c r="AY742" s="1">
        <v>0</v>
      </c>
      <c r="AZ742" s="1">
        <v>0</v>
      </c>
      <c r="BA742" s="1">
        <v>0</v>
      </c>
      <c r="BB742" s="1">
        <v>385</v>
      </c>
      <c r="BC742" s="1">
        <v>0</v>
      </c>
      <c r="BD742" s="1">
        <v>0</v>
      </c>
      <c r="BE742" s="1">
        <v>0</v>
      </c>
      <c r="BF742" s="1">
        <v>0</v>
      </c>
      <c r="BG742" s="1">
        <v>0</v>
      </c>
      <c r="BH742" s="1">
        <v>0</v>
      </c>
      <c r="BI742" s="1">
        <v>0</v>
      </c>
      <c r="BJ742" s="1">
        <v>0</v>
      </c>
      <c r="BK742" s="1">
        <v>0</v>
      </c>
      <c r="BL742" s="1">
        <v>0</v>
      </c>
      <c r="BM742" s="1">
        <v>0</v>
      </c>
      <c r="BN742" s="1">
        <v>0</v>
      </c>
      <c r="BO742" s="1">
        <v>0</v>
      </c>
      <c r="BP742" s="1">
        <v>0</v>
      </c>
      <c r="BQ742" s="1">
        <v>0</v>
      </c>
      <c r="BR742" s="1">
        <v>0</v>
      </c>
      <c r="BS742" s="1">
        <v>0</v>
      </c>
      <c r="BT742" s="1">
        <v>0</v>
      </c>
      <c r="BU742" s="1">
        <v>0</v>
      </c>
      <c r="BV742" s="1">
        <v>0</v>
      </c>
      <c r="BW742" s="1">
        <v>0</v>
      </c>
      <c r="BX742" s="1">
        <v>0</v>
      </c>
      <c r="BY742" s="1">
        <v>0</v>
      </c>
      <c r="BZ742" s="1">
        <v>0</v>
      </c>
      <c r="CA742" s="1">
        <v>0</v>
      </c>
      <c r="CB742" s="1">
        <v>0</v>
      </c>
      <c r="CC742" s="1">
        <v>0</v>
      </c>
      <c r="CD742" s="1">
        <v>0</v>
      </c>
      <c r="CE742" s="1">
        <v>0</v>
      </c>
      <c r="CF742" s="1">
        <v>0</v>
      </c>
      <c r="CG742" s="1">
        <v>0</v>
      </c>
      <c r="CH742" s="1">
        <v>0</v>
      </c>
      <c r="CI742" s="1">
        <v>0</v>
      </c>
      <c r="CJ742" s="1">
        <v>0</v>
      </c>
      <c r="CK742" s="1">
        <v>0</v>
      </c>
      <c r="CL742" s="1">
        <v>0</v>
      </c>
      <c r="CM742" s="1">
        <v>0</v>
      </c>
      <c r="CN742" s="1">
        <v>0</v>
      </c>
      <c r="CO742" s="1">
        <v>0</v>
      </c>
      <c r="CP742" s="1">
        <v>0</v>
      </c>
      <c r="CQ742" s="1">
        <v>0</v>
      </c>
      <c r="CR742" s="1">
        <v>0</v>
      </c>
      <c r="CS742" s="1">
        <v>0</v>
      </c>
      <c r="CT742" s="1">
        <v>0</v>
      </c>
      <c r="CU742" s="1">
        <v>0</v>
      </c>
      <c r="CV742" s="1">
        <v>0</v>
      </c>
      <c r="CW742" s="1">
        <v>0</v>
      </c>
      <c r="CX742" s="1">
        <v>0</v>
      </c>
      <c r="CY742">
        <f t="shared" si="14"/>
        <v>570</v>
      </c>
      <c r="CZ742" t="s">
        <v>1083</v>
      </c>
      <c r="DA742">
        <v>-1.79685604694212</v>
      </c>
      <c r="DB742">
        <v>-2.2104696570478</v>
      </c>
      <c r="DC742">
        <v>-1.61763354481962</v>
      </c>
      <c r="DD742">
        <v>0.81622620539183</v>
      </c>
      <c r="DE742">
        <v>4.7729292445454004</v>
      </c>
      <c r="DF742">
        <v>0.148135464034997</v>
      </c>
      <c r="DG742">
        <v>0.42110931805634</v>
      </c>
      <c r="DH742">
        <v>0.35456272191251198</v>
      </c>
      <c r="DI742">
        <v>0.47085150289887601</v>
      </c>
      <c r="DJ742">
        <v>0.37251628071243298</v>
      </c>
      <c r="DK742">
        <v>0.51015814473362997</v>
      </c>
    </row>
    <row r="743" spans="2:115" x14ac:dyDescent="0.2">
      <c r="B743" s="3" t="s">
        <v>418</v>
      </c>
      <c r="C743" s="1">
        <v>0</v>
      </c>
      <c r="D743" s="1">
        <v>0</v>
      </c>
      <c r="E743" s="1">
        <v>0</v>
      </c>
      <c r="F743" s="1">
        <v>140</v>
      </c>
      <c r="G743" s="1">
        <v>0</v>
      </c>
      <c r="H743" s="1">
        <v>0</v>
      </c>
      <c r="I743" s="1">
        <v>0</v>
      </c>
      <c r="J743" s="1">
        <v>0</v>
      </c>
      <c r="K743" s="1">
        <v>0</v>
      </c>
      <c r="L743" s="1">
        <v>0</v>
      </c>
      <c r="M743" s="1">
        <v>0</v>
      </c>
      <c r="N743" s="1">
        <v>0</v>
      </c>
      <c r="O743" s="1">
        <v>0</v>
      </c>
      <c r="P743" s="1">
        <v>0</v>
      </c>
      <c r="Q743" s="1">
        <v>0</v>
      </c>
      <c r="R743" s="1">
        <v>0</v>
      </c>
      <c r="S743" s="1">
        <v>0</v>
      </c>
      <c r="T743" s="1">
        <v>0</v>
      </c>
      <c r="U743" s="1">
        <v>0</v>
      </c>
      <c r="V743" s="1">
        <v>0</v>
      </c>
      <c r="W743" s="1">
        <v>0</v>
      </c>
      <c r="X743" s="1">
        <v>0</v>
      </c>
      <c r="Y743" s="1">
        <v>0</v>
      </c>
      <c r="Z743" s="1">
        <v>0</v>
      </c>
      <c r="AA743" s="1">
        <v>0</v>
      </c>
      <c r="AB743" s="1">
        <v>4318</v>
      </c>
      <c r="AC743" s="1">
        <v>0</v>
      </c>
      <c r="AD743" s="1">
        <v>0</v>
      </c>
      <c r="AE743" s="21">
        <v>0</v>
      </c>
      <c r="AF743" s="1">
        <v>2274</v>
      </c>
      <c r="AG743" s="1">
        <v>0</v>
      </c>
      <c r="AH743" s="1">
        <v>1524</v>
      </c>
      <c r="AI743" s="1">
        <v>0</v>
      </c>
      <c r="AJ743" s="1">
        <v>0</v>
      </c>
      <c r="AK743" s="1">
        <v>0</v>
      </c>
      <c r="AL743" s="1">
        <v>0</v>
      </c>
      <c r="AM743" s="1">
        <v>0</v>
      </c>
      <c r="AN743" s="1">
        <v>0</v>
      </c>
      <c r="AO743" s="1">
        <v>0</v>
      </c>
      <c r="AP743" s="1">
        <v>0</v>
      </c>
      <c r="AQ743" s="1">
        <v>0</v>
      </c>
      <c r="AR743" s="1">
        <v>0</v>
      </c>
      <c r="AS743" s="1">
        <v>0</v>
      </c>
      <c r="AT743" s="1">
        <v>0</v>
      </c>
      <c r="AU743" s="1">
        <v>0</v>
      </c>
      <c r="AV743" s="1">
        <v>0</v>
      </c>
      <c r="AW743" s="1">
        <v>0</v>
      </c>
      <c r="AX743" s="1">
        <v>0</v>
      </c>
      <c r="AY743" s="1">
        <v>0</v>
      </c>
      <c r="AZ743" s="1">
        <v>0</v>
      </c>
      <c r="BA743" s="1">
        <v>0</v>
      </c>
      <c r="BB743" s="1">
        <v>0</v>
      </c>
      <c r="BC743" s="1">
        <v>0</v>
      </c>
      <c r="BD743" s="1">
        <v>0</v>
      </c>
      <c r="BE743" s="1">
        <v>0</v>
      </c>
      <c r="BF743" s="1">
        <v>0</v>
      </c>
      <c r="BG743" s="1">
        <v>0</v>
      </c>
      <c r="BH743" s="1">
        <v>0</v>
      </c>
      <c r="BI743" s="1">
        <v>0</v>
      </c>
      <c r="BJ743" s="1">
        <v>0</v>
      </c>
      <c r="BK743" s="1">
        <v>0</v>
      </c>
      <c r="BL743" s="1">
        <v>0</v>
      </c>
      <c r="BM743" s="1">
        <v>359</v>
      </c>
      <c r="BN743" s="1">
        <v>0</v>
      </c>
      <c r="BO743" s="1">
        <v>0</v>
      </c>
      <c r="BP743" s="1">
        <v>0</v>
      </c>
      <c r="BQ743" s="1">
        <v>0</v>
      </c>
      <c r="BR743" s="1">
        <v>0</v>
      </c>
      <c r="BS743" s="1">
        <v>0</v>
      </c>
      <c r="BT743" s="1">
        <v>16199</v>
      </c>
      <c r="BU743" s="1">
        <v>0</v>
      </c>
      <c r="BV743" s="1">
        <v>0</v>
      </c>
      <c r="BW743" s="1">
        <v>0</v>
      </c>
      <c r="BX743" s="1">
        <v>0</v>
      </c>
      <c r="BY743" s="1">
        <v>0</v>
      </c>
      <c r="BZ743" s="1">
        <v>0</v>
      </c>
      <c r="CA743" s="1">
        <v>0</v>
      </c>
      <c r="CB743" s="1">
        <v>0</v>
      </c>
      <c r="CC743" s="1">
        <v>0</v>
      </c>
      <c r="CD743" s="1">
        <v>0</v>
      </c>
      <c r="CE743" s="1">
        <v>0</v>
      </c>
      <c r="CF743" s="1">
        <v>0</v>
      </c>
      <c r="CG743" s="1">
        <v>0</v>
      </c>
      <c r="CH743" s="1">
        <v>0</v>
      </c>
      <c r="CI743" s="1">
        <v>0</v>
      </c>
      <c r="CJ743" s="1">
        <v>0</v>
      </c>
      <c r="CK743" s="1">
        <v>0</v>
      </c>
      <c r="CL743" s="1">
        <v>333</v>
      </c>
      <c r="CM743" s="1">
        <v>0</v>
      </c>
      <c r="CN743" s="1">
        <v>0</v>
      </c>
      <c r="CO743" s="1">
        <v>633</v>
      </c>
      <c r="CP743" s="1">
        <v>0</v>
      </c>
      <c r="CQ743" s="1">
        <v>0</v>
      </c>
      <c r="CR743" s="1">
        <v>0</v>
      </c>
      <c r="CS743" s="1">
        <v>0</v>
      </c>
      <c r="CT743" s="1">
        <v>3020</v>
      </c>
      <c r="CU743" s="1">
        <v>0</v>
      </c>
      <c r="CV743" s="1">
        <v>0</v>
      </c>
      <c r="CW743" s="1">
        <v>7463</v>
      </c>
      <c r="CX743" s="1">
        <v>0</v>
      </c>
      <c r="CY743">
        <f t="shared" si="14"/>
        <v>36263</v>
      </c>
      <c r="CZ743" t="s">
        <v>418</v>
      </c>
      <c r="DA743">
        <v>-1.5261602210994101</v>
      </c>
      <c r="DB743">
        <v>-1.98337539525855</v>
      </c>
      <c r="DC743">
        <v>-1.3088464680424099</v>
      </c>
      <c r="DD743">
        <v>0.78088478473701395</v>
      </c>
      <c r="DE743">
        <v>6.0944728827927603</v>
      </c>
      <c r="DF743">
        <v>0.113938251344708</v>
      </c>
      <c r="DG743">
        <v>0.42941810519047502</v>
      </c>
      <c r="DH743">
        <v>0.3325443102847</v>
      </c>
      <c r="DI743">
        <v>0.46502908634684897</v>
      </c>
      <c r="DJ743">
        <v>0.36502865160591003</v>
      </c>
      <c r="DK743">
        <v>0.510914469812637</v>
      </c>
    </row>
    <row r="744" spans="2:115" x14ac:dyDescent="0.2">
      <c r="B744" s="3" t="s">
        <v>32</v>
      </c>
      <c r="C744" s="1">
        <v>0</v>
      </c>
      <c r="D744" s="1">
        <v>0</v>
      </c>
      <c r="E744" s="1">
        <v>0</v>
      </c>
      <c r="F744" s="1">
        <v>0</v>
      </c>
      <c r="G744" s="1">
        <v>4596</v>
      </c>
      <c r="H744" s="1">
        <v>0</v>
      </c>
      <c r="I744" s="1">
        <v>0</v>
      </c>
      <c r="J744" s="1">
        <v>234493</v>
      </c>
      <c r="K744" s="1">
        <v>16607</v>
      </c>
      <c r="L744" s="1">
        <v>145088</v>
      </c>
      <c r="M744" s="1">
        <v>0</v>
      </c>
      <c r="N744" s="1">
        <v>9887</v>
      </c>
      <c r="O744" s="1">
        <v>0</v>
      </c>
      <c r="P744" s="1">
        <v>19255</v>
      </c>
      <c r="Q744" s="1">
        <v>210</v>
      </c>
      <c r="R744" s="1">
        <v>0</v>
      </c>
      <c r="S744" s="1">
        <v>0</v>
      </c>
      <c r="T744" s="1">
        <v>0</v>
      </c>
      <c r="U744" s="1">
        <v>13882</v>
      </c>
      <c r="V744" s="1">
        <v>0</v>
      </c>
      <c r="W744" s="1">
        <v>25684</v>
      </c>
      <c r="X744" s="1">
        <v>103921</v>
      </c>
      <c r="Y744" s="1">
        <v>6093</v>
      </c>
      <c r="Z744" s="1">
        <v>115711</v>
      </c>
      <c r="AA744" s="1">
        <v>0</v>
      </c>
      <c r="AB744" s="1">
        <v>296042</v>
      </c>
      <c r="AC744" s="1">
        <v>0</v>
      </c>
      <c r="AD744" s="1">
        <v>34261</v>
      </c>
      <c r="AE744" s="21">
        <v>0</v>
      </c>
      <c r="AF744" s="1">
        <v>0</v>
      </c>
      <c r="AG744" s="1">
        <v>0</v>
      </c>
      <c r="AH744" s="1">
        <v>0</v>
      </c>
      <c r="AI744" s="1">
        <v>0</v>
      </c>
      <c r="AJ744" s="1">
        <v>0</v>
      </c>
      <c r="AK744" s="1">
        <v>0</v>
      </c>
      <c r="AL744" s="1">
        <v>0</v>
      </c>
      <c r="AM744" s="1">
        <v>0</v>
      </c>
      <c r="AN744" s="1">
        <v>0</v>
      </c>
      <c r="AO744" s="1">
        <v>0</v>
      </c>
      <c r="AP744" s="1">
        <v>0</v>
      </c>
      <c r="AQ744" s="1">
        <v>0</v>
      </c>
      <c r="AR744" s="1">
        <v>0</v>
      </c>
      <c r="AS744" s="1">
        <v>0</v>
      </c>
      <c r="AT744" s="1">
        <v>0</v>
      </c>
      <c r="AU744" s="1">
        <v>69591</v>
      </c>
      <c r="AV744" s="1">
        <v>0</v>
      </c>
      <c r="AW744" s="1">
        <v>0</v>
      </c>
      <c r="AX744" s="1">
        <v>0</v>
      </c>
      <c r="AY744" s="1">
        <v>0</v>
      </c>
      <c r="AZ744" s="1">
        <v>0</v>
      </c>
      <c r="BA744" s="1">
        <v>0</v>
      </c>
      <c r="BB744" s="1">
        <v>2693223</v>
      </c>
      <c r="BC744" s="1">
        <v>0</v>
      </c>
      <c r="BD744" s="1">
        <v>78912</v>
      </c>
      <c r="BE744" s="1">
        <v>0</v>
      </c>
      <c r="BF744" s="1">
        <v>0</v>
      </c>
      <c r="BG744" s="1">
        <v>0</v>
      </c>
      <c r="BH744" s="1">
        <v>0</v>
      </c>
      <c r="BI744" s="1">
        <v>0</v>
      </c>
      <c r="BJ744" s="1">
        <v>0</v>
      </c>
      <c r="BK744" s="1">
        <v>111239</v>
      </c>
      <c r="BL744" s="1">
        <v>64549</v>
      </c>
      <c r="BM744" s="1">
        <v>0</v>
      </c>
      <c r="BN744" s="1">
        <v>0</v>
      </c>
      <c r="BO744" s="1">
        <v>0</v>
      </c>
      <c r="BP744" s="1">
        <v>6858</v>
      </c>
      <c r="BQ744" s="1">
        <v>0</v>
      </c>
      <c r="BR744" s="1">
        <v>79763</v>
      </c>
      <c r="BS744" s="1">
        <v>2427</v>
      </c>
      <c r="BT744" s="1">
        <v>14989</v>
      </c>
      <c r="BU744" s="1">
        <v>0</v>
      </c>
      <c r="BV744" s="1">
        <v>0</v>
      </c>
      <c r="BW744" s="1">
        <v>0</v>
      </c>
      <c r="BX744" s="1">
        <v>166554</v>
      </c>
      <c r="BY744" s="1">
        <v>0</v>
      </c>
      <c r="BZ744" s="1">
        <v>0</v>
      </c>
      <c r="CA744" s="1">
        <v>0</v>
      </c>
      <c r="CB744" s="1">
        <v>161736</v>
      </c>
      <c r="CC744" s="1">
        <v>0</v>
      </c>
      <c r="CD744" s="1">
        <v>0</v>
      </c>
      <c r="CE744" s="1">
        <v>3835</v>
      </c>
      <c r="CF744" s="1">
        <v>744729</v>
      </c>
      <c r="CG744" s="1">
        <v>0</v>
      </c>
      <c r="CH744" s="1">
        <v>0</v>
      </c>
      <c r="CI744" s="1">
        <v>16621</v>
      </c>
      <c r="CJ744" s="1">
        <v>57795</v>
      </c>
      <c r="CK744" s="1">
        <v>1910</v>
      </c>
      <c r="CL744" s="1">
        <v>0</v>
      </c>
      <c r="CM744" s="1">
        <v>0</v>
      </c>
      <c r="CN744" s="1">
        <v>42261</v>
      </c>
      <c r="CO744" s="1">
        <v>0</v>
      </c>
      <c r="CP744" s="1">
        <v>0</v>
      </c>
      <c r="CQ744" s="1">
        <v>0</v>
      </c>
      <c r="CR744" s="1">
        <v>534911</v>
      </c>
      <c r="CS744" s="1">
        <v>8637</v>
      </c>
      <c r="CT744" s="1">
        <v>0</v>
      </c>
      <c r="CU744" s="1">
        <v>0</v>
      </c>
      <c r="CV744" s="1">
        <v>0</v>
      </c>
      <c r="CW744" s="1">
        <v>4179</v>
      </c>
      <c r="CX744" s="1">
        <v>7000</v>
      </c>
      <c r="CY744">
        <f t="shared" si="14"/>
        <v>5897449</v>
      </c>
      <c r="CZ744" t="s">
        <v>32</v>
      </c>
      <c r="DA744">
        <v>0.12185684015192801</v>
      </c>
      <c r="DB744">
        <v>2.07221412392565</v>
      </c>
      <c r="DC744">
        <v>-0.244819446747847</v>
      </c>
      <c r="DD744">
        <v>-1.50479451137955</v>
      </c>
      <c r="DE744">
        <v>15.4062000215003</v>
      </c>
      <c r="DF744">
        <v>-0.116592930515033</v>
      </c>
      <c r="DG744">
        <v>0.42595584458656499</v>
      </c>
      <c r="DH744">
        <v>0.22685526505369899</v>
      </c>
      <c r="DI744">
        <v>0.377119696556943</v>
      </c>
      <c r="DJ744">
        <v>0.33786363945527798</v>
      </c>
      <c r="DK744">
        <v>0.51138057879893095</v>
      </c>
    </row>
    <row r="745" spans="2:115" x14ac:dyDescent="0.2">
      <c r="B745" s="3" t="s">
        <v>742</v>
      </c>
      <c r="C745" s="1">
        <v>0</v>
      </c>
      <c r="D745" s="1">
        <v>0</v>
      </c>
      <c r="E745" s="1">
        <v>0</v>
      </c>
      <c r="F745" s="1">
        <v>99</v>
      </c>
      <c r="G745" s="1">
        <v>0</v>
      </c>
      <c r="H745" s="1">
        <v>0</v>
      </c>
      <c r="I745" s="1">
        <v>0</v>
      </c>
      <c r="J745" s="1">
        <v>0</v>
      </c>
      <c r="K745" s="1">
        <v>0</v>
      </c>
      <c r="L745" s="1">
        <v>0</v>
      </c>
      <c r="M745" s="1">
        <v>0</v>
      </c>
      <c r="N745" s="1">
        <v>0</v>
      </c>
      <c r="O745" s="1">
        <v>0</v>
      </c>
      <c r="P745" s="1">
        <v>0</v>
      </c>
      <c r="Q745" s="1">
        <v>0</v>
      </c>
      <c r="R745" s="1">
        <v>0</v>
      </c>
      <c r="S745" s="1">
        <v>0</v>
      </c>
      <c r="T745" s="1">
        <v>0</v>
      </c>
      <c r="U745" s="1">
        <v>0</v>
      </c>
      <c r="V745" s="1">
        <v>0</v>
      </c>
      <c r="W745" s="1">
        <v>0</v>
      </c>
      <c r="X745" s="1">
        <v>0</v>
      </c>
      <c r="Y745" s="1">
        <v>0</v>
      </c>
      <c r="Z745" s="1">
        <v>0</v>
      </c>
      <c r="AA745" s="1">
        <v>0</v>
      </c>
      <c r="AB745" s="1">
        <v>0</v>
      </c>
      <c r="AC745" s="1">
        <v>0</v>
      </c>
      <c r="AD745" s="1">
        <v>0</v>
      </c>
      <c r="AE745" s="21">
        <v>0</v>
      </c>
      <c r="AF745" s="1">
        <v>0</v>
      </c>
      <c r="AG745" s="1">
        <v>0</v>
      </c>
      <c r="AH745" s="1">
        <v>707</v>
      </c>
      <c r="AI745" s="1">
        <v>0</v>
      </c>
      <c r="AJ745" s="1">
        <v>0</v>
      </c>
      <c r="AK745" s="1">
        <v>0</v>
      </c>
      <c r="AL745" s="1">
        <v>0</v>
      </c>
      <c r="AM745" s="1">
        <v>0</v>
      </c>
      <c r="AN745" s="1">
        <v>0</v>
      </c>
      <c r="AO745" s="1">
        <v>0</v>
      </c>
      <c r="AP745" s="1">
        <v>0</v>
      </c>
      <c r="AQ745" s="1">
        <v>66</v>
      </c>
      <c r="AR745" s="1">
        <v>0</v>
      </c>
      <c r="AS745" s="1">
        <v>0</v>
      </c>
      <c r="AT745" s="1">
        <v>0</v>
      </c>
      <c r="AU745" s="1">
        <v>0</v>
      </c>
      <c r="AV745" s="1">
        <v>0</v>
      </c>
      <c r="AW745" s="1">
        <v>0</v>
      </c>
      <c r="AX745" s="1">
        <v>0</v>
      </c>
      <c r="AY745" s="1">
        <v>0</v>
      </c>
      <c r="AZ745" s="1">
        <v>0</v>
      </c>
      <c r="BA745" s="1">
        <v>0</v>
      </c>
      <c r="BB745" s="1">
        <v>0</v>
      </c>
      <c r="BC745" s="1">
        <v>0</v>
      </c>
      <c r="BD745" s="1">
        <v>0</v>
      </c>
      <c r="BE745" s="1">
        <v>0</v>
      </c>
      <c r="BF745" s="1">
        <v>0</v>
      </c>
      <c r="BG745" s="1">
        <v>0</v>
      </c>
      <c r="BH745" s="1">
        <v>113</v>
      </c>
      <c r="BI745" s="1">
        <v>0</v>
      </c>
      <c r="BJ745" s="1">
        <v>0</v>
      </c>
      <c r="BK745" s="1">
        <v>0</v>
      </c>
      <c r="BL745" s="1">
        <v>0</v>
      </c>
      <c r="BM745" s="1">
        <v>81</v>
      </c>
      <c r="BN745" s="1">
        <v>0</v>
      </c>
      <c r="BO745" s="1">
        <v>0</v>
      </c>
      <c r="BP745" s="1">
        <v>0</v>
      </c>
      <c r="BQ745" s="1">
        <v>0</v>
      </c>
      <c r="BR745" s="1">
        <v>0</v>
      </c>
      <c r="BS745" s="1">
        <v>0</v>
      </c>
      <c r="BT745" s="1">
        <v>0</v>
      </c>
      <c r="BU745" s="1">
        <v>0</v>
      </c>
      <c r="BV745" s="1">
        <v>0</v>
      </c>
      <c r="BW745" s="1">
        <v>0</v>
      </c>
      <c r="BX745" s="1">
        <v>0</v>
      </c>
      <c r="BY745" s="1">
        <v>0</v>
      </c>
      <c r="BZ745" s="1">
        <v>0</v>
      </c>
      <c r="CA745" s="1">
        <v>0</v>
      </c>
      <c r="CB745" s="1">
        <v>0</v>
      </c>
      <c r="CC745" s="1">
        <v>1366</v>
      </c>
      <c r="CD745" s="1">
        <v>0</v>
      </c>
      <c r="CE745" s="1">
        <v>0</v>
      </c>
      <c r="CF745" s="1">
        <v>0</v>
      </c>
      <c r="CG745" s="1">
        <v>0</v>
      </c>
      <c r="CH745" s="1">
        <v>0</v>
      </c>
      <c r="CI745" s="1">
        <v>0</v>
      </c>
      <c r="CJ745" s="1">
        <v>0</v>
      </c>
      <c r="CK745" s="1">
        <v>0</v>
      </c>
      <c r="CL745" s="1">
        <v>0</v>
      </c>
      <c r="CM745" s="1">
        <v>0</v>
      </c>
      <c r="CN745" s="1">
        <v>0</v>
      </c>
      <c r="CO745" s="1">
        <v>0</v>
      </c>
      <c r="CP745" s="1">
        <v>0</v>
      </c>
      <c r="CQ745" s="1">
        <v>0</v>
      </c>
      <c r="CR745" s="1">
        <v>0</v>
      </c>
      <c r="CS745" s="1">
        <v>0</v>
      </c>
      <c r="CT745" s="1">
        <v>0</v>
      </c>
      <c r="CU745" s="1">
        <v>0</v>
      </c>
      <c r="CV745" s="1">
        <v>0</v>
      </c>
      <c r="CW745" s="1">
        <v>0</v>
      </c>
      <c r="CX745" s="1">
        <v>0</v>
      </c>
      <c r="CY745">
        <f t="shared" si="14"/>
        <v>2432</v>
      </c>
      <c r="CZ745" t="s">
        <v>742</v>
      </c>
      <c r="DA745">
        <v>-1.67837710321345</v>
      </c>
      <c r="DB745">
        <v>-2.0980515998040601</v>
      </c>
      <c r="DC745">
        <v>-1.4762270789195</v>
      </c>
      <c r="DD745">
        <v>0.76052372095207799</v>
      </c>
      <c r="DE745">
        <v>5.2140086908595302</v>
      </c>
      <c r="DF745">
        <v>0.12787171268303801</v>
      </c>
      <c r="DG745">
        <v>0.43457189175404098</v>
      </c>
      <c r="DH745">
        <v>0.36850039910490001</v>
      </c>
      <c r="DI745">
        <v>0.48486817681690297</v>
      </c>
      <c r="DJ745">
        <v>0.37906048760238198</v>
      </c>
      <c r="DK745">
        <v>0.51308210667346998</v>
      </c>
    </row>
    <row r="746" spans="2:115" x14ac:dyDescent="0.2">
      <c r="B746" s="3" t="s">
        <v>808</v>
      </c>
      <c r="C746" s="1">
        <v>0</v>
      </c>
      <c r="D746" s="1">
        <v>125</v>
      </c>
      <c r="E746" s="1">
        <v>0</v>
      </c>
      <c r="F746" s="1">
        <v>0</v>
      </c>
      <c r="G746" s="1">
        <v>0</v>
      </c>
      <c r="H746" s="1">
        <v>0</v>
      </c>
      <c r="I746" s="1">
        <v>0</v>
      </c>
      <c r="J746" s="1">
        <v>0</v>
      </c>
      <c r="K746" s="1">
        <v>0</v>
      </c>
      <c r="L746" s="1">
        <v>0</v>
      </c>
      <c r="M746" s="1">
        <v>0</v>
      </c>
      <c r="N746" s="1">
        <v>0</v>
      </c>
      <c r="O746" s="1">
        <v>0</v>
      </c>
      <c r="P746" s="1">
        <v>0</v>
      </c>
      <c r="Q746" s="1">
        <v>0</v>
      </c>
      <c r="R746" s="1">
        <v>0</v>
      </c>
      <c r="S746" s="1">
        <v>0</v>
      </c>
      <c r="T746" s="1">
        <v>0</v>
      </c>
      <c r="U746" s="1">
        <v>0</v>
      </c>
      <c r="V746" s="1">
        <v>0</v>
      </c>
      <c r="W746" s="1">
        <v>0</v>
      </c>
      <c r="X746" s="1">
        <v>0</v>
      </c>
      <c r="Y746" s="1">
        <v>0</v>
      </c>
      <c r="Z746" s="1">
        <v>0</v>
      </c>
      <c r="AA746" s="1">
        <v>0</v>
      </c>
      <c r="AB746" s="1">
        <v>0</v>
      </c>
      <c r="AC746" s="1">
        <v>0</v>
      </c>
      <c r="AD746" s="1">
        <v>0</v>
      </c>
      <c r="AE746" s="21">
        <v>31</v>
      </c>
      <c r="AF746" s="1">
        <v>0</v>
      </c>
      <c r="AG746" s="1">
        <v>0</v>
      </c>
      <c r="AH746" s="1">
        <v>0</v>
      </c>
      <c r="AI746" s="1">
        <v>0</v>
      </c>
      <c r="AJ746" s="1">
        <v>0</v>
      </c>
      <c r="AK746" s="1">
        <v>0</v>
      </c>
      <c r="AL746" s="1">
        <v>0</v>
      </c>
      <c r="AM746" s="1">
        <v>0</v>
      </c>
      <c r="AN746" s="1">
        <v>0</v>
      </c>
      <c r="AO746" s="1">
        <v>0</v>
      </c>
      <c r="AP746" s="1">
        <v>0</v>
      </c>
      <c r="AQ746" s="1">
        <v>270</v>
      </c>
      <c r="AR746" s="1">
        <v>0</v>
      </c>
      <c r="AS746" s="1">
        <v>0</v>
      </c>
      <c r="AT746" s="1">
        <v>0</v>
      </c>
      <c r="AU746" s="1">
        <v>0</v>
      </c>
      <c r="AV746" s="1">
        <v>0</v>
      </c>
      <c r="AW746" s="1">
        <v>0</v>
      </c>
      <c r="AX746" s="1">
        <v>0</v>
      </c>
      <c r="AY746" s="1">
        <v>0</v>
      </c>
      <c r="AZ746" s="1">
        <v>0</v>
      </c>
      <c r="BA746" s="1">
        <v>0</v>
      </c>
      <c r="BB746" s="1">
        <v>0</v>
      </c>
      <c r="BC746" s="1">
        <v>0</v>
      </c>
      <c r="BD746" s="1">
        <v>0</v>
      </c>
      <c r="BE746" s="1">
        <v>651</v>
      </c>
      <c r="BF746" s="1">
        <v>0</v>
      </c>
      <c r="BG746" s="1">
        <v>0</v>
      </c>
      <c r="BH746" s="1">
        <v>0</v>
      </c>
      <c r="BI746" s="1">
        <v>0</v>
      </c>
      <c r="BJ746" s="1">
        <v>0</v>
      </c>
      <c r="BK746" s="1">
        <v>0</v>
      </c>
      <c r="BL746" s="1">
        <v>0</v>
      </c>
      <c r="BM746" s="1">
        <v>155</v>
      </c>
      <c r="BN746" s="1">
        <v>0</v>
      </c>
      <c r="BO746" s="1">
        <v>0</v>
      </c>
      <c r="BP746" s="1">
        <v>0</v>
      </c>
      <c r="BQ746" s="1">
        <v>0</v>
      </c>
      <c r="BR746" s="1">
        <v>30</v>
      </c>
      <c r="BS746" s="1">
        <v>0</v>
      </c>
      <c r="BT746" s="1">
        <v>0</v>
      </c>
      <c r="BU746" s="1">
        <v>0</v>
      </c>
      <c r="BV746" s="1">
        <v>0</v>
      </c>
      <c r="BW746" s="1">
        <v>0</v>
      </c>
      <c r="BX746" s="1">
        <v>0</v>
      </c>
      <c r="BY746" s="1">
        <v>62</v>
      </c>
      <c r="BZ746" s="1">
        <v>0</v>
      </c>
      <c r="CA746" s="1">
        <v>0</v>
      </c>
      <c r="CB746" s="1">
        <v>0</v>
      </c>
      <c r="CC746" s="1">
        <v>92</v>
      </c>
      <c r="CD746" s="1">
        <v>0</v>
      </c>
      <c r="CE746" s="1">
        <v>0</v>
      </c>
      <c r="CF746" s="1">
        <v>0</v>
      </c>
      <c r="CG746" s="1">
        <v>0</v>
      </c>
      <c r="CH746" s="1">
        <v>0</v>
      </c>
      <c r="CI746" s="1">
        <v>0</v>
      </c>
      <c r="CJ746" s="1">
        <v>0</v>
      </c>
      <c r="CK746" s="1">
        <v>0</v>
      </c>
      <c r="CL746" s="1">
        <v>0</v>
      </c>
      <c r="CM746" s="1">
        <v>0</v>
      </c>
      <c r="CN746" s="1">
        <v>0</v>
      </c>
      <c r="CO746" s="1">
        <v>0</v>
      </c>
      <c r="CP746" s="1">
        <v>0</v>
      </c>
      <c r="CQ746" s="1">
        <v>0</v>
      </c>
      <c r="CR746" s="1">
        <v>0</v>
      </c>
      <c r="CS746" s="1">
        <v>0</v>
      </c>
      <c r="CT746" s="1">
        <v>0</v>
      </c>
      <c r="CU746" s="1">
        <v>0</v>
      </c>
      <c r="CV746" s="1">
        <v>0</v>
      </c>
      <c r="CW746" s="1">
        <v>0</v>
      </c>
      <c r="CX746" s="1">
        <v>0</v>
      </c>
      <c r="CY746">
        <f t="shared" si="14"/>
        <v>1416</v>
      </c>
      <c r="CZ746" t="s">
        <v>808</v>
      </c>
      <c r="DA746">
        <v>-1.5672968815137001</v>
      </c>
      <c r="DB746">
        <v>-2.0977712572316101</v>
      </c>
      <c r="DC746">
        <v>-1.3620482166418399</v>
      </c>
      <c r="DD746">
        <v>0.704484040686991</v>
      </c>
      <c r="DE746">
        <v>5.4656023826530102</v>
      </c>
      <c r="DF746">
        <v>0.11052332840096001</v>
      </c>
      <c r="DG746">
        <v>0.437802909442637</v>
      </c>
      <c r="DH746">
        <v>0.39675914257065598</v>
      </c>
      <c r="DI746">
        <v>0.51818878177559002</v>
      </c>
      <c r="DJ746">
        <v>0.37544760532541099</v>
      </c>
      <c r="DK746">
        <v>0.51330369329174297</v>
      </c>
    </row>
    <row r="747" spans="2:115" x14ac:dyDescent="0.2">
      <c r="B747" s="3" t="s">
        <v>806</v>
      </c>
      <c r="C747" s="1">
        <v>0</v>
      </c>
      <c r="D747" s="1">
        <v>137</v>
      </c>
      <c r="E747" s="1">
        <v>0</v>
      </c>
      <c r="F747" s="1">
        <v>0</v>
      </c>
      <c r="G747" s="1">
        <v>0</v>
      </c>
      <c r="H747" s="1">
        <v>0</v>
      </c>
      <c r="I747" s="1">
        <v>0</v>
      </c>
      <c r="J747" s="1">
        <v>0</v>
      </c>
      <c r="K747" s="1">
        <v>0</v>
      </c>
      <c r="L747" s="1">
        <v>0</v>
      </c>
      <c r="M747" s="1">
        <v>0</v>
      </c>
      <c r="N747" s="1">
        <v>0</v>
      </c>
      <c r="O747" s="1">
        <v>0</v>
      </c>
      <c r="P747" s="1">
        <v>0</v>
      </c>
      <c r="Q747" s="1">
        <v>0</v>
      </c>
      <c r="R747" s="1">
        <v>0</v>
      </c>
      <c r="S747" s="1">
        <v>0</v>
      </c>
      <c r="T747" s="1">
        <v>0</v>
      </c>
      <c r="U747" s="1">
        <v>0</v>
      </c>
      <c r="V747" s="1">
        <v>0</v>
      </c>
      <c r="W747" s="1">
        <v>0</v>
      </c>
      <c r="X747" s="1">
        <v>0</v>
      </c>
      <c r="Y747" s="1">
        <v>0</v>
      </c>
      <c r="Z747" s="1">
        <v>0</v>
      </c>
      <c r="AA747" s="1">
        <v>0</v>
      </c>
      <c r="AB747" s="1">
        <v>0</v>
      </c>
      <c r="AC747" s="1">
        <v>0</v>
      </c>
      <c r="AD747" s="1">
        <v>0</v>
      </c>
      <c r="AE747" s="21">
        <v>0</v>
      </c>
      <c r="AF747" s="1">
        <v>454</v>
      </c>
      <c r="AG747" s="1">
        <v>0</v>
      </c>
      <c r="AH747" s="1">
        <v>0</v>
      </c>
      <c r="AI747" s="1">
        <v>27</v>
      </c>
      <c r="AJ747" s="1">
        <v>0</v>
      </c>
      <c r="AK747" s="1">
        <v>0</v>
      </c>
      <c r="AL747" s="1">
        <v>0</v>
      </c>
      <c r="AM747" s="1">
        <v>0</v>
      </c>
      <c r="AN747" s="1">
        <v>0</v>
      </c>
      <c r="AO747" s="1">
        <v>0</v>
      </c>
      <c r="AP747" s="1">
        <v>0</v>
      </c>
      <c r="AQ747" s="1">
        <v>307</v>
      </c>
      <c r="AR747" s="1">
        <v>0</v>
      </c>
      <c r="AS747" s="1">
        <v>0</v>
      </c>
      <c r="AT747" s="1">
        <v>0</v>
      </c>
      <c r="AU747" s="1">
        <v>0</v>
      </c>
      <c r="AV747" s="1">
        <v>0</v>
      </c>
      <c r="AW747" s="1">
        <v>0</v>
      </c>
      <c r="AX747" s="1">
        <v>0</v>
      </c>
      <c r="AY747" s="1">
        <v>0</v>
      </c>
      <c r="AZ747" s="1">
        <v>0</v>
      </c>
      <c r="BA747" s="1">
        <v>0</v>
      </c>
      <c r="BB747" s="1">
        <v>0</v>
      </c>
      <c r="BC747" s="1">
        <v>0</v>
      </c>
      <c r="BD747" s="1">
        <v>0</v>
      </c>
      <c r="BE747" s="1">
        <v>0</v>
      </c>
      <c r="BF747" s="1">
        <v>0</v>
      </c>
      <c r="BG747" s="1">
        <v>0</v>
      </c>
      <c r="BH747" s="1">
        <v>0</v>
      </c>
      <c r="BI747" s="1">
        <v>0</v>
      </c>
      <c r="BJ747" s="1">
        <v>0</v>
      </c>
      <c r="BK747" s="1">
        <v>0</v>
      </c>
      <c r="BL747" s="1">
        <v>0</v>
      </c>
      <c r="BM747" s="1">
        <v>0</v>
      </c>
      <c r="BN747" s="1">
        <v>0</v>
      </c>
      <c r="BO747" s="1">
        <v>194</v>
      </c>
      <c r="BP747" s="1">
        <v>0</v>
      </c>
      <c r="BQ747" s="1">
        <v>0</v>
      </c>
      <c r="BR747" s="1">
        <v>0</v>
      </c>
      <c r="BS747" s="1">
        <v>0</v>
      </c>
      <c r="BT747" s="1">
        <v>0</v>
      </c>
      <c r="BU747" s="1">
        <v>0</v>
      </c>
      <c r="BV747" s="1">
        <v>305</v>
      </c>
      <c r="BW747" s="1">
        <v>0</v>
      </c>
      <c r="BX747" s="1">
        <v>0</v>
      </c>
      <c r="BY747" s="1">
        <v>0</v>
      </c>
      <c r="BZ747" s="1">
        <v>0</v>
      </c>
      <c r="CA747" s="1">
        <v>0</v>
      </c>
      <c r="CB747" s="1">
        <v>0</v>
      </c>
      <c r="CC747" s="1">
        <v>0</v>
      </c>
      <c r="CD747" s="1">
        <v>0</v>
      </c>
      <c r="CE747" s="1">
        <v>0</v>
      </c>
      <c r="CF747" s="1">
        <v>0</v>
      </c>
      <c r="CG747" s="1">
        <v>0</v>
      </c>
      <c r="CH747" s="1">
        <v>0</v>
      </c>
      <c r="CI747" s="1">
        <v>0</v>
      </c>
      <c r="CJ747" s="1">
        <v>0</v>
      </c>
      <c r="CK747" s="1">
        <v>0</v>
      </c>
      <c r="CL747" s="1">
        <v>0</v>
      </c>
      <c r="CM747" s="1">
        <v>0</v>
      </c>
      <c r="CN747" s="1">
        <v>0</v>
      </c>
      <c r="CO747" s="1">
        <v>0</v>
      </c>
      <c r="CP747" s="1">
        <v>0</v>
      </c>
      <c r="CQ747" s="1">
        <v>0</v>
      </c>
      <c r="CR747" s="1">
        <v>0</v>
      </c>
      <c r="CS747" s="1">
        <v>0</v>
      </c>
      <c r="CT747" s="1">
        <v>0</v>
      </c>
      <c r="CU747" s="1">
        <v>0</v>
      </c>
      <c r="CV747" s="1">
        <v>0</v>
      </c>
      <c r="CW747" s="1">
        <v>0</v>
      </c>
      <c r="CX747" s="1">
        <v>0</v>
      </c>
      <c r="CY747">
        <f t="shared" si="14"/>
        <v>1424</v>
      </c>
      <c r="CZ747" t="s">
        <v>806</v>
      </c>
      <c r="DA747">
        <v>-1.6742428452106299</v>
      </c>
      <c r="DB747">
        <v>-2.0817195555884802</v>
      </c>
      <c r="DC747">
        <v>-1.5012492939735</v>
      </c>
      <c r="DD747">
        <v>0.67339093681743201</v>
      </c>
      <c r="DE747">
        <v>5.3753862392120002</v>
      </c>
      <c r="DF747">
        <v>0.10640342950187499</v>
      </c>
      <c r="DG747">
        <v>0.43995692123525698</v>
      </c>
      <c r="DH747">
        <v>0.38135124536822301</v>
      </c>
      <c r="DI747">
        <v>0.51255848015735805</v>
      </c>
      <c r="DJ747">
        <v>0.36460149275914899</v>
      </c>
      <c r="DK747">
        <v>0.51340973248019905</v>
      </c>
    </row>
    <row r="748" spans="2:115" x14ac:dyDescent="0.2">
      <c r="B748" s="3" t="s">
        <v>594</v>
      </c>
      <c r="C748" s="1">
        <v>0</v>
      </c>
      <c r="D748" s="1">
        <v>0</v>
      </c>
      <c r="E748" s="1">
        <v>0</v>
      </c>
      <c r="F748" s="1">
        <v>0</v>
      </c>
      <c r="G748" s="1">
        <v>0</v>
      </c>
      <c r="H748" s="1">
        <v>0</v>
      </c>
      <c r="I748" s="1">
        <v>0</v>
      </c>
      <c r="J748" s="1">
        <v>0</v>
      </c>
      <c r="K748" s="1">
        <v>0</v>
      </c>
      <c r="L748" s="1">
        <v>0</v>
      </c>
      <c r="M748" s="1">
        <v>0</v>
      </c>
      <c r="N748" s="1">
        <v>0</v>
      </c>
      <c r="O748" s="1">
        <v>0</v>
      </c>
      <c r="P748" s="1">
        <v>0</v>
      </c>
      <c r="Q748" s="1">
        <v>0</v>
      </c>
      <c r="R748" s="1">
        <v>0</v>
      </c>
      <c r="S748" s="1">
        <v>0</v>
      </c>
      <c r="T748" s="1">
        <v>0</v>
      </c>
      <c r="U748" s="1">
        <v>0</v>
      </c>
      <c r="V748" s="1">
        <v>0</v>
      </c>
      <c r="W748" s="1">
        <v>0</v>
      </c>
      <c r="X748" s="1">
        <v>0</v>
      </c>
      <c r="Y748" s="1">
        <v>0</v>
      </c>
      <c r="Z748" s="1">
        <v>0</v>
      </c>
      <c r="AA748" s="1">
        <v>0</v>
      </c>
      <c r="AB748" s="1">
        <v>0</v>
      </c>
      <c r="AC748" s="1">
        <v>0</v>
      </c>
      <c r="AD748" s="1">
        <v>0</v>
      </c>
      <c r="AE748" s="21">
        <v>0</v>
      </c>
      <c r="AF748" s="1">
        <v>9181</v>
      </c>
      <c r="AG748" s="1">
        <v>0</v>
      </c>
      <c r="AH748" s="1">
        <v>0</v>
      </c>
      <c r="AI748" s="1">
        <v>0</v>
      </c>
      <c r="AJ748" s="1">
        <v>0</v>
      </c>
      <c r="AK748" s="1">
        <v>0</v>
      </c>
      <c r="AL748" s="1">
        <v>0</v>
      </c>
      <c r="AM748" s="1">
        <v>0</v>
      </c>
      <c r="AN748" s="1">
        <v>0</v>
      </c>
      <c r="AO748" s="1">
        <v>0</v>
      </c>
      <c r="AP748" s="1">
        <v>0</v>
      </c>
      <c r="AQ748" s="1">
        <v>21</v>
      </c>
      <c r="AR748" s="1">
        <v>0</v>
      </c>
      <c r="AS748" s="1">
        <v>0</v>
      </c>
      <c r="AT748" s="1">
        <v>0</v>
      </c>
      <c r="AU748" s="1">
        <v>0</v>
      </c>
      <c r="AV748" s="1">
        <v>0</v>
      </c>
      <c r="AW748" s="1">
        <v>0</v>
      </c>
      <c r="AX748" s="1">
        <v>0</v>
      </c>
      <c r="AY748" s="1">
        <v>0</v>
      </c>
      <c r="AZ748" s="1">
        <v>0</v>
      </c>
      <c r="BA748" s="1">
        <v>0</v>
      </c>
      <c r="BB748" s="1">
        <v>82</v>
      </c>
      <c r="BC748" s="1">
        <v>0</v>
      </c>
      <c r="BD748" s="1">
        <v>0</v>
      </c>
      <c r="BE748" s="1">
        <v>0</v>
      </c>
      <c r="BF748" s="1">
        <v>0</v>
      </c>
      <c r="BG748" s="1">
        <v>0</v>
      </c>
      <c r="BH748" s="1">
        <v>0</v>
      </c>
      <c r="BI748" s="1">
        <v>0</v>
      </c>
      <c r="BJ748" s="1">
        <v>0</v>
      </c>
      <c r="BK748" s="1">
        <v>0</v>
      </c>
      <c r="BL748" s="1">
        <v>0</v>
      </c>
      <c r="BM748" s="1">
        <v>0</v>
      </c>
      <c r="BN748" s="1">
        <v>0</v>
      </c>
      <c r="BO748" s="1">
        <v>0</v>
      </c>
      <c r="BP748" s="1">
        <v>0</v>
      </c>
      <c r="BQ748" s="1">
        <v>0</v>
      </c>
      <c r="BR748" s="1">
        <v>0</v>
      </c>
      <c r="BS748" s="1">
        <v>0</v>
      </c>
      <c r="BT748" s="1">
        <v>0</v>
      </c>
      <c r="BU748" s="1">
        <v>0</v>
      </c>
      <c r="BV748" s="1">
        <v>0</v>
      </c>
      <c r="BW748" s="1">
        <v>0</v>
      </c>
      <c r="BX748" s="1">
        <v>0</v>
      </c>
      <c r="BY748" s="1">
        <v>0</v>
      </c>
      <c r="BZ748" s="1">
        <v>0</v>
      </c>
      <c r="CA748" s="1">
        <v>0</v>
      </c>
      <c r="CB748" s="1">
        <v>0</v>
      </c>
      <c r="CC748" s="1">
        <v>0</v>
      </c>
      <c r="CD748" s="1">
        <v>0</v>
      </c>
      <c r="CE748" s="1">
        <v>0</v>
      </c>
      <c r="CF748" s="1">
        <v>0</v>
      </c>
      <c r="CG748" s="1">
        <v>0</v>
      </c>
      <c r="CH748" s="1">
        <v>0</v>
      </c>
      <c r="CI748" s="1">
        <v>0</v>
      </c>
      <c r="CJ748" s="1">
        <v>0</v>
      </c>
      <c r="CK748" s="1">
        <v>0</v>
      </c>
      <c r="CL748" s="1">
        <v>0</v>
      </c>
      <c r="CM748" s="1">
        <v>0</v>
      </c>
      <c r="CN748" s="1">
        <v>0</v>
      </c>
      <c r="CO748" s="1">
        <v>0</v>
      </c>
      <c r="CP748" s="1">
        <v>0</v>
      </c>
      <c r="CQ748" s="1">
        <v>0</v>
      </c>
      <c r="CR748" s="1">
        <v>0</v>
      </c>
      <c r="CS748" s="1">
        <v>0</v>
      </c>
      <c r="CT748" s="1">
        <v>0</v>
      </c>
      <c r="CU748" s="1">
        <v>0</v>
      </c>
      <c r="CV748" s="1">
        <v>0</v>
      </c>
      <c r="CW748" s="1">
        <v>0</v>
      </c>
      <c r="CX748" s="1">
        <v>0</v>
      </c>
      <c r="CY748">
        <f t="shared" si="14"/>
        <v>9284</v>
      </c>
      <c r="CZ748" t="s">
        <v>594</v>
      </c>
      <c r="DA748">
        <v>-1.8038802721532901</v>
      </c>
      <c r="DB748">
        <v>-2.1993430063682502</v>
      </c>
      <c r="DC748">
        <v>-1.6114575249954399</v>
      </c>
      <c r="DD748">
        <v>0.67503598461078695</v>
      </c>
      <c r="DE748">
        <v>4.6484714676932199</v>
      </c>
      <c r="DF748">
        <v>0.118959737035073</v>
      </c>
      <c r="DG748">
        <v>0.433494885857934</v>
      </c>
      <c r="DH748">
        <v>0.34198443420245001</v>
      </c>
      <c r="DI748">
        <v>0.45658576426779501</v>
      </c>
      <c r="DJ748">
        <v>0.38448946828678998</v>
      </c>
      <c r="DK748">
        <v>0.51375661512345205</v>
      </c>
    </row>
    <row r="749" spans="2:115" x14ac:dyDescent="0.2">
      <c r="B749" s="3" t="s">
        <v>354</v>
      </c>
      <c r="C749" s="1">
        <v>0</v>
      </c>
      <c r="D749" s="1">
        <v>15204</v>
      </c>
      <c r="E749" s="1">
        <v>0</v>
      </c>
      <c r="F749" s="1">
        <v>0</v>
      </c>
      <c r="G749" s="1">
        <v>0</v>
      </c>
      <c r="H749" s="1">
        <v>0</v>
      </c>
      <c r="I749" s="1">
        <v>0</v>
      </c>
      <c r="J749" s="1">
        <v>0</v>
      </c>
      <c r="K749" s="1">
        <v>0</v>
      </c>
      <c r="L749" s="1">
        <v>0</v>
      </c>
      <c r="M749" s="1">
        <v>0</v>
      </c>
      <c r="N749" s="1">
        <v>0</v>
      </c>
      <c r="O749" s="1">
        <v>0</v>
      </c>
      <c r="P749" s="1">
        <v>0</v>
      </c>
      <c r="Q749" s="1">
        <v>0</v>
      </c>
      <c r="R749" s="1">
        <v>0</v>
      </c>
      <c r="S749" s="1">
        <v>0</v>
      </c>
      <c r="T749" s="1">
        <v>0</v>
      </c>
      <c r="U749" s="1">
        <v>0</v>
      </c>
      <c r="V749" s="1">
        <v>0</v>
      </c>
      <c r="W749" s="1">
        <v>0</v>
      </c>
      <c r="X749" s="1">
        <v>0</v>
      </c>
      <c r="Y749" s="1">
        <v>0</v>
      </c>
      <c r="Z749" s="1">
        <v>223</v>
      </c>
      <c r="AA749" s="1">
        <v>0</v>
      </c>
      <c r="AB749" s="1">
        <v>0</v>
      </c>
      <c r="AC749" s="1">
        <v>0</v>
      </c>
      <c r="AD749" s="1">
        <v>0</v>
      </c>
      <c r="AE749" s="21">
        <v>0</v>
      </c>
      <c r="AF749" s="1">
        <v>0</v>
      </c>
      <c r="AG749" s="1">
        <v>0</v>
      </c>
      <c r="AH749" s="1">
        <v>0</v>
      </c>
      <c r="AI749" s="1">
        <v>0</v>
      </c>
      <c r="AJ749" s="1">
        <v>0</v>
      </c>
      <c r="AK749" s="1">
        <v>0</v>
      </c>
      <c r="AL749" s="1">
        <v>0</v>
      </c>
      <c r="AM749" s="1">
        <v>0</v>
      </c>
      <c r="AN749" s="1">
        <v>0</v>
      </c>
      <c r="AO749" s="1">
        <v>0</v>
      </c>
      <c r="AP749" s="1">
        <v>0</v>
      </c>
      <c r="AQ749" s="1">
        <v>5200</v>
      </c>
      <c r="AR749" s="1">
        <v>0</v>
      </c>
      <c r="AS749" s="1">
        <v>0</v>
      </c>
      <c r="AT749" s="1">
        <v>0</v>
      </c>
      <c r="AU749" s="1">
        <v>0</v>
      </c>
      <c r="AV749" s="1">
        <v>0</v>
      </c>
      <c r="AW749" s="1">
        <v>2775</v>
      </c>
      <c r="AX749" s="1">
        <v>0</v>
      </c>
      <c r="AY749" s="1">
        <v>0</v>
      </c>
      <c r="AZ749" s="1">
        <v>0</v>
      </c>
      <c r="BA749" s="1">
        <v>0</v>
      </c>
      <c r="BB749" s="1">
        <v>10451</v>
      </c>
      <c r="BC749" s="1">
        <v>0</v>
      </c>
      <c r="BD749" s="1">
        <v>0</v>
      </c>
      <c r="BE749" s="1">
        <v>1014</v>
      </c>
      <c r="BF749" s="1">
        <v>0</v>
      </c>
      <c r="BG749" s="1">
        <v>0</v>
      </c>
      <c r="BH749" s="1">
        <v>33630</v>
      </c>
      <c r="BI749" s="1">
        <v>0</v>
      </c>
      <c r="BJ749" s="1">
        <v>0</v>
      </c>
      <c r="BK749" s="1">
        <v>0</v>
      </c>
      <c r="BL749" s="1">
        <v>0</v>
      </c>
      <c r="BM749" s="1">
        <v>0</v>
      </c>
      <c r="BN749" s="1">
        <v>0</v>
      </c>
      <c r="BO749" s="1">
        <v>139</v>
      </c>
      <c r="BP749" s="1">
        <v>0</v>
      </c>
      <c r="BQ749" s="1">
        <v>0</v>
      </c>
      <c r="BR749" s="1">
        <v>0</v>
      </c>
      <c r="BS749" s="1">
        <v>0</v>
      </c>
      <c r="BT749" s="1">
        <v>0</v>
      </c>
      <c r="BU749" s="1">
        <v>0</v>
      </c>
      <c r="BV749" s="1">
        <v>0</v>
      </c>
      <c r="BW749" s="1">
        <v>0</v>
      </c>
      <c r="BX749" s="1">
        <v>0</v>
      </c>
      <c r="BY749" s="1">
        <v>0</v>
      </c>
      <c r="BZ749" s="1">
        <v>0</v>
      </c>
      <c r="CA749" s="1">
        <v>0</v>
      </c>
      <c r="CB749" s="1">
        <v>0</v>
      </c>
      <c r="CC749" s="1">
        <v>3596</v>
      </c>
      <c r="CD749" s="1">
        <v>0</v>
      </c>
      <c r="CE749" s="1">
        <v>0</v>
      </c>
      <c r="CF749" s="1">
        <v>0</v>
      </c>
      <c r="CG749" s="1">
        <v>0</v>
      </c>
      <c r="CH749" s="1">
        <v>0</v>
      </c>
      <c r="CI749" s="1">
        <v>0</v>
      </c>
      <c r="CJ749" s="1">
        <v>0</v>
      </c>
      <c r="CK749" s="1">
        <v>0</v>
      </c>
      <c r="CL749" s="1">
        <v>0</v>
      </c>
      <c r="CM749" s="1">
        <v>0</v>
      </c>
      <c r="CN749" s="1">
        <v>0</v>
      </c>
      <c r="CO749" s="1">
        <v>0</v>
      </c>
      <c r="CP749" s="1">
        <v>0</v>
      </c>
      <c r="CQ749" s="1">
        <v>0</v>
      </c>
      <c r="CR749" s="1">
        <v>0</v>
      </c>
      <c r="CS749" s="1">
        <v>0</v>
      </c>
      <c r="CT749" s="1">
        <v>0</v>
      </c>
      <c r="CU749" s="1">
        <v>0</v>
      </c>
      <c r="CV749" s="1">
        <v>0</v>
      </c>
      <c r="CW749" s="1">
        <v>0</v>
      </c>
      <c r="CX749" s="1">
        <v>0</v>
      </c>
      <c r="CY749">
        <f t="shared" si="14"/>
        <v>72232</v>
      </c>
      <c r="CZ749" t="s">
        <v>354</v>
      </c>
      <c r="DA749">
        <v>-1.57138753255241</v>
      </c>
      <c r="DB749">
        <v>-2.1152965212992001</v>
      </c>
      <c r="DC749">
        <v>-1.3523840426578499</v>
      </c>
      <c r="DD749">
        <v>0.83165151626404399</v>
      </c>
      <c r="DE749">
        <v>5.9205026044759297</v>
      </c>
      <c r="DF749">
        <v>0.114307368176855</v>
      </c>
      <c r="DG749">
        <v>0.43696120844618702</v>
      </c>
      <c r="DH749">
        <v>0.40612776884676899</v>
      </c>
      <c r="DI749">
        <v>0.54471587962774504</v>
      </c>
      <c r="DJ749">
        <v>0.364545929436284</v>
      </c>
      <c r="DK749">
        <v>0.51512303355710898</v>
      </c>
    </row>
    <row r="750" spans="2:115" x14ac:dyDescent="0.2">
      <c r="B750" s="3" t="s">
        <v>188</v>
      </c>
      <c r="C750" s="1">
        <v>0</v>
      </c>
      <c r="D750" s="1">
        <v>0</v>
      </c>
      <c r="E750" s="1">
        <v>28519</v>
      </c>
      <c r="F750" s="1">
        <v>0</v>
      </c>
      <c r="G750" s="1">
        <v>4054</v>
      </c>
      <c r="H750" s="1">
        <v>378</v>
      </c>
      <c r="I750" s="1">
        <v>375</v>
      </c>
      <c r="J750" s="1">
        <v>4646</v>
      </c>
      <c r="K750" s="1">
        <v>8428</v>
      </c>
      <c r="L750" s="1">
        <v>430</v>
      </c>
      <c r="M750" s="1">
        <v>1198</v>
      </c>
      <c r="N750" s="1">
        <v>9106</v>
      </c>
      <c r="O750" s="1">
        <v>0</v>
      </c>
      <c r="P750" s="1">
        <v>0</v>
      </c>
      <c r="Q750" s="1">
        <v>0</v>
      </c>
      <c r="R750" s="1">
        <v>931</v>
      </c>
      <c r="S750" s="1">
        <v>40</v>
      </c>
      <c r="T750" s="1">
        <v>875</v>
      </c>
      <c r="U750" s="1">
        <v>0</v>
      </c>
      <c r="V750" s="1">
        <v>0</v>
      </c>
      <c r="W750" s="1">
        <v>1401</v>
      </c>
      <c r="X750" s="1">
        <v>2206</v>
      </c>
      <c r="Y750" s="1">
        <v>0</v>
      </c>
      <c r="Z750" s="1">
        <v>515</v>
      </c>
      <c r="AA750" s="1">
        <v>114</v>
      </c>
      <c r="AB750" s="1">
        <v>0</v>
      </c>
      <c r="AC750" s="1">
        <v>488</v>
      </c>
      <c r="AD750" s="1">
        <v>2189</v>
      </c>
      <c r="AE750" s="21">
        <v>22692</v>
      </c>
      <c r="AF750" s="1">
        <v>0</v>
      </c>
      <c r="AG750" s="1">
        <v>0</v>
      </c>
      <c r="AH750" s="1">
        <v>12557</v>
      </c>
      <c r="AI750" s="1">
        <v>41214</v>
      </c>
      <c r="AJ750" s="1">
        <v>0</v>
      </c>
      <c r="AK750" s="1">
        <v>811</v>
      </c>
      <c r="AL750" s="1">
        <v>0</v>
      </c>
      <c r="AM750" s="1">
        <v>0</v>
      </c>
      <c r="AN750" s="1">
        <v>3343</v>
      </c>
      <c r="AO750" s="1">
        <v>0</v>
      </c>
      <c r="AP750" s="1">
        <v>9497</v>
      </c>
      <c r="AQ750" s="1">
        <v>43938</v>
      </c>
      <c r="AR750" s="1">
        <v>0</v>
      </c>
      <c r="AS750" s="1">
        <v>0</v>
      </c>
      <c r="AT750" s="1">
        <v>15415</v>
      </c>
      <c r="AU750" s="1">
        <v>0</v>
      </c>
      <c r="AV750" s="1">
        <v>0</v>
      </c>
      <c r="AW750" s="1">
        <v>0</v>
      </c>
      <c r="AX750" s="1">
        <v>0</v>
      </c>
      <c r="AY750" s="1">
        <v>0</v>
      </c>
      <c r="AZ750" s="1">
        <v>0</v>
      </c>
      <c r="BA750" s="1">
        <v>0</v>
      </c>
      <c r="BB750" s="1">
        <v>0</v>
      </c>
      <c r="BC750" s="1">
        <v>0</v>
      </c>
      <c r="BD750" s="1">
        <v>78</v>
      </c>
      <c r="BE750" s="1">
        <v>0</v>
      </c>
      <c r="BF750" s="1">
        <v>3231</v>
      </c>
      <c r="BG750" s="1">
        <v>0</v>
      </c>
      <c r="BH750" s="1">
        <v>51365</v>
      </c>
      <c r="BI750" s="1">
        <v>560</v>
      </c>
      <c r="BJ750" s="1">
        <v>0</v>
      </c>
      <c r="BK750" s="1">
        <v>0</v>
      </c>
      <c r="BL750" s="1">
        <v>5478</v>
      </c>
      <c r="BM750" s="1">
        <v>193</v>
      </c>
      <c r="BN750" s="1">
        <v>0</v>
      </c>
      <c r="BO750" s="1">
        <v>0</v>
      </c>
      <c r="BP750" s="1">
        <v>753</v>
      </c>
      <c r="BQ750" s="1">
        <v>0</v>
      </c>
      <c r="BR750" s="1">
        <v>1780</v>
      </c>
      <c r="BS750" s="1">
        <v>193</v>
      </c>
      <c r="BT750" s="1">
        <v>0</v>
      </c>
      <c r="BU750" s="1">
        <v>0</v>
      </c>
      <c r="BV750" s="1">
        <v>0</v>
      </c>
      <c r="BW750" s="1">
        <v>669</v>
      </c>
      <c r="BX750" s="1">
        <v>0</v>
      </c>
      <c r="BY750" s="1">
        <v>7675</v>
      </c>
      <c r="BZ750" s="1">
        <v>6267</v>
      </c>
      <c r="CA750" s="1">
        <v>0</v>
      </c>
      <c r="CB750" s="1">
        <v>7554</v>
      </c>
      <c r="CC750" s="1">
        <v>6929</v>
      </c>
      <c r="CD750" s="1">
        <v>2133</v>
      </c>
      <c r="CE750" s="1">
        <v>0</v>
      </c>
      <c r="CF750" s="1">
        <v>7000</v>
      </c>
      <c r="CG750" s="1">
        <v>10652</v>
      </c>
      <c r="CH750" s="1">
        <v>0</v>
      </c>
      <c r="CI750" s="1">
        <v>897</v>
      </c>
      <c r="CJ750" s="1">
        <v>0</v>
      </c>
      <c r="CK750" s="1">
        <v>0</v>
      </c>
      <c r="CL750" s="1">
        <v>521</v>
      </c>
      <c r="CM750" s="1">
        <v>0</v>
      </c>
      <c r="CN750" s="1">
        <v>0</v>
      </c>
      <c r="CO750" s="1">
        <v>0</v>
      </c>
      <c r="CP750" s="1">
        <v>0</v>
      </c>
      <c r="CQ750" s="1">
        <v>0</v>
      </c>
      <c r="CR750" s="1">
        <v>3511</v>
      </c>
      <c r="CS750" s="1">
        <v>1867</v>
      </c>
      <c r="CT750" s="1">
        <v>0</v>
      </c>
      <c r="CU750" s="1">
        <v>0</v>
      </c>
      <c r="CV750" s="1">
        <v>1160</v>
      </c>
      <c r="CW750" s="1">
        <v>0</v>
      </c>
      <c r="CX750" s="1">
        <v>4806</v>
      </c>
      <c r="CY750">
        <f t="shared" si="14"/>
        <v>340632</v>
      </c>
      <c r="CZ750" t="s">
        <v>188</v>
      </c>
      <c r="DA750">
        <v>2.5129975516388798</v>
      </c>
      <c r="DB750">
        <v>8.6161988880799605</v>
      </c>
      <c r="DC750">
        <v>0.95989619311423102</v>
      </c>
      <c r="DD750">
        <v>-1.3941465531144901</v>
      </c>
      <c r="DE750">
        <v>11.9702162481633</v>
      </c>
      <c r="DF750">
        <v>-0.13100162253220099</v>
      </c>
      <c r="DG750">
        <v>0.44181034625460902</v>
      </c>
      <c r="DH750">
        <v>0.188924823378429</v>
      </c>
      <c r="DI750">
        <v>0.33096532240246901</v>
      </c>
      <c r="DJ750">
        <v>0.32854454911299502</v>
      </c>
      <c r="DK750">
        <v>0.51524427522111005</v>
      </c>
    </row>
    <row r="751" spans="2:115" x14ac:dyDescent="0.2">
      <c r="B751" s="3" t="s">
        <v>928</v>
      </c>
      <c r="C751" s="1">
        <v>0</v>
      </c>
      <c r="D751" s="1">
        <v>0</v>
      </c>
      <c r="E751" s="1">
        <v>0</v>
      </c>
      <c r="F751" s="1">
        <v>0</v>
      </c>
      <c r="G751" s="1">
        <v>0</v>
      </c>
      <c r="H751" s="1">
        <v>0</v>
      </c>
      <c r="I751" s="1">
        <v>0</v>
      </c>
      <c r="J751" s="1">
        <v>0</v>
      </c>
      <c r="K751" s="1">
        <v>0</v>
      </c>
      <c r="L751" s="1">
        <v>0</v>
      </c>
      <c r="M751" s="1">
        <v>0</v>
      </c>
      <c r="N751" s="1">
        <v>0</v>
      </c>
      <c r="O751" s="1">
        <v>0</v>
      </c>
      <c r="P751" s="1">
        <v>0</v>
      </c>
      <c r="Q751" s="1">
        <v>0</v>
      </c>
      <c r="R751" s="1">
        <v>0</v>
      </c>
      <c r="S751" s="1">
        <v>0</v>
      </c>
      <c r="T751" s="1">
        <v>0</v>
      </c>
      <c r="U751" s="1">
        <v>0</v>
      </c>
      <c r="V751" s="1">
        <v>0</v>
      </c>
      <c r="W751" s="1">
        <v>0</v>
      </c>
      <c r="X751" s="1">
        <v>0</v>
      </c>
      <c r="Y751" s="1">
        <v>0</v>
      </c>
      <c r="Z751" s="1">
        <v>0</v>
      </c>
      <c r="AA751" s="1">
        <v>0</v>
      </c>
      <c r="AB751" s="1">
        <v>0</v>
      </c>
      <c r="AC751" s="1">
        <v>0</v>
      </c>
      <c r="AD751" s="1">
        <v>0</v>
      </c>
      <c r="AE751" s="21">
        <v>0</v>
      </c>
      <c r="AF751" s="1">
        <v>56</v>
      </c>
      <c r="AG751" s="1">
        <v>0</v>
      </c>
      <c r="AH751" s="1">
        <v>0</v>
      </c>
      <c r="AI751" s="1">
        <v>0</v>
      </c>
      <c r="AJ751" s="1">
        <v>0</v>
      </c>
      <c r="AK751" s="1">
        <v>122</v>
      </c>
      <c r="AL751" s="1">
        <v>0</v>
      </c>
      <c r="AM751" s="1">
        <v>0</v>
      </c>
      <c r="AN751" s="1">
        <v>0</v>
      </c>
      <c r="AO751" s="1">
        <v>33</v>
      </c>
      <c r="AP751" s="1">
        <v>0</v>
      </c>
      <c r="AQ751" s="1">
        <v>0</v>
      </c>
      <c r="AR751" s="1">
        <v>0</v>
      </c>
      <c r="AS751" s="1">
        <v>0</v>
      </c>
      <c r="AT751" s="1">
        <v>0</v>
      </c>
      <c r="AU751" s="1">
        <v>0</v>
      </c>
      <c r="AV751" s="1">
        <v>0</v>
      </c>
      <c r="AW751" s="1">
        <v>0</v>
      </c>
      <c r="AX751" s="1">
        <v>0</v>
      </c>
      <c r="AY751" s="1">
        <v>0</v>
      </c>
      <c r="AZ751" s="1">
        <v>0</v>
      </c>
      <c r="BA751" s="1">
        <v>0</v>
      </c>
      <c r="BB751" s="1">
        <v>0</v>
      </c>
      <c r="BC751" s="1">
        <v>0</v>
      </c>
      <c r="BD751" s="1">
        <v>0</v>
      </c>
      <c r="BE751" s="1">
        <v>0</v>
      </c>
      <c r="BF751" s="1">
        <v>0</v>
      </c>
      <c r="BG751" s="1">
        <v>0</v>
      </c>
      <c r="BH751" s="1">
        <v>0</v>
      </c>
      <c r="BI751" s="1">
        <v>0</v>
      </c>
      <c r="BJ751" s="1">
        <v>0</v>
      </c>
      <c r="BK751" s="1">
        <v>0</v>
      </c>
      <c r="BL751" s="1">
        <v>0</v>
      </c>
      <c r="BM751" s="1">
        <v>0</v>
      </c>
      <c r="BN751" s="1">
        <v>0</v>
      </c>
      <c r="BO751" s="1">
        <v>0</v>
      </c>
      <c r="BP751" s="1">
        <v>0</v>
      </c>
      <c r="BQ751" s="1">
        <v>0</v>
      </c>
      <c r="BR751" s="1">
        <v>0</v>
      </c>
      <c r="BS751" s="1">
        <v>0</v>
      </c>
      <c r="BT751" s="1">
        <v>0</v>
      </c>
      <c r="BU751" s="1">
        <v>0</v>
      </c>
      <c r="BV751" s="1">
        <v>0</v>
      </c>
      <c r="BW751" s="1">
        <v>0</v>
      </c>
      <c r="BX751" s="1">
        <v>0</v>
      </c>
      <c r="BY751" s="1">
        <v>0</v>
      </c>
      <c r="BZ751" s="1">
        <v>0</v>
      </c>
      <c r="CA751" s="1">
        <v>0</v>
      </c>
      <c r="CB751" s="1">
        <v>0</v>
      </c>
      <c r="CC751" s="1">
        <v>0</v>
      </c>
      <c r="CD751" s="1">
        <v>0</v>
      </c>
      <c r="CE751" s="1">
        <v>0</v>
      </c>
      <c r="CF751" s="1">
        <v>0</v>
      </c>
      <c r="CG751" s="1">
        <v>0</v>
      </c>
      <c r="CH751" s="1">
        <v>0</v>
      </c>
      <c r="CI751" s="1">
        <v>0</v>
      </c>
      <c r="CJ751" s="1">
        <v>0</v>
      </c>
      <c r="CK751" s="1">
        <v>0</v>
      </c>
      <c r="CL751" s="1">
        <v>0</v>
      </c>
      <c r="CM751" s="1">
        <v>0</v>
      </c>
      <c r="CN751" s="1">
        <v>0</v>
      </c>
      <c r="CO751" s="1">
        <v>0</v>
      </c>
      <c r="CP751" s="1">
        <v>0</v>
      </c>
      <c r="CQ751" s="1">
        <v>0</v>
      </c>
      <c r="CR751" s="1">
        <v>0</v>
      </c>
      <c r="CS751" s="1">
        <v>0</v>
      </c>
      <c r="CT751" s="1">
        <v>0</v>
      </c>
      <c r="CU751" s="1">
        <v>0</v>
      </c>
      <c r="CV751" s="1">
        <v>0</v>
      </c>
      <c r="CW751" s="1">
        <v>0</v>
      </c>
      <c r="CX751" s="1">
        <v>0</v>
      </c>
      <c r="CY751">
        <f t="shared" si="14"/>
        <v>211</v>
      </c>
      <c r="CZ751" t="s">
        <v>928</v>
      </c>
      <c r="DA751">
        <v>-1.80117446961591</v>
      </c>
      <c r="DB751">
        <v>-2.2324801238218601</v>
      </c>
      <c r="DC751">
        <v>-1.5843494532992299</v>
      </c>
      <c r="DD751">
        <v>0.66033902262133604</v>
      </c>
      <c r="DE751">
        <v>4.77578064271004</v>
      </c>
      <c r="DF751">
        <v>0.124292223338966</v>
      </c>
      <c r="DG751">
        <v>0.43134087406586402</v>
      </c>
      <c r="DH751">
        <v>0.36090082299092002</v>
      </c>
      <c r="DI751">
        <v>0.47847293941936098</v>
      </c>
      <c r="DJ751">
        <v>0.38369708889732801</v>
      </c>
      <c r="DK751">
        <v>0.516004605114188</v>
      </c>
    </row>
    <row r="752" spans="2:115" x14ac:dyDescent="0.2">
      <c r="B752" s="3" t="s">
        <v>892</v>
      </c>
      <c r="C752" s="1">
        <v>0</v>
      </c>
      <c r="D752" s="1">
        <v>0</v>
      </c>
      <c r="E752" s="1">
        <v>0</v>
      </c>
      <c r="F752" s="1">
        <v>0</v>
      </c>
      <c r="G752" s="1">
        <v>0</v>
      </c>
      <c r="H752" s="1">
        <v>0</v>
      </c>
      <c r="I752" s="1">
        <v>147</v>
      </c>
      <c r="J752" s="1">
        <v>0</v>
      </c>
      <c r="K752" s="1">
        <v>0</v>
      </c>
      <c r="L752" s="1">
        <v>0</v>
      </c>
      <c r="M752" s="1">
        <v>0</v>
      </c>
      <c r="N752" s="1">
        <v>0</v>
      </c>
      <c r="O752" s="1">
        <v>0</v>
      </c>
      <c r="P752" s="1">
        <v>0</v>
      </c>
      <c r="Q752" s="1">
        <v>0</v>
      </c>
      <c r="R752" s="1">
        <v>0</v>
      </c>
      <c r="S752" s="1">
        <v>0</v>
      </c>
      <c r="T752" s="1">
        <v>0</v>
      </c>
      <c r="U752" s="1">
        <v>0</v>
      </c>
      <c r="V752" s="1">
        <v>0</v>
      </c>
      <c r="W752" s="1">
        <v>0</v>
      </c>
      <c r="X752" s="1">
        <v>0</v>
      </c>
      <c r="Y752" s="1">
        <v>0</v>
      </c>
      <c r="Z752" s="1">
        <v>0</v>
      </c>
      <c r="AA752" s="1">
        <v>0</v>
      </c>
      <c r="AB752" s="1">
        <v>0</v>
      </c>
      <c r="AC752" s="1">
        <v>0</v>
      </c>
      <c r="AD752" s="1">
        <v>0</v>
      </c>
      <c r="AE752" s="21">
        <v>0</v>
      </c>
      <c r="AF752" s="1">
        <v>44</v>
      </c>
      <c r="AG752" s="1">
        <v>0</v>
      </c>
      <c r="AH752" s="1">
        <v>0</v>
      </c>
      <c r="AI752" s="1">
        <v>0</v>
      </c>
      <c r="AJ752" s="1">
        <v>0</v>
      </c>
      <c r="AK752" s="1">
        <v>0</v>
      </c>
      <c r="AL752" s="1">
        <v>0</v>
      </c>
      <c r="AM752" s="1">
        <v>0</v>
      </c>
      <c r="AN752" s="1">
        <v>0</v>
      </c>
      <c r="AO752" s="1">
        <v>0</v>
      </c>
      <c r="AP752" s="1">
        <v>0</v>
      </c>
      <c r="AQ752" s="1">
        <v>119</v>
      </c>
      <c r="AR752" s="1">
        <v>0</v>
      </c>
      <c r="AS752" s="1">
        <v>0</v>
      </c>
      <c r="AT752" s="1">
        <v>0</v>
      </c>
      <c r="AU752" s="1">
        <v>0</v>
      </c>
      <c r="AV752" s="1">
        <v>0</v>
      </c>
      <c r="AW752" s="1">
        <v>0</v>
      </c>
      <c r="AX752" s="1">
        <v>0</v>
      </c>
      <c r="AY752" s="1">
        <v>0</v>
      </c>
      <c r="AZ752" s="1">
        <v>0</v>
      </c>
      <c r="BA752" s="1">
        <v>0</v>
      </c>
      <c r="BB752" s="1">
        <v>0</v>
      </c>
      <c r="BC752" s="1">
        <v>0</v>
      </c>
      <c r="BD752" s="1">
        <v>0</v>
      </c>
      <c r="BE752" s="1">
        <v>0</v>
      </c>
      <c r="BF752" s="1">
        <v>0</v>
      </c>
      <c r="BG752" s="1">
        <v>0</v>
      </c>
      <c r="BH752" s="1">
        <v>0</v>
      </c>
      <c r="BI752" s="1">
        <v>0</v>
      </c>
      <c r="BJ752" s="1">
        <v>0</v>
      </c>
      <c r="BK752" s="1">
        <v>0</v>
      </c>
      <c r="BL752" s="1">
        <v>0</v>
      </c>
      <c r="BM752" s="1">
        <v>0</v>
      </c>
      <c r="BN752" s="1">
        <v>0</v>
      </c>
      <c r="BO752" s="1">
        <v>44</v>
      </c>
      <c r="BP752" s="1">
        <v>0</v>
      </c>
      <c r="BQ752" s="1">
        <v>0</v>
      </c>
      <c r="BR752" s="1">
        <v>0</v>
      </c>
      <c r="BS752" s="1">
        <v>0</v>
      </c>
      <c r="BT752" s="1">
        <v>0</v>
      </c>
      <c r="BU752" s="1">
        <v>0</v>
      </c>
      <c r="BV752" s="1">
        <v>131</v>
      </c>
      <c r="BW752" s="1">
        <v>0</v>
      </c>
      <c r="BX752" s="1">
        <v>0</v>
      </c>
      <c r="BY752" s="1">
        <v>0</v>
      </c>
      <c r="BZ752" s="1">
        <v>0</v>
      </c>
      <c r="CA752" s="1">
        <v>0</v>
      </c>
      <c r="CB752" s="1">
        <v>0</v>
      </c>
      <c r="CC752" s="1">
        <v>0</v>
      </c>
      <c r="CD752" s="1">
        <v>0</v>
      </c>
      <c r="CE752" s="1">
        <v>0</v>
      </c>
      <c r="CF752" s="1">
        <v>0</v>
      </c>
      <c r="CG752" s="1">
        <v>0</v>
      </c>
      <c r="CH752" s="1">
        <v>0</v>
      </c>
      <c r="CI752" s="1">
        <v>0</v>
      </c>
      <c r="CJ752" s="1">
        <v>0</v>
      </c>
      <c r="CK752" s="1">
        <v>0</v>
      </c>
      <c r="CL752" s="1">
        <v>0</v>
      </c>
      <c r="CM752" s="1">
        <v>0</v>
      </c>
      <c r="CN752" s="1">
        <v>0</v>
      </c>
      <c r="CO752" s="1">
        <v>0</v>
      </c>
      <c r="CP752" s="1">
        <v>0</v>
      </c>
      <c r="CQ752" s="1">
        <v>0</v>
      </c>
      <c r="CR752" s="1">
        <v>0</v>
      </c>
      <c r="CS752" s="1">
        <v>0</v>
      </c>
      <c r="CT752" s="1">
        <v>0</v>
      </c>
      <c r="CU752" s="1">
        <v>0</v>
      </c>
      <c r="CV752" s="1">
        <v>0</v>
      </c>
      <c r="CW752" s="1">
        <v>0</v>
      </c>
      <c r="CX752" s="1">
        <v>0</v>
      </c>
      <c r="CY752">
        <f t="shared" si="14"/>
        <v>485</v>
      </c>
      <c r="CZ752" t="s">
        <v>892</v>
      </c>
      <c r="DA752">
        <v>-1.73920605037191</v>
      </c>
      <c r="DB752">
        <v>-2.2494423011015701</v>
      </c>
      <c r="DC752">
        <v>-1.52400805295271</v>
      </c>
      <c r="DD752">
        <v>0.77458877755688604</v>
      </c>
      <c r="DE752">
        <v>5.1339179988999302</v>
      </c>
      <c r="DF752">
        <v>0.132688469304936</v>
      </c>
      <c r="DG752">
        <v>0.42995689828008998</v>
      </c>
      <c r="DH752">
        <v>0.47498990097251598</v>
      </c>
      <c r="DI752">
        <v>0.59239051952037303</v>
      </c>
      <c r="DJ752">
        <v>0.37310776158496201</v>
      </c>
      <c r="DK752">
        <v>0.51612459129467902</v>
      </c>
    </row>
    <row r="753" spans="2:115" x14ac:dyDescent="0.2">
      <c r="B753" s="3" t="s">
        <v>862</v>
      </c>
      <c r="C753" s="1">
        <v>0</v>
      </c>
      <c r="D753" s="1">
        <v>0</v>
      </c>
      <c r="E753" s="1">
        <v>0</v>
      </c>
      <c r="F753" s="1">
        <v>83</v>
      </c>
      <c r="G753" s="1">
        <v>0</v>
      </c>
      <c r="H753" s="1">
        <v>0</v>
      </c>
      <c r="I753" s="1">
        <v>0</v>
      </c>
      <c r="J753" s="1">
        <v>0</v>
      </c>
      <c r="K753" s="1">
        <v>0</v>
      </c>
      <c r="L753" s="1">
        <v>0</v>
      </c>
      <c r="M753" s="1">
        <v>0</v>
      </c>
      <c r="N753" s="1">
        <v>0</v>
      </c>
      <c r="O753" s="1">
        <v>0</v>
      </c>
      <c r="P753" s="1">
        <v>0</v>
      </c>
      <c r="Q753" s="1">
        <v>0</v>
      </c>
      <c r="R753" s="1">
        <v>0</v>
      </c>
      <c r="S753" s="1">
        <v>0</v>
      </c>
      <c r="T753" s="1">
        <v>0</v>
      </c>
      <c r="U753" s="1">
        <v>0</v>
      </c>
      <c r="V753" s="1">
        <v>0</v>
      </c>
      <c r="W753" s="1">
        <v>0</v>
      </c>
      <c r="X753" s="1">
        <v>0</v>
      </c>
      <c r="Y753" s="1">
        <v>0</v>
      </c>
      <c r="Z753" s="1">
        <v>0</v>
      </c>
      <c r="AA753" s="1">
        <v>0</v>
      </c>
      <c r="AB753" s="1">
        <v>0</v>
      </c>
      <c r="AC753" s="1">
        <v>0</v>
      </c>
      <c r="AD753" s="1">
        <v>0</v>
      </c>
      <c r="AE753" s="21">
        <v>0</v>
      </c>
      <c r="AF753" s="1">
        <v>277</v>
      </c>
      <c r="AG753" s="1">
        <v>0</v>
      </c>
      <c r="AH753" s="1">
        <v>0</v>
      </c>
      <c r="AI753" s="1">
        <v>0</v>
      </c>
      <c r="AJ753" s="1">
        <v>0</v>
      </c>
      <c r="AK753" s="1">
        <v>21</v>
      </c>
      <c r="AL753" s="1">
        <v>0</v>
      </c>
      <c r="AM753" s="1">
        <v>0</v>
      </c>
      <c r="AN753" s="1">
        <v>0</v>
      </c>
      <c r="AO753" s="1">
        <v>280</v>
      </c>
      <c r="AP753" s="1">
        <v>0</v>
      </c>
      <c r="AQ753" s="1">
        <v>0</v>
      </c>
      <c r="AR753" s="1">
        <v>0</v>
      </c>
      <c r="AS753" s="1">
        <v>0</v>
      </c>
      <c r="AT753" s="1">
        <v>0</v>
      </c>
      <c r="AU753" s="1">
        <v>0</v>
      </c>
      <c r="AV753" s="1">
        <v>0</v>
      </c>
      <c r="AW753" s="1">
        <v>0</v>
      </c>
      <c r="AX753" s="1">
        <v>0</v>
      </c>
      <c r="AY753" s="1">
        <v>0</v>
      </c>
      <c r="AZ753" s="1">
        <v>0</v>
      </c>
      <c r="BA753" s="1">
        <v>0</v>
      </c>
      <c r="BB753" s="1">
        <v>0</v>
      </c>
      <c r="BC753" s="1">
        <v>0</v>
      </c>
      <c r="BD753" s="1">
        <v>0</v>
      </c>
      <c r="BE753" s="1">
        <v>0</v>
      </c>
      <c r="BF753" s="1">
        <v>0</v>
      </c>
      <c r="BG753" s="1">
        <v>0</v>
      </c>
      <c r="BH753" s="1">
        <v>0</v>
      </c>
      <c r="BI753" s="1">
        <v>0</v>
      </c>
      <c r="BJ753" s="1">
        <v>0</v>
      </c>
      <c r="BK753" s="1">
        <v>0</v>
      </c>
      <c r="BL753" s="1">
        <v>0</v>
      </c>
      <c r="BM753" s="1">
        <v>0</v>
      </c>
      <c r="BN753" s="1">
        <v>0</v>
      </c>
      <c r="BO753" s="1">
        <v>0</v>
      </c>
      <c r="BP753" s="1">
        <v>0</v>
      </c>
      <c r="BQ753" s="1">
        <v>0</v>
      </c>
      <c r="BR753" s="1">
        <v>0</v>
      </c>
      <c r="BS753" s="1">
        <v>0</v>
      </c>
      <c r="BT753" s="1">
        <v>0</v>
      </c>
      <c r="BU753" s="1">
        <v>0</v>
      </c>
      <c r="BV753" s="1">
        <v>0</v>
      </c>
      <c r="BW753" s="1">
        <v>0</v>
      </c>
      <c r="BX753" s="1">
        <v>0</v>
      </c>
      <c r="BY753" s="1">
        <v>0</v>
      </c>
      <c r="BZ753" s="1">
        <v>0</v>
      </c>
      <c r="CA753" s="1">
        <v>0</v>
      </c>
      <c r="CB753" s="1">
        <v>0</v>
      </c>
      <c r="CC753" s="1">
        <v>73</v>
      </c>
      <c r="CD753" s="1">
        <v>0</v>
      </c>
      <c r="CE753" s="1">
        <v>0</v>
      </c>
      <c r="CF753" s="1">
        <v>0</v>
      </c>
      <c r="CG753" s="1">
        <v>0</v>
      </c>
      <c r="CH753" s="1">
        <v>0</v>
      </c>
      <c r="CI753" s="1">
        <v>0</v>
      </c>
      <c r="CJ753" s="1">
        <v>0</v>
      </c>
      <c r="CK753" s="1">
        <v>0</v>
      </c>
      <c r="CL753" s="1">
        <v>0</v>
      </c>
      <c r="CM753" s="1">
        <v>0</v>
      </c>
      <c r="CN753" s="1">
        <v>0</v>
      </c>
      <c r="CO753" s="1">
        <v>0</v>
      </c>
      <c r="CP753" s="1">
        <v>0</v>
      </c>
      <c r="CQ753" s="1">
        <v>0</v>
      </c>
      <c r="CR753" s="1">
        <v>0</v>
      </c>
      <c r="CS753" s="1">
        <v>0</v>
      </c>
      <c r="CT753" s="1">
        <v>0</v>
      </c>
      <c r="CU753" s="1">
        <v>0</v>
      </c>
      <c r="CV753" s="1">
        <v>0</v>
      </c>
      <c r="CW753" s="1">
        <v>0</v>
      </c>
      <c r="CX753" s="1">
        <v>0</v>
      </c>
      <c r="CY753">
        <f t="shared" si="14"/>
        <v>734</v>
      </c>
      <c r="CZ753" t="s">
        <v>862</v>
      </c>
      <c r="DA753">
        <v>-1.7438670772943401</v>
      </c>
      <c r="DB753">
        <v>-2.2784527878063501</v>
      </c>
      <c r="DC753">
        <v>-1.54915807651575</v>
      </c>
      <c r="DD753">
        <v>0.70798113031865695</v>
      </c>
      <c r="DE753">
        <v>5.1227537677908401</v>
      </c>
      <c r="DF753">
        <v>0.11329650135077</v>
      </c>
      <c r="DG753">
        <v>0.43750000153596802</v>
      </c>
      <c r="DH753">
        <v>0.38538284878034201</v>
      </c>
      <c r="DI753">
        <v>0.51498916881583201</v>
      </c>
      <c r="DJ753">
        <v>0.37078914084732101</v>
      </c>
      <c r="DK753">
        <v>0.51625657834491001</v>
      </c>
    </row>
    <row r="754" spans="2:115" x14ac:dyDescent="0.2">
      <c r="B754" s="3" t="s">
        <v>588</v>
      </c>
      <c r="C754" s="1">
        <v>0</v>
      </c>
      <c r="D754" s="1">
        <v>0</v>
      </c>
      <c r="E754" s="1">
        <v>0</v>
      </c>
      <c r="F754" s="1">
        <v>0</v>
      </c>
      <c r="G754" s="1">
        <v>0</v>
      </c>
      <c r="H754" s="1">
        <v>0</v>
      </c>
      <c r="I754" s="1">
        <v>0</v>
      </c>
      <c r="J754" s="1">
        <v>0</v>
      </c>
      <c r="K754" s="1">
        <v>0</v>
      </c>
      <c r="L754" s="1">
        <v>0</v>
      </c>
      <c r="M754" s="1">
        <v>0</v>
      </c>
      <c r="N754" s="1">
        <v>0</v>
      </c>
      <c r="O754" s="1">
        <v>0</v>
      </c>
      <c r="P754" s="1">
        <v>0</v>
      </c>
      <c r="Q754" s="1">
        <v>0</v>
      </c>
      <c r="R754" s="1">
        <v>0</v>
      </c>
      <c r="S754" s="1">
        <v>0</v>
      </c>
      <c r="T754" s="1">
        <v>0</v>
      </c>
      <c r="U754" s="1">
        <v>0</v>
      </c>
      <c r="V754" s="1">
        <v>0</v>
      </c>
      <c r="W754" s="1">
        <v>0</v>
      </c>
      <c r="X754" s="1">
        <v>0</v>
      </c>
      <c r="Y754" s="1">
        <v>0</v>
      </c>
      <c r="Z754" s="1">
        <v>0</v>
      </c>
      <c r="AA754" s="1">
        <v>0</v>
      </c>
      <c r="AB754" s="1">
        <v>3435</v>
      </c>
      <c r="AC754" s="1">
        <v>0</v>
      </c>
      <c r="AD754" s="1">
        <v>0</v>
      </c>
      <c r="AE754" s="21">
        <v>0</v>
      </c>
      <c r="AF754" s="1">
        <v>0</v>
      </c>
      <c r="AG754" s="1">
        <v>0</v>
      </c>
      <c r="AH754" s="1">
        <v>0</v>
      </c>
      <c r="AI754" s="1">
        <v>0</v>
      </c>
      <c r="AJ754" s="1">
        <v>0</v>
      </c>
      <c r="AK754" s="1">
        <v>0</v>
      </c>
      <c r="AL754" s="1">
        <v>0</v>
      </c>
      <c r="AM754" s="1">
        <v>0</v>
      </c>
      <c r="AN754" s="1">
        <v>0</v>
      </c>
      <c r="AO754" s="1">
        <v>0</v>
      </c>
      <c r="AP754" s="1">
        <v>0</v>
      </c>
      <c r="AQ754" s="1">
        <v>0</v>
      </c>
      <c r="AR754" s="1">
        <v>0</v>
      </c>
      <c r="AS754" s="1">
        <v>0</v>
      </c>
      <c r="AT754" s="1">
        <v>0</v>
      </c>
      <c r="AU754" s="1">
        <v>0</v>
      </c>
      <c r="AV754" s="1">
        <v>0</v>
      </c>
      <c r="AW754" s="1">
        <v>0</v>
      </c>
      <c r="AX754" s="1">
        <v>0</v>
      </c>
      <c r="AY754" s="1">
        <v>1127</v>
      </c>
      <c r="AZ754" s="1">
        <v>0</v>
      </c>
      <c r="BA754" s="1">
        <v>0</v>
      </c>
      <c r="BB754" s="1">
        <v>0</v>
      </c>
      <c r="BC754" s="1">
        <v>0</v>
      </c>
      <c r="BD754" s="1">
        <v>0</v>
      </c>
      <c r="BE754" s="1">
        <v>0</v>
      </c>
      <c r="BF754" s="1">
        <v>0</v>
      </c>
      <c r="BG754" s="1">
        <v>213</v>
      </c>
      <c r="BH754" s="1">
        <v>0</v>
      </c>
      <c r="BI754" s="1">
        <v>20</v>
      </c>
      <c r="BJ754" s="1">
        <v>0</v>
      </c>
      <c r="BK754" s="1">
        <v>0</v>
      </c>
      <c r="BL754" s="1">
        <v>0</v>
      </c>
      <c r="BM754" s="1">
        <v>0</v>
      </c>
      <c r="BN754" s="1">
        <v>0</v>
      </c>
      <c r="BO754" s="1">
        <v>0</v>
      </c>
      <c r="BP754" s="1">
        <v>0</v>
      </c>
      <c r="BQ754" s="1">
        <v>0</v>
      </c>
      <c r="BR754" s="1">
        <v>0</v>
      </c>
      <c r="BS754" s="1">
        <v>0</v>
      </c>
      <c r="BT754" s="1">
        <v>0</v>
      </c>
      <c r="BU754" s="1">
        <v>0</v>
      </c>
      <c r="BV754" s="1">
        <v>0</v>
      </c>
      <c r="BW754" s="1">
        <v>0</v>
      </c>
      <c r="BX754" s="1">
        <v>1688</v>
      </c>
      <c r="BY754" s="1">
        <v>0</v>
      </c>
      <c r="BZ754" s="1">
        <v>0</v>
      </c>
      <c r="CA754" s="1">
        <v>0</v>
      </c>
      <c r="CB754" s="1">
        <v>0</v>
      </c>
      <c r="CC754" s="1">
        <v>0</v>
      </c>
      <c r="CD754" s="1">
        <v>0</v>
      </c>
      <c r="CE754" s="1">
        <v>0</v>
      </c>
      <c r="CF754" s="1">
        <v>0</v>
      </c>
      <c r="CG754" s="1">
        <v>0</v>
      </c>
      <c r="CH754" s="1">
        <v>0</v>
      </c>
      <c r="CI754" s="1">
        <v>0</v>
      </c>
      <c r="CJ754" s="1">
        <v>0</v>
      </c>
      <c r="CK754" s="1">
        <v>0</v>
      </c>
      <c r="CL754" s="1">
        <v>0</v>
      </c>
      <c r="CM754" s="1">
        <v>0</v>
      </c>
      <c r="CN754" s="1">
        <v>0</v>
      </c>
      <c r="CO754" s="1">
        <v>0</v>
      </c>
      <c r="CP754" s="1">
        <v>0</v>
      </c>
      <c r="CQ754" s="1">
        <v>3249</v>
      </c>
      <c r="CR754" s="1">
        <v>0</v>
      </c>
      <c r="CS754" s="1">
        <v>0</v>
      </c>
      <c r="CT754" s="1">
        <v>0</v>
      </c>
      <c r="CU754" s="1">
        <v>0</v>
      </c>
      <c r="CV754" s="1">
        <v>0</v>
      </c>
      <c r="CW754" s="1">
        <v>0</v>
      </c>
      <c r="CX754" s="1">
        <v>0</v>
      </c>
      <c r="CY754">
        <f t="shared" si="14"/>
        <v>9732</v>
      </c>
      <c r="CZ754" t="s">
        <v>588</v>
      </c>
      <c r="DA754">
        <v>-1.69216070193975</v>
      </c>
      <c r="DB754">
        <v>-2.0859082292108702</v>
      </c>
      <c r="DC754">
        <v>-1.5113249163895499</v>
      </c>
      <c r="DD754">
        <v>0.58914388779854898</v>
      </c>
      <c r="DE754">
        <v>5.2812016998098503</v>
      </c>
      <c r="DF754">
        <v>9.43971685622947E-2</v>
      </c>
      <c r="DG754">
        <v>0.45043103569380899</v>
      </c>
      <c r="DH754" s="7">
        <v>0.40630089976203898</v>
      </c>
      <c r="DI754">
        <v>0.538083467146378</v>
      </c>
      <c r="DJ754">
        <v>0.36734845245690601</v>
      </c>
      <c r="DK754">
        <v>0.51762078832660696</v>
      </c>
    </row>
    <row r="755" spans="2:115" x14ac:dyDescent="0.2">
      <c r="B755" s="3" t="s">
        <v>902</v>
      </c>
      <c r="C755" s="1">
        <v>0</v>
      </c>
      <c r="D755" s="1">
        <v>0</v>
      </c>
      <c r="E755" s="1">
        <v>0</v>
      </c>
      <c r="F755" s="1">
        <v>0</v>
      </c>
      <c r="G755" s="1">
        <v>0</v>
      </c>
      <c r="H755" s="1">
        <v>0</v>
      </c>
      <c r="I755" s="1">
        <v>0</v>
      </c>
      <c r="J755" s="1">
        <v>0</v>
      </c>
      <c r="K755" s="1">
        <v>0</v>
      </c>
      <c r="L755" s="1">
        <v>0</v>
      </c>
      <c r="M755" s="1">
        <v>0</v>
      </c>
      <c r="N755" s="1">
        <v>0</v>
      </c>
      <c r="O755" s="1">
        <v>0</v>
      </c>
      <c r="P755" s="1">
        <v>0</v>
      </c>
      <c r="Q755" s="1">
        <v>0</v>
      </c>
      <c r="R755" s="1">
        <v>0</v>
      </c>
      <c r="S755" s="1">
        <v>0</v>
      </c>
      <c r="T755" s="1">
        <v>0</v>
      </c>
      <c r="U755" s="1">
        <v>0</v>
      </c>
      <c r="V755" s="1">
        <v>0</v>
      </c>
      <c r="W755" s="1">
        <v>0</v>
      </c>
      <c r="X755" s="1">
        <v>0</v>
      </c>
      <c r="Y755" s="1">
        <v>0</v>
      </c>
      <c r="Z755" s="1">
        <v>0</v>
      </c>
      <c r="AA755" s="1">
        <v>0</v>
      </c>
      <c r="AB755" s="1">
        <v>0</v>
      </c>
      <c r="AC755" s="1">
        <v>0</v>
      </c>
      <c r="AD755" s="1">
        <v>0</v>
      </c>
      <c r="AE755" s="21">
        <v>53</v>
      </c>
      <c r="AF755" s="1">
        <v>0</v>
      </c>
      <c r="AG755" s="1">
        <v>0</v>
      </c>
      <c r="AH755" s="1">
        <v>0</v>
      </c>
      <c r="AI755" s="1">
        <v>17</v>
      </c>
      <c r="AJ755" s="1">
        <v>0</v>
      </c>
      <c r="AK755" s="1">
        <v>0</v>
      </c>
      <c r="AL755" s="1">
        <v>0</v>
      </c>
      <c r="AM755" s="1">
        <v>0</v>
      </c>
      <c r="AN755" s="1">
        <v>0</v>
      </c>
      <c r="AO755" s="1">
        <v>0</v>
      </c>
      <c r="AP755" s="1">
        <v>0</v>
      </c>
      <c r="AQ755" s="1">
        <v>53</v>
      </c>
      <c r="AR755" s="1">
        <v>0</v>
      </c>
      <c r="AS755" s="1">
        <v>0</v>
      </c>
      <c r="AT755" s="1">
        <v>17</v>
      </c>
      <c r="AU755" s="1">
        <v>0</v>
      </c>
      <c r="AV755" s="1">
        <v>0</v>
      </c>
      <c r="AW755" s="1">
        <v>0</v>
      </c>
      <c r="AX755" s="1">
        <v>0</v>
      </c>
      <c r="AY755" s="1">
        <v>0</v>
      </c>
      <c r="AZ755" s="1">
        <v>0</v>
      </c>
      <c r="BA755" s="1">
        <v>0</v>
      </c>
      <c r="BB755" s="1">
        <v>0</v>
      </c>
      <c r="BC755" s="1">
        <v>0</v>
      </c>
      <c r="BD755" s="1">
        <v>0</v>
      </c>
      <c r="BE755" s="1">
        <v>0</v>
      </c>
      <c r="BF755" s="1">
        <v>0</v>
      </c>
      <c r="BG755" s="1">
        <v>0</v>
      </c>
      <c r="BH755" s="1">
        <v>268</v>
      </c>
      <c r="BI755" s="1">
        <v>0</v>
      </c>
      <c r="BJ755" s="1">
        <v>0</v>
      </c>
      <c r="BK755" s="1">
        <v>0</v>
      </c>
      <c r="BL755" s="1">
        <v>0</v>
      </c>
      <c r="BM755" s="1">
        <v>0</v>
      </c>
      <c r="BN755" s="1">
        <v>0</v>
      </c>
      <c r="BO755" s="1">
        <v>0</v>
      </c>
      <c r="BP755" s="1">
        <v>0</v>
      </c>
      <c r="BQ755" s="1">
        <v>0</v>
      </c>
      <c r="BR755" s="1">
        <v>0</v>
      </c>
      <c r="BS755" s="1">
        <v>0</v>
      </c>
      <c r="BT755" s="1">
        <v>0</v>
      </c>
      <c r="BU755" s="1">
        <v>0</v>
      </c>
      <c r="BV755" s="1">
        <v>0</v>
      </c>
      <c r="BW755" s="1">
        <v>0</v>
      </c>
      <c r="BX755" s="1">
        <v>0</v>
      </c>
      <c r="BY755" s="1">
        <v>0</v>
      </c>
      <c r="BZ755" s="1">
        <v>0</v>
      </c>
      <c r="CA755" s="1">
        <v>0</v>
      </c>
      <c r="CB755" s="1">
        <v>0</v>
      </c>
      <c r="CC755" s="1">
        <v>0</v>
      </c>
      <c r="CD755" s="1">
        <v>0</v>
      </c>
      <c r="CE755" s="1">
        <v>0</v>
      </c>
      <c r="CF755" s="1">
        <v>0</v>
      </c>
      <c r="CG755" s="1">
        <v>0</v>
      </c>
      <c r="CH755" s="1">
        <v>0</v>
      </c>
      <c r="CI755" s="1">
        <v>0</v>
      </c>
      <c r="CJ755" s="1">
        <v>0</v>
      </c>
      <c r="CK755" s="1">
        <v>0</v>
      </c>
      <c r="CL755" s="1">
        <v>0</v>
      </c>
      <c r="CM755" s="1">
        <v>0</v>
      </c>
      <c r="CN755" s="1">
        <v>0</v>
      </c>
      <c r="CO755" s="1">
        <v>0</v>
      </c>
      <c r="CP755" s="1">
        <v>0</v>
      </c>
      <c r="CQ755" s="1">
        <v>0</v>
      </c>
      <c r="CR755" s="1">
        <v>0</v>
      </c>
      <c r="CS755" s="1">
        <v>0</v>
      </c>
      <c r="CT755" s="1">
        <v>0</v>
      </c>
      <c r="CU755" s="1">
        <v>0</v>
      </c>
      <c r="CV755" s="1">
        <v>0</v>
      </c>
      <c r="CW755" s="1">
        <v>0</v>
      </c>
      <c r="CX755" s="1">
        <v>0</v>
      </c>
      <c r="CY755">
        <f t="shared" si="14"/>
        <v>408</v>
      </c>
      <c r="CZ755" t="s">
        <v>902</v>
      </c>
      <c r="DA755">
        <v>-1.77639239466553</v>
      </c>
      <c r="DB755">
        <v>-2.2739140587449298</v>
      </c>
      <c r="DC755">
        <v>-1.5912289461245499</v>
      </c>
      <c r="DD755">
        <v>0.73251683287374203</v>
      </c>
      <c r="DE755">
        <v>4.9487714534941398</v>
      </c>
      <c r="DF755">
        <v>0.12574231216845599</v>
      </c>
      <c r="DG755">
        <v>0.43564889765019399</v>
      </c>
      <c r="DH755">
        <v>0.40261077944789397</v>
      </c>
      <c r="DI755">
        <v>0.526275104418232</v>
      </c>
      <c r="DJ755">
        <v>0.38174040028759698</v>
      </c>
      <c r="DK755">
        <v>0.51775736057841903</v>
      </c>
    </row>
    <row r="756" spans="2:115" x14ac:dyDescent="0.2">
      <c r="B756" s="3" t="s">
        <v>612</v>
      </c>
      <c r="C756" s="1">
        <v>0</v>
      </c>
      <c r="D756" s="1">
        <v>0</v>
      </c>
      <c r="E756" s="1">
        <v>0</v>
      </c>
      <c r="F756" s="1">
        <v>0</v>
      </c>
      <c r="G756" s="1">
        <v>0</v>
      </c>
      <c r="H756" s="1">
        <v>0</v>
      </c>
      <c r="I756" s="1">
        <v>0</v>
      </c>
      <c r="J756" s="1">
        <v>0</v>
      </c>
      <c r="K756" s="1">
        <v>0</v>
      </c>
      <c r="L756" s="1">
        <v>0</v>
      </c>
      <c r="M756" s="1">
        <v>0</v>
      </c>
      <c r="N756" s="1">
        <v>0</v>
      </c>
      <c r="O756" s="1">
        <v>0</v>
      </c>
      <c r="P756" s="1">
        <v>0</v>
      </c>
      <c r="Q756" s="1">
        <v>0</v>
      </c>
      <c r="R756" s="1">
        <v>0</v>
      </c>
      <c r="S756" s="1">
        <v>0</v>
      </c>
      <c r="T756" s="1">
        <v>0</v>
      </c>
      <c r="U756" s="1">
        <v>0</v>
      </c>
      <c r="V756" s="1">
        <v>0</v>
      </c>
      <c r="W756" s="1">
        <v>0</v>
      </c>
      <c r="X756" s="1">
        <v>0</v>
      </c>
      <c r="Y756" s="1">
        <v>0</v>
      </c>
      <c r="Z756" s="1">
        <v>0</v>
      </c>
      <c r="AA756" s="1">
        <v>0</v>
      </c>
      <c r="AB756" s="1">
        <v>0</v>
      </c>
      <c r="AC756" s="1">
        <v>0</v>
      </c>
      <c r="AD756" s="1">
        <v>0</v>
      </c>
      <c r="AE756" s="21">
        <v>178</v>
      </c>
      <c r="AF756" s="1">
        <v>110</v>
      </c>
      <c r="AG756" s="1">
        <v>0</v>
      </c>
      <c r="AH756" s="1">
        <v>0</v>
      </c>
      <c r="AI756" s="1">
        <v>0</v>
      </c>
      <c r="AJ756" s="1">
        <v>1839</v>
      </c>
      <c r="AK756" s="1">
        <v>0</v>
      </c>
      <c r="AL756" s="1">
        <v>0</v>
      </c>
      <c r="AM756" s="1">
        <v>554</v>
      </c>
      <c r="AN756" s="1">
        <v>0</v>
      </c>
      <c r="AO756" s="1">
        <v>0</v>
      </c>
      <c r="AP756" s="1">
        <v>0</v>
      </c>
      <c r="AQ756" s="1">
        <v>0</v>
      </c>
      <c r="AR756" s="1">
        <v>240</v>
      </c>
      <c r="AS756" s="1">
        <v>4648</v>
      </c>
      <c r="AT756" s="1">
        <v>0</v>
      </c>
      <c r="AU756" s="1">
        <v>0</v>
      </c>
      <c r="AV756" s="1">
        <v>0</v>
      </c>
      <c r="AW756" s="1">
        <v>0</v>
      </c>
      <c r="AX756" s="1">
        <v>0</v>
      </c>
      <c r="AY756" s="1">
        <v>0</v>
      </c>
      <c r="AZ756" s="1">
        <v>0</v>
      </c>
      <c r="BA756" s="1">
        <v>0</v>
      </c>
      <c r="BB756" s="1">
        <v>0</v>
      </c>
      <c r="BC756" s="1">
        <v>0</v>
      </c>
      <c r="BD756" s="1">
        <v>0</v>
      </c>
      <c r="BE756" s="1">
        <v>0</v>
      </c>
      <c r="BF756" s="1">
        <v>0</v>
      </c>
      <c r="BG756" s="1">
        <v>0</v>
      </c>
      <c r="BH756" s="1">
        <v>0</v>
      </c>
      <c r="BI756" s="1">
        <v>0</v>
      </c>
      <c r="BJ756" s="1">
        <v>0</v>
      </c>
      <c r="BK756" s="1">
        <v>0</v>
      </c>
      <c r="BL756" s="1">
        <v>0</v>
      </c>
      <c r="BM756" s="1">
        <v>0</v>
      </c>
      <c r="BN756" s="1">
        <v>0</v>
      </c>
      <c r="BO756" s="1">
        <v>0</v>
      </c>
      <c r="BP756" s="1">
        <v>0</v>
      </c>
      <c r="BQ756" s="1">
        <v>0</v>
      </c>
      <c r="BR756" s="1">
        <v>0</v>
      </c>
      <c r="BS756" s="1">
        <v>0</v>
      </c>
      <c r="BT756" s="1">
        <v>0</v>
      </c>
      <c r="BU756" s="1">
        <v>0</v>
      </c>
      <c r="BV756" s="1">
        <v>0</v>
      </c>
      <c r="BW756" s="1">
        <v>0</v>
      </c>
      <c r="BX756" s="1">
        <v>0</v>
      </c>
      <c r="BY756" s="1">
        <v>0</v>
      </c>
      <c r="BZ756" s="1">
        <v>0</v>
      </c>
      <c r="CA756" s="1">
        <v>0</v>
      </c>
      <c r="CB756" s="1">
        <v>0</v>
      </c>
      <c r="CC756" s="1">
        <v>0</v>
      </c>
      <c r="CD756" s="1">
        <v>0</v>
      </c>
      <c r="CE756" s="1">
        <v>0</v>
      </c>
      <c r="CF756" s="1">
        <v>0</v>
      </c>
      <c r="CG756" s="1">
        <v>0</v>
      </c>
      <c r="CH756" s="1">
        <v>0</v>
      </c>
      <c r="CI756" s="1">
        <v>0</v>
      </c>
      <c r="CJ756" s="1">
        <v>317</v>
      </c>
      <c r="CK756" s="1">
        <v>0</v>
      </c>
      <c r="CL756" s="1">
        <v>0</v>
      </c>
      <c r="CM756" s="1">
        <v>0</v>
      </c>
      <c r="CN756" s="1">
        <v>0</v>
      </c>
      <c r="CO756" s="1">
        <v>0</v>
      </c>
      <c r="CP756" s="1">
        <v>0</v>
      </c>
      <c r="CQ756" s="1">
        <v>0</v>
      </c>
      <c r="CR756" s="1">
        <v>0</v>
      </c>
      <c r="CS756" s="1">
        <v>0</v>
      </c>
      <c r="CT756" s="1">
        <v>0</v>
      </c>
      <c r="CU756" s="1">
        <v>0</v>
      </c>
      <c r="CV756" s="1">
        <v>0</v>
      </c>
      <c r="CW756" s="1">
        <v>0</v>
      </c>
      <c r="CX756" s="1">
        <v>0</v>
      </c>
      <c r="CY756">
        <f t="shared" si="14"/>
        <v>7886</v>
      </c>
      <c r="CZ756" t="s">
        <v>612</v>
      </c>
      <c r="DA756">
        <v>-1.70983607697208</v>
      </c>
      <c r="DB756">
        <v>-2.2222936935265301</v>
      </c>
      <c r="DC756">
        <v>-1.4893275516937301</v>
      </c>
      <c r="DD756">
        <v>0.64046651738706994</v>
      </c>
      <c r="DE756">
        <v>5.5336255071201501</v>
      </c>
      <c r="DF756">
        <v>9.4421155609473603E-2</v>
      </c>
      <c r="DG756">
        <v>0.43618740059828798</v>
      </c>
      <c r="DH756">
        <v>0.2896447244982</v>
      </c>
      <c r="DI756">
        <v>0.41381205317761699</v>
      </c>
      <c r="DJ756">
        <v>0.38194395321049301</v>
      </c>
      <c r="DK756">
        <v>0.51880479550606795</v>
      </c>
    </row>
    <row r="757" spans="2:115" x14ac:dyDescent="0.2">
      <c r="B757" s="3" t="s">
        <v>803</v>
      </c>
      <c r="C757" s="1">
        <v>0</v>
      </c>
      <c r="D757" s="1">
        <v>0</v>
      </c>
      <c r="E757" s="1">
        <v>0</v>
      </c>
      <c r="F757" s="1">
        <v>0</v>
      </c>
      <c r="G757" s="1">
        <v>0</v>
      </c>
      <c r="H757" s="1">
        <v>0</v>
      </c>
      <c r="I757" s="1">
        <v>0</v>
      </c>
      <c r="J757" s="1">
        <v>0</v>
      </c>
      <c r="K757" s="1">
        <v>0</v>
      </c>
      <c r="L757" s="1">
        <v>0</v>
      </c>
      <c r="M757" s="1">
        <v>0</v>
      </c>
      <c r="N757" s="1">
        <v>0</v>
      </c>
      <c r="O757" s="1">
        <v>0</v>
      </c>
      <c r="P757" s="1">
        <v>0</v>
      </c>
      <c r="Q757" s="1">
        <v>0</v>
      </c>
      <c r="R757" s="1">
        <v>0</v>
      </c>
      <c r="S757" s="1">
        <v>0</v>
      </c>
      <c r="T757" s="1">
        <v>0</v>
      </c>
      <c r="U757" s="1">
        <v>80</v>
      </c>
      <c r="V757" s="1">
        <v>0</v>
      </c>
      <c r="W757" s="1">
        <v>0</v>
      </c>
      <c r="X757" s="1">
        <v>0</v>
      </c>
      <c r="Y757" s="1">
        <v>0</v>
      </c>
      <c r="Z757" s="1">
        <v>0</v>
      </c>
      <c r="AA757" s="1">
        <v>0</v>
      </c>
      <c r="AB757" s="1">
        <v>0</v>
      </c>
      <c r="AC757" s="1">
        <v>0</v>
      </c>
      <c r="AD757" s="1">
        <v>0</v>
      </c>
      <c r="AE757" s="21">
        <v>0</v>
      </c>
      <c r="AF757" s="1">
        <v>0</v>
      </c>
      <c r="AG757" s="1">
        <v>0</v>
      </c>
      <c r="AH757" s="1">
        <v>0</v>
      </c>
      <c r="AI757" s="1">
        <v>0</v>
      </c>
      <c r="AJ757" s="1">
        <v>0</v>
      </c>
      <c r="AK757" s="1">
        <v>0</v>
      </c>
      <c r="AL757" s="1">
        <v>18</v>
      </c>
      <c r="AM757" s="1">
        <v>71</v>
      </c>
      <c r="AN757" s="1">
        <v>0</v>
      </c>
      <c r="AO757" s="1">
        <v>0</v>
      </c>
      <c r="AP757" s="1">
        <v>0</v>
      </c>
      <c r="AQ757" s="1">
        <v>0</v>
      </c>
      <c r="AR757" s="1">
        <v>0</v>
      </c>
      <c r="AS757" s="1">
        <v>0</v>
      </c>
      <c r="AT757" s="1">
        <v>0</v>
      </c>
      <c r="AU757" s="1">
        <v>0</v>
      </c>
      <c r="AV757" s="1">
        <v>0</v>
      </c>
      <c r="AW757" s="1">
        <v>0</v>
      </c>
      <c r="AX757" s="1">
        <v>0</v>
      </c>
      <c r="AY757" s="1">
        <v>153</v>
      </c>
      <c r="AZ757" s="1">
        <v>0</v>
      </c>
      <c r="BA757" s="1">
        <v>0</v>
      </c>
      <c r="BB757" s="1">
        <v>0</v>
      </c>
      <c r="BC757" s="1">
        <v>0</v>
      </c>
      <c r="BD757" s="1">
        <v>0</v>
      </c>
      <c r="BE757" s="1">
        <v>0</v>
      </c>
      <c r="BF757" s="1">
        <v>0</v>
      </c>
      <c r="BG757" s="1">
        <v>0</v>
      </c>
      <c r="BH757" s="1">
        <v>0</v>
      </c>
      <c r="BI757" s="1">
        <v>0</v>
      </c>
      <c r="BJ757" s="1">
        <v>792</v>
      </c>
      <c r="BK757" s="1">
        <v>0</v>
      </c>
      <c r="BL757" s="1">
        <v>0</v>
      </c>
      <c r="BM757" s="1">
        <v>0</v>
      </c>
      <c r="BN757" s="1">
        <v>123</v>
      </c>
      <c r="BO757" s="1">
        <v>0</v>
      </c>
      <c r="BP757" s="1">
        <v>0</v>
      </c>
      <c r="BQ757" s="1">
        <v>0</v>
      </c>
      <c r="BR757" s="1">
        <v>0</v>
      </c>
      <c r="BS757" s="1">
        <v>0</v>
      </c>
      <c r="BT757" s="1">
        <v>0</v>
      </c>
      <c r="BU757" s="1">
        <v>0</v>
      </c>
      <c r="BV757" s="1">
        <v>0</v>
      </c>
      <c r="BW757" s="1">
        <v>0</v>
      </c>
      <c r="BX757" s="1">
        <v>0</v>
      </c>
      <c r="BY757" s="1">
        <v>0</v>
      </c>
      <c r="BZ757" s="1">
        <v>0</v>
      </c>
      <c r="CA757" s="1">
        <v>0</v>
      </c>
      <c r="CB757" s="1">
        <v>0</v>
      </c>
      <c r="CC757" s="1">
        <v>0</v>
      </c>
      <c r="CD757" s="1">
        <v>0</v>
      </c>
      <c r="CE757" s="1">
        <v>0</v>
      </c>
      <c r="CF757" s="1">
        <v>0</v>
      </c>
      <c r="CG757" s="1">
        <v>0</v>
      </c>
      <c r="CH757" s="1">
        <v>0</v>
      </c>
      <c r="CI757" s="1">
        <v>0</v>
      </c>
      <c r="CJ757" s="1">
        <v>0</v>
      </c>
      <c r="CK757" s="1">
        <v>0</v>
      </c>
      <c r="CL757" s="1">
        <v>0</v>
      </c>
      <c r="CM757" s="1">
        <v>0</v>
      </c>
      <c r="CN757" s="1">
        <v>0</v>
      </c>
      <c r="CO757" s="1">
        <v>0</v>
      </c>
      <c r="CP757" s="1">
        <v>0</v>
      </c>
      <c r="CQ757" s="1">
        <v>224</v>
      </c>
      <c r="CR757" s="1">
        <v>0</v>
      </c>
      <c r="CS757" s="1">
        <v>0</v>
      </c>
      <c r="CT757" s="1">
        <v>0</v>
      </c>
      <c r="CU757" s="1">
        <v>0</v>
      </c>
      <c r="CV757" s="1">
        <v>0</v>
      </c>
      <c r="CW757" s="1">
        <v>0</v>
      </c>
      <c r="CX757" s="1">
        <v>0</v>
      </c>
      <c r="CY757">
        <f t="shared" si="14"/>
        <v>1461</v>
      </c>
      <c r="CZ757" t="s">
        <v>803</v>
      </c>
      <c r="DA757">
        <v>-1.6853625895691999</v>
      </c>
      <c r="DB757">
        <v>-2.1377644843611501</v>
      </c>
      <c r="DC757">
        <v>-1.49213367239197</v>
      </c>
      <c r="DD757">
        <v>0.72249653497241295</v>
      </c>
      <c r="DE757">
        <v>5.2173773116938502</v>
      </c>
      <c r="DF757">
        <v>0.11968939784766799</v>
      </c>
      <c r="DG757">
        <v>0.43642241535641701</v>
      </c>
      <c r="DH757">
        <v>0.33028747140642201</v>
      </c>
      <c r="DI757">
        <v>0.45431480403067198</v>
      </c>
      <c r="DJ757">
        <v>0.377561613209353</v>
      </c>
      <c r="DK757">
        <v>0.51881189291743701</v>
      </c>
    </row>
    <row r="758" spans="2:115" x14ac:dyDescent="0.2">
      <c r="B758" s="3" t="s">
        <v>875</v>
      </c>
      <c r="C758" s="1">
        <v>0</v>
      </c>
      <c r="D758" s="1">
        <v>0</v>
      </c>
      <c r="E758" s="1">
        <v>0</v>
      </c>
      <c r="F758" s="1">
        <v>0</v>
      </c>
      <c r="G758" s="1">
        <v>154</v>
      </c>
      <c r="H758" s="1">
        <v>0</v>
      </c>
      <c r="I758" s="1">
        <v>0</v>
      </c>
      <c r="J758" s="1">
        <v>0</v>
      </c>
      <c r="K758" s="1">
        <v>0</v>
      </c>
      <c r="L758" s="1">
        <v>0</v>
      </c>
      <c r="M758" s="1">
        <v>0</v>
      </c>
      <c r="N758" s="1">
        <v>0</v>
      </c>
      <c r="O758" s="1">
        <v>0</v>
      </c>
      <c r="P758" s="1">
        <v>0</v>
      </c>
      <c r="Q758" s="1">
        <v>0</v>
      </c>
      <c r="R758" s="1">
        <v>0</v>
      </c>
      <c r="S758" s="1">
        <v>0</v>
      </c>
      <c r="T758" s="1">
        <v>0</v>
      </c>
      <c r="U758" s="1">
        <v>0</v>
      </c>
      <c r="V758" s="1">
        <v>0</v>
      </c>
      <c r="W758" s="1">
        <v>0</v>
      </c>
      <c r="X758" s="1">
        <v>0</v>
      </c>
      <c r="Y758" s="1">
        <v>0</v>
      </c>
      <c r="Z758" s="1">
        <v>0</v>
      </c>
      <c r="AA758" s="1">
        <v>0</v>
      </c>
      <c r="AB758" s="1">
        <v>0</v>
      </c>
      <c r="AC758" s="1">
        <v>0</v>
      </c>
      <c r="AD758" s="1">
        <v>0</v>
      </c>
      <c r="AE758" s="21">
        <v>0</v>
      </c>
      <c r="AF758" s="1">
        <v>0</v>
      </c>
      <c r="AG758" s="1">
        <v>0</v>
      </c>
      <c r="AH758" s="1">
        <v>0</v>
      </c>
      <c r="AI758" s="1">
        <v>0</v>
      </c>
      <c r="AJ758" s="1">
        <v>0</v>
      </c>
      <c r="AK758" s="1">
        <v>0</v>
      </c>
      <c r="AL758" s="1">
        <v>0</v>
      </c>
      <c r="AM758" s="1">
        <v>0</v>
      </c>
      <c r="AN758" s="1">
        <v>0</v>
      </c>
      <c r="AO758" s="1">
        <v>0</v>
      </c>
      <c r="AP758" s="1">
        <v>0</v>
      </c>
      <c r="AQ758" s="1">
        <v>0</v>
      </c>
      <c r="AR758" s="1">
        <v>0</v>
      </c>
      <c r="AS758" s="1">
        <v>0</v>
      </c>
      <c r="AT758" s="1">
        <v>0</v>
      </c>
      <c r="AU758" s="1">
        <v>0</v>
      </c>
      <c r="AV758" s="1">
        <v>0</v>
      </c>
      <c r="AW758" s="1">
        <v>50</v>
      </c>
      <c r="AX758" s="1">
        <v>0</v>
      </c>
      <c r="AY758" s="1">
        <v>0</v>
      </c>
      <c r="AZ758" s="1">
        <v>0</v>
      </c>
      <c r="BA758" s="1">
        <v>0</v>
      </c>
      <c r="BB758" s="1">
        <v>0</v>
      </c>
      <c r="BC758" s="1">
        <v>0</v>
      </c>
      <c r="BD758" s="1">
        <v>0</v>
      </c>
      <c r="BE758" s="1">
        <v>0</v>
      </c>
      <c r="BF758" s="1">
        <v>0</v>
      </c>
      <c r="BG758" s="1">
        <v>0</v>
      </c>
      <c r="BH758" s="1">
        <v>0</v>
      </c>
      <c r="BI758" s="1">
        <v>0</v>
      </c>
      <c r="BJ758" s="1">
        <v>0</v>
      </c>
      <c r="BK758" s="1">
        <v>0</v>
      </c>
      <c r="BL758" s="1">
        <v>0</v>
      </c>
      <c r="BM758" s="1">
        <v>0</v>
      </c>
      <c r="BN758" s="1">
        <v>0</v>
      </c>
      <c r="BO758" s="1">
        <v>103</v>
      </c>
      <c r="BP758" s="1">
        <v>0</v>
      </c>
      <c r="BQ758" s="1">
        <v>0</v>
      </c>
      <c r="BR758" s="1">
        <v>0</v>
      </c>
      <c r="BS758" s="1">
        <v>0</v>
      </c>
      <c r="BT758" s="1">
        <v>0</v>
      </c>
      <c r="BU758" s="1">
        <v>0</v>
      </c>
      <c r="BV758" s="1">
        <v>128</v>
      </c>
      <c r="BW758" s="1">
        <v>0</v>
      </c>
      <c r="BX758" s="1">
        <v>0</v>
      </c>
      <c r="BY758" s="1">
        <v>0</v>
      </c>
      <c r="BZ758" s="1">
        <v>0</v>
      </c>
      <c r="CA758" s="1">
        <v>0</v>
      </c>
      <c r="CB758" s="1">
        <v>0</v>
      </c>
      <c r="CC758" s="1">
        <v>0</v>
      </c>
      <c r="CD758" s="1">
        <v>0</v>
      </c>
      <c r="CE758" s="1">
        <v>0</v>
      </c>
      <c r="CF758" s="1">
        <v>0</v>
      </c>
      <c r="CG758" s="1">
        <v>0</v>
      </c>
      <c r="CH758" s="1">
        <v>0</v>
      </c>
      <c r="CI758" s="1">
        <v>0</v>
      </c>
      <c r="CJ758" s="1">
        <v>0</v>
      </c>
      <c r="CK758" s="1">
        <v>0</v>
      </c>
      <c r="CL758" s="1">
        <v>0</v>
      </c>
      <c r="CM758" s="1">
        <v>0</v>
      </c>
      <c r="CN758" s="1">
        <v>0</v>
      </c>
      <c r="CO758" s="1">
        <v>0</v>
      </c>
      <c r="CP758" s="1">
        <v>0</v>
      </c>
      <c r="CQ758" s="1">
        <v>0</v>
      </c>
      <c r="CR758" s="1">
        <v>0</v>
      </c>
      <c r="CS758" s="1">
        <v>0</v>
      </c>
      <c r="CT758" s="1">
        <v>0</v>
      </c>
      <c r="CU758" s="1">
        <v>0</v>
      </c>
      <c r="CV758" s="1">
        <v>0</v>
      </c>
      <c r="CW758" s="1">
        <v>0</v>
      </c>
      <c r="CX758" s="1">
        <v>152</v>
      </c>
      <c r="CY758">
        <f t="shared" si="14"/>
        <v>587</v>
      </c>
      <c r="CZ758" t="s">
        <v>875</v>
      </c>
      <c r="DA758">
        <v>-1.6502052296976599</v>
      </c>
      <c r="DB758">
        <v>-2.0643010233991399</v>
      </c>
      <c r="DC758">
        <v>-1.4693811660954501</v>
      </c>
      <c r="DD758">
        <v>0.69812020121745799</v>
      </c>
      <c r="DE758">
        <v>5.0907240694604496</v>
      </c>
      <c r="DF758">
        <v>0.124490025666412</v>
      </c>
      <c r="DG758">
        <v>0.43241787996187497</v>
      </c>
      <c r="DH758">
        <v>0.42131608656350999</v>
      </c>
      <c r="DI758">
        <v>0.547833913056055</v>
      </c>
      <c r="DJ758">
        <v>0.37616209087562902</v>
      </c>
      <c r="DK758">
        <v>0.51940976929795402</v>
      </c>
    </row>
    <row r="759" spans="2:115" x14ac:dyDescent="0.2">
      <c r="B759" s="3" t="s">
        <v>1180</v>
      </c>
      <c r="C759" s="1">
        <v>0</v>
      </c>
      <c r="D759" s="1">
        <v>0</v>
      </c>
      <c r="E759" s="1">
        <v>0</v>
      </c>
      <c r="F759" s="1">
        <v>0</v>
      </c>
      <c r="G759" s="1">
        <v>0</v>
      </c>
      <c r="H759" s="1">
        <v>0</v>
      </c>
      <c r="I759" s="1">
        <v>0</v>
      </c>
      <c r="J759" s="1">
        <v>0</v>
      </c>
      <c r="K759" s="1">
        <v>0</v>
      </c>
      <c r="L759" s="1">
        <v>6222</v>
      </c>
      <c r="M759" s="1">
        <v>0</v>
      </c>
      <c r="N759" s="1">
        <v>0</v>
      </c>
      <c r="O759" s="1">
        <v>0</v>
      </c>
      <c r="P759" s="1">
        <v>0</v>
      </c>
      <c r="Q759" s="1">
        <v>0</v>
      </c>
      <c r="R759" s="1">
        <v>0</v>
      </c>
      <c r="S759" s="1">
        <v>0</v>
      </c>
      <c r="T759" s="1">
        <v>0</v>
      </c>
      <c r="U759" s="1">
        <v>9527</v>
      </c>
      <c r="V759" s="1">
        <v>0</v>
      </c>
      <c r="W759" s="1">
        <v>0</v>
      </c>
      <c r="X759" s="1">
        <v>0</v>
      </c>
      <c r="Y759" s="1">
        <v>0</v>
      </c>
      <c r="Z759" s="1">
        <v>0</v>
      </c>
      <c r="AA759" s="1">
        <v>0</v>
      </c>
      <c r="AB759" s="1">
        <v>7670</v>
      </c>
      <c r="AC759" s="1">
        <v>0</v>
      </c>
      <c r="AD759" s="1">
        <v>0</v>
      </c>
      <c r="AE759" s="21">
        <v>0</v>
      </c>
      <c r="AF759" s="1">
        <v>0</v>
      </c>
      <c r="AG759" s="1">
        <v>0</v>
      </c>
      <c r="AH759" s="1">
        <v>0</v>
      </c>
      <c r="AI759" s="1">
        <v>0</v>
      </c>
      <c r="AJ759" s="1">
        <v>0</v>
      </c>
      <c r="AK759" s="1">
        <v>0</v>
      </c>
      <c r="AL759" s="1">
        <v>0</v>
      </c>
      <c r="AM759" s="1">
        <v>0</v>
      </c>
      <c r="AN759" s="1">
        <v>0</v>
      </c>
      <c r="AO759" s="1">
        <v>0</v>
      </c>
      <c r="AP759" s="1">
        <v>0</v>
      </c>
      <c r="AQ759" s="1">
        <v>0</v>
      </c>
      <c r="AR759" s="1">
        <v>0</v>
      </c>
      <c r="AS759" s="1">
        <v>0</v>
      </c>
      <c r="AT759" s="1">
        <v>0</v>
      </c>
      <c r="AU759" s="1">
        <v>0</v>
      </c>
      <c r="AV759" s="1">
        <v>0</v>
      </c>
      <c r="AW759" s="1">
        <v>0</v>
      </c>
      <c r="AX759" s="1">
        <v>0</v>
      </c>
      <c r="AY759" s="1">
        <v>0</v>
      </c>
      <c r="AZ759" s="1">
        <v>0</v>
      </c>
      <c r="BA759" s="1">
        <v>0</v>
      </c>
      <c r="BB759" s="1">
        <v>0</v>
      </c>
      <c r="BC759" s="1">
        <v>0</v>
      </c>
      <c r="BD759" s="1">
        <v>0</v>
      </c>
      <c r="BE759" s="1">
        <v>0</v>
      </c>
      <c r="BF759" s="1">
        <v>0</v>
      </c>
      <c r="BG759" s="1">
        <v>0</v>
      </c>
      <c r="BH759" s="1">
        <v>0</v>
      </c>
      <c r="BI759" s="1">
        <v>0</v>
      </c>
      <c r="BJ759" s="1">
        <v>0</v>
      </c>
      <c r="BK759" s="1">
        <v>7824</v>
      </c>
      <c r="BL759" s="1">
        <v>0</v>
      </c>
      <c r="BM759" s="1">
        <v>0</v>
      </c>
      <c r="BN759" s="1">
        <v>0</v>
      </c>
      <c r="BO759" s="1">
        <v>0</v>
      </c>
      <c r="BP759" s="1">
        <v>0</v>
      </c>
      <c r="BQ759" s="1">
        <v>0</v>
      </c>
      <c r="BR759" s="1">
        <v>0</v>
      </c>
      <c r="BS759" s="1">
        <v>0</v>
      </c>
      <c r="BT759" s="1">
        <v>7273</v>
      </c>
      <c r="BU759" s="1">
        <v>0</v>
      </c>
      <c r="BV759" s="1">
        <v>0</v>
      </c>
      <c r="BW759" s="1">
        <v>0</v>
      </c>
      <c r="BX759" s="1">
        <v>0</v>
      </c>
      <c r="BY759" s="1">
        <v>0</v>
      </c>
      <c r="BZ759" s="1">
        <v>0</v>
      </c>
      <c r="CA759" s="1">
        <v>0</v>
      </c>
      <c r="CB759" s="1">
        <v>0</v>
      </c>
      <c r="CC759" s="1">
        <v>0</v>
      </c>
      <c r="CD759" s="1">
        <v>0</v>
      </c>
      <c r="CE759" s="1">
        <v>0</v>
      </c>
      <c r="CF759" s="1">
        <v>0</v>
      </c>
      <c r="CG759" s="1">
        <v>29</v>
      </c>
      <c r="CH759" s="1">
        <v>0</v>
      </c>
      <c r="CI759" s="1">
        <v>0</v>
      </c>
      <c r="CJ759" s="1">
        <v>2582</v>
      </c>
      <c r="CK759" s="1">
        <v>0</v>
      </c>
      <c r="CL759" s="1">
        <v>6811</v>
      </c>
      <c r="CM759" s="1">
        <v>0</v>
      </c>
      <c r="CN759" s="1">
        <v>0</v>
      </c>
      <c r="CO759" s="1">
        <v>1727</v>
      </c>
      <c r="CP759" s="1">
        <v>21859</v>
      </c>
      <c r="CQ759" s="1">
        <v>4368</v>
      </c>
      <c r="CR759" s="1">
        <v>0</v>
      </c>
      <c r="CS759" s="1">
        <v>0</v>
      </c>
      <c r="CT759" s="1">
        <v>1856</v>
      </c>
      <c r="CU759" s="1">
        <v>2701</v>
      </c>
      <c r="CV759" s="1">
        <v>643</v>
      </c>
      <c r="CW759" s="1">
        <v>19472</v>
      </c>
      <c r="CX759" s="1">
        <v>0</v>
      </c>
      <c r="CY759">
        <f t="shared" si="14"/>
        <v>100564</v>
      </c>
      <c r="CZ759" t="s">
        <v>1180</v>
      </c>
      <c r="DA759">
        <v>-1.2121900347532599</v>
      </c>
      <c r="DB759">
        <v>-1.67315909035275</v>
      </c>
      <c r="DC759">
        <v>-1.00746566950517</v>
      </c>
      <c r="DD759">
        <v>0.80781579774856205</v>
      </c>
      <c r="DE759">
        <v>8.0022897216356093</v>
      </c>
      <c r="DF759">
        <v>0.10424778444708099</v>
      </c>
      <c r="DG759">
        <v>0.42757135343021901</v>
      </c>
      <c r="DH759">
        <v>0.38917881779343899</v>
      </c>
      <c r="DI759">
        <v>0.52472713860124498</v>
      </c>
      <c r="DJ759">
        <v>0.37723437490133799</v>
      </c>
      <c r="DK759">
        <v>0.52021821498550203</v>
      </c>
    </row>
    <row r="760" spans="2:115" x14ac:dyDescent="0.2">
      <c r="B760" s="3" t="s">
        <v>801</v>
      </c>
      <c r="C760" s="1">
        <v>0</v>
      </c>
      <c r="D760" s="1">
        <v>0</v>
      </c>
      <c r="E760" s="1">
        <v>0</v>
      </c>
      <c r="F760" s="1">
        <v>0</v>
      </c>
      <c r="G760" s="1">
        <v>0</v>
      </c>
      <c r="H760" s="1">
        <v>0</v>
      </c>
      <c r="I760" s="1">
        <v>0</v>
      </c>
      <c r="J760" s="1">
        <v>0</v>
      </c>
      <c r="K760" s="1">
        <v>0</v>
      </c>
      <c r="L760" s="1">
        <v>109</v>
      </c>
      <c r="M760" s="1">
        <v>0</v>
      </c>
      <c r="N760" s="1">
        <v>0</v>
      </c>
      <c r="O760" s="1">
        <v>0</v>
      </c>
      <c r="P760" s="1">
        <v>0</v>
      </c>
      <c r="Q760" s="1">
        <v>0</v>
      </c>
      <c r="R760" s="1">
        <v>0</v>
      </c>
      <c r="S760" s="1">
        <v>0</v>
      </c>
      <c r="T760" s="1">
        <v>0</v>
      </c>
      <c r="U760" s="1">
        <v>0</v>
      </c>
      <c r="V760" s="1">
        <v>0</v>
      </c>
      <c r="W760" s="1">
        <v>0</v>
      </c>
      <c r="X760" s="1">
        <v>0</v>
      </c>
      <c r="Y760" s="1">
        <v>0</v>
      </c>
      <c r="Z760" s="1">
        <v>0</v>
      </c>
      <c r="AA760" s="1">
        <v>0</v>
      </c>
      <c r="AB760" s="1">
        <v>0</v>
      </c>
      <c r="AC760" s="1">
        <v>0</v>
      </c>
      <c r="AD760" s="1">
        <v>0</v>
      </c>
      <c r="AE760" s="21">
        <v>0</v>
      </c>
      <c r="AF760" s="1">
        <v>0</v>
      </c>
      <c r="AG760" s="1">
        <v>0</v>
      </c>
      <c r="AH760" s="1">
        <v>0</v>
      </c>
      <c r="AI760" s="1">
        <v>0</v>
      </c>
      <c r="AJ760" s="1">
        <v>0</v>
      </c>
      <c r="AK760" s="1">
        <v>0</v>
      </c>
      <c r="AL760" s="1">
        <v>0</v>
      </c>
      <c r="AM760" s="1">
        <v>0</v>
      </c>
      <c r="AN760" s="1">
        <v>0</v>
      </c>
      <c r="AO760" s="1">
        <v>0</v>
      </c>
      <c r="AP760" s="1">
        <v>0</v>
      </c>
      <c r="AQ760" s="1">
        <v>0</v>
      </c>
      <c r="AR760" s="1">
        <v>0</v>
      </c>
      <c r="AS760" s="1">
        <v>0</v>
      </c>
      <c r="AT760" s="1">
        <v>0</v>
      </c>
      <c r="AU760" s="1">
        <v>0</v>
      </c>
      <c r="AV760" s="1">
        <v>0</v>
      </c>
      <c r="AW760" s="1">
        <v>0</v>
      </c>
      <c r="AX760" s="1">
        <v>0</v>
      </c>
      <c r="AY760" s="1">
        <v>0</v>
      </c>
      <c r="AZ760" s="1">
        <v>0</v>
      </c>
      <c r="BA760" s="1">
        <v>0</v>
      </c>
      <c r="BB760" s="1">
        <v>0</v>
      </c>
      <c r="BC760" s="1">
        <v>0</v>
      </c>
      <c r="BD760" s="1">
        <v>0</v>
      </c>
      <c r="BE760" s="1">
        <v>0</v>
      </c>
      <c r="BF760" s="1">
        <v>0</v>
      </c>
      <c r="BG760" s="1">
        <v>0</v>
      </c>
      <c r="BH760" s="1">
        <v>0</v>
      </c>
      <c r="BI760" s="1">
        <v>0</v>
      </c>
      <c r="BJ760" s="1">
        <v>0</v>
      </c>
      <c r="BK760" s="1">
        <v>221</v>
      </c>
      <c r="BL760" s="1">
        <v>0</v>
      </c>
      <c r="BM760" s="1">
        <v>0</v>
      </c>
      <c r="BN760" s="1">
        <v>0</v>
      </c>
      <c r="BO760" s="1">
        <v>0</v>
      </c>
      <c r="BP760" s="1">
        <v>0</v>
      </c>
      <c r="BQ760" s="1">
        <v>0</v>
      </c>
      <c r="BR760" s="1">
        <v>0</v>
      </c>
      <c r="BS760" s="1">
        <v>0</v>
      </c>
      <c r="BT760" s="1">
        <v>793</v>
      </c>
      <c r="BU760" s="1">
        <v>0</v>
      </c>
      <c r="BV760" s="1">
        <v>0</v>
      </c>
      <c r="BW760" s="1">
        <v>0</v>
      </c>
      <c r="BX760" s="1">
        <v>0</v>
      </c>
      <c r="BY760" s="1">
        <v>0</v>
      </c>
      <c r="BZ760" s="1">
        <v>0</v>
      </c>
      <c r="CA760" s="1">
        <v>0</v>
      </c>
      <c r="CB760" s="1">
        <v>0</v>
      </c>
      <c r="CC760" s="1">
        <v>0</v>
      </c>
      <c r="CD760" s="1">
        <v>0</v>
      </c>
      <c r="CE760" s="1">
        <v>0</v>
      </c>
      <c r="CF760" s="1">
        <v>0</v>
      </c>
      <c r="CG760" s="1">
        <v>181</v>
      </c>
      <c r="CH760" s="1">
        <v>0</v>
      </c>
      <c r="CI760" s="1">
        <v>0</v>
      </c>
      <c r="CJ760" s="1">
        <v>0</v>
      </c>
      <c r="CK760" s="1">
        <v>0</v>
      </c>
      <c r="CL760" s="1">
        <v>0</v>
      </c>
      <c r="CM760" s="1">
        <v>0</v>
      </c>
      <c r="CN760" s="1">
        <v>0</v>
      </c>
      <c r="CO760" s="1">
        <v>182</v>
      </c>
      <c r="CP760" s="1">
        <v>0</v>
      </c>
      <c r="CQ760" s="1">
        <v>0</v>
      </c>
      <c r="CR760" s="1">
        <v>0</v>
      </c>
      <c r="CS760" s="1">
        <v>0</v>
      </c>
      <c r="CT760" s="1">
        <v>0</v>
      </c>
      <c r="CU760" s="1">
        <v>0</v>
      </c>
      <c r="CV760" s="1">
        <v>0</v>
      </c>
      <c r="CW760" s="1">
        <v>0</v>
      </c>
      <c r="CX760" s="1">
        <v>0</v>
      </c>
      <c r="CY760">
        <f t="shared" si="14"/>
        <v>1486</v>
      </c>
      <c r="CZ760" t="s">
        <v>801</v>
      </c>
      <c r="DA760">
        <v>-1.67170181606818</v>
      </c>
      <c r="DB760">
        <v>-2.08682184171685</v>
      </c>
      <c r="DC760">
        <v>-1.4982366693944</v>
      </c>
      <c r="DD760">
        <v>0.56868230173855705</v>
      </c>
      <c r="DE760">
        <v>5.0736121962196998</v>
      </c>
      <c r="DF760">
        <v>9.8591843904259402E-2</v>
      </c>
      <c r="DG760">
        <v>0.44641895661410602</v>
      </c>
      <c r="DH760">
        <v>0.38521092055505701</v>
      </c>
      <c r="DI760">
        <v>0.50651863204352199</v>
      </c>
      <c r="DJ760">
        <v>0.37397909195818801</v>
      </c>
      <c r="DK760">
        <v>0.52044612238662402</v>
      </c>
    </row>
    <row r="761" spans="2:115" x14ac:dyDescent="0.2">
      <c r="B761" s="3" t="s">
        <v>632</v>
      </c>
      <c r="C761" s="1">
        <v>0</v>
      </c>
      <c r="D761" s="1">
        <v>0</v>
      </c>
      <c r="E761" s="1">
        <v>0</v>
      </c>
      <c r="F761" s="1">
        <v>0</v>
      </c>
      <c r="G761" s="1">
        <v>0</v>
      </c>
      <c r="H761" s="1">
        <v>0</v>
      </c>
      <c r="I761" s="1">
        <v>0</v>
      </c>
      <c r="J761" s="1">
        <v>0</v>
      </c>
      <c r="K761" s="1">
        <v>0</v>
      </c>
      <c r="L761" s="1">
        <v>56</v>
      </c>
      <c r="M761" s="1">
        <v>0</v>
      </c>
      <c r="N761" s="1">
        <v>0</v>
      </c>
      <c r="O761" s="1">
        <v>0</v>
      </c>
      <c r="P761" s="1">
        <v>0</v>
      </c>
      <c r="Q761" s="1">
        <v>0</v>
      </c>
      <c r="R761" s="1">
        <v>0</v>
      </c>
      <c r="S761" s="1">
        <v>0</v>
      </c>
      <c r="T761" s="1">
        <v>0</v>
      </c>
      <c r="U761" s="1">
        <v>0</v>
      </c>
      <c r="V761" s="1">
        <v>0</v>
      </c>
      <c r="W761" s="1">
        <v>0</v>
      </c>
      <c r="X761" s="1">
        <v>0</v>
      </c>
      <c r="Y761" s="1">
        <v>0</v>
      </c>
      <c r="Z761" s="1">
        <v>0</v>
      </c>
      <c r="AA761" s="1">
        <v>0</v>
      </c>
      <c r="AB761" s="1">
        <v>0</v>
      </c>
      <c r="AC761" s="1">
        <v>0</v>
      </c>
      <c r="AD761" s="1">
        <v>0</v>
      </c>
      <c r="AE761" s="21">
        <v>0</v>
      </c>
      <c r="AF761" s="1">
        <v>0</v>
      </c>
      <c r="AG761" s="1">
        <v>0</v>
      </c>
      <c r="AH761" s="1">
        <v>0</v>
      </c>
      <c r="AI761" s="1">
        <v>0</v>
      </c>
      <c r="AJ761" s="1">
        <v>0</v>
      </c>
      <c r="AK761" s="1">
        <v>1657</v>
      </c>
      <c r="AL761" s="1">
        <v>0</v>
      </c>
      <c r="AM761" s="1">
        <v>0</v>
      </c>
      <c r="AN761" s="1">
        <v>0</v>
      </c>
      <c r="AO761" s="1">
        <v>0</v>
      </c>
      <c r="AP761" s="1">
        <v>0</v>
      </c>
      <c r="AQ761" s="1">
        <v>0</v>
      </c>
      <c r="AR761" s="1">
        <v>0</v>
      </c>
      <c r="AS761" s="1">
        <v>0</v>
      </c>
      <c r="AT761" s="1">
        <v>0</v>
      </c>
      <c r="AU761" s="1">
        <v>0</v>
      </c>
      <c r="AV761" s="1">
        <v>0</v>
      </c>
      <c r="AW761" s="1">
        <v>0</v>
      </c>
      <c r="AX761" s="1">
        <v>0</v>
      </c>
      <c r="AY761" s="1">
        <v>0</v>
      </c>
      <c r="AZ761" s="1">
        <v>0</v>
      </c>
      <c r="BA761" s="1">
        <v>0</v>
      </c>
      <c r="BB761" s="1">
        <v>0</v>
      </c>
      <c r="BC761" s="1">
        <v>0</v>
      </c>
      <c r="BD761" s="1">
        <v>0</v>
      </c>
      <c r="BE761" s="1">
        <v>0</v>
      </c>
      <c r="BF761" s="1">
        <v>0</v>
      </c>
      <c r="BG761" s="1">
        <v>807</v>
      </c>
      <c r="BH761" s="1">
        <v>0</v>
      </c>
      <c r="BI761" s="1">
        <v>0</v>
      </c>
      <c r="BJ761" s="1">
        <v>0</v>
      </c>
      <c r="BK761" s="1">
        <v>0</v>
      </c>
      <c r="BL761" s="1">
        <v>0</v>
      </c>
      <c r="BM761" s="1">
        <v>0</v>
      </c>
      <c r="BN761" s="1">
        <v>0</v>
      </c>
      <c r="BO761" s="1">
        <v>0</v>
      </c>
      <c r="BP761" s="1">
        <v>0</v>
      </c>
      <c r="BQ761" s="1">
        <v>0</v>
      </c>
      <c r="BR761" s="1">
        <v>0</v>
      </c>
      <c r="BS761" s="1">
        <v>0</v>
      </c>
      <c r="BT761" s="1">
        <v>0</v>
      </c>
      <c r="BU761" s="1">
        <v>0</v>
      </c>
      <c r="BV761" s="1">
        <v>0</v>
      </c>
      <c r="BW761" s="1">
        <v>1298</v>
      </c>
      <c r="BX761" s="1">
        <v>0</v>
      </c>
      <c r="BY761" s="1">
        <v>0</v>
      </c>
      <c r="BZ761" s="1">
        <v>0</v>
      </c>
      <c r="CA761" s="1">
        <v>0</v>
      </c>
      <c r="CB761" s="1">
        <v>0</v>
      </c>
      <c r="CC761" s="1">
        <v>0</v>
      </c>
      <c r="CD761" s="1">
        <v>0</v>
      </c>
      <c r="CE761" s="1">
        <v>0</v>
      </c>
      <c r="CF761" s="1">
        <v>0</v>
      </c>
      <c r="CG761" s="1">
        <v>0</v>
      </c>
      <c r="CH761" s="1">
        <v>0</v>
      </c>
      <c r="CI761" s="1">
        <v>0</v>
      </c>
      <c r="CJ761" s="1">
        <v>3202</v>
      </c>
      <c r="CK761" s="1">
        <v>0</v>
      </c>
      <c r="CL761" s="1">
        <v>0</v>
      </c>
      <c r="CM761" s="1">
        <v>0</v>
      </c>
      <c r="CN761" s="1">
        <v>0</v>
      </c>
      <c r="CO761" s="1">
        <v>0</v>
      </c>
      <c r="CP761" s="1">
        <v>0</v>
      </c>
      <c r="CQ761" s="1">
        <v>0</v>
      </c>
      <c r="CR761" s="1">
        <v>0</v>
      </c>
      <c r="CS761" s="1">
        <v>0</v>
      </c>
      <c r="CT761" s="1">
        <v>0</v>
      </c>
      <c r="CU761" s="1">
        <v>0</v>
      </c>
      <c r="CV761" s="1">
        <v>0</v>
      </c>
      <c r="CW761" s="1">
        <v>0</v>
      </c>
      <c r="CX761" s="1">
        <v>0</v>
      </c>
      <c r="CY761">
        <f t="shared" si="14"/>
        <v>7020</v>
      </c>
      <c r="CZ761" t="s">
        <v>632</v>
      </c>
      <c r="DA761">
        <v>-1.69566325002078</v>
      </c>
      <c r="DB761">
        <v>-2.1905427540434599</v>
      </c>
      <c r="DC761">
        <v>-1.51086269007945</v>
      </c>
      <c r="DD761">
        <v>0.49145590181891502</v>
      </c>
      <c r="DE761">
        <v>5.0247812668463299</v>
      </c>
      <c r="DF761">
        <v>9.1509297057352404E-2</v>
      </c>
      <c r="DG761">
        <v>0.45288099199430398</v>
      </c>
      <c r="DH761">
        <v>0.33368233292974597</v>
      </c>
      <c r="DI761">
        <v>0.45657653594690101</v>
      </c>
      <c r="DJ761">
        <v>0.37686106382579998</v>
      </c>
      <c r="DK761">
        <v>0.52102564433308596</v>
      </c>
    </row>
    <row r="762" spans="2:115" x14ac:dyDescent="0.2">
      <c r="B762" s="3" t="s">
        <v>1157</v>
      </c>
      <c r="C762" s="1">
        <v>0</v>
      </c>
      <c r="D762" s="1">
        <v>0</v>
      </c>
      <c r="E762" s="1">
        <v>0</v>
      </c>
      <c r="F762" s="1">
        <v>0</v>
      </c>
      <c r="G762" s="1">
        <v>0</v>
      </c>
      <c r="H762" s="1">
        <v>0</v>
      </c>
      <c r="I762" s="1">
        <v>0</v>
      </c>
      <c r="J762" s="1">
        <v>770</v>
      </c>
      <c r="K762" s="1">
        <v>0</v>
      </c>
      <c r="L762" s="1">
        <v>0</v>
      </c>
      <c r="M762" s="1">
        <v>0</v>
      </c>
      <c r="N762" s="1">
        <v>0</v>
      </c>
      <c r="O762" s="1">
        <v>0</v>
      </c>
      <c r="P762" s="1">
        <v>0</v>
      </c>
      <c r="Q762" s="1">
        <v>0</v>
      </c>
      <c r="R762" s="1">
        <v>0</v>
      </c>
      <c r="S762" s="1">
        <v>0</v>
      </c>
      <c r="T762" s="1">
        <v>0</v>
      </c>
      <c r="U762" s="1">
        <v>0</v>
      </c>
      <c r="V762" s="1">
        <v>0</v>
      </c>
      <c r="W762" s="1">
        <v>0</v>
      </c>
      <c r="X762" s="1">
        <v>0</v>
      </c>
      <c r="Y762" s="1">
        <v>0</v>
      </c>
      <c r="Z762" s="1">
        <v>0</v>
      </c>
      <c r="AA762" s="1">
        <v>0</v>
      </c>
      <c r="AB762" s="1">
        <v>0</v>
      </c>
      <c r="AC762" s="1">
        <v>0</v>
      </c>
      <c r="AD762" s="1">
        <v>0</v>
      </c>
      <c r="AE762" s="21">
        <v>0</v>
      </c>
      <c r="AF762" s="1">
        <v>0</v>
      </c>
      <c r="AG762" s="1">
        <v>0</v>
      </c>
      <c r="AH762" s="1">
        <v>0</v>
      </c>
      <c r="AI762" s="1">
        <v>0</v>
      </c>
      <c r="AJ762" s="1">
        <v>0</v>
      </c>
      <c r="AK762" s="1">
        <v>0</v>
      </c>
      <c r="AL762" s="1">
        <v>0</v>
      </c>
      <c r="AM762" s="1">
        <v>0</v>
      </c>
      <c r="AN762" s="1">
        <v>2993</v>
      </c>
      <c r="AO762" s="1">
        <v>0</v>
      </c>
      <c r="AP762" s="1">
        <v>0</v>
      </c>
      <c r="AQ762" s="1">
        <v>0</v>
      </c>
      <c r="AR762" s="1">
        <v>0</v>
      </c>
      <c r="AS762" s="1">
        <v>0</v>
      </c>
      <c r="AT762" s="1">
        <v>0</v>
      </c>
      <c r="AU762" s="1">
        <v>0</v>
      </c>
      <c r="AV762" s="1">
        <v>0</v>
      </c>
      <c r="AW762" s="1">
        <v>0</v>
      </c>
      <c r="AX762" s="1">
        <v>0</v>
      </c>
      <c r="AY762" s="1">
        <v>0</v>
      </c>
      <c r="AZ762" s="1">
        <v>4003</v>
      </c>
      <c r="BA762" s="1">
        <v>0</v>
      </c>
      <c r="BB762" s="1">
        <v>0</v>
      </c>
      <c r="BC762" s="1">
        <v>0</v>
      </c>
      <c r="BD762" s="1">
        <v>182</v>
      </c>
      <c r="BE762" s="1">
        <v>0</v>
      </c>
      <c r="BF762" s="1">
        <v>0</v>
      </c>
      <c r="BG762" s="1">
        <v>0</v>
      </c>
      <c r="BH762" s="1">
        <v>0</v>
      </c>
      <c r="BI762" s="1">
        <v>0</v>
      </c>
      <c r="BJ762" s="1">
        <v>0</v>
      </c>
      <c r="BK762" s="1">
        <v>0</v>
      </c>
      <c r="BL762" s="1">
        <v>0</v>
      </c>
      <c r="BM762" s="1">
        <v>0</v>
      </c>
      <c r="BN762" s="1">
        <v>0</v>
      </c>
      <c r="BO762" s="1">
        <v>0</v>
      </c>
      <c r="BP762" s="1">
        <v>0</v>
      </c>
      <c r="BQ762" s="1">
        <v>0</v>
      </c>
      <c r="BR762" s="1">
        <v>0</v>
      </c>
      <c r="BS762" s="1">
        <v>0</v>
      </c>
      <c r="BT762" s="1">
        <v>0</v>
      </c>
      <c r="BU762" s="1">
        <v>0</v>
      </c>
      <c r="BV762" s="1">
        <v>0</v>
      </c>
      <c r="BW762" s="1">
        <v>0</v>
      </c>
      <c r="BX762" s="1">
        <v>0</v>
      </c>
      <c r="BY762" s="1">
        <v>3407</v>
      </c>
      <c r="BZ762" s="1">
        <v>0</v>
      </c>
      <c r="CA762" s="1">
        <v>0</v>
      </c>
      <c r="CB762" s="1">
        <v>0</v>
      </c>
      <c r="CC762" s="1">
        <v>0</v>
      </c>
      <c r="CD762" s="1">
        <v>0</v>
      </c>
      <c r="CE762" s="1">
        <v>0</v>
      </c>
      <c r="CF762" s="1">
        <v>0</v>
      </c>
      <c r="CG762" s="1">
        <v>0</v>
      </c>
      <c r="CH762" s="1">
        <v>0</v>
      </c>
      <c r="CI762" s="1">
        <v>0</v>
      </c>
      <c r="CJ762" s="1">
        <v>0</v>
      </c>
      <c r="CK762" s="1">
        <v>0</v>
      </c>
      <c r="CL762" s="1">
        <v>0</v>
      </c>
      <c r="CM762" s="1">
        <v>0</v>
      </c>
      <c r="CN762" s="1">
        <v>0</v>
      </c>
      <c r="CO762" s="1">
        <v>0</v>
      </c>
      <c r="CP762" s="1">
        <v>0</v>
      </c>
      <c r="CQ762" s="1">
        <v>0</v>
      </c>
      <c r="CR762" s="1">
        <v>0</v>
      </c>
      <c r="CS762" s="1">
        <v>0</v>
      </c>
      <c r="CT762" s="1">
        <v>0</v>
      </c>
      <c r="CU762" s="1">
        <v>0</v>
      </c>
      <c r="CV762" s="1">
        <v>0</v>
      </c>
      <c r="CW762" s="1">
        <v>302</v>
      </c>
      <c r="CX762" s="1">
        <v>0</v>
      </c>
      <c r="CY762">
        <f t="shared" si="14"/>
        <v>11657</v>
      </c>
      <c r="CZ762" t="s">
        <v>1157</v>
      </c>
      <c r="DA762">
        <v>-1.6741072489195199</v>
      </c>
      <c r="DB762">
        <v>-2.0806886255306201</v>
      </c>
      <c r="DC762">
        <v>-1.5056118979850399</v>
      </c>
      <c r="DD762">
        <v>0.61962243934930195</v>
      </c>
      <c r="DE762">
        <v>5.3090141831994702</v>
      </c>
      <c r="DF762">
        <v>9.1153862681504105E-2</v>
      </c>
      <c r="DG762">
        <v>0.44558189788396002</v>
      </c>
      <c r="DH762">
        <v>0.37321288128665903</v>
      </c>
      <c r="DI762">
        <v>0.49927272472270501</v>
      </c>
      <c r="DJ762">
        <v>0.38131674978953001</v>
      </c>
      <c r="DK762">
        <v>0.52182094974149396</v>
      </c>
    </row>
    <row r="763" spans="2:115" x14ac:dyDescent="0.2">
      <c r="B763" s="3" t="s">
        <v>59</v>
      </c>
      <c r="C763" s="1">
        <v>0</v>
      </c>
      <c r="D763" s="1">
        <v>0</v>
      </c>
      <c r="E763" s="1">
        <v>37601</v>
      </c>
      <c r="F763" s="1">
        <v>21001</v>
      </c>
      <c r="G763" s="1">
        <v>0</v>
      </c>
      <c r="H763" s="1">
        <v>0</v>
      </c>
      <c r="I763" s="1">
        <v>0</v>
      </c>
      <c r="J763" s="1">
        <v>0</v>
      </c>
      <c r="K763" s="1">
        <v>0</v>
      </c>
      <c r="L763" s="1">
        <v>0</v>
      </c>
      <c r="M763" s="1">
        <v>0</v>
      </c>
      <c r="N763" s="1">
        <v>0</v>
      </c>
      <c r="O763" s="1">
        <v>0</v>
      </c>
      <c r="P763" s="1">
        <v>104</v>
      </c>
      <c r="Q763" s="1">
        <v>0</v>
      </c>
      <c r="R763" s="1">
        <v>0</v>
      </c>
      <c r="S763" s="1">
        <v>0</v>
      </c>
      <c r="T763" s="1">
        <v>0</v>
      </c>
      <c r="U763" s="1">
        <v>0</v>
      </c>
      <c r="V763" s="1">
        <v>0</v>
      </c>
      <c r="W763" s="1">
        <v>0</v>
      </c>
      <c r="X763" s="1">
        <v>0</v>
      </c>
      <c r="Y763" s="1">
        <v>875</v>
      </c>
      <c r="Z763" s="1">
        <v>0</v>
      </c>
      <c r="AA763" s="1">
        <v>2689</v>
      </c>
      <c r="AB763" s="1">
        <v>0</v>
      </c>
      <c r="AC763" s="1">
        <v>0</v>
      </c>
      <c r="AD763" s="1">
        <v>0</v>
      </c>
      <c r="AE763" s="21">
        <v>9448</v>
      </c>
      <c r="AF763" s="1">
        <v>0</v>
      </c>
      <c r="AG763" s="1">
        <v>0</v>
      </c>
      <c r="AH763" s="1">
        <v>1390993</v>
      </c>
      <c r="AI763" s="1">
        <v>262842</v>
      </c>
      <c r="AJ763" s="1">
        <v>0</v>
      </c>
      <c r="AK763" s="1">
        <v>0</v>
      </c>
      <c r="AL763" s="1">
        <v>0</v>
      </c>
      <c r="AM763" s="1">
        <v>0</v>
      </c>
      <c r="AN763" s="1">
        <v>101</v>
      </c>
      <c r="AO763" s="1">
        <v>55361</v>
      </c>
      <c r="AP763" s="1">
        <v>0</v>
      </c>
      <c r="AQ763" s="1">
        <v>460</v>
      </c>
      <c r="AR763" s="1">
        <v>0</v>
      </c>
      <c r="AS763" s="1">
        <v>0</v>
      </c>
      <c r="AT763" s="1">
        <v>0</v>
      </c>
      <c r="AU763" s="1">
        <v>0</v>
      </c>
      <c r="AV763" s="1">
        <v>454</v>
      </c>
      <c r="AW763" s="1">
        <v>0</v>
      </c>
      <c r="AX763" s="1">
        <v>367</v>
      </c>
      <c r="AY763" s="1">
        <v>14534</v>
      </c>
      <c r="AZ763" s="1">
        <v>0</v>
      </c>
      <c r="BA763" s="1">
        <v>1257</v>
      </c>
      <c r="BB763" s="1">
        <v>74062</v>
      </c>
      <c r="BC763" s="1">
        <v>53</v>
      </c>
      <c r="BD763" s="1">
        <v>0</v>
      </c>
      <c r="BE763" s="1">
        <v>556</v>
      </c>
      <c r="BF763" s="1">
        <v>499</v>
      </c>
      <c r="BG763" s="1">
        <v>0</v>
      </c>
      <c r="BH763" s="1">
        <v>2577</v>
      </c>
      <c r="BI763" s="1">
        <v>0</v>
      </c>
      <c r="BJ763" s="1">
        <v>0</v>
      </c>
      <c r="BK763" s="1">
        <v>0</v>
      </c>
      <c r="BL763" s="1">
        <v>0</v>
      </c>
      <c r="BM763" s="1">
        <v>16405</v>
      </c>
      <c r="BN763" s="1">
        <v>0</v>
      </c>
      <c r="BO763" s="1">
        <v>4088</v>
      </c>
      <c r="BP763" s="1">
        <v>0</v>
      </c>
      <c r="BQ763" s="1">
        <v>0</v>
      </c>
      <c r="BR763" s="1">
        <v>0</v>
      </c>
      <c r="BS763" s="1">
        <v>0</v>
      </c>
      <c r="BT763" s="1">
        <v>0</v>
      </c>
      <c r="BU763" s="1">
        <v>0</v>
      </c>
      <c r="BV763" s="1">
        <v>52</v>
      </c>
      <c r="BW763" s="1">
        <v>0</v>
      </c>
      <c r="BX763" s="1">
        <v>0</v>
      </c>
      <c r="BY763" s="1">
        <v>0</v>
      </c>
      <c r="BZ763" s="1">
        <v>0</v>
      </c>
      <c r="CA763" s="1">
        <v>0</v>
      </c>
      <c r="CB763" s="1">
        <v>0</v>
      </c>
      <c r="CC763" s="1">
        <v>658962</v>
      </c>
      <c r="CD763" s="1">
        <v>0</v>
      </c>
      <c r="CE763" s="1">
        <v>0</v>
      </c>
      <c r="CF763" s="1">
        <v>0</v>
      </c>
      <c r="CG763" s="1">
        <v>0</v>
      </c>
      <c r="CH763" s="1">
        <v>0</v>
      </c>
      <c r="CI763" s="1">
        <v>0</v>
      </c>
      <c r="CJ763" s="1">
        <v>0</v>
      </c>
      <c r="CK763" s="1">
        <v>0</v>
      </c>
      <c r="CL763" s="1">
        <v>0</v>
      </c>
      <c r="CM763" s="1">
        <v>0</v>
      </c>
      <c r="CN763" s="1">
        <v>0</v>
      </c>
      <c r="CO763" s="1">
        <v>0</v>
      </c>
      <c r="CP763" s="1">
        <v>0</v>
      </c>
      <c r="CQ763" s="1">
        <v>0</v>
      </c>
      <c r="CR763" s="1">
        <v>3125</v>
      </c>
      <c r="CS763" s="1">
        <v>0</v>
      </c>
      <c r="CT763" s="1">
        <v>0</v>
      </c>
      <c r="CU763" s="1">
        <v>0</v>
      </c>
      <c r="CV763" s="1">
        <v>0</v>
      </c>
      <c r="CW763" s="1">
        <v>0</v>
      </c>
      <c r="CX763" s="1">
        <v>0</v>
      </c>
      <c r="CY763">
        <f t="shared" si="14"/>
        <v>2558466</v>
      </c>
      <c r="CZ763" t="s">
        <v>59</v>
      </c>
      <c r="DA763">
        <v>-0.84951687636295103</v>
      </c>
      <c r="DB763">
        <v>-1.46925084480402</v>
      </c>
      <c r="DC763">
        <v>-0.57951212824820997</v>
      </c>
      <c r="DD763">
        <v>0.99445008999214202</v>
      </c>
      <c r="DE763">
        <v>10.9367105486731</v>
      </c>
      <c r="DF763">
        <v>8.5045609551314502E-2</v>
      </c>
      <c r="DG763">
        <v>0.44127155316474198</v>
      </c>
      <c r="DH763">
        <v>0.42439867805082698</v>
      </c>
      <c r="DI763">
        <v>0.56959370512823804</v>
      </c>
      <c r="DJ763">
        <v>0.374183931149557</v>
      </c>
      <c r="DK763">
        <v>0.52190887929419405</v>
      </c>
    </row>
    <row r="764" spans="2:115" x14ac:dyDescent="0.2">
      <c r="B764" s="3" t="s">
        <v>1059</v>
      </c>
      <c r="C764" s="1">
        <v>0</v>
      </c>
      <c r="D764" s="1">
        <v>0</v>
      </c>
      <c r="E764" s="1">
        <v>0</v>
      </c>
      <c r="F764" s="1">
        <v>0</v>
      </c>
      <c r="G764" s="1">
        <v>0</v>
      </c>
      <c r="H764" s="1">
        <v>0</v>
      </c>
      <c r="I764" s="1">
        <v>0</v>
      </c>
      <c r="J764" s="1">
        <v>0</v>
      </c>
      <c r="K764" s="1">
        <v>0</v>
      </c>
      <c r="L764" s="1">
        <v>0</v>
      </c>
      <c r="M764" s="1">
        <v>0</v>
      </c>
      <c r="N764" s="1">
        <v>0</v>
      </c>
      <c r="O764" s="1">
        <v>0</v>
      </c>
      <c r="P764" s="1">
        <v>22853</v>
      </c>
      <c r="Q764" s="1">
        <v>0</v>
      </c>
      <c r="R764" s="1">
        <v>0</v>
      </c>
      <c r="S764" s="1">
        <v>0</v>
      </c>
      <c r="T764" s="1">
        <v>0</v>
      </c>
      <c r="U764" s="1">
        <v>0</v>
      </c>
      <c r="V764" s="1">
        <v>0</v>
      </c>
      <c r="W764" s="1">
        <v>0</v>
      </c>
      <c r="X764" s="1">
        <v>0</v>
      </c>
      <c r="Y764" s="1">
        <v>0</v>
      </c>
      <c r="Z764" s="1">
        <v>0</v>
      </c>
      <c r="AA764" s="1">
        <v>0</v>
      </c>
      <c r="AB764" s="1">
        <v>0</v>
      </c>
      <c r="AC764" s="1">
        <v>0</v>
      </c>
      <c r="AD764" s="1">
        <v>0</v>
      </c>
      <c r="AE764" s="21">
        <v>0</v>
      </c>
      <c r="AF764" s="1">
        <v>0</v>
      </c>
      <c r="AG764" s="1">
        <v>0</v>
      </c>
      <c r="AH764" s="1">
        <v>0</v>
      </c>
      <c r="AI764" s="1">
        <v>0</v>
      </c>
      <c r="AJ764" s="1">
        <v>0</v>
      </c>
      <c r="AK764" s="1">
        <v>0</v>
      </c>
      <c r="AL764" s="1">
        <v>0</v>
      </c>
      <c r="AM764" s="1">
        <v>0</v>
      </c>
      <c r="AN764" s="1">
        <v>0</v>
      </c>
      <c r="AO764" s="1">
        <v>0</v>
      </c>
      <c r="AP764" s="1">
        <v>0</v>
      </c>
      <c r="AQ764" s="1">
        <v>0</v>
      </c>
      <c r="AR764" s="1">
        <v>0</v>
      </c>
      <c r="AS764" s="1">
        <v>0</v>
      </c>
      <c r="AT764" s="1">
        <v>0</v>
      </c>
      <c r="AU764" s="1">
        <v>0</v>
      </c>
      <c r="AV764" s="1">
        <v>0</v>
      </c>
      <c r="AW764" s="1">
        <v>0</v>
      </c>
      <c r="AX764" s="1">
        <v>0</v>
      </c>
      <c r="AY764" s="1">
        <v>0</v>
      </c>
      <c r="AZ764" s="1">
        <v>0</v>
      </c>
      <c r="BA764" s="1">
        <v>0</v>
      </c>
      <c r="BB764" s="1">
        <v>0</v>
      </c>
      <c r="BC764" s="1">
        <v>0</v>
      </c>
      <c r="BD764" s="1">
        <v>0</v>
      </c>
      <c r="BE764" s="1">
        <v>0</v>
      </c>
      <c r="BF764" s="1">
        <v>0</v>
      </c>
      <c r="BG764" s="1">
        <v>0</v>
      </c>
      <c r="BH764" s="1">
        <v>0</v>
      </c>
      <c r="BI764" s="1">
        <v>0</v>
      </c>
      <c r="BJ764" s="1">
        <v>0</v>
      </c>
      <c r="BK764" s="1">
        <v>28694</v>
      </c>
      <c r="BL764" s="1">
        <v>0</v>
      </c>
      <c r="BM764" s="1">
        <v>0</v>
      </c>
      <c r="BN764" s="1">
        <v>0</v>
      </c>
      <c r="BO764" s="1">
        <v>0</v>
      </c>
      <c r="BP764" s="1">
        <v>0</v>
      </c>
      <c r="BQ764" s="1">
        <v>0</v>
      </c>
      <c r="BR764" s="1">
        <v>0</v>
      </c>
      <c r="BS764" s="1">
        <v>0</v>
      </c>
      <c r="BT764" s="1">
        <v>18263</v>
      </c>
      <c r="BU764" s="1">
        <v>0</v>
      </c>
      <c r="BV764" s="1">
        <v>0</v>
      </c>
      <c r="BW764" s="1">
        <v>0</v>
      </c>
      <c r="BX764" s="1">
        <v>0</v>
      </c>
      <c r="BY764" s="1">
        <v>0</v>
      </c>
      <c r="BZ764" s="1">
        <v>0</v>
      </c>
      <c r="CA764" s="1">
        <v>0</v>
      </c>
      <c r="CB764" s="1">
        <v>0</v>
      </c>
      <c r="CC764" s="1">
        <v>0</v>
      </c>
      <c r="CD764" s="1">
        <v>0</v>
      </c>
      <c r="CE764" s="1">
        <v>0</v>
      </c>
      <c r="CF764" s="1">
        <v>0</v>
      </c>
      <c r="CG764" s="1">
        <v>0</v>
      </c>
      <c r="CH764" s="1">
        <v>4277</v>
      </c>
      <c r="CI764" s="1">
        <v>0</v>
      </c>
      <c r="CJ764" s="1">
        <v>0</v>
      </c>
      <c r="CK764" s="1">
        <v>9755</v>
      </c>
      <c r="CL764" s="1">
        <v>0</v>
      </c>
      <c r="CM764" s="1">
        <v>0</v>
      </c>
      <c r="CN764" s="1">
        <v>0</v>
      </c>
      <c r="CO764" s="1">
        <v>0</v>
      </c>
      <c r="CP764" s="1">
        <v>0</v>
      </c>
      <c r="CQ764" s="1">
        <v>0</v>
      </c>
      <c r="CR764" s="1">
        <v>0</v>
      </c>
      <c r="CS764" s="1">
        <v>0</v>
      </c>
      <c r="CT764" s="1">
        <v>0</v>
      </c>
      <c r="CU764" s="1">
        <v>0</v>
      </c>
      <c r="CV764" s="1">
        <v>0</v>
      </c>
      <c r="CW764" s="1">
        <v>0</v>
      </c>
      <c r="CX764" s="1">
        <v>88</v>
      </c>
      <c r="CY764">
        <f t="shared" si="14"/>
        <v>83930</v>
      </c>
      <c r="CZ764" t="s">
        <v>1059</v>
      </c>
      <c r="DA764">
        <v>-1.7107404411891201</v>
      </c>
      <c r="DB764">
        <v>-2.11727334299772</v>
      </c>
      <c r="DC764">
        <v>-1.5024392388648999</v>
      </c>
      <c r="DD764">
        <v>0.78067994926549</v>
      </c>
      <c r="DE764">
        <v>5.3166067771185004</v>
      </c>
      <c r="DF764">
        <v>0.112903138461108</v>
      </c>
      <c r="DG764">
        <v>0.43403338880598202</v>
      </c>
      <c r="DH764">
        <v>0.425284846392746</v>
      </c>
      <c r="DI764">
        <v>0.55999610953816803</v>
      </c>
      <c r="DJ764">
        <v>0.37663513935580301</v>
      </c>
      <c r="DK764">
        <v>0.52197089846952704</v>
      </c>
    </row>
    <row r="765" spans="2:115" x14ac:dyDescent="0.2">
      <c r="B765" s="3" t="s">
        <v>133</v>
      </c>
      <c r="C765" s="1">
        <v>0</v>
      </c>
      <c r="D765" s="1">
        <v>32968</v>
      </c>
      <c r="E765" s="1">
        <v>0</v>
      </c>
      <c r="F765" s="1">
        <v>0</v>
      </c>
      <c r="G765" s="1">
        <v>0</v>
      </c>
      <c r="H765" s="1">
        <v>0</v>
      </c>
      <c r="I765" s="1">
        <v>0</v>
      </c>
      <c r="J765" s="1">
        <v>0</v>
      </c>
      <c r="K765" s="1">
        <v>0</v>
      </c>
      <c r="L765" s="1">
        <v>0</v>
      </c>
      <c r="M765" s="1">
        <v>0</v>
      </c>
      <c r="N765" s="1">
        <v>0</v>
      </c>
      <c r="O765" s="1">
        <v>0</v>
      </c>
      <c r="P765" s="1">
        <v>0</v>
      </c>
      <c r="Q765" s="1">
        <v>0</v>
      </c>
      <c r="R765" s="1">
        <v>0</v>
      </c>
      <c r="S765" s="1">
        <v>0</v>
      </c>
      <c r="T765" s="1">
        <v>0</v>
      </c>
      <c r="U765" s="1">
        <v>0</v>
      </c>
      <c r="V765" s="1">
        <v>0</v>
      </c>
      <c r="W765" s="1">
        <v>0</v>
      </c>
      <c r="X765" s="1">
        <v>0</v>
      </c>
      <c r="Y765" s="1">
        <v>0</v>
      </c>
      <c r="Z765" s="1">
        <v>4296</v>
      </c>
      <c r="AA765" s="1">
        <v>0</v>
      </c>
      <c r="AB765" s="1">
        <v>0</v>
      </c>
      <c r="AC765" s="1">
        <v>0</v>
      </c>
      <c r="AD765" s="1">
        <v>0</v>
      </c>
      <c r="AE765" s="21">
        <v>1082</v>
      </c>
      <c r="AF765" s="1">
        <v>0</v>
      </c>
      <c r="AG765" s="1">
        <v>0</v>
      </c>
      <c r="AH765" s="1">
        <v>0</v>
      </c>
      <c r="AI765" s="1">
        <v>0</v>
      </c>
      <c r="AJ765" s="1">
        <v>0</v>
      </c>
      <c r="AK765" s="1">
        <v>0</v>
      </c>
      <c r="AL765" s="1">
        <v>0</v>
      </c>
      <c r="AM765" s="1">
        <v>0</v>
      </c>
      <c r="AN765" s="1">
        <v>0</v>
      </c>
      <c r="AO765" s="1">
        <v>0</v>
      </c>
      <c r="AP765" s="1">
        <v>2432</v>
      </c>
      <c r="AQ765" s="1">
        <v>78541</v>
      </c>
      <c r="AR765" s="1">
        <v>0</v>
      </c>
      <c r="AS765" s="1">
        <v>0</v>
      </c>
      <c r="AT765" s="1">
        <v>0</v>
      </c>
      <c r="AU765" s="1">
        <v>0</v>
      </c>
      <c r="AV765" s="1">
        <v>0</v>
      </c>
      <c r="AW765" s="1">
        <v>37087</v>
      </c>
      <c r="AX765" s="1">
        <v>0</v>
      </c>
      <c r="AY765" s="1">
        <v>0</v>
      </c>
      <c r="AZ765" s="1">
        <v>0</v>
      </c>
      <c r="BA765" s="1">
        <v>18007</v>
      </c>
      <c r="BB765" s="1">
        <v>425082</v>
      </c>
      <c r="BC765" s="1">
        <v>0</v>
      </c>
      <c r="BD765" s="1">
        <v>0</v>
      </c>
      <c r="BE765" s="1">
        <v>0</v>
      </c>
      <c r="BF765" s="1">
        <v>0</v>
      </c>
      <c r="BG765" s="1">
        <v>0</v>
      </c>
      <c r="BH765" s="1">
        <v>36184</v>
      </c>
      <c r="BI765" s="1">
        <v>0</v>
      </c>
      <c r="BJ765" s="1">
        <v>0</v>
      </c>
      <c r="BK765" s="1">
        <v>0</v>
      </c>
      <c r="BL765" s="1">
        <v>0</v>
      </c>
      <c r="BM765" s="1">
        <v>8698</v>
      </c>
      <c r="BN765" s="1">
        <v>0</v>
      </c>
      <c r="BO765" s="1">
        <v>0</v>
      </c>
      <c r="BP765" s="1">
        <v>0</v>
      </c>
      <c r="BQ765" s="1">
        <v>0</v>
      </c>
      <c r="BR765" s="1">
        <v>148</v>
      </c>
      <c r="BS765" s="1">
        <v>0</v>
      </c>
      <c r="BT765" s="1">
        <v>0</v>
      </c>
      <c r="BU765" s="1">
        <v>0</v>
      </c>
      <c r="BV765" s="1">
        <v>0</v>
      </c>
      <c r="BW765" s="1">
        <v>0</v>
      </c>
      <c r="BX765" s="1">
        <v>0</v>
      </c>
      <c r="BY765" s="1">
        <v>0</v>
      </c>
      <c r="BZ765" s="1">
        <v>2612</v>
      </c>
      <c r="CA765" s="1">
        <v>0</v>
      </c>
      <c r="CB765" s="1">
        <v>0</v>
      </c>
      <c r="CC765" s="1">
        <v>989</v>
      </c>
      <c r="CD765" s="1">
        <v>0</v>
      </c>
      <c r="CE765" s="1">
        <v>0</v>
      </c>
      <c r="CF765" s="1">
        <v>0</v>
      </c>
      <c r="CG765" s="1">
        <v>0</v>
      </c>
      <c r="CH765" s="1">
        <v>0</v>
      </c>
      <c r="CI765" s="1">
        <v>0</v>
      </c>
      <c r="CJ765" s="1">
        <v>0</v>
      </c>
      <c r="CK765" s="1">
        <v>0</v>
      </c>
      <c r="CL765" s="1">
        <v>0</v>
      </c>
      <c r="CM765" s="1">
        <v>0</v>
      </c>
      <c r="CN765" s="1">
        <v>0</v>
      </c>
      <c r="CO765" s="1">
        <v>0</v>
      </c>
      <c r="CP765" s="1">
        <v>0</v>
      </c>
      <c r="CQ765" s="1">
        <v>0</v>
      </c>
      <c r="CR765" s="1">
        <v>0</v>
      </c>
      <c r="CS765" s="1">
        <v>0</v>
      </c>
      <c r="CT765" s="1">
        <v>0</v>
      </c>
      <c r="CU765" s="1">
        <v>0</v>
      </c>
      <c r="CV765" s="1">
        <v>0</v>
      </c>
      <c r="CW765" s="1">
        <v>0</v>
      </c>
      <c r="CX765" s="1">
        <v>0</v>
      </c>
      <c r="CY765">
        <f t="shared" si="14"/>
        <v>648126</v>
      </c>
      <c r="CZ765" t="s">
        <v>133</v>
      </c>
      <c r="DA765">
        <v>-1.4478147484719099</v>
      </c>
      <c r="DB765">
        <v>-1.89082727196823</v>
      </c>
      <c r="DC765">
        <v>-1.2331127448925501</v>
      </c>
      <c r="DD765">
        <v>0.77191469925098999</v>
      </c>
      <c r="DE765">
        <v>7.4274886197235199</v>
      </c>
      <c r="DF765">
        <v>9.0770456115624606E-2</v>
      </c>
      <c r="DG765">
        <v>0.43511039470211199</v>
      </c>
      <c r="DH765">
        <v>0.39178644567823301</v>
      </c>
      <c r="DI765">
        <v>0.53654837862115901</v>
      </c>
      <c r="DJ765">
        <v>0.37498454329089098</v>
      </c>
      <c r="DK765">
        <v>0.52287270376189199</v>
      </c>
    </row>
    <row r="766" spans="2:115" x14ac:dyDescent="0.2">
      <c r="B766" s="3" t="s">
        <v>582</v>
      </c>
      <c r="C766" s="1">
        <v>0</v>
      </c>
      <c r="D766" s="1">
        <v>0</v>
      </c>
      <c r="E766" s="1">
        <v>28</v>
      </c>
      <c r="F766" s="1">
        <v>726</v>
      </c>
      <c r="G766" s="1">
        <v>0</v>
      </c>
      <c r="H766" s="1">
        <v>0</v>
      </c>
      <c r="I766" s="1">
        <v>0</v>
      </c>
      <c r="J766" s="1">
        <v>0</v>
      </c>
      <c r="K766" s="1">
        <v>0</v>
      </c>
      <c r="L766" s="1">
        <v>0</v>
      </c>
      <c r="M766" s="1">
        <v>0</v>
      </c>
      <c r="N766" s="1">
        <v>0</v>
      </c>
      <c r="O766" s="1">
        <v>0</v>
      </c>
      <c r="P766" s="1">
        <v>0</v>
      </c>
      <c r="Q766" s="1">
        <v>0</v>
      </c>
      <c r="R766" s="1">
        <v>0</v>
      </c>
      <c r="S766" s="1">
        <v>0</v>
      </c>
      <c r="T766" s="1">
        <v>0</v>
      </c>
      <c r="U766" s="1">
        <v>0</v>
      </c>
      <c r="V766" s="1">
        <v>0</v>
      </c>
      <c r="W766" s="1">
        <v>0</v>
      </c>
      <c r="X766" s="1">
        <v>0</v>
      </c>
      <c r="Y766" s="1">
        <v>0</v>
      </c>
      <c r="Z766" s="1">
        <v>0</v>
      </c>
      <c r="AA766" s="1">
        <v>0</v>
      </c>
      <c r="AB766" s="1">
        <v>0</v>
      </c>
      <c r="AC766" s="1">
        <v>0</v>
      </c>
      <c r="AD766" s="1">
        <v>0</v>
      </c>
      <c r="AE766" s="21">
        <v>0</v>
      </c>
      <c r="AF766" s="1">
        <v>0</v>
      </c>
      <c r="AG766" s="1">
        <v>0</v>
      </c>
      <c r="AH766" s="1">
        <v>8069</v>
      </c>
      <c r="AI766" s="1">
        <v>158</v>
      </c>
      <c r="AJ766" s="1">
        <v>0</v>
      </c>
      <c r="AK766" s="1">
        <v>0</v>
      </c>
      <c r="AL766" s="1">
        <v>0</v>
      </c>
      <c r="AM766" s="1">
        <v>0</v>
      </c>
      <c r="AN766" s="1">
        <v>0</v>
      </c>
      <c r="AO766" s="1">
        <v>0</v>
      </c>
      <c r="AP766" s="1">
        <v>0</v>
      </c>
      <c r="AQ766" s="1">
        <v>229</v>
      </c>
      <c r="AR766" s="1">
        <v>0</v>
      </c>
      <c r="AS766" s="1">
        <v>0</v>
      </c>
      <c r="AT766" s="1">
        <v>0</v>
      </c>
      <c r="AU766" s="1">
        <v>0</v>
      </c>
      <c r="AV766" s="1">
        <v>28</v>
      </c>
      <c r="AW766" s="1">
        <v>0</v>
      </c>
      <c r="AX766" s="1">
        <v>0</v>
      </c>
      <c r="AY766" s="1">
        <v>0</v>
      </c>
      <c r="AZ766" s="1">
        <v>0</v>
      </c>
      <c r="BA766" s="1">
        <v>0</v>
      </c>
      <c r="BB766" s="1">
        <v>0</v>
      </c>
      <c r="BC766" s="1">
        <v>0</v>
      </c>
      <c r="BD766" s="1">
        <v>0</v>
      </c>
      <c r="BE766" s="1">
        <v>0</v>
      </c>
      <c r="BF766" s="1">
        <v>0</v>
      </c>
      <c r="BG766" s="1">
        <v>0</v>
      </c>
      <c r="BH766" s="1">
        <v>216</v>
      </c>
      <c r="BI766" s="1">
        <v>0</v>
      </c>
      <c r="BJ766" s="1">
        <v>0</v>
      </c>
      <c r="BK766" s="1">
        <v>0</v>
      </c>
      <c r="BL766" s="1">
        <v>0</v>
      </c>
      <c r="BM766" s="1">
        <v>0</v>
      </c>
      <c r="BN766" s="1">
        <v>0</v>
      </c>
      <c r="BO766" s="1">
        <v>0</v>
      </c>
      <c r="BP766" s="1">
        <v>0</v>
      </c>
      <c r="BQ766" s="1">
        <v>0</v>
      </c>
      <c r="BR766" s="1">
        <v>0</v>
      </c>
      <c r="BS766" s="1">
        <v>0</v>
      </c>
      <c r="BT766" s="1">
        <v>0</v>
      </c>
      <c r="BU766" s="1">
        <v>0</v>
      </c>
      <c r="BV766" s="1">
        <v>0</v>
      </c>
      <c r="BW766" s="1">
        <v>0</v>
      </c>
      <c r="BX766" s="1">
        <v>0</v>
      </c>
      <c r="BY766" s="1">
        <v>0</v>
      </c>
      <c r="BZ766" s="1">
        <v>0</v>
      </c>
      <c r="CA766" s="1">
        <v>0</v>
      </c>
      <c r="CB766" s="1">
        <v>0</v>
      </c>
      <c r="CC766" s="1">
        <v>818</v>
      </c>
      <c r="CD766" s="1">
        <v>0</v>
      </c>
      <c r="CE766" s="1">
        <v>0</v>
      </c>
      <c r="CF766" s="1">
        <v>0</v>
      </c>
      <c r="CG766" s="1">
        <v>0</v>
      </c>
      <c r="CH766" s="1">
        <v>0</v>
      </c>
      <c r="CI766" s="1">
        <v>0</v>
      </c>
      <c r="CJ766" s="1">
        <v>0</v>
      </c>
      <c r="CK766" s="1">
        <v>0</v>
      </c>
      <c r="CL766" s="1">
        <v>0</v>
      </c>
      <c r="CM766" s="1">
        <v>0</v>
      </c>
      <c r="CN766" s="1">
        <v>0</v>
      </c>
      <c r="CO766" s="1">
        <v>0</v>
      </c>
      <c r="CP766" s="1">
        <v>0</v>
      </c>
      <c r="CQ766" s="1">
        <v>0</v>
      </c>
      <c r="CR766" s="1">
        <v>0</v>
      </c>
      <c r="CS766" s="1">
        <v>0</v>
      </c>
      <c r="CT766" s="1">
        <v>0</v>
      </c>
      <c r="CU766" s="1">
        <v>0</v>
      </c>
      <c r="CV766" s="1">
        <v>0</v>
      </c>
      <c r="CW766" s="1">
        <v>0</v>
      </c>
      <c r="CX766" s="1">
        <v>0</v>
      </c>
      <c r="CY766">
        <f t="shared" si="14"/>
        <v>10272</v>
      </c>
      <c r="CZ766" t="s">
        <v>582</v>
      </c>
      <c r="DA766">
        <v>-1.6377925703071099</v>
      </c>
      <c r="DB766">
        <v>-2.1159336531975499</v>
      </c>
      <c r="DC766">
        <v>-1.4429106433966099</v>
      </c>
      <c r="DD766">
        <v>0.69378061490851395</v>
      </c>
      <c r="DE766">
        <v>5.8037643715251601</v>
      </c>
      <c r="DF766">
        <v>9.6518619169594394E-2</v>
      </c>
      <c r="DG766">
        <v>0.437802909442637</v>
      </c>
      <c r="DH766">
        <v>0.44210555656436901</v>
      </c>
      <c r="DI766">
        <v>0.56152584089705804</v>
      </c>
      <c r="DJ766">
        <v>0.38689281079978999</v>
      </c>
      <c r="DK766">
        <v>0.52379137254209396</v>
      </c>
    </row>
    <row r="767" spans="2:115" x14ac:dyDescent="0.2">
      <c r="B767" s="3" t="s">
        <v>1285</v>
      </c>
      <c r="C767" s="1">
        <v>0</v>
      </c>
      <c r="D767" s="1">
        <v>0</v>
      </c>
      <c r="E767" s="1">
        <v>0</v>
      </c>
      <c r="F767" s="1">
        <v>0</v>
      </c>
      <c r="G767" s="1">
        <v>0</v>
      </c>
      <c r="H767" s="1">
        <v>0</v>
      </c>
      <c r="I767" s="1">
        <v>0</v>
      </c>
      <c r="J767" s="1">
        <v>0</v>
      </c>
      <c r="K767" s="1">
        <v>0</v>
      </c>
      <c r="L767" s="1">
        <v>65</v>
      </c>
      <c r="M767" s="1">
        <v>0</v>
      </c>
      <c r="N767" s="1">
        <v>0</v>
      </c>
      <c r="O767" s="1">
        <v>0</v>
      </c>
      <c r="P767" s="1">
        <v>0</v>
      </c>
      <c r="Q767" s="1">
        <v>0</v>
      </c>
      <c r="R767" s="1">
        <v>0</v>
      </c>
      <c r="S767" s="1">
        <v>0</v>
      </c>
      <c r="T767" s="1">
        <v>0</v>
      </c>
      <c r="U767" s="1">
        <v>0</v>
      </c>
      <c r="V767" s="1">
        <v>0</v>
      </c>
      <c r="W767" s="1">
        <v>0</v>
      </c>
      <c r="X767" s="1">
        <v>0</v>
      </c>
      <c r="Y767" s="1">
        <v>0</v>
      </c>
      <c r="Z767" s="1">
        <v>0</v>
      </c>
      <c r="AA767" s="1">
        <v>0</v>
      </c>
      <c r="AB767" s="1">
        <v>0</v>
      </c>
      <c r="AC767" s="1">
        <v>0</v>
      </c>
      <c r="AD767" s="1">
        <v>0</v>
      </c>
      <c r="AE767" s="21">
        <v>0</v>
      </c>
      <c r="AF767" s="1">
        <v>0</v>
      </c>
      <c r="AG767" s="1">
        <v>0</v>
      </c>
      <c r="AH767" s="1">
        <v>0</v>
      </c>
      <c r="AI767" s="1">
        <v>0</v>
      </c>
      <c r="AJ767" s="1">
        <v>0</v>
      </c>
      <c r="AK767" s="1">
        <v>0</v>
      </c>
      <c r="AL767" s="1">
        <v>0</v>
      </c>
      <c r="AM767" s="1">
        <v>0</v>
      </c>
      <c r="AN767" s="1">
        <v>0</v>
      </c>
      <c r="AO767" s="1">
        <v>0</v>
      </c>
      <c r="AP767" s="1">
        <v>0</v>
      </c>
      <c r="AQ767" s="1">
        <v>0</v>
      </c>
      <c r="AR767" s="1">
        <v>0</v>
      </c>
      <c r="AS767" s="1">
        <v>0</v>
      </c>
      <c r="AT767" s="1">
        <v>0</v>
      </c>
      <c r="AU767" s="1">
        <v>0</v>
      </c>
      <c r="AV767" s="1">
        <v>0</v>
      </c>
      <c r="AW767" s="1">
        <v>0</v>
      </c>
      <c r="AX767" s="1">
        <v>0</v>
      </c>
      <c r="AY767" s="1">
        <v>0</v>
      </c>
      <c r="AZ767" s="1">
        <v>0</v>
      </c>
      <c r="BA767" s="1">
        <v>0</v>
      </c>
      <c r="BB767" s="1">
        <v>0</v>
      </c>
      <c r="BC767" s="1">
        <v>0</v>
      </c>
      <c r="BD767" s="1">
        <v>0</v>
      </c>
      <c r="BE767" s="1">
        <v>0</v>
      </c>
      <c r="BF767" s="1">
        <v>0</v>
      </c>
      <c r="BG767" s="1">
        <v>0</v>
      </c>
      <c r="BH767" s="1">
        <v>0</v>
      </c>
      <c r="BI767" s="1">
        <v>0</v>
      </c>
      <c r="BJ767" s="1">
        <v>0</v>
      </c>
      <c r="BK767" s="1">
        <v>0</v>
      </c>
      <c r="BL767" s="1">
        <v>0</v>
      </c>
      <c r="BM767" s="1">
        <v>0</v>
      </c>
      <c r="BN767" s="1">
        <v>0</v>
      </c>
      <c r="BO767" s="1">
        <v>0</v>
      </c>
      <c r="BP767" s="1">
        <v>0</v>
      </c>
      <c r="BQ767" s="1">
        <v>0</v>
      </c>
      <c r="BR767" s="1">
        <v>0</v>
      </c>
      <c r="BS767" s="1">
        <v>0</v>
      </c>
      <c r="BT767" s="1">
        <v>85</v>
      </c>
      <c r="BU767" s="1">
        <v>0</v>
      </c>
      <c r="BV767" s="1">
        <v>0</v>
      </c>
      <c r="BW767" s="1">
        <v>0</v>
      </c>
      <c r="BX767" s="1">
        <v>0</v>
      </c>
      <c r="BY767" s="1">
        <v>0</v>
      </c>
      <c r="BZ767" s="1">
        <v>0</v>
      </c>
      <c r="CA767" s="1">
        <v>0</v>
      </c>
      <c r="CB767" s="1">
        <v>0</v>
      </c>
      <c r="CC767" s="1">
        <v>0</v>
      </c>
      <c r="CD767" s="1">
        <v>0</v>
      </c>
      <c r="CE767" s="1">
        <v>0</v>
      </c>
      <c r="CF767" s="1">
        <v>0</v>
      </c>
      <c r="CG767" s="1">
        <v>84</v>
      </c>
      <c r="CH767" s="1">
        <v>0</v>
      </c>
      <c r="CI767" s="1">
        <v>0</v>
      </c>
      <c r="CJ767" s="1">
        <v>0</v>
      </c>
      <c r="CK767" s="1">
        <v>0</v>
      </c>
      <c r="CL767" s="1">
        <v>0</v>
      </c>
      <c r="CM767" s="1">
        <v>0</v>
      </c>
      <c r="CN767" s="1">
        <v>0</v>
      </c>
      <c r="CO767" s="1">
        <v>42</v>
      </c>
      <c r="CP767" s="1">
        <v>0</v>
      </c>
      <c r="CQ767" s="1">
        <v>0</v>
      </c>
      <c r="CR767" s="1">
        <v>0</v>
      </c>
      <c r="CS767" s="1">
        <v>0</v>
      </c>
      <c r="CT767" s="1">
        <v>43</v>
      </c>
      <c r="CU767" s="1">
        <v>0</v>
      </c>
      <c r="CV767" s="1">
        <v>106</v>
      </c>
      <c r="CW767" s="1">
        <v>0</v>
      </c>
      <c r="CX767" s="1">
        <v>0</v>
      </c>
      <c r="CY767">
        <f t="shared" si="14"/>
        <v>425</v>
      </c>
      <c r="CZ767" t="s">
        <v>1285</v>
      </c>
      <c r="DA767">
        <v>-1.6574247508541999</v>
      </c>
      <c r="DB767">
        <v>-2.1245145715762299</v>
      </c>
      <c r="DC767">
        <v>-1.4711553930379</v>
      </c>
      <c r="DD767">
        <v>0.63612924090676704</v>
      </c>
      <c r="DE767">
        <v>5.2357642860889202</v>
      </c>
      <c r="DF767">
        <v>0.11168383536627199</v>
      </c>
      <c r="DG767">
        <v>0.44211093302804599</v>
      </c>
      <c r="DH767">
        <v>0.36789351898800898</v>
      </c>
      <c r="DI767">
        <v>0.49116037185261202</v>
      </c>
      <c r="DJ767">
        <v>0.38489172310797098</v>
      </c>
      <c r="DK767">
        <v>0.52411338798769502</v>
      </c>
    </row>
    <row r="768" spans="2:115" x14ac:dyDescent="0.2">
      <c r="B768" s="3" t="s">
        <v>312</v>
      </c>
      <c r="C768" s="1">
        <v>0</v>
      </c>
      <c r="D768" s="1">
        <v>0</v>
      </c>
      <c r="E768" s="1">
        <v>0</v>
      </c>
      <c r="F768" s="1">
        <v>3673</v>
      </c>
      <c r="G768" s="1">
        <v>672</v>
      </c>
      <c r="H768" s="1">
        <v>0</v>
      </c>
      <c r="I768" s="1">
        <v>0</v>
      </c>
      <c r="J768" s="1">
        <v>0</v>
      </c>
      <c r="K768" s="1">
        <v>0</v>
      </c>
      <c r="L768" s="1">
        <v>0</v>
      </c>
      <c r="M768" s="1">
        <v>14681</v>
      </c>
      <c r="N768" s="1">
        <v>0</v>
      </c>
      <c r="O768" s="1">
        <v>0</v>
      </c>
      <c r="P768" s="1">
        <v>970</v>
      </c>
      <c r="Q768" s="1">
        <v>0</v>
      </c>
      <c r="R768" s="1">
        <v>0</v>
      </c>
      <c r="S768" s="1">
        <v>0</v>
      </c>
      <c r="T768" s="1">
        <v>0</v>
      </c>
      <c r="U768" s="1">
        <v>2299</v>
      </c>
      <c r="V768" s="1">
        <v>0</v>
      </c>
      <c r="W768" s="1">
        <v>0</v>
      </c>
      <c r="X768" s="1">
        <v>0</v>
      </c>
      <c r="Y768" s="1">
        <v>0</v>
      </c>
      <c r="Z768" s="1">
        <v>825</v>
      </c>
      <c r="AA768" s="1">
        <v>0</v>
      </c>
      <c r="AB768" s="1">
        <v>4330</v>
      </c>
      <c r="AC768" s="1">
        <v>0</v>
      </c>
      <c r="AD768" s="1">
        <v>0</v>
      </c>
      <c r="AE768" s="21">
        <v>0</v>
      </c>
      <c r="AF768" s="1">
        <v>0</v>
      </c>
      <c r="AG768" s="1">
        <v>0</v>
      </c>
      <c r="AH768" s="1">
        <v>0</v>
      </c>
      <c r="AI768" s="1">
        <v>0</v>
      </c>
      <c r="AJ768" s="1">
        <v>5578</v>
      </c>
      <c r="AK768" s="1">
        <v>5513</v>
      </c>
      <c r="AL768" s="1">
        <v>94</v>
      </c>
      <c r="AM768" s="1">
        <v>20037</v>
      </c>
      <c r="AN768" s="1">
        <v>0</v>
      </c>
      <c r="AO768" s="1">
        <v>0</v>
      </c>
      <c r="AP768" s="1">
        <v>47</v>
      </c>
      <c r="AQ768" s="1">
        <v>0</v>
      </c>
      <c r="AR768" s="1">
        <v>1292</v>
      </c>
      <c r="AS768" s="1">
        <v>7206</v>
      </c>
      <c r="AT768" s="1">
        <v>0</v>
      </c>
      <c r="AU768" s="1">
        <v>901</v>
      </c>
      <c r="AV768" s="1">
        <v>0</v>
      </c>
      <c r="AW768" s="1">
        <v>0</v>
      </c>
      <c r="AX768" s="1">
        <v>0</v>
      </c>
      <c r="AY768" s="1">
        <v>6136</v>
      </c>
      <c r="AZ768" s="1">
        <v>0</v>
      </c>
      <c r="BA768" s="1">
        <v>0</v>
      </c>
      <c r="BB768" s="1">
        <v>0</v>
      </c>
      <c r="BC768" s="1">
        <v>0</v>
      </c>
      <c r="BD768" s="1">
        <v>274</v>
      </c>
      <c r="BE768" s="1">
        <v>752</v>
      </c>
      <c r="BF768" s="1">
        <v>0</v>
      </c>
      <c r="BG768" s="1">
        <v>0</v>
      </c>
      <c r="BH768" s="1">
        <v>0</v>
      </c>
      <c r="BI768" s="1">
        <v>1510</v>
      </c>
      <c r="BJ768" s="1">
        <v>1388</v>
      </c>
      <c r="BK768" s="1">
        <v>0</v>
      </c>
      <c r="BL768" s="1">
        <v>376</v>
      </c>
      <c r="BM768" s="1">
        <v>0</v>
      </c>
      <c r="BN768" s="1">
        <v>2903</v>
      </c>
      <c r="BO768" s="1">
        <v>0</v>
      </c>
      <c r="BP768" s="1">
        <v>0</v>
      </c>
      <c r="BQ768" s="1">
        <v>0</v>
      </c>
      <c r="BR768" s="1">
        <v>0</v>
      </c>
      <c r="BS768" s="1">
        <v>397</v>
      </c>
      <c r="BT768" s="1">
        <v>1561</v>
      </c>
      <c r="BU768" s="1">
        <v>0</v>
      </c>
      <c r="BV768" s="1">
        <v>0</v>
      </c>
      <c r="BW768" s="1">
        <v>0</v>
      </c>
      <c r="BX768" s="1">
        <v>0</v>
      </c>
      <c r="BY768" s="1">
        <v>0</v>
      </c>
      <c r="BZ768" s="1">
        <v>0</v>
      </c>
      <c r="CA768" s="1">
        <v>3621</v>
      </c>
      <c r="CB768" s="1">
        <v>0</v>
      </c>
      <c r="CC768" s="1">
        <v>5643</v>
      </c>
      <c r="CD768" s="1">
        <v>0</v>
      </c>
      <c r="CE768" s="1">
        <v>0</v>
      </c>
      <c r="CF768" s="1">
        <v>0</v>
      </c>
      <c r="CG768" s="1">
        <v>0</v>
      </c>
      <c r="CH768" s="1">
        <v>0</v>
      </c>
      <c r="CI768" s="1">
        <v>0</v>
      </c>
      <c r="CJ768" s="1">
        <v>1314</v>
      </c>
      <c r="CK768" s="1">
        <v>0</v>
      </c>
      <c r="CL768" s="1">
        <v>0</v>
      </c>
      <c r="CM768" s="1">
        <v>0</v>
      </c>
      <c r="CN768" s="1">
        <v>0</v>
      </c>
      <c r="CO768" s="1">
        <v>0</v>
      </c>
      <c r="CP768" s="1">
        <v>8353</v>
      </c>
      <c r="CQ768" s="1">
        <v>574</v>
      </c>
      <c r="CR768" s="1">
        <v>0</v>
      </c>
      <c r="CS768" s="1">
        <v>0</v>
      </c>
      <c r="CT768" s="1">
        <v>0</v>
      </c>
      <c r="CU768" s="1">
        <v>0</v>
      </c>
      <c r="CV768" s="1">
        <v>0</v>
      </c>
      <c r="CW768" s="1">
        <v>497</v>
      </c>
      <c r="CX768" s="1">
        <v>0</v>
      </c>
      <c r="CY768">
        <f t="shared" si="14"/>
        <v>103417</v>
      </c>
      <c r="CZ768" t="s">
        <v>312</v>
      </c>
      <c r="DA768">
        <v>-0.39618829290975899</v>
      </c>
      <c r="DB768">
        <v>-1.0272406191509</v>
      </c>
      <c r="DC768">
        <v>-0.11193489675291</v>
      </c>
      <c r="DD768">
        <v>0.97520696551168895</v>
      </c>
      <c r="DE768">
        <v>11.262240929304699</v>
      </c>
      <c r="DF768">
        <v>9.3224550570928405E-2</v>
      </c>
      <c r="DG768">
        <v>0.423491381205578</v>
      </c>
      <c r="DH768">
        <v>0.36237923834334301</v>
      </c>
      <c r="DI768">
        <v>0.51383046739348304</v>
      </c>
      <c r="DJ768">
        <v>0.358994078630548</v>
      </c>
      <c r="DK768">
        <v>0.52460969653216405</v>
      </c>
    </row>
    <row r="769" spans="2:115" x14ac:dyDescent="0.2">
      <c r="B769" s="3" t="s">
        <v>924</v>
      </c>
      <c r="C769" s="1">
        <v>0</v>
      </c>
      <c r="D769" s="1">
        <v>0</v>
      </c>
      <c r="E769" s="1">
        <v>0</v>
      </c>
      <c r="F769" s="1">
        <v>0</v>
      </c>
      <c r="G769" s="1">
        <v>0</v>
      </c>
      <c r="H769" s="1">
        <v>0</v>
      </c>
      <c r="I769" s="1">
        <v>0</v>
      </c>
      <c r="J769" s="1">
        <v>0</v>
      </c>
      <c r="K769" s="1">
        <v>0</v>
      </c>
      <c r="L769" s="1">
        <v>0</v>
      </c>
      <c r="M769" s="1">
        <v>0</v>
      </c>
      <c r="N769" s="1">
        <v>0</v>
      </c>
      <c r="O769" s="1">
        <v>0</v>
      </c>
      <c r="P769" s="1">
        <v>0</v>
      </c>
      <c r="Q769" s="1">
        <v>0</v>
      </c>
      <c r="R769" s="1">
        <v>0</v>
      </c>
      <c r="S769" s="1">
        <v>0</v>
      </c>
      <c r="T769" s="1">
        <v>0</v>
      </c>
      <c r="U769" s="1">
        <v>0</v>
      </c>
      <c r="V769" s="1">
        <v>0</v>
      </c>
      <c r="W769" s="1">
        <v>0</v>
      </c>
      <c r="X769" s="1">
        <v>0</v>
      </c>
      <c r="Y769" s="1">
        <v>0</v>
      </c>
      <c r="Z769" s="1">
        <v>0</v>
      </c>
      <c r="AA769" s="1">
        <v>0</v>
      </c>
      <c r="AB769" s="1">
        <v>0</v>
      </c>
      <c r="AC769" s="1">
        <v>0</v>
      </c>
      <c r="AD769" s="1">
        <v>0</v>
      </c>
      <c r="AE769" s="21">
        <v>0</v>
      </c>
      <c r="AF769" s="1">
        <v>0</v>
      </c>
      <c r="AG769" s="1">
        <v>0</v>
      </c>
      <c r="AH769" s="1">
        <v>0</v>
      </c>
      <c r="AI769" s="1">
        <v>0</v>
      </c>
      <c r="AJ769" s="1">
        <v>0</v>
      </c>
      <c r="AK769" s="1">
        <v>0</v>
      </c>
      <c r="AL769" s="1">
        <v>0</v>
      </c>
      <c r="AM769" s="1">
        <v>0</v>
      </c>
      <c r="AN769" s="1">
        <v>0</v>
      </c>
      <c r="AO769" s="1">
        <v>0</v>
      </c>
      <c r="AP769" s="1">
        <v>46</v>
      </c>
      <c r="AQ769" s="1">
        <v>15</v>
      </c>
      <c r="AR769" s="1">
        <v>0</v>
      </c>
      <c r="AS769" s="1">
        <v>0</v>
      </c>
      <c r="AT769" s="1">
        <v>0</v>
      </c>
      <c r="AU769" s="1">
        <v>0</v>
      </c>
      <c r="AV769" s="1">
        <v>0</v>
      </c>
      <c r="AW769" s="1">
        <v>0</v>
      </c>
      <c r="AX769" s="1">
        <v>0</v>
      </c>
      <c r="AY769" s="1">
        <v>0</v>
      </c>
      <c r="AZ769" s="1">
        <v>0</v>
      </c>
      <c r="BA769" s="1">
        <v>0</v>
      </c>
      <c r="BB769" s="1">
        <v>168</v>
      </c>
      <c r="BC769" s="1">
        <v>0</v>
      </c>
      <c r="BD769" s="1">
        <v>0</v>
      </c>
      <c r="BE769" s="1">
        <v>0</v>
      </c>
      <c r="BF769" s="1">
        <v>0</v>
      </c>
      <c r="BG769" s="1">
        <v>0</v>
      </c>
      <c r="BH769" s="1">
        <v>0</v>
      </c>
      <c r="BI769" s="1">
        <v>0</v>
      </c>
      <c r="BJ769" s="1">
        <v>0</v>
      </c>
      <c r="BK769" s="1">
        <v>0</v>
      </c>
      <c r="BL769" s="1">
        <v>0</v>
      </c>
      <c r="BM769" s="1">
        <v>0</v>
      </c>
      <c r="BN769" s="1">
        <v>0</v>
      </c>
      <c r="BO769" s="1">
        <v>0</v>
      </c>
      <c r="BP769" s="1">
        <v>0</v>
      </c>
      <c r="BQ769" s="1">
        <v>0</v>
      </c>
      <c r="BR769" s="1">
        <v>0</v>
      </c>
      <c r="BS769" s="1">
        <v>0</v>
      </c>
      <c r="BT769" s="1">
        <v>0</v>
      </c>
      <c r="BU769" s="1">
        <v>0</v>
      </c>
      <c r="BV769" s="1">
        <v>0</v>
      </c>
      <c r="BW769" s="1">
        <v>0</v>
      </c>
      <c r="BX769" s="1">
        <v>0</v>
      </c>
      <c r="BY769" s="1">
        <v>0</v>
      </c>
      <c r="BZ769" s="1">
        <v>0</v>
      </c>
      <c r="CA769" s="1">
        <v>0</v>
      </c>
      <c r="CB769" s="1">
        <v>0</v>
      </c>
      <c r="CC769" s="1">
        <v>0</v>
      </c>
      <c r="CD769" s="1">
        <v>0</v>
      </c>
      <c r="CE769" s="1">
        <v>0</v>
      </c>
      <c r="CF769" s="1">
        <v>0</v>
      </c>
      <c r="CG769" s="1">
        <v>0</v>
      </c>
      <c r="CH769" s="1">
        <v>0</v>
      </c>
      <c r="CI769" s="1">
        <v>0</v>
      </c>
      <c r="CJ769" s="1">
        <v>0</v>
      </c>
      <c r="CK769" s="1">
        <v>0</v>
      </c>
      <c r="CL769" s="1">
        <v>0</v>
      </c>
      <c r="CM769" s="1">
        <v>0</v>
      </c>
      <c r="CN769" s="1">
        <v>0</v>
      </c>
      <c r="CO769" s="1">
        <v>0</v>
      </c>
      <c r="CP769" s="1">
        <v>0</v>
      </c>
      <c r="CQ769" s="1">
        <v>0</v>
      </c>
      <c r="CR769" s="1">
        <v>0</v>
      </c>
      <c r="CS769" s="1">
        <v>0</v>
      </c>
      <c r="CT769" s="1">
        <v>0</v>
      </c>
      <c r="CU769" s="1">
        <v>0</v>
      </c>
      <c r="CV769" s="1">
        <v>0</v>
      </c>
      <c r="CW769" s="1">
        <v>0</v>
      </c>
      <c r="CX769" s="1">
        <v>0</v>
      </c>
      <c r="CY769">
        <f t="shared" si="14"/>
        <v>229</v>
      </c>
      <c r="CZ769" t="s">
        <v>924</v>
      </c>
      <c r="DA769">
        <v>-1.8645045998504901</v>
      </c>
      <c r="DB769">
        <v>-2.2228936904760301</v>
      </c>
      <c r="DC769">
        <v>-1.69533248027678</v>
      </c>
      <c r="DD769">
        <v>0.620122518184274</v>
      </c>
      <c r="DE769">
        <v>4.6390269685651404</v>
      </c>
      <c r="DF769">
        <v>0.111372161322394</v>
      </c>
      <c r="DG769">
        <v>0.43726440649450998</v>
      </c>
      <c r="DH769">
        <v>0.38422152636463303</v>
      </c>
      <c r="DI769">
        <v>0.50648938099332497</v>
      </c>
      <c r="DJ769">
        <v>0.383106774493367</v>
      </c>
      <c r="DK769">
        <v>0.52485693252896104</v>
      </c>
    </row>
    <row r="770" spans="2:115" x14ac:dyDescent="0.2">
      <c r="B770" s="3" t="s">
        <v>1129</v>
      </c>
      <c r="C770" s="1">
        <v>0</v>
      </c>
      <c r="D770" s="1">
        <v>0</v>
      </c>
      <c r="E770" s="1">
        <v>0</v>
      </c>
      <c r="F770" s="1">
        <v>0</v>
      </c>
      <c r="G770" s="1">
        <v>0</v>
      </c>
      <c r="H770" s="1">
        <v>0</v>
      </c>
      <c r="I770" s="1">
        <v>0</v>
      </c>
      <c r="J770" s="1">
        <v>0</v>
      </c>
      <c r="K770" s="1">
        <v>0</v>
      </c>
      <c r="L770" s="1">
        <v>0</v>
      </c>
      <c r="M770" s="1">
        <v>0</v>
      </c>
      <c r="N770" s="1">
        <v>0</v>
      </c>
      <c r="O770" s="1">
        <v>0</v>
      </c>
      <c r="P770" s="1">
        <v>0</v>
      </c>
      <c r="Q770" s="1">
        <v>0</v>
      </c>
      <c r="R770" s="1">
        <v>0</v>
      </c>
      <c r="S770" s="1">
        <v>0</v>
      </c>
      <c r="T770" s="1">
        <v>0</v>
      </c>
      <c r="U770" s="1">
        <v>0</v>
      </c>
      <c r="V770" s="1">
        <v>0</v>
      </c>
      <c r="W770" s="1">
        <v>0</v>
      </c>
      <c r="X770" s="1">
        <v>0</v>
      </c>
      <c r="Y770" s="1">
        <v>0</v>
      </c>
      <c r="Z770" s="1">
        <v>0</v>
      </c>
      <c r="AA770" s="1">
        <v>0</v>
      </c>
      <c r="AB770" s="1">
        <v>0</v>
      </c>
      <c r="AC770" s="1">
        <v>0</v>
      </c>
      <c r="AD770" s="1">
        <v>0</v>
      </c>
      <c r="AE770" s="21">
        <v>859</v>
      </c>
      <c r="AF770" s="1">
        <v>0</v>
      </c>
      <c r="AG770" s="1">
        <v>0</v>
      </c>
      <c r="AH770" s="1">
        <v>296</v>
      </c>
      <c r="AI770" s="1">
        <v>0</v>
      </c>
      <c r="AJ770" s="1">
        <v>0</v>
      </c>
      <c r="AK770" s="1">
        <v>0</v>
      </c>
      <c r="AL770" s="1">
        <v>0</v>
      </c>
      <c r="AM770" s="1">
        <v>0</v>
      </c>
      <c r="AN770" s="1">
        <v>0</v>
      </c>
      <c r="AO770" s="1">
        <v>0</v>
      </c>
      <c r="AP770" s="1">
        <v>0</v>
      </c>
      <c r="AQ770" s="1">
        <v>210</v>
      </c>
      <c r="AR770" s="1">
        <v>0</v>
      </c>
      <c r="AS770" s="1">
        <v>0</v>
      </c>
      <c r="AT770" s="1">
        <v>0</v>
      </c>
      <c r="AU770" s="1">
        <v>0</v>
      </c>
      <c r="AV770" s="1">
        <v>0</v>
      </c>
      <c r="AW770" s="1">
        <v>0</v>
      </c>
      <c r="AX770" s="1">
        <v>0</v>
      </c>
      <c r="AY770" s="1">
        <v>0</v>
      </c>
      <c r="AZ770" s="1">
        <v>0</v>
      </c>
      <c r="BA770" s="1">
        <v>0</v>
      </c>
      <c r="BB770" s="1">
        <v>0</v>
      </c>
      <c r="BC770" s="1">
        <v>0</v>
      </c>
      <c r="BD770" s="1">
        <v>0</v>
      </c>
      <c r="BE770" s="1">
        <v>0</v>
      </c>
      <c r="BF770" s="1">
        <v>0</v>
      </c>
      <c r="BG770" s="1">
        <v>0</v>
      </c>
      <c r="BH770" s="1">
        <v>0</v>
      </c>
      <c r="BI770" s="1">
        <v>0</v>
      </c>
      <c r="BJ770" s="1">
        <v>0</v>
      </c>
      <c r="BK770" s="1">
        <v>0</v>
      </c>
      <c r="BL770" s="1">
        <v>0</v>
      </c>
      <c r="BM770" s="1">
        <v>0</v>
      </c>
      <c r="BN770" s="1">
        <v>0</v>
      </c>
      <c r="BO770" s="1">
        <v>0</v>
      </c>
      <c r="BP770" s="1">
        <v>0</v>
      </c>
      <c r="BQ770" s="1">
        <v>0</v>
      </c>
      <c r="BR770" s="1">
        <v>0</v>
      </c>
      <c r="BS770" s="1">
        <v>0</v>
      </c>
      <c r="BT770" s="1">
        <v>0</v>
      </c>
      <c r="BU770" s="1">
        <v>0</v>
      </c>
      <c r="BV770" s="1">
        <v>0</v>
      </c>
      <c r="BW770" s="1">
        <v>0</v>
      </c>
      <c r="BX770" s="1">
        <v>0</v>
      </c>
      <c r="BY770" s="1">
        <v>0</v>
      </c>
      <c r="BZ770" s="1">
        <v>0</v>
      </c>
      <c r="CA770" s="1">
        <v>0</v>
      </c>
      <c r="CB770" s="1">
        <v>0</v>
      </c>
      <c r="CC770" s="1">
        <v>92</v>
      </c>
      <c r="CD770" s="1">
        <v>0</v>
      </c>
      <c r="CE770" s="1">
        <v>0</v>
      </c>
      <c r="CF770" s="1">
        <v>0</v>
      </c>
      <c r="CG770" s="1">
        <v>0</v>
      </c>
      <c r="CH770" s="1">
        <v>248</v>
      </c>
      <c r="CI770" s="1">
        <v>0</v>
      </c>
      <c r="CJ770" s="1">
        <v>0</v>
      </c>
      <c r="CK770" s="1">
        <v>0</v>
      </c>
      <c r="CL770" s="1">
        <v>0</v>
      </c>
      <c r="CM770" s="1">
        <v>0</v>
      </c>
      <c r="CN770" s="1">
        <v>0</v>
      </c>
      <c r="CO770" s="1">
        <v>0</v>
      </c>
      <c r="CP770" s="1">
        <v>0</v>
      </c>
      <c r="CQ770" s="1">
        <v>0</v>
      </c>
      <c r="CR770" s="1">
        <v>0</v>
      </c>
      <c r="CS770" s="1">
        <v>0</v>
      </c>
      <c r="CT770" s="1">
        <v>0</v>
      </c>
      <c r="CU770" s="1">
        <v>0</v>
      </c>
      <c r="CV770" s="1">
        <v>0</v>
      </c>
      <c r="CW770" s="1">
        <v>0</v>
      </c>
      <c r="CX770" s="1">
        <v>0</v>
      </c>
      <c r="CY770">
        <f t="shared" si="14"/>
        <v>1705</v>
      </c>
      <c r="CZ770" t="s">
        <v>1129</v>
      </c>
      <c r="DA770">
        <v>-1.7448361847957601</v>
      </c>
      <c r="DB770">
        <v>-2.2189245777515998</v>
      </c>
      <c r="DC770">
        <v>-1.5418518413251801</v>
      </c>
      <c r="DD770">
        <v>0.686104723364652</v>
      </c>
      <c r="DE770">
        <v>5.1660070336564701</v>
      </c>
      <c r="DF770">
        <v>0.108834096672107</v>
      </c>
      <c r="DG770">
        <v>0.44450431170409699</v>
      </c>
      <c r="DH770">
        <v>0.416743911119696</v>
      </c>
      <c r="DI770">
        <v>0.54833844649451802</v>
      </c>
      <c r="DJ770">
        <v>0.39199985812284599</v>
      </c>
      <c r="DK770">
        <v>0.52539918996220103</v>
      </c>
    </row>
    <row r="771" spans="2:115" x14ac:dyDescent="0.2">
      <c r="B771" s="3" t="s">
        <v>789</v>
      </c>
      <c r="C771" s="1">
        <v>0</v>
      </c>
      <c r="D771" s="1">
        <v>0</v>
      </c>
      <c r="E771" s="1">
        <v>0</v>
      </c>
      <c r="F771" s="1">
        <v>0</v>
      </c>
      <c r="G771" s="1">
        <v>0</v>
      </c>
      <c r="H771" s="1">
        <v>0</v>
      </c>
      <c r="I771" s="1">
        <v>0</v>
      </c>
      <c r="J771" s="1">
        <v>0</v>
      </c>
      <c r="K771" s="1">
        <v>0</v>
      </c>
      <c r="L771" s="1">
        <v>100</v>
      </c>
      <c r="M771" s="1">
        <v>0</v>
      </c>
      <c r="N771" s="1">
        <v>0</v>
      </c>
      <c r="O771" s="1">
        <v>0</v>
      </c>
      <c r="P771" s="1">
        <v>0</v>
      </c>
      <c r="Q771" s="1">
        <v>0</v>
      </c>
      <c r="R771" s="1">
        <v>0</v>
      </c>
      <c r="S771" s="1">
        <v>0</v>
      </c>
      <c r="T771" s="1">
        <v>0</v>
      </c>
      <c r="U771" s="1">
        <v>0</v>
      </c>
      <c r="V771" s="1">
        <v>0</v>
      </c>
      <c r="W771" s="1">
        <v>0</v>
      </c>
      <c r="X771" s="1">
        <v>0</v>
      </c>
      <c r="Y771" s="1">
        <v>0</v>
      </c>
      <c r="Z771" s="1">
        <v>0</v>
      </c>
      <c r="AA771" s="1">
        <v>0</v>
      </c>
      <c r="AB771" s="1">
        <v>11</v>
      </c>
      <c r="AC771" s="1">
        <v>0</v>
      </c>
      <c r="AD771" s="1">
        <v>0</v>
      </c>
      <c r="AE771" s="21">
        <v>0</v>
      </c>
      <c r="AF771" s="1">
        <v>0</v>
      </c>
      <c r="AG771" s="1">
        <v>0</v>
      </c>
      <c r="AH771" s="1">
        <v>0</v>
      </c>
      <c r="AI771" s="1">
        <v>0</v>
      </c>
      <c r="AJ771" s="1">
        <v>0</v>
      </c>
      <c r="AK771" s="1">
        <v>0</v>
      </c>
      <c r="AL771" s="1">
        <v>0</v>
      </c>
      <c r="AM771" s="1">
        <v>0</v>
      </c>
      <c r="AN771" s="1">
        <v>0</v>
      </c>
      <c r="AO771" s="1">
        <v>0</v>
      </c>
      <c r="AP771" s="1">
        <v>0</v>
      </c>
      <c r="AQ771" s="1">
        <v>0</v>
      </c>
      <c r="AR771" s="1">
        <v>0</v>
      </c>
      <c r="AS771" s="1">
        <v>0</v>
      </c>
      <c r="AT771" s="1">
        <v>0</v>
      </c>
      <c r="AU771" s="1">
        <v>0</v>
      </c>
      <c r="AV771" s="1">
        <v>0</v>
      </c>
      <c r="AW771" s="1">
        <v>0</v>
      </c>
      <c r="AX771" s="1">
        <v>0</v>
      </c>
      <c r="AY771" s="1">
        <v>0</v>
      </c>
      <c r="AZ771" s="1">
        <v>0</v>
      </c>
      <c r="BA771" s="1">
        <v>0</v>
      </c>
      <c r="BB771" s="1">
        <v>0</v>
      </c>
      <c r="BC771" s="1">
        <v>0</v>
      </c>
      <c r="BD771" s="1">
        <v>0</v>
      </c>
      <c r="BE771" s="1">
        <v>0</v>
      </c>
      <c r="BF771" s="1">
        <v>0</v>
      </c>
      <c r="BG771" s="1">
        <v>0</v>
      </c>
      <c r="BH771" s="1">
        <v>0</v>
      </c>
      <c r="BI771" s="1">
        <v>0</v>
      </c>
      <c r="BJ771" s="1">
        <v>0</v>
      </c>
      <c r="BK771" s="1">
        <v>167</v>
      </c>
      <c r="BL771" s="1">
        <v>0</v>
      </c>
      <c r="BM771" s="1">
        <v>0</v>
      </c>
      <c r="BN771" s="1">
        <v>0</v>
      </c>
      <c r="BO771" s="1">
        <v>0</v>
      </c>
      <c r="BP771" s="1">
        <v>0</v>
      </c>
      <c r="BQ771" s="1">
        <v>0</v>
      </c>
      <c r="BR771" s="1">
        <v>0</v>
      </c>
      <c r="BS771" s="1">
        <v>89</v>
      </c>
      <c r="BT771" s="1">
        <v>22</v>
      </c>
      <c r="BU771" s="1">
        <v>0</v>
      </c>
      <c r="BV771" s="1">
        <v>0</v>
      </c>
      <c r="BW771" s="1">
        <v>0</v>
      </c>
      <c r="BX771" s="1">
        <v>0</v>
      </c>
      <c r="BY771" s="1">
        <v>0</v>
      </c>
      <c r="BZ771" s="1">
        <v>0</v>
      </c>
      <c r="CA771" s="1">
        <v>0</v>
      </c>
      <c r="CB771" s="1">
        <v>0</v>
      </c>
      <c r="CC771" s="1">
        <v>0</v>
      </c>
      <c r="CD771" s="1">
        <v>0</v>
      </c>
      <c r="CE771" s="1">
        <v>0</v>
      </c>
      <c r="CF771" s="1">
        <v>0</v>
      </c>
      <c r="CG771" s="1">
        <v>133</v>
      </c>
      <c r="CH771" s="1">
        <v>0</v>
      </c>
      <c r="CI771" s="1">
        <v>0</v>
      </c>
      <c r="CJ771" s="1">
        <v>0</v>
      </c>
      <c r="CK771" s="1">
        <v>0</v>
      </c>
      <c r="CL771" s="1">
        <v>0</v>
      </c>
      <c r="CM771" s="1">
        <v>0</v>
      </c>
      <c r="CN771" s="1">
        <v>0</v>
      </c>
      <c r="CO771" s="1">
        <v>267</v>
      </c>
      <c r="CP771" s="1">
        <v>0</v>
      </c>
      <c r="CQ771" s="1">
        <v>0</v>
      </c>
      <c r="CR771" s="1">
        <v>0</v>
      </c>
      <c r="CS771" s="1">
        <v>0</v>
      </c>
      <c r="CT771" s="1">
        <v>242</v>
      </c>
      <c r="CU771" s="1">
        <v>110</v>
      </c>
      <c r="CV771" s="1">
        <v>477</v>
      </c>
      <c r="CW771" s="1">
        <v>0</v>
      </c>
      <c r="CX771" s="1">
        <v>0</v>
      </c>
      <c r="CY771">
        <f t="shared" si="14"/>
        <v>1618</v>
      </c>
      <c r="CZ771" t="s">
        <v>789</v>
      </c>
      <c r="DA771">
        <v>-1.44257025939946</v>
      </c>
      <c r="DB771">
        <v>-1.92303829420434</v>
      </c>
      <c r="DC771">
        <v>-1.2408737623153001</v>
      </c>
      <c r="DD771">
        <v>0.74636198134291998</v>
      </c>
      <c r="DE771">
        <v>5.5522991390216596</v>
      </c>
      <c r="DF771">
        <v>0.112223403473178</v>
      </c>
      <c r="DG771">
        <v>0.43911638080537801</v>
      </c>
      <c r="DH771">
        <v>0.30376099553181402</v>
      </c>
      <c r="DI771">
        <v>0.42652425410316502</v>
      </c>
      <c r="DJ771">
        <v>0.38850052048301598</v>
      </c>
      <c r="DK771">
        <v>0.52544650769378698</v>
      </c>
    </row>
    <row r="772" spans="2:115" x14ac:dyDescent="0.2">
      <c r="B772" s="3" t="s">
        <v>149</v>
      </c>
      <c r="C772" s="1">
        <v>0</v>
      </c>
      <c r="D772" s="1">
        <v>37220</v>
      </c>
      <c r="E772" s="1">
        <v>0</v>
      </c>
      <c r="F772" s="1">
        <v>127578</v>
      </c>
      <c r="G772" s="1">
        <v>1693</v>
      </c>
      <c r="H772" s="1">
        <v>0</v>
      </c>
      <c r="I772" s="1">
        <v>0</v>
      </c>
      <c r="J772" s="1">
        <v>0</v>
      </c>
      <c r="K772" s="1">
        <v>0</v>
      </c>
      <c r="L772" s="1">
        <v>0</v>
      </c>
      <c r="M772" s="1">
        <v>0</v>
      </c>
      <c r="N772" s="1">
        <v>0</v>
      </c>
      <c r="O772" s="1">
        <v>0</v>
      </c>
      <c r="P772" s="1">
        <v>0</v>
      </c>
      <c r="Q772" s="1">
        <v>0</v>
      </c>
      <c r="R772" s="1">
        <v>0</v>
      </c>
      <c r="S772" s="1">
        <v>1923</v>
      </c>
      <c r="T772" s="1">
        <v>55</v>
      </c>
      <c r="U772" s="1">
        <v>0</v>
      </c>
      <c r="V772" s="1">
        <v>0</v>
      </c>
      <c r="W772" s="1">
        <v>0</v>
      </c>
      <c r="X772" s="1">
        <v>0</v>
      </c>
      <c r="Y772" s="1">
        <v>0</v>
      </c>
      <c r="Z772" s="1">
        <v>0</v>
      </c>
      <c r="AA772" s="1">
        <v>0</v>
      </c>
      <c r="AB772" s="1">
        <v>0</v>
      </c>
      <c r="AC772" s="1">
        <v>0</v>
      </c>
      <c r="AD772" s="1">
        <v>0</v>
      </c>
      <c r="AE772" s="21">
        <v>0</v>
      </c>
      <c r="AF772" s="1">
        <v>0</v>
      </c>
      <c r="AG772" s="1">
        <v>0</v>
      </c>
      <c r="AH772" s="1">
        <v>3529</v>
      </c>
      <c r="AI772" s="1">
        <v>0</v>
      </c>
      <c r="AJ772" s="1">
        <v>0</v>
      </c>
      <c r="AK772" s="1">
        <v>0</v>
      </c>
      <c r="AL772" s="1">
        <v>0</v>
      </c>
      <c r="AM772" s="1">
        <v>0</v>
      </c>
      <c r="AN772" s="1">
        <v>0</v>
      </c>
      <c r="AO772" s="1">
        <v>0</v>
      </c>
      <c r="AP772" s="1">
        <v>0</v>
      </c>
      <c r="AQ772" s="1">
        <v>297</v>
      </c>
      <c r="AR772" s="1">
        <v>0</v>
      </c>
      <c r="AS772" s="1">
        <v>0</v>
      </c>
      <c r="AT772" s="1">
        <v>335</v>
      </c>
      <c r="AU772" s="1">
        <v>0</v>
      </c>
      <c r="AV772" s="1">
        <v>89512</v>
      </c>
      <c r="AW772" s="1">
        <v>0</v>
      </c>
      <c r="AX772" s="1">
        <v>8669</v>
      </c>
      <c r="AY772" s="1">
        <v>0</v>
      </c>
      <c r="AZ772" s="1">
        <v>0</v>
      </c>
      <c r="BA772" s="1">
        <v>0</v>
      </c>
      <c r="BB772" s="1">
        <v>0</v>
      </c>
      <c r="BC772" s="1">
        <v>33426</v>
      </c>
      <c r="BD772" s="1">
        <v>708</v>
      </c>
      <c r="BE772" s="1">
        <v>123</v>
      </c>
      <c r="BF772" s="1">
        <v>367</v>
      </c>
      <c r="BG772" s="1">
        <v>0</v>
      </c>
      <c r="BH772" s="1">
        <v>107921</v>
      </c>
      <c r="BI772" s="1">
        <v>0</v>
      </c>
      <c r="BJ772" s="1">
        <v>0</v>
      </c>
      <c r="BK772" s="1">
        <v>0</v>
      </c>
      <c r="BL772" s="1">
        <v>10487</v>
      </c>
      <c r="BM772" s="1">
        <v>2810</v>
      </c>
      <c r="BN772" s="1">
        <v>0</v>
      </c>
      <c r="BO772" s="1">
        <v>40590</v>
      </c>
      <c r="BP772" s="1">
        <v>0</v>
      </c>
      <c r="BQ772" s="1">
        <v>0</v>
      </c>
      <c r="BR772" s="1">
        <v>0</v>
      </c>
      <c r="BS772" s="1">
        <v>0</v>
      </c>
      <c r="BT772" s="1">
        <v>0</v>
      </c>
      <c r="BU772" s="1">
        <v>0</v>
      </c>
      <c r="BV772" s="1">
        <v>26589</v>
      </c>
      <c r="BW772" s="1">
        <v>0</v>
      </c>
      <c r="BX772" s="1">
        <v>0</v>
      </c>
      <c r="BY772" s="1">
        <v>0</v>
      </c>
      <c r="BZ772" s="1">
        <v>2785</v>
      </c>
      <c r="CA772" s="1">
        <v>0</v>
      </c>
      <c r="CB772" s="1">
        <v>0</v>
      </c>
      <c r="CC772" s="1">
        <v>4399</v>
      </c>
      <c r="CD772" s="1">
        <v>0</v>
      </c>
      <c r="CE772" s="1">
        <v>0</v>
      </c>
      <c r="CF772" s="1">
        <v>0</v>
      </c>
      <c r="CG772" s="1">
        <v>0</v>
      </c>
      <c r="CH772" s="1">
        <v>0</v>
      </c>
      <c r="CI772" s="1">
        <v>0</v>
      </c>
      <c r="CJ772" s="1">
        <v>0</v>
      </c>
      <c r="CK772" s="1">
        <v>0</v>
      </c>
      <c r="CL772" s="1">
        <v>0</v>
      </c>
      <c r="CM772" s="1">
        <v>0</v>
      </c>
      <c r="CN772" s="1">
        <v>0</v>
      </c>
      <c r="CO772" s="1">
        <v>0</v>
      </c>
      <c r="CP772" s="1">
        <v>0</v>
      </c>
      <c r="CQ772" s="1">
        <v>0</v>
      </c>
      <c r="CR772" s="1">
        <v>0</v>
      </c>
      <c r="CS772" s="1">
        <v>0</v>
      </c>
      <c r="CT772" s="1">
        <v>0</v>
      </c>
      <c r="CU772" s="1">
        <v>0</v>
      </c>
      <c r="CV772" s="1">
        <v>0</v>
      </c>
      <c r="CW772" s="1">
        <v>0</v>
      </c>
      <c r="CX772" s="1">
        <v>0</v>
      </c>
      <c r="CY772">
        <f t="shared" si="14"/>
        <v>501016</v>
      </c>
      <c r="CZ772" t="s">
        <v>149</v>
      </c>
      <c r="DA772">
        <v>-1.05840013699941</v>
      </c>
      <c r="DB772">
        <v>-1.62602094840795</v>
      </c>
      <c r="DC772">
        <v>-0.79948465756014797</v>
      </c>
      <c r="DD772">
        <v>0.95439672825698496</v>
      </c>
      <c r="DE772">
        <v>9.9805302165992504</v>
      </c>
      <c r="DF772">
        <v>8.9469428193853007E-2</v>
      </c>
      <c r="DG772">
        <v>0.43887991533892601</v>
      </c>
      <c r="DH772">
        <v>0.419270608629496</v>
      </c>
      <c r="DI772">
        <v>0.56221023316412599</v>
      </c>
      <c r="DJ772">
        <v>0.37283969653658799</v>
      </c>
      <c r="DK772">
        <v>0.52610192812410805</v>
      </c>
    </row>
    <row r="773" spans="2:115" x14ac:dyDescent="0.2">
      <c r="B773" s="3" t="s">
        <v>897</v>
      </c>
      <c r="C773" s="1">
        <v>0</v>
      </c>
      <c r="D773" s="1">
        <v>0</v>
      </c>
      <c r="E773" s="1">
        <v>0</v>
      </c>
      <c r="F773" s="1">
        <v>0</v>
      </c>
      <c r="G773" s="1">
        <v>0</v>
      </c>
      <c r="H773" s="1">
        <v>0</v>
      </c>
      <c r="I773" s="1">
        <v>0</v>
      </c>
      <c r="J773" s="1">
        <v>0</v>
      </c>
      <c r="K773" s="1">
        <v>0</v>
      </c>
      <c r="L773" s="1">
        <v>0</v>
      </c>
      <c r="M773" s="1">
        <v>0</v>
      </c>
      <c r="N773" s="1">
        <v>0</v>
      </c>
      <c r="O773" s="1">
        <v>0</v>
      </c>
      <c r="P773" s="1">
        <v>0</v>
      </c>
      <c r="Q773" s="1">
        <v>0</v>
      </c>
      <c r="R773" s="1">
        <v>0</v>
      </c>
      <c r="S773" s="1">
        <v>0</v>
      </c>
      <c r="T773" s="1">
        <v>0</v>
      </c>
      <c r="U773" s="1">
        <v>0</v>
      </c>
      <c r="V773" s="1">
        <v>0</v>
      </c>
      <c r="W773" s="1">
        <v>0</v>
      </c>
      <c r="X773" s="1">
        <v>0</v>
      </c>
      <c r="Y773" s="1">
        <v>0</v>
      </c>
      <c r="Z773" s="1">
        <v>0</v>
      </c>
      <c r="AA773" s="1">
        <v>0</v>
      </c>
      <c r="AB773" s="1">
        <v>0</v>
      </c>
      <c r="AC773" s="1">
        <v>0</v>
      </c>
      <c r="AD773" s="1">
        <v>0</v>
      </c>
      <c r="AE773" s="21">
        <v>126</v>
      </c>
      <c r="AF773" s="1">
        <v>0</v>
      </c>
      <c r="AG773" s="1">
        <v>0</v>
      </c>
      <c r="AH773" s="1">
        <v>0</v>
      </c>
      <c r="AI773" s="1">
        <v>0</v>
      </c>
      <c r="AJ773" s="1">
        <v>0</v>
      </c>
      <c r="AK773" s="1">
        <v>0</v>
      </c>
      <c r="AL773" s="1">
        <v>0</v>
      </c>
      <c r="AM773" s="1">
        <v>0</v>
      </c>
      <c r="AN773" s="1">
        <v>0</v>
      </c>
      <c r="AO773" s="1">
        <v>0</v>
      </c>
      <c r="AP773" s="1">
        <v>0</v>
      </c>
      <c r="AQ773" s="1">
        <v>156</v>
      </c>
      <c r="AR773" s="1">
        <v>0</v>
      </c>
      <c r="AS773" s="1">
        <v>0</v>
      </c>
      <c r="AT773" s="1">
        <v>0</v>
      </c>
      <c r="AU773" s="1">
        <v>0</v>
      </c>
      <c r="AV773" s="1">
        <v>0</v>
      </c>
      <c r="AW773" s="1">
        <v>0</v>
      </c>
      <c r="AX773" s="1">
        <v>0</v>
      </c>
      <c r="AY773" s="1">
        <v>0</v>
      </c>
      <c r="AZ773" s="1">
        <v>0</v>
      </c>
      <c r="BA773" s="1">
        <v>0</v>
      </c>
      <c r="BB773" s="1">
        <v>0</v>
      </c>
      <c r="BC773" s="1">
        <v>0</v>
      </c>
      <c r="BD773" s="1">
        <v>0</v>
      </c>
      <c r="BE773" s="1">
        <v>0</v>
      </c>
      <c r="BF773" s="1">
        <v>0</v>
      </c>
      <c r="BG773" s="1">
        <v>0</v>
      </c>
      <c r="BH773" s="1">
        <v>0</v>
      </c>
      <c r="BI773" s="1">
        <v>0</v>
      </c>
      <c r="BJ773" s="1">
        <v>0</v>
      </c>
      <c r="BK773" s="1">
        <v>0</v>
      </c>
      <c r="BL773" s="1">
        <v>0</v>
      </c>
      <c r="BM773" s="1">
        <v>93</v>
      </c>
      <c r="BN773" s="1">
        <v>0</v>
      </c>
      <c r="BO773" s="1">
        <v>0</v>
      </c>
      <c r="BP773" s="1">
        <v>0</v>
      </c>
      <c r="BQ773" s="1">
        <v>0</v>
      </c>
      <c r="BR773" s="1">
        <v>0</v>
      </c>
      <c r="BS773" s="1">
        <v>0</v>
      </c>
      <c r="BT773" s="1">
        <v>0</v>
      </c>
      <c r="BU773" s="1">
        <v>0</v>
      </c>
      <c r="BV773" s="1">
        <v>31</v>
      </c>
      <c r="BW773" s="1">
        <v>0</v>
      </c>
      <c r="BX773" s="1">
        <v>0</v>
      </c>
      <c r="BY773" s="1">
        <v>0</v>
      </c>
      <c r="BZ773" s="1">
        <v>0</v>
      </c>
      <c r="CA773" s="1">
        <v>0</v>
      </c>
      <c r="CB773" s="1">
        <v>0</v>
      </c>
      <c r="CC773" s="1">
        <v>31</v>
      </c>
      <c r="CD773" s="1">
        <v>0</v>
      </c>
      <c r="CE773" s="1">
        <v>0</v>
      </c>
      <c r="CF773" s="1">
        <v>0</v>
      </c>
      <c r="CG773" s="1">
        <v>0</v>
      </c>
      <c r="CH773" s="1">
        <v>0</v>
      </c>
      <c r="CI773" s="1">
        <v>0</v>
      </c>
      <c r="CJ773" s="1">
        <v>0</v>
      </c>
      <c r="CK773" s="1">
        <v>0</v>
      </c>
      <c r="CL773" s="1">
        <v>0</v>
      </c>
      <c r="CM773" s="1">
        <v>0</v>
      </c>
      <c r="CN773" s="1">
        <v>0</v>
      </c>
      <c r="CO773" s="1">
        <v>0</v>
      </c>
      <c r="CP773" s="1">
        <v>0</v>
      </c>
      <c r="CQ773" s="1">
        <v>0</v>
      </c>
      <c r="CR773" s="1">
        <v>0</v>
      </c>
      <c r="CS773" s="1">
        <v>0</v>
      </c>
      <c r="CT773" s="1">
        <v>0</v>
      </c>
      <c r="CU773" s="1">
        <v>0</v>
      </c>
      <c r="CV773" s="1">
        <v>0</v>
      </c>
      <c r="CW773" s="1">
        <v>0</v>
      </c>
      <c r="CX773" s="1">
        <v>0</v>
      </c>
      <c r="CY773">
        <f t="shared" si="14"/>
        <v>437</v>
      </c>
      <c r="CZ773" t="s">
        <v>897</v>
      </c>
      <c r="DA773">
        <v>-1.7179418994403599</v>
      </c>
      <c r="DB773">
        <v>-2.1219522887730302</v>
      </c>
      <c r="DC773">
        <v>-1.50153473661611</v>
      </c>
      <c r="DD773">
        <v>0.63290936610471404</v>
      </c>
      <c r="DE773">
        <v>5.0567745974985199</v>
      </c>
      <c r="DF773">
        <v>0.11637319091439099</v>
      </c>
      <c r="DG773">
        <v>0.43642241535641701</v>
      </c>
      <c r="DH773">
        <v>0.40888304609721898</v>
      </c>
      <c r="DI773">
        <v>0.53672936700235896</v>
      </c>
      <c r="DJ773">
        <v>0.381704326707689</v>
      </c>
      <c r="DK773">
        <v>0.52860277112405196</v>
      </c>
    </row>
    <row r="774" spans="2:115" x14ac:dyDescent="0.2">
      <c r="B774" s="3" t="s">
        <v>217</v>
      </c>
      <c r="C774" s="1">
        <v>0</v>
      </c>
      <c r="D774" s="1">
        <v>0</v>
      </c>
      <c r="E774" s="1">
        <v>0</v>
      </c>
      <c r="F774" s="1">
        <v>0</v>
      </c>
      <c r="G774" s="1">
        <v>0</v>
      </c>
      <c r="H774" s="1">
        <v>0</v>
      </c>
      <c r="I774" s="1">
        <v>0</v>
      </c>
      <c r="J774" s="1">
        <v>0</v>
      </c>
      <c r="K774" s="1">
        <v>0</v>
      </c>
      <c r="L774" s="1">
        <v>0</v>
      </c>
      <c r="M774" s="1">
        <v>0</v>
      </c>
      <c r="N774" s="1">
        <v>0</v>
      </c>
      <c r="O774" s="1">
        <v>0</v>
      </c>
      <c r="P774" s="1">
        <v>0</v>
      </c>
      <c r="Q774" s="1">
        <v>0</v>
      </c>
      <c r="R774" s="1">
        <v>0</v>
      </c>
      <c r="S774" s="1">
        <v>0</v>
      </c>
      <c r="T774" s="1">
        <v>0</v>
      </c>
      <c r="U774" s="1">
        <v>0</v>
      </c>
      <c r="V774" s="1">
        <v>0</v>
      </c>
      <c r="W774" s="1">
        <v>0</v>
      </c>
      <c r="X774" s="1">
        <v>0</v>
      </c>
      <c r="Y774" s="1">
        <v>0</v>
      </c>
      <c r="Z774" s="1">
        <v>0</v>
      </c>
      <c r="AA774" s="1">
        <v>0</v>
      </c>
      <c r="AB774" s="1">
        <v>0</v>
      </c>
      <c r="AC774" s="1">
        <v>0</v>
      </c>
      <c r="AD774" s="1">
        <v>0</v>
      </c>
      <c r="AE774" s="21">
        <v>0</v>
      </c>
      <c r="AF774" s="1">
        <v>0</v>
      </c>
      <c r="AG774" s="1">
        <v>0</v>
      </c>
      <c r="AH774" s="1">
        <v>0</v>
      </c>
      <c r="AI774" s="1">
        <v>0</v>
      </c>
      <c r="AJ774" s="1">
        <v>0</v>
      </c>
      <c r="AK774" s="1">
        <v>0</v>
      </c>
      <c r="AL774" s="1">
        <v>0</v>
      </c>
      <c r="AM774" s="1">
        <v>0</v>
      </c>
      <c r="AN774" s="1">
        <v>0</v>
      </c>
      <c r="AO774" s="1">
        <v>0</v>
      </c>
      <c r="AP774" s="1">
        <v>0</v>
      </c>
      <c r="AQ774" s="1">
        <v>0</v>
      </c>
      <c r="AR774" s="1">
        <v>0</v>
      </c>
      <c r="AS774" s="1">
        <v>0</v>
      </c>
      <c r="AT774" s="1">
        <v>0</v>
      </c>
      <c r="AU774" s="1">
        <v>0</v>
      </c>
      <c r="AV774" s="1">
        <v>0</v>
      </c>
      <c r="AW774" s="1">
        <v>0</v>
      </c>
      <c r="AX774" s="1">
        <v>0</v>
      </c>
      <c r="AY774" s="1">
        <v>0</v>
      </c>
      <c r="AZ774" s="1">
        <v>0</v>
      </c>
      <c r="BA774" s="1">
        <v>0</v>
      </c>
      <c r="BB774" s="1">
        <v>0</v>
      </c>
      <c r="BC774" s="1">
        <v>0</v>
      </c>
      <c r="BD774" s="1">
        <v>0</v>
      </c>
      <c r="BE774" s="1">
        <v>0</v>
      </c>
      <c r="BF774" s="1">
        <v>0</v>
      </c>
      <c r="BG774" s="1">
        <v>0</v>
      </c>
      <c r="BH774" s="1">
        <v>0</v>
      </c>
      <c r="BI774" s="1">
        <v>0</v>
      </c>
      <c r="BJ774" s="1">
        <v>0</v>
      </c>
      <c r="BK774" s="1">
        <v>0</v>
      </c>
      <c r="BL774" s="1">
        <v>0</v>
      </c>
      <c r="BM774" s="1">
        <v>0</v>
      </c>
      <c r="BN774" s="1">
        <v>56539</v>
      </c>
      <c r="BO774" s="1">
        <v>0</v>
      </c>
      <c r="BP774" s="1">
        <v>0</v>
      </c>
      <c r="BQ774" s="1">
        <v>0</v>
      </c>
      <c r="BR774" s="1">
        <v>0</v>
      </c>
      <c r="BS774" s="1">
        <v>0</v>
      </c>
      <c r="BT774" s="1">
        <v>0</v>
      </c>
      <c r="BU774" s="1">
        <v>0</v>
      </c>
      <c r="BV774" s="1">
        <v>0</v>
      </c>
      <c r="BW774" s="1">
        <v>0</v>
      </c>
      <c r="BX774" s="1">
        <v>0</v>
      </c>
      <c r="BY774" s="1">
        <v>0</v>
      </c>
      <c r="BZ774" s="1">
        <v>0</v>
      </c>
      <c r="CA774" s="1">
        <v>0</v>
      </c>
      <c r="CB774" s="1">
        <v>0</v>
      </c>
      <c r="CC774" s="1">
        <v>0</v>
      </c>
      <c r="CD774" s="1">
        <v>0</v>
      </c>
      <c r="CE774" s="1">
        <v>0</v>
      </c>
      <c r="CF774" s="1">
        <v>0</v>
      </c>
      <c r="CG774" s="1">
        <v>0</v>
      </c>
      <c r="CH774" s="1">
        <v>0</v>
      </c>
      <c r="CI774" s="1">
        <v>0</v>
      </c>
      <c r="CJ774" s="1">
        <v>0</v>
      </c>
      <c r="CK774" s="1">
        <v>0</v>
      </c>
      <c r="CL774" s="1">
        <v>0</v>
      </c>
      <c r="CM774" s="1">
        <v>0</v>
      </c>
      <c r="CN774" s="1">
        <v>0</v>
      </c>
      <c r="CO774" s="1">
        <v>0</v>
      </c>
      <c r="CP774" s="1">
        <v>1888</v>
      </c>
      <c r="CQ774" s="1">
        <v>184236</v>
      </c>
      <c r="CR774" s="1">
        <v>0</v>
      </c>
      <c r="CS774" s="1">
        <v>0</v>
      </c>
      <c r="CT774" s="1">
        <v>0</v>
      </c>
      <c r="CU774" s="1">
        <v>0</v>
      </c>
      <c r="CV774" s="1">
        <v>0</v>
      </c>
      <c r="CW774" s="1">
        <v>0</v>
      </c>
      <c r="CX774" s="1">
        <v>0</v>
      </c>
      <c r="CY774">
        <f t="shared" si="14"/>
        <v>242663</v>
      </c>
      <c r="CZ774" t="s">
        <v>217</v>
      </c>
      <c r="DA774">
        <v>-1.8420443778298099</v>
      </c>
      <c r="DB774">
        <v>-2.17009151897124</v>
      </c>
      <c r="DC774">
        <v>-1.68415631028267</v>
      </c>
      <c r="DD774">
        <v>0.57589321291566598</v>
      </c>
      <c r="DE774">
        <v>4.7135425017541897</v>
      </c>
      <c r="DF774">
        <v>8.6464173406899797E-2</v>
      </c>
      <c r="DG774">
        <v>0.44372644187274501</v>
      </c>
      <c r="DH774">
        <v>0.29043833177019102</v>
      </c>
      <c r="DI774">
        <v>0.40638705268807601</v>
      </c>
      <c r="DJ774">
        <v>0.39562216337388301</v>
      </c>
      <c r="DK774">
        <v>0.52920570753606899</v>
      </c>
    </row>
    <row r="775" spans="2:115" x14ac:dyDescent="0.2">
      <c r="B775" s="3" t="s">
        <v>783</v>
      </c>
      <c r="C775" s="1">
        <v>0</v>
      </c>
      <c r="D775" s="1">
        <v>0</v>
      </c>
      <c r="E775" s="1">
        <v>0</v>
      </c>
      <c r="F775" s="1">
        <v>204</v>
      </c>
      <c r="G775" s="1">
        <v>0</v>
      </c>
      <c r="H775" s="1">
        <v>0</v>
      </c>
      <c r="I775" s="1">
        <v>0</v>
      </c>
      <c r="J775" s="1">
        <v>0</v>
      </c>
      <c r="K775" s="1">
        <v>0</v>
      </c>
      <c r="L775" s="1">
        <v>0</v>
      </c>
      <c r="M775" s="1">
        <v>0</v>
      </c>
      <c r="N775" s="1">
        <v>0</v>
      </c>
      <c r="O775" s="1">
        <v>0</v>
      </c>
      <c r="P775" s="1">
        <v>0</v>
      </c>
      <c r="Q775" s="1">
        <v>0</v>
      </c>
      <c r="R775" s="1">
        <v>0</v>
      </c>
      <c r="S775" s="1">
        <v>0</v>
      </c>
      <c r="T775" s="1">
        <v>0</v>
      </c>
      <c r="U775" s="1">
        <v>0</v>
      </c>
      <c r="V775" s="1">
        <v>0</v>
      </c>
      <c r="W775" s="1">
        <v>0</v>
      </c>
      <c r="X775" s="1">
        <v>0</v>
      </c>
      <c r="Y775" s="1">
        <v>0</v>
      </c>
      <c r="Z775" s="1">
        <v>0</v>
      </c>
      <c r="AA775" s="1">
        <v>0</v>
      </c>
      <c r="AB775" s="1">
        <v>0</v>
      </c>
      <c r="AC775" s="1">
        <v>0</v>
      </c>
      <c r="AD775" s="1">
        <v>0</v>
      </c>
      <c r="AE775" s="21">
        <v>0</v>
      </c>
      <c r="AF775" s="1">
        <v>0</v>
      </c>
      <c r="AG775" s="1">
        <v>0</v>
      </c>
      <c r="AH775" s="1">
        <v>901</v>
      </c>
      <c r="AI775" s="1">
        <v>0</v>
      </c>
      <c r="AJ775" s="1">
        <v>0</v>
      </c>
      <c r="AK775" s="1">
        <v>0</v>
      </c>
      <c r="AL775" s="1">
        <v>0</v>
      </c>
      <c r="AM775" s="1">
        <v>0</v>
      </c>
      <c r="AN775" s="1">
        <v>0</v>
      </c>
      <c r="AO775" s="1">
        <v>0</v>
      </c>
      <c r="AP775" s="1">
        <v>0</v>
      </c>
      <c r="AQ775" s="1">
        <v>0</v>
      </c>
      <c r="AR775" s="1">
        <v>0</v>
      </c>
      <c r="AS775" s="1">
        <v>0</v>
      </c>
      <c r="AT775" s="1">
        <v>0</v>
      </c>
      <c r="AU775" s="1">
        <v>0</v>
      </c>
      <c r="AV775" s="1">
        <v>0</v>
      </c>
      <c r="AW775" s="1">
        <v>0</v>
      </c>
      <c r="AX775" s="1">
        <v>0</v>
      </c>
      <c r="AY775" s="1">
        <v>0</v>
      </c>
      <c r="AZ775" s="1">
        <v>0</v>
      </c>
      <c r="BA775" s="1">
        <v>0</v>
      </c>
      <c r="BB775" s="1">
        <v>0</v>
      </c>
      <c r="BC775" s="1">
        <v>0</v>
      </c>
      <c r="BD775" s="1">
        <v>0</v>
      </c>
      <c r="BE775" s="1">
        <v>0</v>
      </c>
      <c r="BF775" s="1">
        <v>0</v>
      </c>
      <c r="BG775" s="1">
        <v>0</v>
      </c>
      <c r="BH775" s="1">
        <v>316</v>
      </c>
      <c r="BI775" s="1">
        <v>0</v>
      </c>
      <c r="BJ775" s="1">
        <v>0</v>
      </c>
      <c r="BK775" s="1">
        <v>0</v>
      </c>
      <c r="BL775" s="1">
        <v>0</v>
      </c>
      <c r="BM775" s="1">
        <v>16</v>
      </c>
      <c r="BN775" s="1">
        <v>0</v>
      </c>
      <c r="BO775" s="1">
        <v>0</v>
      </c>
      <c r="BP775" s="1">
        <v>0</v>
      </c>
      <c r="BQ775" s="1">
        <v>0</v>
      </c>
      <c r="BR775" s="1">
        <v>0</v>
      </c>
      <c r="BS775" s="1">
        <v>0</v>
      </c>
      <c r="BT775" s="1">
        <v>0</v>
      </c>
      <c r="BU775" s="1">
        <v>0</v>
      </c>
      <c r="BV775" s="1">
        <v>0</v>
      </c>
      <c r="BW775" s="1">
        <v>0</v>
      </c>
      <c r="BX775" s="1">
        <v>0</v>
      </c>
      <c r="BY775" s="1">
        <v>0</v>
      </c>
      <c r="BZ775" s="1">
        <v>0</v>
      </c>
      <c r="CA775" s="1">
        <v>0</v>
      </c>
      <c r="CB775" s="1">
        <v>0</v>
      </c>
      <c r="CC775" s="1">
        <v>262</v>
      </c>
      <c r="CD775" s="1">
        <v>0</v>
      </c>
      <c r="CE775" s="1">
        <v>0</v>
      </c>
      <c r="CF775" s="1">
        <v>0</v>
      </c>
      <c r="CG775" s="1">
        <v>0</v>
      </c>
      <c r="CH775" s="1">
        <v>0</v>
      </c>
      <c r="CI775" s="1">
        <v>0</v>
      </c>
      <c r="CJ775" s="1">
        <v>0</v>
      </c>
      <c r="CK775" s="1">
        <v>0</v>
      </c>
      <c r="CL775" s="1">
        <v>0</v>
      </c>
      <c r="CM775" s="1">
        <v>0</v>
      </c>
      <c r="CN775" s="1">
        <v>0</v>
      </c>
      <c r="CO775" s="1">
        <v>0</v>
      </c>
      <c r="CP775" s="1">
        <v>0</v>
      </c>
      <c r="CQ775" s="1">
        <v>0</v>
      </c>
      <c r="CR775" s="1">
        <v>0</v>
      </c>
      <c r="CS775" s="1">
        <v>0</v>
      </c>
      <c r="CT775" s="1">
        <v>0</v>
      </c>
      <c r="CU775" s="1">
        <v>0</v>
      </c>
      <c r="CV775" s="1">
        <v>0</v>
      </c>
      <c r="CW775" s="1">
        <v>0</v>
      </c>
      <c r="CX775" s="1">
        <v>0</v>
      </c>
      <c r="CY775">
        <f t="shared" si="14"/>
        <v>1699</v>
      </c>
      <c r="CZ775" t="s">
        <v>783</v>
      </c>
      <c r="DA775">
        <v>-1.7086328163439299</v>
      </c>
      <c r="DB775">
        <v>-2.1158402759537398</v>
      </c>
      <c r="DC775">
        <v>-1.5343554236314001</v>
      </c>
      <c r="DD775">
        <v>0.71282971415274299</v>
      </c>
      <c r="DE775">
        <v>5.1988426025271002</v>
      </c>
      <c r="DF775">
        <v>0.123224319923119</v>
      </c>
      <c r="DG775">
        <v>0.43564889765019399</v>
      </c>
      <c r="DH775">
        <v>0.42656689060451503</v>
      </c>
      <c r="DI775">
        <v>0.54549519757933396</v>
      </c>
      <c r="DJ775">
        <v>0.390807236341635</v>
      </c>
      <c r="DK775">
        <v>0.52963256912383005</v>
      </c>
    </row>
    <row r="776" spans="2:115" x14ac:dyDescent="0.2">
      <c r="B776" s="3" t="s">
        <v>258</v>
      </c>
      <c r="C776" s="1">
        <v>0</v>
      </c>
      <c r="D776" s="1">
        <v>0</v>
      </c>
      <c r="E776" s="1">
        <v>0</v>
      </c>
      <c r="F776" s="1">
        <v>0</v>
      </c>
      <c r="G776" s="1">
        <v>0</v>
      </c>
      <c r="H776" s="1">
        <v>0</v>
      </c>
      <c r="I776" s="1">
        <v>0</v>
      </c>
      <c r="J776" s="1">
        <v>0</v>
      </c>
      <c r="K776" s="1">
        <v>0</v>
      </c>
      <c r="L776" s="1">
        <v>11017</v>
      </c>
      <c r="M776" s="1">
        <v>23017</v>
      </c>
      <c r="N776" s="1">
        <v>0</v>
      </c>
      <c r="O776" s="1">
        <v>0</v>
      </c>
      <c r="P776" s="1">
        <v>1088</v>
      </c>
      <c r="Q776" s="1">
        <v>4641</v>
      </c>
      <c r="R776" s="1">
        <v>0</v>
      </c>
      <c r="S776" s="1">
        <v>5758</v>
      </c>
      <c r="T776" s="1">
        <v>13119</v>
      </c>
      <c r="U776" s="1">
        <v>0</v>
      </c>
      <c r="V776" s="1">
        <v>0</v>
      </c>
      <c r="W776" s="1">
        <v>0</v>
      </c>
      <c r="X776" s="1">
        <v>0</v>
      </c>
      <c r="Y776" s="1">
        <v>0</v>
      </c>
      <c r="Z776" s="1">
        <v>16039</v>
      </c>
      <c r="AA776" s="1">
        <v>0</v>
      </c>
      <c r="AB776" s="1">
        <v>3216</v>
      </c>
      <c r="AC776" s="1">
        <v>0</v>
      </c>
      <c r="AD776" s="1">
        <v>1583</v>
      </c>
      <c r="AE776" s="21">
        <v>0</v>
      </c>
      <c r="AF776" s="1">
        <v>0</v>
      </c>
      <c r="AG776" s="1">
        <v>0</v>
      </c>
      <c r="AH776" s="1">
        <v>0</v>
      </c>
      <c r="AI776" s="1">
        <v>0</v>
      </c>
      <c r="AJ776" s="1">
        <v>0</v>
      </c>
      <c r="AK776" s="1">
        <v>0</v>
      </c>
      <c r="AL776" s="1">
        <v>0</v>
      </c>
      <c r="AM776" s="1">
        <v>0</v>
      </c>
      <c r="AN776" s="1">
        <v>0</v>
      </c>
      <c r="AO776" s="1">
        <v>0</v>
      </c>
      <c r="AP776" s="1">
        <v>0</v>
      </c>
      <c r="AQ776" s="1">
        <v>0</v>
      </c>
      <c r="AR776" s="1">
        <v>0</v>
      </c>
      <c r="AS776" s="1">
        <v>0</v>
      </c>
      <c r="AT776" s="1">
        <v>0</v>
      </c>
      <c r="AU776" s="1">
        <v>0</v>
      </c>
      <c r="AV776" s="1">
        <v>0</v>
      </c>
      <c r="AW776" s="1">
        <v>0</v>
      </c>
      <c r="AX776" s="1">
        <v>0</v>
      </c>
      <c r="AY776" s="1">
        <v>0</v>
      </c>
      <c r="AZ776" s="1">
        <v>0</v>
      </c>
      <c r="BA776" s="1">
        <v>0</v>
      </c>
      <c r="BB776" s="1">
        <v>0</v>
      </c>
      <c r="BC776" s="1">
        <v>0</v>
      </c>
      <c r="BD776" s="1">
        <v>0</v>
      </c>
      <c r="BE776" s="1">
        <v>0</v>
      </c>
      <c r="BF776" s="1">
        <v>0</v>
      </c>
      <c r="BG776" s="1">
        <v>0</v>
      </c>
      <c r="BH776" s="1">
        <v>0</v>
      </c>
      <c r="BI776" s="1">
        <v>0</v>
      </c>
      <c r="BJ776" s="1">
        <v>0</v>
      </c>
      <c r="BK776" s="1">
        <v>3790</v>
      </c>
      <c r="BL776" s="1">
        <v>0</v>
      </c>
      <c r="BM776" s="1">
        <v>0</v>
      </c>
      <c r="BN776" s="1">
        <v>0</v>
      </c>
      <c r="BO776" s="1">
        <v>0</v>
      </c>
      <c r="BP776" s="1">
        <v>0</v>
      </c>
      <c r="BQ776" s="1">
        <v>0</v>
      </c>
      <c r="BR776" s="1">
        <v>0</v>
      </c>
      <c r="BS776" s="1">
        <v>2305</v>
      </c>
      <c r="BT776" s="1">
        <v>22392</v>
      </c>
      <c r="BU776" s="1">
        <v>0</v>
      </c>
      <c r="BV776" s="1">
        <v>0</v>
      </c>
      <c r="BW776" s="1">
        <v>0</v>
      </c>
      <c r="BX776" s="1">
        <v>0</v>
      </c>
      <c r="BY776" s="1">
        <v>0</v>
      </c>
      <c r="BZ776" s="1">
        <v>0</v>
      </c>
      <c r="CA776" s="1">
        <v>0</v>
      </c>
      <c r="CB776" s="1">
        <v>0</v>
      </c>
      <c r="CC776" s="1">
        <v>0</v>
      </c>
      <c r="CD776" s="1">
        <v>0</v>
      </c>
      <c r="CE776" s="1">
        <v>0</v>
      </c>
      <c r="CF776" s="1">
        <v>0</v>
      </c>
      <c r="CG776" s="1">
        <v>0</v>
      </c>
      <c r="CH776" s="1">
        <v>12076</v>
      </c>
      <c r="CI776" s="1">
        <v>29193</v>
      </c>
      <c r="CJ776" s="1">
        <v>0</v>
      </c>
      <c r="CK776" s="1">
        <v>1795</v>
      </c>
      <c r="CL776" s="1">
        <v>3626</v>
      </c>
      <c r="CM776" s="1">
        <v>0</v>
      </c>
      <c r="CN776" s="1">
        <v>175</v>
      </c>
      <c r="CO776" s="1">
        <v>0</v>
      </c>
      <c r="CP776" s="1">
        <v>0</v>
      </c>
      <c r="CQ776" s="1">
        <v>0</v>
      </c>
      <c r="CR776" s="1">
        <v>0</v>
      </c>
      <c r="CS776" s="1">
        <v>0</v>
      </c>
      <c r="CT776" s="1">
        <v>0</v>
      </c>
      <c r="CU776" s="1">
        <v>3271</v>
      </c>
      <c r="CV776" s="1">
        <v>0</v>
      </c>
      <c r="CW776" s="1">
        <v>3633</v>
      </c>
      <c r="CX776" s="1">
        <v>0</v>
      </c>
      <c r="CY776">
        <f t="shared" si="14"/>
        <v>161734</v>
      </c>
      <c r="CZ776" t="s">
        <v>258</v>
      </c>
      <c r="DA776">
        <v>-0.92823779006711904</v>
      </c>
      <c r="DB776">
        <v>-0.50198499806298402</v>
      </c>
      <c r="DC776">
        <v>-1.05515110788195</v>
      </c>
      <c r="DD776">
        <v>-1.14695058955374</v>
      </c>
      <c r="DE776">
        <v>11.362731278410701</v>
      </c>
      <c r="DF776">
        <v>-0.10003096951009301</v>
      </c>
      <c r="DG776">
        <v>0.42110931805634</v>
      </c>
      <c r="DH776">
        <v>0.20314335828426999</v>
      </c>
      <c r="DI776">
        <v>0.34116804364532599</v>
      </c>
      <c r="DJ776">
        <v>0.37538881734622198</v>
      </c>
      <c r="DK776">
        <v>0.53078046501801102</v>
      </c>
    </row>
    <row r="777" spans="2:115" x14ac:dyDescent="0.2">
      <c r="B777" s="3" t="s">
        <v>405</v>
      </c>
      <c r="C777" s="1">
        <v>0</v>
      </c>
      <c r="D777" s="1">
        <v>0</v>
      </c>
      <c r="E777" s="1">
        <v>0</v>
      </c>
      <c r="F777" s="1">
        <v>0</v>
      </c>
      <c r="G777" s="1">
        <v>0</v>
      </c>
      <c r="H777" s="1">
        <v>0</v>
      </c>
      <c r="I777" s="1">
        <v>0</v>
      </c>
      <c r="J777" s="1">
        <v>17913</v>
      </c>
      <c r="K777" s="1">
        <v>0</v>
      </c>
      <c r="L777" s="1">
        <v>0</v>
      </c>
      <c r="M777" s="1">
        <v>0</v>
      </c>
      <c r="N777" s="1">
        <v>0</v>
      </c>
      <c r="O777" s="1">
        <v>0</v>
      </c>
      <c r="P777" s="1">
        <v>0</v>
      </c>
      <c r="Q777" s="1">
        <v>0</v>
      </c>
      <c r="R777" s="1">
        <v>0</v>
      </c>
      <c r="S777" s="1">
        <v>0</v>
      </c>
      <c r="T777" s="1">
        <v>0</v>
      </c>
      <c r="U777" s="1">
        <v>0</v>
      </c>
      <c r="V777" s="1">
        <v>0</v>
      </c>
      <c r="W777" s="1">
        <v>0</v>
      </c>
      <c r="X777" s="1">
        <v>0</v>
      </c>
      <c r="Y777" s="1">
        <v>0</v>
      </c>
      <c r="Z777" s="1">
        <v>0</v>
      </c>
      <c r="AA777" s="1">
        <v>0</v>
      </c>
      <c r="AB777" s="1">
        <v>0</v>
      </c>
      <c r="AC777" s="1">
        <v>0</v>
      </c>
      <c r="AD777" s="1">
        <v>0</v>
      </c>
      <c r="AE777" s="21">
        <v>0</v>
      </c>
      <c r="AF777" s="1">
        <v>0</v>
      </c>
      <c r="AG777" s="1">
        <v>0</v>
      </c>
      <c r="AH777" s="1">
        <v>0</v>
      </c>
      <c r="AI777" s="1">
        <v>0</v>
      </c>
      <c r="AJ777" s="1">
        <v>0</v>
      </c>
      <c r="AK777" s="1">
        <v>0</v>
      </c>
      <c r="AL777" s="1">
        <v>0</v>
      </c>
      <c r="AM777" s="1">
        <v>0</v>
      </c>
      <c r="AN777" s="1">
        <v>6964</v>
      </c>
      <c r="AO777" s="1">
        <v>0</v>
      </c>
      <c r="AP777" s="1">
        <v>0</v>
      </c>
      <c r="AQ777" s="1">
        <v>0</v>
      </c>
      <c r="AR777" s="1">
        <v>0</v>
      </c>
      <c r="AS777" s="1">
        <v>0</v>
      </c>
      <c r="AT777" s="1">
        <v>0</v>
      </c>
      <c r="AU777" s="1">
        <v>0</v>
      </c>
      <c r="AV777" s="1">
        <v>0</v>
      </c>
      <c r="AW777" s="1">
        <v>0</v>
      </c>
      <c r="AX777" s="1">
        <v>0</v>
      </c>
      <c r="AY777" s="1">
        <v>0</v>
      </c>
      <c r="AZ777" s="1">
        <v>11433</v>
      </c>
      <c r="BA777" s="1">
        <v>0</v>
      </c>
      <c r="BB777" s="1">
        <v>0</v>
      </c>
      <c r="BC777" s="1">
        <v>0</v>
      </c>
      <c r="BD777" s="1">
        <v>0</v>
      </c>
      <c r="BE777" s="1">
        <v>0</v>
      </c>
      <c r="BF777" s="1">
        <v>0</v>
      </c>
      <c r="BG777" s="1">
        <v>0</v>
      </c>
      <c r="BH777" s="1">
        <v>0</v>
      </c>
      <c r="BI777" s="1">
        <v>0</v>
      </c>
      <c r="BJ777" s="1">
        <v>0</v>
      </c>
      <c r="BK777" s="1">
        <v>0</v>
      </c>
      <c r="BL777" s="1">
        <v>0</v>
      </c>
      <c r="BM777" s="1">
        <v>0</v>
      </c>
      <c r="BN777" s="1">
        <v>0</v>
      </c>
      <c r="BO777" s="1">
        <v>0</v>
      </c>
      <c r="BP777" s="1">
        <v>0</v>
      </c>
      <c r="BQ777" s="1">
        <v>0</v>
      </c>
      <c r="BR777" s="1">
        <v>0</v>
      </c>
      <c r="BS777" s="1">
        <v>0</v>
      </c>
      <c r="BT777" s="1">
        <v>0</v>
      </c>
      <c r="BU777" s="1">
        <v>0</v>
      </c>
      <c r="BV777" s="1">
        <v>0</v>
      </c>
      <c r="BW777" s="1">
        <v>0</v>
      </c>
      <c r="BX777" s="1">
        <v>0</v>
      </c>
      <c r="BY777" s="1">
        <v>3281</v>
      </c>
      <c r="BZ777" s="1">
        <v>0</v>
      </c>
      <c r="CA777" s="1">
        <v>0</v>
      </c>
      <c r="CB777" s="1">
        <v>0</v>
      </c>
      <c r="CC777" s="1">
        <v>0</v>
      </c>
      <c r="CD777" s="1">
        <v>0</v>
      </c>
      <c r="CE777" s="1">
        <v>0</v>
      </c>
      <c r="CF777" s="1">
        <v>0</v>
      </c>
      <c r="CG777" s="1">
        <v>0</v>
      </c>
      <c r="CH777" s="1">
        <v>325</v>
      </c>
      <c r="CI777" s="1">
        <v>0</v>
      </c>
      <c r="CJ777" s="1">
        <v>0</v>
      </c>
      <c r="CK777" s="1">
        <v>0</v>
      </c>
      <c r="CL777" s="1">
        <v>0</v>
      </c>
      <c r="CM777" s="1">
        <v>0</v>
      </c>
      <c r="CN777" s="1">
        <v>0</v>
      </c>
      <c r="CO777" s="1">
        <v>0</v>
      </c>
      <c r="CP777" s="1">
        <v>0</v>
      </c>
      <c r="CQ777" s="1">
        <v>0</v>
      </c>
      <c r="CR777" s="1">
        <v>0</v>
      </c>
      <c r="CS777" s="1">
        <v>0</v>
      </c>
      <c r="CT777" s="1">
        <v>0</v>
      </c>
      <c r="CU777" s="1">
        <v>0</v>
      </c>
      <c r="CV777" s="1">
        <v>0</v>
      </c>
      <c r="CW777" s="1">
        <v>158</v>
      </c>
      <c r="CX777" s="1">
        <v>0</v>
      </c>
      <c r="CY777">
        <f t="shared" si="14"/>
        <v>40074</v>
      </c>
      <c r="CZ777" t="s">
        <v>405</v>
      </c>
      <c r="DA777">
        <v>-1.79845305520642</v>
      </c>
      <c r="DB777">
        <v>-2.19178829154106</v>
      </c>
      <c r="DC777">
        <v>-1.61349952071194</v>
      </c>
      <c r="DD777">
        <v>0.62239176378872196</v>
      </c>
      <c r="DE777">
        <v>5.49774054148999</v>
      </c>
      <c r="DF777">
        <v>8.9237825967079604E-2</v>
      </c>
      <c r="DG777">
        <v>0.44049542418343901</v>
      </c>
      <c r="DH777">
        <v>0.45041272287247602</v>
      </c>
      <c r="DI777">
        <v>0.57367233040903198</v>
      </c>
      <c r="DJ777">
        <v>0.39508063190827603</v>
      </c>
      <c r="DK777">
        <v>0.53203330875071697</v>
      </c>
    </row>
    <row r="778" spans="2:115" x14ac:dyDescent="0.2">
      <c r="B778" s="3" t="s">
        <v>886</v>
      </c>
      <c r="C778" s="1">
        <v>0</v>
      </c>
      <c r="D778" s="1">
        <v>0</v>
      </c>
      <c r="E778" s="1">
        <v>0</v>
      </c>
      <c r="F778" s="1">
        <v>8</v>
      </c>
      <c r="G778" s="1">
        <v>0</v>
      </c>
      <c r="H778" s="1">
        <v>0</v>
      </c>
      <c r="I778" s="1">
        <v>0</v>
      </c>
      <c r="J778" s="1">
        <v>0</v>
      </c>
      <c r="K778" s="1">
        <v>0</v>
      </c>
      <c r="L778" s="1">
        <v>0</v>
      </c>
      <c r="M778" s="1">
        <v>0</v>
      </c>
      <c r="N778" s="1">
        <v>0</v>
      </c>
      <c r="O778" s="1">
        <v>0</v>
      </c>
      <c r="P778" s="1">
        <v>0</v>
      </c>
      <c r="Q778" s="1">
        <v>0</v>
      </c>
      <c r="R778" s="1">
        <v>0</v>
      </c>
      <c r="S778" s="1">
        <v>0</v>
      </c>
      <c r="T778" s="1">
        <v>0</v>
      </c>
      <c r="U778" s="1">
        <v>0</v>
      </c>
      <c r="V778" s="1">
        <v>0</v>
      </c>
      <c r="W778" s="1">
        <v>0</v>
      </c>
      <c r="X778" s="1">
        <v>0</v>
      </c>
      <c r="Y778" s="1">
        <v>0</v>
      </c>
      <c r="Z778" s="1">
        <v>0</v>
      </c>
      <c r="AA778" s="1">
        <v>0</v>
      </c>
      <c r="AB778" s="1">
        <v>0</v>
      </c>
      <c r="AC778" s="1">
        <v>0</v>
      </c>
      <c r="AD778" s="1">
        <v>0</v>
      </c>
      <c r="AE778" s="21">
        <v>0</v>
      </c>
      <c r="AF778" s="1">
        <v>120</v>
      </c>
      <c r="AG778" s="1">
        <v>0</v>
      </c>
      <c r="AH778" s="1">
        <v>0</v>
      </c>
      <c r="AI778" s="1">
        <v>0</v>
      </c>
      <c r="AJ778" s="1">
        <v>0</v>
      </c>
      <c r="AK778" s="1">
        <v>242</v>
      </c>
      <c r="AL778" s="1">
        <v>0</v>
      </c>
      <c r="AM778" s="1">
        <v>0</v>
      </c>
      <c r="AN778" s="1">
        <v>0</v>
      </c>
      <c r="AO778" s="1">
        <v>120</v>
      </c>
      <c r="AP778" s="1">
        <v>0</v>
      </c>
      <c r="AQ778" s="1">
        <v>0</v>
      </c>
      <c r="AR778" s="1">
        <v>0</v>
      </c>
      <c r="AS778" s="1">
        <v>0</v>
      </c>
      <c r="AT778" s="1">
        <v>0</v>
      </c>
      <c r="AU778" s="1">
        <v>0</v>
      </c>
      <c r="AV778" s="1">
        <v>0</v>
      </c>
      <c r="AW778" s="1">
        <v>0</v>
      </c>
      <c r="AX778" s="1">
        <v>0</v>
      </c>
      <c r="AY778" s="1">
        <v>0</v>
      </c>
      <c r="AZ778" s="1">
        <v>0</v>
      </c>
      <c r="BA778" s="1">
        <v>0</v>
      </c>
      <c r="BB778" s="1">
        <v>0</v>
      </c>
      <c r="BC778" s="1">
        <v>0</v>
      </c>
      <c r="BD778" s="1">
        <v>0</v>
      </c>
      <c r="BE778" s="1">
        <v>0</v>
      </c>
      <c r="BF778" s="1">
        <v>0</v>
      </c>
      <c r="BG778" s="1">
        <v>0</v>
      </c>
      <c r="BH778" s="1">
        <v>0</v>
      </c>
      <c r="BI778" s="1">
        <v>0</v>
      </c>
      <c r="BJ778" s="1">
        <v>0</v>
      </c>
      <c r="BK778" s="1">
        <v>0</v>
      </c>
      <c r="BL778" s="1">
        <v>0</v>
      </c>
      <c r="BM778" s="1">
        <v>0</v>
      </c>
      <c r="BN778" s="1">
        <v>66</v>
      </c>
      <c r="BO778" s="1">
        <v>0</v>
      </c>
      <c r="BP778" s="1">
        <v>0</v>
      </c>
      <c r="BQ778" s="1">
        <v>0</v>
      </c>
      <c r="BR778" s="1">
        <v>0</v>
      </c>
      <c r="BS778" s="1">
        <v>0</v>
      </c>
      <c r="BT778" s="1">
        <v>0</v>
      </c>
      <c r="BU778" s="1">
        <v>0</v>
      </c>
      <c r="BV778" s="1">
        <v>0</v>
      </c>
      <c r="BW778" s="1">
        <v>0</v>
      </c>
      <c r="BX778" s="1">
        <v>0</v>
      </c>
      <c r="BY778" s="1">
        <v>0</v>
      </c>
      <c r="BZ778" s="1">
        <v>0</v>
      </c>
      <c r="CA778" s="1">
        <v>0</v>
      </c>
      <c r="CB778" s="1">
        <v>0</v>
      </c>
      <c r="CC778" s="1">
        <v>0</v>
      </c>
      <c r="CD778" s="1">
        <v>0</v>
      </c>
      <c r="CE778" s="1">
        <v>0</v>
      </c>
      <c r="CF778" s="1">
        <v>0</v>
      </c>
      <c r="CG778" s="1">
        <v>0</v>
      </c>
      <c r="CH778" s="1">
        <v>0</v>
      </c>
      <c r="CI778" s="1">
        <v>0</v>
      </c>
      <c r="CJ778" s="1">
        <v>0</v>
      </c>
      <c r="CK778" s="1">
        <v>0</v>
      </c>
      <c r="CL778" s="1">
        <v>0</v>
      </c>
      <c r="CM778" s="1">
        <v>0</v>
      </c>
      <c r="CN778" s="1">
        <v>0</v>
      </c>
      <c r="CO778" s="1">
        <v>0</v>
      </c>
      <c r="CP778" s="1">
        <v>0</v>
      </c>
      <c r="CQ778" s="1">
        <v>0</v>
      </c>
      <c r="CR778" s="1">
        <v>0</v>
      </c>
      <c r="CS778" s="1">
        <v>0</v>
      </c>
      <c r="CT778" s="1">
        <v>0</v>
      </c>
      <c r="CU778" s="1">
        <v>0</v>
      </c>
      <c r="CV778" s="1">
        <v>0</v>
      </c>
      <c r="CW778" s="1">
        <v>0</v>
      </c>
      <c r="CX778" s="1">
        <v>0</v>
      </c>
      <c r="CY778">
        <f t="shared" si="14"/>
        <v>556</v>
      </c>
      <c r="CZ778" t="s">
        <v>886</v>
      </c>
      <c r="DA778">
        <v>-1.6770002511089701</v>
      </c>
      <c r="DB778">
        <v>-2.06688715184782</v>
      </c>
      <c r="DC778">
        <v>-1.5062896113256301</v>
      </c>
      <c r="DD778">
        <v>0.58923894211426697</v>
      </c>
      <c r="DE778">
        <v>5.0185009963066296</v>
      </c>
      <c r="DF778">
        <v>0.10726925662605501</v>
      </c>
      <c r="DG778">
        <v>0.44103392713163098</v>
      </c>
      <c r="DH778">
        <v>0.36243625152085401</v>
      </c>
      <c r="DI778">
        <v>0.48397410953530801</v>
      </c>
      <c r="DJ778">
        <v>0.39629535232074398</v>
      </c>
      <c r="DK778">
        <v>0.534267359890363</v>
      </c>
    </row>
    <row r="779" spans="2:115" x14ac:dyDescent="0.2">
      <c r="B779" s="3" t="s">
        <v>238</v>
      </c>
      <c r="C779" s="1">
        <v>0</v>
      </c>
      <c r="D779" s="1">
        <v>0</v>
      </c>
      <c r="E779" s="1">
        <v>0</v>
      </c>
      <c r="F779" s="1">
        <v>0</v>
      </c>
      <c r="G779" s="1">
        <v>0</v>
      </c>
      <c r="H779" s="1">
        <v>0</v>
      </c>
      <c r="I779" s="1">
        <v>0</v>
      </c>
      <c r="J779" s="1">
        <v>0</v>
      </c>
      <c r="K779" s="1">
        <v>0</v>
      </c>
      <c r="L779" s="1">
        <v>2189</v>
      </c>
      <c r="M779" s="1">
        <v>0</v>
      </c>
      <c r="N779" s="1">
        <v>0</v>
      </c>
      <c r="O779" s="1">
        <v>0</v>
      </c>
      <c r="P779" s="1">
        <v>16293</v>
      </c>
      <c r="Q779" s="1">
        <v>20027</v>
      </c>
      <c r="R779" s="1">
        <v>0</v>
      </c>
      <c r="S779" s="1">
        <v>0</v>
      </c>
      <c r="T779" s="1">
        <v>11416</v>
      </c>
      <c r="U779" s="1">
        <v>5692</v>
      </c>
      <c r="V779" s="1">
        <v>0</v>
      </c>
      <c r="W779" s="1">
        <v>47002</v>
      </c>
      <c r="X779" s="1">
        <v>0</v>
      </c>
      <c r="Y779" s="1">
        <v>0</v>
      </c>
      <c r="Z779" s="1">
        <v>0</v>
      </c>
      <c r="AA779" s="1">
        <v>0</v>
      </c>
      <c r="AB779" s="1">
        <v>0</v>
      </c>
      <c r="AC779" s="1">
        <v>23581</v>
      </c>
      <c r="AD779" s="1">
        <v>6760</v>
      </c>
      <c r="AE779" s="21">
        <v>0</v>
      </c>
      <c r="AF779" s="1">
        <v>0</v>
      </c>
      <c r="AG779" s="1">
        <v>0</v>
      </c>
      <c r="AH779" s="1">
        <v>0</v>
      </c>
      <c r="AI779" s="1">
        <v>0</v>
      </c>
      <c r="AJ779" s="1">
        <v>0</v>
      </c>
      <c r="AK779" s="1">
        <v>0</v>
      </c>
      <c r="AL779" s="1">
        <v>0</v>
      </c>
      <c r="AM779" s="1">
        <v>0</v>
      </c>
      <c r="AN779" s="1">
        <v>0</v>
      </c>
      <c r="AO779" s="1">
        <v>0</v>
      </c>
      <c r="AP779" s="1">
        <v>0</v>
      </c>
      <c r="AQ779" s="1">
        <v>0</v>
      </c>
      <c r="AR779" s="1">
        <v>0</v>
      </c>
      <c r="AS779" s="1">
        <v>0</v>
      </c>
      <c r="AT779" s="1">
        <v>0</v>
      </c>
      <c r="AU779" s="1">
        <v>0</v>
      </c>
      <c r="AV779" s="1">
        <v>0</v>
      </c>
      <c r="AW779" s="1">
        <v>0</v>
      </c>
      <c r="AX779" s="1">
        <v>0</v>
      </c>
      <c r="AY779" s="1">
        <v>0</v>
      </c>
      <c r="AZ779" s="1">
        <v>0</v>
      </c>
      <c r="BA779" s="1">
        <v>0</v>
      </c>
      <c r="BB779" s="1">
        <v>0</v>
      </c>
      <c r="BC779" s="1">
        <v>0</v>
      </c>
      <c r="BD779" s="1">
        <v>0</v>
      </c>
      <c r="BE779" s="1">
        <v>0</v>
      </c>
      <c r="BF779" s="1">
        <v>0</v>
      </c>
      <c r="BG779" s="1">
        <v>0</v>
      </c>
      <c r="BH779" s="1">
        <v>0</v>
      </c>
      <c r="BI779" s="1">
        <v>0</v>
      </c>
      <c r="BJ779" s="1">
        <v>0</v>
      </c>
      <c r="BK779" s="1">
        <v>0</v>
      </c>
      <c r="BL779" s="1">
        <v>0</v>
      </c>
      <c r="BM779" s="1">
        <v>0</v>
      </c>
      <c r="BN779" s="1">
        <v>0</v>
      </c>
      <c r="BO779" s="1">
        <v>0</v>
      </c>
      <c r="BP779" s="1">
        <v>0</v>
      </c>
      <c r="BQ779" s="1">
        <v>0</v>
      </c>
      <c r="BR779" s="1">
        <v>0</v>
      </c>
      <c r="BS779" s="1">
        <v>0</v>
      </c>
      <c r="BT779" s="1">
        <v>6140</v>
      </c>
      <c r="BU779" s="1">
        <v>0</v>
      </c>
      <c r="BV779" s="1">
        <v>0</v>
      </c>
      <c r="BW779" s="1">
        <v>7439</v>
      </c>
      <c r="BX779" s="1">
        <v>0</v>
      </c>
      <c r="BY779" s="1">
        <v>0</v>
      </c>
      <c r="BZ779" s="1">
        <v>0</v>
      </c>
      <c r="CA779" s="1">
        <v>0</v>
      </c>
      <c r="CB779" s="1">
        <v>1929</v>
      </c>
      <c r="CC779" s="1">
        <v>0</v>
      </c>
      <c r="CD779" s="1">
        <v>0</v>
      </c>
      <c r="CE779" s="1">
        <v>5304</v>
      </c>
      <c r="CF779" s="1">
        <v>0</v>
      </c>
      <c r="CG779" s="1">
        <v>0</v>
      </c>
      <c r="CH779" s="1">
        <v>37536</v>
      </c>
      <c r="CI779" s="1">
        <v>2129</v>
      </c>
      <c r="CJ779" s="1">
        <v>0</v>
      </c>
      <c r="CK779" s="1">
        <v>307</v>
      </c>
      <c r="CL779" s="1">
        <v>0</v>
      </c>
      <c r="CM779" s="1">
        <v>0</v>
      </c>
      <c r="CN779" s="1">
        <v>0</v>
      </c>
      <c r="CO779" s="1">
        <v>0</v>
      </c>
      <c r="CP779" s="1">
        <v>0</v>
      </c>
      <c r="CQ779" s="1">
        <v>0</v>
      </c>
      <c r="CR779" s="1">
        <v>0</v>
      </c>
      <c r="CS779" s="1">
        <v>0</v>
      </c>
      <c r="CT779" s="1">
        <v>0</v>
      </c>
      <c r="CU779" s="1">
        <v>0</v>
      </c>
      <c r="CV779" s="1">
        <v>0</v>
      </c>
      <c r="CW779" s="1">
        <v>0</v>
      </c>
      <c r="CX779" s="1">
        <v>0</v>
      </c>
      <c r="CY779">
        <f t="shared" si="14"/>
        <v>193744</v>
      </c>
      <c r="CZ779" t="s">
        <v>238</v>
      </c>
      <c r="DA779">
        <v>-1.21301778945561</v>
      </c>
      <c r="DB779">
        <v>-0.91270224897117602</v>
      </c>
      <c r="DC779">
        <v>-1.3199825611862499</v>
      </c>
      <c r="DD779">
        <v>-0.96686928978203401</v>
      </c>
      <c r="DE779">
        <v>10.3522417287524</v>
      </c>
      <c r="DF779">
        <v>-0.100675692361178</v>
      </c>
      <c r="DG779">
        <v>0.42995689828008998</v>
      </c>
      <c r="DH779">
        <v>0.14428871992379699</v>
      </c>
      <c r="DI779">
        <v>0.269530518955507</v>
      </c>
      <c r="DJ779">
        <v>0.385572514962508</v>
      </c>
      <c r="DK779">
        <v>0.535100632721493</v>
      </c>
    </row>
    <row r="780" spans="2:115" x14ac:dyDescent="0.2">
      <c r="B780" s="3" t="s">
        <v>899</v>
      </c>
      <c r="C780" s="1">
        <v>0</v>
      </c>
      <c r="D780" s="1">
        <v>118</v>
      </c>
      <c r="E780" s="1">
        <v>0</v>
      </c>
      <c r="F780" s="1">
        <v>0</v>
      </c>
      <c r="G780" s="1">
        <v>0</v>
      </c>
      <c r="H780" s="1">
        <v>0</v>
      </c>
      <c r="I780" s="1">
        <v>0</v>
      </c>
      <c r="J780" s="1">
        <v>0</v>
      </c>
      <c r="K780" s="1">
        <v>0</v>
      </c>
      <c r="L780" s="1">
        <v>0</v>
      </c>
      <c r="M780" s="1">
        <v>0</v>
      </c>
      <c r="N780" s="1">
        <v>0</v>
      </c>
      <c r="O780" s="1">
        <v>0</v>
      </c>
      <c r="P780" s="1">
        <v>0</v>
      </c>
      <c r="Q780" s="1">
        <v>0</v>
      </c>
      <c r="R780" s="1">
        <v>0</v>
      </c>
      <c r="S780" s="1">
        <v>0</v>
      </c>
      <c r="T780" s="1">
        <v>0</v>
      </c>
      <c r="U780" s="1">
        <v>0</v>
      </c>
      <c r="V780" s="1">
        <v>0</v>
      </c>
      <c r="W780" s="1">
        <v>0</v>
      </c>
      <c r="X780" s="1">
        <v>0</v>
      </c>
      <c r="Y780" s="1">
        <v>0</v>
      </c>
      <c r="Z780" s="1">
        <v>0</v>
      </c>
      <c r="AA780" s="1">
        <v>0</v>
      </c>
      <c r="AB780" s="1">
        <v>0</v>
      </c>
      <c r="AC780" s="1">
        <v>0</v>
      </c>
      <c r="AD780" s="1">
        <v>0</v>
      </c>
      <c r="AE780" s="21">
        <v>0</v>
      </c>
      <c r="AF780" s="1">
        <v>40</v>
      </c>
      <c r="AG780" s="1">
        <v>0</v>
      </c>
      <c r="AH780" s="1">
        <v>0</v>
      </c>
      <c r="AI780" s="1">
        <v>0</v>
      </c>
      <c r="AJ780" s="1">
        <v>0</v>
      </c>
      <c r="AK780" s="1">
        <v>0</v>
      </c>
      <c r="AL780" s="1">
        <v>0</v>
      </c>
      <c r="AM780" s="1">
        <v>0</v>
      </c>
      <c r="AN780" s="1">
        <v>0</v>
      </c>
      <c r="AO780" s="1">
        <v>0</v>
      </c>
      <c r="AP780" s="1">
        <v>0</v>
      </c>
      <c r="AQ780" s="1">
        <v>93</v>
      </c>
      <c r="AR780" s="1">
        <v>0</v>
      </c>
      <c r="AS780" s="1">
        <v>0</v>
      </c>
      <c r="AT780" s="1">
        <v>0</v>
      </c>
      <c r="AU780" s="1">
        <v>0</v>
      </c>
      <c r="AV780" s="1">
        <v>0</v>
      </c>
      <c r="AW780" s="1">
        <v>0</v>
      </c>
      <c r="AX780" s="1">
        <v>0</v>
      </c>
      <c r="AY780" s="1">
        <v>0</v>
      </c>
      <c r="AZ780" s="1">
        <v>0</v>
      </c>
      <c r="BA780" s="1">
        <v>0</v>
      </c>
      <c r="BB780" s="1">
        <v>0</v>
      </c>
      <c r="BC780" s="1">
        <v>0</v>
      </c>
      <c r="BD780" s="1">
        <v>0</v>
      </c>
      <c r="BE780" s="1">
        <v>0</v>
      </c>
      <c r="BF780" s="1">
        <v>0</v>
      </c>
      <c r="BG780" s="1">
        <v>0</v>
      </c>
      <c r="BH780" s="1">
        <v>0</v>
      </c>
      <c r="BI780" s="1">
        <v>0</v>
      </c>
      <c r="BJ780" s="1">
        <v>0</v>
      </c>
      <c r="BK780" s="1">
        <v>0</v>
      </c>
      <c r="BL780" s="1">
        <v>0</v>
      </c>
      <c r="BM780" s="1">
        <v>0</v>
      </c>
      <c r="BN780" s="1">
        <v>0</v>
      </c>
      <c r="BO780" s="1">
        <v>0</v>
      </c>
      <c r="BP780" s="1">
        <v>0</v>
      </c>
      <c r="BQ780" s="1">
        <v>0</v>
      </c>
      <c r="BR780" s="1">
        <v>0</v>
      </c>
      <c r="BS780" s="1">
        <v>0</v>
      </c>
      <c r="BT780" s="1">
        <v>0</v>
      </c>
      <c r="BU780" s="1">
        <v>0</v>
      </c>
      <c r="BV780" s="1">
        <v>172</v>
      </c>
      <c r="BW780" s="1">
        <v>0</v>
      </c>
      <c r="BX780" s="1">
        <v>0</v>
      </c>
      <c r="BY780" s="1">
        <v>0</v>
      </c>
      <c r="BZ780" s="1">
        <v>0</v>
      </c>
      <c r="CA780" s="1">
        <v>0</v>
      </c>
      <c r="CB780" s="1">
        <v>0</v>
      </c>
      <c r="CC780" s="1">
        <v>0</v>
      </c>
      <c r="CD780" s="1">
        <v>0</v>
      </c>
      <c r="CE780" s="1">
        <v>0</v>
      </c>
      <c r="CF780" s="1">
        <v>0</v>
      </c>
      <c r="CG780" s="1">
        <v>0</v>
      </c>
      <c r="CH780" s="1">
        <v>0</v>
      </c>
      <c r="CI780" s="1">
        <v>0</v>
      </c>
      <c r="CJ780" s="1">
        <v>0</v>
      </c>
      <c r="CK780" s="1">
        <v>0</v>
      </c>
      <c r="CL780" s="1">
        <v>0</v>
      </c>
      <c r="CM780" s="1">
        <v>0</v>
      </c>
      <c r="CN780" s="1">
        <v>0</v>
      </c>
      <c r="CO780" s="1">
        <v>0</v>
      </c>
      <c r="CP780" s="1">
        <v>0</v>
      </c>
      <c r="CQ780" s="1">
        <v>0</v>
      </c>
      <c r="CR780" s="1">
        <v>0</v>
      </c>
      <c r="CS780" s="1">
        <v>0</v>
      </c>
      <c r="CT780" s="1">
        <v>0</v>
      </c>
      <c r="CU780" s="1">
        <v>0</v>
      </c>
      <c r="CV780" s="1">
        <v>0</v>
      </c>
      <c r="CW780" s="1">
        <v>0</v>
      </c>
      <c r="CX780" s="1">
        <v>0</v>
      </c>
      <c r="CY780">
        <f t="shared" si="14"/>
        <v>423</v>
      </c>
      <c r="CZ780" t="s">
        <v>899</v>
      </c>
      <c r="DA780">
        <v>-1.7819614939142101</v>
      </c>
      <c r="DB780">
        <v>-2.21030861955624</v>
      </c>
      <c r="DC780">
        <v>-1.5730108935493501</v>
      </c>
      <c r="DD780">
        <v>0.629114457322697</v>
      </c>
      <c r="DE780">
        <v>4.9969978450995596</v>
      </c>
      <c r="DF780">
        <v>0.110171352001887</v>
      </c>
      <c r="DG780">
        <v>0.44103392713163098</v>
      </c>
      <c r="DH780">
        <v>0.484584640611326</v>
      </c>
      <c r="DI780">
        <v>0.599821865380053</v>
      </c>
      <c r="DJ780">
        <v>0.39571036587903102</v>
      </c>
      <c r="DK780">
        <v>0.53511496850962004</v>
      </c>
    </row>
    <row r="781" spans="2:115" x14ac:dyDescent="0.2">
      <c r="B781" s="3" t="s">
        <v>639</v>
      </c>
      <c r="C781" s="1">
        <v>0</v>
      </c>
      <c r="D781" s="1">
        <v>0</v>
      </c>
      <c r="E781" s="1">
        <v>0</v>
      </c>
      <c r="F781" s="1">
        <v>0</v>
      </c>
      <c r="G781" s="1">
        <v>0</v>
      </c>
      <c r="H781" s="1">
        <v>0</v>
      </c>
      <c r="I781" s="1">
        <v>0</v>
      </c>
      <c r="J781" s="1">
        <v>0</v>
      </c>
      <c r="K781" s="1">
        <v>0</v>
      </c>
      <c r="L781" s="1">
        <v>0</v>
      </c>
      <c r="M781" s="1">
        <v>0</v>
      </c>
      <c r="N781" s="1">
        <v>0</v>
      </c>
      <c r="O781" s="1">
        <v>0</v>
      </c>
      <c r="P781" s="1">
        <v>0</v>
      </c>
      <c r="Q781" s="1">
        <v>0</v>
      </c>
      <c r="R781" s="1">
        <v>0</v>
      </c>
      <c r="S781" s="1">
        <v>0</v>
      </c>
      <c r="T781" s="1">
        <v>0</v>
      </c>
      <c r="U781" s="1">
        <v>0</v>
      </c>
      <c r="V781" s="1">
        <v>0</v>
      </c>
      <c r="W781" s="1">
        <v>0</v>
      </c>
      <c r="X781" s="1">
        <v>0</v>
      </c>
      <c r="Y781" s="1">
        <v>0</v>
      </c>
      <c r="Z781" s="1">
        <v>0</v>
      </c>
      <c r="AA781" s="1">
        <v>0</v>
      </c>
      <c r="AB781" s="1">
        <v>0</v>
      </c>
      <c r="AC781" s="1">
        <v>0</v>
      </c>
      <c r="AD781" s="1">
        <v>0</v>
      </c>
      <c r="AE781" s="21">
        <v>0</v>
      </c>
      <c r="AF781" s="1">
        <v>0</v>
      </c>
      <c r="AG781" s="1">
        <v>0</v>
      </c>
      <c r="AH781" s="1">
        <v>0</v>
      </c>
      <c r="AI781" s="1">
        <v>0</v>
      </c>
      <c r="AJ781" s="1">
        <v>2008</v>
      </c>
      <c r="AK781" s="1">
        <v>0</v>
      </c>
      <c r="AL781" s="1">
        <v>0</v>
      </c>
      <c r="AM781" s="1">
        <v>0</v>
      </c>
      <c r="AN781" s="1">
        <v>0</v>
      </c>
      <c r="AO781" s="1">
        <v>0</v>
      </c>
      <c r="AP781" s="1">
        <v>0</v>
      </c>
      <c r="AQ781" s="1">
        <v>0</v>
      </c>
      <c r="AR781" s="1">
        <v>909</v>
      </c>
      <c r="AS781" s="1">
        <v>3636</v>
      </c>
      <c r="AT781" s="1">
        <v>0</v>
      </c>
      <c r="AU781" s="1">
        <v>0</v>
      </c>
      <c r="AV781" s="1">
        <v>0</v>
      </c>
      <c r="AW781" s="1">
        <v>0</v>
      </c>
      <c r="AX781" s="1">
        <v>0</v>
      </c>
      <c r="AY781" s="1">
        <v>0</v>
      </c>
      <c r="AZ781" s="1">
        <v>0</v>
      </c>
      <c r="BA781" s="1">
        <v>0</v>
      </c>
      <c r="BB781" s="1">
        <v>0</v>
      </c>
      <c r="BC781" s="1">
        <v>0</v>
      </c>
      <c r="BD781" s="1">
        <v>0</v>
      </c>
      <c r="BE781" s="1">
        <v>0</v>
      </c>
      <c r="BF781" s="1">
        <v>0</v>
      </c>
      <c r="BG781" s="1">
        <v>0</v>
      </c>
      <c r="BH781" s="1">
        <v>0</v>
      </c>
      <c r="BI781" s="1">
        <v>0</v>
      </c>
      <c r="BJ781" s="1">
        <v>0</v>
      </c>
      <c r="BK781" s="1">
        <v>0</v>
      </c>
      <c r="BL781" s="1">
        <v>0</v>
      </c>
      <c r="BM781" s="1">
        <v>0</v>
      </c>
      <c r="BN781" s="1">
        <v>0</v>
      </c>
      <c r="BO781" s="1">
        <v>0</v>
      </c>
      <c r="BP781" s="1">
        <v>0</v>
      </c>
      <c r="BQ781" s="1">
        <v>0</v>
      </c>
      <c r="BR781" s="1">
        <v>0</v>
      </c>
      <c r="BS781" s="1">
        <v>0</v>
      </c>
      <c r="BT781" s="1">
        <v>0</v>
      </c>
      <c r="BU781" s="1">
        <v>0</v>
      </c>
      <c r="BV781" s="1">
        <v>0</v>
      </c>
      <c r="BW781" s="1">
        <v>0</v>
      </c>
      <c r="BX781" s="1">
        <v>0</v>
      </c>
      <c r="BY781" s="1">
        <v>0</v>
      </c>
      <c r="BZ781" s="1">
        <v>0</v>
      </c>
      <c r="CA781" s="1">
        <v>0</v>
      </c>
      <c r="CB781" s="1">
        <v>0</v>
      </c>
      <c r="CC781" s="1">
        <v>0</v>
      </c>
      <c r="CD781" s="1">
        <v>0</v>
      </c>
      <c r="CE781" s="1">
        <v>0</v>
      </c>
      <c r="CF781" s="1">
        <v>0</v>
      </c>
      <c r="CG781" s="1">
        <v>0</v>
      </c>
      <c r="CH781" s="1">
        <v>0</v>
      </c>
      <c r="CI781" s="1">
        <v>0</v>
      </c>
      <c r="CJ781" s="1">
        <v>0</v>
      </c>
      <c r="CK781" s="1">
        <v>0</v>
      </c>
      <c r="CL781" s="1">
        <v>0</v>
      </c>
      <c r="CM781" s="1">
        <v>0</v>
      </c>
      <c r="CN781" s="1">
        <v>0</v>
      </c>
      <c r="CO781" s="1">
        <v>0</v>
      </c>
      <c r="CP781" s="1">
        <v>0</v>
      </c>
      <c r="CQ781" s="1">
        <v>0</v>
      </c>
      <c r="CR781" s="1">
        <v>0</v>
      </c>
      <c r="CS781" s="1">
        <v>0</v>
      </c>
      <c r="CT781" s="1">
        <v>0</v>
      </c>
      <c r="CU781" s="1">
        <v>0</v>
      </c>
      <c r="CV781" s="1">
        <v>0</v>
      </c>
      <c r="CW781" s="1">
        <v>0</v>
      </c>
      <c r="CX781" s="1">
        <v>0</v>
      </c>
      <c r="CY781">
        <f t="shared" si="14"/>
        <v>6553</v>
      </c>
      <c r="CZ781" t="s">
        <v>639</v>
      </c>
      <c r="DA781">
        <v>-1.81749593348564</v>
      </c>
      <c r="DB781">
        <v>-2.2026151980460198</v>
      </c>
      <c r="DC781">
        <v>-1.6541170391804101</v>
      </c>
      <c r="DD781">
        <v>0.52799199186425805</v>
      </c>
      <c r="DE781">
        <v>4.6949149746961396</v>
      </c>
      <c r="DF781">
        <v>9.6297452224983995E-2</v>
      </c>
      <c r="DG781">
        <v>0.44588045366581502</v>
      </c>
      <c r="DH781">
        <v>0.32330045631076398</v>
      </c>
      <c r="DI781">
        <v>0.43700442590151301</v>
      </c>
      <c r="DJ781">
        <v>0.41109903127418901</v>
      </c>
      <c r="DK781">
        <v>0.53739923561408698</v>
      </c>
    </row>
    <row r="782" spans="2:115" x14ac:dyDescent="0.2">
      <c r="B782" s="3" t="s">
        <v>250</v>
      </c>
      <c r="C782" s="1">
        <v>15726</v>
      </c>
      <c r="D782" s="1">
        <v>0</v>
      </c>
      <c r="E782" s="1">
        <v>0</v>
      </c>
      <c r="F782" s="1">
        <v>0</v>
      </c>
      <c r="G782" s="1">
        <v>0</v>
      </c>
      <c r="H782" s="1">
        <v>38425</v>
      </c>
      <c r="I782" s="1">
        <v>0</v>
      </c>
      <c r="J782" s="1">
        <v>0</v>
      </c>
      <c r="K782" s="1">
        <v>0</v>
      </c>
      <c r="L782" s="1">
        <v>0</v>
      </c>
      <c r="M782" s="1">
        <v>3273</v>
      </c>
      <c r="N782" s="1">
        <v>0</v>
      </c>
      <c r="O782" s="1">
        <v>0</v>
      </c>
      <c r="P782" s="1">
        <v>3036</v>
      </c>
      <c r="Q782" s="1">
        <v>0</v>
      </c>
      <c r="R782" s="1">
        <v>0</v>
      </c>
      <c r="S782" s="1">
        <v>0</v>
      </c>
      <c r="T782" s="1">
        <v>0</v>
      </c>
      <c r="U782" s="1">
        <v>12483</v>
      </c>
      <c r="V782" s="1">
        <v>0</v>
      </c>
      <c r="W782" s="1">
        <v>7259</v>
      </c>
      <c r="X782" s="1">
        <v>0</v>
      </c>
      <c r="Y782" s="1">
        <v>0</v>
      </c>
      <c r="Z782" s="1">
        <v>0</v>
      </c>
      <c r="AA782" s="1">
        <v>0</v>
      </c>
      <c r="AB782" s="1">
        <v>0</v>
      </c>
      <c r="AC782" s="1">
        <v>30819</v>
      </c>
      <c r="AD782" s="1">
        <v>0</v>
      </c>
      <c r="AE782" s="21">
        <v>0</v>
      </c>
      <c r="AF782" s="1">
        <v>0</v>
      </c>
      <c r="AG782" s="1">
        <v>0</v>
      </c>
      <c r="AH782" s="1">
        <v>0</v>
      </c>
      <c r="AI782" s="1">
        <v>0</v>
      </c>
      <c r="AJ782" s="1">
        <v>0</v>
      </c>
      <c r="AK782" s="1">
        <v>5323</v>
      </c>
      <c r="AL782" s="1">
        <v>0</v>
      </c>
      <c r="AM782" s="1">
        <v>0</v>
      </c>
      <c r="AN782" s="1">
        <v>0</v>
      </c>
      <c r="AO782" s="1">
        <v>0</v>
      </c>
      <c r="AP782" s="1">
        <v>0</v>
      </c>
      <c r="AQ782" s="1">
        <v>0</v>
      </c>
      <c r="AR782" s="1">
        <v>0</v>
      </c>
      <c r="AS782" s="1">
        <v>0</v>
      </c>
      <c r="AT782" s="1">
        <v>0</v>
      </c>
      <c r="AU782" s="1">
        <v>0</v>
      </c>
      <c r="AV782" s="1">
        <v>0</v>
      </c>
      <c r="AW782" s="1">
        <v>0</v>
      </c>
      <c r="AX782" s="1">
        <v>0</v>
      </c>
      <c r="AY782" s="1">
        <v>0</v>
      </c>
      <c r="AZ782" s="1">
        <v>0</v>
      </c>
      <c r="BA782" s="1">
        <v>0</v>
      </c>
      <c r="BB782" s="1">
        <v>0</v>
      </c>
      <c r="BC782" s="1">
        <v>0</v>
      </c>
      <c r="BD782" s="1">
        <v>0</v>
      </c>
      <c r="BE782" s="1">
        <v>0</v>
      </c>
      <c r="BF782" s="1">
        <v>0</v>
      </c>
      <c r="BG782" s="1">
        <v>0</v>
      </c>
      <c r="BH782" s="1">
        <v>0</v>
      </c>
      <c r="BI782" s="1">
        <v>0</v>
      </c>
      <c r="BJ782" s="1">
        <v>0</v>
      </c>
      <c r="BK782" s="1">
        <v>0</v>
      </c>
      <c r="BL782" s="1">
        <v>0</v>
      </c>
      <c r="BM782" s="1">
        <v>0</v>
      </c>
      <c r="BN782" s="1">
        <v>0</v>
      </c>
      <c r="BO782" s="1">
        <v>0</v>
      </c>
      <c r="BP782" s="1">
        <v>0</v>
      </c>
      <c r="BQ782" s="1">
        <v>0</v>
      </c>
      <c r="BR782" s="1">
        <v>0</v>
      </c>
      <c r="BS782" s="1">
        <v>6138</v>
      </c>
      <c r="BT782" s="1">
        <v>1415</v>
      </c>
      <c r="BU782" s="1">
        <v>0</v>
      </c>
      <c r="BV782" s="1">
        <v>0</v>
      </c>
      <c r="BW782" s="1">
        <v>0</v>
      </c>
      <c r="BX782" s="1">
        <v>0</v>
      </c>
      <c r="BY782" s="1">
        <v>0</v>
      </c>
      <c r="BZ782" s="1">
        <v>38956</v>
      </c>
      <c r="CA782" s="1">
        <v>0</v>
      </c>
      <c r="CB782" s="1">
        <v>0</v>
      </c>
      <c r="CC782" s="1">
        <v>0</v>
      </c>
      <c r="CD782" s="1">
        <v>0</v>
      </c>
      <c r="CE782" s="1">
        <v>0</v>
      </c>
      <c r="CF782" s="1">
        <v>0</v>
      </c>
      <c r="CG782" s="1">
        <v>0</v>
      </c>
      <c r="CH782" s="1">
        <v>5082</v>
      </c>
      <c r="CI782" s="1">
        <v>0</v>
      </c>
      <c r="CJ782" s="1">
        <v>0</v>
      </c>
      <c r="CK782" s="1">
        <v>0</v>
      </c>
      <c r="CL782" s="1">
        <v>0</v>
      </c>
      <c r="CM782" s="1">
        <v>0</v>
      </c>
      <c r="CN782" s="1">
        <v>0</v>
      </c>
      <c r="CO782" s="1">
        <v>0</v>
      </c>
      <c r="CP782" s="1">
        <v>0</v>
      </c>
      <c r="CQ782" s="1">
        <v>0</v>
      </c>
      <c r="CR782" s="1">
        <v>0</v>
      </c>
      <c r="CS782" s="1">
        <v>0</v>
      </c>
      <c r="CT782" s="1">
        <v>0</v>
      </c>
      <c r="CU782" s="1">
        <v>0</v>
      </c>
      <c r="CV782" s="1">
        <v>0</v>
      </c>
      <c r="CW782" s="1">
        <v>0</v>
      </c>
      <c r="CX782" s="1">
        <v>0</v>
      </c>
      <c r="CY782">
        <f t="shared" si="14"/>
        <v>167935</v>
      </c>
      <c r="CZ782" t="s">
        <v>250</v>
      </c>
      <c r="DA782">
        <v>-1.39103684788274</v>
      </c>
      <c r="DB782">
        <v>-1.1661587331424399</v>
      </c>
      <c r="DC782">
        <v>-1.48334288286069</v>
      </c>
      <c r="DD782">
        <v>-0.86304532234699005</v>
      </c>
      <c r="DE782">
        <v>9.5057419363092297</v>
      </c>
      <c r="DF782">
        <v>-7.9922698438454995E-2</v>
      </c>
      <c r="DG782">
        <v>0.44372644187274501</v>
      </c>
      <c r="DH782">
        <v>0.15889726701726101</v>
      </c>
      <c r="DI782">
        <v>0.28443872736919201</v>
      </c>
      <c r="DJ782">
        <v>0.38427537807051798</v>
      </c>
      <c r="DK782">
        <v>0.53741344790204104</v>
      </c>
    </row>
    <row r="783" spans="2:115" x14ac:dyDescent="0.2">
      <c r="B783" s="3" t="s">
        <v>831</v>
      </c>
      <c r="C783" s="1">
        <v>0</v>
      </c>
      <c r="D783" s="1">
        <v>0</v>
      </c>
      <c r="E783" s="1">
        <v>0</v>
      </c>
      <c r="F783" s="1">
        <v>120</v>
      </c>
      <c r="G783" s="1">
        <v>0</v>
      </c>
      <c r="H783" s="1">
        <v>0</v>
      </c>
      <c r="I783" s="1">
        <v>0</v>
      </c>
      <c r="J783" s="1">
        <v>0</v>
      </c>
      <c r="K783" s="1">
        <v>0</v>
      </c>
      <c r="L783" s="1">
        <v>0</v>
      </c>
      <c r="M783" s="1">
        <v>0</v>
      </c>
      <c r="N783" s="1">
        <v>0</v>
      </c>
      <c r="O783" s="1">
        <v>0</v>
      </c>
      <c r="P783" s="1">
        <v>0</v>
      </c>
      <c r="Q783" s="1">
        <v>0</v>
      </c>
      <c r="R783" s="1">
        <v>0</v>
      </c>
      <c r="S783" s="1">
        <v>0</v>
      </c>
      <c r="T783" s="1">
        <v>0</v>
      </c>
      <c r="U783" s="1">
        <v>0</v>
      </c>
      <c r="V783" s="1">
        <v>0</v>
      </c>
      <c r="W783" s="1">
        <v>0</v>
      </c>
      <c r="X783" s="1">
        <v>0</v>
      </c>
      <c r="Y783" s="1">
        <v>0</v>
      </c>
      <c r="Z783" s="1">
        <v>0</v>
      </c>
      <c r="AA783" s="1">
        <v>0</v>
      </c>
      <c r="AB783" s="1">
        <v>0</v>
      </c>
      <c r="AC783" s="1">
        <v>0</v>
      </c>
      <c r="AD783" s="1">
        <v>0</v>
      </c>
      <c r="AE783" s="21">
        <v>0</v>
      </c>
      <c r="AF783" s="1">
        <v>450</v>
      </c>
      <c r="AG783" s="1">
        <v>0</v>
      </c>
      <c r="AH783" s="1">
        <v>0</v>
      </c>
      <c r="AI783" s="1">
        <v>0</v>
      </c>
      <c r="AJ783" s="1">
        <v>0</v>
      </c>
      <c r="AK783" s="1">
        <v>0</v>
      </c>
      <c r="AL783" s="1">
        <v>12</v>
      </c>
      <c r="AM783" s="1">
        <v>11</v>
      </c>
      <c r="AN783" s="1">
        <v>0</v>
      </c>
      <c r="AO783" s="1">
        <v>448</v>
      </c>
      <c r="AP783" s="1">
        <v>0</v>
      </c>
      <c r="AQ783" s="1">
        <v>0</v>
      </c>
      <c r="AR783" s="1">
        <v>0</v>
      </c>
      <c r="AS783" s="1">
        <v>0</v>
      </c>
      <c r="AT783" s="1">
        <v>0</v>
      </c>
      <c r="AU783" s="1">
        <v>0</v>
      </c>
      <c r="AV783" s="1">
        <v>0</v>
      </c>
      <c r="AW783" s="1">
        <v>0</v>
      </c>
      <c r="AX783" s="1">
        <v>0</v>
      </c>
      <c r="AY783" s="1">
        <v>0</v>
      </c>
      <c r="AZ783" s="1">
        <v>0</v>
      </c>
      <c r="BA783" s="1">
        <v>0</v>
      </c>
      <c r="BB783" s="1">
        <v>0</v>
      </c>
      <c r="BC783" s="1">
        <v>0</v>
      </c>
      <c r="BD783" s="1">
        <v>0</v>
      </c>
      <c r="BE783" s="1">
        <v>0</v>
      </c>
      <c r="BF783" s="1">
        <v>0</v>
      </c>
      <c r="BG783" s="1">
        <v>0</v>
      </c>
      <c r="BH783" s="1">
        <v>0</v>
      </c>
      <c r="BI783" s="1">
        <v>0</v>
      </c>
      <c r="BJ783" s="1">
        <v>0</v>
      </c>
      <c r="BK783" s="1">
        <v>0</v>
      </c>
      <c r="BL783" s="1">
        <v>0</v>
      </c>
      <c r="BM783" s="1">
        <v>0</v>
      </c>
      <c r="BN783" s="1">
        <v>0</v>
      </c>
      <c r="BO783" s="1">
        <v>0</v>
      </c>
      <c r="BP783" s="1">
        <v>0</v>
      </c>
      <c r="BQ783" s="1">
        <v>0</v>
      </c>
      <c r="BR783" s="1">
        <v>0</v>
      </c>
      <c r="BS783" s="1">
        <v>0</v>
      </c>
      <c r="BT783" s="1">
        <v>0</v>
      </c>
      <c r="BU783" s="1">
        <v>0</v>
      </c>
      <c r="BV783" s="1">
        <v>0</v>
      </c>
      <c r="BW783" s="1">
        <v>0</v>
      </c>
      <c r="BX783" s="1">
        <v>0</v>
      </c>
      <c r="BY783" s="1">
        <v>0</v>
      </c>
      <c r="BZ783" s="1">
        <v>0</v>
      </c>
      <c r="CA783" s="1">
        <v>0</v>
      </c>
      <c r="CB783" s="1">
        <v>0</v>
      </c>
      <c r="CC783" s="1">
        <v>0</v>
      </c>
      <c r="CD783" s="1">
        <v>0</v>
      </c>
      <c r="CE783" s="1">
        <v>0</v>
      </c>
      <c r="CF783" s="1">
        <v>0</v>
      </c>
      <c r="CG783" s="1">
        <v>0</v>
      </c>
      <c r="CH783" s="1">
        <v>0</v>
      </c>
      <c r="CI783" s="1">
        <v>0</v>
      </c>
      <c r="CJ783" s="1">
        <v>0</v>
      </c>
      <c r="CK783" s="1">
        <v>0</v>
      </c>
      <c r="CL783" s="1">
        <v>0</v>
      </c>
      <c r="CM783" s="1">
        <v>0</v>
      </c>
      <c r="CN783" s="1">
        <v>0</v>
      </c>
      <c r="CO783" s="1">
        <v>0</v>
      </c>
      <c r="CP783" s="1">
        <v>0</v>
      </c>
      <c r="CQ783" s="1">
        <v>0</v>
      </c>
      <c r="CR783" s="1">
        <v>0</v>
      </c>
      <c r="CS783" s="1">
        <v>0</v>
      </c>
      <c r="CT783" s="1">
        <v>0</v>
      </c>
      <c r="CU783" s="1">
        <v>0</v>
      </c>
      <c r="CV783" s="1">
        <v>0</v>
      </c>
      <c r="CW783" s="1">
        <v>0</v>
      </c>
      <c r="CX783" s="1">
        <v>0</v>
      </c>
      <c r="CY783">
        <f t="shared" si="14"/>
        <v>1041</v>
      </c>
      <c r="CZ783" t="s">
        <v>831</v>
      </c>
      <c r="DA783">
        <v>-1.7531341780530101</v>
      </c>
      <c r="DB783">
        <v>-2.2079993324505498</v>
      </c>
      <c r="DC783">
        <v>-1.5520289714681601</v>
      </c>
      <c r="DD783">
        <v>0.66829670316871403</v>
      </c>
      <c r="DE783">
        <v>5.0558745480120404</v>
      </c>
      <c r="DF783">
        <v>0.108055348700328</v>
      </c>
      <c r="DG783">
        <v>0.43511039470211199</v>
      </c>
      <c r="DH783">
        <v>0.414014436764163</v>
      </c>
      <c r="DI783">
        <v>0.53926064570654997</v>
      </c>
      <c r="DJ783">
        <v>0.39998577174092598</v>
      </c>
      <c r="DK783">
        <v>0.53800317755739602</v>
      </c>
    </row>
    <row r="784" spans="2:115" x14ac:dyDescent="0.2">
      <c r="B784" s="3" t="s">
        <v>601</v>
      </c>
      <c r="C784" s="1">
        <v>0</v>
      </c>
      <c r="D784" s="1">
        <v>0</v>
      </c>
      <c r="E784" s="1">
        <v>0</v>
      </c>
      <c r="F784" s="1">
        <v>0</v>
      </c>
      <c r="G784" s="1">
        <v>0</v>
      </c>
      <c r="H784" s="1">
        <v>0</v>
      </c>
      <c r="I784" s="1">
        <v>0</v>
      </c>
      <c r="J784" s="1">
        <v>0</v>
      </c>
      <c r="K784" s="1">
        <v>0</v>
      </c>
      <c r="L784" s="1">
        <v>0</v>
      </c>
      <c r="M784" s="1">
        <v>0</v>
      </c>
      <c r="N784" s="1">
        <v>0</v>
      </c>
      <c r="O784" s="1">
        <v>0</v>
      </c>
      <c r="P784" s="1">
        <v>0</v>
      </c>
      <c r="Q784" s="1">
        <v>0</v>
      </c>
      <c r="R784" s="1">
        <v>0</v>
      </c>
      <c r="S784" s="1">
        <v>0</v>
      </c>
      <c r="T784" s="1">
        <v>0</v>
      </c>
      <c r="U784" s="1">
        <v>0</v>
      </c>
      <c r="V784" s="1">
        <v>0</v>
      </c>
      <c r="W784" s="1">
        <v>0</v>
      </c>
      <c r="X784" s="1">
        <v>5351</v>
      </c>
      <c r="Y784" s="1">
        <v>0</v>
      </c>
      <c r="Z784" s="1">
        <v>0</v>
      </c>
      <c r="AA784" s="1">
        <v>0</v>
      </c>
      <c r="AB784" s="1">
        <v>0</v>
      </c>
      <c r="AC784" s="1">
        <v>0</v>
      </c>
      <c r="AD784" s="1">
        <v>0</v>
      </c>
      <c r="AE784" s="21">
        <v>0</v>
      </c>
      <c r="AF784" s="1">
        <v>0</v>
      </c>
      <c r="AG784" s="1">
        <v>0</v>
      </c>
      <c r="AH784" s="1">
        <v>0</v>
      </c>
      <c r="AI784" s="1">
        <v>0</v>
      </c>
      <c r="AJ784" s="1">
        <v>0</v>
      </c>
      <c r="AK784" s="1">
        <v>0</v>
      </c>
      <c r="AL784" s="1">
        <v>0</v>
      </c>
      <c r="AM784" s="1">
        <v>0</v>
      </c>
      <c r="AN784" s="1">
        <v>0</v>
      </c>
      <c r="AO784" s="1">
        <v>0</v>
      </c>
      <c r="AP784" s="1">
        <v>0</v>
      </c>
      <c r="AQ784" s="1">
        <v>0</v>
      </c>
      <c r="AR784" s="1">
        <v>0</v>
      </c>
      <c r="AS784" s="1">
        <v>0</v>
      </c>
      <c r="AT784" s="1">
        <v>0</v>
      </c>
      <c r="AU784" s="1">
        <v>0</v>
      </c>
      <c r="AV784" s="1">
        <v>0</v>
      </c>
      <c r="AW784" s="1">
        <v>0</v>
      </c>
      <c r="AX784" s="1">
        <v>0</v>
      </c>
      <c r="AY784" s="1">
        <v>0</v>
      </c>
      <c r="AZ784" s="1">
        <v>0</v>
      </c>
      <c r="BA784" s="1">
        <v>0</v>
      </c>
      <c r="BB784" s="1">
        <v>0</v>
      </c>
      <c r="BC784" s="1">
        <v>0</v>
      </c>
      <c r="BD784" s="1">
        <v>0</v>
      </c>
      <c r="BE784" s="1">
        <v>0</v>
      </c>
      <c r="BF784" s="1">
        <v>0</v>
      </c>
      <c r="BG784" s="1">
        <v>0</v>
      </c>
      <c r="BH784" s="1">
        <v>0</v>
      </c>
      <c r="BI784" s="1">
        <v>0</v>
      </c>
      <c r="BJ784" s="1">
        <v>0</v>
      </c>
      <c r="BK784" s="1">
        <v>0</v>
      </c>
      <c r="BL784" s="1">
        <v>0</v>
      </c>
      <c r="BM784" s="1">
        <v>0</v>
      </c>
      <c r="BN784" s="1">
        <v>0</v>
      </c>
      <c r="BO784" s="1">
        <v>0</v>
      </c>
      <c r="BP784" s="1">
        <v>0</v>
      </c>
      <c r="BQ784" s="1">
        <v>0</v>
      </c>
      <c r="BR784" s="1">
        <v>0</v>
      </c>
      <c r="BS784" s="1">
        <v>0</v>
      </c>
      <c r="BT784" s="1">
        <v>0</v>
      </c>
      <c r="BU784" s="1">
        <v>0</v>
      </c>
      <c r="BV784" s="1">
        <v>0</v>
      </c>
      <c r="BW784" s="1">
        <v>0</v>
      </c>
      <c r="BX784" s="1">
        <v>0</v>
      </c>
      <c r="BY784" s="1">
        <v>0</v>
      </c>
      <c r="BZ784" s="1">
        <v>0</v>
      </c>
      <c r="CA784" s="1">
        <v>0</v>
      </c>
      <c r="CB784" s="1">
        <v>0</v>
      </c>
      <c r="CC784" s="1">
        <v>0</v>
      </c>
      <c r="CD784" s="1">
        <v>0</v>
      </c>
      <c r="CE784" s="1">
        <v>0</v>
      </c>
      <c r="CF784" s="1">
        <v>0</v>
      </c>
      <c r="CG784" s="1">
        <v>0</v>
      </c>
      <c r="CH784" s="1">
        <v>0</v>
      </c>
      <c r="CI784" s="1">
        <v>0</v>
      </c>
      <c r="CJ784" s="1">
        <v>0</v>
      </c>
      <c r="CK784" s="1">
        <v>0</v>
      </c>
      <c r="CL784" s="1">
        <v>0</v>
      </c>
      <c r="CM784" s="1">
        <v>2024</v>
      </c>
      <c r="CN784" s="1">
        <v>0</v>
      </c>
      <c r="CO784" s="1">
        <v>0</v>
      </c>
      <c r="CP784" s="1">
        <v>0</v>
      </c>
      <c r="CQ784" s="1">
        <v>0</v>
      </c>
      <c r="CR784" s="1">
        <v>825</v>
      </c>
      <c r="CS784" s="1">
        <v>560</v>
      </c>
      <c r="CT784" s="1">
        <v>0</v>
      </c>
      <c r="CU784" s="1">
        <v>0</v>
      </c>
      <c r="CV784" s="1">
        <v>0</v>
      </c>
      <c r="CW784" s="1">
        <v>0</v>
      </c>
      <c r="CX784" s="1">
        <v>0</v>
      </c>
      <c r="CY784">
        <f t="shared" si="14"/>
        <v>8760</v>
      </c>
      <c r="CZ784" t="s">
        <v>601</v>
      </c>
      <c r="DA784">
        <v>-1.74826525961271</v>
      </c>
      <c r="DB784">
        <v>-2.1426690157157999</v>
      </c>
      <c r="DC784">
        <v>-1.5723982801435401</v>
      </c>
      <c r="DD784">
        <v>0.59473611833264795</v>
      </c>
      <c r="DE784">
        <v>5.0066165459970797</v>
      </c>
      <c r="DF784">
        <v>9.5356308420667599E-2</v>
      </c>
      <c r="DG784">
        <v>0.44342672552427098</v>
      </c>
      <c r="DH784">
        <v>0.50544725556238401</v>
      </c>
      <c r="DI784">
        <v>0.62502757609080895</v>
      </c>
      <c r="DJ784">
        <v>0.40329638615130298</v>
      </c>
      <c r="DK784">
        <v>0.54033337491636901</v>
      </c>
    </row>
    <row r="785" spans="2:115" x14ac:dyDescent="0.2">
      <c r="B785" s="3" t="s">
        <v>874</v>
      </c>
      <c r="C785" s="1">
        <v>0</v>
      </c>
      <c r="D785" s="1">
        <v>0</v>
      </c>
      <c r="E785" s="1">
        <v>0</v>
      </c>
      <c r="F785" s="1">
        <v>0</v>
      </c>
      <c r="G785" s="1">
        <v>0</v>
      </c>
      <c r="H785" s="1">
        <v>0</v>
      </c>
      <c r="I785" s="1">
        <v>0</v>
      </c>
      <c r="J785" s="1">
        <v>0</v>
      </c>
      <c r="K785" s="1">
        <v>0</v>
      </c>
      <c r="L785" s="1">
        <v>0</v>
      </c>
      <c r="M785" s="1">
        <v>0</v>
      </c>
      <c r="N785" s="1">
        <v>0</v>
      </c>
      <c r="O785" s="1">
        <v>0</v>
      </c>
      <c r="P785" s="1">
        <v>0</v>
      </c>
      <c r="Q785" s="1">
        <v>0</v>
      </c>
      <c r="R785" s="1">
        <v>0</v>
      </c>
      <c r="S785" s="1">
        <v>0</v>
      </c>
      <c r="T785" s="1">
        <v>0</v>
      </c>
      <c r="U785" s="1">
        <v>123</v>
      </c>
      <c r="V785" s="1">
        <v>0</v>
      </c>
      <c r="W785" s="1">
        <v>0</v>
      </c>
      <c r="X785" s="1">
        <v>0</v>
      </c>
      <c r="Y785" s="1">
        <v>0</v>
      </c>
      <c r="Z785" s="1">
        <v>0</v>
      </c>
      <c r="AA785" s="1">
        <v>0</v>
      </c>
      <c r="AB785" s="1">
        <v>0</v>
      </c>
      <c r="AC785" s="1">
        <v>0</v>
      </c>
      <c r="AD785" s="1">
        <v>0</v>
      </c>
      <c r="AE785" s="21">
        <v>0</v>
      </c>
      <c r="AF785" s="1">
        <v>0</v>
      </c>
      <c r="AG785" s="1">
        <v>0</v>
      </c>
      <c r="AH785" s="1">
        <v>0</v>
      </c>
      <c r="AI785" s="1">
        <v>0</v>
      </c>
      <c r="AJ785" s="1">
        <v>0</v>
      </c>
      <c r="AK785" s="1">
        <v>0</v>
      </c>
      <c r="AL785" s="1">
        <v>0</v>
      </c>
      <c r="AM785" s="1">
        <v>0</v>
      </c>
      <c r="AN785" s="1">
        <v>0</v>
      </c>
      <c r="AO785" s="1">
        <v>0</v>
      </c>
      <c r="AP785" s="1">
        <v>0</v>
      </c>
      <c r="AQ785" s="1">
        <v>0</v>
      </c>
      <c r="AR785" s="1">
        <v>0</v>
      </c>
      <c r="AS785" s="1">
        <v>0</v>
      </c>
      <c r="AT785" s="1">
        <v>0</v>
      </c>
      <c r="AU785" s="1">
        <v>0</v>
      </c>
      <c r="AV785" s="1">
        <v>0</v>
      </c>
      <c r="AW785" s="1">
        <v>0</v>
      </c>
      <c r="AX785" s="1">
        <v>0</v>
      </c>
      <c r="AY785" s="1">
        <v>25</v>
      </c>
      <c r="AZ785" s="1">
        <v>0</v>
      </c>
      <c r="BA785" s="1">
        <v>0</v>
      </c>
      <c r="BB785" s="1">
        <v>0</v>
      </c>
      <c r="BC785" s="1">
        <v>0</v>
      </c>
      <c r="BD785" s="1">
        <v>0</v>
      </c>
      <c r="BE785" s="1">
        <v>0</v>
      </c>
      <c r="BF785" s="1">
        <v>0</v>
      </c>
      <c r="BG785" s="1">
        <v>0</v>
      </c>
      <c r="BH785" s="1">
        <v>0</v>
      </c>
      <c r="BI785" s="1">
        <v>0</v>
      </c>
      <c r="BJ785" s="1">
        <v>271</v>
      </c>
      <c r="BK785" s="1">
        <v>0</v>
      </c>
      <c r="BL785" s="1">
        <v>0</v>
      </c>
      <c r="BM785" s="1">
        <v>0</v>
      </c>
      <c r="BN785" s="1">
        <v>24</v>
      </c>
      <c r="BO785" s="1">
        <v>0</v>
      </c>
      <c r="BP785" s="1">
        <v>0</v>
      </c>
      <c r="BQ785" s="1">
        <v>0</v>
      </c>
      <c r="BR785" s="1">
        <v>0</v>
      </c>
      <c r="BS785" s="1">
        <v>0</v>
      </c>
      <c r="BT785" s="1">
        <v>0</v>
      </c>
      <c r="BU785" s="1">
        <v>0</v>
      </c>
      <c r="BV785" s="1">
        <v>0</v>
      </c>
      <c r="BW785" s="1">
        <v>0</v>
      </c>
      <c r="BX785" s="1">
        <v>0</v>
      </c>
      <c r="BY785" s="1">
        <v>0</v>
      </c>
      <c r="BZ785" s="1">
        <v>0</v>
      </c>
      <c r="CA785" s="1">
        <v>0</v>
      </c>
      <c r="CB785" s="1">
        <v>0</v>
      </c>
      <c r="CC785" s="1">
        <v>0</v>
      </c>
      <c r="CD785" s="1">
        <v>0</v>
      </c>
      <c r="CE785" s="1">
        <v>0</v>
      </c>
      <c r="CF785" s="1">
        <v>0</v>
      </c>
      <c r="CG785" s="1">
        <v>0</v>
      </c>
      <c r="CH785" s="1">
        <v>0</v>
      </c>
      <c r="CI785" s="1">
        <v>0</v>
      </c>
      <c r="CJ785" s="1">
        <v>0</v>
      </c>
      <c r="CK785" s="1">
        <v>0</v>
      </c>
      <c r="CL785" s="1">
        <v>0</v>
      </c>
      <c r="CM785" s="1">
        <v>0</v>
      </c>
      <c r="CN785" s="1">
        <v>0</v>
      </c>
      <c r="CO785" s="1">
        <v>0</v>
      </c>
      <c r="CP785" s="1">
        <v>0</v>
      </c>
      <c r="CQ785" s="1">
        <v>146</v>
      </c>
      <c r="CR785" s="1">
        <v>0</v>
      </c>
      <c r="CS785" s="1">
        <v>0</v>
      </c>
      <c r="CT785" s="1">
        <v>0</v>
      </c>
      <c r="CU785" s="1">
        <v>0</v>
      </c>
      <c r="CV785" s="1">
        <v>0</v>
      </c>
      <c r="CW785" s="1">
        <v>0</v>
      </c>
      <c r="CX785" s="1">
        <v>0</v>
      </c>
      <c r="CY785">
        <f t="shared" si="14"/>
        <v>589</v>
      </c>
      <c r="CZ785" t="s">
        <v>874</v>
      </c>
      <c r="DA785">
        <v>-1.67510045139837</v>
      </c>
      <c r="DB785">
        <v>-2.1430953387761198</v>
      </c>
      <c r="DC785">
        <v>-1.4890291553633801</v>
      </c>
      <c r="DD785">
        <v>0.640791431295472</v>
      </c>
      <c r="DE785">
        <v>5.09576308713293</v>
      </c>
      <c r="DF785">
        <v>0.11360214691756</v>
      </c>
      <c r="DG785">
        <v>0.44157243007983299</v>
      </c>
      <c r="DH785">
        <v>0.39678289245738302</v>
      </c>
      <c r="DI785">
        <v>0.51830231912415103</v>
      </c>
      <c r="DJ785">
        <v>0.405917218445985</v>
      </c>
      <c r="DK785">
        <v>0.54036758829688003</v>
      </c>
    </row>
    <row r="786" spans="2:115" x14ac:dyDescent="0.2">
      <c r="B786" s="3" t="s">
        <v>732</v>
      </c>
      <c r="C786" s="1">
        <v>0</v>
      </c>
      <c r="D786" s="1">
        <v>0</v>
      </c>
      <c r="E786" s="1">
        <v>0</v>
      </c>
      <c r="F786" s="1">
        <v>0</v>
      </c>
      <c r="G786" s="1">
        <v>0</v>
      </c>
      <c r="H786" s="1">
        <v>0</v>
      </c>
      <c r="I786" s="1">
        <v>0</v>
      </c>
      <c r="J786" s="1">
        <v>0</v>
      </c>
      <c r="K786" s="1">
        <v>0</v>
      </c>
      <c r="L786" s="1">
        <v>0</v>
      </c>
      <c r="M786" s="1">
        <v>0</v>
      </c>
      <c r="N786" s="1">
        <v>0</v>
      </c>
      <c r="O786" s="1">
        <v>0</v>
      </c>
      <c r="P786" s="1">
        <v>0</v>
      </c>
      <c r="Q786" s="1">
        <v>0</v>
      </c>
      <c r="R786" s="1">
        <v>0</v>
      </c>
      <c r="S786" s="1">
        <v>0</v>
      </c>
      <c r="T786" s="1">
        <v>0</v>
      </c>
      <c r="U786" s="1">
        <v>803</v>
      </c>
      <c r="V786" s="1">
        <v>0</v>
      </c>
      <c r="W786" s="1">
        <v>0</v>
      </c>
      <c r="X786" s="1">
        <v>0</v>
      </c>
      <c r="Y786" s="1">
        <v>0</v>
      </c>
      <c r="Z786" s="1">
        <v>0</v>
      </c>
      <c r="AA786" s="1">
        <v>0</v>
      </c>
      <c r="AB786" s="1">
        <v>0</v>
      </c>
      <c r="AC786" s="1">
        <v>0</v>
      </c>
      <c r="AD786" s="1">
        <v>124</v>
      </c>
      <c r="AE786" s="21">
        <v>0</v>
      </c>
      <c r="AF786" s="1">
        <v>0</v>
      </c>
      <c r="AG786" s="1">
        <v>0</v>
      </c>
      <c r="AH786" s="1">
        <v>0</v>
      </c>
      <c r="AI786" s="1">
        <v>0</v>
      </c>
      <c r="AJ786" s="1">
        <v>0</v>
      </c>
      <c r="AK786" s="1">
        <v>0</v>
      </c>
      <c r="AL786" s="1">
        <v>18</v>
      </c>
      <c r="AM786" s="1">
        <v>9</v>
      </c>
      <c r="AN786" s="1">
        <v>0</v>
      </c>
      <c r="AO786" s="1">
        <v>0</v>
      </c>
      <c r="AP786" s="1">
        <v>0</v>
      </c>
      <c r="AQ786" s="1">
        <v>0</v>
      </c>
      <c r="AR786" s="1">
        <v>0</v>
      </c>
      <c r="AS786" s="1">
        <v>0</v>
      </c>
      <c r="AT786" s="1">
        <v>0</v>
      </c>
      <c r="AU786" s="1">
        <v>0</v>
      </c>
      <c r="AV786" s="1">
        <v>46</v>
      </c>
      <c r="AW786" s="1">
        <v>0</v>
      </c>
      <c r="AX786" s="1">
        <v>0</v>
      </c>
      <c r="AY786" s="1">
        <v>123</v>
      </c>
      <c r="AZ786" s="1">
        <v>0</v>
      </c>
      <c r="BA786" s="1">
        <v>0</v>
      </c>
      <c r="BB786" s="1">
        <v>0</v>
      </c>
      <c r="BC786" s="1">
        <v>0</v>
      </c>
      <c r="BD786" s="1">
        <v>0</v>
      </c>
      <c r="BE786" s="1">
        <v>0</v>
      </c>
      <c r="BF786" s="1">
        <v>0</v>
      </c>
      <c r="BG786" s="1">
        <v>0</v>
      </c>
      <c r="BH786" s="1">
        <v>0</v>
      </c>
      <c r="BI786" s="1">
        <v>0</v>
      </c>
      <c r="BJ786" s="1">
        <v>817</v>
      </c>
      <c r="BK786" s="1">
        <v>0</v>
      </c>
      <c r="BL786" s="1">
        <v>0</v>
      </c>
      <c r="BM786" s="1">
        <v>0</v>
      </c>
      <c r="BN786" s="1">
        <v>178</v>
      </c>
      <c r="BO786" s="1">
        <v>45</v>
      </c>
      <c r="BP786" s="1">
        <v>0</v>
      </c>
      <c r="BQ786" s="1">
        <v>0</v>
      </c>
      <c r="BR786" s="1">
        <v>0</v>
      </c>
      <c r="BS786" s="1">
        <v>0</v>
      </c>
      <c r="BT786" s="1">
        <v>0</v>
      </c>
      <c r="BU786" s="1">
        <v>0</v>
      </c>
      <c r="BV786" s="1">
        <v>0</v>
      </c>
      <c r="BW786" s="1">
        <v>0</v>
      </c>
      <c r="BX786" s="1">
        <v>0</v>
      </c>
      <c r="BY786" s="1">
        <v>0</v>
      </c>
      <c r="BZ786" s="1">
        <v>0</v>
      </c>
      <c r="CA786" s="1">
        <v>0</v>
      </c>
      <c r="CB786" s="1">
        <v>0</v>
      </c>
      <c r="CC786" s="1">
        <v>0</v>
      </c>
      <c r="CD786" s="1">
        <v>0</v>
      </c>
      <c r="CE786" s="1">
        <v>0</v>
      </c>
      <c r="CF786" s="1">
        <v>0</v>
      </c>
      <c r="CG786" s="1">
        <v>0</v>
      </c>
      <c r="CH786" s="1">
        <v>0</v>
      </c>
      <c r="CI786" s="1">
        <v>0</v>
      </c>
      <c r="CJ786" s="1">
        <v>0</v>
      </c>
      <c r="CK786" s="1">
        <v>0</v>
      </c>
      <c r="CL786" s="1">
        <v>0</v>
      </c>
      <c r="CM786" s="1">
        <v>0</v>
      </c>
      <c r="CN786" s="1">
        <v>0</v>
      </c>
      <c r="CO786" s="1">
        <v>0</v>
      </c>
      <c r="CP786" s="1">
        <v>0</v>
      </c>
      <c r="CQ786" s="1">
        <v>490</v>
      </c>
      <c r="CR786" s="1">
        <v>0</v>
      </c>
      <c r="CS786" s="1">
        <v>0</v>
      </c>
      <c r="CT786" s="1">
        <v>0</v>
      </c>
      <c r="CU786" s="1">
        <v>0</v>
      </c>
      <c r="CV786" s="1">
        <v>0</v>
      </c>
      <c r="CW786" s="1">
        <v>0</v>
      </c>
      <c r="CX786" s="1">
        <v>0</v>
      </c>
      <c r="CY786">
        <f t="shared" si="14"/>
        <v>2653</v>
      </c>
      <c r="CZ786" t="s">
        <v>732</v>
      </c>
      <c r="DA786">
        <v>-1.52822888200171</v>
      </c>
      <c r="DB786">
        <v>-1.99830308258241</v>
      </c>
      <c r="DC786">
        <v>-1.34367610220067</v>
      </c>
      <c r="DD786">
        <v>0.85297188907016697</v>
      </c>
      <c r="DE786">
        <v>6.0342431731177504</v>
      </c>
      <c r="DF786">
        <v>0.11719672981436</v>
      </c>
      <c r="DG786">
        <v>0.433494885857934</v>
      </c>
      <c r="DH786">
        <v>0.39789023098717102</v>
      </c>
      <c r="DI786">
        <v>0.52757677400508396</v>
      </c>
      <c r="DJ786">
        <v>0.39432138320870802</v>
      </c>
      <c r="DK786">
        <v>0.54050562967744298</v>
      </c>
    </row>
    <row r="787" spans="2:115" x14ac:dyDescent="0.2">
      <c r="B787" s="3" t="s">
        <v>57</v>
      </c>
      <c r="C787" s="1">
        <v>231921</v>
      </c>
      <c r="D787" s="1">
        <v>0</v>
      </c>
      <c r="E787" s="1">
        <v>0</v>
      </c>
      <c r="F787" s="1">
        <v>0</v>
      </c>
      <c r="G787" s="1">
        <v>0</v>
      </c>
      <c r="H787" s="1">
        <v>794484</v>
      </c>
      <c r="I787" s="1">
        <v>0</v>
      </c>
      <c r="J787" s="1">
        <v>0</v>
      </c>
      <c r="K787" s="1">
        <v>0</v>
      </c>
      <c r="L787" s="1">
        <v>0</v>
      </c>
      <c r="M787" s="1">
        <v>63239</v>
      </c>
      <c r="N787" s="1">
        <v>0</v>
      </c>
      <c r="O787" s="1">
        <v>0</v>
      </c>
      <c r="P787" s="1">
        <v>62594</v>
      </c>
      <c r="Q787" s="1">
        <v>0</v>
      </c>
      <c r="R787" s="1">
        <v>0</v>
      </c>
      <c r="S787" s="1">
        <v>0</v>
      </c>
      <c r="T787" s="1">
        <v>0</v>
      </c>
      <c r="U787" s="1">
        <v>226716</v>
      </c>
      <c r="V787" s="1">
        <v>0</v>
      </c>
      <c r="W787" s="1">
        <v>5573</v>
      </c>
      <c r="X787" s="1">
        <v>0</v>
      </c>
      <c r="Y787" s="1">
        <v>0</v>
      </c>
      <c r="Z787" s="1">
        <v>0</v>
      </c>
      <c r="AA787" s="1">
        <v>0</v>
      </c>
      <c r="AB787" s="1">
        <v>0</v>
      </c>
      <c r="AC787" s="1">
        <v>589050</v>
      </c>
      <c r="AD787" s="1">
        <v>0</v>
      </c>
      <c r="AE787" s="21">
        <v>0</v>
      </c>
      <c r="AF787" s="1">
        <v>0</v>
      </c>
      <c r="AG787" s="1">
        <v>0</v>
      </c>
      <c r="AH787" s="1">
        <v>0</v>
      </c>
      <c r="AI787" s="1">
        <v>0</v>
      </c>
      <c r="AJ787" s="1">
        <v>0</v>
      </c>
      <c r="AK787" s="1">
        <v>99600</v>
      </c>
      <c r="AL787" s="1">
        <v>0</v>
      </c>
      <c r="AM787" s="1">
        <v>0</v>
      </c>
      <c r="AN787" s="1">
        <v>0</v>
      </c>
      <c r="AO787" s="1">
        <v>0</v>
      </c>
      <c r="AP787" s="1">
        <v>0</v>
      </c>
      <c r="AQ787" s="1">
        <v>0</v>
      </c>
      <c r="AR787" s="1">
        <v>0</v>
      </c>
      <c r="AS787" s="1">
        <v>0</v>
      </c>
      <c r="AT787" s="1">
        <v>0</v>
      </c>
      <c r="AU787" s="1">
        <v>0</v>
      </c>
      <c r="AV787" s="1">
        <v>0</v>
      </c>
      <c r="AW787" s="1">
        <v>0</v>
      </c>
      <c r="AX787" s="1">
        <v>0</v>
      </c>
      <c r="AY787" s="1">
        <v>0</v>
      </c>
      <c r="AZ787" s="1">
        <v>0</v>
      </c>
      <c r="BA787" s="1">
        <v>0</v>
      </c>
      <c r="BB787" s="1">
        <v>0</v>
      </c>
      <c r="BC787" s="1">
        <v>0</v>
      </c>
      <c r="BD787" s="1">
        <v>0</v>
      </c>
      <c r="BE787" s="1">
        <v>0</v>
      </c>
      <c r="BF787" s="1">
        <v>0</v>
      </c>
      <c r="BG787" s="1">
        <v>0</v>
      </c>
      <c r="BH787" s="1">
        <v>0</v>
      </c>
      <c r="BI787" s="1">
        <v>0</v>
      </c>
      <c r="BJ787" s="1">
        <v>0</v>
      </c>
      <c r="BK787" s="1">
        <v>0</v>
      </c>
      <c r="BL787" s="1">
        <v>0</v>
      </c>
      <c r="BM787" s="1">
        <v>0</v>
      </c>
      <c r="BN787" s="1">
        <v>0</v>
      </c>
      <c r="BO787" s="1">
        <v>0</v>
      </c>
      <c r="BP787" s="1">
        <v>0</v>
      </c>
      <c r="BQ787" s="1">
        <v>0</v>
      </c>
      <c r="BR787" s="1">
        <v>0</v>
      </c>
      <c r="BS787" s="1">
        <v>108723</v>
      </c>
      <c r="BT787" s="1">
        <v>45875</v>
      </c>
      <c r="BU787" s="1">
        <v>0</v>
      </c>
      <c r="BV787" s="1">
        <v>0</v>
      </c>
      <c r="BW787" s="1">
        <v>0</v>
      </c>
      <c r="BX787" s="1">
        <v>0</v>
      </c>
      <c r="BY787" s="1">
        <v>0</v>
      </c>
      <c r="BZ787" s="1">
        <v>391319</v>
      </c>
      <c r="CA787" s="1">
        <v>0</v>
      </c>
      <c r="CB787" s="1">
        <v>0</v>
      </c>
      <c r="CC787" s="1">
        <v>0</v>
      </c>
      <c r="CD787" s="1">
        <v>0</v>
      </c>
      <c r="CE787" s="1">
        <v>0</v>
      </c>
      <c r="CF787" s="1">
        <v>0</v>
      </c>
      <c r="CG787" s="1">
        <v>0</v>
      </c>
      <c r="CH787" s="1">
        <v>71178</v>
      </c>
      <c r="CI787" s="1">
        <v>0</v>
      </c>
      <c r="CJ787" s="1">
        <v>0</v>
      </c>
      <c r="CK787" s="1">
        <v>0</v>
      </c>
      <c r="CL787" s="1">
        <v>0</v>
      </c>
      <c r="CM787" s="1">
        <v>0</v>
      </c>
      <c r="CN787" s="1">
        <v>0</v>
      </c>
      <c r="CO787" s="1">
        <v>0</v>
      </c>
      <c r="CP787" s="1">
        <v>0</v>
      </c>
      <c r="CQ787" s="1">
        <v>0</v>
      </c>
      <c r="CR787" s="1">
        <v>0</v>
      </c>
      <c r="CS787" s="1">
        <v>0</v>
      </c>
      <c r="CT787" s="1">
        <v>0</v>
      </c>
      <c r="CU787" s="1">
        <v>0</v>
      </c>
      <c r="CV787" s="1">
        <v>0</v>
      </c>
      <c r="CW787" s="1">
        <v>0</v>
      </c>
      <c r="CX787" s="1">
        <v>0</v>
      </c>
      <c r="CY787">
        <f t="shared" si="14"/>
        <v>2690272</v>
      </c>
      <c r="CZ787" t="s">
        <v>57</v>
      </c>
      <c r="DA787">
        <v>-1.3631787402094</v>
      </c>
      <c r="DB787">
        <v>-1.11811908750421</v>
      </c>
      <c r="DC787">
        <v>-1.4603815272709899</v>
      </c>
      <c r="DD787">
        <v>-0.65303541083130201</v>
      </c>
      <c r="DE787">
        <v>9.8990369670807006</v>
      </c>
      <c r="DF787">
        <v>-6.4999059163159997E-2</v>
      </c>
      <c r="DG787">
        <v>0.45072698020076601</v>
      </c>
      <c r="DH787">
        <v>0.127880792124791</v>
      </c>
      <c r="DI787">
        <v>0.25040669511659203</v>
      </c>
      <c r="DJ787">
        <v>0.39516325656652401</v>
      </c>
      <c r="DK787">
        <v>0.54126853260782504</v>
      </c>
    </row>
    <row r="788" spans="2:115" x14ac:dyDescent="0.2">
      <c r="B788" s="3" t="s">
        <v>548</v>
      </c>
      <c r="C788" s="1">
        <v>0</v>
      </c>
      <c r="D788" s="1">
        <v>0</v>
      </c>
      <c r="E788" s="1">
        <v>0</v>
      </c>
      <c r="F788" s="1">
        <v>2817</v>
      </c>
      <c r="G788" s="1">
        <v>0</v>
      </c>
      <c r="H788" s="1">
        <v>0</v>
      </c>
      <c r="I788" s="1">
        <v>0</v>
      </c>
      <c r="J788" s="1">
        <v>0</v>
      </c>
      <c r="K788" s="1">
        <v>0</v>
      </c>
      <c r="L788" s="1">
        <v>0</v>
      </c>
      <c r="M788" s="1">
        <v>0</v>
      </c>
      <c r="N788" s="1">
        <v>0</v>
      </c>
      <c r="O788" s="1">
        <v>0</v>
      </c>
      <c r="P788" s="1">
        <v>0</v>
      </c>
      <c r="Q788" s="1">
        <v>0</v>
      </c>
      <c r="R788" s="1">
        <v>0</v>
      </c>
      <c r="S788" s="1">
        <v>0</v>
      </c>
      <c r="T788" s="1">
        <v>0</v>
      </c>
      <c r="U788" s="1">
        <v>0</v>
      </c>
      <c r="V788" s="1">
        <v>0</v>
      </c>
      <c r="W788" s="1">
        <v>0</v>
      </c>
      <c r="X788" s="1">
        <v>0</v>
      </c>
      <c r="Y788" s="1">
        <v>0</v>
      </c>
      <c r="Z788" s="1">
        <v>0</v>
      </c>
      <c r="AA788" s="1">
        <v>0</v>
      </c>
      <c r="AB788" s="1">
        <v>0</v>
      </c>
      <c r="AC788" s="1">
        <v>0</v>
      </c>
      <c r="AD788" s="1">
        <v>0</v>
      </c>
      <c r="AE788" s="21">
        <v>5197</v>
      </c>
      <c r="AF788" s="1">
        <v>0</v>
      </c>
      <c r="AG788" s="1">
        <v>0</v>
      </c>
      <c r="AH788" s="1">
        <v>0</v>
      </c>
      <c r="AI788" s="1">
        <v>0</v>
      </c>
      <c r="AJ788" s="1">
        <v>0</v>
      </c>
      <c r="AK788" s="1">
        <v>0</v>
      </c>
      <c r="AL788" s="1">
        <v>0</v>
      </c>
      <c r="AM788" s="1">
        <v>939</v>
      </c>
      <c r="AN788" s="1">
        <v>0</v>
      </c>
      <c r="AO788" s="1">
        <v>0</v>
      </c>
      <c r="AP788" s="1">
        <v>0</v>
      </c>
      <c r="AQ788" s="1">
        <v>0</v>
      </c>
      <c r="AR788" s="1">
        <v>0</v>
      </c>
      <c r="AS788" s="1">
        <v>0</v>
      </c>
      <c r="AT788" s="1">
        <v>0</v>
      </c>
      <c r="AU788" s="1">
        <v>0</v>
      </c>
      <c r="AV788" s="1">
        <v>0</v>
      </c>
      <c r="AW788" s="1">
        <v>0</v>
      </c>
      <c r="AX788" s="1">
        <v>0</v>
      </c>
      <c r="AY788" s="1">
        <v>0</v>
      </c>
      <c r="AZ788" s="1">
        <v>0</v>
      </c>
      <c r="BA788" s="1">
        <v>0</v>
      </c>
      <c r="BB788" s="1">
        <v>0</v>
      </c>
      <c r="BC788" s="1">
        <v>0</v>
      </c>
      <c r="BD788" s="1">
        <v>0</v>
      </c>
      <c r="BE788" s="1">
        <v>0</v>
      </c>
      <c r="BF788" s="1">
        <v>0</v>
      </c>
      <c r="BG788" s="1">
        <v>0</v>
      </c>
      <c r="BH788" s="1">
        <v>0</v>
      </c>
      <c r="BI788" s="1">
        <v>0</v>
      </c>
      <c r="BJ788" s="1">
        <v>224</v>
      </c>
      <c r="BK788" s="1">
        <v>0</v>
      </c>
      <c r="BL788" s="1">
        <v>0</v>
      </c>
      <c r="BM788" s="1">
        <v>1999</v>
      </c>
      <c r="BN788" s="1">
        <v>0</v>
      </c>
      <c r="BO788" s="1">
        <v>0</v>
      </c>
      <c r="BP788" s="1">
        <v>0</v>
      </c>
      <c r="BQ788" s="1">
        <v>0</v>
      </c>
      <c r="BR788" s="1">
        <v>0</v>
      </c>
      <c r="BS788" s="1">
        <v>0</v>
      </c>
      <c r="BT788" s="1">
        <v>0</v>
      </c>
      <c r="BU788" s="1">
        <v>0</v>
      </c>
      <c r="BV788" s="1">
        <v>0</v>
      </c>
      <c r="BW788" s="1">
        <v>0</v>
      </c>
      <c r="BX788" s="1">
        <v>0</v>
      </c>
      <c r="BY788" s="1">
        <v>0</v>
      </c>
      <c r="BZ788" s="1">
        <v>0</v>
      </c>
      <c r="CA788" s="1">
        <v>0</v>
      </c>
      <c r="CB788" s="1">
        <v>0</v>
      </c>
      <c r="CC788" s="1">
        <v>0</v>
      </c>
      <c r="CD788" s="1">
        <v>0</v>
      </c>
      <c r="CE788" s="1">
        <v>0</v>
      </c>
      <c r="CF788" s="1">
        <v>0</v>
      </c>
      <c r="CG788" s="1">
        <v>0</v>
      </c>
      <c r="CH788" s="1">
        <v>0</v>
      </c>
      <c r="CI788" s="1">
        <v>0</v>
      </c>
      <c r="CJ788" s="1">
        <v>0</v>
      </c>
      <c r="CK788" s="1">
        <v>0</v>
      </c>
      <c r="CL788" s="1">
        <v>0</v>
      </c>
      <c r="CM788" s="1">
        <v>0</v>
      </c>
      <c r="CN788" s="1">
        <v>0</v>
      </c>
      <c r="CO788" s="1">
        <v>0</v>
      </c>
      <c r="CP788" s="1">
        <v>748</v>
      </c>
      <c r="CQ788" s="1">
        <v>957</v>
      </c>
      <c r="CR788" s="1">
        <v>477</v>
      </c>
      <c r="CS788" s="1">
        <v>0</v>
      </c>
      <c r="CT788" s="1">
        <v>0</v>
      </c>
      <c r="CU788" s="1">
        <v>0</v>
      </c>
      <c r="CV788" s="1">
        <v>0</v>
      </c>
      <c r="CW788" s="1">
        <v>0</v>
      </c>
      <c r="CX788" s="1">
        <v>0</v>
      </c>
      <c r="CY788">
        <f t="shared" si="14"/>
        <v>13358</v>
      </c>
      <c r="CZ788" t="s">
        <v>548</v>
      </c>
      <c r="DA788">
        <v>-1.5884462857780901</v>
      </c>
      <c r="DB788">
        <v>-2.0969099223600298</v>
      </c>
      <c r="DC788">
        <v>-1.3830722584595301</v>
      </c>
      <c r="DD788">
        <v>0.75932961536809196</v>
      </c>
      <c r="DE788">
        <v>6.0787176310389297</v>
      </c>
      <c r="DF788">
        <v>9.7792825260467398E-2</v>
      </c>
      <c r="DG788">
        <v>0.442349139344486</v>
      </c>
      <c r="DH788">
        <v>0.536443667751072</v>
      </c>
      <c r="DI788">
        <v>0.656691498305916</v>
      </c>
      <c r="DJ788">
        <v>0.39686265903936002</v>
      </c>
      <c r="DK788">
        <v>0.54136650417119703</v>
      </c>
    </row>
    <row r="789" spans="2:115" x14ac:dyDescent="0.2">
      <c r="B789" s="3" t="s">
        <v>663</v>
      </c>
      <c r="C789" s="1">
        <v>0</v>
      </c>
      <c r="D789" s="1">
        <v>914</v>
      </c>
      <c r="E789" s="1">
        <v>0</v>
      </c>
      <c r="F789" s="1">
        <v>0</v>
      </c>
      <c r="G789" s="1">
        <v>0</v>
      </c>
      <c r="H789" s="1">
        <v>0</v>
      </c>
      <c r="I789" s="1">
        <v>0</v>
      </c>
      <c r="J789" s="1">
        <v>0</v>
      </c>
      <c r="K789" s="1">
        <v>0</v>
      </c>
      <c r="L789" s="1">
        <v>0</v>
      </c>
      <c r="M789" s="1">
        <v>0</v>
      </c>
      <c r="N789" s="1">
        <v>76</v>
      </c>
      <c r="O789" s="1">
        <v>0</v>
      </c>
      <c r="P789" s="1">
        <v>0</v>
      </c>
      <c r="Q789" s="1">
        <v>0</v>
      </c>
      <c r="R789" s="1">
        <v>0</v>
      </c>
      <c r="S789" s="1">
        <v>0</v>
      </c>
      <c r="T789" s="1">
        <v>0</v>
      </c>
      <c r="U789" s="1">
        <v>0</v>
      </c>
      <c r="V789" s="1">
        <v>0</v>
      </c>
      <c r="W789" s="1">
        <v>0</v>
      </c>
      <c r="X789" s="1">
        <v>0</v>
      </c>
      <c r="Y789" s="1">
        <v>0</v>
      </c>
      <c r="Z789" s="1">
        <v>0</v>
      </c>
      <c r="AA789" s="1">
        <v>0</v>
      </c>
      <c r="AB789" s="1">
        <v>0</v>
      </c>
      <c r="AC789" s="1">
        <v>0</v>
      </c>
      <c r="AD789" s="1">
        <v>0</v>
      </c>
      <c r="AE789" s="21">
        <v>439</v>
      </c>
      <c r="AF789" s="1">
        <v>0</v>
      </c>
      <c r="AG789" s="1">
        <v>0</v>
      </c>
      <c r="AH789" s="1">
        <v>0</v>
      </c>
      <c r="AI789" s="1">
        <v>0</v>
      </c>
      <c r="AJ789" s="1">
        <v>0</v>
      </c>
      <c r="AK789" s="1">
        <v>0</v>
      </c>
      <c r="AL789" s="1">
        <v>0</v>
      </c>
      <c r="AM789" s="1">
        <v>0</v>
      </c>
      <c r="AN789" s="1">
        <v>0</v>
      </c>
      <c r="AO789" s="1">
        <v>0</v>
      </c>
      <c r="AP789" s="1">
        <v>0</v>
      </c>
      <c r="AQ789" s="1">
        <v>506</v>
      </c>
      <c r="AR789" s="1">
        <v>0</v>
      </c>
      <c r="AS789" s="1">
        <v>0</v>
      </c>
      <c r="AT789" s="1">
        <v>0</v>
      </c>
      <c r="AU789" s="1">
        <v>0</v>
      </c>
      <c r="AV789" s="1">
        <v>0</v>
      </c>
      <c r="AW789" s="1">
        <v>0</v>
      </c>
      <c r="AX789" s="1">
        <v>0</v>
      </c>
      <c r="AY789" s="1">
        <v>0</v>
      </c>
      <c r="AZ789" s="1">
        <v>0</v>
      </c>
      <c r="BA789" s="1">
        <v>0</v>
      </c>
      <c r="BB789" s="1">
        <v>0</v>
      </c>
      <c r="BC789" s="1">
        <v>0</v>
      </c>
      <c r="BD789" s="1">
        <v>0</v>
      </c>
      <c r="BE789" s="1">
        <v>1653</v>
      </c>
      <c r="BF789" s="1">
        <v>215</v>
      </c>
      <c r="BG789" s="1">
        <v>0</v>
      </c>
      <c r="BH789" s="1">
        <v>0</v>
      </c>
      <c r="BI789" s="1">
        <v>0</v>
      </c>
      <c r="BJ789" s="1">
        <v>0</v>
      </c>
      <c r="BK789" s="1">
        <v>0</v>
      </c>
      <c r="BL789" s="1">
        <v>0</v>
      </c>
      <c r="BM789" s="1">
        <v>145</v>
      </c>
      <c r="BN789" s="1">
        <v>0</v>
      </c>
      <c r="BO789" s="1">
        <v>0</v>
      </c>
      <c r="BP789" s="1">
        <v>0</v>
      </c>
      <c r="BQ789" s="1">
        <v>0</v>
      </c>
      <c r="BR789" s="1">
        <v>0</v>
      </c>
      <c r="BS789" s="1">
        <v>0</v>
      </c>
      <c r="BT789" s="1">
        <v>0</v>
      </c>
      <c r="BU789" s="1">
        <v>0</v>
      </c>
      <c r="BV789" s="1">
        <v>0</v>
      </c>
      <c r="BW789" s="1">
        <v>0</v>
      </c>
      <c r="BX789" s="1">
        <v>0</v>
      </c>
      <c r="BY789" s="1">
        <v>223</v>
      </c>
      <c r="BZ789" s="1">
        <v>0</v>
      </c>
      <c r="CA789" s="1">
        <v>37</v>
      </c>
      <c r="CB789" s="1">
        <v>108</v>
      </c>
      <c r="CC789" s="1">
        <v>220</v>
      </c>
      <c r="CD789" s="1">
        <v>0</v>
      </c>
      <c r="CE789" s="1">
        <v>0</v>
      </c>
      <c r="CF789" s="1">
        <v>0</v>
      </c>
      <c r="CG789" s="1">
        <v>0</v>
      </c>
      <c r="CH789" s="1">
        <v>0</v>
      </c>
      <c r="CI789" s="1">
        <v>358</v>
      </c>
      <c r="CJ789" s="1">
        <v>0</v>
      </c>
      <c r="CK789" s="1">
        <v>0</v>
      </c>
      <c r="CL789" s="1">
        <v>0</v>
      </c>
      <c r="CM789" s="1">
        <v>0</v>
      </c>
      <c r="CN789" s="1">
        <v>0</v>
      </c>
      <c r="CO789" s="1">
        <v>0</v>
      </c>
      <c r="CP789" s="1">
        <v>0</v>
      </c>
      <c r="CQ789" s="1">
        <v>0</v>
      </c>
      <c r="CR789" s="1">
        <v>0</v>
      </c>
      <c r="CS789" s="1">
        <v>0</v>
      </c>
      <c r="CT789" s="1">
        <v>0</v>
      </c>
      <c r="CU789" s="1">
        <v>0</v>
      </c>
      <c r="CV789" s="1">
        <v>0</v>
      </c>
      <c r="CW789" s="1">
        <v>0</v>
      </c>
      <c r="CX789" s="1">
        <v>0</v>
      </c>
      <c r="CY789">
        <f t="shared" si="14"/>
        <v>4894</v>
      </c>
      <c r="CZ789" t="s">
        <v>663</v>
      </c>
      <c r="DA789">
        <v>-1.3915445463999701</v>
      </c>
      <c r="DB789">
        <v>-1.8968089944054101</v>
      </c>
      <c r="DC789">
        <v>-1.2024051654919099</v>
      </c>
      <c r="DD789">
        <v>0.729107538650688</v>
      </c>
      <c r="DE789">
        <v>6.6223322607953703</v>
      </c>
      <c r="DF789">
        <v>0.100081902081724</v>
      </c>
      <c r="DG789">
        <v>0.446120690973906</v>
      </c>
      <c r="DH789">
        <v>0.526242336159784</v>
      </c>
      <c r="DI789">
        <v>0.64959592228194896</v>
      </c>
      <c r="DJ789">
        <v>0.39555990926986501</v>
      </c>
      <c r="DK789">
        <v>0.54299583628563297</v>
      </c>
    </row>
    <row r="790" spans="2:115" x14ac:dyDescent="0.2">
      <c r="B790" s="3" t="s">
        <v>1050</v>
      </c>
      <c r="C790" s="1">
        <v>0</v>
      </c>
      <c r="D790" s="1">
        <v>2717</v>
      </c>
      <c r="E790" s="1">
        <v>0</v>
      </c>
      <c r="F790" s="1">
        <v>0</v>
      </c>
      <c r="G790" s="1">
        <v>0</v>
      </c>
      <c r="H790" s="1">
        <v>0</v>
      </c>
      <c r="I790" s="1">
        <v>0</v>
      </c>
      <c r="J790" s="1">
        <v>0</v>
      </c>
      <c r="K790" s="1">
        <v>0</v>
      </c>
      <c r="L790" s="1">
        <v>0</v>
      </c>
      <c r="M790" s="1">
        <v>0</v>
      </c>
      <c r="N790" s="1">
        <v>0</v>
      </c>
      <c r="O790" s="1">
        <v>0</v>
      </c>
      <c r="P790" s="1">
        <v>0</v>
      </c>
      <c r="Q790" s="1">
        <v>0</v>
      </c>
      <c r="R790" s="1">
        <v>0</v>
      </c>
      <c r="S790" s="1">
        <v>0</v>
      </c>
      <c r="T790" s="1">
        <v>0</v>
      </c>
      <c r="U790" s="1">
        <v>0</v>
      </c>
      <c r="V790" s="1">
        <v>0</v>
      </c>
      <c r="W790" s="1">
        <v>0</v>
      </c>
      <c r="X790" s="1">
        <v>0</v>
      </c>
      <c r="Y790" s="1">
        <v>0</v>
      </c>
      <c r="Z790" s="1">
        <v>0</v>
      </c>
      <c r="AA790" s="1">
        <v>0</v>
      </c>
      <c r="AB790" s="1">
        <v>0</v>
      </c>
      <c r="AC790" s="1">
        <v>0</v>
      </c>
      <c r="AD790" s="1">
        <v>0</v>
      </c>
      <c r="AE790" s="21">
        <v>0</v>
      </c>
      <c r="AF790" s="1">
        <v>0</v>
      </c>
      <c r="AG790" s="1">
        <v>0</v>
      </c>
      <c r="AH790" s="1">
        <v>0</v>
      </c>
      <c r="AI790" s="1">
        <v>0</v>
      </c>
      <c r="AJ790" s="1">
        <v>0</v>
      </c>
      <c r="AK790" s="1">
        <v>0</v>
      </c>
      <c r="AL790" s="1">
        <v>0</v>
      </c>
      <c r="AM790" s="1">
        <v>0</v>
      </c>
      <c r="AN790" s="1">
        <v>0</v>
      </c>
      <c r="AO790" s="1">
        <v>0</v>
      </c>
      <c r="AP790" s="1">
        <v>0</v>
      </c>
      <c r="AQ790" s="1">
        <v>0</v>
      </c>
      <c r="AR790" s="1">
        <v>0</v>
      </c>
      <c r="AS790" s="1">
        <v>0</v>
      </c>
      <c r="AT790" s="1">
        <v>0</v>
      </c>
      <c r="AU790" s="1">
        <v>0</v>
      </c>
      <c r="AV790" s="1">
        <v>0</v>
      </c>
      <c r="AW790" s="1">
        <v>0</v>
      </c>
      <c r="AX790" s="1">
        <v>0</v>
      </c>
      <c r="AY790" s="1">
        <v>0</v>
      </c>
      <c r="AZ790" s="1">
        <v>0</v>
      </c>
      <c r="BA790" s="1">
        <v>0</v>
      </c>
      <c r="BB790" s="1">
        <v>0</v>
      </c>
      <c r="BC790" s="1">
        <v>0</v>
      </c>
      <c r="BD790" s="1">
        <v>0</v>
      </c>
      <c r="BE790" s="1">
        <v>0</v>
      </c>
      <c r="BF790" s="1">
        <v>27</v>
      </c>
      <c r="BG790" s="1">
        <v>0</v>
      </c>
      <c r="BH790" s="1">
        <v>0</v>
      </c>
      <c r="BI790" s="1">
        <v>0</v>
      </c>
      <c r="BJ790" s="1">
        <v>0</v>
      </c>
      <c r="BK790" s="1">
        <v>0</v>
      </c>
      <c r="BL790" s="1">
        <v>0</v>
      </c>
      <c r="BM790" s="1">
        <v>0</v>
      </c>
      <c r="BN790" s="1">
        <v>0</v>
      </c>
      <c r="BO790" s="1">
        <v>0</v>
      </c>
      <c r="BP790" s="1">
        <v>0</v>
      </c>
      <c r="BQ790" s="1">
        <v>0</v>
      </c>
      <c r="BR790" s="1">
        <v>0</v>
      </c>
      <c r="BS790" s="1">
        <v>0</v>
      </c>
      <c r="BT790" s="1">
        <v>0</v>
      </c>
      <c r="BU790" s="1">
        <v>0</v>
      </c>
      <c r="BV790" s="1">
        <v>1164</v>
      </c>
      <c r="BW790" s="1">
        <v>0</v>
      </c>
      <c r="BX790" s="1">
        <v>0</v>
      </c>
      <c r="BY790" s="1">
        <v>0</v>
      </c>
      <c r="BZ790" s="1">
        <v>0</v>
      </c>
      <c r="CA790" s="1">
        <v>0</v>
      </c>
      <c r="CB790" s="1">
        <v>0</v>
      </c>
      <c r="CC790" s="1">
        <v>0</v>
      </c>
      <c r="CD790" s="1">
        <v>0</v>
      </c>
      <c r="CE790" s="1">
        <v>0</v>
      </c>
      <c r="CF790" s="1">
        <v>0</v>
      </c>
      <c r="CG790" s="1">
        <v>0</v>
      </c>
      <c r="CH790" s="1">
        <v>0</v>
      </c>
      <c r="CI790" s="1">
        <v>0</v>
      </c>
      <c r="CJ790" s="1">
        <v>0</v>
      </c>
      <c r="CK790" s="1">
        <v>0</v>
      </c>
      <c r="CL790" s="1">
        <v>0</v>
      </c>
      <c r="CM790" s="1">
        <v>0</v>
      </c>
      <c r="CN790" s="1">
        <v>0</v>
      </c>
      <c r="CO790" s="1">
        <v>0</v>
      </c>
      <c r="CP790" s="1">
        <v>0</v>
      </c>
      <c r="CQ790" s="1">
        <v>0</v>
      </c>
      <c r="CR790" s="1">
        <v>0</v>
      </c>
      <c r="CS790" s="1">
        <v>0</v>
      </c>
      <c r="CT790" s="1">
        <v>0</v>
      </c>
      <c r="CU790" s="1">
        <v>0</v>
      </c>
      <c r="CV790" s="1">
        <v>0</v>
      </c>
      <c r="CW790" s="1">
        <v>0</v>
      </c>
      <c r="CX790" s="1">
        <v>81</v>
      </c>
      <c r="CY790">
        <f t="shared" si="14"/>
        <v>3989</v>
      </c>
      <c r="CZ790" t="s">
        <v>1050</v>
      </c>
      <c r="DA790">
        <v>-1.8088003453219801</v>
      </c>
      <c r="DB790">
        <v>-2.2243735826490498</v>
      </c>
      <c r="DC790">
        <v>-1.5922158230232899</v>
      </c>
      <c r="DD790">
        <v>0.66355888292758203</v>
      </c>
      <c r="DE790">
        <v>5.12040989291327</v>
      </c>
      <c r="DF790">
        <v>0.100978556773779</v>
      </c>
      <c r="DG790">
        <v>0.43995692123525698</v>
      </c>
      <c r="DH790">
        <v>0.54822414016324705</v>
      </c>
      <c r="DI790">
        <v>0.66263132920826795</v>
      </c>
      <c r="DJ790">
        <v>0.39781675964334201</v>
      </c>
      <c r="DK790">
        <v>0.54299888673624397</v>
      </c>
    </row>
    <row r="791" spans="2:115" x14ac:dyDescent="0.2">
      <c r="B791" s="3" t="s">
        <v>549</v>
      </c>
      <c r="C791" s="1">
        <v>0</v>
      </c>
      <c r="D791" s="1">
        <v>0</v>
      </c>
      <c r="E791" s="1">
        <v>0</v>
      </c>
      <c r="F791" s="1">
        <v>0</v>
      </c>
      <c r="G791" s="1">
        <v>40</v>
      </c>
      <c r="H791" s="1">
        <v>0</v>
      </c>
      <c r="I791" s="1">
        <v>0</v>
      </c>
      <c r="J791" s="1">
        <v>117</v>
      </c>
      <c r="K791" s="1">
        <v>0</v>
      </c>
      <c r="L791" s="1">
        <v>0</v>
      </c>
      <c r="M791" s="1">
        <v>0</v>
      </c>
      <c r="N791" s="1">
        <v>966</v>
      </c>
      <c r="O791" s="1">
        <v>0</v>
      </c>
      <c r="P791" s="1">
        <v>0</v>
      </c>
      <c r="Q791" s="1">
        <v>0</v>
      </c>
      <c r="R791" s="1">
        <v>78</v>
      </c>
      <c r="S791" s="1">
        <v>0</v>
      </c>
      <c r="T791" s="1">
        <v>0</v>
      </c>
      <c r="U791" s="1">
        <v>1195</v>
      </c>
      <c r="V791" s="1">
        <v>0</v>
      </c>
      <c r="W791" s="1">
        <v>0</v>
      </c>
      <c r="X791" s="1">
        <v>471</v>
      </c>
      <c r="Y791" s="1">
        <v>0</v>
      </c>
      <c r="Z791" s="1">
        <v>0</v>
      </c>
      <c r="AA791" s="1">
        <v>115</v>
      </c>
      <c r="AB791" s="1">
        <v>0</v>
      </c>
      <c r="AC791" s="1">
        <v>0</v>
      </c>
      <c r="AD791" s="1">
        <v>0</v>
      </c>
      <c r="AE791" s="21">
        <v>2588</v>
      </c>
      <c r="AF791" s="1">
        <v>0</v>
      </c>
      <c r="AG791" s="1">
        <v>0</v>
      </c>
      <c r="AH791" s="1">
        <v>0</v>
      </c>
      <c r="AI791" s="1">
        <v>0</v>
      </c>
      <c r="AJ791" s="1">
        <v>0</v>
      </c>
      <c r="AK791" s="1">
        <v>0</v>
      </c>
      <c r="AL791" s="1">
        <v>0</v>
      </c>
      <c r="AM791" s="1">
        <v>0</v>
      </c>
      <c r="AN791" s="1">
        <v>0</v>
      </c>
      <c r="AO791" s="1">
        <v>0</v>
      </c>
      <c r="AP791" s="1">
        <v>0</v>
      </c>
      <c r="AQ791" s="1">
        <v>5486</v>
      </c>
      <c r="AR791" s="1">
        <v>0</v>
      </c>
      <c r="AS791" s="1">
        <v>0</v>
      </c>
      <c r="AT791" s="1">
        <v>453</v>
      </c>
      <c r="AU791" s="1">
        <v>0</v>
      </c>
      <c r="AV791" s="1">
        <v>0</v>
      </c>
      <c r="AW791" s="1">
        <v>0</v>
      </c>
      <c r="AX791" s="1">
        <v>0</v>
      </c>
      <c r="AY791" s="1">
        <v>0</v>
      </c>
      <c r="AZ791" s="1">
        <v>0</v>
      </c>
      <c r="BA791" s="1">
        <v>0</v>
      </c>
      <c r="BB791" s="1">
        <v>0</v>
      </c>
      <c r="BC791" s="1">
        <v>0</v>
      </c>
      <c r="BD791" s="1">
        <v>0</v>
      </c>
      <c r="BE791" s="1">
        <v>0</v>
      </c>
      <c r="BF791" s="1">
        <v>0</v>
      </c>
      <c r="BG791" s="1">
        <v>0</v>
      </c>
      <c r="BH791" s="1">
        <v>0</v>
      </c>
      <c r="BI791" s="1">
        <v>0</v>
      </c>
      <c r="BJ791" s="1">
        <v>0</v>
      </c>
      <c r="BK791" s="1">
        <v>0</v>
      </c>
      <c r="BL791" s="1">
        <v>0</v>
      </c>
      <c r="BM791" s="1">
        <v>945</v>
      </c>
      <c r="BN791" s="1">
        <v>0</v>
      </c>
      <c r="BO791" s="1">
        <v>0</v>
      </c>
      <c r="BP791" s="1">
        <v>0</v>
      </c>
      <c r="BQ791" s="1">
        <v>0</v>
      </c>
      <c r="BR791" s="1">
        <v>0</v>
      </c>
      <c r="BS791" s="1">
        <v>0</v>
      </c>
      <c r="BT791" s="1">
        <v>0</v>
      </c>
      <c r="BU791" s="1">
        <v>0</v>
      </c>
      <c r="BV791" s="1">
        <v>0</v>
      </c>
      <c r="BW791" s="1">
        <v>0</v>
      </c>
      <c r="BX791" s="1">
        <v>0</v>
      </c>
      <c r="BY791" s="1">
        <v>0</v>
      </c>
      <c r="BZ791" s="1">
        <v>568</v>
      </c>
      <c r="CA791" s="1">
        <v>0</v>
      </c>
      <c r="CB791" s="1">
        <v>0</v>
      </c>
      <c r="CC791" s="1">
        <v>315</v>
      </c>
      <c r="CD791" s="1">
        <v>0</v>
      </c>
      <c r="CE791" s="1">
        <v>0</v>
      </c>
      <c r="CF791" s="1">
        <v>0</v>
      </c>
      <c r="CG791" s="1">
        <v>0</v>
      </c>
      <c r="CH791" s="1">
        <v>0</v>
      </c>
      <c r="CI791" s="1">
        <v>0</v>
      </c>
      <c r="CJ791" s="1">
        <v>0</v>
      </c>
      <c r="CK791" s="1">
        <v>0</v>
      </c>
      <c r="CL791" s="1">
        <v>0</v>
      </c>
      <c r="CM791" s="1">
        <v>0</v>
      </c>
      <c r="CN791" s="1">
        <v>0</v>
      </c>
      <c r="CO791" s="1">
        <v>0</v>
      </c>
      <c r="CP791" s="1">
        <v>0</v>
      </c>
      <c r="CQ791" s="1">
        <v>0</v>
      </c>
      <c r="CR791" s="1">
        <v>0</v>
      </c>
      <c r="CS791" s="1">
        <v>0</v>
      </c>
      <c r="CT791" s="1">
        <v>0</v>
      </c>
      <c r="CU791" s="1">
        <v>0</v>
      </c>
      <c r="CV791" s="1">
        <v>0</v>
      </c>
      <c r="CW791" s="1">
        <v>0</v>
      </c>
      <c r="CX791" s="1">
        <v>0</v>
      </c>
      <c r="CY791">
        <f t="shared" si="14"/>
        <v>13337</v>
      </c>
      <c r="CZ791" t="s">
        <v>549</v>
      </c>
      <c r="DA791">
        <v>-1.39631862096038</v>
      </c>
      <c r="DB791">
        <v>-1.03045358104745</v>
      </c>
      <c r="DC791">
        <v>-1.51727813233248</v>
      </c>
      <c r="DD791">
        <v>-0.87170822168152995</v>
      </c>
      <c r="DE791">
        <v>7.9741277581866203</v>
      </c>
      <c r="DF791">
        <v>-0.11136013838988899</v>
      </c>
      <c r="DG791">
        <v>0.43457189175404098</v>
      </c>
      <c r="DH791">
        <v>0.23442465451061201</v>
      </c>
      <c r="DI791">
        <v>0.36772394747612402</v>
      </c>
      <c r="DJ791">
        <v>0.39297683706888598</v>
      </c>
      <c r="DK791">
        <v>0.54399686511789302</v>
      </c>
    </row>
    <row r="792" spans="2:115" x14ac:dyDescent="0.2">
      <c r="B792" s="3" t="s">
        <v>1226</v>
      </c>
      <c r="C792" s="1">
        <v>0</v>
      </c>
      <c r="D792" s="1">
        <v>0</v>
      </c>
      <c r="E792" s="1">
        <v>0</v>
      </c>
      <c r="F792" s="1">
        <v>0</v>
      </c>
      <c r="G792" s="1">
        <v>0</v>
      </c>
      <c r="H792" s="1">
        <v>0</v>
      </c>
      <c r="I792" s="1">
        <v>0</v>
      </c>
      <c r="J792" s="1">
        <v>0</v>
      </c>
      <c r="K792" s="1">
        <v>0</v>
      </c>
      <c r="L792" s="1">
        <v>0</v>
      </c>
      <c r="M792" s="1">
        <v>0</v>
      </c>
      <c r="N792" s="1">
        <v>0</v>
      </c>
      <c r="O792" s="1">
        <v>0</v>
      </c>
      <c r="P792" s="1">
        <v>0</v>
      </c>
      <c r="Q792" s="1">
        <v>0</v>
      </c>
      <c r="R792" s="1">
        <v>0</v>
      </c>
      <c r="S792" s="1">
        <v>0</v>
      </c>
      <c r="T792" s="1">
        <v>0</v>
      </c>
      <c r="U792" s="1">
        <v>0</v>
      </c>
      <c r="V792" s="1">
        <v>0</v>
      </c>
      <c r="W792" s="1">
        <v>0</v>
      </c>
      <c r="X792" s="1">
        <v>0</v>
      </c>
      <c r="Y792" s="1">
        <v>0</v>
      </c>
      <c r="Z792" s="1">
        <v>0</v>
      </c>
      <c r="AA792" s="1">
        <v>0</v>
      </c>
      <c r="AB792" s="1">
        <v>457</v>
      </c>
      <c r="AC792" s="1">
        <v>0</v>
      </c>
      <c r="AD792" s="1">
        <v>0</v>
      </c>
      <c r="AE792" s="21">
        <v>0</v>
      </c>
      <c r="AF792" s="1">
        <v>0</v>
      </c>
      <c r="AG792" s="1">
        <v>0</v>
      </c>
      <c r="AH792" s="1">
        <v>0</v>
      </c>
      <c r="AI792" s="1">
        <v>0</v>
      </c>
      <c r="AJ792" s="1">
        <v>0</v>
      </c>
      <c r="AK792" s="1">
        <v>0</v>
      </c>
      <c r="AL792" s="1">
        <v>0</v>
      </c>
      <c r="AM792" s="1">
        <v>0</v>
      </c>
      <c r="AN792" s="1">
        <v>0</v>
      </c>
      <c r="AO792" s="1">
        <v>0</v>
      </c>
      <c r="AP792" s="1">
        <v>0</v>
      </c>
      <c r="AQ792" s="1">
        <v>0</v>
      </c>
      <c r="AR792" s="1">
        <v>0</v>
      </c>
      <c r="AS792" s="1">
        <v>0</v>
      </c>
      <c r="AT792" s="1">
        <v>0</v>
      </c>
      <c r="AU792" s="1">
        <v>0</v>
      </c>
      <c r="AV792" s="1">
        <v>0</v>
      </c>
      <c r="AW792" s="1">
        <v>0</v>
      </c>
      <c r="AX792" s="1">
        <v>0</v>
      </c>
      <c r="AY792" s="1">
        <v>0</v>
      </c>
      <c r="AZ792" s="1">
        <v>0</v>
      </c>
      <c r="BA792" s="1">
        <v>0</v>
      </c>
      <c r="BB792" s="1">
        <v>0</v>
      </c>
      <c r="BC792" s="1">
        <v>0</v>
      </c>
      <c r="BD792" s="1">
        <v>0</v>
      </c>
      <c r="BE792" s="1">
        <v>0</v>
      </c>
      <c r="BF792" s="1">
        <v>0</v>
      </c>
      <c r="BG792" s="1">
        <v>0</v>
      </c>
      <c r="BH792" s="1">
        <v>0</v>
      </c>
      <c r="BI792" s="1">
        <v>0</v>
      </c>
      <c r="BJ792" s="1">
        <v>0</v>
      </c>
      <c r="BK792" s="1">
        <v>0</v>
      </c>
      <c r="BL792" s="1">
        <v>0</v>
      </c>
      <c r="BM792" s="1">
        <v>0</v>
      </c>
      <c r="BN792" s="1">
        <v>0</v>
      </c>
      <c r="BO792" s="1">
        <v>0</v>
      </c>
      <c r="BP792" s="1">
        <v>0</v>
      </c>
      <c r="BQ792" s="1">
        <v>0</v>
      </c>
      <c r="BR792" s="1">
        <v>0</v>
      </c>
      <c r="BS792" s="1">
        <v>0</v>
      </c>
      <c r="BT792" s="1">
        <v>4360</v>
      </c>
      <c r="BU792" s="1">
        <v>0</v>
      </c>
      <c r="BV792" s="1">
        <v>0</v>
      </c>
      <c r="BW792" s="1">
        <v>0</v>
      </c>
      <c r="BX792" s="1">
        <v>0</v>
      </c>
      <c r="BY792" s="1">
        <v>0</v>
      </c>
      <c r="BZ792" s="1">
        <v>0</v>
      </c>
      <c r="CA792" s="1">
        <v>0</v>
      </c>
      <c r="CB792" s="1">
        <v>0</v>
      </c>
      <c r="CC792" s="1">
        <v>0</v>
      </c>
      <c r="CD792" s="1">
        <v>0</v>
      </c>
      <c r="CE792" s="1">
        <v>0</v>
      </c>
      <c r="CF792" s="1">
        <v>0</v>
      </c>
      <c r="CG792" s="1">
        <v>0</v>
      </c>
      <c r="CH792" s="1">
        <v>0</v>
      </c>
      <c r="CI792" s="1">
        <v>0</v>
      </c>
      <c r="CJ792" s="1">
        <v>0</v>
      </c>
      <c r="CK792" s="1">
        <v>0</v>
      </c>
      <c r="CL792" s="1">
        <v>67</v>
      </c>
      <c r="CM792" s="1">
        <v>0</v>
      </c>
      <c r="CN792" s="1">
        <v>0</v>
      </c>
      <c r="CO792" s="1">
        <v>0</v>
      </c>
      <c r="CP792" s="1">
        <v>0</v>
      </c>
      <c r="CQ792" s="1">
        <v>0</v>
      </c>
      <c r="CR792" s="1">
        <v>0</v>
      </c>
      <c r="CS792" s="1">
        <v>0</v>
      </c>
      <c r="CT792" s="1">
        <v>0</v>
      </c>
      <c r="CU792" s="1">
        <v>0</v>
      </c>
      <c r="CV792" s="1">
        <v>0</v>
      </c>
      <c r="CW792" s="1">
        <v>2333</v>
      </c>
      <c r="CX792" s="1">
        <v>0</v>
      </c>
      <c r="CY792">
        <f t="shared" si="14"/>
        <v>7217</v>
      </c>
      <c r="CZ792" t="s">
        <v>1226</v>
      </c>
      <c r="DA792">
        <v>-1.7533903533033099</v>
      </c>
      <c r="DB792">
        <v>-2.1815408880784402</v>
      </c>
      <c r="DC792">
        <v>-1.6000102000624301</v>
      </c>
      <c r="DD792">
        <v>0.53274134753922198</v>
      </c>
      <c r="DE792">
        <v>5.0469237236317301</v>
      </c>
      <c r="DF792">
        <v>7.9332019978619606E-2</v>
      </c>
      <c r="DG792">
        <v>0.45096982878383601</v>
      </c>
      <c r="DH792">
        <v>0.43207031028858101</v>
      </c>
      <c r="DI792">
        <v>0.557267903929902</v>
      </c>
      <c r="DJ792">
        <v>0.39824113361004898</v>
      </c>
      <c r="DK792">
        <v>0.54693314537231097</v>
      </c>
    </row>
    <row r="793" spans="2:115" x14ac:dyDescent="0.2">
      <c r="B793" s="3" t="s">
        <v>391</v>
      </c>
      <c r="C793" s="1">
        <v>0</v>
      </c>
      <c r="D793" s="1">
        <v>0</v>
      </c>
      <c r="E793" s="1">
        <v>0</v>
      </c>
      <c r="F793" s="1">
        <v>0</v>
      </c>
      <c r="G793" s="1">
        <v>0</v>
      </c>
      <c r="H793" s="1">
        <v>0</v>
      </c>
      <c r="I793" s="1">
        <v>0</v>
      </c>
      <c r="J793" s="1">
        <v>0</v>
      </c>
      <c r="K793" s="1">
        <v>0</v>
      </c>
      <c r="L793" s="1">
        <v>0</v>
      </c>
      <c r="M793" s="1">
        <v>0</v>
      </c>
      <c r="N793" s="1">
        <v>0</v>
      </c>
      <c r="O793" s="1">
        <v>0</v>
      </c>
      <c r="P793" s="1">
        <v>0</v>
      </c>
      <c r="Q793" s="1">
        <v>0</v>
      </c>
      <c r="R793" s="1">
        <v>0</v>
      </c>
      <c r="S793" s="1">
        <v>0</v>
      </c>
      <c r="T793" s="1">
        <v>0</v>
      </c>
      <c r="U793" s="1">
        <v>4971</v>
      </c>
      <c r="V793" s="1">
        <v>0</v>
      </c>
      <c r="W793" s="1">
        <v>0</v>
      </c>
      <c r="X793" s="1">
        <v>0</v>
      </c>
      <c r="Y793" s="1">
        <v>0</v>
      </c>
      <c r="Z793" s="1">
        <v>0</v>
      </c>
      <c r="AA793" s="1">
        <v>0</v>
      </c>
      <c r="AB793" s="1">
        <v>0</v>
      </c>
      <c r="AC793" s="1">
        <v>0</v>
      </c>
      <c r="AD793" s="1">
        <v>0</v>
      </c>
      <c r="AE793" s="21">
        <v>0</v>
      </c>
      <c r="AF793" s="1">
        <v>0</v>
      </c>
      <c r="AG793" s="1">
        <v>0</v>
      </c>
      <c r="AH793" s="1">
        <v>0</v>
      </c>
      <c r="AI793" s="1">
        <v>0</v>
      </c>
      <c r="AJ793" s="1">
        <v>0</v>
      </c>
      <c r="AK793" s="1">
        <v>0</v>
      </c>
      <c r="AL793" s="1">
        <v>0</v>
      </c>
      <c r="AM793" s="1">
        <v>0</v>
      </c>
      <c r="AN793" s="1">
        <v>0</v>
      </c>
      <c r="AO793" s="1">
        <v>0</v>
      </c>
      <c r="AP793" s="1">
        <v>0</v>
      </c>
      <c r="AQ793" s="1">
        <v>0</v>
      </c>
      <c r="AR793" s="1">
        <v>0</v>
      </c>
      <c r="AS793" s="1">
        <v>0</v>
      </c>
      <c r="AT793" s="1">
        <v>0</v>
      </c>
      <c r="AU793" s="1">
        <v>0</v>
      </c>
      <c r="AV793" s="1">
        <v>0</v>
      </c>
      <c r="AW793" s="1">
        <v>0</v>
      </c>
      <c r="AX793" s="1">
        <v>37079</v>
      </c>
      <c r="AY793" s="1">
        <v>0</v>
      </c>
      <c r="AZ793" s="1">
        <v>0</v>
      </c>
      <c r="BA793" s="1">
        <v>0</v>
      </c>
      <c r="BB793" s="1">
        <v>0</v>
      </c>
      <c r="BC793" s="1">
        <v>0</v>
      </c>
      <c r="BD793" s="1">
        <v>0</v>
      </c>
      <c r="BE793" s="1">
        <v>0</v>
      </c>
      <c r="BF793" s="1">
        <v>0</v>
      </c>
      <c r="BG793" s="1">
        <v>0</v>
      </c>
      <c r="BH793" s="1">
        <v>0</v>
      </c>
      <c r="BI793" s="1">
        <v>0</v>
      </c>
      <c r="BJ793" s="1">
        <v>0</v>
      </c>
      <c r="BK793" s="1">
        <v>0</v>
      </c>
      <c r="BL793" s="1">
        <v>0</v>
      </c>
      <c r="BM793" s="1">
        <v>0</v>
      </c>
      <c r="BN793" s="1">
        <v>0</v>
      </c>
      <c r="BO793" s="1">
        <v>0</v>
      </c>
      <c r="BP793" s="1">
        <v>0</v>
      </c>
      <c r="BQ793" s="1">
        <v>0</v>
      </c>
      <c r="BR793" s="1">
        <v>0</v>
      </c>
      <c r="BS793" s="1">
        <v>0</v>
      </c>
      <c r="BT793" s="1">
        <v>3859</v>
      </c>
      <c r="BU793" s="1">
        <v>0</v>
      </c>
      <c r="BV793" s="1">
        <v>0</v>
      </c>
      <c r="BW793" s="1">
        <v>0</v>
      </c>
      <c r="BX793" s="1">
        <v>0</v>
      </c>
      <c r="BY793" s="1">
        <v>0</v>
      </c>
      <c r="BZ793" s="1">
        <v>0</v>
      </c>
      <c r="CA793" s="1">
        <v>0</v>
      </c>
      <c r="CB793" s="1">
        <v>0</v>
      </c>
      <c r="CC793" s="1">
        <v>0</v>
      </c>
      <c r="CD793" s="1">
        <v>0</v>
      </c>
      <c r="CE793" s="1">
        <v>0</v>
      </c>
      <c r="CF793" s="1">
        <v>0</v>
      </c>
      <c r="CG793" s="1">
        <v>1045</v>
      </c>
      <c r="CH793" s="1">
        <v>0</v>
      </c>
      <c r="CI793" s="1">
        <v>0</v>
      </c>
      <c r="CJ793" s="1">
        <v>0</v>
      </c>
      <c r="CK793" s="1">
        <v>0</v>
      </c>
      <c r="CL793" s="1">
        <v>0</v>
      </c>
      <c r="CM793" s="1">
        <v>0</v>
      </c>
      <c r="CN793" s="1">
        <v>0</v>
      </c>
      <c r="CO793" s="1">
        <v>0</v>
      </c>
      <c r="CP793" s="1">
        <v>0</v>
      </c>
      <c r="CQ793" s="1">
        <v>0</v>
      </c>
      <c r="CR793" s="1">
        <v>0</v>
      </c>
      <c r="CS793" s="1">
        <v>0</v>
      </c>
      <c r="CT793" s="1">
        <v>0</v>
      </c>
      <c r="CU793" s="1">
        <v>95</v>
      </c>
      <c r="CV793" s="1">
        <v>0</v>
      </c>
      <c r="CW793" s="1">
        <v>0</v>
      </c>
      <c r="CX793" s="1">
        <v>0</v>
      </c>
      <c r="CY793">
        <f t="shared" si="14"/>
        <v>47049</v>
      </c>
      <c r="CZ793" t="s">
        <v>391</v>
      </c>
      <c r="DA793">
        <v>-1.73702839281482</v>
      </c>
      <c r="DB793">
        <v>-2.19280387810567</v>
      </c>
      <c r="DC793">
        <v>-1.5537949988697599</v>
      </c>
      <c r="DD793">
        <v>0.59692481273928699</v>
      </c>
      <c r="DE793">
        <v>5.2353373875799001</v>
      </c>
      <c r="DF793">
        <v>9.9033852721343199E-2</v>
      </c>
      <c r="DG793">
        <v>0.44157243007983299</v>
      </c>
      <c r="DH793">
        <v>0.45188279646749402</v>
      </c>
      <c r="DI793">
        <v>0.57429627746657697</v>
      </c>
      <c r="DJ793">
        <v>0.408316818594054</v>
      </c>
      <c r="DK793">
        <v>0.54732034587530698</v>
      </c>
    </row>
    <row r="794" spans="2:115" x14ac:dyDescent="0.2">
      <c r="B794" s="3" t="s">
        <v>158</v>
      </c>
      <c r="C794" s="1">
        <v>0</v>
      </c>
      <c r="D794" s="1">
        <v>0</v>
      </c>
      <c r="E794" s="1">
        <v>0</v>
      </c>
      <c r="F794" s="1">
        <v>0</v>
      </c>
      <c r="G794" s="1">
        <v>0</v>
      </c>
      <c r="H794" s="1">
        <v>0</v>
      </c>
      <c r="I794" s="1">
        <v>0</v>
      </c>
      <c r="J794" s="1">
        <v>2853</v>
      </c>
      <c r="K794" s="1">
        <v>1389</v>
      </c>
      <c r="L794" s="1">
        <v>0</v>
      </c>
      <c r="M794" s="1">
        <v>0</v>
      </c>
      <c r="N794" s="1">
        <v>21234</v>
      </c>
      <c r="O794" s="1">
        <v>0</v>
      </c>
      <c r="P794" s="1">
        <v>0</v>
      </c>
      <c r="Q794" s="1">
        <v>0</v>
      </c>
      <c r="R794" s="1">
        <v>0</v>
      </c>
      <c r="S794" s="1">
        <v>0</v>
      </c>
      <c r="T794" s="1">
        <v>16567</v>
      </c>
      <c r="U794" s="1">
        <v>496</v>
      </c>
      <c r="V794" s="1">
        <v>165</v>
      </c>
      <c r="W794" s="1">
        <v>4023</v>
      </c>
      <c r="X794" s="1">
        <v>9460</v>
      </c>
      <c r="Y794" s="1">
        <v>727</v>
      </c>
      <c r="Z794" s="1">
        <v>326</v>
      </c>
      <c r="AA794" s="1">
        <v>0</v>
      </c>
      <c r="AB794" s="1">
        <v>0</v>
      </c>
      <c r="AC794" s="1">
        <v>0</v>
      </c>
      <c r="AD794" s="1">
        <v>0</v>
      </c>
      <c r="AE794" s="21">
        <v>46761</v>
      </c>
      <c r="AF794" s="1">
        <v>0</v>
      </c>
      <c r="AG794" s="1">
        <v>0</v>
      </c>
      <c r="AH794" s="1">
        <v>0</v>
      </c>
      <c r="AI794" s="1">
        <v>0</v>
      </c>
      <c r="AJ794" s="1">
        <v>0</v>
      </c>
      <c r="AK794" s="1">
        <v>0</v>
      </c>
      <c r="AL794" s="1">
        <v>0</v>
      </c>
      <c r="AM794" s="1">
        <v>0</v>
      </c>
      <c r="AN794" s="1">
        <v>0</v>
      </c>
      <c r="AO794" s="1">
        <v>0</v>
      </c>
      <c r="AP794" s="1">
        <v>0</v>
      </c>
      <c r="AQ794" s="1">
        <v>108736</v>
      </c>
      <c r="AR794" s="1">
        <v>0</v>
      </c>
      <c r="AS794" s="1">
        <v>0</v>
      </c>
      <c r="AT794" s="1">
        <v>35657</v>
      </c>
      <c r="AU794" s="1">
        <v>0</v>
      </c>
      <c r="AV794" s="1">
        <v>0</v>
      </c>
      <c r="AW794" s="1">
        <v>0</v>
      </c>
      <c r="AX794" s="1">
        <v>0</v>
      </c>
      <c r="AY794" s="1">
        <v>0</v>
      </c>
      <c r="AZ794" s="1">
        <v>0</v>
      </c>
      <c r="BA794" s="1">
        <v>0</v>
      </c>
      <c r="BB794" s="1">
        <v>0</v>
      </c>
      <c r="BC794" s="1">
        <v>0</v>
      </c>
      <c r="BD794" s="1">
        <v>0</v>
      </c>
      <c r="BE794" s="1">
        <v>0</v>
      </c>
      <c r="BF794" s="1">
        <v>0</v>
      </c>
      <c r="BG794" s="1">
        <v>0</v>
      </c>
      <c r="BH794" s="1">
        <v>5631</v>
      </c>
      <c r="BI794" s="1">
        <v>0</v>
      </c>
      <c r="BJ794" s="1">
        <v>0</v>
      </c>
      <c r="BK794" s="1">
        <v>0</v>
      </c>
      <c r="BL794" s="1">
        <v>0</v>
      </c>
      <c r="BM794" s="1">
        <v>0</v>
      </c>
      <c r="BN794" s="1">
        <v>0</v>
      </c>
      <c r="BO794" s="1">
        <v>0</v>
      </c>
      <c r="BP794" s="1">
        <v>0</v>
      </c>
      <c r="BQ794" s="1">
        <v>0</v>
      </c>
      <c r="BR794" s="1">
        <v>0</v>
      </c>
      <c r="BS794" s="1">
        <v>0</v>
      </c>
      <c r="BT794" s="1">
        <v>0</v>
      </c>
      <c r="BU794" s="1">
        <v>0</v>
      </c>
      <c r="BV794" s="1">
        <v>0</v>
      </c>
      <c r="BW794" s="1">
        <v>3042</v>
      </c>
      <c r="BX794" s="1">
        <v>0</v>
      </c>
      <c r="BY794" s="1">
        <v>0</v>
      </c>
      <c r="BZ794" s="1">
        <v>0</v>
      </c>
      <c r="CA794" s="1">
        <v>0</v>
      </c>
      <c r="CB794" s="1">
        <v>79768</v>
      </c>
      <c r="CC794" s="1">
        <v>0</v>
      </c>
      <c r="CD794" s="1">
        <v>8276</v>
      </c>
      <c r="CE794" s="1">
        <v>0</v>
      </c>
      <c r="CF794" s="1">
        <v>0</v>
      </c>
      <c r="CG794" s="1">
        <v>1862</v>
      </c>
      <c r="CH794" s="1">
        <v>1274</v>
      </c>
      <c r="CI794" s="1">
        <v>0</v>
      </c>
      <c r="CJ794" s="1">
        <v>0</v>
      </c>
      <c r="CK794" s="1">
        <v>0</v>
      </c>
      <c r="CL794" s="1">
        <v>0</v>
      </c>
      <c r="CM794" s="1">
        <v>638</v>
      </c>
      <c r="CN794" s="1">
        <v>11906</v>
      </c>
      <c r="CO794" s="1">
        <v>0</v>
      </c>
      <c r="CP794" s="1">
        <v>0</v>
      </c>
      <c r="CQ794" s="1">
        <v>46157</v>
      </c>
      <c r="CR794" s="1">
        <v>7434</v>
      </c>
      <c r="CS794" s="1">
        <v>30375</v>
      </c>
      <c r="CT794" s="1">
        <v>0</v>
      </c>
      <c r="CU794" s="1">
        <v>0</v>
      </c>
      <c r="CV794" s="1">
        <v>0</v>
      </c>
      <c r="CW794" s="1">
        <v>0</v>
      </c>
      <c r="CX794" s="1">
        <v>734</v>
      </c>
      <c r="CY794">
        <f t="shared" ref="CY794:CY857" si="15">SUM(C794:CX794)</f>
        <v>445491</v>
      </c>
      <c r="CZ794" t="s">
        <v>158</v>
      </c>
      <c r="DA794">
        <v>-0.66073362389301904</v>
      </c>
      <c r="DB794">
        <v>7.0819192634273206E-2</v>
      </c>
      <c r="DC794">
        <v>-0.82851078024415703</v>
      </c>
      <c r="DD794">
        <v>-1.1238530655333001</v>
      </c>
      <c r="DE794">
        <v>11.6081853455612</v>
      </c>
      <c r="DF794">
        <v>-0.11303380438807201</v>
      </c>
      <c r="DG794">
        <v>0.43026386816990198</v>
      </c>
      <c r="DH794">
        <v>0.29583912693189401</v>
      </c>
      <c r="DI794">
        <v>0.440589685641461</v>
      </c>
      <c r="DJ794">
        <v>0.38961125108162598</v>
      </c>
      <c r="DK794">
        <v>0.54734350954819799</v>
      </c>
    </row>
    <row r="795" spans="2:115" x14ac:dyDescent="0.2">
      <c r="B795" s="3" t="s">
        <v>499</v>
      </c>
      <c r="C795" s="1">
        <v>0</v>
      </c>
      <c r="D795" s="1">
        <v>0</v>
      </c>
      <c r="E795" s="1">
        <v>0</v>
      </c>
      <c r="F795" s="1">
        <v>0</v>
      </c>
      <c r="G795" s="1">
        <v>828</v>
      </c>
      <c r="H795" s="1">
        <v>0</v>
      </c>
      <c r="I795" s="1">
        <v>321</v>
      </c>
      <c r="J795" s="1">
        <v>15</v>
      </c>
      <c r="K795" s="1">
        <v>91</v>
      </c>
      <c r="L795" s="1">
        <v>0</v>
      </c>
      <c r="M795" s="1">
        <v>0</v>
      </c>
      <c r="N795" s="1">
        <v>0</v>
      </c>
      <c r="O795" s="1">
        <v>0</v>
      </c>
      <c r="P795" s="1">
        <v>0</v>
      </c>
      <c r="Q795" s="1">
        <v>0</v>
      </c>
      <c r="R795" s="1">
        <v>0</v>
      </c>
      <c r="S795" s="1">
        <v>0</v>
      </c>
      <c r="T795" s="1">
        <v>0</v>
      </c>
      <c r="U795" s="1">
        <v>0</v>
      </c>
      <c r="V795" s="1">
        <v>0</v>
      </c>
      <c r="W795" s="1">
        <v>0</v>
      </c>
      <c r="X795" s="1">
        <v>139</v>
      </c>
      <c r="Y795" s="1">
        <v>0</v>
      </c>
      <c r="Z795" s="1">
        <v>0</v>
      </c>
      <c r="AA795" s="1">
        <v>0</v>
      </c>
      <c r="AB795" s="1">
        <v>0</v>
      </c>
      <c r="AC795" s="1">
        <v>0</v>
      </c>
      <c r="AD795" s="1">
        <v>0</v>
      </c>
      <c r="AE795" s="21">
        <v>2376</v>
      </c>
      <c r="AF795" s="1">
        <v>0</v>
      </c>
      <c r="AG795" s="1">
        <v>0</v>
      </c>
      <c r="AH795" s="1">
        <v>0</v>
      </c>
      <c r="AI795" s="1">
        <v>0</v>
      </c>
      <c r="AJ795" s="1">
        <v>0</v>
      </c>
      <c r="AK795" s="1">
        <v>0</v>
      </c>
      <c r="AL795" s="1">
        <v>0</v>
      </c>
      <c r="AM795" s="1">
        <v>0</v>
      </c>
      <c r="AN795" s="1">
        <v>0</v>
      </c>
      <c r="AO795" s="1">
        <v>0</v>
      </c>
      <c r="AP795" s="1">
        <v>0</v>
      </c>
      <c r="AQ795" s="1">
        <v>0</v>
      </c>
      <c r="AR795" s="1">
        <v>0</v>
      </c>
      <c r="AS795" s="1">
        <v>0</v>
      </c>
      <c r="AT795" s="1">
        <v>13982</v>
      </c>
      <c r="AU795" s="1">
        <v>0</v>
      </c>
      <c r="AV795" s="1">
        <v>0</v>
      </c>
      <c r="AW795" s="1">
        <v>0</v>
      </c>
      <c r="AX795" s="1">
        <v>1027</v>
      </c>
      <c r="AY795" s="1">
        <v>0</v>
      </c>
      <c r="AZ795" s="1">
        <v>0</v>
      </c>
      <c r="BA795" s="1">
        <v>0</v>
      </c>
      <c r="BB795" s="1">
        <v>0</v>
      </c>
      <c r="BC795" s="1">
        <v>0</v>
      </c>
      <c r="BD795" s="1">
        <v>0</v>
      </c>
      <c r="BE795" s="1">
        <v>0</v>
      </c>
      <c r="BF795" s="1">
        <v>0</v>
      </c>
      <c r="BG795" s="1">
        <v>0</v>
      </c>
      <c r="BH795" s="1">
        <v>0</v>
      </c>
      <c r="BI795" s="1">
        <v>0</v>
      </c>
      <c r="BJ795" s="1">
        <v>0</v>
      </c>
      <c r="BK795" s="1">
        <v>0</v>
      </c>
      <c r="BL795" s="1">
        <v>0</v>
      </c>
      <c r="BM795" s="1">
        <v>0</v>
      </c>
      <c r="BN795" s="1">
        <v>0</v>
      </c>
      <c r="BO795" s="1">
        <v>0</v>
      </c>
      <c r="BP795" s="1">
        <v>0</v>
      </c>
      <c r="BQ795" s="1">
        <v>0</v>
      </c>
      <c r="BR795" s="1">
        <v>0</v>
      </c>
      <c r="BS795" s="1">
        <v>0</v>
      </c>
      <c r="BT795" s="1">
        <v>0</v>
      </c>
      <c r="BU795" s="1">
        <v>0</v>
      </c>
      <c r="BV795" s="1">
        <v>0</v>
      </c>
      <c r="BW795" s="1">
        <v>0</v>
      </c>
      <c r="BX795" s="1">
        <v>0</v>
      </c>
      <c r="BY795" s="1">
        <v>0</v>
      </c>
      <c r="BZ795" s="1">
        <v>0</v>
      </c>
      <c r="CA795" s="1">
        <v>0</v>
      </c>
      <c r="CB795" s="1">
        <v>0</v>
      </c>
      <c r="CC795" s="1">
        <v>0</v>
      </c>
      <c r="CD795" s="1">
        <v>0</v>
      </c>
      <c r="CE795" s="1">
        <v>0</v>
      </c>
      <c r="CF795" s="1">
        <v>0</v>
      </c>
      <c r="CG795" s="1">
        <v>0</v>
      </c>
      <c r="CH795" s="1">
        <v>0</v>
      </c>
      <c r="CI795" s="1">
        <v>0</v>
      </c>
      <c r="CJ795" s="1">
        <v>0</v>
      </c>
      <c r="CK795" s="1">
        <v>0</v>
      </c>
      <c r="CL795" s="1">
        <v>0</v>
      </c>
      <c r="CM795" s="1">
        <v>0</v>
      </c>
      <c r="CN795" s="1">
        <v>0</v>
      </c>
      <c r="CO795" s="1">
        <v>0</v>
      </c>
      <c r="CP795" s="1">
        <v>0</v>
      </c>
      <c r="CQ795" s="1">
        <v>0</v>
      </c>
      <c r="CR795" s="1">
        <v>0</v>
      </c>
      <c r="CS795" s="1">
        <v>0</v>
      </c>
      <c r="CT795" s="1">
        <v>0</v>
      </c>
      <c r="CU795" s="1">
        <v>0</v>
      </c>
      <c r="CV795" s="1">
        <v>0</v>
      </c>
      <c r="CW795" s="1">
        <v>0</v>
      </c>
      <c r="CX795" s="1">
        <v>0</v>
      </c>
      <c r="CY795">
        <f t="shared" si="15"/>
        <v>18779</v>
      </c>
      <c r="CZ795" t="s">
        <v>499</v>
      </c>
      <c r="DA795">
        <v>-1.56549921478082</v>
      </c>
      <c r="DB795">
        <v>-1.2955906903511201</v>
      </c>
      <c r="DC795">
        <v>-1.65006090015716</v>
      </c>
      <c r="DD795">
        <v>-0.81026045435386396</v>
      </c>
      <c r="DE795">
        <v>6.5455948650144702</v>
      </c>
      <c r="DF795">
        <v>-0.108334850411513</v>
      </c>
      <c r="DG795">
        <v>0.43887991533892601</v>
      </c>
      <c r="DH795">
        <v>0.276718968221007</v>
      </c>
      <c r="DI795">
        <v>0.40679356464678101</v>
      </c>
      <c r="DJ795">
        <v>0.40013734609748602</v>
      </c>
      <c r="DK795">
        <v>0.54747503055250202</v>
      </c>
    </row>
    <row r="796" spans="2:115" x14ac:dyDescent="0.2">
      <c r="B796" s="3" t="s">
        <v>700</v>
      </c>
      <c r="C796" s="1">
        <v>0</v>
      </c>
      <c r="D796" s="1">
        <v>0</v>
      </c>
      <c r="E796" s="1">
        <v>0</v>
      </c>
      <c r="F796" s="1">
        <v>0</v>
      </c>
      <c r="G796" s="1">
        <v>0</v>
      </c>
      <c r="H796" s="1">
        <v>0</v>
      </c>
      <c r="I796" s="1">
        <v>125</v>
      </c>
      <c r="J796" s="1">
        <v>0</v>
      </c>
      <c r="K796" s="1">
        <v>0</v>
      </c>
      <c r="L796" s="1">
        <v>0</v>
      </c>
      <c r="M796" s="1">
        <v>0</v>
      </c>
      <c r="N796" s="1">
        <v>0</v>
      </c>
      <c r="O796" s="1">
        <v>0</v>
      </c>
      <c r="P796" s="1">
        <v>0</v>
      </c>
      <c r="Q796" s="1">
        <v>0</v>
      </c>
      <c r="R796" s="1">
        <v>0</v>
      </c>
      <c r="S796" s="1">
        <v>0</v>
      </c>
      <c r="T796" s="1">
        <v>0</v>
      </c>
      <c r="U796" s="1">
        <v>0</v>
      </c>
      <c r="V796" s="1">
        <v>0</v>
      </c>
      <c r="W796" s="1">
        <v>0</v>
      </c>
      <c r="X796" s="1">
        <v>0</v>
      </c>
      <c r="Y796" s="1">
        <v>0</v>
      </c>
      <c r="Z796" s="1">
        <v>0</v>
      </c>
      <c r="AA796" s="1">
        <v>0</v>
      </c>
      <c r="AB796" s="1">
        <v>0</v>
      </c>
      <c r="AC796" s="1">
        <v>0</v>
      </c>
      <c r="AD796" s="1">
        <v>0</v>
      </c>
      <c r="AE796" s="21">
        <v>0</v>
      </c>
      <c r="AF796" s="1">
        <v>0</v>
      </c>
      <c r="AG796" s="1">
        <v>0</v>
      </c>
      <c r="AH796" s="1">
        <v>0</v>
      </c>
      <c r="AI796" s="1">
        <v>0</v>
      </c>
      <c r="AJ796" s="1">
        <v>0</v>
      </c>
      <c r="AK796" s="1">
        <v>0</v>
      </c>
      <c r="AL796" s="1">
        <v>0</v>
      </c>
      <c r="AM796" s="1">
        <v>0</v>
      </c>
      <c r="AN796" s="1">
        <v>0</v>
      </c>
      <c r="AO796" s="1">
        <v>0</v>
      </c>
      <c r="AP796" s="1">
        <v>0</v>
      </c>
      <c r="AQ796" s="1">
        <v>0</v>
      </c>
      <c r="AR796" s="1">
        <v>0</v>
      </c>
      <c r="AS796" s="1">
        <v>0</v>
      </c>
      <c r="AT796" s="1">
        <v>0</v>
      </c>
      <c r="AU796" s="1">
        <v>0</v>
      </c>
      <c r="AV796" s="1">
        <v>2405</v>
      </c>
      <c r="AW796" s="1">
        <v>0</v>
      </c>
      <c r="AX796" s="1">
        <v>429</v>
      </c>
      <c r="AY796" s="1">
        <v>0</v>
      </c>
      <c r="AZ796" s="1">
        <v>0</v>
      </c>
      <c r="BA796" s="1">
        <v>0</v>
      </c>
      <c r="BB796" s="1">
        <v>0</v>
      </c>
      <c r="BC796" s="1">
        <v>0</v>
      </c>
      <c r="BD796" s="1">
        <v>0</v>
      </c>
      <c r="BE796" s="1">
        <v>853</v>
      </c>
      <c r="BF796" s="1">
        <v>0</v>
      </c>
      <c r="BG796" s="1">
        <v>0</v>
      </c>
      <c r="BH796" s="1">
        <v>0</v>
      </c>
      <c r="BI796" s="1">
        <v>0</v>
      </c>
      <c r="BJ796" s="1">
        <v>0</v>
      </c>
      <c r="BK796" s="1">
        <v>0</v>
      </c>
      <c r="BL796" s="1">
        <v>0</v>
      </c>
      <c r="BM796" s="1">
        <v>0</v>
      </c>
      <c r="BN796" s="1">
        <v>0</v>
      </c>
      <c r="BO796" s="1">
        <v>0</v>
      </c>
      <c r="BP796" s="1">
        <v>0</v>
      </c>
      <c r="BQ796" s="1">
        <v>0</v>
      </c>
      <c r="BR796" s="1">
        <v>0</v>
      </c>
      <c r="BS796" s="1">
        <v>0</v>
      </c>
      <c r="BT796" s="1">
        <v>0</v>
      </c>
      <c r="BU796" s="1">
        <v>0</v>
      </c>
      <c r="BV796" s="1">
        <v>0</v>
      </c>
      <c r="BW796" s="1">
        <v>0</v>
      </c>
      <c r="BX796" s="1">
        <v>0</v>
      </c>
      <c r="BY796" s="1">
        <v>0</v>
      </c>
      <c r="BZ796" s="1">
        <v>0</v>
      </c>
      <c r="CA796" s="1">
        <v>0</v>
      </c>
      <c r="CB796" s="1">
        <v>0</v>
      </c>
      <c r="CC796" s="1">
        <v>0</v>
      </c>
      <c r="CD796" s="1">
        <v>0</v>
      </c>
      <c r="CE796" s="1">
        <v>0</v>
      </c>
      <c r="CF796" s="1">
        <v>0</v>
      </c>
      <c r="CG796" s="1">
        <v>0</v>
      </c>
      <c r="CH796" s="1">
        <v>0</v>
      </c>
      <c r="CI796" s="1">
        <v>0</v>
      </c>
      <c r="CJ796" s="1">
        <v>0</v>
      </c>
      <c r="CK796" s="1">
        <v>0</v>
      </c>
      <c r="CL796" s="1">
        <v>0</v>
      </c>
      <c r="CM796" s="1">
        <v>0</v>
      </c>
      <c r="CN796" s="1">
        <v>0</v>
      </c>
      <c r="CO796" s="1">
        <v>0</v>
      </c>
      <c r="CP796" s="1">
        <v>0</v>
      </c>
      <c r="CQ796" s="1">
        <v>0</v>
      </c>
      <c r="CR796" s="1">
        <v>0</v>
      </c>
      <c r="CS796" s="1">
        <v>0</v>
      </c>
      <c r="CT796" s="1">
        <v>0</v>
      </c>
      <c r="CU796" s="1">
        <v>0</v>
      </c>
      <c r="CV796" s="1">
        <v>0</v>
      </c>
      <c r="CW796" s="1">
        <v>0</v>
      </c>
      <c r="CX796" s="1">
        <v>0</v>
      </c>
      <c r="CY796">
        <f t="shared" si="15"/>
        <v>3812</v>
      </c>
      <c r="CZ796" t="s">
        <v>700</v>
      </c>
      <c r="DA796">
        <v>-1.75087622829037</v>
      </c>
      <c r="DB796">
        <v>-2.1150872751796301</v>
      </c>
      <c r="DC796">
        <v>-1.60208457680956</v>
      </c>
      <c r="DD796">
        <v>0.657554081522152</v>
      </c>
      <c r="DE796">
        <v>4.9705698086548997</v>
      </c>
      <c r="DF796">
        <v>0.10435771250798</v>
      </c>
      <c r="DG796">
        <v>0.44019396698503899</v>
      </c>
      <c r="DH796">
        <v>0.43345478268936899</v>
      </c>
      <c r="DI796">
        <v>0.55296751145374101</v>
      </c>
      <c r="DJ796">
        <v>0.40841398231363202</v>
      </c>
      <c r="DK796">
        <v>0.54793893236286595</v>
      </c>
    </row>
    <row r="797" spans="2:115" x14ac:dyDescent="0.2">
      <c r="B797" s="3" t="s">
        <v>473</v>
      </c>
      <c r="C797" s="1">
        <v>0</v>
      </c>
      <c r="D797" s="1">
        <v>0</v>
      </c>
      <c r="E797" s="1">
        <v>410</v>
      </c>
      <c r="F797" s="1">
        <v>0</v>
      </c>
      <c r="G797" s="1">
        <v>0</v>
      </c>
      <c r="H797" s="1">
        <v>0</v>
      </c>
      <c r="I797" s="1">
        <v>0</v>
      </c>
      <c r="J797" s="1">
        <v>0</v>
      </c>
      <c r="K797" s="1">
        <v>0</v>
      </c>
      <c r="L797" s="1">
        <v>0</v>
      </c>
      <c r="M797" s="1">
        <v>0</v>
      </c>
      <c r="N797" s="1">
        <v>0</v>
      </c>
      <c r="O797" s="1">
        <v>0</v>
      </c>
      <c r="P797" s="1">
        <v>0</v>
      </c>
      <c r="Q797" s="1">
        <v>0</v>
      </c>
      <c r="R797" s="1">
        <v>0</v>
      </c>
      <c r="S797" s="1">
        <v>0</v>
      </c>
      <c r="T797" s="1">
        <v>0</v>
      </c>
      <c r="U797" s="1">
        <v>0</v>
      </c>
      <c r="V797" s="1">
        <v>0</v>
      </c>
      <c r="W797" s="1">
        <v>0</v>
      </c>
      <c r="X797" s="1">
        <v>0</v>
      </c>
      <c r="Y797" s="1">
        <v>0</v>
      </c>
      <c r="Z797" s="1">
        <v>0</v>
      </c>
      <c r="AA797" s="1">
        <v>0</v>
      </c>
      <c r="AB797" s="1">
        <v>0</v>
      </c>
      <c r="AC797" s="1">
        <v>0</v>
      </c>
      <c r="AD797" s="1">
        <v>0</v>
      </c>
      <c r="AE797" s="21">
        <v>127</v>
      </c>
      <c r="AF797" s="1">
        <v>0</v>
      </c>
      <c r="AG797" s="1">
        <v>0</v>
      </c>
      <c r="AH797" s="1">
        <v>9332</v>
      </c>
      <c r="AI797" s="1">
        <v>5196</v>
      </c>
      <c r="AJ797" s="1">
        <v>0</v>
      </c>
      <c r="AK797" s="1">
        <v>0</v>
      </c>
      <c r="AL797" s="1">
        <v>0</v>
      </c>
      <c r="AM797" s="1">
        <v>0</v>
      </c>
      <c r="AN797" s="1">
        <v>0</v>
      </c>
      <c r="AO797" s="1">
        <v>799</v>
      </c>
      <c r="AP797" s="1">
        <v>0</v>
      </c>
      <c r="AQ797" s="1">
        <v>0</v>
      </c>
      <c r="AR797" s="1">
        <v>0</v>
      </c>
      <c r="AS797" s="1">
        <v>0</v>
      </c>
      <c r="AT797" s="1">
        <v>0</v>
      </c>
      <c r="AU797" s="1">
        <v>0</v>
      </c>
      <c r="AV797" s="1">
        <v>0</v>
      </c>
      <c r="AW797" s="1">
        <v>0</v>
      </c>
      <c r="AX797" s="1">
        <v>0</v>
      </c>
      <c r="AY797" s="1">
        <v>0</v>
      </c>
      <c r="AZ797" s="1">
        <v>0</v>
      </c>
      <c r="BA797" s="1">
        <v>0</v>
      </c>
      <c r="BB797" s="1">
        <v>1981</v>
      </c>
      <c r="BC797" s="1">
        <v>0</v>
      </c>
      <c r="BD797" s="1">
        <v>0</v>
      </c>
      <c r="BE797" s="1">
        <v>0</v>
      </c>
      <c r="BF797" s="1">
        <v>0</v>
      </c>
      <c r="BG797" s="1">
        <v>0</v>
      </c>
      <c r="BH797" s="1">
        <v>0</v>
      </c>
      <c r="BI797" s="1">
        <v>0</v>
      </c>
      <c r="BJ797" s="1">
        <v>0</v>
      </c>
      <c r="BK797" s="1">
        <v>0</v>
      </c>
      <c r="BL797" s="1">
        <v>0</v>
      </c>
      <c r="BM797" s="1">
        <v>180</v>
      </c>
      <c r="BN797" s="1">
        <v>0</v>
      </c>
      <c r="BO797" s="1">
        <v>51</v>
      </c>
      <c r="BP797" s="1">
        <v>0</v>
      </c>
      <c r="BQ797" s="1">
        <v>0</v>
      </c>
      <c r="BR797" s="1">
        <v>0</v>
      </c>
      <c r="BS797" s="1">
        <v>0</v>
      </c>
      <c r="BT797" s="1">
        <v>0</v>
      </c>
      <c r="BU797" s="1">
        <v>0</v>
      </c>
      <c r="BV797" s="1">
        <v>0</v>
      </c>
      <c r="BW797" s="1">
        <v>0</v>
      </c>
      <c r="BX797" s="1">
        <v>0</v>
      </c>
      <c r="BY797" s="1">
        <v>0</v>
      </c>
      <c r="BZ797" s="1">
        <v>0</v>
      </c>
      <c r="CA797" s="1">
        <v>0</v>
      </c>
      <c r="CB797" s="1">
        <v>0</v>
      </c>
      <c r="CC797" s="1">
        <v>5690</v>
      </c>
      <c r="CD797" s="1">
        <v>0</v>
      </c>
      <c r="CE797" s="1">
        <v>0</v>
      </c>
      <c r="CF797" s="1">
        <v>0</v>
      </c>
      <c r="CG797" s="1">
        <v>0</v>
      </c>
      <c r="CH797" s="1">
        <v>0</v>
      </c>
      <c r="CI797" s="1">
        <v>0</v>
      </c>
      <c r="CJ797" s="1">
        <v>0</v>
      </c>
      <c r="CK797" s="1">
        <v>0</v>
      </c>
      <c r="CL797" s="1">
        <v>0</v>
      </c>
      <c r="CM797" s="1">
        <v>0</v>
      </c>
      <c r="CN797" s="1">
        <v>0</v>
      </c>
      <c r="CO797" s="1">
        <v>0</v>
      </c>
      <c r="CP797" s="1">
        <v>0</v>
      </c>
      <c r="CQ797" s="1">
        <v>0</v>
      </c>
      <c r="CR797" s="1">
        <v>0</v>
      </c>
      <c r="CS797" s="1">
        <v>0</v>
      </c>
      <c r="CT797" s="1">
        <v>0</v>
      </c>
      <c r="CU797" s="1">
        <v>0</v>
      </c>
      <c r="CV797" s="1">
        <v>0</v>
      </c>
      <c r="CW797" s="1">
        <v>0</v>
      </c>
      <c r="CX797" s="1">
        <v>0</v>
      </c>
      <c r="CY797">
        <f t="shared" si="15"/>
        <v>23766</v>
      </c>
      <c r="CZ797" t="s">
        <v>473</v>
      </c>
      <c r="DA797">
        <v>-1.68277124687718</v>
      </c>
      <c r="DB797">
        <v>-2.1037750221251699</v>
      </c>
      <c r="DC797">
        <v>-1.50731278056965</v>
      </c>
      <c r="DD797">
        <v>0.65709947147219505</v>
      </c>
      <c r="DE797">
        <v>5.9593561234429497</v>
      </c>
      <c r="DF797">
        <v>8.9168290067422204E-2</v>
      </c>
      <c r="DG797">
        <v>0.44534195071753302</v>
      </c>
      <c r="DH797">
        <v>0.36214306199038898</v>
      </c>
      <c r="DI797">
        <v>0.49464722401205002</v>
      </c>
      <c r="DJ797">
        <v>0.40902247115645601</v>
      </c>
      <c r="DK797">
        <v>0.54819805151551804</v>
      </c>
    </row>
    <row r="798" spans="2:115" x14ac:dyDescent="0.2">
      <c r="B798" s="3" t="s">
        <v>1051</v>
      </c>
      <c r="C798" s="1">
        <v>0</v>
      </c>
      <c r="D798" s="1">
        <v>85</v>
      </c>
      <c r="E798" s="1">
        <v>0</v>
      </c>
      <c r="F798" s="1">
        <v>0</v>
      </c>
      <c r="G798" s="1">
        <v>0</v>
      </c>
      <c r="H798" s="1">
        <v>0</v>
      </c>
      <c r="I798" s="1">
        <v>0</v>
      </c>
      <c r="J798" s="1">
        <v>0</v>
      </c>
      <c r="K798" s="1">
        <v>0</v>
      </c>
      <c r="L798" s="1">
        <v>0</v>
      </c>
      <c r="M798" s="1">
        <v>0</v>
      </c>
      <c r="N798" s="1">
        <v>0</v>
      </c>
      <c r="O798" s="1">
        <v>0</v>
      </c>
      <c r="P798" s="1">
        <v>0</v>
      </c>
      <c r="Q798" s="1">
        <v>0</v>
      </c>
      <c r="R798" s="1">
        <v>0</v>
      </c>
      <c r="S798" s="1">
        <v>0</v>
      </c>
      <c r="T798" s="1">
        <v>0</v>
      </c>
      <c r="U798" s="1">
        <v>0</v>
      </c>
      <c r="V798" s="1">
        <v>0</v>
      </c>
      <c r="W798" s="1">
        <v>0</v>
      </c>
      <c r="X798" s="1">
        <v>0</v>
      </c>
      <c r="Y798" s="1">
        <v>0</v>
      </c>
      <c r="Z798" s="1">
        <v>0</v>
      </c>
      <c r="AA798" s="1">
        <v>0</v>
      </c>
      <c r="AB798" s="1">
        <v>0</v>
      </c>
      <c r="AC798" s="1">
        <v>0</v>
      </c>
      <c r="AD798" s="1">
        <v>0</v>
      </c>
      <c r="AE798" s="21">
        <v>0</v>
      </c>
      <c r="AF798" s="1">
        <v>208</v>
      </c>
      <c r="AG798" s="1">
        <v>0</v>
      </c>
      <c r="AH798" s="1">
        <v>0</v>
      </c>
      <c r="AI798" s="1">
        <v>0</v>
      </c>
      <c r="AJ798" s="1">
        <v>0</v>
      </c>
      <c r="AK798" s="1">
        <v>0</v>
      </c>
      <c r="AL798" s="1">
        <v>0</v>
      </c>
      <c r="AM798" s="1">
        <v>0</v>
      </c>
      <c r="AN798" s="1">
        <v>0</v>
      </c>
      <c r="AO798" s="1">
        <v>0</v>
      </c>
      <c r="AP798" s="1">
        <v>0</v>
      </c>
      <c r="AQ798" s="1">
        <v>135</v>
      </c>
      <c r="AR798" s="1">
        <v>0</v>
      </c>
      <c r="AS798" s="1">
        <v>0</v>
      </c>
      <c r="AT798" s="1">
        <v>0</v>
      </c>
      <c r="AU798" s="1">
        <v>0</v>
      </c>
      <c r="AV798" s="1">
        <v>0</v>
      </c>
      <c r="AW798" s="1">
        <v>0</v>
      </c>
      <c r="AX798" s="1">
        <v>0</v>
      </c>
      <c r="AY798" s="1">
        <v>0</v>
      </c>
      <c r="AZ798" s="1">
        <v>0</v>
      </c>
      <c r="BA798" s="1">
        <v>0</v>
      </c>
      <c r="BB798" s="1">
        <v>0</v>
      </c>
      <c r="BC798" s="1">
        <v>0</v>
      </c>
      <c r="BD798" s="1">
        <v>0</v>
      </c>
      <c r="BE798" s="1">
        <v>0</v>
      </c>
      <c r="BF798" s="1">
        <v>0</v>
      </c>
      <c r="BG798" s="1">
        <v>0</v>
      </c>
      <c r="BH798" s="1">
        <v>0</v>
      </c>
      <c r="BI798" s="1">
        <v>0</v>
      </c>
      <c r="BJ798" s="1">
        <v>0</v>
      </c>
      <c r="BK798" s="1">
        <v>0</v>
      </c>
      <c r="BL798" s="1">
        <v>0</v>
      </c>
      <c r="BM798" s="1">
        <v>0</v>
      </c>
      <c r="BN798" s="1">
        <v>0</v>
      </c>
      <c r="BO798" s="1">
        <v>0</v>
      </c>
      <c r="BP798" s="1">
        <v>0</v>
      </c>
      <c r="BQ798" s="1">
        <v>0</v>
      </c>
      <c r="BR798" s="1">
        <v>0</v>
      </c>
      <c r="BS798" s="1">
        <v>0</v>
      </c>
      <c r="BT798" s="1">
        <v>0</v>
      </c>
      <c r="BU798" s="1">
        <v>0</v>
      </c>
      <c r="BV798" s="1">
        <v>292</v>
      </c>
      <c r="BW798" s="1">
        <v>0</v>
      </c>
      <c r="BX798" s="1">
        <v>0</v>
      </c>
      <c r="BY798" s="1">
        <v>0</v>
      </c>
      <c r="BZ798" s="1">
        <v>0</v>
      </c>
      <c r="CA798" s="1">
        <v>0</v>
      </c>
      <c r="CB798" s="1">
        <v>0</v>
      </c>
      <c r="CC798" s="1">
        <v>0</v>
      </c>
      <c r="CD798" s="1">
        <v>0</v>
      </c>
      <c r="CE798" s="1">
        <v>0</v>
      </c>
      <c r="CF798" s="1">
        <v>0</v>
      </c>
      <c r="CG798" s="1">
        <v>0</v>
      </c>
      <c r="CH798" s="1">
        <v>0</v>
      </c>
      <c r="CI798" s="1">
        <v>0</v>
      </c>
      <c r="CJ798" s="1">
        <v>0</v>
      </c>
      <c r="CK798" s="1">
        <v>0</v>
      </c>
      <c r="CL798" s="1">
        <v>0</v>
      </c>
      <c r="CM798" s="1">
        <v>0</v>
      </c>
      <c r="CN798" s="1">
        <v>0</v>
      </c>
      <c r="CO798" s="1">
        <v>0</v>
      </c>
      <c r="CP798" s="1">
        <v>0</v>
      </c>
      <c r="CQ798" s="1">
        <v>0</v>
      </c>
      <c r="CR798" s="1">
        <v>0</v>
      </c>
      <c r="CS798" s="1">
        <v>0</v>
      </c>
      <c r="CT798" s="1">
        <v>0</v>
      </c>
      <c r="CU798" s="1">
        <v>0</v>
      </c>
      <c r="CV798" s="1">
        <v>0</v>
      </c>
      <c r="CW798" s="1">
        <v>0</v>
      </c>
      <c r="CX798" s="1">
        <v>0</v>
      </c>
      <c r="CY798">
        <f t="shared" si="15"/>
        <v>720</v>
      </c>
      <c r="CZ798" t="s">
        <v>1051</v>
      </c>
      <c r="DA798">
        <v>-1.7907849920776</v>
      </c>
      <c r="DB798">
        <v>-2.2321681075214501</v>
      </c>
      <c r="DC798">
        <v>-1.5841254752998599</v>
      </c>
      <c r="DD798">
        <v>0.62628990580894905</v>
      </c>
      <c r="DE798">
        <v>5.0677793102872597</v>
      </c>
      <c r="DF798">
        <v>0.110956181051189</v>
      </c>
      <c r="DG798">
        <v>0.44157243007983299</v>
      </c>
      <c r="DH798">
        <v>0.47992311573976199</v>
      </c>
      <c r="DI798">
        <v>0.59292518646044301</v>
      </c>
      <c r="DJ798">
        <v>0.410850114789373</v>
      </c>
      <c r="DK798">
        <v>0.54886973340271805</v>
      </c>
    </row>
    <row r="799" spans="2:115" x14ac:dyDescent="0.2">
      <c r="B799" s="3" t="s">
        <v>747</v>
      </c>
      <c r="C799" s="1">
        <v>0</v>
      </c>
      <c r="D799" s="1">
        <v>318</v>
      </c>
      <c r="E799" s="1">
        <v>0</v>
      </c>
      <c r="F799" s="1">
        <v>0</v>
      </c>
      <c r="G799" s="1">
        <v>0</v>
      </c>
      <c r="H799" s="1">
        <v>0</v>
      </c>
      <c r="I799" s="1">
        <v>0</v>
      </c>
      <c r="J799" s="1">
        <v>0</v>
      </c>
      <c r="K799" s="1">
        <v>0</v>
      </c>
      <c r="L799" s="1">
        <v>0</v>
      </c>
      <c r="M799" s="1">
        <v>0</v>
      </c>
      <c r="N799" s="1">
        <v>0</v>
      </c>
      <c r="O799" s="1">
        <v>0</v>
      </c>
      <c r="P799" s="1">
        <v>0</v>
      </c>
      <c r="Q799" s="1">
        <v>0</v>
      </c>
      <c r="R799" s="1">
        <v>0</v>
      </c>
      <c r="S799" s="1">
        <v>0</v>
      </c>
      <c r="T799" s="1">
        <v>0</v>
      </c>
      <c r="U799" s="1">
        <v>0</v>
      </c>
      <c r="V799" s="1">
        <v>0</v>
      </c>
      <c r="W799" s="1">
        <v>0</v>
      </c>
      <c r="X799" s="1">
        <v>0</v>
      </c>
      <c r="Y799" s="1">
        <v>0</v>
      </c>
      <c r="Z799" s="1">
        <v>0</v>
      </c>
      <c r="AA799" s="1">
        <v>0</v>
      </c>
      <c r="AB799" s="1">
        <v>0</v>
      </c>
      <c r="AC799" s="1">
        <v>0</v>
      </c>
      <c r="AD799" s="1">
        <v>0</v>
      </c>
      <c r="AE799" s="21">
        <v>0</v>
      </c>
      <c r="AF799" s="1">
        <v>240</v>
      </c>
      <c r="AG799" s="1">
        <v>0</v>
      </c>
      <c r="AH799" s="1">
        <v>0</v>
      </c>
      <c r="AI799" s="1">
        <v>0</v>
      </c>
      <c r="AJ799" s="1">
        <v>0</v>
      </c>
      <c r="AK799" s="1">
        <v>0</v>
      </c>
      <c r="AL799" s="1">
        <v>0</v>
      </c>
      <c r="AM799" s="1">
        <v>0</v>
      </c>
      <c r="AN799" s="1">
        <v>0</v>
      </c>
      <c r="AO799" s="1">
        <v>0</v>
      </c>
      <c r="AP799" s="1">
        <v>0</v>
      </c>
      <c r="AQ799" s="1">
        <v>479</v>
      </c>
      <c r="AR799" s="1">
        <v>0</v>
      </c>
      <c r="AS799" s="1">
        <v>0</v>
      </c>
      <c r="AT799" s="1">
        <v>0</v>
      </c>
      <c r="AU799" s="1">
        <v>0</v>
      </c>
      <c r="AV799" s="1">
        <v>0</v>
      </c>
      <c r="AW799" s="1">
        <v>0</v>
      </c>
      <c r="AX799" s="1">
        <v>0</v>
      </c>
      <c r="AY799" s="1">
        <v>0</v>
      </c>
      <c r="AZ799" s="1">
        <v>0</v>
      </c>
      <c r="BA799" s="1">
        <v>0</v>
      </c>
      <c r="BB799" s="1">
        <v>0</v>
      </c>
      <c r="BC799" s="1">
        <v>0</v>
      </c>
      <c r="BD799" s="1">
        <v>0</v>
      </c>
      <c r="BE799" s="1">
        <v>0</v>
      </c>
      <c r="BF799" s="1">
        <v>0</v>
      </c>
      <c r="BG799" s="1">
        <v>0</v>
      </c>
      <c r="BH799" s="1">
        <v>0</v>
      </c>
      <c r="BI799" s="1">
        <v>0</v>
      </c>
      <c r="BJ799" s="1">
        <v>0</v>
      </c>
      <c r="BK799" s="1">
        <v>0</v>
      </c>
      <c r="BL799" s="1">
        <v>0</v>
      </c>
      <c r="BM799" s="1">
        <v>0</v>
      </c>
      <c r="BN799" s="1">
        <v>0</v>
      </c>
      <c r="BO799" s="1">
        <v>84</v>
      </c>
      <c r="BP799" s="1">
        <v>0</v>
      </c>
      <c r="BQ799" s="1">
        <v>0</v>
      </c>
      <c r="BR799" s="1">
        <v>0</v>
      </c>
      <c r="BS799" s="1">
        <v>0</v>
      </c>
      <c r="BT799" s="1">
        <v>0</v>
      </c>
      <c r="BU799" s="1">
        <v>0</v>
      </c>
      <c r="BV799" s="1">
        <v>1107</v>
      </c>
      <c r="BW799" s="1">
        <v>0</v>
      </c>
      <c r="BX799" s="1">
        <v>0</v>
      </c>
      <c r="BY799" s="1">
        <v>0</v>
      </c>
      <c r="BZ799" s="1">
        <v>0</v>
      </c>
      <c r="CA799" s="1">
        <v>0</v>
      </c>
      <c r="CB799" s="1">
        <v>0</v>
      </c>
      <c r="CC799" s="1">
        <v>0</v>
      </c>
      <c r="CD799" s="1">
        <v>0</v>
      </c>
      <c r="CE799" s="1">
        <v>0</v>
      </c>
      <c r="CF799" s="1">
        <v>0</v>
      </c>
      <c r="CG799" s="1">
        <v>0</v>
      </c>
      <c r="CH799" s="1">
        <v>0</v>
      </c>
      <c r="CI799" s="1">
        <v>0</v>
      </c>
      <c r="CJ799" s="1">
        <v>0</v>
      </c>
      <c r="CK799" s="1">
        <v>0</v>
      </c>
      <c r="CL799" s="1">
        <v>0</v>
      </c>
      <c r="CM799" s="1">
        <v>0</v>
      </c>
      <c r="CN799" s="1">
        <v>0</v>
      </c>
      <c r="CO799" s="1">
        <v>0</v>
      </c>
      <c r="CP799" s="1">
        <v>0</v>
      </c>
      <c r="CQ799" s="1">
        <v>0</v>
      </c>
      <c r="CR799" s="1">
        <v>0</v>
      </c>
      <c r="CS799" s="1">
        <v>0</v>
      </c>
      <c r="CT799" s="1">
        <v>0</v>
      </c>
      <c r="CU799" s="1">
        <v>0</v>
      </c>
      <c r="CV799" s="1">
        <v>0</v>
      </c>
      <c r="CW799" s="1">
        <v>0</v>
      </c>
      <c r="CX799" s="1">
        <v>60</v>
      </c>
      <c r="CY799">
        <f t="shared" si="15"/>
        <v>2288</v>
      </c>
      <c r="CZ799" t="s">
        <v>747</v>
      </c>
      <c r="DA799">
        <v>-1.6666725817730901</v>
      </c>
      <c r="DB799">
        <v>-1.9901395743578001</v>
      </c>
      <c r="DC799">
        <v>-1.5042577349361299</v>
      </c>
      <c r="DD799">
        <v>0.55959451476979705</v>
      </c>
      <c r="DE799">
        <v>5.1786577666928801</v>
      </c>
      <c r="DF799">
        <v>9.6656890563148606E-2</v>
      </c>
      <c r="DG799">
        <v>0.44534195071753302</v>
      </c>
      <c r="DH799">
        <v>0.43620166637006802</v>
      </c>
      <c r="DI799">
        <v>0.55727796185616196</v>
      </c>
      <c r="DJ799">
        <v>0.41394816921639499</v>
      </c>
      <c r="DK799">
        <v>0.54912271502268795</v>
      </c>
    </row>
    <row r="800" spans="2:115" x14ac:dyDescent="0.2">
      <c r="B800" s="3" t="s">
        <v>1103</v>
      </c>
      <c r="C800" s="1">
        <v>0</v>
      </c>
      <c r="D800" s="1">
        <v>0</v>
      </c>
      <c r="E800" s="1">
        <v>0</v>
      </c>
      <c r="F800" s="1">
        <v>0</v>
      </c>
      <c r="G800" s="1">
        <v>0</v>
      </c>
      <c r="H800" s="1">
        <v>0</v>
      </c>
      <c r="I800" s="1">
        <v>9226</v>
      </c>
      <c r="J800" s="1">
        <v>0</v>
      </c>
      <c r="K800" s="1">
        <v>0</v>
      </c>
      <c r="L800" s="1">
        <v>0</v>
      </c>
      <c r="M800" s="1">
        <v>0</v>
      </c>
      <c r="N800" s="1">
        <v>0</v>
      </c>
      <c r="O800" s="1">
        <v>0</v>
      </c>
      <c r="P800" s="1">
        <v>0</v>
      </c>
      <c r="Q800" s="1">
        <v>0</v>
      </c>
      <c r="R800" s="1">
        <v>0</v>
      </c>
      <c r="S800" s="1">
        <v>0</v>
      </c>
      <c r="T800" s="1">
        <v>0</v>
      </c>
      <c r="U800" s="1">
        <v>0</v>
      </c>
      <c r="V800" s="1">
        <v>0</v>
      </c>
      <c r="W800" s="1">
        <v>0</v>
      </c>
      <c r="X800" s="1">
        <v>0</v>
      </c>
      <c r="Y800" s="1">
        <v>0</v>
      </c>
      <c r="Z800" s="1">
        <v>0</v>
      </c>
      <c r="AA800" s="1">
        <v>0</v>
      </c>
      <c r="AB800" s="1">
        <v>5097</v>
      </c>
      <c r="AC800" s="1">
        <v>0</v>
      </c>
      <c r="AD800" s="1">
        <v>0</v>
      </c>
      <c r="AE800" s="21">
        <v>0</v>
      </c>
      <c r="AF800" s="1">
        <v>0</v>
      </c>
      <c r="AG800" s="1">
        <v>0</v>
      </c>
      <c r="AH800" s="1">
        <v>0</v>
      </c>
      <c r="AI800" s="1">
        <v>0</v>
      </c>
      <c r="AJ800" s="1">
        <v>0</v>
      </c>
      <c r="AK800" s="1">
        <v>0</v>
      </c>
      <c r="AL800" s="1">
        <v>0</v>
      </c>
      <c r="AM800" s="1">
        <v>0</v>
      </c>
      <c r="AN800" s="1">
        <v>0</v>
      </c>
      <c r="AO800" s="1">
        <v>0</v>
      </c>
      <c r="AP800" s="1">
        <v>0</v>
      </c>
      <c r="AQ800" s="1">
        <v>0</v>
      </c>
      <c r="AR800" s="1">
        <v>0</v>
      </c>
      <c r="AS800" s="1">
        <v>0</v>
      </c>
      <c r="AT800" s="1">
        <v>0</v>
      </c>
      <c r="AU800" s="1">
        <v>0</v>
      </c>
      <c r="AV800" s="1">
        <v>0</v>
      </c>
      <c r="AW800" s="1">
        <v>0</v>
      </c>
      <c r="AX800" s="1">
        <v>0</v>
      </c>
      <c r="AY800" s="1">
        <v>0</v>
      </c>
      <c r="AZ800" s="1">
        <v>0</v>
      </c>
      <c r="BA800" s="1">
        <v>0</v>
      </c>
      <c r="BB800" s="1">
        <v>0</v>
      </c>
      <c r="BC800" s="1">
        <v>0</v>
      </c>
      <c r="BD800" s="1">
        <v>0</v>
      </c>
      <c r="BE800" s="1">
        <v>0</v>
      </c>
      <c r="BF800" s="1">
        <v>0</v>
      </c>
      <c r="BG800" s="1">
        <v>0</v>
      </c>
      <c r="BH800" s="1">
        <v>0</v>
      </c>
      <c r="BI800" s="1">
        <v>0</v>
      </c>
      <c r="BJ800" s="1">
        <v>0</v>
      </c>
      <c r="BK800" s="1">
        <v>14023</v>
      </c>
      <c r="BL800" s="1">
        <v>0</v>
      </c>
      <c r="BM800" s="1">
        <v>0</v>
      </c>
      <c r="BN800" s="1">
        <v>0</v>
      </c>
      <c r="BO800" s="1">
        <v>0</v>
      </c>
      <c r="BP800" s="1">
        <v>0</v>
      </c>
      <c r="BQ800" s="1">
        <v>0</v>
      </c>
      <c r="BR800" s="1">
        <v>0</v>
      </c>
      <c r="BS800" s="1">
        <v>0</v>
      </c>
      <c r="BT800" s="1">
        <v>59014</v>
      </c>
      <c r="BU800" s="1">
        <v>0</v>
      </c>
      <c r="BV800" s="1">
        <v>0</v>
      </c>
      <c r="BW800" s="1">
        <v>0</v>
      </c>
      <c r="BX800" s="1">
        <v>0</v>
      </c>
      <c r="BY800" s="1">
        <v>0</v>
      </c>
      <c r="BZ800" s="1">
        <v>0</v>
      </c>
      <c r="CA800" s="1">
        <v>0</v>
      </c>
      <c r="CB800" s="1">
        <v>0</v>
      </c>
      <c r="CC800" s="1">
        <v>0</v>
      </c>
      <c r="CD800" s="1">
        <v>0</v>
      </c>
      <c r="CE800" s="1">
        <v>0</v>
      </c>
      <c r="CF800" s="1">
        <v>0</v>
      </c>
      <c r="CG800" s="1">
        <v>0</v>
      </c>
      <c r="CH800" s="1">
        <v>0</v>
      </c>
      <c r="CI800" s="1">
        <v>74187</v>
      </c>
      <c r="CJ800" s="1">
        <v>0</v>
      </c>
      <c r="CK800" s="1">
        <v>12841</v>
      </c>
      <c r="CL800" s="1">
        <v>0</v>
      </c>
      <c r="CM800" s="1">
        <v>0</v>
      </c>
      <c r="CN800" s="1">
        <v>0</v>
      </c>
      <c r="CO800" s="1">
        <v>0</v>
      </c>
      <c r="CP800" s="1">
        <v>0</v>
      </c>
      <c r="CQ800" s="1">
        <v>0</v>
      </c>
      <c r="CR800" s="1">
        <v>0</v>
      </c>
      <c r="CS800" s="1">
        <v>0</v>
      </c>
      <c r="CT800" s="1">
        <v>0</v>
      </c>
      <c r="CU800" s="1">
        <v>1512</v>
      </c>
      <c r="CV800" s="1">
        <v>0</v>
      </c>
      <c r="CW800" s="1">
        <v>0</v>
      </c>
      <c r="CX800" s="1">
        <v>0</v>
      </c>
      <c r="CY800">
        <f t="shared" si="15"/>
        <v>175900</v>
      </c>
      <c r="CZ800" t="s">
        <v>1103</v>
      </c>
      <c r="DA800">
        <v>-1.59963730904691</v>
      </c>
      <c r="DB800">
        <v>-2.0565432105793899</v>
      </c>
      <c r="DC800">
        <v>-1.4334708688361</v>
      </c>
      <c r="DD800">
        <v>0.53037738557601899</v>
      </c>
      <c r="DE800">
        <v>5.58530762674829</v>
      </c>
      <c r="DF800">
        <v>6.5432592608760901E-2</v>
      </c>
      <c r="DG800">
        <v>0.45043103569380899</v>
      </c>
      <c r="DH800">
        <v>0.55885158530347501</v>
      </c>
      <c r="DI800">
        <v>0.67576752523596895</v>
      </c>
      <c r="DJ800">
        <v>0.39951054300757</v>
      </c>
      <c r="DK800">
        <v>0.54930132583747204</v>
      </c>
    </row>
    <row r="801" spans="2:115" x14ac:dyDescent="0.2">
      <c r="B801" s="3" t="s">
        <v>618</v>
      </c>
      <c r="C801" s="1">
        <v>0</v>
      </c>
      <c r="D801" s="1">
        <v>0</v>
      </c>
      <c r="E801" s="1">
        <v>0</v>
      </c>
      <c r="F801" s="1">
        <v>0</v>
      </c>
      <c r="G801" s="1">
        <v>0</v>
      </c>
      <c r="H801" s="1">
        <v>0</v>
      </c>
      <c r="I801" s="1">
        <v>0</v>
      </c>
      <c r="J801" s="1">
        <v>0</v>
      </c>
      <c r="K801" s="1">
        <v>0</v>
      </c>
      <c r="L801" s="1">
        <v>0</v>
      </c>
      <c r="M801" s="1">
        <v>0</v>
      </c>
      <c r="N801" s="1">
        <v>1220</v>
      </c>
      <c r="O801" s="1">
        <v>0</v>
      </c>
      <c r="P801" s="1">
        <v>0</v>
      </c>
      <c r="Q801" s="1">
        <v>0</v>
      </c>
      <c r="R801" s="1">
        <v>0</v>
      </c>
      <c r="S801" s="1">
        <v>0</v>
      </c>
      <c r="T801" s="1">
        <v>877</v>
      </c>
      <c r="U801" s="1">
        <v>133</v>
      </c>
      <c r="V801" s="1">
        <v>92</v>
      </c>
      <c r="W801" s="1">
        <v>109</v>
      </c>
      <c r="X801" s="1">
        <v>476</v>
      </c>
      <c r="Y801" s="1">
        <v>69</v>
      </c>
      <c r="Z801" s="1">
        <v>0</v>
      </c>
      <c r="AA801" s="1">
        <v>0</v>
      </c>
      <c r="AB801" s="1">
        <v>0</v>
      </c>
      <c r="AC801" s="1">
        <v>0</v>
      </c>
      <c r="AD801" s="1">
        <v>0</v>
      </c>
      <c r="AE801" s="21">
        <v>1120</v>
      </c>
      <c r="AF801" s="1">
        <v>0</v>
      </c>
      <c r="AG801" s="1">
        <v>0</v>
      </c>
      <c r="AH801" s="1">
        <v>0</v>
      </c>
      <c r="AI801" s="1">
        <v>0</v>
      </c>
      <c r="AJ801" s="1">
        <v>0</v>
      </c>
      <c r="AK801" s="1">
        <v>0</v>
      </c>
      <c r="AL801" s="1">
        <v>0</v>
      </c>
      <c r="AM801" s="1">
        <v>0</v>
      </c>
      <c r="AN801" s="1">
        <v>0</v>
      </c>
      <c r="AO801" s="1">
        <v>0</v>
      </c>
      <c r="AP801" s="1">
        <v>0</v>
      </c>
      <c r="AQ801" s="1">
        <v>0</v>
      </c>
      <c r="AR801" s="1">
        <v>0</v>
      </c>
      <c r="AS801" s="1">
        <v>0</v>
      </c>
      <c r="AT801" s="1">
        <v>0</v>
      </c>
      <c r="AU801" s="1">
        <v>0</v>
      </c>
      <c r="AV801" s="1">
        <v>0</v>
      </c>
      <c r="AW801" s="1">
        <v>0</v>
      </c>
      <c r="AX801" s="1">
        <v>0</v>
      </c>
      <c r="AY801" s="1">
        <v>0</v>
      </c>
      <c r="AZ801" s="1">
        <v>0</v>
      </c>
      <c r="BA801" s="1">
        <v>0</v>
      </c>
      <c r="BB801" s="1">
        <v>0</v>
      </c>
      <c r="BC801" s="1">
        <v>0</v>
      </c>
      <c r="BD801" s="1">
        <v>0</v>
      </c>
      <c r="BE801" s="1">
        <v>0</v>
      </c>
      <c r="BF801" s="1">
        <v>0</v>
      </c>
      <c r="BG801" s="1">
        <v>0</v>
      </c>
      <c r="BH801" s="1">
        <v>0</v>
      </c>
      <c r="BI801" s="1">
        <v>0</v>
      </c>
      <c r="BJ801" s="1">
        <v>0</v>
      </c>
      <c r="BK801" s="1">
        <v>0</v>
      </c>
      <c r="BL801" s="1">
        <v>0</v>
      </c>
      <c r="BM801" s="1">
        <v>0</v>
      </c>
      <c r="BN801" s="1">
        <v>0</v>
      </c>
      <c r="BO801" s="1">
        <v>0</v>
      </c>
      <c r="BP801" s="1">
        <v>0</v>
      </c>
      <c r="BQ801" s="1">
        <v>0</v>
      </c>
      <c r="BR801" s="1">
        <v>0</v>
      </c>
      <c r="BS801" s="1">
        <v>0</v>
      </c>
      <c r="BT801" s="1">
        <v>0</v>
      </c>
      <c r="BU801" s="1">
        <v>0</v>
      </c>
      <c r="BV801" s="1">
        <v>0</v>
      </c>
      <c r="BW801" s="1">
        <v>0</v>
      </c>
      <c r="BX801" s="1">
        <v>2020</v>
      </c>
      <c r="BY801" s="1">
        <v>202</v>
      </c>
      <c r="BZ801" s="1">
        <v>0</v>
      </c>
      <c r="CA801" s="1">
        <v>553</v>
      </c>
      <c r="CB801" s="1">
        <v>0</v>
      </c>
      <c r="CC801" s="1">
        <v>0</v>
      </c>
      <c r="CD801" s="1">
        <v>0</v>
      </c>
      <c r="CE801" s="1">
        <v>0</v>
      </c>
      <c r="CF801" s="1">
        <v>0</v>
      </c>
      <c r="CG801" s="1">
        <v>0</v>
      </c>
      <c r="CH801" s="1">
        <v>0</v>
      </c>
      <c r="CI801" s="1">
        <v>336</v>
      </c>
      <c r="CJ801" s="1">
        <v>0</v>
      </c>
      <c r="CK801" s="1">
        <v>0</v>
      </c>
      <c r="CL801" s="1">
        <v>0</v>
      </c>
      <c r="CM801" s="1">
        <v>0</v>
      </c>
      <c r="CN801" s="1">
        <v>22</v>
      </c>
      <c r="CO801" s="1">
        <v>0</v>
      </c>
      <c r="CP801" s="1">
        <v>0</v>
      </c>
      <c r="CQ801" s="1">
        <v>0</v>
      </c>
      <c r="CR801" s="1">
        <v>327</v>
      </c>
      <c r="CS801" s="1">
        <v>0</v>
      </c>
      <c r="CT801" s="1">
        <v>0</v>
      </c>
      <c r="CU801" s="1">
        <v>0</v>
      </c>
      <c r="CV801" s="1">
        <v>0</v>
      </c>
      <c r="CW801" s="1">
        <v>0</v>
      </c>
      <c r="CX801" s="1">
        <v>0</v>
      </c>
      <c r="CY801">
        <f t="shared" si="15"/>
        <v>7556</v>
      </c>
      <c r="CZ801" t="s">
        <v>618</v>
      </c>
      <c r="DA801">
        <v>-1.25302915776787</v>
      </c>
      <c r="DB801">
        <v>-0.92579344224827598</v>
      </c>
      <c r="DC801">
        <v>-1.33784712104557</v>
      </c>
      <c r="DD801">
        <v>-0.85119068492752004</v>
      </c>
      <c r="DE801">
        <v>7.2744308250118301</v>
      </c>
      <c r="DF801">
        <v>-0.12381547099036699</v>
      </c>
      <c r="DG801">
        <v>0.44019396698503899</v>
      </c>
      <c r="DH801">
        <v>0.27257067135326501</v>
      </c>
      <c r="DI801">
        <v>0.40396393904685102</v>
      </c>
      <c r="DJ801">
        <v>0.40621225939063799</v>
      </c>
      <c r="DK801">
        <v>0.54970737467472996</v>
      </c>
    </row>
    <row r="802" spans="2:115" x14ac:dyDescent="0.2">
      <c r="B802" s="3" t="s">
        <v>1171</v>
      </c>
      <c r="C802" s="1">
        <v>0</v>
      </c>
      <c r="D802" s="1">
        <v>0</v>
      </c>
      <c r="E802" s="1">
        <v>0</v>
      </c>
      <c r="F802" s="1">
        <v>23</v>
      </c>
      <c r="G802" s="1">
        <v>0</v>
      </c>
      <c r="H802" s="1">
        <v>0</v>
      </c>
      <c r="I802" s="1">
        <v>0</v>
      </c>
      <c r="J802" s="1">
        <v>0</v>
      </c>
      <c r="K802" s="1">
        <v>0</v>
      </c>
      <c r="L802" s="1">
        <v>0</v>
      </c>
      <c r="M802" s="1">
        <v>0</v>
      </c>
      <c r="N802" s="1">
        <v>0</v>
      </c>
      <c r="O802" s="1">
        <v>0</v>
      </c>
      <c r="P802" s="1">
        <v>0</v>
      </c>
      <c r="Q802" s="1">
        <v>0</v>
      </c>
      <c r="R802" s="1">
        <v>0</v>
      </c>
      <c r="S802" s="1">
        <v>0</v>
      </c>
      <c r="T802" s="1">
        <v>0</v>
      </c>
      <c r="U802" s="1">
        <v>0</v>
      </c>
      <c r="V802" s="1">
        <v>0</v>
      </c>
      <c r="W802" s="1">
        <v>0</v>
      </c>
      <c r="X802" s="1">
        <v>0</v>
      </c>
      <c r="Y802" s="1">
        <v>0</v>
      </c>
      <c r="Z802" s="1">
        <v>0</v>
      </c>
      <c r="AA802" s="1">
        <v>0</v>
      </c>
      <c r="AB802" s="1">
        <v>0</v>
      </c>
      <c r="AC802" s="1">
        <v>0</v>
      </c>
      <c r="AD802" s="1">
        <v>0</v>
      </c>
      <c r="AE802" s="21">
        <v>0</v>
      </c>
      <c r="AF802" s="1">
        <v>179</v>
      </c>
      <c r="AG802" s="1">
        <v>0</v>
      </c>
      <c r="AH802" s="1">
        <v>0</v>
      </c>
      <c r="AI802" s="1">
        <v>0</v>
      </c>
      <c r="AJ802" s="1">
        <v>0</v>
      </c>
      <c r="AK802" s="1">
        <v>0</v>
      </c>
      <c r="AL802" s="1">
        <v>0</v>
      </c>
      <c r="AM802" s="1">
        <v>0</v>
      </c>
      <c r="AN802" s="1">
        <v>0</v>
      </c>
      <c r="AO802" s="1">
        <v>228</v>
      </c>
      <c r="AP802" s="1">
        <v>0</v>
      </c>
      <c r="AQ802" s="1">
        <v>0</v>
      </c>
      <c r="AR802" s="1">
        <v>0</v>
      </c>
      <c r="AS802" s="1">
        <v>0</v>
      </c>
      <c r="AT802" s="1">
        <v>0</v>
      </c>
      <c r="AU802" s="1">
        <v>0</v>
      </c>
      <c r="AV802" s="1">
        <v>0</v>
      </c>
      <c r="AW802" s="1">
        <v>0</v>
      </c>
      <c r="AX802" s="1">
        <v>0</v>
      </c>
      <c r="AY802" s="1">
        <v>0</v>
      </c>
      <c r="AZ802" s="1">
        <v>0</v>
      </c>
      <c r="BA802" s="1">
        <v>0</v>
      </c>
      <c r="BB802" s="1">
        <v>0</v>
      </c>
      <c r="BC802" s="1">
        <v>0</v>
      </c>
      <c r="BD802" s="1">
        <v>0</v>
      </c>
      <c r="BE802" s="1">
        <v>0</v>
      </c>
      <c r="BF802" s="1">
        <v>0</v>
      </c>
      <c r="BG802" s="1">
        <v>0</v>
      </c>
      <c r="BH802" s="1">
        <v>0</v>
      </c>
      <c r="BI802" s="1">
        <v>0</v>
      </c>
      <c r="BJ802" s="1">
        <v>0</v>
      </c>
      <c r="BK802" s="1">
        <v>0</v>
      </c>
      <c r="BL802" s="1">
        <v>0</v>
      </c>
      <c r="BM802" s="1">
        <v>0</v>
      </c>
      <c r="BN802" s="1">
        <v>0</v>
      </c>
      <c r="BO802" s="1">
        <v>0</v>
      </c>
      <c r="BP802" s="1">
        <v>0</v>
      </c>
      <c r="BQ802" s="1">
        <v>0</v>
      </c>
      <c r="BR802" s="1">
        <v>0</v>
      </c>
      <c r="BS802" s="1">
        <v>0</v>
      </c>
      <c r="BT802" s="1">
        <v>0</v>
      </c>
      <c r="BU802" s="1">
        <v>0</v>
      </c>
      <c r="BV802" s="1">
        <v>0</v>
      </c>
      <c r="BW802" s="1">
        <v>0</v>
      </c>
      <c r="BX802" s="1">
        <v>0</v>
      </c>
      <c r="BY802" s="1">
        <v>0</v>
      </c>
      <c r="BZ802" s="1">
        <v>0</v>
      </c>
      <c r="CA802" s="1">
        <v>0</v>
      </c>
      <c r="CB802" s="1">
        <v>0</v>
      </c>
      <c r="CC802" s="1">
        <v>11</v>
      </c>
      <c r="CD802" s="1">
        <v>0</v>
      </c>
      <c r="CE802" s="1">
        <v>0</v>
      </c>
      <c r="CF802" s="1">
        <v>0</v>
      </c>
      <c r="CG802" s="1">
        <v>0</v>
      </c>
      <c r="CH802" s="1">
        <v>0</v>
      </c>
      <c r="CI802" s="1">
        <v>0</v>
      </c>
      <c r="CJ802" s="1">
        <v>0</v>
      </c>
      <c r="CK802" s="1">
        <v>0</v>
      </c>
      <c r="CL802" s="1">
        <v>0</v>
      </c>
      <c r="CM802" s="1">
        <v>0</v>
      </c>
      <c r="CN802" s="1">
        <v>0</v>
      </c>
      <c r="CO802" s="1">
        <v>0</v>
      </c>
      <c r="CP802" s="1">
        <v>0</v>
      </c>
      <c r="CQ802" s="1">
        <v>0</v>
      </c>
      <c r="CR802" s="1">
        <v>0</v>
      </c>
      <c r="CS802" s="1">
        <v>0</v>
      </c>
      <c r="CT802" s="1">
        <v>0</v>
      </c>
      <c r="CU802" s="1">
        <v>0</v>
      </c>
      <c r="CV802" s="1">
        <v>0</v>
      </c>
      <c r="CW802" s="1">
        <v>0</v>
      </c>
      <c r="CX802" s="1">
        <v>0</v>
      </c>
      <c r="CY802">
        <f t="shared" si="15"/>
        <v>441</v>
      </c>
      <c r="CZ802" t="s">
        <v>1171</v>
      </c>
      <c r="DA802">
        <v>-1.7791040755215699</v>
      </c>
      <c r="DB802">
        <v>-2.1632444177507901</v>
      </c>
      <c r="DC802">
        <v>-1.62322779185439</v>
      </c>
      <c r="DD802">
        <v>0.51533750525984501</v>
      </c>
      <c r="DE802">
        <v>4.8372393784673102</v>
      </c>
      <c r="DF802">
        <v>8.7864352514318803E-2</v>
      </c>
      <c r="DG802">
        <v>0.44964997430404802</v>
      </c>
      <c r="DH802">
        <v>0.42798083864986303</v>
      </c>
      <c r="DI802">
        <v>0.54804864628693495</v>
      </c>
      <c r="DJ802">
        <v>0.411149241144319</v>
      </c>
      <c r="DK802">
        <v>0.54971097549679504</v>
      </c>
    </row>
    <row r="803" spans="2:115" x14ac:dyDescent="0.2">
      <c r="B803" s="3" t="s">
        <v>898</v>
      </c>
      <c r="C803" s="1">
        <v>0</v>
      </c>
      <c r="D803" s="1">
        <v>0</v>
      </c>
      <c r="E803" s="1">
        <v>0</v>
      </c>
      <c r="F803" s="1">
        <v>0</v>
      </c>
      <c r="G803" s="1">
        <v>0</v>
      </c>
      <c r="H803" s="1">
        <v>0</v>
      </c>
      <c r="I803" s="1">
        <v>0</v>
      </c>
      <c r="J803" s="1">
        <v>0</v>
      </c>
      <c r="K803" s="1">
        <v>0</v>
      </c>
      <c r="L803" s="1">
        <v>0</v>
      </c>
      <c r="M803" s="1">
        <v>0</v>
      </c>
      <c r="N803" s="1">
        <v>0</v>
      </c>
      <c r="O803" s="1">
        <v>0</v>
      </c>
      <c r="P803" s="1">
        <v>0</v>
      </c>
      <c r="Q803" s="1">
        <v>0</v>
      </c>
      <c r="R803" s="1">
        <v>0</v>
      </c>
      <c r="S803" s="1">
        <v>0</v>
      </c>
      <c r="T803" s="1">
        <v>0</v>
      </c>
      <c r="U803" s="1">
        <v>0</v>
      </c>
      <c r="V803" s="1">
        <v>0</v>
      </c>
      <c r="W803" s="1">
        <v>0</v>
      </c>
      <c r="X803" s="1">
        <v>0</v>
      </c>
      <c r="Y803" s="1">
        <v>0</v>
      </c>
      <c r="Z803" s="1">
        <v>0</v>
      </c>
      <c r="AA803" s="1">
        <v>0</v>
      </c>
      <c r="AB803" s="1">
        <v>106</v>
      </c>
      <c r="AC803" s="1">
        <v>0</v>
      </c>
      <c r="AD803" s="1">
        <v>0</v>
      </c>
      <c r="AE803" s="21">
        <v>0</v>
      </c>
      <c r="AF803" s="1">
        <v>0</v>
      </c>
      <c r="AG803" s="1">
        <v>0</v>
      </c>
      <c r="AH803" s="1">
        <v>0</v>
      </c>
      <c r="AI803" s="1">
        <v>0</v>
      </c>
      <c r="AJ803" s="1">
        <v>0</v>
      </c>
      <c r="AK803" s="1">
        <v>0</v>
      </c>
      <c r="AL803" s="1">
        <v>0</v>
      </c>
      <c r="AM803" s="1">
        <v>0</v>
      </c>
      <c r="AN803" s="1">
        <v>0</v>
      </c>
      <c r="AO803" s="1">
        <v>0</v>
      </c>
      <c r="AP803" s="1">
        <v>0</v>
      </c>
      <c r="AQ803" s="1">
        <v>0</v>
      </c>
      <c r="AR803" s="1">
        <v>0</v>
      </c>
      <c r="AS803" s="1">
        <v>0</v>
      </c>
      <c r="AT803" s="1">
        <v>0</v>
      </c>
      <c r="AU803" s="1">
        <v>0</v>
      </c>
      <c r="AV803" s="1">
        <v>0</v>
      </c>
      <c r="AW803" s="1">
        <v>0</v>
      </c>
      <c r="AX803" s="1">
        <v>0</v>
      </c>
      <c r="AY803" s="1">
        <v>0</v>
      </c>
      <c r="AZ803" s="1">
        <v>0</v>
      </c>
      <c r="BA803" s="1">
        <v>0</v>
      </c>
      <c r="BB803" s="1">
        <v>0</v>
      </c>
      <c r="BC803" s="1">
        <v>0</v>
      </c>
      <c r="BD803" s="1">
        <v>0</v>
      </c>
      <c r="BE803" s="1">
        <v>0</v>
      </c>
      <c r="BF803" s="1">
        <v>0</v>
      </c>
      <c r="BG803" s="1">
        <v>0</v>
      </c>
      <c r="BH803" s="1">
        <v>0</v>
      </c>
      <c r="BI803" s="1">
        <v>0</v>
      </c>
      <c r="BJ803" s="1">
        <v>0</v>
      </c>
      <c r="BK803" s="1">
        <v>9</v>
      </c>
      <c r="BL803" s="1">
        <v>0</v>
      </c>
      <c r="BM803" s="1">
        <v>0</v>
      </c>
      <c r="BN803" s="1">
        <v>0</v>
      </c>
      <c r="BO803" s="1">
        <v>0</v>
      </c>
      <c r="BP803" s="1">
        <v>0</v>
      </c>
      <c r="BQ803" s="1">
        <v>0</v>
      </c>
      <c r="BR803" s="1">
        <v>0</v>
      </c>
      <c r="BS803" s="1">
        <v>0</v>
      </c>
      <c r="BT803" s="1">
        <v>214</v>
      </c>
      <c r="BU803" s="1">
        <v>0</v>
      </c>
      <c r="BV803" s="1">
        <v>0</v>
      </c>
      <c r="BW803" s="1">
        <v>0</v>
      </c>
      <c r="BX803" s="1">
        <v>0</v>
      </c>
      <c r="BY803" s="1">
        <v>0</v>
      </c>
      <c r="BZ803" s="1">
        <v>0</v>
      </c>
      <c r="CA803" s="1">
        <v>0</v>
      </c>
      <c r="CB803" s="1">
        <v>0</v>
      </c>
      <c r="CC803" s="1">
        <v>0</v>
      </c>
      <c r="CD803" s="1">
        <v>0</v>
      </c>
      <c r="CE803" s="1">
        <v>0</v>
      </c>
      <c r="CF803" s="1">
        <v>0</v>
      </c>
      <c r="CG803" s="1">
        <v>0</v>
      </c>
      <c r="CH803" s="1">
        <v>0</v>
      </c>
      <c r="CI803" s="1">
        <v>0</v>
      </c>
      <c r="CJ803" s="1">
        <v>0</v>
      </c>
      <c r="CK803" s="1">
        <v>0</v>
      </c>
      <c r="CL803" s="1">
        <v>0</v>
      </c>
      <c r="CM803" s="1">
        <v>0</v>
      </c>
      <c r="CN803" s="1">
        <v>107</v>
      </c>
      <c r="CO803" s="1">
        <v>0</v>
      </c>
      <c r="CP803" s="1">
        <v>0</v>
      </c>
      <c r="CQ803" s="1">
        <v>0</v>
      </c>
      <c r="CR803" s="1">
        <v>0</v>
      </c>
      <c r="CS803" s="1">
        <v>0</v>
      </c>
      <c r="CT803" s="1">
        <v>0</v>
      </c>
      <c r="CU803" s="1">
        <v>0</v>
      </c>
      <c r="CV803" s="1">
        <v>0</v>
      </c>
      <c r="CW803" s="1">
        <v>0</v>
      </c>
      <c r="CX803" s="1">
        <v>0</v>
      </c>
      <c r="CY803">
        <f t="shared" si="15"/>
        <v>436</v>
      </c>
      <c r="CZ803" t="s">
        <v>898</v>
      </c>
      <c r="DA803">
        <v>-1.7035978157746501</v>
      </c>
      <c r="DB803">
        <v>-2.0613139122853199</v>
      </c>
      <c r="DC803">
        <v>-1.54715873193138</v>
      </c>
      <c r="DD803">
        <v>0.45658680194830698</v>
      </c>
      <c r="DE803">
        <v>4.8190039685597004</v>
      </c>
      <c r="DF803">
        <v>8.5218190194663798E-2</v>
      </c>
      <c r="DG803">
        <v>0.45366379423410103</v>
      </c>
      <c r="DH803">
        <v>0.44183002386023501</v>
      </c>
      <c r="DI803">
        <v>0.56553380371249695</v>
      </c>
      <c r="DJ803">
        <v>0.410943435021148</v>
      </c>
      <c r="DK803">
        <v>0.55165192645375205</v>
      </c>
    </row>
    <row r="804" spans="2:115" x14ac:dyDescent="0.2">
      <c r="B804" s="3" t="s">
        <v>381</v>
      </c>
      <c r="C804" s="1">
        <v>0</v>
      </c>
      <c r="D804" s="1">
        <v>42910</v>
      </c>
      <c r="E804" s="1">
        <v>0</v>
      </c>
      <c r="F804" s="1">
        <v>0</v>
      </c>
      <c r="G804" s="1">
        <v>0</v>
      </c>
      <c r="H804" s="1">
        <v>0</v>
      </c>
      <c r="I804" s="1">
        <v>0</v>
      </c>
      <c r="J804" s="1">
        <v>63</v>
      </c>
      <c r="K804" s="1">
        <v>0</v>
      </c>
      <c r="L804" s="1">
        <v>0</v>
      </c>
      <c r="M804" s="1">
        <v>0</v>
      </c>
      <c r="N804" s="1">
        <v>0</v>
      </c>
      <c r="O804" s="1">
        <v>0</v>
      </c>
      <c r="P804" s="1">
        <v>0</v>
      </c>
      <c r="Q804" s="1">
        <v>0</v>
      </c>
      <c r="R804" s="1">
        <v>279</v>
      </c>
      <c r="S804" s="1">
        <v>0</v>
      </c>
      <c r="T804" s="1">
        <v>0</v>
      </c>
      <c r="U804" s="1">
        <v>759</v>
      </c>
      <c r="V804" s="1">
        <v>0</v>
      </c>
      <c r="W804" s="1">
        <v>283</v>
      </c>
      <c r="X804" s="1">
        <v>1173</v>
      </c>
      <c r="Y804" s="1">
        <v>0</v>
      </c>
      <c r="Z804" s="1">
        <v>0</v>
      </c>
      <c r="AA804" s="1">
        <v>0</v>
      </c>
      <c r="AB804" s="1">
        <v>0</v>
      </c>
      <c r="AC804" s="1">
        <v>0</v>
      </c>
      <c r="AD804" s="1">
        <v>0</v>
      </c>
      <c r="AE804" s="21">
        <v>0</v>
      </c>
      <c r="AF804" s="1">
        <v>0</v>
      </c>
      <c r="AG804" s="1">
        <v>0</v>
      </c>
      <c r="AH804" s="1">
        <v>0</v>
      </c>
      <c r="AI804" s="1">
        <v>0</v>
      </c>
      <c r="AJ804" s="1">
        <v>0</v>
      </c>
      <c r="AK804" s="1">
        <v>0</v>
      </c>
      <c r="AL804" s="1">
        <v>0</v>
      </c>
      <c r="AM804" s="1">
        <v>0</v>
      </c>
      <c r="AN804" s="1">
        <v>0</v>
      </c>
      <c r="AO804" s="1">
        <v>0</v>
      </c>
      <c r="AP804" s="1">
        <v>0</v>
      </c>
      <c r="AQ804" s="1">
        <v>0</v>
      </c>
      <c r="AR804" s="1">
        <v>0</v>
      </c>
      <c r="AS804" s="1">
        <v>0</v>
      </c>
      <c r="AT804" s="1">
        <v>0</v>
      </c>
      <c r="AU804" s="1">
        <v>0</v>
      </c>
      <c r="AV804" s="1">
        <v>0</v>
      </c>
      <c r="AW804" s="1">
        <v>0</v>
      </c>
      <c r="AX804" s="1">
        <v>0</v>
      </c>
      <c r="AY804" s="1">
        <v>0</v>
      </c>
      <c r="AZ804" s="1">
        <v>0</v>
      </c>
      <c r="BA804" s="1">
        <v>0</v>
      </c>
      <c r="BB804" s="1">
        <v>0</v>
      </c>
      <c r="BC804" s="1">
        <v>0</v>
      </c>
      <c r="BD804" s="1">
        <v>0</v>
      </c>
      <c r="BE804" s="1">
        <v>0</v>
      </c>
      <c r="BF804" s="1">
        <v>0</v>
      </c>
      <c r="BG804" s="1">
        <v>0</v>
      </c>
      <c r="BH804" s="1">
        <v>0</v>
      </c>
      <c r="BI804" s="1">
        <v>0</v>
      </c>
      <c r="BJ804" s="1">
        <v>0</v>
      </c>
      <c r="BK804" s="1">
        <v>0</v>
      </c>
      <c r="BL804" s="1">
        <v>0</v>
      </c>
      <c r="BM804" s="1">
        <v>0</v>
      </c>
      <c r="BN804" s="1">
        <v>0</v>
      </c>
      <c r="BO804" s="1">
        <v>0</v>
      </c>
      <c r="BP804" s="1">
        <v>0</v>
      </c>
      <c r="BQ804" s="1">
        <v>0</v>
      </c>
      <c r="BR804" s="1">
        <v>0</v>
      </c>
      <c r="BS804" s="1">
        <v>0</v>
      </c>
      <c r="BT804" s="1">
        <v>0</v>
      </c>
      <c r="BU804" s="1">
        <v>0</v>
      </c>
      <c r="BV804" s="1">
        <v>5716</v>
      </c>
      <c r="BW804" s="1">
        <v>0</v>
      </c>
      <c r="BX804" s="1">
        <v>0</v>
      </c>
      <c r="BY804" s="1">
        <v>1050</v>
      </c>
      <c r="BZ804" s="1">
        <v>0</v>
      </c>
      <c r="CA804" s="1">
        <v>0</v>
      </c>
      <c r="CB804" s="1">
        <v>0</v>
      </c>
      <c r="CC804" s="1">
        <v>0</v>
      </c>
      <c r="CD804" s="1">
        <v>0</v>
      </c>
      <c r="CE804" s="1">
        <v>0</v>
      </c>
      <c r="CF804" s="1">
        <v>0</v>
      </c>
      <c r="CG804" s="1">
        <v>0</v>
      </c>
      <c r="CH804" s="1">
        <v>0</v>
      </c>
      <c r="CI804" s="1">
        <v>0</v>
      </c>
      <c r="CJ804" s="1">
        <v>0</v>
      </c>
      <c r="CK804" s="1">
        <v>0</v>
      </c>
      <c r="CL804" s="1">
        <v>0</v>
      </c>
      <c r="CM804" s="1">
        <v>0</v>
      </c>
      <c r="CN804" s="1">
        <v>0</v>
      </c>
      <c r="CO804" s="1">
        <v>0</v>
      </c>
      <c r="CP804" s="1">
        <v>0</v>
      </c>
      <c r="CQ804" s="1">
        <v>0</v>
      </c>
      <c r="CR804" s="1">
        <v>0</v>
      </c>
      <c r="CS804" s="1">
        <v>0</v>
      </c>
      <c r="CT804" s="1">
        <v>0</v>
      </c>
      <c r="CU804" s="1">
        <v>0</v>
      </c>
      <c r="CV804" s="1">
        <v>0</v>
      </c>
      <c r="CW804" s="1">
        <v>0</v>
      </c>
      <c r="CX804" s="1">
        <v>0</v>
      </c>
      <c r="CY804">
        <f t="shared" si="15"/>
        <v>52233</v>
      </c>
      <c r="CZ804" t="s">
        <v>381</v>
      </c>
      <c r="DA804">
        <v>-1.5521477857552699</v>
      </c>
      <c r="DB804">
        <v>-1.29900458823038</v>
      </c>
      <c r="DC804">
        <v>-1.63476700773761</v>
      </c>
      <c r="DD804">
        <v>-0.79416015928316597</v>
      </c>
      <c r="DE804">
        <v>6.67148864196733</v>
      </c>
      <c r="DF804">
        <v>-0.10753883644708601</v>
      </c>
      <c r="DG804">
        <v>0.44588045366581502</v>
      </c>
      <c r="DH804">
        <v>0.197237507057377</v>
      </c>
      <c r="DI804">
        <v>0.324065531054471</v>
      </c>
      <c r="DJ804">
        <v>0.40901905796128402</v>
      </c>
      <c r="DK804">
        <v>0.55176275113700401</v>
      </c>
    </row>
    <row r="805" spans="2:115" x14ac:dyDescent="0.2">
      <c r="B805" s="3" t="s">
        <v>159</v>
      </c>
      <c r="C805" s="1">
        <v>0</v>
      </c>
      <c r="D805" s="1">
        <v>0</v>
      </c>
      <c r="E805" s="1">
        <v>0</v>
      </c>
      <c r="F805" s="1">
        <v>0</v>
      </c>
      <c r="G805" s="1">
        <v>0</v>
      </c>
      <c r="H805" s="1">
        <v>0</v>
      </c>
      <c r="I805" s="1">
        <v>0</v>
      </c>
      <c r="J805" s="1">
        <v>1409</v>
      </c>
      <c r="K805" s="1">
        <v>0</v>
      </c>
      <c r="L805" s="1">
        <v>17661</v>
      </c>
      <c r="M805" s="1">
        <v>9576</v>
      </c>
      <c r="N805" s="1">
        <v>0</v>
      </c>
      <c r="O805" s="1">
        <v>0</v>
      </c>
      <c r="P805" s="1">
        <v>4228</v>
      </c>
      <c r="Q805" s="1">
        <v>6198</v>
      </c>
      <c r="R805" s="1">
        <v>14640</v>
      </c>
      <c r="S805" s="1">
        <v>7298</v>
      </c>
      <c r="T805" s="1">
        <v>4444</v>
      </c>
      <c r="U805" s="1">
        <v>2134</v>
      </c>
      <c r="V805" s="1">
        <v>12731</v>
      </c>
      <c r="W805" s="1">
        <v>4875</v>
      </c>
      <c r="X805" s="1">
        <v>843</v>
      </c>
      <c r="Y805" s="1">
        <v>10349</v>
      </c>
      <c r="Z805" s="1">
        <v>4136</v>
      </c>
      <c r="AA805" s="1">
        <v>0</v>
      </c>
      <c r="AB805" s="1">
        <v>15217</v>
      </c>
      <c r="AC805" s="1">
        <v>8983</v>
      </c>
      <c r="AD805" s="1">
        <v>8767</v>
      </c>
      <c r="AE805" s="21">
        <v>0</v>
      </c>
      <c r="AF805" s="1">
        <v>0</v>
      </c>
      <c r="AG805" s="1">
        <v>0</v>
      </c>
      <c r="AH805" s="1">
        <v>0</v>
      </c>
      <c r="AI805" s="1">
        <v>0</v>
      </c>
      <c r="AJ805" s="1">
        <v>0</v>
      </c>
      <c r="AK805" s="1">
        <v>18038</v>
      </c>
      <c r="AL805" s="1">
        <v>0</v>
      </c>
      <c r="AM805" s="1">
        <v>0</v>
      </c>
      <c r="AN805" s="1">
        <v>372</v>
      </c>
      <c r="AO805" s="1">
        <v>0</v>
      </c>
      <c r="AP805" s="1">
        <v>0</v>
      </c>
      <c r="AQ805" s="1">
        <v>0</v>
      </c>
      <c r="AR805" s="1">
        <v>0</v>
      </c>
      <c r="AS805" s="1">
        <v>0</v>
      </c>
      <c r="AT805" s="1">
        <v>0</v>
      </c>
      <c r="AU805" s="1">
        <v>0</v>
      </c>
      <c r="AV805" s="1">
        <v>0</v>
      </c>
      <c r="AW805" s="1">
        <v>0</v>
      </c>
      <c r="AX805" s="1">
        <v>0</v>
      </c>
      <c r="AY805" s="1">
        <v>0</v>
      </c>
      <c r="AZ805" s="1">
        <v>0</v>
      </c>
      <c r="BA805" s="1">
        <v>0</v>
      </c>
      <c r="BB805" s="1">
        <v>0</v>
      </c>
      <c r="BC805" s="1">
        <v>0</v>
      </c>
      <c r="BD805" s="1">
        <v>0</v>
      </c>
      <c r="BE805" s="1">
        <v>0</v>
      </c>
      <c r="BF805" s="1">
        <v>0</v>
      </c>
      <c r="BG805" s="1">
        <v>0</v>
      </c>
      <c r="BH805" s="1">
        <v>7038</v>
      </c>
      <c r="BI805" s="1">
        <v>0</v>
      </c>
      <c r="BJ805" s="1">
        <v>0</v>
      </c>
      <c r="BK805" s="1">
        <v>8538</v>
      </c>
      <c r="BL805" s="1">
        <v>0</v>
      </c>
      <c r="BM805" s="1">
        <v>0</v>
      </c>
      <c r="BN805" s="1">
        <v>0</v>
      </c>
      <c r="BO805" s="1">
        <v>0</v>
      </c>
      <c r="BP805" s="1">
        <v>0</v>
      </c>
      <c r="BQ805" s="1">
        <v>936</v>
      </c>
      <c r="BR805" s="1">
        <v>0</v>
      </c>
      <c r="BS805" s="1">
        <v>8789</v>
      </c>
      <c r="BT805" s="1">
        <v>8173</v>
      </c>
      <c r="BU805" s="1">
        <v>0</v>
      </c>
      <c r="BV805" s="1">
        <v>4028</v>
      </c>
      <c r="BW805" s="1">
        <v>252</v>
      </c>
      <c r="BX805" s="1">
        <v>3060</v>
      </c>
      <c r="BY805" s="1">
        <v>2365</v>
      </c>
      <c r="BZ805" s="1">
        <v>731</v>
      </c>
      <c r="CA805" s="1">
        <v>35139</v>
      </c>
      <c r="CB805" s="1">
        <v>0</v>
      </c>
      <c r="CC805" s="1">
        <v>0</v>
      </c>
      <c r="CD805" s="1">
        <v>3805</v>
      </c>
      <c r="CE805" s="1">
        <v>5190</v>
      </c>
      <c r="CF805" s="1">
        <v>0</v>
      </c>
      <c r="CG805" s="1">
        <v>4353</v>
      </c>
      <c r="CH805" s="1">
        <v>9232</v>
      </c>
      <c r="CI805" s="1">
        <v>8358</v>
      </c>
      <c r="CJ805" s="1">
        <v>858</v>
      </c>
      <c r="CK805" s="1">
        <v>4035</v>
      </c>
      <c r="CL805" s="1">
        <v>4112</v>
      </c>
      <c r="CM805" s="1">
        <v>3980</v>
      </c>
      <c r="CN805" s="1">
        <v>10541</v>
      </c>
      <c r="CO805" s="1">
        <v>1252</v>
      </c>
      <c r="CP805" s="1">
        <v>9463</v>
      </c>
      <c r="CQ805" s="1">
        <v>78374</v>
      </c>
      <c r="CR805" s="1">
        <v>22317</v>
      </c>
      <c r="CS805" s="1">
        <v>2155</v>
      </c>
      <c r="CT805" s="1">
        <v>318</v>
      </c>
      <c r="CU805" s="1">
        <v>4675</v>
      </c>
      <c r="CV805" s="1">
        <v>10423</v>
      </c>
      <c r="CW805" s="1">
        <v>25195</v>
      </c>
      <c r="CX805" s="1">
        <v>2361</v>
      </c>
      <c r="CY805">
        <f t="shared" si="15"/>
        <v>441945</v>
      </c>
      <c r="CZ805" t="s">
        <v>159</v>
      </c>
      <c r="DA805">
        <v>5.9252136067195904</v>
      </c>
      <c r="DB805">
        <v>9.9436251462464291</v>
      </c>
      <c r="DC805">
        <v>1.7276250515088301</v>
      </c>
      <c r="DD805">
        <v>-0.85134518700645201</v>
      </c>
      <c r="DE805">
        <v>12.9661934801307</v>
      </c>
      <c r="DF805">
        <v>-6.9995776549788793E-2</v>
      </c>
      <c r="DG805">
        <v>0.43265086372834899</v>
      </c>
      <c r="DH805">
        <v>0.33786380202367799</v>
      </c>
      <c r="DI805">
        <v>0.49279705259471701</v>
      </c>
      <c r="DJ805">
        <v>0.36693990636201901</v>
      </c>
      <c r="DK805">
        <v>0.55211550807230603</v>
      </c>
    </row>
    <row r="806" spans="2:115" x14ac:dyDescent="0.2">
      <c r="B806" s="3" t="s">
        <v>1203</v>
      </c>
      <c r="C806" s="1">
        <v>0</v>
      </c>
      <c r="D806" s="1">
        <v>0</v>
      </c>
      <c r="E806" s="1">
        <v>0</v>
      </c>
      <c r="F806" s="1">
        <v>0</v>
      </c>
      <c r="G806" s="1">
        <v>142</v>
      </c>
      <c r="H806" s="1">
        <v>0</v>
      </c>
      <c r="I806" s="1">
        <v>0</v>
      </c>
      <c r="J806" s="1">
        <v>0</v>
      </c>
      <c r="K806" s="1">
        <v>0</v>
      </c>
      <c r="L806" s="1">
        <v>0</v>
      </c>
      <c r="M806" s="1">
        <v>0</v>
      </c>
      <c r="N806" s="1">
        <v>0</v>
      </c>
      <c r="O806" s="1">
        <v>0</v>
      </c>
      <c r="P806" s="1">
        <v>0</v>
      </c>
      <c r="Q806" s="1">
        <v>0</v>
      </c>
      <c r="R806" s="1">
        <v>0</v>
      </c>
      <c r="S806" s="1">
        <v>0</v>
      </c>
      <c r="T806" s="1">
        <v>0</v>
      </c>
      <c r="U806" s="1">
        <v>0</v>
      </c>
      <c r="V806" s="1">
        <v>0</v>
      </c>
      <c r="W806" s="1">
        <v>0</v>
      </c>
      <c r="X806" s="1">
        <v>0</v>
      </c>
      <c r="Y806" s="1">
        <v>0</v>
      </c>
      <c r="Z806" s="1">
        <v>0</v>
      </c>
      <c r="AA806" s="1">
        <v>0</v>
      </c>
      <c r="AB806" s="1">
        <v>0</v>
      </c>
      <c r="AC806" s="1">
        <v>0</v>
      </c>
      <c r="AD806" s="1">
        <v>0</v>
      </c>
      <c r="AE806" s="21">
        <v>0</v>
      </c>
      <c r="AF806" s="1">
        <v>0</v>
      </c>
      <c r="AG806" s="1">
        <v>0</v>
      </c>
      <c r="AH806" s="1">
        <v>0</v>
      </c>
      <c r="AI806" s="1">
        <v>0</v>
      </c>
      <c r="AJ806" s="1">
        <v>0</v>
      </c>
      <c r="AK806" s="1">
        <v>0</v>
      </c>
      <c r="AL806" s="1">
        <v>0</v>
      </c>
      <c r="AM806" s="1">
        <v>0</v>
      </c>
      <c r="AN806" s="1">
        <v>0</v>
      </c>
      <c r="AO806" s="1">
        <v>0</v>
      </c>
      <c r="AP806" s="1">
        <v>0</v>
      </c>
      <c r="AQ806" s="1">
        <v>0</v>
      </c>
      <c r="AR806" s="1">
        <v>0</v>
      </c>
      <c r="AS806" s="1">
        <v>0</v>
      </c>
      <c r="AT806" s="1">
        <v>0</v>
      </c>
      <c r="AU806" s="1">
        <v>0</v>
      </c>
      <c r="AV806" s="1">
        <v>992</v>
      </c>
      <c r="AW806" s="1">
        <v>0</v>
      </c>
      <c r="AX806" s="1">
        <v>0</v>
      </c>
      <c r="AY806" s="1">
        <v>0</v>
      </c>
      <c r="AZ806" s="1">
        <v>0</v>
      </c>
      <c r="BA806" s="1">
        <v>0</v>
      </c>
      <c r="BB806" s="1">
        <v>0</v>
      </c>
      <c r="BC806" s="1">
        <v>0</v>
      </c>
      <c r="BD806" s="1">
        <v>0</v>
      </c>
      <c r="BE806" s="1">
        <v>0</v>
      </c>
      <c r="BF806" s="1">
        <v>0</v>
      </c>
      <c r="BG806" s="1">
        <v>0</v>
      </c>
      <c r="BH806" s="1">
        <v>0</v>
      </c>
      <c r="BI806" s="1">
        <v>0</v>
      </c>
      <c r="BJ806" s="1">
        <v>6051</v>
      </c>
      <c r="BK806" s="1">
        <v>0</v>
      </c>
      <c r="BL806" s="1">
        <v>0</v>
      </c>
      <c r="BM806" s="1">
        <v>0</v>
      </c>
      <c r="BN806" s="1">
        <v>4348</v>
      </c>
      <c r="BO806" s="1">
        <v>0</v>
      </c>
      <c r="BP806" s="1">
        <v>0</v>
      </c>
      <c r="BQ806" s="1">
        <v>0</v>
      </c>
      <c r="BR806" s="1">
        <v>0</v>
      </c>
      <c r="BS806" s="1">
        <v>0</v>
      </c>
      <c r="BT806" s="1">
        <v>0</v>
      </c>
      <c r="BU806" s="1">
        <v>0</v>
      </c>
      <c r="BV806" s="1">
        <v>0</v>
      </c>
      <c r="BW806" s="1">
        <v>0</v>
      </c>
      <c r="BX806" s="1">
        <v>0</v>
      </c>
      <c r="BY806" s="1">
        <v>0</v>
      </c>
      <c r="BZ806" s="1">
        <v>0</v>
      </c>
      <c r="CA806" s="1">
        <v>0</v>
      </c>
      <c r="CB806" s="1">
        <v>0</v>
      </c>
      <c r="CC806" s="1">
        <v>0</v>
      </c>
      <c r="CD806" s="1">
        <v>0</v>
      </c>
      <c r="CE806" s="1">
        <v>0</v>
      </c>
      <c r="CF806" s="1">
        <v>0</v>
      </c>
      <c r="CG806" s="1">
        <v>0</v>
      </c>
      <c r="CH806" s="1">
        <v>0</v>
      </c>
      <c r="CI806" s="1">
        <v>0</v>
      </c>
      <c r="CJ806" s="1">
        <v>0</v>
      </c>
      <c r="CK806" s="1">
        <v>0</v>
      </c>
      <c r="CL806" s="1">
        <v>0</v>
      </c>
      <c r="CM806" s="1">
        <v>0</v>
      </c>
      <c r="CN806" s="1">
        <v>0</v>
      </c>
      <c r="CO806" s="1">
        <v>0</v>
      </c>
      <c r="CP806" s="1">
        <v>0</v>
      </c>
      <c r="CQ806" s="1">
        <v>7572</v>
      </c>
      <c r="CR806" s="1">
        <v>0</v>
      </c>
      <c r="CS806" s="1">
        <v>0</v>
      </c>
      <c r="CT806" s="1">
        <v>0</v>
      </c>
      <c r="CU806" s="1">
        <v>0</v>
      </c>
      <c r="CV806" s="1">
        <v>0</v>
      </c>
      <c r="CW806" s="1">
        <v>0</v>
      </c>
      <c r="CX806" s="1">
        <v>0</v>
      </c>
      <c r="CY806">
        <f t="shared" si="15"/>
        <v>19105</v>
      </c>
      <c r="CZ806" t="s">
        <v>1203</v>
      </c>
      <c r="DA806">
        <v>-1.7402655223239401</v>
      </c>
      <c r="DB806">
        <v>-2.1264674415111502</v>
      </c>
      <c r="DC806">
        <v>-1.5771489134339101</v>
      </c>
      <c r="DD806">
        <v>0.68483728749117601</v>
      </c>
      <c r="DE806">
        <v>5.0399268285088104</v>
      </c>
      <c r="DF806">
        <v>0.112837724978562</v>
      </c>
      <c r="DG806">
        <v>0.43295638290989902</v>
      </c>
      <c r="DH806">
        <v>0.36695744143452302</v>
      </c>
      <c r="DI806">
        <v>0.48730078084122103</v>
      </c>
      <c r="DJ806">
        <v>0.41698082122318197</v>
      </c>
      <c r="DK806">
        <v>0.55292947858931496</v>
      </c>
    </row>
    <row r="807" spans="2:115" x14ac:dyDescent="0.2">
      <c r="B807" s="3" t="s">
        <v>1250</v>
      </c>
      <c r="C807" s="1">
        <v>0</v>
      </c>
      <c r="D807" s="1">
        <v>0</v>
      </c>
      <c r="E807" s="1">
        <v>419</v>
      </c>
      <c r="F807" s="1">
        <v>5747</v>
      </c>
      <c r="G807" s="1">
        <v>0</v>
      </c>
      <c r="H807" s="1">
        <v>0</v>
      </c>
      <c r="I807" s="1">
        <v>166</v>
      </c>
      <c r="J807" s="1">
        <v>0</v>
      </c>
      <c r="K807" s="1">
        <v>0</v>
      </c>
      <c r="L807" s="1">
        <v>0</v>
      </c>
      <c r="M807" s="1">
        <v>0</v>
      </c>
      <c r="N807" s="1">
        <v>0</v>
      </c>
      <c r="O807" s="1">
        <v>0</v>
      </c>
      <c r="P807" s="1">
        <v>0</v>
      </c>
      <c r="Q807" s="1">
        <v>72</v>
      </c>
      <c r="R807" s="1">
        <v>0</v>
      </c>
      <c r="S807" s="1">
        <v>1386</v>
      </c>
      <c r="T807" s="1">
        <v>378</v>
      </c>
      <c r="U807" s="1">
        <v>1122</v>
      </c>
      <c r="V807" s="1">
        <v>1896</v>
      </c>
      <c r="W807" s="1">
        <v>2498</v>
      </c>
      <c r="X807" s="1">
        <v>0</v>
      </c>
      <c r="Y807" s="1">
        <v>1927</v>
      </c>
      <c r="Z807" s="1">
        <v>94</v>
      </c>
      <c r="AA807" s="1">
        <v>0</v>
      </c>
      <c r="AB807" s="1">
        <v>0</v>
      </c>
      <c r="AC807" s="1">
        <v>0</v>
      </c>
      <c r="AD807" s="1">
        <v>0</v>
      </c>
      <c r="AE807" s="21">
        <v>2183</v>
      </c>
      <c r="AF807" s="1">
        <v>15600</v>
      </c>
      <c r="AG807" s="1">
        <v>0</v>
      </c>
      <c r="AH807" s="1">
        <v>0</v>
      </c>
      <c r="AI807" s="1">
        <v>1646</v>
      </c>
      <c r="AJ807" s="1">
        <v>0</v>
      </c>
      <c r="AK807" s="1">
        <v>1990</v>
      </c>
      <c r="AL807" s="1">
        <v>1610</v>
      </c>
      <c r="AM807" s="1">
        <v>1848</v>
      </c>
      <c r="AN807" s="1">
        <v>0</v>
      </c>
      <c r="AO807" s="1">
        <v>16634</v>
      </c>
      <c r="AP807" s="1">
        <v>0</v>
      </c>
      <c r="AQ807" s="1">
        <v>0</v>
      </c>
      <c r="AR807" s="1">
        <v>618</v>
      </c>
      <c r="AS807" s="1">
        <v>0</v>
      </c>
      <c r="AT807" s="1">
        <v>0</v>
      </c>
      <c r="AU807" s="1">
        <v>0</v>
      </c>
      <c r="AV807" s="1">
        <v>0</v>
      </c>
      <c r="AW807" s="1">
        <v>0</v>
      </c>
      <c r="AX807" s="1">
        <v>0</v>
      </c>
      <c r="AY807" s="1">
        <v>485</v>
      </c>
      <c r="AZ807" s="1">
        <v>0</v>
      </c>
      <c r="BA807" s="1">
        <v>0</v>
      </c>
      <c r="BB807" s="1">
        <v>0</v>
      </c>
      <c r="BC807" s="1">
        <v>0</v>
      </c>
      <c r="BD807" s="1">
        <v>0</v>
      </c>
      <c r="BE807" s="1">
        <v>0</v>
      </c>
      <c r="BF807" s="1">
        <v>0</v>
      </c>
      <c r="BG807" s="1">
        <v>0</v>
      </c>
      <c r="BH807" s="1">
        <v>0</v>
      </c>
      <c r="BI807" s="1">
        <v>139</v>
      </c>
      <c r="BJ807" s="1">
        <v>0</v>
      </c>
      <c r="BK807" s="1">
        <v>0</v>
      </c>
      <c r="BL807" s="1">
        <v>0</v>
      </c>
      <c r="BM807" s="1">
        <v>1477</v>
      </c>
      <c r="BN807" s="1">
        <v>1367</v>
      </c>
      <c r="BO807" s="1">
        <v>0</v>
      </c>
      <c r="BP807" s="1">
        <v>0</v>
      </c>
      <c r="BQ807" s="1">
        <v>0</v>
      </c>
      <c r="BR807" s="1">
        <v>0</v>
      </c>
      <c r="BS807" s="1">
        <v>0</v>
      </c>
      <c r="BT807" s="1">
        <v>0</v>
      </c>
      <c r="BU807" s="1">
        <v>0</v>
      </c>
      <c r="BV807" s="1">
        <v>0</v>
      </c>
      <c r="BW807" s="1">
        <v>0</v>
      </c>
      <c r="BX807" s="1">
        <v>0</v>
      </c>
      <c r="BY807" s="1">
        <v>0</v>
      </c>
      <c r="BZ807" s="1">
        <v>0</v>
      </c>
      <c r="CA807" s="1">
        <v>0</v>
      </c>
      <c r="CB807" s="1">
        <v>0</v>
      </c>
      <c r="CC807" s="1">
        <v>6093</v>
      </c>
      <c r="CD807" s="1">
        <v>0</v>
      </c>
      <c r="CE807" s="1">
        <v>0</v>
      </c>
      <c r="CF807" s="1">
        <v>2226</v>
      </c>
      <c r="CG807" s="1">
        <v>0</v>
      </c>
      <c r="CH807" s="1">
        <v>0</v>
      </c>
      <c r="CI807" s="1">
        <v>2727</v>
      </c>
      <c r="CJ807" s="1">
        <v>64</v>
      </c>
      <c r="CK807" s="1">
        <v>0</v>
      </c>
      <c r="CL807" s="1">
        <v>0</v>
      </c>
      <c r="CM807" s="1">
        <v>0</v>
      </c>
      <c r="CN807" s="1">
        <v>0</v>
      </c>
      <c r="CO807" s="1">
        <v>0</v>
      </c>
      <c r="CP807" s="1">
        <v>0</v>
      </c>
      <c r="CQ807" s="1">
        <v>0</v>
      </c>
      <c r="CR807" s="1">
        <v>0</v>
      </c>
      <c r="CS807" s="1">
        <v>0</v>
      </c>
      <c r="CT807" s="1">
        <v>0</v>
      </c>
      <c r="CU807" s="1">
        <v>0</v>
      </c>
      <c r="CV807" s="1">
        <v>0</v>
      </c>
      <c r="CW807" s="1">
        <v>1039</v>
      </c>
      <c r="CX807" s="1">
        <v>0</v>
      </c>
      <c r="CY807">
        <f t="shared" si="15"/>
        <v>73451</v>
      </c>
      <c r="CZ807" t="s">
        <v>1250</v>
      </c>
      <c r="DA807">
        <v>-0.61164071208130899</v>
      </c>
      <c r="DB807">
        <v>0.36163011477733797</v>
      </c>
      <c r="DC807">
        <v>-0.88119839931166399</v>
      </c>
      <c r="DD807">
        <v>-1.08098557247272</v>
      </c>
      <c r="DE807">
        <v>10.8045573312522</v>
      </c>
      <c r="DF807">
        <v>-9.9207813257972205E-2</v>
      </c>
      <c r="DG807">
        <v>0.44318793892450198</v>
      </c>
      <c r="DH807">
        <v>0.30896745928862202</v>
      </c>
      <c r="DI807">
        <v>0.45169338080327298</v>
      </c>
      <c r="DJ807">
        <v>0.39838681167672302</v>
      </c>
      <c r="DK807">
        <v>0.55310261116227899</v>
      </c>
    </row>
    <row r="808" spans="2:115" x14ac:dyDescent="0.2">
      <c r="B808" s="3" t="s">
        <v>1169</v>
      </c>
      <c r="C808" s="1">
        <v>0</v>
      </c>
      <c r="D808" s="1">
        <v>0</v>
      </c>
      <c r="E808" s="1">
        <v>0</v>
      </c>
      <c r="F808" s="1">
        <v>0</v>
      </c>
      <c r="G808" s="1">
        <v>0</v>
      </c>
      <c r="H808" s="1">
        <v>0</v>
      </c>
      <c r="I808" s="1">
        <v>0</v>
      </c>
      <c r="J808" s="1">
        <v>0</v>
      </c>
      <c r="K808" s="1">
        <v>0</v>
      </c>
      <c r="L808" s="1">
        <v>0</v>
      </c>
      <c r="M808" s="1">
        <v>0</v>
      </c>
      <c r="N808" s="1">
        <v>0</v>
      </c>
      <c r="O808" s="1">
        <v>0</v>
      </c>
      <c r="P808" s="1">
        <v>0</v>
      </c>
      <c r="Q808" s="1">
        <v>0</v>
      </c>
      <c r="R808" s="1">
        <v>0</v>
      </c>
      <c r="S808" s="1">
        <v>0</v>
      </c>
      <c r="T808" s="1">
        <v>0</v>
      </c>
      <c r="U808" s="1">
        <v>0</v>
      </c>
      <c r="V808" s="1">
        <v>0</v>
      </c>
      <c r="W808" s="1">
        <v>0</v>
      </c>
      <c r="X808" s="1">
        <v>0</v>
      </c>
      <c r="Y808" s="1">
        <v>0</v>
      </c>
      <c r="Z808" s="1">
        <v>0</v>
      </c>
      <c r="AA808" s="1">
        <v>0</v>
      </c>
      <c r="AB808" s="1">
        <v>1633</v>
      </c>
      <c r="AC808" s="1">
        <v>0</v>
      </c>
      <c r="AD808" s="1">
        <v>0</v>
      </c>
      <c r="AE808" s="21">
        <v>0</v>
      </c>
      <c r="AF808" s="1">
        <v>0</v>
      </c>
      <c r="AG808" s="1">
        <v>0</v>
      </c>
      <c r="AH808" s="1">
        <v>0</v>
      </c>
      <c r="AI808" s="1">
        <v>0</v>
      </c>
      <c r="AJ808" s="1">
        <v>0</v>
      </c>
      <c r="AK808" s="1">
        <v>0</v>
      </c>
      <c r="AL808" s="1">
        <v>0</v>
      </c>
      <c r="AM808" s="1">
        <v>0</v>
      </c>
      <c r="AN808" s="1">
        <v>0</v>
      </c>
      <c r="AO808" s="1">
        <v>0</v>
      </c>
      <c r="AP808" s="1">
        <v>0</v>
      </c>
      <c r="AQ808" s="1">
        <v>0</v>
      </c>
      <c r="AR808" s="1">
        <v>0</v>
      </c>
      <c r="AS808" s="1">
        <v>0</v>
      </c>
      <c r="AT808" s="1">
        <v>0</v>
      </c>
      <c r="AU808" s="1">
        <v>0</v>
      </c>
      <c r="AV808" s="1">
        <v>0</v>
      </c>
      <c r="AW808" s="1">
        <v>0</v>
      </c>
      <c r="AX808" s="1">
        <v>0</v>
      </c>
      <c r="AY808" s="1">
        <v>0</v>
      </c>
      <c r="AZ808" s="1">
        <v>0</v>
      </c>
      <c r="BA808" s="1">
        <v>0</v>
      </c>
      <c r="BB808" s="1">
        <v>0</v>
      </c>
      <c r="BC808" s="1">
        <v>0</v>
      </c>
      <c r="BD808" s="1">
        <v>0</v>
      </c>
      <c r="BE808" s="1">
        <v>0</v>
      </c>
      <c r="BF808" s="1">
        <v>0</v>
      </c>
      <c r="BG808" s="1">
        <v>0</v>
      </c>
      <c r="BH808" s="1">
        <v>0</v>
      </c>
      <c r="BI808" s="1">
        <v>0</v>
      </c>
      <c r="BJ808" s="1">
        <v>0</v>
      </c>
      <c r="BK808" s="1">
        <v>0</v>
      </c>
      <c r="BL808" s="1">
        <v>0</v>
      </c>
      <c r="BM808" s="1">
        <v>0</v>
      </c>
      <c r="BN808" s="1">
        <v>0</v>
      </c>
      <c r="BO808" s="1">
        <v>0</v>
      </c>
      <c r="BP808" s="1">
        <v>0</v>
      </c>
      <c r="BQ808" s="1">
        <v>0</v>
      </c>
      <c r="BR808" s="1">
        <v>0</v>
      </c>
      <c r="BS808" s="1">
        <v>0</v>
      </c>
      <c r="BT808" s="1">
        <v>6880</v>
      </c>
      <c r="BU808" s="1">
        <v>0</v>
      </c>
      <c r="BV808" s="1">
        <v>0</v>
      </c>
      <c r="BW808" s="1">
        <v>0</v>
      </c>
      <c r="BX808" s="1">
        <v>0</v>
      </c>
      <c r="BY808" s="1">
        <v>0</v>
      </c>
      <c r="BZ808" s="1">
        <v>0</v>
      </c>
      <c r="CA808" s="1">
        <v>0</v>
      </c>
      <c r="CB808" s="1">
        <v>0</v>
      </c>
      <c r="CC808" s="1">
        <v>0</v>
      </c>
      <c r="CD808" s="1">
        <v>0</v>
      </c>
      <c r="CE808" s="1">
        <v>0</v>
      </c>
      <c r="CF808" s="1">
        <v>0</v>
      </c>
      <c r="CG808" s="1">
        <v>0</v>
      </c>
      <c r="CH808" s="1">
        <v>0</v>
      </c>
      <c r="CI808" s="1">
        <v>0</v>
      </c>
      <c r="CJ808" s="1">
        <v>0</v>
      </c>
      <c r="CK808" s="1">
        <v>0</v>
      </c>
      <c r="CL808" s="1">
        <v>0</v>
      </c>
      <c r="CM808" s="1">
        <v>0</v>
      </c>
      <c r="CN808" s="1">
        <v>9736</v>
      </c>
      <c r="CO808" s="1">
        <v>0</v>
      </c>
      <c r="CP808" s="1">
        <v>0</v>
      </c>
      <c r="CQ808" s="1">
        <v>0</v>
      </c>
      <c r="CR808" s="1">
        <v>0</v>
      </c>
      <c r="CS808" s="1">
        <v>0</v>
      </c>
      <c r="CT808" s="1">
        <v>0</v>
      </c>
      <c r="CU808" s="1">
        <v>0</v>
      </c>
      <c r="CV808" s="1">
        <v>0</v>
      </c>
      <c r="CW808" s="1">
        <v>0</v>
      </c>
      <c r="CX808" s="1">
        <v>0</v>
      </c>
      <c r="CY808">
        <f t="shared" si="15"/>
        <v>18249</v>
      </c>
      <c r="CZ808" t="s">
        <v>1169</v>
      </c>
      <c r="DA808">
        <v>-1.7476508327168401</v>
      </c>
      <c r="DB808">
        <v>-2.1711064543527501</v>
      </c>
      <c r="DC808">
        <v>-1.5876238272080501</v>
      </c>
      <c r="DD808">
        <v>0.53088357324319102</v>
      </c>
      <c r="DE808">
        <v>4.9767293528884702</v>
      </c>
      <c r="DF808">
        <v>9.0721849473831606E-2</v>
      </c>
      <c r="DG808">
        <v>0.45180398609751898</v>
      </c>
      <c r="DH808">
        <v>0.51193219124997902</v>
      </c>
      <c r="DI808">
        <v>0.62757748482729603</v>
      </c>
      <c r="DJ808">
        <v>0.42031363874115302</v>
      </c>
      <c r="DK808">
        <v>0.55455962989354002</v>
      </c>
    </row>
    <row r="809" spans="2:115" x14ac:dyDescent="0.2">
      <c r="B809" s="3" t="s">
        <v>643</v>
      </c>
      <c r="C809" s="1">
        <v>0</v>
      </c>
      <c r="D809" s="1">
        <v>0</v>
      </c>
      <c r="E809" s="1">
        <v>0</v>
      </c>
      <c r="F809" s="1">
        <v>0</v>
      </c>
      <c r="G809" s="1">
        <v>0</v>
      </c>
      <c r="H809" s="1">
        <v>0</v>
      </c>
      <c r="I809" s="1">
        <v>0</v>
      </c>
      <c r="J809" s="1">
        <v>0</v>
      </c>
      <c r="K809" s="1">
        <v>0</v>
      </c>
      <c r="L809" s="1">
        <v>19</v>
      </c>
      <c r="M809" s="1">
        <v>0</v>
      </c>
      <c r="N809" s="1">
        <v>0</v>
      </c>
      <c r="O809" s="1">
        <v>0</v>
      </c>
      <c r="P809" s="1">
        <v>0</v>
      </c>
      <c r="Q809" s="1">
        <v>0</v>
      </c>
      <c r="R809" s="1">
        <v>0</v>
      </c>
      <c r="S809" s="1">
        <v>0</v>
      </c>
      <c r="T809" s="1">
        <v>0</v>
      </c>
      <c r="U809" s="1">
        <v>0</v>
      </c>
      <c r="V809" s="1">
        <v>0</v>
      </c>
      <c r="W809" s="1">
        <v>0</v>
      </c>
      <c r="X809" s="1">
        <v>0</v>
      </c>
      <c r="Y809" s="1">
        <v>0</v>
      </c>
      <c r="Z809" s="1">
        <v>0</v>
      </c>
      <c r="AA809" s="1">
        <v>0</v>
      </c>
      <c r="AB809" s="1">
        <v>136</v>
      </c>
      <c r="AC809" s="1">
        <v>0</v>
      </c>
      <c r="AD809" s="1">
        <v>0</v>
      </c>
      <c r="AE809" s="21">
        <v>0</v>
      </c>
      <c r="AF809" s="1">
        <v>0</v>
      </c>
      <c r="AG809" s="1">
        <v>0</v>
      </c>
      <c r="AH809" s="1">
        <v>0</v>
      </c>
      <c r="AI809" s="1">
        <v>0</v>
      </c>
      <c r="AJ809" s="1">
        <v>0</v>
      </c>
      <c r="AK809" s="1">
        <v>0</v>
      </c>
      <c r="AL809" s="1">
        <v>0</v>
      </c>
      <c r="AM809" s="1">
        <v>0</v>
      </c>
      <c r="AN809" s="1">
        <v>0</v>
      </c>
      <c r="AO809" s="1">
        <v>0</v>
      </c>
      <c r="AP809" s="1">
        <v>0</v>
      </c>
      <c r="AQ809" s="1">
        <v>0</v>
      </c>
      <c r="AR809" s="1">
        <v>0</v>
      </c>
      <c r="AS809" s="1">
        <v>0</v>
      </c>
      <c r="AT809" s="1">
        <v>0</v>
      </c>
      <c r="AU809" s="1">
        <v>0</v>
      </c>
      <c r="AV809" s="1">
        <v>0</v>
      </c>
      <c r="AW809" s="1">
        <v>0</v>
      </c>
      <c r="AX809" s="1">
        <v>0</v>
      </c>
      <c r="AY809" s="1">
        <v>0</v>
      </c>
      <c r="AZ809" s="1">
        <v>0</v>
      </c>
      <c r="BA809" s="1">
        <v>0</v>
      </c>
      <c r="BB809" s="1">
        <v>0</v>
      </c>
      <c r="BC809" s="1">
        <v>0</v>
      </c>
      <c r="BD809" s="1">
        <v>0</v>
      </c>
      <c r="BE809" s="1">
        <v>0</v>
      </c>
      <c r="BF809" s="1">
        <v>0</v>
      </c>
      <c r="BG809" s="1">
        <v>0</v>
      </c>
      <c r="BH809" s="1">
        <v>0</v>
      </c>
      <c r="BI809" s="1">
        <v>0</v>
      </c>
      <c r="BJ809" s="1">
        <v>0</v>
      </c>
      <c r="BK809" s="1">
        <v>188</v>
      </c>
      <c r="BL809" s="1">
        <v>0</v>
      </c>
      <c r="BM809" s="1">
        <v>0</v>
      </c>
      <c r="BN809" s="1">
        <v>0</v>
      </c>
      <c r="BO809" s="1">
        <v>0</v>
      </c>
      <c r="BP809" s="1">
        <v>0</v>
      </c>
      <c r="BQ809" s="1">
        <v>0</v>
      </c>
      <c r="BR809" s="1">
        <v>0</v>
      </c>
      <c r="BS809" s="1">
        <v>197</v>
      </c>
      <c r="BT809" s="1">
        <v>56</v>
      </c>
      <c r="BU809" s="1">
        <v>0</v>
      </c>
      <c r="BV809" s="1">
        <v>0</v>
      </c>
      <c r="BW809" s="1">
        <v>0</v>
      </c>
      <c r="BX809" s="1">
        <v>0</v>
      </c>
      <c r="BY809" s="1">
        <v>0</v>
      </c>
      <c r="BZ809" s="1">
        <v>0</v>
      </c>
      <c r="CA809" s="1">
        <v>0</v>
      </c>
      <c r="CB809" s="1">
        <v>0</v>
      </c>
      <c r="CC809" s="1">
        <v>0</v>
      </c>
      <c r="CD809" s="1">
        <v>0</v>
      </c>
      <c r="CE809" s="1">
        <v>0</v>
      </c>
      <c r="CF809" s="1">
        <v>0</v>
      </c>
      <c r="CG809" s="1">
        <v>1035</v>
      </c>
      <c r="CH809" s="1">
        <v>0</v>
      </c>
      <c r="CI809" s="1">
        <v>0</v>
      </c>
      <c r="CJ809" s="1">
        <v>0</v>
      </c>
      <c r="CK809" s="1">
        <v>0</v>
      </c>
      <c r="CL809" s="1">
        <v>0</v>
      </c>
      <c r="CM809" s="1">
        <v>0</v>
      </c>
      <c r="CN809" s="1">
        <v>0</v>
      </c>
      <c r="CO809" s="1">
        <v>1161</v>
      </c>
      <c r="CP809" s="1">
        <v>0</v>
      </c>
      <c r="CQ809" s="1">
        <v>0</v>
      </c>
      <c r="CR809" s="1">
        <v>0</v>
      </c>
      <c r="CS809" s="1">
        <v>0</v>
      </c>
      <c r="CT809" s="1">
        <v>1998</v>
      </c>
      <c r="CU809" s="1">
        <v>432</v>
      </c>
      <c r="CV809" s="1">
        <v>1104</v>
      </c>
      <c r="CW809" s="1">
        <v>0</v>
      </c>
      <c r="CX809" s="1">
        <v>0</v>
      </c>
      <c r="CY809">
        <f t="shared" si="15"/>
        <v>6326</v>
      </c>
      <c r="CZ809" t="s">
        <v>643</v>
      </c>
      <c r="DA809">
        <v>-1.4506162051000699</v>
      </c>
      <c r="DB809">
        <v>-1.82664295335156</v>
      </c>
      <c r="DC809">
        <v>-1.2869816577475199</v>
      </c>
      <c r="DD809">
        <v>0.672580800390842</v>
      </c>
      <c r="DE809">
        <v>5.5837184502739001</v>
      </c>
      <c r="DF809">
        <v>0.10352130037799</v>
      </c>
      <c r="DG809">
        <v>0.44342672552427098</v>
      </c>
      <c r="DH809">
        <v>0.32281944260303802</v>
      </c>
      <c r="DI809">
        <v>0.44140902781653002</v>
      </c>
      <c r="DJ809">
        <v>0.41514425899780499</v>
      </c>
      <c r="DK809">
        <v>0.55500513844397403</v>
      </c>
    </row>
    <row r="810" spans="2:115" x14ac:dyDescent="0.2">
      <c r="B810" s="3" t="s">
        <v>397</v>
      </c>
      <c r="C810" s="1">
        <v>0</v>
      </c>
      <c r="D810" s="1">
        <v>0</v>
      </c>
      <c r="E810" s="1">
        <v>0</v>
      </c>
      <c r="F810" s="1">
        <v>0</v>
      </c>
      <c r="G810" s="1">
        <v>1473</v>
      </c>
      <c r="H810" s="1">
        <v>5840</v>
      </c>
      <c r="I810" s="1">
        <v>0</v>
      </c>
      <c r="J810" s="1">
        <v>0</v>
      </c>
      <c r="K810" s="1">
        <v>0</v>
      </c>
      <c r="L810" s="1">
        <v>0</v>
      </c>
      <c r="M810" s="1">
        <v>0</v>
      </c>
      <c r="N810" s="1">
        <v>0</v>
      </c>
      <c r="O810" s="1">
        <v>0</v>
      </c>
      <c r="P810" s="1">
        <v>0</v>
      </c>
      <c r="Q810" s="1">
        <v>87</v>
      </c>
      <c r="R810" s="1">
        <v>0</v>
      </c>
      <c r="S810" s="1">
        <v>0</v>
      </c>
      <c r="T810" s="1">
        <v>477</v>
      </c>
      <c r="U810" s="1">
        <v>2303</v>
      </c>
      <c r="V810" s="1">
        <v>0</v>
      </c>
      <c r="W810" s="1">
        <v>90</v>
      </c>
      <c r="X810" s="1">
        <v>0</v>
      </c>
      <c r="Y810" s="1">
        <v>153</v>
      </c>
      <c r="Z810" s="1">
        <v>3631</v>
      </c>
      <c r="AA810" s="1">
        <v>0</v>
      </c>
      <c r="AB810" s="1">
        <v>6335</v>
      </c>
      <c r="AC810" s="1">
        <v>0</v>
      </c>
      <c r="AD810" s="1">
        <v>2354</v>
      </c>
      <c r="AE810" s="21">
        <v>0</v>
      </c>
      <c r="AF810" s="1">
        <v>0</v>
      </c>
      <c r="AG810" s="1">
        <v>0</v>
      </c>
      <c r="AH810" s="1">
        <v>0</v>
      </c>
      <c r="AI810" s="1">
        <v>0</v>
      </c>
      <c r="AJ810" s="1">
        <v>0</v>
      </c>
      <c r="AK810" s="1">
        <v>1369</v>
      </c>
      <c r="AL810" s="1">
        <v>0</v>
      </c>
      <c r="AM810" s="1">
        <v>0</v>
      </c>
      <c r="AN810" s="1">
        <v>0</v>
      </c>
      <c r="AO810" s="1">
        <v>0</v>
      </c>
      <c r="AP810" s="1">
        <v>0</v>
      </c>
      <c r="AQ810" s="1">
        <v>0</v>
      </c>
      <c r="AR810" s="1">
        <v>0</v>
      </c>
      <c r="AS810" s="1">
        <v>0</v>
      </c>
      <c r="AT810" s="1">
        <v>0</v>
      </c>
      <c r="AU810" s="1">
        <v>0</v>
      </c>
      <c r="AV810" s="1">
        <v>0</v>
      </c>
      <c r="AW810" s="1">
        <v>0</v>
      </c>
      <c r="AX810" s="1">
        <v>854</v>
      </c>
      <c r="AY810" s="1">
        <v>0</v>
      </c>
      <c r="AZ810" s="1">
        <v>0</v>
      </c>
      <c r="BA810" s="1">
        <v>0</v>
      </c>
      <c r="BB810" s="1">
        <v>0</v>
      </c>
      <c r="BC810" s="1">
        <v>0</v>
      </c>
      <c r="BD810" s="1">
        <v>0</v>
      </c>
      <c r="BE810" s="1">
        <v>0</v>
      </c>
      <c r="BF810" s="1">
        <v>0</v>
      </c>
      <c r="BG810" s="1">
        <v>0</v>
      </c>
      <c r="BH810" s="1">
        <v>0</v>
      </c>
      <c r="BI810" s="1">
        <v>0</v>
      </c>
      <c r="BJ810" s="1">
        <v>0</v>
      </c>
      <c r="BK810" s="1">
        <v>4374</v>
      </c>
      <c r="BL810" s="1">
        <v>0</v>
      </c>
      <c r="BM810" s="1">
        <v>0</v>
      </c>
      <c r="BN810" s="1">
        <v>0</v>
      </c>
      <c r="BO810" s="1">
        <v>0</v>
      </c>
      <c r="BP810" s="1">
        <v>0</v>
      </c>
      <c r="BQ810" s="1">
        <v>0</v>
      </c>
      <c r="BR810" s="1">
        <v>0</v>
      </c>
      <c r="BS810" s="1">
        <v>1643</v>
      </c>
      <c r="BT810" s="1">
        <v>1089</v>
      </c>
      <c r="BU810" s="1">
        <v>0</v>
      </c>
      <c r="BV810" s="1">
        <v>0</v>
      </c>
      <c r="BW810" s="1">
        <v>157</v>
      </c>
      <c r="BX810" s="1">
        <v>0</v>
      </c>
      <c r="BY810" s="1">
        <v>147</v>
      </c>
      <c r="BZ810" s="1">
        <v>0</v>
      </c>
      <c r="CA810" s="1">
        <v>0</v>
      </c>
      <c r="CB810" s="1">
        <v>0</v>
      </c>
      <c r="CC810" s="1">
        <v>0</v>
      </c>
      <c r="CD810" s="1">
        <v>0</v>
      </c>
      <c r="CE810" s="1">
        <v>393</v>
      </c>
      <c r="CF810" s="1">
        <v>80</v>
      </c>
      <c r="CG810" s="1">
        <v>403</v>
      </c>
      <c r="CH810" s="1">
        <v>1454</v>
      </c>
      <c r="CI810" s="1">
        <v>0</v>
      </c>
      <c r="CJ810" s="1">
        <v>0</v>
      </c>
      <c r="CK810" s="1">
        <v>0</v>
      </c>
      <c r="CL810" s="1">
        <v>2394</v>
      </c>
      <c r="CM810" s="1">
        <v>6821</v>
      </c>
      <c r="CN810" s="1">
        <v>0</v>
      </c>
      <c r="CO810" s="1">
        <v>0</v>
      </c>
      <c r="CP810" s="1">
        <v>0</v>
      </c>
      <c r="CQ810" s="1">
        <v>0</v>
      </c>
      <c r="CR810" s="1">
        <v>674</v>
      </c>
      <c r="CS810" s="1">
        <v>0</v>
      </c>
      <c r="CT810" s="1">
        <v>0</v>
      </c>
      <c r="CU810" s="1">
        <v>0</v>
      </c>
      <c r="CV810" s="1">
        <v>0</v>
      </c>
      <c r="CW810" s="1">
        <v>0</v>
      </c>
      <c r="CX810" s="1">
        <v>0</v>
      </c>
      <c r="CY810">
        <f t="shared" si="15"/>
        <v>44595</v>
      </c>
      <c r="CZ810" t="s">
        <v>397</v>
      </c>
      <c r="DA810">
        <v>-0.57158383324861395</v>
      </c>
      <c r="DB810">
        <v>-0.17313735125947399</v>
      </c>
      <c r="DC810">
        <v>-0.70065094122267402</v>
      </c>
      <c r="DD810">
        <v>-0.91773248723688505</v>
      </c>
      <c r="DE810">
        <v>9.4408724837616695</v>
      </c>
      <c r="DF810">
        <v>-8.9501588149724004E-2</v>
      </c>
      <c r="DG810">
        <v>0.44881465642377799</v>
      </c>
      <c r="DH810">
        <v>0.31635371758706599</v>
      </c>
      <c r="DI810">
        <v>0.459547546061154</v>
      </c>
      <c r="DJ810">
        <v>0.40184600022277001</v>
      </c>
      <c r="DK810">
        <v>0.55659981614149101</v>
      </c>
    </row>
    <row r="811" spans="2:115" x14ac:dyDescent="0.2">
      <c r="B811" s="3" t="s">
        <v>296</v>
      </c>
      <c r="C811" s="1">
        <v>1323</v>
      </c>
      <c r="D811" s="1">
        <v>0</v>
      </c>
      <c r="E811" s="1">
        <v>0</v>
      </c>
      <c r="F811" s="1">
        <v>0</v>
      </c>
      <c r="G811" s="1">
        <v>51770</v>
      </c>
      <c r="H811" s="1">
        <v>2507</v>
      </c>
      <c r="I811" s="1">
        <v>0</v>
      </c>
      <c r="J811" s="1">
        <v>0</v>
      </c>
      <c r="K811" s="1">
        <v>0</v>
      </c>
      <c r="L811" s="1">
        <v>0</v>
      </c>
      <c r="M811" s="1">
        <v>0</v>
      </c>
      <c r="N811" s="1">
        <v>0</v>
      </c>
      <c r="O811" s="1">
        <v>0</v>
      </c>
      <c r="P811" s="1">
        <v>0</v>
      </c>
      <c r="Q811" s="1">
        <v>0</v>
      </c>
      <c r="R811" s="1">
        <v>0</v>
      </c>
      <c r="S811" s="1">
        <v>0</v>
      </c>
      <c r="T811" s="1">
        <v>0</v>
      </c>
      <c r="U811" s="1">
        <v>950</v>
      </c>
      <c r="V811" s="1">
        <v>0</v>
      </c>
      <c r="W811" s="1">
        <v>638</v>
      </c>
      <c r="X811" s="1">
        <v>0</v>
      </c>
      <c r="Y811" s="1">
        <v>0</v>
      </c>
      <c r="Z811" s="1">
        <v>8228</v>
      </c>
      <c r="AA811" s="1">
        <v>0</v>
      </c>
      <c r="AB811" s="1">
        <v>15455</v>
      </c>
      <c r="AC811" s="1">
        <v>0</v>
      </c>
      <c r="AD811" s="1">
        <v>0</v>
      </c>
      <c r="AE811" s="21">
        <v>0</v>
      </c>
      <c r="AF811" s="1">
        <v>0</v>
      </c>
      <c r="AG811" s="1">
        <v>0</v>
      </c>
      <c r="AH811" s="1">
        <v>0</v>
      </c>
      <c r="AI811" s="1">
        <v>0</v>
      </c>
      <c r="AJ811" s="1">
        <v>0</v>
      </c>
      <c r="AK811" s="1">
        <v>57</v>
      </c>
      <c r="AL811" s="1">
        <v>0</v>
      </c>
      <c r="AM811" s="1">
        <v>0</v>
      </c>
      <c r="AN811" s="1">
        <v>0</v>
      </c>
      <c r="AO811" s="1">
        <v>0</v>
      </c>
      <c r="AP811" s="1">
        <v>0</v>
      </c>
      <c r="AQ811" s="1">
        <v>0</v>
      </c>
      <c r="AR811" s="1">
        <v>0</v>
      </c>
      <c r="AS811" s="1">
        <v>0</v>
      </c>
      <c r="AT811" s="1">
        <v>0</v>
      </c>
      <c r="AU811" s="1">
        <v>0</v>
      </c>
      <c r="AV811" s="1">
        <v>0</v>
      </c>
      <c r="AW811" s="1">
        <v>0</v>
      </c>
      <c r="AX811" s="1">
        <v>0</v>
      </c>
      <c r="AY811" s="1">
        <v>0</v>
      </c>
      <c r="AZ811" s="1">
        <v>0</v>
      </c>
      <c r="BA811" s="1">
        <v>0</v>
      </c>
      <c r="BB811" s="1">
        <v>0</v>
      </c>
      <c r="BC811" s="1">
        <v>0</v>
      </c>
      <c r="BD811" s="1">
        <v>0</v>
      </c>
      <c r="BE811" s="1">
        <v>0</v>
      </c>
      <c r="BF811" s="1">
        <v>0</v>
      </c>
      <c r="BG811" s="1">
        <v>0</v>
      </c>
      <c r="BH811" s="1">
        <v>0</v>
      </c>
      <c r="BI811" s="1">
        <v>0</v>
      </c>
      <c r="BJ811" s="1">
        <v>0</v>
      </c>
      <c r="BK811" s="1">
        <v>613</v>
      </c>
      <c r="BL811" s="1">
        <v>0</v>
      </c>
      <c r="BM811" s="1">
        <v>0</v>
      </c>
      <c r="BN811" s="1">
        <v>0</v>
      </c>
      <c r="BO811" s="1">
        <v>0</v>
      </c>
      <c r="BP811" s="1">
        <v>0</v>
      </c>
      <c r="BQ811" s="1">
        <v>0</v>
      </c>
      <c r="BR811" s="1">
        <v>0</v>
      </c>
      <c r="BS811" s="1">
        <v>0</v>
      </c>
      <c r="BT811" s="1">
        <v>0</v>
      </c>
      <c r="BU811" s="1">
        <v>0</v>
      </c>
      <c r="BV811" s="1">
        <v>0</v>
      </c>
      <c r="BW811" s="1">
        <v>0</v>
      </c>
      <c r="BX811" s="1">
        <v>0</v>
      </c>
      <c r="BY811" s="1">
        <v>0</v>
      </c>
      <c r="BZ811" s="1">
        <v>1601</v>
      </c>
      <c r="CA811" s="1">
        <v>0</v>
      </c>
      <c r="CB811" s="1">
        <v>0</v>
      </c>
      <c r="CC811" s="1">
        <v>0</v>
      </c>
      <c r="CD811" s="1">
        <v>0</v>
      </c>
      <c r="CE811" s="1">
        <v>1595</v>
      </c>
      <c r="CF811" s="1">
        <v>0</v>
      </c>
      <c r="CG811" s="1">
        <v>0</v>
      </c>
      <c r="CH811" s="1">
        <v>347</v>
      </c>
      <c r="CI811" s="1">
        <v>0</v>
      </c>
      <c r="CJ811" s="1">
        <v>0</v>
      </c>
      <c r="CK811" s="1">
        <v>0</v>
      </c>
      <c r="CL811" s="1">
        <v>0</v>
      </c>
      <c r="CM811" s="1">
        <v>0</v>
      </c>
      <c r="CN811" s="1">
        <v>30229</v>
      </c>
      <c r="CO811" s="1">
        <v>0</v>
      </c>
      <c r="CP811" s="1">
        <v>0</v>
      </c>
      <c r="CQ811" s="1">
        <v>0</v>
      </c>
      <c r="CR811" s="1">
        <v>0</v>
      </c>
      <c r="CS811" s="1">
        <v>0</v>
      </c>
      <c r="CT811" s="1">
        <v>0</v>
      </c>
      <c r="CU811" s="1">
        <v>0</v>
      </c>
      <c r="CV811" s="1">
        <v>0</v>
      </c>
      <c r="CW811" s="1">
        <v>0</v>
      </c>
      <c r="CX811" s="1">
        <v>0</v>
      </c>
      <c r="CY811">
        <f t="shared" si="15"/>
        <v>115313</v>
      </c>
      <c r="CZ811" t="s">
        <v>296</v>
      </c>
      <c r="DA811">
        <v>-1.29521946361207</v>
      </c>
      <c r="DB811">
        <v>-1.0460506878401901</v>
      </c>
      <c r="DC811">
        <v>-1.38244612739969</v>
      </c>
      <c r="DD811">
        <v>-0.80169442580185901</v>
      </c>
      <c r="DE811">
        <v>8.4274944571487396</v>
      </c>
      <c r="DF811">
        <v>-9.6601336610282806E-2</v>
      </c>
      <c r="DG811">
        <v>0.44181034625460902</v>
      </c>
      <c r="DH811">
        <v>0.193133790964688</v>
      </c>
      <c r="DI811">
        <v>0.32238130160111</v>
      </c>
      <c r="DJ811">
        <v>0.41038523470882299</v>
      </c>
      <c r="DK811">
        <v>0.55724749034869603</v>
      </c>
    </row>
    <row r="812" spans="2:115" x14ac:dyDescent="0.2">
      <c r="B812" s="3" t="s">
        <v>573</v>
      </c>
      <c r="C812" s="1">
        <v>0</v>
      </c>
      <c r="D812" s="1">
        <v>0</v>
      </c>
      <c r="E812" s="1">
        <v>0</v>
      </c>
      <c r="F812" s="1">
        <v>1139</v>
      </c>
      <c r="G812" s="1">
        <v>0</v>
      </c>
      <c r="H812" s="1">
        <v>0</v>
      </c>
      <c r="I812" s="1">
        <v>0</v>
      </c>
      <c r="J812" s="1">
        <v>0</v>
      </c>
      <c r="K812" s="1">
        <v>0</v>
      </c>
      <c r="L812" s="1">
        <v>0</v>
      </c>
      <c r="M812" s="1">
        <v>0</v>
      </c>
      <c r="N812" s="1">
        <v>0</v>
      </c>
      <c r="O812" s="1">
        <v>0</v>
      </c>
      <c r="P812" s="1">
        <v>44</v>
      </c>
      <c r="Q812" s="1">
        <v>0</v>
      </c>
      <c r="R812" s="1">
        <v>0</v>
      </c>
      <c r="S812" s="1">
        <v>0</v>
      </c>
      <c r="T812" s="1">
        <v>0</v>
      </c>
      <c r="U812" s="1">
        <v>0</v>
      </c>
      <c r="V812" s="1">
        <v>0</v>
      </c>
      <c r="W812" s="1">
        <v>0</v>
      </c>
      <c r="X812" s="1">
        <v>0</v>
      </c>
      <c r="Y812" s="1">
        <v>234</v>
      </c>
      <c r="Z812" s="1">
        <v>0</v>
      </c>
      <c r="AA812" s="1">
        <v>0</v>
      </c>
      <c r="AB812" s="1">
        <v>0</v>
      </c>
      <c r="AC812" s="1">
        <v>0</v>
      </c>
      <c r="AD812" s="1">
        <v>0</v>
      </c>
      <c r="AE812" s="21">
        <v>0</v>
      </c>
      <c r="AF812" s="1">
        <v>22</v>
      </c>
      <c r="AG812" s="1">
        <v>0</v>
      </c>
      <c r="AH812" s="1">
        <v>4911</v>
      </c>
      <c r="AI812" s="1">
        <v>0</v>
      </c>
      <c r="AJ812" s="1">
        <v>21</v>
      </c>
      <c r="AK812" s="1">
        <v>0</v>
      </c>
      <c r="AL812" s="1">
        <v>0</v>
      </c>
      <c r="AM812" s="1">
        <v>0</v>
      </c>
      <c r="AN812" s="1">
        <v>0</v>
      </c>
      <c r="AO812" s="1">
        <v>0</v>
      </c>
      <c r="AP812" s="1">
        <v>0</v>
      </c>
      <c r="AQ812" s="1">
        <v>87</v>
      </c>
      <c r="AR812" s="1">
        <v>0</v>
      </c>
      <c r="AS812" s="1">
        <v>0</v>
      </c>
      <c r="AT812" s="1">
        <v>0</v>
      </c>
      <c r="AU812" s="1">
        <v>0</v>
      </c>
      <c r="AV812" s="1">
        <v>430</v>
      </c>
      <c r="AW812" s="1">
        <v>0</v>
      </c>
      <c r="AX812" s="1">
        <v>0</v>
      </c>
      <c r="AY812" s="1">
        <v>0</v>
      </c>
      <c r="AZ812" s="1">
        <v>0</v>
      </c>
      <c r="BA812" s="1">
        <v>0</v>
      </c>
      <c r="BB812" s="1">
        <v>0</v>
      </c>
      <c r="BC812" s="1">
        <v>0</v>
      </c>
      <c r="BD812" s="1">
        <v>0</v>
      </c>
      <c r="BE812" s="1">
        <v>0</v>
      </c>
      <c r="BF812" s="1">
        <v>0</v>
      </c>
      <c r="BG812" s="1">
        <v>0</v>
      </c>
      <c r="BH812" s="1">
        <v>1372</v>
      </c>
      <c r="BI812" s="1">
        <v>0</v>
      </c>
      <c r="BJ812" s="1">
        <v>0</v>
      </c>
      <c r="BK812" s="1">
        <v>0</v>
      </c>
      <c r="BL812" s="1">
        <v>0</v>
      </c>
      <c r="BM812" s="1">
        <v>608</v>
      </c>
      <c r="BN812" s="1">
        <v>0</v>
      </c>
      <c r="BO812" s="1">
        <v>633</v>
      </c>
      <c r="BP812" s="1">
        <v>0</v>
      </c>
      <c r="BQ812" s="1">
        <v>0</v>
      </c>
      <c r="BR812" s="1">
        <v>0</v>
      </c>
      <c r="BS812" s="1">
        <v>0</v>
      </c>
      <c r="BT812" s="1">
        <v>0</v>
      </c>
      <c r="BU812" s="1">
        <v>0</v>
      </c>
      <c r="BV812" s="1">
        <v>130</v>
      </c>
      <c r="BW812" s="1">
        <v>0</v>
      </c>
      <c r="BX812" s="1">
        <v>0</v>
      </c>
      <c r="BY812" s="1">
        <v>0</v>
      </c>
      <c r="BZ812" s="1">
        <v>0</v>
      </c>
      <c r="CA812" s="1">
        <v>0</v>
      </c>
      <c r="CB812" s="1">
        <v>0</v>
      </c>
      <c r="CC812" s="1">
        <v>1601</v>
      </c>
      <c r="CD812" s="1">
        <v>0</v>
      </c>
      <c r="CE812" s="1">
        <v>0</v>
      </c>
      <c r="CF812" s="1">
        <v>0</v>
      </c>
      <c r="CG812" s="1">
        <v>0</v>
      </c>
      <c r="CH812" s="1">
        <v>0</v>
      </c>
      <c r="CI812" s="1">
        <v>0</v>
      </c>
      <c r="CJ812" s="1">
        <v>0</v>
      </c>
      <c r="CK812" s="1">
        <v>0</v>
      </c>
      <c r="CL812" s="1">
        <v>0</v>
      </c>
      <c r="CM812" s="1">
        <v>0</v>
      </c>
      <c r="CN812" s="1">
        <v>0</v>
      </c>
      <c r="CO812" s="1">
        <v>0</v>
      </c>
      <c r="CP812" s="1">
        <v>0</v>
      </c>
      <c r="CQ812" s="1">
        <v>0</v>
      </c>
      <c r="CR812" s="1">
        <v>0</v>
      </c>
      <c r="CS812" s="1">
        <v>0</v>
      </c>
      <c r="CT812" s="1">
        <v>0</v>
      </c>
      <c r="CU812" s="1">
        <v>0</v>
      </c>
      <c r="CV812" s="1">
        <v>0</v>
      </c>
      <c r="CW812" s="1">
        <v>0</v>
      </c>
      <c r="CX812" s="1">
        <v>0</v>
      </c>
      <c r="CY812">
        <f t="shared" si="15"/>
        <v>11232</v>
      </c>
      <c r="CZ812" t="s">
        <v>573</v>
      </c>
      <c r="DA812">
        <v>-1.3470697048662399</v>
      </c>
      <c r="DB812">
        <v>-1.82274039232089</v>
      </c>
      <c r="DC812">
        <v>-1.1419965156355301</v>
      </c>
      <c r="DD812">
        <v>0.79114906330096502</v>
      </c>
      <c r="DE812">
        <v>6.4234628497082102</v>
      </c>
      <c r="DF812">
        <v>0.114597464802665</v>
      </c>
      <c r="DG812">
        <v>0.428340519011284</v>
      </c>
      <c r="DH812">
        <v>0.439208939228106</v>
      </c>
      <c r="DI812">
        <v>0.55920316999142305</v>
      </c>
      <c r="DJ812">
        <v>0.42724615909798702</v>
      </c>
      <c r="DK812">
        <v>0.55730698398846201</v>
      </c>
    </row>
    <row r="813" spans="2:115" x14ac:dyDescent="0.2">
      <c r="B813" s="3" t="s">
        <v>1118</v>
      </c>
      <c r="C813" s="1">
        <v>0</v>
      </c>
      <c r="D813" s="1">
        <v>0</v>
      </c>
      <c r="E813" s="1">
        <v>0</v>
      </c>
      <c r="F813" s="1">
        <v>0</v>
      </c>
      <c r="G813" s="1">
        <v>0</v>
      </c>
      <c r="H813" s="1">
        <v>0</v>
      </c>
      <c r="I813" s="1">
        <v>73</v>
      </c>
      <c r="J813" s="1">
        <v>0</v>
      </c>
      <c r="K813" s="1">
        <v>0</v>
      </c>
      <c r="L813" s="1">
        <v>0</v>
      </c>
      <c r="M813" s="1">
        <v>656</v>
      </c>
      <c r="N813" s="1">
        <v>0</v>
      </c>
      <c r="O813" s="1">
        <v>0</v>
      </c>
      <c r="P813" s="1">
        <v>0</v>
      </c>
      <c r="Q813" s="1">
        <v>0</v>
      </c>
      <c r="R813" s="1">
        <v>0</v>
      </c>
      <c r="S813" s="1">
        <v>0</v>
      </c>
      <c r="T813" s="1">
        <v>0</v>
      </c>
      <c r="U813" s="1">
        <v>0</v>
      </c>
      <c r="V813" s="1">
        <v>0</v>
      </c>
      <c r="W813" s="1">
        <v>0</v>
      </c>
      <c r="X813" s="1">
        <v>109</v>
      </c>
      <c r="Y813" s="1">
        <v>111</v>
      </c>
      <c r="Z813" s="1">
        <v>19946</v>
      </c>
      <c r="AA813" s="1">
        <v>0</v>
      </c>
      <c r="AB813" s="1">
        <v>5745</v>
      </c>
      <c r="AC813" s="1">
        <v>0</v>
      </c>
      <c r="AD813" s="1">
        <v>0</v>
      </c>
      <c r="AE813" s="21">
        <v>0</v>
      </c>
      <c r="AF813" s="1">
        <v>0</v>
      </c>
      <c r="AG813" s="1">
        <v>0</v>
      </c>
      <c r="AH813" s="1">
        <v>0</v>
      </c>
      <c r="AI813" s="1">
        <v>0</v>
      </c>
      <c r="AJ813" s="1">
        <v>0</v>
      </c>
      <c r="AK813" s="1">
        <v>0</v>
      </c>
      <c r="AL813" s="1">
        <v>0</v>
      </c>
      <c r="AM813" s="1">
        <v>0</v>
      </c>
      <c r="AN813" s="1">
        <v>0</v>
      </c>
      <c r="AO813" s="1">
        <v>0</v>
      </c>
      <c r="AP813" s="1">
        <v>0</v>
      </c>
      <c r="AQ813" s="1">
        <v>0</v>
      </c>
      <c r="AR813" s="1">
        <v>0</v>
      </c>
      <c r="AS813" s="1">
        <v>0</v>
      </c>
      <c r="AT813" s="1">
        <v>0</v>
      </c>
      <c r="AU813" s="1">
        <v>0</v>
      </c>
      <c r="AV813" s="1">
        <v>0</v>
      </c>
      <c r="AW813" s="1">
        <v>0</v>
      </c>
      <c r="AX813" s="1">
        <v>0</v>
      </c>
      <c r="AY813" s="1">
        <v>0</v>
      </c>
      <c r="AZ813" s="1">
        <v>0</v>
      </c>
      <c r="BA813" s="1">
        <v>0</v>
      </c>
      <c r="BB813" s="1">
        <v>0</v>
      </c>
      <c r="BC813" s="1">
        <v>0</v>
      </c>
      <c r="BD813" s="1">
        <v>0</v>
      </c>
      <c r="BE813" s="1">
        <v>0</v>
      </c>
      <c r="BF813" s="1">
        <v>0</v>
      </c>
      <c r="BG813" s="1">
        <v>0</v>
      </c>
      <c r="BH813" s="1">
        <v>0</v>
      </c>
      <c r="BI813" s="1">
        <v>0</v>
      </c>
      <c r="BJ813" s="1">
        <v>0</v>
      </c>
      <c r="BK813" s="1">
        <v>0</v>
      </c>
      <c r="BL813" s="1">
        <v>0</v>
      </c>
      <c r="BM813" s="1">
        <v>0</v>
      </c>
      <c r="BN813" s="1">
        <v>0</v>
      </c>
      <c r="BO813" s="1">
        <v>0</v>
      </c>
      <c r="BP813" s="1">
        <v>0</v>
      </c>
      <c r="BQ813" s="1">
        <v>0</v>
      </c>
      <c r="BR813" s="1">
        <v>0</v>
      </c>
      <c r="BS813" s="1">
        <v>0</v>
      </c>
      <c r="BT813" s="1">
        <v>0</v>
      </c>
      <c r="BU813" s="1">
        <v>0</v>
      </c>
      <c r="BV813" s="1">
        <v>37667</v>
      </c>
      <c r="BW813" s="1">
        <v>0</v>
      </c>
      <c r="BX813" s="1">
        <v>0</v>
      </c>
      <c r="BY813" s="1">
        <v>0</v>
      </c>
      <c r="BZ813" s="1">
        <v>0</v>
      </c>
      <c r="CA813" s="1">
        <v>0</v>
      </c>
      <c r="CB813" s="1">
        <v>0</v>
      </c>
      <c r="CC813" s="1">
        <v>0</v>
      </c>
      <c r="CD813" s="1">
        <v>0</v>
      </c>
      <c r="CE813" s="1">
        <v>0</v>
      </c>
      <c r="CF813" s="1">
        <v>0</v>
      </c>
      <c r="CG813" s="1">
        <v>0</v>
      </c>
      <c r="CH813" s="1">
        <v>0</v>
      </c>
      <c r="CI813" s="1">
        <v>12195</v>
      </c>
      <c r="CJ813" s="1">
        <v>0</v>
      </c>
      <c r="CK813" s="1">
        <v>0</v>
      </c>
      <c r="CL813" s="1">
        <v>0</v>
      </c>
      <c r="CM813" s="1">
        <v>0</v>
      </c>
      <c r="CN813" s="1">
        <v>0</v>
      </c>
      <c r="CO813" s="1">
        <v>0</v>
      </c>
      <c r="CP813" s="1">
        <v>0</v>
      </c>
      <c r="CQ813" s="1">
        <v>0</v>
      </c>
      <c r="CR813" s="1">
        <v>0</v>
      </c>
      <c r="CS813" s="1">
        <v>0</v>
      </c>
      <c r="CT813" s="1">
        <v>0</v>
      </c>
      <c r="CU813" s="1">
        <v>0</v>
      </c>
      <c r="CV813" s="1">
        <v>0</v>
      </c>
      <c r="CW813" s="1">
        <v>1809</v>
      </c>
      <c r="CX813" s="1">
        <v>0</v>
      </c>
      <c r="CY813">
        <f t="shared" si="15"/>
        <v>78311</v>
      </c>
      <c r="CZ813" t="s">
        <v>1118</v>
      </c>
      <c r="DA813">
        <v>-1.5013529333905899</v>
      </c>
      <c r="DB813">
        <v>-1.2321869022738201</v>
      </c>
      <c r="DC813">
        <v>-1.5941819318108801</v>
      </c>
      <c r="DD813">
        <v>-0.63264131967936499</v>
      </c>
      <c r="DE813">
        <v>6.74013223419011</v>
      </c>
      <c r="DF813">
        <v>-7.3692773412265294E-2</v>
      </c>
      <c r="DG813">
        <v>0.45851293204507498</v>
      </c>
      <c r="DH813">
        <v>0.30546651139551101</v>
      </c>
      <c r="DI813">
        <v>0.43996282762253602</v>
      </c>
      <c r="DJ813">
        <v>0.408698601944955</v>
      </c>
      <c r="DK813">
        <v>0.55777011031212098</v>
      </c>
    </row>
    <row r="814" spans="2:115" x14ac:dyDescent="0.2">
      <c r="B814" s="3" t="s">
        <v>524</v>
      </c>
      <c r="C814" s="1">
        <v>0</v>
      </c>
      <c r="D814" s="1">
        <v>0</v>
      </c>
      <c r="E814" s="1">
        <v>0</v>
      </c>
      <c r="F814" s="1">
        <v>0</v>
      </c>
      <c r="G814" s="1">
        <v>0</v>
      </c>
      <c r="H814" s="1">
        <v>0</v>
      </c>
      <c r="I814" s="1">
        <v>0</v>
      </c>
      <c r="J814" s="1">
        <v>0</v>
      </c>
      <c r="K814" s="1">
        <v>0</v>
      </c>
      <c r="L814" s="1">
        <v>0</v>
      </c>
      <c r="M814" s="1">
        <v>0</v>
      </c>
      <c r="N814" s="1">
        <v>0</v>
      </c>
      <c r="O814" s="1">
        <v>0</v>
      </c>
      <c r="P814" s="1">
        <v>0</v>
      </c>
      <c r="Q814" s="1">
        <v>0</v>
      </c>
      <c r="R814" s="1">
        <v>1134</v>
      </c>
      <c r="S814" s="1">
        <v>0</v>
      </c>
      <c r="T814" s="1">
        <v>0</v>
      </c>
      <c r="U814" s="1">
        <v>0</v>
      </c>
      <c r="V814" s="1">
        <v>0</v>
      </c>
      <c r="W814" s="1">
        <v>0</v>
      </c>
      <c r="X814" s="1">
        <v>0</v>
      </c>
      <c r="Y814" s="1">
        <v>0</v>
      </c>
      <c r="Z814" s="1">
        <v>0</v>
      </c>
      <c r="AA814" s="1">
        <v>0</v>
      </c>
      <c r="AB814" s="1">
        <v>0</v>
      </c>
      <c r="AC814" s="1">
        <v>0</v>
      </c>
      <c r="AD814" s="1">
        <v>0</v>
      </c>
      <c r="AE814" s="21">
        <v>0</v>
      </c>
      <c r="AF814" s="1">
        <v>0</v>
      </c>
      <c r="AG814" s="1">
        <v>0</v>
      </c>
      <c r="AH814" s="1">
        <v>0</v>
      </c>
      <c r="AI814" s="1">
        <v>0</v>
      </c>
      <c r="AJ814" s="1">
        <v>0</v>
      </c>
      <c r="AK814" s="1">
        <v>0</v>
      </c>
      <c r="AL814" s="1">
        <v>0</v>
      </c>
      <c r="AM814" s="1">
        <v>0</v>
      </c>
      <c r="AN814" s="1">
        <v>0</v>
      </c>
      <c r="AO814" s="1">
        <v>0</v>
      </c>
      <c r="AP814" s="1">
        <v>0</v>
      </c>
      <c r="AQ814" s="1">
        <v>0</v>
      </c>
      <c r="AR814" s="1">
        <v>0</v>
      </c>
      <c r="AS814" s="1">
        <v>0</v>
      </c>
      <c r="AT814" s="1">
        <v>0</v>
      </c>
      <c r="AU814" s="1">
        <v>0</v>
      </c>
      <c r="AV814" s="1">
        <v>0</v>
      </c>
      <c r="AW814" s="1">
        <v>0</v>
      </c>
      <c r="AX814" s="1">
        <v>0</v>
      </c>
      <c r="AY814" s="1">
        <v>0</v>
      </c>
      <c r="AZ814" s="1">
        <v>0</v>
      </c>
      <c r="BA814" s="1">
        <v>0</v>
      </c>
      <c r="BB814" s="1">
        <v>0</v>
      </c>
      <c r="BC814" s="1">
        <v>0</v>
      </c>
      <c r="BD814" s="1">
        <v>0</v>
      </c>
      <c r="BE814" s="1">
        <v>0</v>
      </c>
      <c r="BF814" s="1">
        <v>0</v>
      </c>
      <c r="BG814" s="1">
        <v>0</v>
      </c>
      <c r="BH814" s="1">
        <v>0</v>
      </c>
      <c r="BI814" s="1">
        <v>0</v>
      </c>
      <c r="BJ814" s="1">
        <v>0</v>
      </c>
      <c r="BK814" s="1">
        <v>0</v>
      </c>
      <c r="BL814" s="1">
        <v>0</v>
      </c>
      <c r="BM814" s="1">
        <v>0</v>
      </c>
      <c r="BN814" s="1">
        <v>0</v>
      </c>
      <c r="BO814" s="1">
        <v>0</v>
      </c>
      <c r="BP814" s="1">
        <v>0</v>
      </c>
      <c r="BQ814" s="1">
        <v>0</v>
      </c>
      <c r="BR814" s="1">
        <v>0</v>
      </c>
      <c r="BS814" s="1">
        <v>0</v>
      </c>
      <c r="BT814" s="1">
        <v>0</v>
      </c>
      <c r="BU814" s="1">
        <v>0</v>
      </c>
      <c r="BV814" s="1">
        <v>0</v>
      </c>
      <c r="BW814" s="1">
        <v>0</v>
      </c>
      <c r="BX814" s="1">
        <v>12908</v>
      </c>
      <c r="BY814" s="1">
        <v>0</v>
      </c>
      <c r="BZ814" s="1">
        <v>0</v>
      </c>
      <c r="CA814" s="1">
        <v>0</v>
      </c>
      <c r="CB814" s="1">
        <v>0</v>
      </c>
      <c r="CC814" s="1">
        <v>0</v>
      </c>
      <c r="CD814" s="1">
        <v>0</v>
      </c>
      <c r="CE814" s="1">
        <v>0</v>
      </c>
      <c r="CF814" s="1">
        <v>0</v>
      </c>
      <c r="CG814" s="1">
        <v>0</v>
      </c>
      <c r="CH814" s="1">
        <v>0</v>
      </c>
      <c r="CI814" s="1">
        <v>0</v>
      </c>
      <c r="CJ814" s="1">
        <v>1508</v>
      </c>
      <c r="CK814" s="1">
        <v>0</v>
      </c>
      <c r="CL814" s="1">
        <v>0</v>
      </c>
      <c r="CM814" s="1">
        <v>0</v>
      </c>
      <c r="CN814" s="1">
        <v>0</v>
      </c>
      <c r="CO814" s="1">
        <v>0</v>
      </c>
      <c r="CP814" s="1">
        <v>0</v>
      </c>
      <c r="CQ814" s="1">
        <v>0</v>
      </c>
      <c r="CR814" s="1">
        <v>170</v>
      </c>
      <c r="CS814" s="1">
        <v>0</v>
      </c>
      <c r="CT814" s="1">
        <v>0</v>
      </c>
      <c r="CU814" s="1">
        <v>0</v>
      </c>
      <c r="CV814" s="1">
        <v>0</v>
      </c>
      <c r="CW814" s="1">
        <v>0</v>
      </c>
      <c r="CX814" s="1">
        <v>0</v>
      </c>
      <c r="CY814">
        <f t="shared" si="15"/>
        <v>15720</v>
      </c>
      <c r="CZ814" t="s">
        <v>524</v>
      </c>
      <c r="DA814">
        <v>-1.74867739959228</v>
      </c>
      <c r="DB814">
        <v>-2.2297431848378699</v>
      </c>
      <c r="DC814">
        <v>-1.5590213702656399</v>
      </c>
      <c r="DD814">
        <v>0.625067536551001</v>
      </c>
      <c r="DE814">
        <v>5.0952637500562803</v>
      </c>
      <c r="DF814">
        <v>9.1596006865706805E-2</v>
      </c>
      <c r="DG814">
        <v>0.44426494482099799</v>
      </c>
      <c r="DH814">
        <v>0.50298546906916897</v>
      </c>
      <c r="DI814">
        <v>0.62018940804560496</v>
      </c>
      <c r="DJ814">
        <v>0.42663977324478503</v>
      </c>
      <c r="DK814">
        <v>0.55908455446614502</v>
      </c>
    </row>
    <row r="815" spans="2:115" x14ac:dyDescent="0.2">
      <c r="B815" s="3" t="s">
        <v>1148</v>
      </c>
      <c r="C815" s="1">
        <v>0</v>
      </c>
      <c r="D815" s="1">
        <v>0</v>
      </c>
      <c r="E815" s="1">
        <v>0</v>
      </c>
      <c r="F815" s="1">
        <v>0</v>
      </c>
      <c r="G815" s="1">
        <v>0</v>
      </c>
      <c r="H815" s="1">
        <v>0</v>
      </c>
      <c r="I815" s="1">
        <v>0</v>
      </c>
      <c r="J815" s="1">
        <v>2502</v>
      </c>
      <c r="K815" s="1">
        <v>43423</v>
      </c>
      <c r="L815" s="1">
        <v>18978</v>
      </c>
      <c r="M815" s="1">
        <v>0</v>
      </c>
      <c r="N815" s="1">
        <v>0</v>
      </c>
      <c r="O815" s="1">
        <v>0</v>
      </c>
      <c r="P815" s="1">
        <v>0</v>
      </c>
      <c r="Q815" s="1">
        <v>0</v>
      </c>
      <c r="R815" s="1">
        <v>0</v>
      </c>
      <c r="S815" s="1">
        <v>22761</v>
      </c>
      <c r="T815" s="1">
        <v>533</v>
      </c>
      <c r="U815" s="1">
        <v>0</v>
      </c>
      <c r="V815" s="1">
        <v>3525</v>
      </c>
      <c r="W815" s="1">
        <v>98</v>
      </c>
      <c r="X815" s="1">
        <v>9251</v>
      </c>
      <c r="Y815" s="1">
        <v>0</v>
      </c>
      <c r="Z815" s="1">
        <v>727</v>
      </c>
      <c r="AA815" s="1">
        <v>0</v>
      </c>
      <c r="AB815" s="1">
        <v>538</v>
      </c>
      <c r="AC815" s="1">
        <v>0</v>
      </c>
      <c r="AD815" s="1">
        <v>13337</v>
      </c>
      <c r="AE815" s="21">
        <v>128399</v>
      </c>
      <c r="AF815" s="1">
        <v>0</v>
      </c>
      <c r="AG815" s="1">
        <v>0</v>
      </c>
      <c r="AH815" s="1">
        <v>0</v>
      </c>
      <c r="AI815" s="1">
        <v>0</v>
      </c>
      <c r="AJ815" s="1">
        <v>0</v>
      </c>
      <c r="AK815" s="1">
        <v>0</v>
      </c>
      <c r="AL815" s="1">
        <v>0</v>
      </c>
      <c r="AM815" s="1">
        <v>0</v>
      </c>
      <c r="AN815" s="1">
        <v>37652</v>
      </c>
      <c r="AO815" s="1">
        <v>0</v>
      </c>
      <c r="AP815" s="1">
        <v>0</v>
      </c>
      <c r="AQ815" s="1">
        <v>0</v>
      </c>
      <c r="AR815" s="1">
        <v>0</v>
      </c>
      <c r="AS815" s="1">
        <v>0</v>
      </c>
      <c r="AT815" s="1">
        <v>0</v>
      </c>
      <c r="AU815" s="1">
        <v>0</v>
      </c>
      <c r="AV815" s="1">
        <v>0</v>
      </c>
      <c r="AW815" s="1">
        <v>0</v>
      </c>
      <c r="AX815" s="1">
        <v>0</v>
      </c>
      <c r="AY815" s="1">
        <v>0</v>
      </c>
      <c r="AZ815" s="1">
        <v>0</v>
      </c>
      <c r="BA815" s="1">
        <v>0</v>
      </c>
      <c r="BB815" s="1">
        <v>0</v>
      </c>
      <c r="BC815" s="1">
        <v>0</v>
      </c>
      <c r="BD815" s="1">
        <v>0</v>
      </c>
      <c r="BE815" s="1">
        <v>0</v>
      </c>
      <c r="BF815" s="1">
        <v>0</v>
      </c>
      <c r="BG815" s="1">
        <v>0</v>
      </c>
      <c r="BH815" s="1">
        <v>83726</v>
      </c>
      <c r="BI815" s="1">
        <v>0</v>
      </c>
      <c r="BJ815" s="1">
        <v>0</v>
      </c>
      <c r="BK815" s="1">
        <v>2770</v>
      </c>
      <c r="BL815" s="1">
        <v>0</v>
      </c>
      <c r="BM815" s="1">
        <v>0</v>
      </c>
      <c r="BN815" s="1">
        <v>0</v>
      </c>
      <c r="BO815" s="1">
        <v>0</v>
      </c>
      <c r="BP815" s="1">
        <v>99</v>
      </c>
      <c r="BQ815" s="1">
        <v>0</v>
      </c>
      <c r="BR815" s="1">
        <v>0</v>
      </c>
      <c r="BS815" s="1">
        <v>0</v>
      </c>
      <c r="BT815" s="1">
        <v>6814</v>
      </c>
      <c r="BU815" s="1">
        <v>0</v>
      </c>
      <c r="BV815" s="1">
        <v>0</v>
      </c>
      <c r="BW815" s="1">
        <v>2534</v>
      </c>
      <c r="BX815" s="1">
        <v>0</v>
      </c>
      <c r="BY815" s="1">
        <v>296</v>
      </c>
      <c r="BZ815" s="1">
        <v>0</v>
      </c>
      <c r="CA815" s="1">
        <v>0</v>
      </c>
      <c r="CB815" s="1">
        <v>1435</v>
      </c>
      <c r="CC815" s="1">
        <v>0</v>
      </c>
      <c r="CD815" s="1">
        <v>7456</v>
      </c>
      <c r="CE815" s="1">
        <v>3261</v>
      </c>
      <c r="CF815" s="1">
        <v>0</v>
      </c>
      <c r="CG815" s="1">
        <v>0</v>
      </c>
      <c r="CH815" s="1">
        <v>0</v>
      </c>
      <c r="CI815" s="1">
        <v>0</v>
      </c>
      <c r="CJ815" s="1">
        <v>0</v>
      </c>
      <c r="CK815" s="1">
        <v>6854</v>
      </c>
      <c r="CL815" s="1">
        <v>2818</v>
      </c>
      <c r="CM815" s="1">
        <v>8873</v>
      </c>
      <c r="CN815" s="1">
        <v>43196</v>
      </c>
      <c r="CO815" s="1">
        <v>0</v>
      </c>
      <c r="CP815" s="1">
        <v>5129</v>
      </c>
      <c r="CQ815" s="1">
        <v>0</v>
      </c>
      <c r="CR815" s="1">
        <v>9019</v>
      </c>
      <c r="CS815" s="1">
        <v>3101</v>
      </c>
      <c r="CT815" s="1">
        <v>0</v>
      </c>
      <c r="CU815" s="1">
        <v>0</v>
      </c>
      <c r="CV815" s="1">
        <v>0</v>
      </c>
      <c r="CW815" s="1">
        <v>4362</v>
      </c>
      <c r="CX815" s="1">
        <v>0</v>
      </c>
      <c r="CY815">
        <f t="shared" si="15"/>
        <v>473467</v>
      </c>
      <c r="CZ815" t="s">
        <v>1148</v>
      </c>
      <c r="DA815">
        <v>-0.29681056055202698</v>
      </c>
      <c r="DB815">
        <v>0.49952878466100298</v>
      </c>
      <c r="DC815">
        <v>-0.51527873847636096</v>
      </c>
      <c r="DD815">
        <v>-1.19154138307658</v>
      </c>
      <c r="DE815">
        <v>12.4359108787441</v>
      </c>
      <c r="DF815">
        <v>-0.100400361672423</v>
      </c>
      <c r="DG815">
        <v>0.44019396698503899</v>
      </c>
      <c r="DH815">
        <v>0.30780351497719399</v>
      </c>
      <c r="DI815">
        <v>0.457462756377297</v>
      </c>
      <c r="DJ815">
        <v>0.403869987354809</v>
      </c>
      <c r="DK815">
        <v>0.559623421612642</v>
      </c>
    </row>
    <row r="816" spans="2:115" x14ac:dyDescent="0.2">
      <c r="B816" s="3" t="s">
        <v>585</v>
      </c>
      <c r="C816" s="1">
        <v>0</v>
      </c>
      <c r="D816" s="1">
        <v>0</v>
      </c>
      <c r="E816" s="1">
        <v>0</v>
      </c>
      <c r="F816" s="1">
        <v>0</v>
      </c>
      <c r="G816" s="1">
        <v>0</v>
      </c>
      <c r="H816" s="1">
        <v>0</v>
      </c>
      <c r="I816" s="1">
        <v>0</v>
      </c>
      <c r="J816" s="1">
        <v>42</v>
      </c>
      <c r="K816" s="1">
        <v>0</v>
      </c>
      <c r="L816" s="1">
        <v>0</v>
      </c>
      <c r="M816" s="1">
        <v>0</v>
      </c>
      <c r="N816" s="1">
        <v>0</v>
      </c>
      <c r="O816" s="1">
        <v>0</v>
      </c>
      <c r="P816" s="1">
        <v>0</v>
      </c>
      <c r="Q816" s="1">
        <v>0</v>
      </c>
      <c r="R816" s="1">
        <v>0</v>
      </c>
      <c r="S816" s="1">
        <v>0</v>
      </c>
      <c r="T816" s="1">
        <v>0</v>
      </c>
      <c r="U816" s="1">
        <v>0</v>
      </c>
      <c r="V816" s="1">
        <v>0</v>
      </c>
      <c r="W816" s="1">
        <v>0</v>
      </c>
      <c r="X816" s="1">
        <v>0</v>
      </c>
      <c r="Y816" s="1">
        <v>0</v>
      </c>
      <c r="Z816" s="1">
        <v>0</v>
      </c>
      <c r="AA816" s="1">
        <v>0</v>
      </c>
      <c r="AB816" s="1">
        <v>0</v>
      </c>
      <c r="AC816" s="1">
        <v>0</v>
      </c>
      <c r="AD816" s="1">
        <v>0</v>
      </c>
      <c r="AE816" s="21">
        <v>0</v>
      </c>
      <c r="AF816" s="1">
        <v>0</v>
      </c>
      <c r="AG816" s="1">
        <v>0</v>
      </c>
      <c r="AH816" s="1">
        <v>0</v>
      </c>
      <c r="AI816" s="1">
        <v>0</v>
      </c>
      <c r="AJ816" s="1">
        <v>0</v>
      </c>
      <c r="AK816" s="1">
        <v>0</v>
      </c>
      <c r="AL816" s="1">
        <v>0</v>
      </c>
      <c r="AM816" s="1">
        <v>0</v>
      </c>
      <c r="AN816" s="1">
        <v>0</v>
      </c>
      <c r="AO816" s="1">
        <v>0</v>
      </c>
      <c r="AP816" s="1">
        <v>0</v>
      </c>
      <c r="AQ816" s="1">
        <v>0</v>
      </c>
      <c r="AR816" s="1">
        <v>0</v>
      </c>
      <c r="AS816" s="1">
        <v>0</v>
      </c>
      <c r="AT816" s="1">
        <v>0</v>
      </c>
      <c r="AU816" s="1">
        <v>0</v>
      </c>
      <c r="AV816" s="1">
        <v>0</v>
      </c>
      <c r="AW816" s="1">
        <v>0</v>
      </c>
      <c r="AX816" s="1">
        <v>0</v>
      </c>
      <c r="AY816" s="1">
        <v>0</v>
      </c>
      <c r="AZ816" s="1">
        <v>0</v>
      </c>
      <c r="BA816" s="1">
        <v>0</v>
      </c>
      <c r="BB816" s="1">
        <v>0</v>
      </c>
      <c r="BC816" s="1">
        <v>0</v>
      </c>
      <c r="BD816" s="1">
        <v>2051</v>
      </c>
      <c r="BE816" s="1">
        <v>0</v>
      </c>
      <c r="BF816" s="1">
        <v>0</v>
      </c>
      <c r="BG816" s="1">
        <v>0</v>
      </c>
      <c r="BH816" s="1">
        <v>0</v>
      </c>
      <c r="BI816" s="1">
        <v>0</v>
      </c>
      <c r="BJ816" s="1">
        <v>0</v>
      </c>
      <c r="BK816" s="1">
        <v>0</v>
      </c>
      <c r="BL816" s="1">
        <v>0</v>
      </c>
      <c r="BM816" s="1">
        <v>0</v>
      </c>
      <c r="BN816" s="1">
        <v>0</v>
      </c>
      <c r="BO816" s="1">
        <v>0</v>
      </c>
      <c r="BP816" s="1">
        <v>0</v>
      </c>
      <c r="BQ816" s="1">
        <v>0</v>
      </c>
      <c r="BR816" s="1">
        <v>0</v>
      </c>
      <c r="BS816" s="1">
        <v>0</v>
      </c>
      <c r="BT816" s="1">
        <v>0</v>
      </c>
      <c r="BU816" s="1">
        <v>0</v>
      </c>
      <c r="BV816" s="1">
        <v>0</v>
      </c>
      <c r="BW816" s="1">
        <v>0</v>
      </c>
      <c r="BX816" s="1">
        <v>0</v>
      </c>
      <c r="BY816" s="1">
        <v>0</v>
      </c>
      <c r="BZ816" s="1">
        <v>0</v>
      </c>
      <c r="CA816" s="1">
        <v>0</v>
      </c>
      <c r="CB816" s="1">
        <v>0</v>
      </c>
      <c r="CC816" s="1">
        <v>0</v>
      </c>
      <c r="CD816" s="1">
        <v>0</v>
      </c>
      <c r="CE816" s="1">
        <v>0</v>
      </c>
      <c r="CF816" s="1">
        <v>0</v>
      </c>
      <c r="CG816" s="1">
        <v>0</v>
      </c>
      <c r="CH816" s="1">
        <v>0</v>
      </c>
      <c r="CI816" s="1">
        <v>0</v>
      </c>
      <c r="CJ816" s="1">
        <v>0</v>
      </c>
      <c r="CK816" s="1">
        <v>0</v>
      </c>
      <c r="CL816" s="1">
        <v>0</v>
      </c>
      <c r="CM816" s="1">
        <v>0</v>
      </c>
      <c r="CN816" s="1">
        <v>7838</v>
      </c>
      <c r="CO816" s="1">
        <v>0</v>
      </c>
      <c r="CP816" s="1">
        <v>0</v>
      </c>
      <c r="CQ816" s="1">
        <v>0</v>
      </c>
      <c r="CR816" s="1">
        <v>0</v>
      </c>
      <c r="CS816" s="1">
        <v>0</v>
      </c>
      <c r="CT816" s="1">
        <v>0</v>
      </c>
      <c r="CU816" s="1">
        <v>0</v>
      </c>
      <c r="CV816" s="1">
        <v>0</v>
      </c>
      <c r="CW816" s="1">
        <v>0</v>
      </c>
      <c r="CX816" s="1">
        <v>0</v>
      </c>
      <c r="CY816">
        <f t="shared" si="15"/>
        <v>9931</v>
      </c>
      <c r="CZ816" t="s">
        <v>585</v>
      </c>
      <c r="DA816">
        <v>-1.7655327299810699</v>
      </c>
      <c r="DB816">
        <v>-2.14379016745995</v>
      </c>
      <c r="DC816">
        <v>-1.6101914133972699</v>
      </c>
      <c r="DD816">
        <v>0.57483185996045105</v>
      </c>
      <c r="DE816">
        <v>4.94769332843385</v>
      </c>
      <c r="DF816">
        <v>0.110233730547546</v>
      </c>
      <c r="DG816">
        <v>0.44318793892450198</v>
      </c>
      <c r="DH816">
        <v>0.390391877649995</v>
      </c>
      <c r="DI816">
        <v>0.51548254606453403</v>
      </c>
      <c r="DJ816">
        <v>0.42544956113794702</v>
      </c>
      <c r="DK816">
        <v>0.56026959127194498</v>
      </c>
    </row>
    <row r="817" spans="2:115" x14ac:dyDescent="0.2">
      <c r="B817" s="3" t="s">
        <v>613</v>
      </c>
      <c r="C817" s="1">
        <v>0</v>
      </c>
      <c r="D817" s="1">
        <v>0</v>
      </c>
      <c r="E817" s="1">
        <v>0</v>
      </c>
      <c r="F817" s="1">
        <v>0</v>
      </c>
      <c r="G817" s="1">
        <v>0</v>
      </c>
      <c r="H817" s="1">
        <v>0</v>
      </c>
      <c r="I817" s="1">
        <v>0</v>
      </c>
      <c r="J817" s="1">
        <v>0</v>
      </c>
      <c r="K817" s="1">
        <v>0</v>
      </c>
      <c r="L817" s="1">
        <v>0</v>
      </c>
      <c r="M817" s="1">
        <v>0</v>
      </c>
      <c r="N817" s="1">
        <v>0</v>
      </c>
      <c r="O817" s="1">
        <v>0</v>
      </c>
      <c r="P817" s="1">
        <v>0</v>
      </c>
      <c r="Q817" s="1">
        <v>0</v>
      </c>
      <c r="R817" s="1">
        <v>0</v>
      </c>
      <c r="S817" s="1">
        <v>0</v>
      </c>
      <c r="T817" s="1">
        <v>0</v>
      </c>
      <c r="U817" s="1">
        <v>0</v>
      </c>
      <c r="V817" s="1">
        <v>0</v>
      </c>
      <c r="W817" s="1">
        <v>0</v>
      </c>
      <c r="X817" s="1">
        <v>0</v>
      </c>
      <c r="Y817" s="1">
        <v>0</v>
      </c>
      <c r="Z817" s="1">
        <v>0</v>
      </c>
      <c r="AA817" s="1">
        <v>0</v>
      </c>
      <c r="AB817" s="1">
        <v>0</v>
      </c>
      <c r="AC817" s="1">
        <v>0</v>
      </c>
      <c r="AD817" s="1">
        <v>0</v>
      </c>
      <c r="AE817" s="21">
        <v>359</v>
      </c>
      <c r="AF817" s="1">
        <v>0</v>
      </c>
      <c r="AG817" s="1">
        <v>0</v>
      </c>
      <c r="AH817" s="1">
        <v>0</v>
      </c>
      <c r="AI817" s="1">
        <v>0</v>
      </c>
      <c r="AJ817" s="1">
        <v>0</v>
      </c>
      <c r="AK817" s="1">
        <v>0</v>
      </c>
      <c r="AL817" s="1">
        <v>0</v>
      </c>
      <c r="AM817" s="1">
        <v>0</v>
      </c>
      <c r="AN817" s="1">
        <v>0</v>
      </c>
      <c r="AO817" s="1">
        <v>0</v>
      </c>
      <c r="AP817" s="1">
        <v>0</v>
      </c>
      <c r="AQ817" s="1">
        <v>7461</v>
      </c>
      <c r="AR817" s="1">
        <v>0</v>
      </c>
      <c r="AS817" s="1">
        <v>0</v>
      </c>
      <c r="AT817" s="1">
        <v>0</v>
      </c>
      <c r="AU817" s="1">
        <v>0</v>
      </c>
      <c r="AV817" s="1">
        <v>0</v>
      </c>
      <c r="AW817" s="1">
        <v>0</v>
      </c>
      <c r="AX817" s="1">
        <v>0</v>
      </c>
      <c r="AY817" s="1">
        <v>0</v>
      </c>
      <c r="AZ817" s="1">
        <v>0</v>
      </c>
      <c r="BA817" s="1">
        <v>0</v>
      </c>
      <c r="BB817" s="1">
        <v>0</v>
      </c>
      <c r="BC817" s="1">
        <v>0</v>
      </c>
      <c r="BD817" s="1">
        <v>0</v>
      </c>
      <c r="BE817" s="1">
        <v>0</v>
      </c>
      <c r="BF817" s="1">
        <v>0</v>
      </c>
      <c r="BG817" s="1">
        <v>0</v>
      </c>
      <c r="BH817" s="1">
        <v>0</v>
      </c>
      <c r="BI817" s="1">
        <v>0</v>
      </c>
      <c r="BJ817" s="1">
        <v>0</v>
      </c>
      <c r="BK817" s="1">
        <v>33</v>
      </c>
      <c r="BL817" s="1">
        <v>0</v>
      </c>
      <c r="BM817" s="1">
        <v>0</v>
      </c>
      <c r="BN817" s="1">
        <v>0</v>
      </c>
      <c r="BO817" s="1">
        <v>0</v>
      </c>
      <c r="BP817" s="1">
        <v>0</v>
      </c>
      <c r="BQ817" s="1">
        <v>0</v>
      </c>
      <c r="BR817" s="1">
        <v>0</v>
      </c>
      <c r="BS817" s="1">
        <v>0</v>
      </c>
      <c r="BT817" s="1">
        <v>0</v>
      </c>
      <c r="BU817" s="1">
        <v>0</v>
      </c>
      <c r="BV817" s="1">
        <v>0</v>
      </c>
      <c r="BW817" s="1">
        <v>0</v>
      </c>
      <c r="BX817" s="1">
        <v>0</v>
      </c>
      <c r="BY817" s="1">
        <v>0</v>
      </c>
      <c r="BZ817" s="1">
        <v>0</v>
      </c>
      <c r="CA817" s="1">
        <v>0</v>
      </c>
      <c r="CB817" s="1">
        <v>0</v>
      </c>
      <c r="CC817" s="1">
        <v>33</v>
      </c>
      <c r="CD817" s="1">
        <v>0</v>
      </c>
      <c r="CE817" s="1">
        <v>0</v>
      </c>
      <c r="CF817" s="1">
        <v>0</v>
      </c>
      <c r="CG817" s="1">
        <v>0</v>
      </c>
      <c r="CH817" s="1">
        <v>0</v>
      </c>
      <c r="CI817" s="1">
        <v>0</v>
      </c>
      <c r="CJ817" s="1">
        <v>0</v>
      </c>
      <c r="CK817" s="1">
        <v>0</v>
      </c>
      <c r="CL817" s="1">
        <v>0</v>
      </c>
      <c r="CM817" s="1">
        <v>0</v>
      </c>
      <c r="CN817" s="1">
        <v>0</v>
      </c>
      <c r="CO817" s="1">
        <v>0</v>
      </c>
      <c r="CP817" s="1">
        <v>0</v>
      </c>
      <c r="CQ817" s="1">
        <v>0</v>
      </c>
      <c r="CR817" s="1">
        <v>0</v>
      </c>
      <c r="CS817" s="1">
        <v>0</v>
      </c>
      <c r="CT817" s="1">
        <v>0</v>
      </c>
      <c r="CU817" s="1">
        <v>0</v>
      </c>
      <c r="CV817" s="1">
        <v>0</v>
      </c>
      <c r="CW817" s="1">
        <v>0</v>
      </c>
      <c r="CX817" s="1">
        <v>0</v>
      </c>
      <c r="CY817">
        <f t="shared" si="15"/>
        <v>7886</v>
      </c>
      <c r="CZ817" t="s">
        <v>613</v>
      </c>
      <c r="DA817">
        <v>-1.85332786903653</v>
      </c>
      <c r="DB817">
        <v>-2.2617266446488098</v>
      </c>
      <c r="DC817">
        <v>-1.68315398283274</v>
      </c>
      <c r="DD817">
        <v>0.56288851433429699</v>
      </c>
      <c r="DE817">
        <v>4.9606718161418497</v>
      </c>
      <c r="DF817">
        <v>8.7139961605688807E-2</v>
      </c>
      <c r="DG817">
        <v>0.44695745956240701</v>
      </c>
      <c r="DH817">
        <v>0.45731410101747799</v>
      </c>
      <c r="DI817">
        <v>0.58126787314134898</v>
      </c>
      <c r="DJ817">
        <v>0.421395638394154</v>
      </c>
      <c r="DK817">
        <v>0.56040313531474295</v>
      </c>
    </row>
    <row r="818" spans="2:115" x14ac:dyDescent="0.2">
      <c r="B818" s="3" t="s">
        <v>577</v>
      </c>
      <c r="C818" s="1">
        <v>0</v>
      </c>
      <c r="D818" s="1">
        <v>0</v>
      </c>
      <c r="E818" s="1">
        <v>0</v>
      </c>
      <c r="F818" s="1">
        <v>0</v>
      </c>
      <c r="G818" s="1">
        <v>0</v>
      </c>
      <c r="H818" s="1">
        <v>0</v>
      </c>
      <c r="I818" s="1">
        <v>0</v>
      </c>
      <c r="J818" s="1">
        <v>0</v>
      </c>
      <c r="K818" s="1">
        <v>0</v>
      </c>
      <c r="L818" s="1">
        <v>0</v>
      </c>
      <c r="M818" s="1">
        <v>0</v>
      </c>
      <c r="N818" s="1">
        <v>7625</v>
      </c>
      <c r="O818" s="1">
        <v>0</v>
      </c>
      <c r="P818" s="1">
        <v>0</v>
      </c>
      <c r="Q818" s="1">
        <v>0</v>
      </c>
      <c r="R818" s="1">
        <v>0</v>
      </c>
      <c r="S818" s="1">
        <v>0</v>
      </c>
      <c r="T818" s="1">
        <v>0</v>
      </c>
      <c r="U818" s="1">
        <v>0</v>
      </c>
      <c r="V818" s="1">
        <v>0</v>
      </c>
      <c r="W818" s="1">
        <v>0</v>
      </c>
      <c r="X818" s="1">
        <v>0</v>
      </c>
      <c r="Y818" s="1">
        <v>0</v>
      </c>
      <c r="Z818" s="1">
        <v>0</v>
      </c>
      <c r="AA818" s="1">
        <v>0</v>
      </c>
      <c r="AB818" s="1">
        <v>0</v>
      </c>
      <c r="AC818" s="1">
        <v>0</v>
      </c>
      <c r="AD818" s="1">
        <v>0</v>
      </c>
      <c r="AE818" s="21">
        <v>0</v>
      </c>
      <c r="AF818" s="1">
        <v>0</v>
      </c>
      <c r="AG818" s="1">
        <v>0</v>
      </c>
      <c r="AH818" s="1">
        <v>0</v>
      </c>
      <c r="AI818" s="1">
        <v>0</v>
      </c>
      <c r="AJ818" s="1">
        <v>0</v>
      </c>
      <c r="AK818" s="1">
        <v>0</v>
      </c>
      <c r="AL818" s="1">
        <v>0</v>
      </c>
      <c r="AM818" s="1">
        <v>0</v>
      </c>
      <c r="AN818" s="1">
        <v>0</v>
      </c>
      <c r="AO818" s="1">
        <v>0</v>
      </c>
      <c r="AP818" s="1">
        <v>0</v>
      </c>
      <c r="AQ818" s="1">
        <v>0</v>
      </c>
      <c r="AR818" s="1">
        <v>0</v>
      </c>
      <c r="AS818" s="1">
        <v>0</v>
      </c>
      <c r="AT818" s="1">
        <v>0</v>
      </c>
      <c r="AU818" s="1">
        <v>0</v>
      </c>
      <c r="AV818" s="1">
        <v>0</v>
      </c>
      <c r="AW818" s="1">
        <v>0</v>
      </c>
      <c r="AX818" s="1">
        <v>0</v>
      </c>
      <c r="AY818" s="1">
        <v>0</v>
      </c>
      <c r="AZ818" s="1">
        <v>0</v>
      </c>
      <c r="BA818" s="1">
        <v>0</v>
      </c>
      <c r="BB818" s="1">
        <v>0</v>
      </c>
      <c r="BC818" s="1">
        <v>0</v>
      </c>
      <c r="BD818" s="1">
        <v>0</v>
      </c>
      <c r="BE818" s="1">
        <v>0</v>
      </c>
      <c r="BF818" s="1">
        <v>0</v>
      </c>
      <c r="BG818" s="1">
        <v>0</v>
      </c>
      <c r="BH818" s="1">
        <v>0</v>
      </c>
      <c r="BI818" s="1">
        <v>0</v>
      </c>
      <c r="BJ818" s="1">
        <v>0</v>
      </c>
      <c r="BK818" s="1">
        <v>0</v>
      </c>
      <c r="BL818" s="1">
        <v>0</v>
      </c>
      <c r="BM818" s="1">
        <v>0</v>
      </c>
      <c r="BN818" s="1">
        <v>0</v>
      </c>
      <c r="BO818" s="1">
        <v>0</v>
      </c>
      <c r="BP818" s="1">
        <v>0</v>
      </c>
      <c r="BQ818" s="1">
        <v>0</v>
      </c>
      <c r="BR818" s="1">
        <v>0</v>
      </c>
      <c r="BS818" s="1">
        <v>0</v>
      </c>
      <c r="BT818" s="1">
        <v>0</v>
      </c>
      <c r="BU818" s="1">
        <v>0</v>
      </c>
      <c r="BV818" s="1">
        <v>0</v>
      </c>
      <c r="BW818" s="1">
        <v>0</v>
      </c>
      <c r="BX818" s="1">
        <v>0</v>
      </c>
      <c r="BY818" s="1">
        <v>0</v>
      </c>
      <c r="BZ818" s="1">
        <v>0</v>
      </c>
      <c r="CA818" s="1">
        <v>0</v>
      </c>
      <c r="CB818" s="1">
        <v>0</v>
      </c>
      <c r="CC818" s="1">
        <v>0</v>
      </c>
      <c r="CD818" s="1">
        <v>0</v>
      </c>
      <c r="CE818" s="1">
        <v>0</v>
      </c>
      <c r="CF818" s="1">
        <v>0</v>
      </c>
      <c r="CG818" s="1">
        <v>0</v>
      </c>
      <c r="CH818" s="1">
        <v>2717</v>
      </c>
      <c r="CI818" s="1">
        <v>0</v>
      </c>
      <c r="CJ818" s="1">
        <v>0</v>
      </c>
      <c r="CK818" s="1">
        <v>0</v>
      </c>
      <c r="CL818" s="1">
        <v>0</v>
      </c>
      <c r="CM818" s="1">
        <v>0</v>
      </c>
      <c r="CN818" s="1">
        <v>0</v>
      </c>
      <c r="CO818" s="1">
        <v>0</v>
      </c>
      <c r="CP818" s="1">
        <v>0</v>
      </c>
      <c r="CQ818" s="1">
        <v>0</v>
      </c>
      <c r="CR818" s="1">
        <v>477</v>
      </c>
      <c r="CS818" s="1">
        <v>0</v>
      </c>
      <c r="CT818" s="1">
        <v>0</v>
      </c>
      <c r="CU818" s="1">
        <v>0</v>
      </c>
      <c r="CV818" s="1">
        <v>0</v>
      </c>
      <c r="CW818" s="1">
        <v>0</v>
      </c>
      <c r="CX818" s="1">
        <v>0</v>
      </c>
      <c r="CY818">
        <f t="shared" si="15"/>
        <v>10819</v>
      </c>
      <c r="CZ818" t="s">
        <v>577</v>
      </c>
      <c r="DA818">
        <v>-1.7753736286935</v>
      </c>
      <c r="DB818">
        <v>-2.18378330883281</v>
      </c>
      <c r="DC818">
        <v>-1.58536770228485</v>
      </c>
      <c r="DD818">
        <v>0.57287695189189103</v>
      </c>
      <c r="DE818">
        <v>4.8109542225274398</v>
      </c>
      <c r="DF818">
        <v>9.2134785141134504E-2</v>
      </c>
      <c r="DG818">
        <v>0.44504310479402298</v>
      </c>
      <c r="DH818">
        <v>0.59833436040230603</v>
      </c>
      <c r="DI818">
        <v>0.70551202221253695</v>
      </c>
      <c r="DJ818">
        <v>0.42174165983303302</v>
      </c>
      <c r="DK818">
        <v>0.56096196587883995</v>
      </c>
    </row>
    <row r="819" spans="2:115" x14ac:dyDescent="0.2">
      <c r="B819" s="3" t="s">
        <v>881</v>
      </c>
      <c r="C819" s="1">
        <v>0</v>
      </c>
      <c r="D819" s="1">
        <v>0</v>
      </c>
      <c r="E819" s="1">
        <v>0</v>
      </c>
      <c r="F819" s="1">
        <v>14</v>
      </c>
      <c r="G819" s="1">
        <v>0</v>
      </c>
      <c r="H819" s="1">
        <v>0</v>
      </c>
      <c r="I819" s="1">
        <v>0</v>
      </c>
      <c r="J819" s="1">
        <v>0</v>
      </c>
      <c r="K819" s="1">
        <v>0</v>
      </c>
      <c r="L819" s="1">
        <v>0</v>
      </c>
      <c r="M819" s="1">
        <v>0</v>
      </c>
      <c r="N819" s="1">
        <v>0</v>
      </c>
      <c r="O819" s="1">
        <v>0</v>
      </c>
      <c r="P819" s="1">
        <v>0</v>
      </c>
      <c r="Q819" s="1">
        <v>0</v>
      </c>
      <c r="R819" s="1">
        <v>0</v>
      </c>
      <c r="S819" s="1">
        <v>0</v>
      </c>
      <c r="T819" s="1">
        <v>0</v>
      </c>
      <c r="U819" s="1">
        <v>0</v>
      </c>
      <c r="V819" s="1">
        <v>0</v>
      </c>
      <c r="W819" s="1">
        <v>0</v>
      </c>
      <c r="X819" s="1">
        <v>0</v>
      </c>
      <c r="Y819" s="1">
        <v>0</v>
      </c>
      <c r="Z819" s="1">
        <v>0</v>
      </c>
      <c r="AA819" s="1">
        <v>0</v>
      </c>
      <c r="AB819" s="1">
        <v>0</v>
      </c>
      <c r="AC819" s="1">
        <v>0</v>
      </c>
      <c r="AD819" s="1">
        <v>0</v>
      </c>
      <c r="AE819" s="21">
        <v>0</v>
      </c>
      <c r="AF819" s="1">
        <v>309</v>
      </c>
      <c r="AG819" s="1">
        <v>0</v>
      </c>
      <c r="AH819" s="1">
        <v>0</v>
      </c>
      <c r="AI819" s="1">
        <v>0</v>
      </c>
      <c r="AJ819" s="1">
        <v>0</v>
      </c>
      <c r="AK819" s="1">
        <v>0</v>
      </c>
      <c r="AL819" s="1">
        <v>0</v>
      </c>
      <c r="AM819" s="1">
        <v>0</v>
      </c>
      <c r="AN819" s="1">
        <v>0</v>
      </c>
      <c r="AO819" s="1">
        <v>213</v>
      </c>
      <c r="AP819" s="1">
        <v>0</v>
      </c>
      <c r="AQ819" s="1">
        <v>0</v>
      </c>
      <c r="AR819" s="1">
        <v>0</v>
      </c>
      <c r="AS819" s="1">
        <v>0</v>
      </c>
      <c r="AT819" s="1">
        <v>0</v>
      </c>
      <c r="AU819" s="1">
        <v>0</v>
      </c>
      <c r="AV819" s="1">
        <v>0</v>
      </c>
      <c r="AW819" s="1">
        <v>0</v>
      </c>
      <c r="AX819" s="1">
        <v>0</v>
      </c>
      <c r="AY819" s="1">
        <v>0</v>
      </c>
      <c r="AZ819" s="1">
        <v>0</v>
      </c>
      <c r="BA819" s="1">
        <v>0</v>
      </c>
      <c r="BB819" s="1">
        <v>0</v>
      </c>
      <c r="BC819" s="1">
        <v>0</v>
      </c>
      <c r="BD819" s="1">
        <v>0</v>
      </c>
      <c r="BE819" s="1">
        <v>0</v>
      </c>
      <c r="BF819" s="1">
        <v>0</v>
      </c>
      <c r="BG819" s="1">
        <v>0</v>
      </c>
      <c r="BH819" s="1">
        <v>0</v>
      </c>
      <c r="BI819" s="1">
        <v>0</v>
      </c>
      <c r="BJ819" s="1">
        <v>0</v>
      </c>
      <c r="BK819" s="1">
        <v>0</v>
      </c>
      <c r="BL819" s="1">
        <v>0</v>
      </c>
      <c r="BM819" s="1">
        <v>0</v>
      </c>
      <c r="BN819" s="1">
        <v>0</v>
      </c>
      <c r="BO819" s="1">
        <v>0</v>
      </c>
      <c r="BP819" s="1">
        <v>0</v>
      </c>
      <c r="BQ819" s="1">
        <v>0</v>
      </c>
      <c r="BR819" s="1">
        <v>0</v>
      </c>
      <c r="BS819" s="1">
        <v>0</v>
      </c>
      <c r="BT819" s="1">
        <v>0</v>
      </c>
      <c r="BU819" s="1">
        <v>0</v>
      </c>
      <c r="BV819" s="1">
        <v>0</v>
      </c>
      <c r="BW819" s="1">
        <v>0</v>
      </c>
      <c r="BX819" s="1">
        <v>0</v>
      </c>
      <c r="BY819" s="1">
        <v>0</v>
      </c>
      <c r="BZ819" s="1">
        <v>0</v>
      </c>
      <c r="CA819" s="1">
        <v>0</v>
      </c>
      <c r="CB819" s="1">
        <v>0</v>
      </c>
      <c r="CC819" s="1">
        <v>42</v>
      </c>
      <c r="CD819" s="1">
        <v>0</v>
      </c>
      <c r="CE819" s="1">
        <v>0</v>
      </c>
      <c r="CF819" s="1">
        <v>0</v>
      </c>
      <c r="CG819" s="1">
        <v>0</v>
      </c>
      <c r="CH819" s="1">
        <v>0</v>
      </c>
      <c r="CI819" s="1">
        <v>0</v>
      </c>
      <c r="CJ819" s="1">
        <v>0</v>
      </c>
      <c r="CK819" s="1">
        <v>0</v>
      </c>
      <c r="CL819" s="1">
        <v>0</v>
      </c>
      <c r="CM819" s="1">
        <v>0</v>
      </c>
      <c r="CN819" s="1">
        <v>0</v>
      </c>
      <c r="CO819" s="1">
        <v>0</v>
      </c>
      <c r="CP819" s="1">
        <v>0</v>
      </c>
      <c r="CQ819" s="1">
        <v>0</v>
      </c>
      <c r="CR819" s="1">
        <v>0</v>
      </c>
      <c r="CS819" s="1">
        <v>0</v>
      </c>
      <c r="CT819" s="1">
        <v>0</v>
      </c>
      <c r="CU819" s="1">
        <v>0</v>
      </c>
      <c r="CV819" s="1">
        <v>0</v>
      </c>
      <c r="CW819" s="1">
        <v>0</v>
      </c>
      <c r="CX819" s="1">
        <v>0</v>
      </c>
      <c r="CY819">
        <f t="shared" si="15"/>
        <v>578</v>
      </c>
      <c r="CZ819" t="s">
        <v>881</v>
      </c>
      <c r="DA819">
        <v>-1.7648850787571499</v>
      </c>
      <c r="DB819">
        <v>-2.12247538897646</v>
      </c>
      <c r="DC819">
        <v>-1.60730202085878</v>
      </c>
      <c r="DD819">
        <v>0.49970478590281597</v>
      </c>
      <c r="DE819">
        <v>4.8807703530881401</v>
      </c>
      <c r="DF819">
        <v>9.4352825979791999E-2</v>
      </c>
      <c r="DG819">
        <v>0.44695745956240701</v>
      </c>
      <c r="DH819">
        <v>0.39426233840770097</v>
      </c>
      <c r="DI819">
        <v>0.51529796910696801</v>
      </c>
      <c r="DJ819">
        <v>0.42450159543209298</v>
      </c>
      <c r="DK819">
        <v>0.56112765370847695</v>
      </c>
    </row>
    <row r="820" spans="2:115" x14ac:dyDescent="0.2">
      <c r="B820" s="3" t="s">
        <v>1048</v>
      </c>
      <c r="C820" s="1">
        <v>0</v>
      </c>
      <c r="D820" s="1">
        <v>0</v>
      </c>
      <c r="E820" s="1">
        <v>0</v>
      </c>
      <c r="F820" s="1">
        <v>952</v>
      </c>
      <c r="G820" s="1">
        <v>4990</v>
      </c>
      <c r="H820" s="1">
        <v>0</v>
      </c>
      <c r="I820" s="1">
        <v>0</v>
      </c>
      <c r="J820" s="1">
        <v>0</v>
      </c>
      <c r="K820" s="1">
        <v>94</v>
      </c>
      <c r="L820" s="1">
        <v>0</v>
      </c>
      <c r="M820" s="1">
        <v>0</v>
      </c>
      <c r="N820" s="1">
        <v>0</v>
      </c>
      <c r="O820" s="1">
        <v>0</v>
      </c>
      <c r="P820" s="1">
        <v>0</v>
      </c>
      <c r="Q820" s="1">
        <v>0</v>
      </c>
      <c r="R820" s="1">
        <v>0</v>
      </c>
      <c r="S820" s="1">
        <v>0</v>
      </c>
      <c r="T820" s="1">
        <v>0</v>
      </c>
      <c r="U820" s="1">
        <v>0</v>
      </c>
      <c r="V820" s="1">
        <v>0</v>
      </c>
      <c r="W820" s="1">
        <v>0</v>
      </c>
      <c r="X820" s="1">
        <v>0</v>
      </c>
      <c r="Y820" s="1">
        <v>0</v>
      </c>
      <c r="Z820" s="1">
        <v>0</v>
      </c>
      <c r="AA820" s="1">
        <v>0</v>
      </c>
      <c r="AB820" s="1">
        <v>0</v>
      </c>
      <c r="AC820" s="1">
        <v>0</v>
      </c>
      <c r="AD820" s="1">
        <v>0</v>
      </c>
      <c r="AE820" s="21">
        <v>0</v>
      </c>
      <c r="AF820" s="1">
        <v>0</v>
      </c>
      <c r="AG820" s="1">
        <v>0</v>
      </c>
      <c r="AH820" s="1">
        <v>0</v>
      </c>
      <c r="AI820" s="1">
        <v>0</v>
      </c>
      <c r="AJ820" s="1">
        <v>0</v>
      </c>
      <c r="AK820" s="1">
        <v>0</v>
      </c>
      <c r="AL820" s="1">
        <v>0</v>
      </c>
      <c r="AM820" s="1">
        <v>0</v>
      </c>
      <c r="AN820" s="1">
        <v>0</v>
      </c>
      <c r="AO820" s="1">
        <v>0</v>
      </c>
      <c r="AP820" s="1">
        <v>0</v>
      </c>
      <c r="AQ820" s="1">
        <v>0</v>
      </c>
      <c r="AR820" s="1">
        <v>1164</v>
      </c>
      <c r="AS820" s="1">
        <v>0</v>
      </c>
      <c r="AT820" s="1">
        <v>0</v>
      </c>
      <c r="AU820" s="1">
        <v>0</v>
      </c>
      <c r="AV820" s="1">
        <v>0</v>
      </c>
      <c r="AW820" s="1">
        <v>3767</v>
      </c>
      <c r="AX820" s="1">
        <v>0</v>
      </c>
      <c r="AY820" s="1">
        <v>0</v>
      </c>
      <c r="AZ820" s="1">
        <v>0</v>
      </c>
      <c r="BA820" s="1">
        <v>0</v>
      </c>
      <c r="BB820" s="1">
        <v>0</v>
      </c>
      <c r="BC820" s="1">
        <v>0</v>
      </c>
      <c r="BD820" s="1">
        <v>0</v>
      </c>
      <c r="BE820" s="1">
        <v>593</v>
      </c>
      <c r="BF820" s="1">
        <v>530</v>
      </c>
      <c r="BG820" s="1">
        <v>468</v>
      </c>
      <c r="BH820" s="1">
        <v>37</v>
      </c>
      <c r="BI820" s="1">
        <v>0</v>
      </c>
      <c r="BJ820" s="1">
        <v>0</v>
      </c>
      <c r="BK820" s="1">
        <v>0</v>
      </c>
      <c r="BL820" s="1">
        <v>0</v>
      </c>
      <c r="BM820" s="1">
        <v>0</v>
      </c>
      <c r="BN820" s="1">
        <v>0</v>
      </c>
      <c r="BO820" s="1">
        <v>1384</v>
      </c>
      <c r="BP820" s="1">
        <v>0</v>
      </c>
      <c r="BQ820" s="1">
        <v>0</v>
      </c>
      <c r="BR820" s="1">
        <v>0</v>
      </c>
      <c r="BS820" s="1">
        <v>0</v>
      </c>
      <c r="BT820" s="1">
        <v>0</v>
      </c>
      <c r="BU820" s="1">
        <v>0</v>
      </c>
      <c r="BV820" s="1">
        <v>1131</v>
      </c>
      <c r="BW820" s="1">
        <v>0</v>
      </c>
      <c r="BX820" s="1">
        <v>0</v>
      </c>
      <c r="BY820" s="1">
        <v>75</v>
      </c>
      <c r="BZ820" s="1">
        <v>0</v>
      </c>
      <c r="CA820" s="1">
        <v>0</v>
      </c>
      <c r="CB820" s="1">
        <v>0</v>
      </c>
      <c r="CC820" s="1">
        <v>0</v>
      </c>
      <c r="CD820" s="1">
        <v>0</v>
      </c>
      <c r="CE820" s="1">
        <v>0</v>
      </c>
      <c r="CF820" s="1">
        <v>0</v>
      </c>
      <c r="CG820" s="1">
        <v>0</v>
      </c>
      <c r="CH820" s="1">
        <v>0</v>
      </c>
      <c r="CI820" s="1">
        <v>0</v>
      </c>
      <c r="CJ820" s="1">
        <v>0</v>
      </c>
      <c r="CK820" s="1">
        <v>0</v>
      </c>
      <c r="CL820" s="1">
        <v>0</v>
      </c>
      <c r="CM820" s="1">
        <v>0</v>
      </c>
      <c r="CN820" s="1">
        <v>0</v>
      </c>
      <c r="CO820" s="1">
        <v>0</v>
      </c>
      <c r="CP820" s="1">
        <v>0</v>
      </c>
      <c r="CQ820" s="1">
        <v>0</v>
      </c>
      <c r="CR820" s="1">
        <v>0</v>
      </c>
      <c r="CS820" s="1">
        <v>0</v>
      </c>
      <c r="CT820" s="1">
        <v>0</v>
      </c>
      <c r="CU820" s="1">
        <v>0</v>
      </c>
      <c r="CV820" s="1">
        <v>0</v>
      </c>
      <c r="CW820" s="1">
        <v>0</v>
      </c>
      <c r="CX820" s="1">
        <v>1783</v>
      </c>
      <c r="CY820">
        <f t="shared" si="15"/>
        <v>16968</v>
      </c>
      <c r="CZ820" t="s">
        <v>1048</v>
      </c>
      <c r="DA820">
        <v>-1.37602568314639</v>
      </c>
      <c r="DB820">
        <v>-1.82995158273106</v>
      </c>
      <c r="DC820">
        <v>-1.1589667654534399</v>
      </c>
      <c r="DD820">
        <v>0.57467714046011398</v>
      </c>
      <c r="DE820">
        <v>6.8681485931291402</v>
      </c>
      <c r="DF820">
        <v>7.3924935792960805E-2</v>
      </c>
      <c r="DG820">
        <v>0.44857296840736399</v>
      </c>
      <c r="DH820">
        <v>0.46496076518271301</v>
      </c>
      <c r="DI820">
        <v>0.59717621439880997</v>
      </c>
      <c r="DJ820">
        <v>0.41469462903673099</v>
      </c>
      <c r="DK820">
        <v>0.56179121109221497</v>
      </c>
    </row>
    <row r="821" spans="2:115" x14ac:dyDescent="0.2">
      <c r="B821" s="3" t="s">
        <v>72</v>
      </c>
      <c r="C821" s="1">
        <v>0</v>
      </c>
      <c r="D821" s="1">
        <v>0</v>
      </c>
      <c r="E821" s="1">
        <v>0</v>
      </c>
      <c r="F821" s="1">
        <v>0</v>
      </c>
      <c r="G821" s="1">
        <v>16132</v>
      </c>
      <c r="H821" s="1">
        <v>0</v>
      </c>
      <c r="I821" s="1">
        <v>0</v>
      </c>
      <c r="J821" s="1">
        <v>23470</v>
      </c>
      <c r="K821" s="1">
        <v>50367</v>
      </c>
      <c r="L821" s="1">
        <v>8901</v>
      </c>
      <c r="M821" s="1">
        <v>0</v>
      </c>
      <c r="N821" s="1">
        <v>164</v>
      </c>
      <c r="O821" s="1">
        <v>0</v>
      </c>
      <c r="P821" s="1">
        <v>1187</v>
      </c>
      <c r="Q821" s="1">
        <v>0</v>
      </c>
      <c r="R821" s="1">
        <v>0</v>
      </c>
      <c r="S821" s="1">
        <v>0</v>
      </c>
      <c r="T821" s="1">
        <v>0</v>
      </c>
      <c r="U821" s="1">
        <v>49973</v>
      </c>
      <c r="V821" s="1">
        <v>0</v>
      </c>
      <c r="W821" s="1">
        <v>1359</v>
      </c>
      <c r="X821" s="1">
        <v>303462</v>
      </c>
      <c r="Y821" s="1">
        <v>0</v>
      </c>
      <c r="Z821" s="1">
        <v>8397</v>
      </c>
      <c r="AA821" s="1">
        <v>0</v>
      </c>
      <c r="AB821" s="1">
        <v>24780</v>
      </c>
      <c r="AC821" s="1">
        <v>938</v>
      </c>
      <c r="AD821" s="1">
        <v>2605</v>
      </c>
      <c r="AE821" s="21">
        <v>0</v>
      </c>
      <c r="AF821" s="1">
        <v>0</v>
      </c>
      <c r="AG821" s="1">
        <v>0</v>
      </c>
      <c r="AH821" s="1">
        <v>0</v>
      </c>
      <c r="AI821" s="1">
        <v>0</v>
      </c>
      <c r="AJ821" s="1">
        <v>0</v>
      </c>
      <c r="AK821" s="1">
        <v>0</v>
      </c>
      <c r="AL821" s="1">
        <v>0</v>
      </c>
      <c r="AM821" s="1">
        <v>0</v>
      </c>
      <c r="AN821" s="1">
        <v>0</v>
      </c>
      <c r="AO821" s="1">
        <v>0</v>
      </c>
      <c r="AP821" s="1">
        <v>0</v>
      </c>
      <c r="AQ821" s="1">
        <v>0</v>
      </c>
      <c r="AR821" s="1">
        <v>0</v>
      </c>
      <c r="AS821" s="1">
        <v>0</v>
      </c>
      <c r="AT821" s="1">
        <v>0</v>
      </c>
      <c r="AU821" s="1">
        <v>4072</v>
      </c>
      <c r="AV821" s="1">
        <v>0</v>
      </c>
      <c r="AW821" s="1">
        <v>0</v>
      </c>
      <c r="AX821" s="1">
        <v>0</v>
      </c>
      <c r="AY821" s="1">
        <v>0</v>
      </c>
      <c r="AZ821" s="1">
        <v>0</v>
      </c>
      <c r="BA821" s="1">
        <v>0</v>
      </c>
      <c r="BB821" s="1">
        <v>237170</v>
      </c>
      <c r="BC821" s="1">
        <v>0</v>
      </c>
      <c r="BD821" s="1">
        <v>200202</v>
      </c>
      <c r="BE821" s="1">
        <v>0</v>
      </c>
      <c r="BF821" s="1">
        <v>0</v>
      </c>
      <c r="BG821" s="1">
        <v>0</v>
      </c>
      <c r="BH821" s="1">
        <v>0</v>
      </c>
      <c r="BI821" s="1">
        <v>0</v>
      </c>
      <c r="BJ821" s="1">
        <v>0</v>
      </c>
      <c r="BK821" s="1">
        <v>9319</v>
      </c>
      <c r="BL821" s="1">
        <v>176798</v>
      </c>
      <c r="BM821" s="1">
        <v>0</v>
      </c>
      <c r="BN821" s="1">
        <v>0</v>
      </c>
      <c r="BO821" s="1">
        <v>0</v>
      </c>
      <c r="BP821" s="1">
        <v>0</v>
      </c>
      <c r="BQ821" s="1">
        <v>0</v>
      </c>
      <c r="BR821" s="1">
        <v>67632</v>
      </c>
      <c r="BS821" s="1">
        <v>11241</v>
      </c>
      <c r="BT821" s="1">
        <v>536</v>
      </c>
      <c r="BU821" s="1">
        <v>0</v>
      </c>
      <c r="BV821" s="1">
        <v>0</v>
      </c>
      <c r="BW821" s="1">
        <v>0</v>
      </c>
      <c r="BX821" s="1">
        <v>12158</v>
      </c>
      <c r="BY821" s="1">
        <v>1432</v>
      </c>
      <c r="BZ821" s="1">
        <v>0</v>
      </c>
      <c r="CA821" s="1">
        <v>0</v>
      </c>
      <c r="CB821" s="1">
        <v>445208</v>
      </c>
      <c r="CC821" s="1">
        <v>0</v>
      </c>
      <c r="CD821" s="1">
        <v>0</v>
      </c>
      <c r="CE821" s="1">
        <v>0</v>
      </c>
      <c r="CF821" s="1">
        <v>57048</v>
      </c>
      <c r="CG821" s="1">
        <v>0</v>
      </c>
      <c r="CH821" s="1">
        <v>0</v>
      </c>
      <c r="CI821" s="1">
        <v>251</v>
      </c>
      <c r="CJ821" s="1">
        <v>3967</v>
      </c>
      <c r="CK821" s="1">
        <v>8783</v>
      </c>
      <c r="CL821" s="1">
        <v>229</v>
      </c>
      <c r="CM821" s="1">
        <v>0</v>
      </c>
      <c r="CN821" s="1">
        <v>1962</v>
      </c>
      <c r="CO821" s="1">
        <v>0</v>
      </c>
      <c r="CP821" s="1">
        <v>0</v>
      </c>
      <c r="CQ821" s="1">
        <v>0</v>
      </c>
      <c r="CR821" s="1">
        <v>44669</v>
      </c>
      <c r="CS821" s="1">
        <v>81</v>
      </c>
      <c r="CT821" s="1">
        <v>0</v>
      </c>
      <c r="CU821" s="1">
        <v>0</v>
      </c>
      <c r="CV821" s="1">
        <v>0</v>
      </c>
      <c r="CW821" s="1">
        <v>18553</v>
      </c>
      <c r="CX821" s="1">
        <v>0</v>
      </c>
      <c r="CY821">
        <f t="shared" si="15"/>
        <v>1793046</v>
      </c>
      <c r="CZ821" t="s">
        <v>72</v>
      </c>
      <c r="DA821">
        <v>-8.0794740720929098E-2</v>
      </c>
      <c r="DB821">
        <v>1.0479423228918301</v>
      </c>
      <c r="DC821">
        <v>-0.338226856019332</v>
      </c>
      <c r="DD821">
        <v>-1.2185802607734</v>
      </c>
      <c r="DE821">
        <v>13.247867624263201</v>
      </c>
      <c r="DF821">
        <v>-9.9628360998404095E-2</v>
      </c>
      <c r="DG821">
        <v>0.44504310479402298</v>
      </c>
      <c r="DH821" s="7">
        <v>0.30161060549316598</v>
      </c>
      <c r="DI821" s="7">
        <v>0.45128745490590999</v>
      </c>
      <c r="DJ821" s="7">
        <v>0.40390336217384698</v>
      </c>
      <c r="DK821">
        <v>0.562063225229674</v>
      </c>
    </row>
    <row r="822" spans="2:115" x14ac:dyDescent="0.2">
      <c r="B822" s="3" t="s">
        <v>863</v>
      </c>
      <c r="C822" s="1">
        <v>0</v>
      </c>
      <c r="D822" s="1">
        <v>0</v>
      </c>
      <c r="E822" s="1">
        <v>0</v>
      </c>
      <c r="F822" s="1">
        <v>0</v>
      </c>
      <c r="G822" s="1">
        <v>0</v>
      </c>
      <c r="H822" s="1">
        <v>0</v>
      </c>
      <c r="I822" s="1">
        <v>0</v>
      </c>
      <c r="J822" s="1">
        <v>0</v>
      </c>
      <c r="K822" s="1">
        <v>0</v>
      </c>
      <c r="L822" s="1">
        <v>0</v>
      </c>
      <c r="M822" s="1">
        <v>0</v>
      </c>
      <c r="N822" s="1">
        <v>0</v>
      </c>
      <c r="O822" s="1">
        <v>0</v>
      </c>
      <c r="P822" s="1">
        <v>0</v>
      </c>
      <c r="Q822" s="1">
        <v>0</v>
      </c>
      <c r="R822" s="1">
        <v>0</v>
      </c>
      <c r="S822" s="1">
        <v>0</v>
      </c>
      <c r="T822" s="1">
        <v>0</v>
      </c>
      <c r="U822" s="1">
        <v>68</v>
      </c>
      <c r="V822" s="1">
        <v>0</v>
      </c>
      <c r="W822" s="1">
        <v>0</v>
      </c>
      <c r="X822" s="1">
        <v>0</v>
      </c>
      <c r="Y822" s="1">
        <v>0</v>
      </c>
      <c r="Z822" s="1">
        <v>0</v>
      </c>
      <c r="AA822" s="1">
        <v>0</v>
      </c>
      <c r="AB822" s="1">
        <v>0</v>
      </c>
      <c r="AC822" s="1">
        <v>0</v>
      </c>
      <c r="AD822" s="1">
        <v>0</v>
      </c>
      <c r="AE822" s="21">
        <v>0</v>
      </c>
      <c r="AF822" s="1">
        <v>0</v>
      </c>
      <c r="AG822" s="1">
        <v>0</v>
      </c>
      <c r="AH822" s="1">
        <v>0</v>
      </c>
      <c r="AI822" s="1">
        <v>0</v>
      </c>
      <c r="AJ822" s="1">
        <v>0</v>
      </c>
      <c r="AK822" s="1">
        <v>0</v>
      </c>
      <c r="AL822" s="1">
        <v>0</v>
      </c>
      <c r="AM822" s="1">
        <v>8</v>
      </c>
      <c r="AN822" s="1">
        <v>0</v>
      </c>
      <c r="AO822" s="1">
        <v>0</v>
      </c>
      <c r="AP822" s="1">
        <v>0</v>
      </c>
      <c r="AQ822" s="1">
        <v>0</v>
      </c>
      <c r="AR822" s="1">
        <v>0</v>
      </c>
      <c r="AS822" s="1">
        <v>0</v>
      </c>
      <c r="AT822" s="1">
        <v>0</v>
      </c>
      <c r="AU822" s="1">
        <v>0</v>
      </c>
      <c r="AV822" s="1">
        <v>0</v>
      </c>
      <c r="AW822" s="1">
        <v>0</v>
      </c>
      <c r="AX822" s="1">
        <v>0</v>
      </c>
      <c r="AY822" s="1">
        <v>60</v>
      </c>
      <c r="AZ822" s="1">
        <v>0</v>
      </c>
      <c r="BA822" s="1">
        <v>0</v>
      </c>
      <c r="BB822" s="1">
        <v>0</v>
      </c>
      <c r="BC822" s="1">
        <v>0</v>
      </c>
      <c r="BD822" s="1">
        <v>0</v>
      </c>
      <c r="BE822" s="1">
        <v>0</v>
      </c>
      <c r="BF822" s="1">
        <v>0</v>
      </c>
      <c r="BG822" s="1">
        <v>0</v>
      </c>
      <c r="BH822" s="1">
        <v>0</v>
      </c>
      <c r="BI822" s="1">
        <v>0</v>
      </c>
      <c r="BJ822" s="1">
        <v>418</v>
      </c>
      <c r="BK822" s="1">
        <v>0</v>
      </c>
      <c r="BL822" s="1">
        <v>0</v>
      </c>
      <c r="BM822" s="1">
        <v>0</v>
      </c>
      <c r="BN822" s="1">
        <v>52</v>
      </c>
      <c r="BO822" s="1">
        <v>0</v>
      </c>
      <c r="BP822" s="1">
        <v>0</v>
      </c>
      <c r="BQ822" s="1">
        <v>0</v>
      </c>
      <c r="BR822" s="1">
        <v>0</v>
      </c>
      <c r="BS822" s="1">
        <v>0</v>
      </c>
      <c r="BT822" s="1">
        <v>0</v>
      </c>
      <c r="BU822" s="1">
        <v>0</v>
      </c>
      <c r="BV822" s="1">
        <v>0</v>
      </c>
      <c r="BW822" s="1">
        <v>0</v>
      </c>
      <c r="BX822" s="1">
        <v>0</v>
      </c>
      <c r="BY822" s="1">
        <v>0</v>
      </c>
      <c r="BZ822" s="1">
        <v>0</v>
      </c>
      <c r="CA822" s="1">
        <v>0</v>
      </c>
      <c r="CB822" s="1">
        <v>0</v>
      </c>
      <c r="CC822" s="1">
        <v>0</v>
      </c>
      <c r="CD822" s="1">
        <v>0</v>
      </c>
      <c r="CE822" s="1">
        <v>0</v>
      </c>
      <c r="CF822" s="1">
        <v>0</v>
      </c>
      <c r="CG822" s="1">
        <v>0</v>
      </c>
      <c r="CH822" s="1">
        <v>0</v>
      </c>
      <c r="CI822" s="1">
        <v>0</v>
      </c>
      <c r="CJ822" s="1">
        <v>0</v>
      </c>
      <c r="CK822" s="1">
        <v>0</v>
      </c>
      <c r="CL822" s="1">
        <v>0</v>
      </c>
      <c r="CM822" s="1">
        <v>0</v>
      </c>
      <c r="CN822" s="1">
        <v>0</v>
      </c>
      <c r="CO822" s="1">
        <v>0</v>
      </c>
      <c r="CP822" s="1">
        <v>0</v>
      </c>
      <c r="CQ822" s="1">
        <v>112</v>
      </c>
      <c r="CR822" s="1">
        <v>0</v>
      </c>
      <c r="CS822" s="1">
        <v>0</v>
      </c>
      <c r="CT822" s="1">
        <v>0</v>
      </c>
      <c r="CU822" s="1">
        <v>0</v>
      </c>
      <c r="CV822" s="1">
        <v>0</v>
      </c>
      <c r="CW822" s="1">
        <v>0</v>
      </c>
      <c r="CX822" s="1">
        <v>0</v>
      </c>
      <c r="CY822">
        <f t="shared" si="15"/>
        <v>718</v>
      </c>
      <c r="CZ822" t="s">
        <v>863</v>
      </c>
      <c r="DA822">
        <v>-1.6656306724555801</v>
      </c>
      <c r="DB822">
        <v>-2.07544751306044</v>
      </c>
      <c r="DC822">
        <v>-1.48089358668634</v>
      </c>
      <c r="DD822">
        <v>0.63703384476803204</v>
      </c>
      <c r="DE822">
        <v>5.1156240250618303</v>
      </c>
      <c r="DF822">
        <v>0.107731075587605</v>
      </c>
      <c r="DG822">
        <v>0.44127155316474198</v>
      </c>
      <c r="DH822">
        <v>0.40225064119023102</v>
      </c>
      <c r="DI822">
        <v>0.51882524641887295</v>
      </c>
      <c r="DJ822">
        <v>0.429731871457121</v>
      </c>
      <c r="DK822">
        <v>0.56241431191805602</v>
      </c>
    </row>
    <row r="823" spans="2:115" x14ac:dyDescent="0.2">
      <c r="B823" s="3" t="s">
        <v>1215</v>
      </c>
      <c r="C823" s="1">
        <v>0</v>
      </c>
      <c r="D823" s="1">
        <v>0</v>
      </c>
      <c r="E823" s="1">
        <v>0</v>
      </c>
      <c r="F823" s="1">
        <v>0</v>
      </c>
      <c r="G823" s="1">
        <v>0</v>
      </c>
      <c r="H823" s="1">
        <v>0</v>
      </c>
      <c r="I823" s="1">
        <v>0</v>
      </c>
      <c r="J823" s="1">
        <v>0</v>
      </c>
      <c r="K823" s="1">
        <v>0</v>
      </c>
      <c r="L823" s="1">
        <v>0</v>
      </c>
      <c r="M823" s="1">
        <v>0</v>
      </c>
      <c r="N823" s="1">
        <v>0</v>
      </c>
      <c r="O823" s="1">
        <v>0</v>
      </c>
      <c r="P823" s="1">
        <v>0</v>
      </c>
      <c r="Q823" s="1">
        <v>0</v>
      </c>
      <c r="R823" s="1">
        <v>0</v>
      </c>
      <c r="S823" s="1">
        <v>0</v>
      </c>
      <c r="T823" s="1">
        <v>0</v>
      </c>
      <c r="U823" s="1">
        <v>0</v>
      </c>
      <c r="V823" s="1">
        <v>0</v>
      </c>
      <c r="W823" s="1">
        <v>0</v>
      </c>
      <c r="X823" s="1">
        <v>177</v>
      </c>
      <c r="Y823" s="1">
        <v>0</v>
      </c>
      <c r="Z823" s="1">
        <v>0</v>
      </c>
      <c r="AA823" s="1">
        <v>0</v>
      </c>
      <c r="AB823" s="1">
        <v>0</v>
      </c>
      <c r="AC823" s="1">
        <v>0</v>
      </c>
      <c r="AD823" s="1">
        <v>0</v>
      </c>
      <c r="AE823" s="21">
        <v>997</v>
      </c>
      <c r="AF823" s="1">
        <v>0</v>
      </c>
      <c r="AG823" s="1">
        <v>0</v>
      </c>
      <c r="AH823" s="1">
        <v>0</v>
      </c>
      <c r="AI823" s="1">
        <v>0</v>
      </c>
      <c r="AJ823" s="1">
        <v>0</v>
      </c>
      <c r="AK823" s="1">
        <v>0</v>
      </c>
      <c r="AL823" s="1">
        <v>0</v>
      </c>
      <c r="AM823" s="1">
        <v>0</v>
      </c>
      <c r="AN823" s="1">
        <v>0</v>
      </c>
      <c r="AO823" s="1">
        <v>0</v>
      </c>
      <c r="AP823" s="1">
        <v>0</v>
      </c>
      <c r="AQ823" s="1">
        <v>0</v>
      </c>
      <c r="AR823" s="1">
        <v>0</v>
      </c>
      <c r="AS823" s="1">
        <v>0</v>
      </c>
      <c r="AT823" s="1">
        <v>0</v>
      </c>
      <c r="AU823" s="1">
        <v>0</v>
      </c>
      <c r="AV823" s="1">
        <v>0</v>
      </c>
      <c r="AW823" s="1">
        <v>0</v>
      </c>
      <c r="AX823" s="1">
        <v>548</v>
      </c>
      <c r="AY823" s="1">
        <v>0</v>
      </c>
      <c r="AZ823" s="1">
        <v>0</v>
      </c>
      <c r="BA823" s="1">
        <v>0</v>
      </c>
      <c r="BB823" s="1">
        <v>0</v>
      </c>
      <c r="BC823" s="1">
        <v>0</v>
      </c>
      <c r="BD823" s="1">
        <v>0</v>
      </c>
      <c r="BE823" s="1">
        <v>0</v>
      </c>
      <c r="BF823" s="1">
        <v>0</v>
      </c>
      <c r="BG823" s="1">
        <v>0</v>
      </c>
      <c r="BH823" s="1">
        <v>177</v>
      </c>
      <c r="BI823" s="1">
        <v>0</v>
      </c>
      <c r="BJ823" s="1">
        <v>0</v>
      </c>
      <c r="BK823" s="1">
        <v>0</v>
      </c>
      <c r="BL823" s="1">
        <v>0</v>
      </c>
      <c r="BM823" s="1">
        <v>0</v>
      </c>
      <c r="BN823" s="1">
        <v>0</v>
      </c>
      <c r="BO823" s="1">
        <v>0</v>
      </c>
      <c r="BP823" s="1">
        <v>0</v>
      </c>
      <c r="BQ823" s="1">
        <v>0</v>
      </c>
      <c r="BR823" s="1">
        <v>0</v>
      </c>
      <c r="BS823" s="1">
        <v>0</v>
      </c>
      <c r="BT823" s="1">
        <v>102</v>
      </c>
      <c r="BU823" s="1">
        <v>0</v>
      </c>
      <c r="BV823" s="1">
        <v>59</v>
      </c>
      <c r="BW823" s="1">
        <v>0</v>
      </c>
      <c r="BX823" s="1">
        <v>0</v>
      </c>
      <c r="BY823" s="1">
        <v>0</v>
      </c>
      <c r="BZ823" s="1">
        <v>0</v>
      </c>
      <c r="CA823" s="1">
        <v>0</v>
      </c>
      <c r="CB823" s="1">
        <v>0</v>
      </c>
      <c r="CC823" s="1">
        <v>44</v>
      </c>
      <c r="CD823" s="1">
        <v>0</v>
      </c>
      <c r="CE823" s="1">
        <v>0</v>
      </c>
      <c r="CF823" s="1">
        <v>0</v>
      </c>
      <c r="CG823" s="1">
        <v>0</v>
      </c>
      <c r="CH823" s="1">
        <v>0</v>
      </c>
      <c r="CI823" s="1">
        <v>58</v>
      </c>
      <c r="CJ823" s="1">
        <v>0</v>
      </c>
      <c r="CK823" s="1">
        <v>0</v>
      </c>
      <c r="CL823" s="1">
        <v>0</v>
      </c>
      <c r="CM823" s="1">
        <v>0</v>
      </c>
      <c r="CN823" s="1">
        <v>0</v>
      </c>
      <c r="CO823" s="1">
        <v>0</v>
      </c>
      <c r="CP823" s="1">
        <v>0</v>
      </c>
      <c r="CQ823" s="1">
        <v>0</v>
      </c>
      <c r="CR823" s="1">
        <v>0</v>
      </c>
      <c r="CS823" s="1">
        <v>0</v>
      </c>
      <c r="CT823" s="1">
        <v>0</v>
      </c>
      <c r="CU823" s="1">
        <v>0</v>
      </c>
      <c r="CV823" s="1">
        <v>0</v>
      </c>
      <c r="CW823" s="1">
        <v>0</v>
      </c>
      <c r="CX823" s="1">
        <v>0</v>
      </c>
      <c r="CY823">
        <f t="shared" si="15"/>
        <v>2162</v>
      </c>
      <c r="CZ823" t="s">
        <v>1215</v>
      </c>
      <c r="DA823">
        <v>-1.5679796747913599</v>
      </c>
      <c r="DB823">
        <v>-1.9627040068399899</v>
      </c>
      <c r="DC823">
        <v>-1.39269475018884</v>
      </c>
      <c r="DD823">
        <v>0.65291676778640995</v>
      </c>
      <c r="DE823">
        <v>5.7218233053695799</v>
      </c>
      <c r="DF823">
        <v>9.7232627941103295E-2</v>
      </c>
      <c r="DG823">
        <v>0.45180398609751898</v>
      </c>
      <c r="DH823">
        <v>0.51851881384231602</v>
      </c>
      <c r="DI823">
        <v>0.63417396493592204</v>
      </c>
      <c r="DJ823">
        <v>0.419022671543407</v>
      </c>
      <c r="DK823">
        <v>0.56283979036390097</v>
      </c>
    </row>
    <row r="824" spans="2:115" x14ac:dyDescent="0.2">
      <c r="B824" s="3" t="s">
        <v>1306</v>
      </c>
      <c r="C824" s="1">
        <v>0</v>
      </c>
      <c r="D824" s="1">
        <v>91</v>
      </c>
      <c r="E824" s="1">
        <v>0</v>
      </c>
      <c r="F824" s="1">
        <v>0</v>
      </c>
      <c r="G824" s="1">
        <v>0</v>
      </c>
      <c r="H824" s="1">
        <v>0</v>
      </c>
      <c r="I824" s="1">
        <v>0</v>
      </c>
      <c r="J824" s="1">
        <v>0</v>
      </c>
      <c r="K824" s="1">
        <v>0</v>
      </c>
      <c r="L824" s="1">
        <v>0</v>
      </c>
      <c r="M824" s="1">
        <v>0</v>
      </c>
      <c r="N824" s="1">
        <v>10</v>
      </c>
      <c r="O824" s="1">
        <v>0</v>
      </c>
      <c r="P824" s="1">
        <v>0</v>
      </c>
      <c r="Q824" s="1">
        <v>0</v>
      </c>
      <c r="R824" s="1">
        <v>0</v>
      </c>
      <c r="S824" s="1">
        <v>0</v>
      </c>
      <c r="T824" s="1">
        <v>0</v>
      </c>
      <c r="U824" s="1">
        <v>0</v>
      </c>
      <c r="V824" s="1">
        <v>0</v>
      </c>
      <c r="W824" s="1">
        <v>0</v>
      </c>
      <c r="X824" s="1">
        <v>0</v>
      </c>
      <c r="Y824" s="1">
        <v>0</v>
      </c>
      <c r="Z824" s="1">
        <v>0</v>
      </c>
      <c r="AA824" s="1">
        <v>0</v>
      </c>
      <c r="AB824" s="1">
        <v>0</v>
      </c>
      <c r="AC824" s="1">
        <v>0</v>
      </c>
      <c r="AD824" s="1">
        <v>0</v>
      </c>
      <c r="AE824" s="21">
        <v>73</v>
      </c>
      <c r="AF824" s="1">
        <v>0</v>
      </c>
      <c r="AG824" s="1">
        <v>0</v>
      </c>
      <c r="AH824" s="1">
        <v>0</v>
      </c>
      <c r="AI824" s="1">
        <v>0</v>
      </c>
      <c r="AJ824" s="1">
        <v>0</v>
      </c>
      <c r="AK824" s="1">
        <v>0</v>
      </c>
      <c r="AL824" s="1">
        <v>0</v>
      </c>
      <c r="AM824" s="1">
        <v>0</v>
      </c>
      <c r="AN824" s="1">
        <v>0</v>
      </c>
      <c r="AO824" s="1">
        <v>0</v>
      </c>
      <c r="AP824" s="1">
        <v>0</v>
      </c>
      <c r="AQ824" s="1">
        <v>82</v>
      </c>
      <c r="AR824" s="1">
        <v>0</v>
      </c>
      <c r="AS824" s="1">
        <v>0</v>
      </c>
      <c r="AT824" s="1">
        <v>0</v>
      </c>
      <c r="AU824" s="1">
        <v>0</v>
      </c>
      <c r="AV824" s="1">
        <v>0</v>
      </c>
      <c r="AW824" s="1">
        <v>0</v>
      </c>
      <c r="AX824" s="1">
        <v>0</v>
      </c>
      <c r="AY824" s="1">
        <v>0</v>
      </c>
      <c r="AZ824" s="1">
        <v>0</v>
      </c>
      <c r="BA824" s="1">
        <v>0</v>
      </c>
      <c r="BB824" s="1">
        <v>0</v>
      </c>
      <c r="BC824" s="1">
        <v>0</v>
      </c>
      <c r="BD824" s="1">
        <v>0</v>
      </c>
      <c r="BE824" s="1">
        <v>331</v>
      </c>
      <c r="BF824" s="1">
        <v>52</v>
      </c>
      <c r="BG824" s="1">
        <v>0</v>
      </c>
      <c r="BH824" s="1">
        <v>0</v>
      </c>
      <c r="BI824" s="1">
        <v>0</v>
      </c>
      <c r="BJ824" s="1">
        <v>0</v>
      </c>
      <c r="BK824" s="1">
        <v>0</v>
      </c>
      <c r="BL824" s="1">
        <v>0</v>
      </c>
      <c r="BM824" s="1">
        <v>0</v>
      </c>
      <c r="BN824" s="1">
        <v>0</v>
      </c>
      <c r="BO824" s="1">
        <v>0</v>
      </c>
      <c r="BP824" s="1">
        <v>0</v>
      </c>
      <c r="BQ824" s="1">
        <v>0</v>
      </c>
      <c r="BR824" s="1">
        <v>52</v>
      </c>
      <c r="BS824" s="1">
        <v>0</v>
      </c>
      <c r="BT824" s="1">
        <v>0</v>
      </c>
      <c r="BU824" s="1">
        <v>0</v>
      </c>
      <c r="BV824" s="1">
        <v>0</v>
      </c>
      <c r="BW824" s="1">
        <v>0</v>
      </c>
      <c r="BX824" s="1">
        <v>0</v>
      </c>
      <c r="BY824" s="1">
        <v>0</v>
      </c>
      <c r="BZ824" s="1">
        <v>0</v>
      </c>
      <c r="CA824" s="1">
        <v>31</v>
      </c>
      <c r="CB824" s="1">
        <v>62</v>
      </c>
      <c r="CC824" s="1">
        <v>10</v>
      </c>
      <c r="CD824" s="1">
        <v>0</v>
      </c>
      <c r="CE824" s="1">
        <v>0</v>
      </c>
      <c r="CF824" s="1">
        <v>0</v>
      </c>
      <c r="CG824" s="1">
        <v>0</v>
      </c>
      <c r="CH824" s="1">
        <v>0</v>
      </c>
      <c r="CI824" s="1">
        <v>0</v>
      </c>
      <c r="CJ824" s="1">
        <v>10</v>
      </c>
      <c r="CK824" s="1">
        <v>0</v>
      </c>
      <c r="CL824" s="1">
        <v>0</v>
      </c>
      <c r="CM824" s="1">
        <v>0</v>
      </c>
      <c r="CN824" s="1">
        <v>0</v>
      </c>
      <c r="CO824" s="1">
        <v>0</v>
      </c>
      <c r="CP824" s="1">
        <v>0</v>
      </c>
      <c r="CQ824" s="1">
        <v>0</v>
      </c>
      <c r="CR824" s="1">
        <v>0</v>
      </c>
      <c r="CS824" s="1">
        <v>0</v>
      </c>
      <c r="CT824" s="1">
        <v>0</v>
      </c>
      <c r="CU824" s="1">
        <v>0</v>
      </c>
      <c r="CV824" s="1">
        <v>0</v>
      </c>
      <c r="CW824" s="1">
        <v>0</v>
      </c>
      <c r="CX824" s="1">
        <v>0</v>
      </c>
      <c r="CY824">
        <f t="shared" si="15"/>
        <v>804</v>
      </c>
      <c r="CZ824" t="s">
        <v>1306</v>
      </c>
      <c r="DA824">
        <v>-1.4419205872557701</v>
      </c>
      <c r="DB824">
        <v>-1.9208483279978501</v>
      </c>
      <c r="DC824">
        <v>-1.25414831200656</v>
      </c>
      <c r="DD824">
        <v>0.63833773713353603</v>
      </c>
      <c r="DE824">
        <v>5.8377951765570897</v>
      </c>
      <c r="DF824">
        <v>9.8455281917584805E-2</v>
      </c>
      <c r="DG824">
        <v>0.44157243007983299</v>
      </c>
      <c r="DH824">
        <v>0.49322538354524897</v>
      </c>
      <c r="DI824">
        <v>0.61217636264776598</v>
      </c>
      <c r="DJ824">
        <v>0.419110357096454</v>
      </c>
      <c r="DK824">
        <v>0.56341599316646396</v>
      </c>
    </row>
    <row r="825" spans="2:115" x14ac:dyDescent="0.2">
      <c r="B825" s="3" t="s">
        <v>1082</v>
      </c>
      <c r="C825" s="1">
        <v>0</v>
      </c>
      <c r="D825" s="1">
        <v>0</v>
      </c>
      <c r="E825" s="1">
        <v>0</v>
      </c>
      <c r="F825" s="1">
        <v>0</v>
      </c>
      <c r="G825" s="1">
        <v>0</v>
      </c>
      <c r="H825" s="1">
        <v>0</v>
      </c>
      <c r="I825" s="1">
        <v>0</v>
      </c>
      <c r="J825" s="1">
        <v>0</v>
      </c>
      <c r="K825" s="1">
        <v>0</v>
      </c>
      <c r="L825" s="1">
        <v>48864</v>
      </c>
      <c r="M825" s="1">
        <v>0</v>
      </c>
      <c r="N825" s="1">
        <v>0</v>
      </c>
      <c r="O825" s="1">
        <v>0</v>
      </c>
      <c r="P825" s="1">
        <v>0</v>
      </c>
      <c r="Q825" s="1">
        <v>0</v>
      </c>
      <c r="R825" s="1">
        <v>0</v>
      </c>
      <c r="S825" s="1">
        <v>0</v>
      </c>
      <c r="T825" s="1">
        <v>0</v>
      </c>
      <c r="U825" s="1">
        <v>0</v>
      </c>
      <c r="V825" s="1">
        <v>0</v>
      </c>
      <c r="W825" s="1">
        <v>0</v>
      </c>
      <c r="X825" s="1">
        <v>0</v>
      </c>
      <c r="Y825" s="1">
        <v>0</v>
      </c>
      <c r="Z825" s="1">
        <v>0</v>
      </c>
      <c r="AA825" s="1">
        <v>0</v>
      </c>
      <c r="AB825" s="1">
        <v>0</v>
      </c>
      <c r="AC825" s="1">
        <v>0</v>
      </c>
      <c r="AD825" s="1">
        <v>0</v>
      </c>
      <c r="AE825" s="21">
        <v>0</v>
      </c>
      <c r="AF825" s="1">
        <v>0</v>
      </c>
      <c r="AG825" s="1">
        <v>0</v>
      </c>
      <c r="AH825" s="1">
        <v>0</v>
      </c>
      <c r="AI825" s="1">
        <v>0</v>
      </c>
      <c r="AJ825" s="1">
        <v>0</v>
      </c>
      <c r="AK825" s="1">
        <v>0</v>
      </c>
      <c r="AL825" s="1">
        <v>0</v>
      </c>
      <c r="AM825" s="1">
        <v>0</v>
      </c>
      <c r="AN825" s="1">
        <v>0</v>
      </c>
      <c r="AO825" s="1">
        <v>0</v>
      </c>
      <c r="AP825" s="1">
        <v>0</v>
      </c>
      <c r="AQ825" s="1">
        <v>0</v>
      </c>
      <c r="AR825" s="1">
        <v>0</v>
      </c>
      <c r="AS825" s="1">
        <v>0</v>
      </c>
      <c r="AT825" s="1">
        <v>0</v>
      </c>
      <c r="AU825" s="1">
        <v>0</v>
      </c>
      <c r="AV825" s="1">
        <v>0</v>
      </c>
      <c r="AW825" s="1">
        <v>0</v>
      </c>
      <c r="AX825" s="1">
        <v>0</v>
      </c>
      <c r="AY825" s="1">
        <v>0</v>
      </c>
      <c r="AZ825" s="1">
        <v>0</v>
      </c>
      <c r="BA825" s="1">
        <v>0</v>
      </c>
      <c r="BB825" s="1">
        <v>0</v>
      </c>
      <c r="BC825" s="1">
        <v>0</v>
      </c>
      <c r="BD825" s="1">
        <v>0</v>
      </c>
      <c r="BE825" s="1">
        <v>0</v>
      </c>
      <c r="BF825" s="1">
        <v>0</v>
      </c>
      <c r="BG825" s="1">
        <v>0</v>
      </c>
      <c r="BH825" s="1">
        <v>0</v>
      </c>
      <c r="BI825" s="1">
        <v>0</v>
      </c>
      <c r="BJ825" s="1">
        <v>0</v>
      </c>
      <c r="BK825" s="1">
        <v>7754</v>
      </c>
      <c r="BL825" s="1">
        <v>0</v>
      </c>
      <c r="BM825" s="1">
        <v>0</v>
      </c>
      <c r="BN825" s="1">
        <v>0</v>
      </c>
      <c r="BO825" s="1">
        <v>0</v>
      </c>
      <c r="BP825" s="1">
        <v>0</v>
      </c>
      <c r="BQ825" s="1">
        <v>0</v>
      </c>
      <c r="BR825" s="1">
        <v>0</v>
      </c>
      <c r="BS825" s="1">
        <v>0</v>
      </c>
      <c r="BT825" s="1">
        <v>0</v>
      </c>
      <c r="BU825" s="1">
        <v>0</v>
      </c>
      <c r="BV825" s="1">
        <v>0</v>
      </c>
      <c r="BW825" s="1">
        <v>0</v>
      </c>
      <c r="BX825" s="1">
        <v>0</v>
      </c>
      <c r="BY825" s="1">
        <v>0</v>
      </c>
      <c r="BZ825" s="1">
        <v>0</v>
      </c>
      <c r="CA825" s="1">
        <v>0</v>
      </c>
      <c r="CB825" s="1">
        <v>81719</v>
      </c>
      <c r="CC825" s="1">
        <v>0</v>
      </c>
      <c r="CD825" s="1">
        <v>0</v>
      </c>
      <c r="CE825" s="1">
        <v>0</v>
      </c>
      <c r="CF825" s="1">
        <v>0</v>
      </c>
      <c r="CG825" s="1">
        <v>0</v>
      </c>
      <c r="CH825" s="1">
        <v>0</v>
      </c>
      <c r="CI825" s="1">
        <v>0</v>
      </c>
      <c r="CJ825" s="1">
        <v>0</v>
      </c>
      <c r="CK825" s="1">
        <v>6807</v>
      </c>
      <c r="CL825" s="1">
        <v>0</v>
      </c>
      <c r="CM825" s="1">
        <v>0</v>
      </c>
      <c r="CN825" s="1">
        <v>0</v>
      </c>
      <c r="CO825" s="1">
        <v>0</v>
      </c>
      <c r="CP825" s="1">
        <v>0</v>
      </c>
      <c r="CQ825" s="1">
        <v>0</v>
      </c>
      <c r="CR825" s="1">
        <v>0</v>
      </c>
      <c r="CS825" s="1">
        <v>0</v>
      </c>
      <c r="CT825" s="1">
        <v>0</v>
      </c>
      <c r="CU825" s="1">
        <v>0</v>
      </c>
      <c r="CV825" s="1">
        <v>0</v>
      </c>
      <c r="CW825" s="1">
        <v>0</v>
      </c>
      <c r="CX825" s="1">
        <v>0</v>
      </c>
      <c r="CY825">
        <f t="shared" si="15"/>
        <v>145144</v>
      </c>
      <c r="CZ825" t="s">
        <v>1082</v>
      </c>
      <c r="DA825">
        <v>-1.75606399541217</v>
      </c>
      <c r="DB825">
        <v>-2.1390126359805599</v>
      </c>
      <c r="DC825">
        <v>-1.5985519133022801</v>
      </c>
      <c r="DD825">
        <v>0.63553798461146505</v>
      </c>
      <c r="DE825">
        <v>5.0545258701873204</v>
      </c>
      <c r="DF825">
        <v>9.1384673318857301E-2</v>
      </c>
      <c r="DG825">
        <v>0.44318793892450198</v>
      </c>
      <c r="DH825">
        <v>0.53764154636293904</v>
      </c>
      <c r="DI825">
        <v>0.65572117261129803</v>
      </c>
      <c r="DJ825">
        <v>0.41581361210184498</v>
      </c>
      <c r="DK825">
        <v>0.56462649606964999</v>
      </c>
    </row>
    <row r="826" spans="2:115" x14ac:dyDescent="0.2">
      <c r="B826" s="3" t="s">
        <v>1101</v>
      </c>
      <c r="C826" s="1">
        <v>0</v>
      </c>
      <c r="D826" s="1">
        <v>0</v>
      </c>
      <c r="E826" s="1">
        <v>0</v>
      </c>
      <c r="F826" s="1">
        <v>0</v>
      </c>
      <c r="G826" s="1">
        <v>0</v>
      </c>
      <c r="H826" s="1">
        <v>0</v>
      </c>
      <c r="I826" s="1">
        <v>0</v>
      </c>
      <c r="J826" s="1">
        <v>0</v>
      </c>
      <c r="K826" s="1">
        <v>0</v>
      </c>
      <c r="L826" s="1">
        <v>0</v>
      </c>
      <c r="M826" s="1">
        <v>0</v>
      </c>
      <c r="N826" s="1">
        <v>0</v>
      </c>
      <c r="O826" s="1">
        <v>0</v>
      </c>
      <c r="P826" s="1">
        <v>5181</v>
      </c>
      <c r="Q826" s="1">
        <v>0</v>
      </c>
      <c r="R826" s="1">
        <v>0</v>
      </c>
      <c r="S826" s="1">
        <v>0</v>
      </c>
      <c r="T826" s="1">
        <v>0</v>
      </c>
      <c r="U826" s="1">
        <v>0</v>
      </c>
      <c r="V826" s="1">
        <v>0</v>
      </c>
      <c r="W826" s="1">
        <v>0</v>
      </c>
      <c r="X826" s="1">
        <v>0</v>
      </c>
      <c r="Y826" s="1">
        <v>0</v>
      </c>
      <c r="Z826" s="1">
        <v>0</v>
      </c>
      <c r="AA826" s="1">
        <v>0</v>
      </c>
      <c r="AB826" s="1">
        <v>1494</v>
      </c>
      <c r="AC826" s="1">
        <v>0</v>
      </c>
      <c r="AD826" s="1">
        <v>0</v>
      </c>
      <c r="AE826" s="21">
        <v>0</v>
      </c>
      <c r="AF826" s="1">
        <v>0</v>
      </c>
      <c r="AG826" s="1">
        <v>0</v>
      </c>
      <c r="AH826" s="1">
        <v>0</v>
      </c>
      <c r="AI826" s="1">
        <v>0</v>
      </c>
      <c r="AJ826" s="1">
        <v>0</v>
      </c>
      <c r="AK826" s="1">
        <v>0</v>
      </c>
      <c r="AL826" s="1">
        <v>0</v>
      </c>
      <c r="AM826" s="1">
        <v>0</v>
      </c>
      <c r="AN826" s="1">
        <v>0</v>
      </c>
      <c r="AO826" s="1">
        <v>0</v>
      </c>
      <c r="AP826" s="1">
        <v>0</v>
      </c>
      <c r="AQ826" s="1">
        <v>0</v>
      </c>
      <c r="AR826" s="1">
        <v>0</v>
      </c>
      <c r="AS826" s="1">
        <v>0</v>
      </c>
      <c r="AT826" s="1">
        <v>0</v>
      </c>
      <c r="AU826" s="1">
        <v>0</v>
      </c>
      <c r="AV826" s="1">
        <v>0</v>
      </c>
      <c r="AW826" s="1">
        <v>0</v>
      </c>
      <c r="AX826" s="1">
        <v>0</v>
      </c>
      <c r="AY826" s="1">
        <v>0</v>
      </c>
      <c r="AZ826" s="1">
        <v>0</v>
      </c>
      <c r="BA826" s="1">
        <v>0</v>
      </c>
      <c r="BB826" s="1">
        <v>0</v>
      </c>
      <c r="BC826" s="1">
        <v>0</v>
      </c>
      <c r="BD826" s="1">
        <v>0</v>
      </c>
      <c r="BE826" s="1">
        <v>0</v>
      </c>
      <c r="BF826" s="1">
        <v>0</v>
      </c>
      <c r="BG826" s="1">
        <v>0</v>
      </c>
      <c r="BH826" s="1">
        <v>0</v>
      </c>
      <c r="BI826" s="1">
        <v>0</v>
      </c>
      <c r="BJ826" s="1">
        <v>0</v>
      </c>
      <c r="BK826" s="1">
        <v>85942</v>
      </c>
      <c r="BL826" s="1">
        <v>0</v>
      </c>
      <c r="BM826" s="1">
        <v>0</v>
      </c>
      <c r="BN826" s="1">
        <v>0</v>
      </c>
      <c r="BO826" s="1">
        <v>0</v>
      </c>
      <c r="BP826" s="1">
        <v>0</v>
      </c>
      <c r="BQ826" s="1">
        <v>0</v>
      </c>
      <c r="BR826" s="1">
        <v>0</v>
      </c>
      <c r="BS826" s="1">
        <v>0</v>
      </c>
      <c r="BT826" s="1">
        <v>32986</v>
      </c>
      <c r="BU826" s="1">
        <v>0</v>
      </c>
      <c r="BV826" s="1">
        <v>0</v>
      </c>
      <c r="BW826" s="1">
        <v>38056</v>
      </c>
      <c r="BX826" s="1">
        <v>0</v>
      </c>
      <c r="BY826" s="1">
        <v>0</v>
      </c>
      <c r="BZ826" s="1">
        <v>0</v>
      </c>
      <c r="CA826" s="1">
        <v>0</v>
      </c>
      <c r="CB826" s="1">
        <v>0</v>
      </c>
      <c r="CC826" s="1">
        <v>0</v>
      </c>
      <c r="CD826" s="1">
        <v>0</v>
      </c>
      <c r="CE826" s="1">
        <v>0</v>
      </c>
      <c r="CF826" s="1">
        <v>0</v>
      </c>
      <c r="CG826" s="1">
        <v>0</v>
      </c>
      <c r="CH826" s="1">
        <v>0</v>
      </c>
      <c r="CI826" s="1">
        <v>0</v>
      </c>
      <c r="CJ826" s="1">
        <v>0</v>
      </c>
      <c r="CK826" s="1">
        <v>472</v>
      </c>
      <c r="CL826" s="1">
        <v>0</v>
      </c>
      <c r="CM826" s="1">
        <v>0</v>
      </c>
      <c r="CN826" s="1">
        <v>104927</v>
      </c>
      <c r="CO826" s="1">
        <v>0</v>
      </c>
      <c r="CP826" s="1">
        <v>0</v>
      </c>
      <c r="CQ826" s="1">
        <v>0</v>
      </c>
      <c r="CR826" s="1">
        <v>0</v>
      </c>
      <c r="CS826" s="1">
        <v>568</v>
      </c>
      <c r="CT826" s="1">
        <v>0</v>
      </c>
      <c r="CU826" s="1">
        <v>0</v>
      </c>
      <c r="CV826" s="1">
        <v>0</v>
      </c>
      <c r="CW826" s="1">
        <v>0</v>
      </c>
      <c r="CX826" s="1">
        <v>0</v>
      </c>
      <c r="CY826">
        <f t="shared" si="15"/>
        <v>269626</v>
      </c>
      <c r="CZ826" t="s">
        <v>1101</v>
      </c>
      <c r="DA826">
        <v>-1.6109186201671499</v>
      </c>
      <c r="DB826">
        <v>-1.9802386799557701</v>
      </c>
      <c r="DC826">
        <v>-1.4205758549872001</v>
      </c>
      <c r="DD826">
        <v>0.56273767718616696</v>
      </c>
      <c r="DE826">
        <v>5.94394764938788</v>
      </c>
      <c r="DF826">
        <v>7.3109897987794298E-2</v>
      </c>
      <c r="DG826">
        <v>0.45449650083954402</v>
      </c>
      <c r="DH826">
        <v>0.47551046606039499</v>
      </c>
      <c r="DI826">
        <v>0.60162809708404397</v>
      </c>
      <c r="DJ826">
        <v>0.42649460922237797</v>
      </c>
      <c r="DK826">
        <v>0.56654007229349601</v>
      </c>
    </row>
    <row r="827" spans="2:115" x14ac:dyDescent="0.2">
      <c r="B827" s="3" t="s">
        <v>551</v>
      </c>
      <c r="C827" s="1">
        <v>0</v>
      </c>
      <c r="D827" s="1">
        <v>0</v>
      </c>
      <c r="E827" s="1">
        <v>0</v>
      </c>
      <c r="F827" s="1">
        <v>861</v>
      </c>
      <c r="G827" s="1">
        <v>3431</v>
      </c>
      <c r="H827" s="1">
        <v>0</v>
      </c>
      <c r="I827" s="1">
        <v>0</v>
      </c>
      <c r="J827" s="1">
        <v>0</v>
      </c>
      <c r="K827" s="1">
        <v>261</v>
      </c>
      <c r="L827" s="1">
        <v>0</v>
      </c>
      <c r="M827" s="1">
        <v>0</v>
      </c>
      <c r="N827" s="1">
        <v>0</v>
      </c>
      <c r="O827" s="1">
        <v>0</v>
      </c>
      <c r="P827" s="1">
        <v>0</v>
      </c>
      <c r="Q827" s="1">
        <v>0</v>
      </c>
      <c r="R827" s="1">
        <v>0</v>
      </c>
      <c r="S827" s="1">
        <v>0</v>
      </c>
      <c r="T827" s="1">
        <v>0</v>
      </c>
      <c r="U827" s="1">
        <v>0</v>
      </c>
      <c r="V827" s="1">
        <v>0</v>
      </c>
      <c r="W827" s="1">
        <v>0</v>
      </c>
      <c r="X827" s="1">
        <v>0</v>
      </c>
      <c r="Y827" s="1">
        <v>0</v>
      </c>
      <c r="Z827" s="1">
        <v>0</v>
      </c>
      <c r="AA827" s="1">
        <v>0</v>
      </c>
      <c r="AB827" s="1">
        <v>0</v>
      </c>
      <c r="AC827" s="1">
        <v>0</v>
      </c>
      <c r="AD827" s="1">
        <v>0</v>
      </c>
      <c r="AE827" s="21">
        <v>0</v>
      </c>
      <c r="AF827" s="1">
        <v>0</v>
      </c>
      <c r="AG827" s="1">
        <v>0</v>
      </c>
      <c r="AH827" s="1">
        <v>0</v>
      </c>
      <c r="AI827" s="1">
        <v>0</v>
      </c>
      <c r="AJ827" s="1">
        <v>0</v>
      </c>
      <c r="AK827" s="1">
        <v>0</v>
      </c>
      <c r="AL827" s="1">
        <v>0</v>
      </c>
      <c r="AM827" s="1">
        <v>0</v>
      </c>
      <c r="AN827" s="1">
        <v>0</v>
      </c>
      <c r="AO827" s="1">
        <v>0</v>
      </c>
      <c r="AP827" s="1">
        <v>0</v>
      </c>
      <c r="AQ827" s="1">
        <v>0</v>
      </c>
      <c r="AR827" s="1">
        <v>841</v>
      </c>
      <c r="AS827" s="1">
        <v>0</v>
      </c>
      <c r="AT827" s="1">
        <v>0</v>
      </c>
      <c r="AU827" s="1">
        <v>0</v>
      </c>
      <c r="AV827" s="1">
        <v>0</v>
      </c>
      <c r="AW827" s="1">
        <v>1909</v>
      </c>
      <c r="AX827" s="1">
        <v>0</v>
      </c>
      <c r="AY827" s="1">
        <v>0</v>
      </c>
      <c r="AZ827" s="1">
        <v>0</v>
      </c>
      <c r="BA827" s="1">
        <v>0</v>
      </c>
      <c r="BB827" s="1">
        <v>0</v>
      </c>
      <c r="BC827" s="1">
        <v>0</v>
      </c>
      <c r="BD827" s="1">
        <v>0</v>
      </c>
      <c r="BE827" s="1">
        <v>307</v>
      </c>
      <c r="BF827" s="1">
        <v>413</v>
      </c>
      <c r="BG827" s="1">
        <v>516</v>
      </c>
      <c r="BH827" s="1">
        <v>69</v>
      </c>
      <c r="BI827" s="1">
        <v>0</v>
      </c>
      <c r="BJ827" s="1">
        <v>0</v>
      </c>
      <c r="BK827" s="1">
        <v>0</v>
      </c>
      <c r="BL827" s="1">
        <v>0</v>
      </c>
      <c r="BM827" s="1">
        <v>0</v>
      </c>
      <c r="BN827" s="1">
        <v>0</v>
      </c>
      <c r="BO827" s="1">
        <v>1848</v>
      </c>
      <c r="BP827" s="1">
        <v>0</v>
      </c>
      <c r="BQ827" s="1">
        <v>0</v>
      </c>
      <c r="BR827" s="1">
        <v>0</v>
      </c>
      <c r="BS827" s="1">
        <v>0</v>
      </c>
      <c r="BT827" s="1">
        <v>0</v>
      </c>
      <c r="BU827" s="1">
        <v>0</v>
      </c>
      <c r="BV827" s="1">
        <v>1138</v>
      </c>
      <c r="BW827" s="1">
        <v>0</v>
      </c>
      <c r="BX827" s="1">
        <v>0</v>
      </c>
      <c r="BY827" s="1">
        <v>0</v>
      </c>
      <c r="BZ827" s="1">
        <v>0</v>
      </c>
      <c r="CA827" s="1">
        <v>126</v>
      </c>
      <c r="CB827" s="1">
        <v>0</v>
      </c>
      <c r="CC827" s="1">
        <v>0</v>
      </c>
      <c r="CD827" s="1">
        <v>0</v>
      </c>
      <c r="CE827" s="1">
        <v>0</v>
      </c>
      <c r="CF827" s="1">
        <v>0</v>
      </c>
      <c r="CG827" s="1">
        <v>0</v>
      </c>
      <c r="CH827" s="1">
        <v>0</v>
      </c>
      <c r="CI827" s="1">
        <v>0</v>
      </c>
      <c r="CJ827" s="1">
        <v>0</v>
      </c>
      <c r="CK827" s="1">
        <v>0</v>
      </c>
      <c r="CL827" s="1">
        <v>0</v>
      </c>
      <c r="CM827" s="1">
        <v>0</v>
      </c>
      <c r="CN827" s="1">
        <v>0</v>
      </c>
      <c r="CO827" s="1">
        <v>0</v>
      </c>
      <c r="CP827" s="1">
        <v>0</v>
      </c>
      <c r="CQ827" s="1">
        <v>0</v>
      </c>
      <c r="CR827" s="1">
        <v>0</v>
      </c>
      <c r="CS827" s="1">
        <v>0</v>
      </c>
      <c r="CT827" s="1">
        <v>0</v>
      </c>
      <c r="CU827" s="1">
        <v>0</v>
      </c>
      <c r="CV827" s="1">
        <v>0</v>
      </c>
      <c r="CW827" s="1">
        <v>0</v>
      </c>
      <c r="CX827" s="1">
        <v>1470</v>
      </c>
      <c r="CY827">
        <f t="shared" si="15"/>
        <v>13190</v>
      </c>
      <c r="CZ827" t="s">
        <v>551</v>
      </c>
      <c r="DA827">
        <v>-1.4254013234085099</v>
      </c>
      <c r="DB827">
        <v>-1.8452161721263001</v>
      </c>
      <c r="DC827">
        <v>-1.2551871973966999</v>
      </c>
      <c r="DD827">
        <v>0.55772182787653801</v>
      </c>
      <c r="DE827">
        <v>7.0565979984203704</v>
      </c>
      <c r="DF827">
        <v>6.9204099640490999E-2</v>
      </c>
      <c r="DG827">
        <v>0.45449650083954402</v>
      </c>
      <c r="DH827">
        <v>0.51603099329411195</v>
      </c>
      <c r="DI827">
        <v>0.64193396143506898</v>
      </c>
      <c r="DJ827">
        <v>0.41712071030569797</v>
      </c>
      <c r="DK827">
        <v>0.56673354516526897</v>
      </c>
    </row>
    <row r="828" spans="2:115" x14ac:dyDescent="0.2">
      <c r="B828" s="3" t="s">
        <v>923</v>
      </c>
      <c r="C828" s="1">
        <v>0</v>
      </c>
      <c r="D828" s="1">
        <v>0</v>
      </c>
      <c r="E828" s="1">
        <v>0</v>
      </c>
      <c r="F828" s="1">
        <v>25</v>
      </c>
      <c r="G828" s="1">
        <v>0</v>
      </c>
      <c r="H828" s="1">
        <v>0</v>
      </c>
      <c r="I828" s="1">
        <v>0</v>
      </c>
      <c r="J828" s="1">
        <v>0</v>
      </c>
      <c r="K828" s="1">
        <v>0</v>
      </c>
      <c r="L828" s="1">
        <v>0</v>
      </c>
      <c r="M828" s="1">
        <v>0</v>
      </c>
      <c r="N828" s="1">
        <v>0</v>
      </c>
      <c r="O828" s="1">
        <v>0</v>
      </c>
      <c r="P828" s="1">
        <v>0</v>
      </c>
      <c r="Q828" s="1">
        <v>0</v>
      </c>
      <c r="R828" s="1">
        <v>0</v>
      </c>
      <c r="S828" s="1">
        <v>0</v>
      </c>
      <c r="T828" s="1">
        <v>0</v>
      </c>
      <c r="U828" s="1">
        <v>0</v>
      </c>
      <c r="V828" s="1">
        <v>0</v>
      </c>
      <c r="W828" s="1">
        <v>0</v>
      </c>
      <c r="X828" s="1">
        <v>0</v>
      </c>
      <c r="Y828" s="1">
        <v>0</v>
      </c>
      <c r="Z828" s="1">
        <v>0</v>
      </c>
      <c r="AA828" s="1">
        <v>0</v>
      </c>
      <c r="AB828" s="1">
        <v>0</v>
      </c>
      <c r="AC828" s="1">
        <v>0</v>
      </c>
      <c r="AD828" s="1">
        <v>0</v>
      </c>
      <c r="AE828" s="21">
        <v>0</v>
      </c>
      <c r="AF828" s="1">
        <v>91</v>
      </c>
      <c r="AG828" s="1">
        <v>0</v>
      </c>
      <c r="AH828" s="1">
        <v>0</v>
      </c>
      <c r="AI828" s="1">
        <v>0</v>
      </c>
      <c r="AJ828" s="1">
        <v>0</v>
      </c>
      <c r="AK828" s="1">
        <v>0</v>
      </c>
      <c r="AL828" s="1">
        <v>0</v>
      </c>
      <c r="AM828" s="1">
        <v>0</v>
      </c>
      <c r="AN828" s="1">
        <v>0</v>
      </c>
      <c r="AO828" s="1">
        <v>116</v>
      </c>
      <c r="AP828" s="1">
        <v>0</v>
      </c>
      <c r="AQ828" s="1">
        <v>0</v>
      </c>
      <c r="AR828" s="1">
        <v>0</v>
      </c>
      <c r="AS828" s="1">
        <v>0</v>
      </c>
      <c r="AT828" s="1">
        <v>0</v>
      </c>
      <c r="AU828" s="1">
        <v>0</v>
      </c>
      <c r="AV828" s="1">
        <v>0</v>
      </c>
      <c r="AW828" s="1">
        <v>0</v>
      </c>
      <c r="AX828" s="1">
        <v>0</v>
      </c>
      <c r="AY828" s="1">
        <v>0</v>
      </c>
      <c r="AZ828" s="1">
        <v>0</v>
      </c>
      <c r="BA828" s="1">
        <v>0</v>
      </c>
      <c r="BB828" s="1">
        <v>0</v>
      </c>
      <c r="BC828" s="1">
        <v>0</v>
      </c>
      <c r="BD828" s="1">
        <v>0</v>
      </c>
      <c r="BE828" s="1">
        <v>0</v>
      </c>
      <c r="BF828" s="1">
        <v>0</v>
      </c>
      <c r="BG828" s="1">
        <v>0</v>
      </c>
      <c r="BH828" s="1">
        <v>0</v>
      </c>
      <c r="BI828" s="1">
        <v>0</v>
      </c>
      <c r="BJ828" s="1">
        <v>0</v>
      </c>
      <c r="BK828" s="1">
        <v>0</v>
      </c>
      <c r="BL828" s="1">
        <v>0</v>
      </c>
      <c r="BM828" s="1">
        <v>0</v>
      </c>
      <c r="BN828" s="1">
        <v>0</v>
      </c>
      <c r="BO828" s="1">
        <v>0</v>
      </c>
      <c r="BP828" s="1">
        <v>0</v>
      </c>
      <c r="BQ828" s="1">
        <v>0</v>
      </c>
      <c r="BR828" s="1">
        <v>0</v>
      </c>
      <c r="BS828" s="1">
        <v>0</v>
      </c>
      <c r="BT828" s="1">
        <v>0</v>
      </c>
      <c r="BU828" s="1">
        <v>0</v>
      </c>
      <c r="BV828" s="1">
        <v>0</v>
      </c>
      <c r="BW828" s="1">
        <v>0</v>
      </c>
      <c r="BX828" s="1">
        <v>0</v>
      </c>
      <c r="BY828" s="1">
        <v>0</v>
      </c>
      <c r="BZ828" s="1">
        <v>0</v>
      </c>
      <c r="CA828" s="1">
        <v>0</v>
      </c>
      <c r="CB828" s="1">
        <v>0</v>
      </c>
      <c r="CC828" s="1">
        <v>0</v>
      </c>
      <c r="CD828" s="1">
        <v>0</v>
      </c>
      <c r="CE828" s="1">
        <v>0</v>
      </c>
      <c r="CF828" s="1">
        <v>0</v>
      </c>
      <c r="CG828" s="1">
        <v>0</v>
      </c>
      <c r="CH828" s="1">
        <v>0</v>
      </c>
      <c r="CI828" s="1">
        <v>0</v>
      </c>
      <c r="CJ828" s="1">
        <v>0</v>
      </c>
      <c r="CK828" s="1">
        <v>0</v>
      </c>
      <c r="CL828" s="1">
        <v>0</v>
      </c>
      <c r="CM828" s="1">
        <v>0</v>
      </c>
      <c r="CN828" s="1">
        <v>0</v>
      </c>
      <c r="CO828" s="1">
        <v>0</v>
      </c>
      <c r="CP828" s="1">
        <v>0</v>
      </c>
      <c r="CQ828" s="1">
        <v>0</v>
      </c>
      <c r="CR828" s="1">
        <v>0</v>
      </c>
      <c r="CS828" s="1">
        <v>0</v>
      </c>
      <c r="CT828" s="1">
        <v>0</v>
      </c>
      <c r="CU828" s="1">
        <v>0</v>
      </c>
      <c r="CV828" s="1">
        <v>0</v>
      </c>
      <c r="CW828" s="1">
        <v>0</v>
      </c>
      <c r="CX828" s="1">
        <v>0</v>
      </c>
      <c r="CY828">
        <f t="shared" si="15"/>
        <v>232</v>
      </c>
      <c r="CZ828" t="s">
        <v>923</v>
      </c>
      <c r="DA828">
        <v>-1.83418598645983</v>
      </c>
      <c r="DB828">
        <v>-2.1729616565724501</v>
      </c>
      <c r="DC828">
        <v>-1.6729660243722999</v>
      </c>
      <c r="DD828">
        <v>0.51343696220594603</v>
      </c>
      <c r="DE828">
        <v>4.8823983166243297</v>
      </c>
      <c r="DF828">
        <v>9.0766902161496299E-2</v>
      </c>
      <c r="DG828">
        <v>0.45072698020076601</v>
      </c>
      <c r="DH828">
        <v>0.47553075164101299</v>
      </c>
      <c r="DI828">
        <v>0.59158439816059005</v>
      </c>
      <c r="DJ828">
        <v>0.42446296938502998</v>
      </c>
      <c r="DK828">
        <v>0.56707352159744395</v>
      </c>
    </row>
    <row r="829" spans="2:115" x14ac:dyDescent="0.2">
      <c r="B829" s="3" t="s">
        <v>706</v>
      </c>
      <c r="C829" s="1">
        <v>0</v>
      </c>
      <c r="D829" s="1">
        <v>0</v>
      </c>
      <c r="E829" s="1">
        <v>0</v>
      </c>
      <c r="F829" s="1">
        <v>0</v>
      </c>
      <c r="G829" s="1">
        <v>0</v>
      </c>
      <c r="H829" s="1">
        <v>0</v>
      </c>
      <c r="I829" s="1">
        <v>0</v>
      </c>
      <c r="J829" s="1">
        <v>0</v>
      </c>
      <c r="K829" s="1">
        <v>0</v>
      </c>
      <c r="L829" s="1">
        <v>0</v>
      </c>
      <c r="M829" s="1">
        <v>0</v>
      </c>
      <c r="N829" s="1">
        <v>0</v>
      </c>
      <c r="O829" s="1">
        <v>0</v>
      </c>
      <c r="P829" s="1">
        <v>0</v>
      </c>
      <c r="Q829" s="1">
        <v>0</v>
      </c>
      <c r="R829" s="1">
        <v>0</v>
      </c>
      <c r="S829" s="1">
        <v>0</v>
      </c>
      <c r="T829" s="1">
        <v>0</v>
      </c>
      <c r="U829" s="1">
        <v>0</v>
      </c>
      <c r="V829" s="1">
        <v>0</v>
      </c>
      <c r="W829" s="1">
        <v>0</v>
      </c>
      <c r="X829" s="1">
        <v>0</v>
      </c>
      <c r="Y829" s="1">
        <v>0</v>
      </c>
      <c r="Z829" s="1">
        <v>516</v>
      </c>
      <c r="AA829" s="1">
        <v>0</v>
      </c>
      <c r="AB829" s="1">
        <v>0</v>
      </c>
      <c r="AC829" s="1">
        <v>0</v>
      </c>
      <c r="AD829" s="1">
        <v>0</v>
      </c>
      <c r="AE829" s="21">
        <v>0</v>
      </c>
      <c r="AF829" s="1">
        <v>0</v>
      </c>
      <c r="AG829" s="1">
        <v>0</v>
      </c>
      <c r="AH829" s="1">
        <v>0</v>
      </c>
      <c r="AI829" s="1">
        <v>0</v>
      </c>
      <c r="AJ829" s="1">
        <v>0</v>
      </c>
      <c r="AK829" s="1">
        <v>0</v>
      </c>
      <c r="AL829" s="1">
        <v>0</v>
      </c>
      <c r="AM829" s="1">
        <v>0</v>
      </c>
      <c r="AN829" s="1">
        <v>0</v>
      </c>
      <c r="AO829" s="1">
        <v>0</v>
      </c>
      <c r="AP829" s="1">
        <v>0</v>
      </c>
      <c r="AQ829" s="1">
        <v>0</v>
      </c>
      <c r="AR829" s="1">
        <v>0</v>
      </c>
      <c r="AS829" s="1">
        <v>0</v>
      </c>
      <c r="AT829" s="1">
        <v>0</v>
      </c>
      <c r="AU829" s="1">
        <v>0</v>
      </c>
      <c r="AV829" s="1">
        <v>0</v>
      </c>
      <c r="AW829" s="1">
        <v>0</v>
      </c>
      <c r="AX829" s="1">
        <v>0</v>
      </c>
      <c r="AY829" s="1">
        <v>0</v>
      </c>
      <c r="AZ829" s="1">
        <v>0</v>
      </c>
      <c r="BA829" s="1">
        <v>0</v>
      </c>
      <c r="BB829" s="1">
        <v>0</v>
      </c>
      <c r="BC829" s="1">
        <v>0</v>
      </c>
      <c r="BD829" s="1">
        <v>0</v>
      </c>
      <c r="BE829" s="1">
        <v>0</v>
      </c>
      <c r="BF829" s="1">
        <v>0</v>
      </c>
      <c r="BG829" s="1">
        <v>0</v>
      </c>
      <c r="BH829" s="1">
        <v>0</v>
      </c>
      <c r="BI829" s="1">
        <v>0</v>
      </c>
      <c r="BJ829" s="1">
        <v>0</v>
      </c>
      <c r="BK829" s="1">
        <v>0</v>
      </c>
      <c r="BL829" s="1">
        <v>0</v>
      </c>
      <c r="BM829" s="1">
        <v>0</v>
      </c>
      <c r="BN829" s="1">
        <v>0</v>
      </c>
      <c r="BO829" s="1">
        <v>0</v>
      </c>
      <c r="BP829" s="1">
        <v>0</v>
      </c>
      <c r="BQ829" s="1">
        <v>0</v>
      </c>
      <c r="BR829" s="1">
        <v>0</v>
      </c>
      <c r="BS829" s="1">
        <v>0</v>
      </c>
      <c r="BT829" s="1">
        <v>0</v>
      </c>
      <c r="BU829" s="1">
        <v>0</v>
      </c>
      <c r="BV829" s="1">
        <v>0</v>
      </c>
      <c r="BW829" s="1">
        <v>0</v>
      </c>
      <c r="BX829" s="1">
        <v>0</v>
      </c>
      <c r="BY829" s="1">
        <v>0</v>
      </c>
      <c r="BZ829" s="1">
        <v>0</v>
      </c>
      <c r="CA829" s="1">
        <v>0</v>
      </c>
      <c r="CB829" s="1">
        <v>0</v>
      </c>
      <c r="CC829" s="1">
        <v>0</v>
      </c>
      <c r="CD829" s="1">
        <v>0</v>
      </c>
      <c r="CE829" s="1">
        <v>0</v>
      </c>
      <c r="CF829" s="1">
        <v>0</v>
      </c>
      <c r="CG829" s="1">
        <v>0</v>
      </c>
      <c r="CH829" s="1">
        <v>0</v>
      </c>
      <c r="CI829" s="1">
        <v>0</v>
      </c>
      <c r="CJ829" s="1">
        <v>0</v>
      </c>
      <c r="CK829" s="1">
        <v>0</v>
      </c>
      <c r="CL829" s="1">
        <v>0</v>
      </c>
      <c r="CM829" s="1">
        <v>0</v>
      </c>
      <c r="CN829" s="1">
        <v>0</v>
      </c>
      <c r="CO829" s="1">
        <v>0</v>
      </c>
      <c r="CP829" s="1">
        <v>0</v>
      </c>
      <c r="CQ829" s="1">
        <v>0</v>
      </c>
      <c r="CR829" s="1">
        <v>2509</v>
      </c>
      <c r="CS829" s="1">
        <v>583</v>
      </c>
      <c r="CT829" s="1">
        <v>0</v>
      </c>
      <c r="CU829" s="1">
        <v>0</v>
      </c>
      <c r="CV829" s="1">
        <v>0</v>
      </c>
      <c r="CW829" s="1">
        <v>0</v>
      </c>
      <c r="CX829" s="1">
        <v>0</v>
      </c>
      <c r="CY829">
        <f t="shared" si="15"/>
        <v>3608</v>
      </c>
      <c r="CZ829" t="s">
        <v>706</v>
      </c>
      <c r="DA829">
        <v>-1.7400064707671501</v>
      </c>
      <c r="DB829">
        <v>-2.1217962901089602</v>
      </c>
      <c r="DC829">
        <v>-1.5702782686557699</v>
      </c>
      <c r="DD829">
        <v>0.536050649856749</v>
      </c>
      <c r="DE829">
        <v>4.92922751737279</v>
      </c>
      <c r="DF829">
        <v>8.8831126261488993E-2</v>
      </c>
      <c r="DG829">
        <v>0.44857296840736399</v>
      </c>
      <c r="DH829">
        <v>0.47002978202321299</v>
      </c>
      <c r="DI829">
        <v>0.59117421366820999</v>
      </c>
      <c r="DJ829">
        <v>0.43532697441038698</v>
      </c>
      <c r="DK829">
        <v>0.56712127081785901</v>
      </c>
    </row>
    <row r="830" spans="2:115" x14ac:dyDescent="0.2">
      <c r="B830" s="3" t="s">
        <v>1098</v>
      </c>
      <c r="C830" s="1">
        <v>0</v>
      </c>
      <c r="D830" s="1">
        <v>246</v>
      </c>
      <c r="E830" s="1">
        <v>0</v>
      </c>
      <c r="F830" s="1">
        <v>0</v>
      </c>
      <c r="G830" s="1">
        <v>0</v>
      </c>
      <c r="H830" s="1">
        <v>0</v>
      </c>
      <c r="I830" s="1">
        <v>0</v>
      </c>
      <c r="J830" s="1">
        <v>0</v>
      </c>
      <c r="K830" s="1">
        <v>0</v>
      </c>
      <c r="L830" s="1">
        <v>0</v>
      </c>
      <c r="M830" s="1">
        <v>0</v>
      </c>
      <c r="N830" s="1">
        <v>0</v>
      </c>
      <c r="O830" s="1">
        <v>0</v>
      </c>
      <c r="P830" s="1">
        <v>0</v>
      </c>
      <c r="Q830" s="1">
        <v>0</v>
      </c>
      <c r="R830" s="1">
        <v>0</v>
      </c>
      <c r="S830" s="1">
        <v>0</v>
      </c>
      <c r="T830" s="1">
        <v>0</v>
      </c>
      <c r="U830" s="1">
        <v>0</v>
      </c>
      <c r="V830" s="1">
        <v>0</v>
      </c>
      <c r="W830" s="1">
        <v>0</v>
      </c>
      <c r="X830" s="1">
        <v>0</v>
      </c>
      <c r="Y830" s="1">
        <v>0</v>
      </c>
      <c r="Z830" s="1">
        <v>0</v>
      </c>
      <c r="AA830" s="1">
        <v>0</v>
      </c>
      <c r="AB830" s="1">
        <v>0</v>
      </c>
      <c r="AC830" s="1">
        <v>0</v>
      </c>
      <c r="AD830" s="1">
        <v>0</v>
      </c>
      <c r="AE830" s="21">
        <v>0</v>
      </c>
      <c r="AF830" s="1">
        <v>0</v>
      </c>
      <c r="AG830" s="1">
        <v>0</v>
      </c>
      <c r="AH830" s="1">
        <v>0</v>
      </c>
      <c r="AI830" s="1">
        <v>0</v>
      </c>
      <c r="AJ830" s="1">
        <v>0</v>
      </c>
      <c r="AK830" s="1">
        <v>0</v>
      </c>
      <c r="AL830" s="1">
        <v>0</v>
      </c>
      <c r="AM830" s="1">
        <v>0</v>
      </c>
      <c r="AN830" s="1">
        <v>0</v>
      </c>
      <c r="AO830" s="1">
        <v>0</v>
      </c>
      <c r="AP830" s="1">
        <v>0</v>
      </c>
      <c r="AQ830" s="1">
        <v>104</v>
      </c>
      <c r="AR830" s="1">
        <v>0</v>
      </c>
      <c r="AS830" s="1">
        <v>0</v>
      </c>
      <c r="AT830" s="1">
        <v>0</v>
      </c>
      <c r="AU830" s="1">
        <v>0</v>
      </c>
      <c r="AV830" s="1">
        <v>0</v>
      </c>
      <c r="AW830" s="1">
        <v>0</v>
      </c>
      <c r="AX830" s="1">
        <v>0</v>
      </c>
      <c r="AY830" s="1">
        <v>0</v>
      </c>
      <c r="AZ830" s="1">
        <v>0</v>
      </c>
      <c r="BA830" s="1">
        <v>0</v>
      </c>
      <c r="BB830" s="1">
        <v>0</v>
      </c>
      <c r="BC830" s="1">
        <v>0</v>
      </c>
      <c r="BD830" s="1">
        <v>0</v>
      </c>
      <c r="BE830" s="1">
        <v>471</v>
      </c>
      <c r="BF830" s="1">
        <v>0</v>
      </c>
      <c r="BG830" s="1">
        <v>0</v>
      </c>
      <c r="BH830" s="1">
        <v>0</v>
      </c>
      <c r="BI830" s="1">
        <v>0</v>
      </c>
      <c r="BJ830" s="1">
        <v>0</v>
      </c>
      <c r="BK830" s="1">
        <v>0</v>
      </c>
      <c r="BL830" s="1">
        <v>0</v>
      </c>
      <c r="BM830" s="1">
        <v>0</v>
      </c>
      <c r="BN830" s="1">
        <v>0</v>
      </c>
      <c r="BO830" s="1">
        <v>0</v>
      </c>
      <c r="BP830" s="1">
        <v>0</v>
      </c>
      <c r="BQ830" s="1">
        <v>0</v>
      </c>
      <c r="BR830" s="1">
        <v>0</v>
      </c>
      <c r="BS830" s="1">
        <v>0</v>
      </c>
      <c r="BT830" s="1">
        <v>0</v>
      </c>
      <c r="BU830" s="1">
        <v>0</v>
      </c>
      <c r="BV830" s="1">
        <v>0</v>
      </c>
      <c r="BW830" s="1">
        <v>0</v>
      </c>
      <c r="BX830" s="1">
        <v>0</v>
      </c>
      <c r="BY830" s="1">
        <v>0</v>
      </c>
      <c r="BZ830" s="1">
        <v>0</v>
      </c>
      <c r="CA830" s="1">
        <v>0</v>
      </c>
      <c r="CB830" s="1">
        <v>0</v>
      </c>
      <c r="CC830" s="1">
        <v>0</v>
      </c>
      <c r="CD830" s="1">
        <v>0</v>
      </c>
      <c r="CE830" s="1">
        <v>0</v>
      </c>
      <c r="CF830" s="1">
        <v>0</v>
      </c>
      <c r="CG830" s="1">
        <v>0</v>
      </c>
      <c r="CH830" s="1">
        <v>0</v>
      </c>
      <c r="CI830" s="1">
        <v>0</v>
      </c>
      <c r="CJ830" s="1">
        <v>0</v>
      </c>
      <c r="CK830" s="1">
        <v>0</v>
      </c>
      <c r="CL830" s="1">
        <v>0</v>
      </c>
      <c r="CM830" s="1">
        <v>0</v>
      </c>
      <c r="CN830" s="1">
        <v>0</v>
      </c>
      <c r="CO830" s="1">
        <v>0</v>
      </c>
      <c r="CP830" s="1">
        <v>0</v>
      </c>
      <c r="CQ830" s="1">
        <v>0</v>
      </c>
      <c r="CR830" s="1">
        <v>0</v>
      </c>
      <c r="CS830" s="1">
        <v>0</v>
      </c>
      <c r="CT830" s="1">
        <v>0</v>
      </c>
      <c r="CU830" s="1">
        <v>0</v>
      </c>
      <c r="CV830" s="1">
        <v>0</v>
      </c>
      <c r="CW830" s="1">
        <v>0</v>
      </c>
      <c r="CX830" s="1">
        <v>0</v>
      </c>
      <c r="CY830">
        <f t="shared" si="15"/>
        <v>821</v>
      </c>
      <c r="CZ830" t="s">
        <v>1098</v>
      </c>
      <c r="DA830">
        <v>-1.8015427510759301</v>
      </c>
      <c r="DB830">
        <v>-2.1714490120498899</v>
      </c>
      <c r="DC830">
        <v>-1.6572679561989601</v>
      </c>
      <c r="DD830">
        <v>0.59652443477976502</v>
      </c>
      <c r="DE830">
        <v>5.0445460182366197</v>
      </c>
      <c r="DF830">
        <v>0.102552702984058</v>
      </c>
      <c r="DG830">
        <v>0.44450431170409699</v>
      </c>
      <c r="DH830">
        <v>0.49348445784394501</v>
      </c>
      <c r="DI830">
        <v>0.61511728513266695</v>
      </c>
      <c r="DJ830">
        <v>0.43259569335268899</v>
      </c>
      <c r="DK830">
        <v>0.56793684967930902</v>
      </c>
    </row>
    <row r="831" spans="2:115" x14ac:dyDescent="0.2">
      <c r="B831" s="3" t="s">
        <v>843</v>
      </c>
      <c r="C831" s="1">
        <v>0</v>
      </c>
      <c r="D831" s="1">
        <v>0</v>
      </c>
      <c r="E831" s="1">
        <v>0</v>
      </c>
      <c r="F831" s="1">
        <v>0</v>
      </c>
      <c r="G831" s="1">
        <v>0</v>
      </c>
      <c r="H831" s="1">
        <v>0</v>
      </c>
      <c r="I831" s="1">
        <v>0</v>
      </c>
      <c r="J831" s="1">
        <v>0</v>
      </c>
      <c r="K831" s="1">
        <v>0</v>
      </c>
      <c r="L831" s="1">
        <v>0</v>
      </c>
      <c r="M831" s="1">
        <v>0</v>
      </c>
      <c r="N831" s="1">
        <v>0</v>
      </c>
      <c r="O831" s="1">
        <v>0</v>
      </c>
      <c r="P831" s="1">
        <v>0</v>
      </c>
      <c r="Q831" s="1">
        <v>0</v>
      </c>
      <c r="R831" s="1">
        <v>0</v>
      </c>
      <c r="S831" s="1">
        <v>0</v>
      </c>
      <c r="T831" s="1">
        <v>0</v>
      </c>
      <c r="U831" s="1">
        <v>0</v>
      </c>
      <c r="V831" s="1">
        <v>0</v>
      </c>
      <c r="W831" s="1">
        <v>0</v>
      </c>
      <c r="X831" s="1">
        <v>0</v>
      </c>
      <c r="Y831" s="1">
        <v>0</v>
      </c>
      <c r="Z831" s="1">
        <v>0</v>
      </c>
      <c r="AA831" s="1">
        <v>0</v>
      </c>
      <c r="AB831" s="1">
        <v>0</v>
      </c>
      <c r="AC831" s="1">
        <v>0</v>
      </c>
      <c r="AD831" s="1">
        <v>0</v>
      </c>
      <c r="AE831" s="21">
        <v>0</v>
      </c>
      <c r="AF831" s="1">
        <v>193</v>
      </c>
      <c r="AG831" s="1">
        <v>0</v>
      </c>
      <c r="AH831" s="1">
        <v>0</v>
      </c>
      <c r="AI831" s="1">
        <v>0</v>
      </c>
      <c r="AJ831" s="1">
        <v>35</v>
      </c>
      <c r="AK831" s="1">
        <v>0</v>
      </c>
      <c r="AL831" s="1">
        <v>0</v>
      </c>
      <c r="AM831" s="1">
        <v>697</v>
      </c>
      <c r="AN831" s="1">
        <v>0</v>
      </c>
      <c r="AO831" s="1">
        <v>0</v>
      </c>
      <c r="AP831" s="1">
        <v>0</v>
      </c>
      <c r="AQ831" s="1">
        <v>0</v>
      </c>
      <c r="AR831" s="1">
        <v>0</v>
      </c>
      <c r="AS831" s="1">
        <v>0</v>
      </c>
      <c r="AT831" s="1">
        <v>0</v>
      </c>
      <c r="AU831" s="1">
        <v>0</v>
      </c>
      <c r="AV831" s="1">
        <v>0</v>
      </c>
      <c r="AW831" s="1">
        <v>0</v>
      </c>
      <c r="AX831" s="1">
        <v>0</v>
      </c>
      <c r="AY831" s="1">
        <v>0</v>
      </c>
      <c r="AZ831" s="1">
        <v>0</v>
      </c>
      <c r="BA831" s="1">
        <v>0</v>
      </c>
      <c r="BB831" s="1">
        <v>0</v>
      </c>
      <c r="BC831" s="1">
        <v>0</v>
      </c>
      <c r="BD831" s="1">
        <v>0</v>
      </c>
      <c r="BE831" s="1">
        <v>0</v>
      </c>
      <c r="BF831" s="1">
        <v>0</v>
      </c>
      <c r="BG831" s="1">
        <v>0</v>
      </c>
      <c r="BH831" s="1">
        <v>0</v>
      </c>
      <c r="BI831" s="1">
        <v>0</v>
      </c>
      <c r="BJ831" s="1">
        <v>0</v>
      </c>
      <c r="BK831" s="1">
        <v>0</v>
      </c>
      <c r="BL831" s="1">
        <v>0</v>
      </c>
      <c r="BM831" s="1">
        <v>0</v>
      </c>
      <c r="BN831" s="1">
        <v>0</v>
      </c>
      <c r="BO831" s="1">
        <v>0</v>
      </c>
      <c r="BP831" s="1">
        <v>0</v>
      </c>
      <c r="BQ831" s="1">
        <v>0</v>
      </c>
      <c r="BR831" s="1">
        <v>0</v>
      </c>
      <c r="BS831" s="1">
        <v>0</v>
      </c>
      <c r="BT831" s="1">
        <v>0</v>
      </c>
      <c r="BU831" s="1">
        <v>0</v>
      </c>
      <c r="BV831" s="1">
        <v>0</v>
      </c>
      <c r="BW831" s="1">
        <v>0</v>
      </c>
      <c r="BX831" s="1">
        <v>0</v>
      </c>
      <c r="BY831" s="1">
        <v>0</v>
      </c>
      <c r="BZ831" s="1">
        <v>0</v>
      </c>
      <c r="CA831" s="1">
        <v>0</v>
      </c>
      <c r="CB831" s="1">
        <v>0</v>
      </c>
      <c r="CC831" s="1">
        <v>0</v>
      </c>
      <c r="CD831" s="1">
        <v>0</v>
      </c>
      <c r="CE831" s="1">
        <v>0</v>
      </c>
      <c r="CF831" s="1">
        <v>0</v>
      </c>
      <c r="CG831" s="1">
        <v>0</v>
      </c>
      <c r="CH831" s="1">
        <v>0</v>
      </c>
      <c r="CI831" s="1">
        <v>0</v>
      </c>
      <c r="CJ831" s="1">
        <v>0</v>
      </c>
      <c r="CK831" s="1">
        <v>0</v>
      </c>
      <c r="CL831" s="1">
        <v>0</v>
      </c>
      <c r="CM831" s="1">
        <v>0</v>
      </c>
      <c r="CN831" s="1">
        <v>0</v>
      </c>
      <c r="CO831" s="1">
        <v>0</v>
      </c>
      <c r="CP831" s="1">
        <v>0</v>
      </c>
      <c r="CQ831" s="1">
        <v>0</v>
      </c>
      <c r="CR831" s="1">
        <v>0</v>
      </c>
      <c r="CS831" s="1">
        <v>0</v>
      </c>
      <c r="CT831" s="1">
        <v>0</v>
      </c>
      <c r="CU831" s="1">
        <v>0</v>
      </c>
      <c r="CV831" s="1">
        <v>0</v>
      </c>
      <c r="CW831" s="1">
        <v>0</v>
      </c>
      <c r="CX831" s="1">
        <v>0</v>
      </c>
      <c r="CY831">
        <f t="shared" si="15"/>
        <v>925</v>
      </c>
      <c r="CZ831" t="s">
        <v>843</v>
      </c>
      <c r="DA831">
        <v>-1.8099245903957599</v>
      </c>
      <c r="DB831">
        <v>-2.19666757239081</v>
      </c>
      <c r="DC831">
        <v>-1.6712454207903</v>
      </c>
      <c r="DD831">
        <v>0.53308351270077703</v>
      </c>
      <c r="DE831">
        <v>4.6486713273991196</v>
      </c>
      <c r="DF831">
        <v>9.3682010457395506E-2</v>
      </c>
      <c r="DG831">
        <v>0.44480344776926101</v>
      </c>
      <c r="DH831">
        <v>0.39437696322093302</v>
      </c>
      <c r="DI831">
        <v>0.51221397296689197</v>
      </c>
      <c r="DJ831">
        <v>0.43738179472959798</v>
      </c>
      <c r="DK831">
        <v>0.56847827887910196</v>
      </c>
    </row>
    <row r="832" spans="2:115" x14ac:dyDescent="0.2">
      <c r="B832" s="3" t="s">
        <v>854</v>
      </c>
      <c r="C832" s="1">
        <v>0</v>
      </c>
      <c r="D832" s="1">
        <v>0</v>
      </c>
      <c r="E832" s="1">
        <v>0</v>
      </c>
      <c r="F832" s="1">
        <v>0</v>
      </c>
      <c r="G832" s="1">
        <v>0</v>
      </c>
      <c r="H832" s="1">
        <v>0</v>
      </c>
      <c r="I832" s="1">
        <v>0</v>
      </c>
      <c r="J832" s="1">
        <v>0</v>
      </c>
      <c r="K832" s="1">
        <v>0</v>
      </c>
      <c r="L832" s="1">
        <v>0</v>
      </c>
      <c r="M832" s="1">
        <v>0</v>
      </c>
      <c r="N832" s="1">
        <v>0</v>
      </c>
      <c r="O832" s="1">
        <v>0</v>
      </c>
      <c r="P832" s="1">
        <v>0</v>
      </c>
      <c r="Q832" s="1">
        <v>0</v>
      </c>
      <c r="R832" s="1">
        <v>0</v>
      </c>
      <c r="S832" s="1">
        <v>0</v>
      </c>
      <c r="T832" s="1">
        <v>0</v>
      </c>
      <c r="U832" s="1">
        <v>0</v>
      </c>
      <c r="V832" s="1">
        <v>0</v>
      </c>
      <c r="W832" s="1">
        <v>0</v>
      </c>
      <c r="X832" s="1">
        <v>0</v>
      </c>
      <c r="Y832" s="1">
        <v>0</v>
      </c>
      <c r="Z832" s="1">
        <v>0</v>
      </c>
      <c r="AA832" s="1">
        <v>0</v>
      </c>
      <c r="AB832" s="1">
        <v>659</v>
      </c>
      <c r="AC832" s="1">
        <v>0</v>
      </c>
      <c r="AD832" s="1">
        <v>0</v>
      </c>
      <c r="AE832" s="21">
        <v>0</v>
      </c>
      <c r="AF832" s="1">
        <v>0</v>
      </c>
      <c r="AG832" s="1">
        <v>0</v>
      </c>
      <c r="AH832" s="1">
        <v>0</v>
      </c>
      <c r="AI832" s="1">
        <v>0</v>
      </c>
      <c r="AJ832" s="1">
        <v>0</v>
      </c>
      <c r="AK832" s="1">
        <v>0</v>
      </c>
      <c r="AL832" s="1">
        <v>0</v>
      </c>
      <c r="AM832" s="1">
        <v>0</v>
      </c>
      <c r="AN832" s="1">
        <v>0</v>
      </c>
      <c r="AO832" s="1">
        <v>0</v>
      </c>
      <c r="AP832" s="1">
        <v>0</v>
      </c>
      <c r="AQ832" s="1">
        <v>0</v>
      </c>
      <c r="AR832" s="1">
        <v>0</v>
      </c>
      <c r="AS832" s="1">
        <v>0</v>
      </c>
      <c r="AT832" s="1">
        <v>0</v>
      </c>
      <c r="AU832" s="1">
        <v>0</v>
      </c>
      <c r="AV832" s="1">
        <v>0</v>
      </c>
      <c r="AW832" s="1">
        <v>0</v>
      </c>
      <c r="AX832" s="1">
        <v>0</v>
      </c>
      <c r="AY832" s="1">
        <v>0</v>
      </c>
      <c r="AZ832" s="1">
        <v>0</v>
      </c>
      <c r="BA832" s="1">
        <v>0</v>
      </c>
      <c r="BB832" s="1">
        <v>0</v>
      </c>
      <c r="BC832" s="1">
        <v>0</v>
      </c>
      <c r="BD832" s="1">
        <v>0</v>
      </c>
      <c r="BE832" s="1">
        <v>0</v>
      </c>
      <c r="BF832" s="1">
        <v>0</v>
      </c>
      <c r="BG832" s="1">
        <v>0</v>
      </c>
      <c r="BH832" s="1">
        <v>0</v>
      </c>
      <c r="BI832" s="1">
        <v>0</v>
      </c>
      <c r="BJ832" s="1">
        <v>0</v>
      </c>
      <c r="BK832" s="1">
        <v>0</v>
      </c>
      <c r="BL832" s="1">
        <v>0</v>
      </c>
      <c r="BM832" s="1">
        <v>0</v>
      </c>
      <c r="BN832" s="1">
        <v>0</v>
      </c>
      <c r="BO832" s="1">
        <v>0</v>
      </c>
      <c r="BP832" s="1">
        <v>0</v>
      </c>
      <c r="BQ832" s="1">
        <v>0</v>
      </c>
      <c r="BR832" s="1">
        <v>0</v>
      </c>
      <c r="BS832" s="1">
        <v>0</v>
      </c>
      <c r="BT832" s="1">
        <v>135</v>
      </c>
      <c r="BU832" s="1">
        <v>0</v>
      </c>
      <c r="BV832" s="1">
        <v>0</v>
      </c>
      <c r="BW832" s="1">
        <v>0</v>
      </c>
      <c r="BX832" s="1">
        <v>0</v>
      </c>
      <c r="BY832" s="1">
        <v>0</v>
      </c>
      <c r="BZ832" s="1">
        <v>0</v>
      </c>
      <c r="CA832" s="1">
        <v>0</v>
      </c>
      <c r="CB832" s="1">
        <v>0</v>
      </c>
      <c r="CC832" s="1">
        <v>0</v>
      </c>
      <c r="CD832" s="1">
        <v>0</v>
      </c>
      <c r="CE832" s="1">
        <v>0</v>
      </c>
      <c r="CF832" s="1">
        <v>0</v>
      </c>
      <c r="CG832" s="1">
        <v>0</v>
      </c>
      <c r="CH832" s="1">
        <v>0</v>
      </c>
      <c r="CI832" s="1">
        <v>0</v>
      </c>
      <c r="CJ832" s="1">
        <v>0</v>
      </c>
      <c r="CK832" s="1">
        <v>0</v>
      </c>
      <c r="CL832" s="1">
        <v>0</v>
      </c>
      <c r="CM832" s="1">
        <v>0</v>
      </c>
      <c r="CN832" s="1">
        <v>0</v>
      </c>
      <c r="CO832" s="1">
        <v>0</v>
      </c>
      <c r="CP832" s="1">
        <v>0</v>
      </c>
      <c r="CQ832" s="1">
        <v>0</v>
      </c>
      <c r="CR832" s="1">
        <v>0</v>
      </c>
      <c r="CS832" s="1">
        <v>0</v>
      </c>
      <c r="CT832" s="1">
        <v>0</v>
      </c>
      <c r="CU832" s="1">
        <v>27</v>
      </c>
      <c r="CV832" s="1">
        <v>0</v>
      </c>
      <c r="CW832" s="1">
        <v>0</v>
      </c>
      <c r="CX832" s="1">
        <v>0</v>
      </c>
      <c r="CY832">
        <f t="shared" si="15"/>
        <v>821</v>
      </c>
      <c r="CZ832" t="s">
        <v>854</v>
      </c>
      <c r="DA832">
        <v>-1.7710088965630599</v>
      </c>
      <c r="DB832">
        <v>-2.1208207041293501</v>
      </c>
      <c r="DC832">
        <v>-1.61113210055122</v>
      </c>
      <c r="DD832">
        <v>0.464560419944892</v>
      </c>
      <c r="DE832">
        <v>4.80747441527157</v>
      </c>
      <c r="DF832">
        <v>7.8635807811995695E-2</v>
      </c>
      <c r="DG832">
        <v>0.45826602147870799</v>
      </c>
      <c r="DH832">
        <v>0.50243327639868096</v>
      </c>
      <c r="DI832">
        <v>0.62098161513190597</v>
      </c>
      <c r="DJ832">
        <v>0.42504831433035201</v>
      </c>
      <c r="DK832">
        <v>0.56919163543616702</v>
      </c>
    </row>
    <row r="833" spans="2:115" x14ac:dyDescent="0.2">
      <c r="B833" s="3" t="s">
        <v>858</v>
      </c>
      <c r="C833" s="1">
        <v>0</v>
      </c>
      <c r="D833" s="1">
        <v>0</v>
      </c>
      <c r="E833" s="1">
        <v>0</v>
      </c>
      <c r="F833" s="1">
        <v>0</v>
      </c>
      <c r="G833" s="1">
        <v>0</v>
      </c>
      <c r="H833" s="1">
        <v>0</v>
      </c>
      <c r="I833" s="1">
        <v>0</v>
      </c>
      <c r="J833" s="1">
        <v>0</v>
      </c>
      <c r="K833" s="1">
        <v>0</v>
      </c>
      <c r="L833" s="1">
        <v>0</v>
      </c>
      <c r="M833" s="1">
        <v>0</v>
      </c>
      <c r="N833" s="1">
        <v>0</v>
      </c>
      <c r="O833" s="1">
        <v>0</v>
      </c>
      <c r="P833" s="1">
        <v>0</v>
      </c>
      <c r="Q833" s="1">
        <v>0</v>
      </c>
      <c r="R833" s="1">
        <v>0</v>
      </c>
      <c r="S833" s="1">
        <v>0</v>
      </c>
      <c r="T833" s="1">
        <v>0</v>
      </c>
      <c r="U833" s="1">
        <v>0</v>
      </c>
      <c r="V833" s="1">
        <v>0</v>
      </c>
      <c r="W833" s="1">
        <v>0</v>
      </c>
      <c r="X833" s="1">
        <v>0</v>
      </c>
      <c r="Y833" s="1">
        <v>0</v>
      </c>
      <c r="Z833" s="1">
        <v>0</v>
      </c>
      <c r="AA833" s="1">
        <v>0</v>
      </c>
      <c r="AB833" s="1">
        <v>113</v>
      </c>
      <c r="AC833" s="1">
        <v>0</v>
      </c>
      <c r="AD833" s="1">
        <v>0</v>
      </c>
      <c r="AE833" s="21">
        <v>0</v>
      </c>
      <c r="AF833" s="1">
        <v>0</v>
      </c>
      <c r="AG833" s="1">
        <v>0</v>
      </c>
      <c r="AH833" s="1">
        <v>0</v>
      </c>
      <c r="AI833" s="1">
        <v>0</v>
      </c>
      <c r="AJ833" s="1">
        <v>0</v>
      </c>
      <c r="AK833" s="1">
        <v>0</v>
      </c>
      <c r="AL833" s="1">
        <v>0</v>
      </c>
      <c r="AM833" s="1">
        <v>0</v>
      </c>
      <c r="AN833" s="1">
        <v>0</v>
      </c>
      <c r="AO833" s="1">
        <v>0</v>
      </c>
      <c r="AP833" s="1">
        <v>0</v>
      </c>
      <c r="AQ833" s="1">
        <v>0</v>
      </c>
      <c r="AR833" s="1">
        <v>0</v>
      </c>
      <c r="AS833" s="1">
        <v>0</v>
      </c>
      <c r="AT833" s="1">
        <v>0</v>
      </c>
      <c r="AU833" s="1">
        <v>0</v>
      </c>
      <c r="AV833" s="1">
        <v>0</v>
      </c>
      <c r="AW833" s="1">
        <v>0</v>
      </c>
      <c r="AX833" s="1">
        <v>0</v>
      </c>
      <c r="AY833" s="1">
        <v>0</v>
      </c>
      <c r="AZ833" s="1">
        <v>0</v>
      </c>
      <c r="BA833" s="1">
        <v>0</v>
      </c>
      <c r="BB833" s="1">
        <v>0</v>
      </c>
      <c r="BC833" s="1">
        <v>0</v>
      </c>
      <c r="BD833" s="1">
        <v>0</v>
      </c>
      <c r="BE833" s="1">
        <v>0</v>
      </c>
      <c r="BF833" s="1">
        <v>0</v>
      </c>
      <c r="BG833" s="1">
        <v>0</v>
      </c>
      <c r="BH833" s="1">
        <v>0</v>
      </c>
      <c r="BI833" s="1">
        <v>0</v>
      </c>
      <c r="BJ833" s="1">
        <v>0</v>
      </c>
      <c r="BK833" s="1">
        <v>0</v>
      </c>
      <c r="BL833" s="1">
        <v>0</v>
      </c>
      <c r="BM833" s="1">
        <v>0</v>
      </c>
      <c r="BN833" s="1">
        <v>0</v>
      </c>
      <c r="BO833" s="1">
        <v>0</v>
      </c>
      <c r="BP833" s="1">
        <v>0</v>
      </c>
      <c r="BQ833" s="1">
        <v>0</v>
      </c>
      <c r="BR833" s="1">
        <v>0</v>
      </c>
      <c r="BS833" s="1">
        <v>0</v>
      </c>
      <c r="BT833" s="1">
        <v>26</v>
      </c>
      <c r="BU833" s="1">
        <v>0</v>
      </c>
      <c r="BV833" s="1">
        <v>0</v>
      </c>
      <c r="BW833" s="1">
        <v>0</v>
      </c>
      <c r="BX833" s="1">
        <v>0</v>
      </c>
      <c r="BY833" s="1">
        <v>0</v>
      </c>
      <c r="BZ833" s="1">
        <v>0</v>
      </c>
      <c r="CA833" s="1">
        <v>0</v>
      </c>
      <c r="CB833" s="1">
        <v>0</v>
      </c>
      <c r="CC833" s="1">
        <v>0</v>
      </c>
      <c r="CD833" s="1">
        <v>0</v>
      </c>
      <c r="CE833" s="1">
        <v>0</v>
      </c>
      <c r="CF833" s="1">
        <v>0</v>
      </c>
      <c r="CG833" s="1">
        <v>0</v>
      </c>
      <c r="CH833" s="1">
        <v>0</v>
      </c>
      <c r="CI833" s="1">
        <v>0</v>
      </c>
      <c r="CJ833" s="1">
        <v>0</v>
      </c>
      <c r="CK833" s="1">
        <v>0</v>
      </c>
      <c r="CL833" s="1">
        <v>0</v>
      </c>
      <c r="CM833" s="1">
        <v>0</v>
      </c>
      <c r="CN833" s="1">
        <v>52</v>
      </c>
      <c r="CO833" s="1">
        <v>0</v>
      </c>
      <c r="CP833" s="1">
        <v>0</v>
      </c>
      <c r="CQ833" s="1">
        <v>0</v>
      </c>
      <c r="CR833" s="1">
        <v>598</v>
      </c>
      <c r="CS833" s="1">
        <v>0</v>
      </c>
      <c r="CT833" s="1">
        <v>0</v>
      </c>
      <c r="CU833" s="1">
        <v>0</v>
      </c>
      <c r="CV833" s="1">
        <v>0</v>
      </c>
      <c r="CW833" s="1">
        <v>0</v>
      </c>
      <c r="CX833" s="1">
        <v>0</v>
      </c>
      <c r="CY833">
        <f t="shared" si="15"/>
        <v>789</v>
      </c>
      <c r="CZ833" t="s">
        <v>858</v>
      </c>
      <c r="DA833">
        <v>-1.7477014795657799</v>
      </c>
      <c r="DB833">
        <v>-2.1800737463540298</v>
      </c>
      <c r="DC833">
        <v>-1.5732679611535101</v>
      </c>
      <c r="DD833">
        <v>0.60135774371664796</v>
      </c>
      <c r="DE833">
        <v>4.9631522963855401</v>
      </c>
      <c r="DF833">
        <v>0.105326218930091</v>
      </c>
      <c r="DG833">
        <v>0.446120690973906</v>
      </c>
      <c r="DH833">
        <v>0.45348586420466303</v>
      </c>
      <c r="DI833">
        <v>0.57407212731512502</v>
      </c>
      <c r="DJ833">
        <v>0.43419920283005398</v>
      </c>
      <c r="DK833">
        <v>0.56984364934954002</v>
      </c>
    </row>
    <row r="834" spans="2:115" x14ac:dyDescent="0.2">
      <c r="B834" s="3" t="s">
        <v>1295</v>
      </c>
      <c r="C834" s="1">
        <v>0</v>
      </c>
      <c r="D834" s="1">
        <v>0</v>
      </c>
      <c r="E834" s="1">
        <v>0</v>
      </c>
      <c r="F834" s="1">
        <v>0</v>
      </c>
      <c r="G834" s="1">
        <v>0</v>
      </c>
      <c r="H834" s="1">
        <v>0</v>
      </c>
      <c r="I834" s="1">
        <v>0</v>
      </c>
      <c r="J834" s="1">
        <v>0</v>
      </c>
      <c r="K834" s="1">
        <v>0</v>
      </c>
      <c r="L834" s="1">
        <v>0</v>
      </c>
      <c r="M834" s="1">
        <v>0</v>
      </c>
      <c r="N834" s="1">
        <v>0</v>
      </c>
      <c r="O834" s="1">
        <v>0</v>
      </c>
      <c r="P834" s="1">
        <v>0</v>
      </c>
      <c r="Q834" s="1">
        <v>0</v>
      </c>
      <c r="R834" s="1">
        <v>0</v>
      </c>
      <c r="S834" s="1">
        <v>0</v>
      </c>
      <c r="T834" s="1">
        <v>0</v>
      </c>
      <c r="U834" s="1">
        <v>0</v>
      </c>
      <c r="V834" s="1">
        <v>257</v>
      </c>
      <c r="W834" s="1">
        <v>0</v>
      </c>
      <c r="X834" s="1">
        <v>0</v>
      </c>
      <c r="Y834" s="1">
        <v>0</v>
      </c>
      <c r="Z834" s="1">
        <v>0</v>
      </c>
      <c r="AA834" s="1">
        <v>0</v>
      </c>
      <c r="AB834" s="1">
        <v>0</v>
      </c>
      <c r="AC834" s="1">
        <v>0</v>
      </c>
      <c r="AD834" s="1">
        <v>0</v>
      </c>
      <c r="AE834" s="21">
        <v>0</v>
      </c>
      <c r="AF834" s="1">
        <v>0</v>
      </c>
      <c r="AG834" s="1">
        <v>0</v>
      </c>
      <c r="AH834" s="1">
        <v>0</v>
      </c>
      <c r="AI834" s="1">
        <v>0</v>
      </c>
      <c r="AJ834" s="1">
        <v>0</v>
      </c>
      <c r="AK834" s="1">
        <v>0</v>
      </c>
      <c r="AL834" s="1">
        <v>0</v>
      </c>
      <c r="AM834" s="1">
        <v>0</v>
      </c>
      <c r="AN834" s="1">
        <v>0</v>
      </c>
      <c r="AO834" s="1">
        <v>0</v>
      </c>
      <c r="AP834" s="1">
        <v>0</v>
      </c>
      <c r="AQ834" s="1">
        <v>0</v>
      </c>
      <c r="AR834" s="1">
        <v>0</v>
      </c>
      <c r="AS834" s="1">
        <v>0</v>
      </c>
      <c r="AT834" s="1">
        <v>0</v>
      </c>
      <c r="AU834" s="1">
        <v>0</v>
      </c>
      <c r="AV834" s="1">
        <v>0</v>
      </c>
      <c r="AW834" s="1">
        <v>0</v>
      </c>
      <c r="AX834" s="1">
        <v>0</v>
      </c>
      <c r="AY834" s="1">
        <v>0</v>
      </c>
      <c r="AZ834" s="1">
        <v>0</v>
      </c>
      <c r="BA834" s="1">
        <v>0</v>
      </c>
      <c r="BB834" s="1">
        <v>0</v>
      </c>
      <c r="BC834" s="1">
        <v>0</v>
      </c>
      <c r="BD834" s="1">
        <v>0</v>
      </c>
      <c r="BE834" s="1">
        <v>0</v>
      </c>
      <c r="BF834" s="1">
        <v>0</v>
      </c>
      <c r="BG834" s="1">
        <v>0</v>
      </c>
      <c r="BH834" s="1">
        <v>0</v>
      </c>
      <c r="BI834" s="1">
        <v>0</v>
      </c>
      <c r="BJ834" s="1">
        <v>0</v>
      </c>
      <c r="BK834" s="1">
        <v>0</v>
      </c>
      <c r="BL834" s="1">
        <v>0</v>
      </c>
      <c r="BM834" s="1">
        <v>0</v>
      </c>
      <c r="BN834" s="1">
        <v>0</v>
      </c>
      <c r="BO834" s="1">
        <v>0</v>
      </c>
      <c r="BP834" s="1">
        <v>0</v>
      </c>
      <c r="BQ834" s="1">
        <v>0</v>
      </c>
      <c r="BR834" s="1">
        <v>0</v>
      </c>
      <c r="BS834" s="1">
        <v>0</v>
      </c>
      <c r="BT834" s="1">
        <v>155</v>
      </c>
      <c r="BU834" s="1">
        <v>0</v>
      </c>
      <c r="BV834" s="1">
        <v>0</v>
      </c>
      <c r="BW834" s="1">
        <v>0</v>
      </c>
      <c r="BX834" s="1">
        <v>0</v>
      </c>
      <c r="BY834" s="1">
        <v>0</v>
      </c>
      <c r="BZ834" s="1">
        <v>0</v>
      </c>
      <c r="CA834" s="1">
        <v>0</v>
      </c>
      <c r="CB834" s="1">
        <v>0</v>
      </c>
      <c r="CC834" s="1">
        <v>0</v>
      </c>
      <c r="CD834" s="1">
        <v>0</v>
      </c>
      <c r="CE834" s="1">
        <v>0</v>
      </c>
      <c r="CF834" s="1">
        <v>0</v>
      </c>
      <c r="CG834" s="1">
        <v>0</v>
      </c>
      <c r="CH834" s="1">
        <v>0</v>
      </c>
      <c r="CI834" s="1">
        <v>0</v>
      </c>
      <c r="CJ834" s="1">
        <v>0</v>
      </c>
      <c r="CK834" s="1">
        <v>0</v>
      </c>
      <c r="CL834" s="1">
        <v>0</v>
      </c>
      <c r="CM834" s="1">
        <v>0</v>
      </c>
      <c r="CN834" s="1">
        <v>111</v>
      </c>
      <c r="CO834" s="1">
        <v>0</v>
      </c>
      <c r="CP834" s="1">
        <v>0</v>
      </c>
      <c r="CQ834" s="1">
        <v>0</v>
      </c>
      <c r="CR834" s="1">
        <v>0</v>
      </c>
      <c r="CS834" s="1">
        <v>0</v>
      </c>
      <c r="CT834" s="1">
        <v>0</v>
      </c>
      <c r="CU834" s="1">
        <v>0</v>
      </c>
      <c r="CV834" s="1">
        <v>0</v>
      </c>
      <c r="CW834" s="1">
        <v>0</v>
      </c>
      <c r="CX834" s="1">
        <v>0</v>
      </c>
      <c r="CY834">
        <f t="shared" si="15"/>
        <v>523</v>
      </c>
      <c r="CZ834" t="s">
        <v>1295</v>
      </c>
      <c r="DA834">
        <v>-1.78271089966259</v>
      </c>
      <c r="DB834">
        <v>-2.15037991883466</v>
      </c>
      <c r="DC834">
        <v>-1.6218908071696101</v>
      </c>
      <c r="DD834">
        <v>0.52538864411728503</v>
      </c>
      <c r="DE834">
        <v>4.8383244057061701</v>
      </c>
      <c r="DF834">
        <v>9.8178290742274604E-2</v>
      </c>
      <c r="DG834">
        <v>0.44665948406386202</v>
      </c>
      <c r="DH834">
        <v>0.50404479118868595</v>
      </c>
      <c r="DI834">
        <v>0.62274781215652097</v>
      </c>
      <c r="DJ834">
        <v>0.432037951875199</v>
      </c>
      <c r="DK834">
        <v>0.57087471447438698</v>
      </c>
    </row>
    <row r="835" spans="2:115" x14ac:dyDescent="0.2">
      <c r="B835" s="3" t="s">
        <v>1102</v>
      </c>
      <c r="C835" s="1">
        <v>0</v>
      </c>
      <c r="D835" s="1">
        <v>0</v>
      </c>
      <c r="E835" s="1">
        <v>0</v>
      </c>
      <c r="F835" s="1">
        <v>0</v>
      </c>
      <c r="G835" s="1">
        <v>0</v>
      </c>
      <c r="H835" s="1">
        <v>0</v>
      </c>
      <c r="I835" s="1">
        <v>0</v>
      </c>
      <c r="J835" s="1">
        <v>0</v>
      </c>
      <c r="K835" s="1">
        <v>0</v>
      </c>
      <c r="L835" s="1">
        <v>0</v>
      </c>
      <c r="M835" s="1">
        <v>0</v>
      </c>
      <c r="N835" s="1">
        <v>0</v>
      </c>
      <c r="O835" s="1">
        <v>0</v>
      </c>
      <c r="P835" s="1">
        <v>0</v>
      </c>
      <c r="Q835" s="1">
        <v>0</v>
      </c>
      <c r="R835" s="1">
        <v>0</v>
      </c>
      <c r="S835" s="1">
        <v>0</v>
      </c>
      <c r="T835" s="1">
        <v>0</v>
      </c>
      <c r="U835" s="1">
        <v>0</v>
      </c>
      <c r="V835" s="1">
        <v>0</v>
      </c>
      <c r="W835" s="1">
        <v>0</v>
      </c>
      <c r="X835" s="1">
        <v>0</v>
      </c>
      <c r="Y835" s="1">
        <v>0</v>
      </c>
      <c r="Z835" s="1">
        <v>1626</v>
      </c>
      <c r="AA835" s="1">
        <v>0</v>
      </c>
      <c r="AB835" s="1">
        <v>0</v>
      </c>
      <c r="AC835" s="1">
        <v>0</v>
      </c>
      <c r="AD835" s="1">
        <v>0</v>
      </c>
      <c r="AE835" s="21">
        <v>0</v>
      </c>
      <c r="AF835" s="1">
        <v>0</v>
      </c>
      <c r="AG835" s="1">
        <v>0</v>
      </c>
      <c r="AH835" s="1">
        <v>0</v>
      </c>
      <c r="AI835" s="1">
        <v>0</v>
      </c>
      <c r="AJ835" s="1">
        <v>0</v>
      </c>
      <c r="AK835" s="1">
        <v>0</v>
      </c>
      <c r="AL835" s="1">
        <v>0</v>
      </c>
      <c r="AM835" s="1">
        <v>0</v>
      </c>
      <c r="AN835" s="1">
        <v>0</v>
      </c>
      <c r="AO835" s="1">
        <v>0</v>
      </c>
      <c r="AP835" s="1">
        <v>0</v>
      </c>
      <c r="AQ835" s="1">
        <v>0</v>
      </c>
      <c r="AR835" s="1">
        <v>0</v>
      </c>
      <c r="AS835" s="1">
        <v>0</v>
      </c>
      <c r="AT835" s="1">
        <v>0</v>
      </c>
      <c r="AU835" s="1">
        <v>0</v>
      </c>
      <c r="AV835" s="1">
        <v>0</v>
      </c>
      <c r="AW835" s="1">
        <v>0</v>
      </c>
      <c r="AX835" s="1">
        <v>0</v>
      </c>
      <c r="AY835" s="1">
        <v>0</v>
      </c>
      <c r="AZ835" s="1">
        <v>0</v>
      </c>
      <c r="BA835" s="1">
        <v>0</v>
      </c>
      <c r="BB835" s="1">
        <v>0</v>
      </c>
      <c r="BC835" s="1">
        <v>0</v>
      </c>
      <c r="BD835" s="1">
        <v>0</v>
      </c>
      <c r="BE835" s="1">
        <v>0</v>
      </c>
      <c r="BF835" s="1">
        <v>0</v>
      </c>
      <c r="BG835" s="1">
        <v>0</v>
      </c>
      <c r="BH835" s="1">
        <v>0</v>
      </c>
      <c r="BI835" s="1">
        <v>0</v>
      </c>
      <c r="BJ835" s="1">
        <v>0</v>
      </c>
      <c r="BK835" s="1">
        <v>3852</v>
      </c>
      <c r="BL835" s="1">
        <v>0</v>
      </c>
      <c r="BM835" s="1">
        <v>0</v>
      </c>
      <c r="BN835" s="1">
        <v>0</v>
      </c>
      <c r="BO835" s="1">
        <v>0</v>
      </c>
      <c r="BP835" s="1">
        <v>0</v>
      </c>
      <c r="BQ835" s="1">
        <v>0</v>
      </c>
      <c r="BR835" s="1">
        <v>0</v>
      </c>
      <c r="BS835" s="1">
        <v>0</v>
      </c>
      <c r="BT835" s="1">
        <v>0</v>
      </c>
      <c r="BU835" s="1">
        <v>0</v>
      </c>
      <c r="BV835" s="1">
        <v>0</v>
      </c>
      <c r="BW835" s="1">
        <v>0</v>
      </c>
      <c r="BX835" s="1">
        <v>0</v>
      </c>
      <c r="BY835" s="1">
        <v>0</v>
      </c>
      <c r="BZ835" s="1">
        <v>0</v>
      </c>
      <c r="CA835" s="1">
        <v>0</v>
      </c>
      <c r="CB835" s="1">
        <v>0</v>
      </c>
      <c r="CC835" s="1">
        <v>0</v>
      </c>
      <c r="CD835" s="1">
        <v>0</v>
      </c>
      <c r="CE835" s="1">
        <v>0</v>
      </c>
      <c r="CF835" s="1">
        <v>0</v>
      </c>
      <c r="CG835" s="1">
        <v>0</v>
      </c>
      <c r="CH835" s="1">
        <v>0</v>
      </c>
      <c r="CI835" s="1">
        <v>0</v>
      </c>
      <c r="CJ835" s="1">
        <v>0</v>
      </c>
      <c r="CK835" s="1">
        <v>0</v>
      </c>
      <c r="CL835" s="1">
        <v>0</v>
      </c>
      <c r="CM835" s="1">
        <v>0</v>
      </c>
      <c r="CN835" s="1">
        <v>706</v>
      </c>
      <c r="CO835" s="1">
        <v>0</v>
      </c>
      <c r="CP835" s="1">
        <v>0</v>
      </c>
      <c r="CQ835" s="1">
        <v>0</v>
      </c>
      <c r="CR835" s="1">
        <v>0</v>
      </c>
      <c r="CS835" s="1">
        <v>0</v>
      </c>
      <c r="CT835" s="1">
        <v>0</v>
      </c>
      <c r="CU835" s="1">
        <v>0</v>
      </c>
      <c r="CV835" s="1">
        <v>0</v>
      </c>
      <c r="CW835" s="1">
        <v>0</v>
      </c>
      <c r="CX835" s="1">
        <v>0</v>
      </c>
      <c r="CY835">
        <f t="shared" si="15"/>
        <v>6184</v>
      </c>
      <c r="CZ835" t="s">
        <v>1102</v>
      </c>
      <c r="DA835">
        <v>-1.7310619934103699</v>
      </c>
      <c r="DB835">
        <v>-2.0769922119107198</v>
      </c>
      <c r="DC835">
        <v>-1.5689798327693401</v>
      </c>
      <c r="DD835">
        <v>0.44755560014444901</v>
      </c>
      <c r="DE835">
        <v>4.7126954806576498</v>
      </c>
      <c r="DF835">
        <v>7.2874041792727495E-2</v>
      </c>
      <c r="DG835">
        <v>0.45366379423410103</v>
      </c>
      <c r="DH835">
        <v>0.50846384630983998</v>
      </c>
      <c r="DI835">
        <v>0.63585786379091402</v>
      </c>
      <c r="DJ835">
        <v>0.427277759539059</v>
      </c>
      <c r="DK835">
        <v>0.57097317442317896</v>
      </c>
    </row>
    <row r="836" spans="2:115" x14ac:dyDescent="0.2">
      <c r="B836" s="3" t="s">
        <v>1262</v>
      </c>
      <c r="C836" s="1">
        <v>0</v>
      </c>
      <c r="D836" s="1">
        <v>0</v>
      </c>
      <c r="E836" s="1">
        <v>0</v>
      </c>
      <c r="F836" s="1">
        <v>111</v>
      </c>
      <c r="G836" s="1">
        <v>1150</v>
      </c>
      <c r="H836" s="1">
        <v>0</v>
      </c>
      <c r="I836" s="1">
        <v>0</v>
      </c>
      <c r="J836" s="1">
        <v>112</v>
      </c>
      <c r="K836" s="1">
        <v>73</v>
      </c>
      <c r="L836" s="1">
        <v>0</v>
      </c>
      <c r="M836" s="1">
        <v>0</v>
      </c>
      <c r="N836" s="1">
        <v>0</v>
      </c>
      <c r="O836" s="1">
        <v>0</v>
      </c>
      <c r="P836" s="1">
        <v>0</v>
      </c>
      <c r="Q836" s="1">
        <v>0</v>
      </c>
      <c r="R836" s="1">
        <v>0</v>
      </c>
      <c r="S836" s="1">
        <v>0</v>
      </c>
      <c r="T836" s="1">
        <v>0</v>
      </c>
      <c r="U836" s="1">
        <v>0</v>
      </c>
      <c r="V836" s="1">
        <v>0</v>
      </c>
      <c r="W836" s="1">
        <v>0</v>
      </c>
      <c r="X836" s="1">
        <v>465</v>
      </c>
      <c r="Y836" s="1">
        <v>0</v>
      </c>
      <c r="Z836" s="1">
        <v>0</v>
      </c>
      <c r="AA836" s="1">
        <v>0</v>
      </c>
      <c r="AB836" s="1">
        <v>0</v>
      </c>
      <c r="AC836" s="1">
        <v>0</v>
      </c>
      <c r="AD836" s="1">
        <v>0</v>
      </c>
      <c r="AE836" s="21">
        <v>4194</v>
      </c>
      <c r="AF836" s="1">
        <v>0</v>
      </c>
      <c r="AG836" s="1">
        <v>0</v>
      </c>
      <c r="AH836" s="1">
        <v>0</v>
      </c>
      <c r="AI836" s="1">
        <v>0</v>
      </c>
      <c r="AJ836" s="1">
        <v>0</v>
      </c>
      <c r="AK836" s="1">
        <v>0</v>
      </c>
      <c r="AL836" s="1">
        <v>0</v>
      </c>
      <c r="AM836" s="1">
        <v>0</v>
      </c>
      <c r="AN836" s="1">
        <v>0</v>
      </c>
      <c r="AO836" s="1">
        <v>0</v>
      </c>
      <c r="AP836" s="1">
        <v>0</v>
      </c>
      <c r="AQ836" s="1">
        <v>0</v>
      </c>
      <c r="AR836" s="1">
        <v>0</v>
      </c>
      <c r="AS836" s="1">
        <v>0</v>
      </c>
      <c r="AT836" s="1">
        <v>201</v>
      </c>
      <c r="AU836" s="1">
        <v>0</v>
      </c>
      <c r="AV836" s="1">
        <v>0</v>
      </c>
      <c r="AW836" s="1">
        <v>0</v>
      </c>
      <c r="AX836" s="1">
        <v>2028</v>
      </c>
      <c r="AY836" s="1">
        <v>0</v>
      </c>
      <c r="AZ836" s="1">
        <v>0</v>
      </c>
      <c r="BA836" s="1">
        <v>0</v>
      </c>
      <c r="BB836" s="1">
        <v>0</v>
      </c>
      <c r="BC836" s="1">
        <v>0</v>
      </c>
      <c r="BD836" s="1">
        <v>0</v>
      </c>
      <c r="BE836" s="1">
        <v>0</v>
      </c>
      <c r="BF836" s="1">
        <v>0</v>
      </c>
      <c r="BG836" s="1">
        <v>0</v>
      </c>
      <c r="BH836" s="1">
        <v>0</v>
      </c>
      <c r="BI836" s="1">
        <v>0</v>
      </c>
      <c r="BJ836" s="1">
        <v>0</v>
      </c>
      <c r="BK836" s="1">
        <v>0</v>
      </c>
      <c r="BL836" s="1">
        <v>0</v>
      </c>
      <c r="BM836" s="1">
        <v>0</v>
      </c>
      <c r="BN836" s="1">
        <v>0</v>
      </c>
      <c r="BO836" s="1">
        <v>0</v>
      </c>
      <c r="BP836" s="1">
        <v>0</v>
      </c>
      <c r="BQ836" s="1">
        <v>0</v>
      </c>
      <c r="BR836" s="1">
        <v>0</v>
      </c>
      <c r="BS836" s="1">
        <v>0</v>
      </c>
      <c r="BT836" s="1">
        <v>0</v>
      </c>
      <c r="BU836" s="1">
        <v>0</v>
      </c>
      <c r="BV836" s="1">
        <v>0</v>
      </c>
      <c r="BW836" s="1">
        <v>0</v>
      </c>
      <c r="BX836" s="1">
        <v>0</v>
      </c>
      <c r="BY836" s="1">
        <v>0</v>
      </c>
      <c r="BZ836" s="1">
        <v>0</v>
      </c>
      <c r="CA836" s="1">
        <v>0</v>
      </c>
      <c r="CB836" s="1">
        <v>112</v>
      </c>
      <c r="CC836" s="1">
        <v>0</v>
      </c>
      <c r="CD836" s="1">
        <v>0</v>
      </c>
      <c r="CE836" s="1">
        <v>0</v>
      </c>
      <c r="CF836" s="1">
        <v>0</v>
      </c>
      <c r="CG836" s="1">
        <v>0</v>
      </c>
      <c r="CH836" s="1">
        <v>0</v>
      </c>
      <c r="CI836" s="1">
        <v>0</v>
      </c>
      <c r="CJ836" s="1">
        <v>0</v>
      </c>
      <c r="CK836" s="1">
        <v>0</v>
      </c>
      <c r="CL836" s="1">
        <v>0</v>
      </c>
      <c r="CM836" s="1">
        <v>0</v>
      </c>
      <c r="CN836" s="1">
        <v>0</v>
      </c>
      <c r="CO836" s="1">
        <v>0</v>
      </c>
      <c r="CP836" s="1">
        <v>0</v>
      </c>
      <c r="CQ836" s="1">
        <v>0</v>
      </c>
      <c r="CR836" s="1">
        <v>0</v>
      </c>
      <c r="CS836" s="1">
        <v>0</v>
      </c>
      <c r="CT836" s="1">
        <v>0</v>
      </c>
      <c r="CU836" s="1">
        <v>0</v>
      </c>
      <c r="CV836" s="1">
        <v>0</v>
      </c>
      <c r="CW836" s="1">
        <v>0</v>
      </c>
      <c r="CX836" s="1">
        <v>0</v>
      </c>
      <c r="CY836">
        <f t="shared" si="15"/>
        <v>8446</v>
      </c>
      <c r="CZ836" t="s">
        <v>1262</v>
      </c>
      <c r="DA836">
        <v>-1.4961668694575401</v>
      </c>
      <c r="DB836">
        <v>-1.2386129477702501</v>
      </c>
      <c r="DC836">
        <v>-1.5799529330787101</v>
      </c>
      <c r="DD836">
        <v>-0.65849278242204301</v>
      </c>
      <c r="DE836">
        <v>6.71823540741401</v>
      </c>
      <c r="DF836">
        <v>-9.0104629266468006E-2</v>
      </c>
      <c r="DG836">
        <v>0.44881465642377799</v>
      </c>
      <c r="DH836">
        <v>0.29039099147894198</v>
      </c>
      <c r="DI836">
        <v>0.41638557579845398</v>
      </c>
      <c r="DJ836">
        <v>0.43249863153460999</v>
      </c>
      <c r="DK836">
        <v>0.57119130359030801</v>
      </c>
    </row>
    <row r="837" spans="2:115" x14ac:dyDescent="0.2">
      <c r="B837" s="3" t="s">
        <v>1151</v>
      </c>
      <c r="C837" s="1">
        <v>0</v>
      </c>
      <c r="D837" s="1">
        <v>0</v>
      </c>
      <c r="E837" s="1">
        <v>0</v>
      </c>
      <c r="F837" s="1">
        <v>1659200</v>
      </c>
      <c r="G837" s="1">
        <v>223453</v>
      </c>
      <c r="H837" s="1">
        <v>0</v>
      </c>
      <c r="I837" s="1">
        <v>2251</v>
      </c>
      <c r="J837" s="1">
        <v>26878</v>
      </c>
      <c r="K837" s="1">
        <v>12134</v>
      </c>
      <c r="L837" s="1">
        <v>10334</v>
      </c>
      <c r="M837" s="1">
        <v>20295</v>
      </c>
      <c r="N837" s="1">
        <v>174113</v>
      </c>
      <c r="O837" s="1">
        <v>0</v>
      </c>
      <c r="P837" s="1">
        <v>3918</v>
      </c>
      <c r="Q837" s="1">
        <v>546</v>
      </c>
      <c r="R837" s="1">
        <v>47771</v>
      </c>
      <c r="S837" s="1">
        <v>28862</v>
      </c>
      <c r="T837" s="1">
        <v>5400</v>
      </c>
      <c r="U837" s="1">
        <v>5425</v>
      </c>
      <c r="V837" s="1">
        <v>62115</v>
      </c>
      <c r="W837" s="1">
        <v>18756</v>
      </c>
      <c r="X837" s="1">
        <v>69714</v>
      </c>
      <c r="Y837" s="1">
        <v>673</v>
      </c>
      <c r="Z837" s="1">
        <v>7761</v>
      </c>
      <c r="AA837" s="1">
        <v>28017</v>
      </c>
      <c r="AB837" s="1">
        <v>0</v>
      </c>
      <c r="AC837" s="1">
        <v>0</v>
      </c>
      <c r="AD837" s="1">
        <v>1415</v>
      </c>
      <c r="AE837" s="21">
        <v>385538</v>
      </c>
      <c r="AF837" s="1">
        <v>0</v>
      </c>
      <c r="AG837" s="1">
        <v>0</v>
      </c>
      <c r="AH837" s="1">
        <v>0</v>
      </c>
      <c r="AI837" s="1">
        <v>0</v>
      </c>
      <c r="AJ837" s="1">
        <v>0</v>
      </c>
      <c r="AK837" s="1">
        <v>39303</v>
      </c>
      <c r="AL837" s="1">
        <v>0</v>
      </c>
      <c r="AM837" s="1">
        <v>0</v>
      </c>
      <c r="AN837" s="1">
        <v>0</v>
      </c>
      <c r="AO837" s="1">
        <v>0</v>
      </c>
      <c r="AP837" s="1">
        <v>0</v>
      </c>
      <c r="AQ837" s="1">
        <v>722710</v>
      </c>
      <c r="AR837" s="1">
        <v>0</v>
      </c>
      <c r="AS837" s="1">
        <v>0</v>
      </c>
      <c r="AT837" s="1">
        <v>20572</v>
      </c>
      <c r="AU837" s="1">
        <v>0</v>
      </c>
      <c r="AV837" s="1">
        <v>0</v>
      </c>
      <c r="AW837" s="1">
        <v>0</v>
      </c>
      <c r="AX837" s="1">
        <v>165979</v>
      </c>
      <c r="AY837" s="1">
        <v>0</v>
      </c>
      <c r="AZ837" s="1">
        <v>26708</v>
      </c>
      <c r="BA837" s="1">
        <v>0</v>
      </c>
      <c r="BB837" s="1">
        <v>0</v>
      </c>
      <c r="BC837" s="1">
        <v>141</v>
      </c>
      <c r="BD837" s="1">
        <v>195599</v>
      </c>
      <c r="BE837" s="1">
        <v>0</v>
      </c>
      <c r="BF837" s="1">
        <v>20862</v>
      </c>
      <c r="BG837" s="1">
        <v>32537</v>
      </c>
      <c r="BH837" s="1">
        <v>0</v>
      </c>
      <c r="BI837" s="1">
        <v>986</v>
      </c>
      <c r="BJ837" s="1">
        <v>0</v>
      </c>
      <c r="BK837" s="1">
        <v>552</v>
      </c>
      <c r="BL837" s="1">
        <v>0</v>
      </c>
      <c r="BM837" s="1">
        <v>624890</v>
      </c>
      <c r="BN837" s="1">
        <v>44780</v>
      </c>
      <c r="BO837" s="1">
        <v>0</v>
      </c>
      <c r="BP837" s="1">
        <v>112357</v>
      </c>
      <c r="BQ837" s="1">
        <v>0</v>
      </c>
      <c r="BR837" s="1">
        <v>5799</v>
      </c>
      <c r="BS837" s="1">
        <v>31235</v>
      </c>
      <c r="BT837" s="1">
        <v>2853</v>
      </c>
      <c r="BU837" s="1">
        <v>0</v>
      </c>
      <c r="BV837" s="1">
        <v>0</v>
      </c>
      <c r="BW837" s="1">
        <v>0</v>
      </c>
      <c r="BX837" s="1">
        <v>131971</v>
      </c>
      <c r="BY837" s="1">
        <v>8065</v>
      </c>
      <c r="BZ837" s="1">
        <v>1378</v>
      </c>
      <c r="CA837" s="1">
        <v>32400</v>
      </c>
      <c r="CB837" s="1">
        <v>7052</v>
      </c>
      <c r="CC837" s="1">
        <v>1085476</v>
      </c>
      <c r="CD837" s="1">
        <v>34955</v>
      </c>
      <c r="CE837" s="1">
        <v>20160</v>
      </c>
      <c r="CF837" s="1">
        <v>5916</v>
      </c>
      <c r="CG837" s="1">
        <v>18944</v>
      </c>
      <c r="CH837" s="1">
        <v>92630</v>
      </c>
      <c r="CI837" s="1">
        <v>9210</v>
      </c>
      <c r="CJ837" s="1">
        <v>53178</v>
      </c>
      <c r="CK837" s="1">
        <v>257</v>
      </c>
      <c r="CL837" s="1">
        <v>5823</v>
      </c>
      <c r="CM837" s="1">
        <v>2045</v>
      </c>
      <c r="CN837" s="1">
        <v>4141</v>
      </c>
      <c r="CO837" s="1">
        <v>6241</v>
      </c>
      <c r="CP837" s="1">
        <v>29677</v>
      </c>
      <c r="CQ837" s="1">
        <v>38136</v>
      </c>
      <c r="CR837" s="1">
        <v>67193</v>
      </c>
      <c r="CS837" s="1">
        <v>759</v>
      </c>
      <c r="CT837" s="1">
        <v>0</v>
      </c>
      <c r="CU837" s="1">
        <v>8172</v>
      </c>
      <c r="CV837" s="1">
        <v>13075</v>
      </c>
      <c r="CW837" s="1">
        <v>20250</v>
      </c>
      <c r="CX837" s="1">
        <v>23404</v>
      </c>
      <c r="CY837">
        <f t="shared" si="15"/>
        <v>6562940</v>
      </c>
      <c r="CZ837" t="s">
        <v>1151</v>
      </c>
      <c r="DA837">
        <v>12.089345696290399</v>
      </c>
      <c r="DB837">
        <v>12.2254684101379</v>
      </c>
      <c r="DC837">
        <v>11.786791109653301</v>
      </c>
      <c r="DD837">
        <v>-1.1042821567305601</v>
      </c>
      <c r="DE837">
        <v>13.552602643367401</v>
      </c>
      <c r="DF837">
        <v>-0.100516071720918</v>
      </c>
      <c r="DG837">
        <v>0.44103392713163098</v>
      </c>
      <c r="DH837">
        <v>0.23132044914817401</v>
      </c>
      <c r="DI837">
        <v>0.38654917289228102</v>
      </c>
      <c r="DJ837">
        <v>0.38012930451354299</v>
      </c>
      <c r="DK837">
        <v>0.571596163464552</v>
      </c>
    </row>
    <row r="838" spans="2:115" x14ac:dyDescent="0.2">
      <c r="B838" s="3" t="s">
        <v>1212</v>
      </c>
      <c r="C838" s="1">
        <v>0</v>
      </c>
      <c r="D838" s="1">
        <v>0</v>
      </c>
      <c r="E838" s="1">
        <v>0</v>
      </c>
      <c r="F838" s="1">
        <v>166</v>
      </c>
      <c r="G838" s="1">
        <v>0</v>
      </c>
      <c r="H838" s="1">
        <v>0</v>
      </c>
      <c r="I838" s="1">
        <v>0</v>
      </c>
      <c r="J838" s="1">
        <v>0</v>
      </c>
      <c r="K838" s="1">
        <v>0</v>
      </c>
      <c r="L838" s="1">
        <v>0</v>
      </c>
      <c r="M838" s="1">
        <v>0</v>
      </c>
      <c r="N838" s="1">
        <v>0</v>
      </c>
      <c r="O838" s="1">
        <v>0</v>
      </c>
      <c r="P838" s="1">
        <v>0</v>
      </c>
      <c r="Q838" s="1">
        <v>0</v>
      </c>
      <c r="R838" s="1">
        <v>0</v>
      </c>
      <c r="S838" s="1">
        <v>0</v>
      </c>
      <c r="T838" s="1">
        <v>0</v>
      </c>
      <c r="U838" s="1">
        <v>0</v>
      </c>
      <c r="V838" s="1">
        <v>0</v>
      </c>
      <c r="W838" s="1">
        <v>167</v>
      </c>
      <c r="X838" s="1">
        <v>0</v>
      </c>
      <c r="Y838" s="1">
        <v>0</v>
      </c>
      <c r="Z838" s="1">
        <v>0</v>
      </c>
      <c r="AA838" s="1">
        <v>0</v>
      </c>
      <c r="AB838" s="1">
        <v>0</v>
      </c>
      <c r="AC838" s="1">
        <v>0</v>
      </c>
      <c r="AD838" s="1">
        <v>0</v>
      </c>
      <c r="AE838" s="21">
        <v>0</v>
      </c>
      <c r="AF838" s="1">
        <v>1632</v>
      </c>
      <c r="AG838" s="1">
        <v>0</v>
      </c>
      <c r="AH838" s="1">
        <v>0</v>
      </c>
      <c r="AI838" s="1">
        <v>0</v>
      </c>
      <c r="AJ838" s="1">
        <v>0</v>
      </c>
      <c r="AK838" s="1">
        <v>65</v>
      </c>
      <c r="AL838" s="1">
        <v>0</v>
      </c>
      <c r="AM838" s="1">
        <v>0</v>
      </c>
      <c r="AN838" s="1">
        <v>0</v>
      </c>
      <c r="AO838" s="1">
        <v>1490</v>
      </c>
      <c r="AP838" s="1">
        <v>0</v>
      </c>
      <c r="AQ838" s="1">
        <v>0</v>
      </c>
      <c r="AR838" s="1">
        <v>0</v>
      </c>
      <c r="AS838" s="1">
        <v>0</v>
      </c>
      <c r="AT838" s="1">
        <v>0</v>
      </c>
      <c r="AU838" s="1">
        <v>0</v>
      </c>
      <c r="AV838" s="1">
        <v>0</v>
      </c>
      <c r="AW838" s="1">
        <v>0</v>
      </c>
      <c r="AX838" s="1">
        <v>0</v>
      </c>
      <c r="AY838" s="1">
        <v>0</v>
      </c>
      <c r="AZ838" s="1">
        <v>0</v>
      </c>
      <c r="BA838" s="1">
        <v>0</v>
      </c>
      <c r="BB838" s="1">
        <v>0</v>
      </c>
      <c r="BC838" s="1">
        <v>0</v>
      </c>
      <c r="BD838" s="1">
        <v>0</v>
      </c>
      <c r="BE838" s="1">
        <v>0</v>
      </c>
      <c r="BF838" s="1">
        <v>0</v>
      </c>
      <c r="BG838" s="1">
        <v>0</v>
      </c>
      <c r="BH838" s="1">
        <v>0</v>
      </c>
      <c r="BI838" s="1">
        <v>0</v>
      </c>
      <c r="BJ838" s="1">
        <v>0</v>
      </c>
      <c r="BK838" s="1">
        <v>0</v>
      </c>
      <c r="BL838" s="1">
        <v>0</v>
      </c>
      <c r="BM838" s="1">
        <v>0</v>
      </c>
      <c r="BN838" s="1">
        <v>65</v>
      </c>
      <c r="BO838" s="1">
        <v>0</v>
      </c>
      <c r="BP838" s="1">
        <v>0</v>
      </c>
      <c r="BQ838" s="1">
        <v>0</v>
      </c>
      <c r="BR838" s="1">
        <v>0</v>
      </c>
      <c r="BS838" s="1">
        <v>0</v>
      </c>
      <c r="BT838" s="1">
        <v>0</v>
      </c>
      <c r="BU838" s="1">
        <v>0</v>
      </c>
      <c r="BV838" s="1">
        <v>0</v>
      </c>
      <c r="BW838" s="1">
        <v>0</v>
      </c>
      <c r="BX838" s="1">
        <v>0</v>
      </c>
      <c r="BY838" s="1">
        <v>0</v>
      </c>
      <c r="BZ838" s="1">
        <v>0</v>
      </c>
      <c r="CA838" s="1">
        <v>0</v>
      </c>
      <c r="CB838" s="1">
        <v>0</v>
      </c>
      <c r="CC838" s="1">
        <v>199</v>
      </c>
      <c r="CD838" s="1">
        <v>0</v>
      </c>
      <c r="CE838" s="1">
        <v>0</v>
      </c>
      <c r="CF838" s="1">
        <v>0</v>
      </c>
      <c r="CG838" s="1">
        <v>0</v>
      </c>
      <c r="CH838" s="1">
        <v>0</v>
      </c>
      <c r="CI838" s="1">
        <v>0</v>
      </c>
      <c r="CJ838" s="1">
        <v>0</v>
      </c>
      <c r="CK838" s="1">
        <v>0</v>
      </c>
      <c r="CL838" s="1">
        <v>0</v>
      </c>
      <c r="CM838" s="1">
        <v>0</v>
      </c>
      <c r="CN838" s="1">
        <v>0</v>
      </c>
      <c r="CO838" s="1">
        <v>0</v>
      </c>
      <c r="CP838" s="1">
        <v>0</v>
      </c>
      <c r="CQ838" s="1">
        <v>0</v>
      </c>
      <c r="CR838" s="1">
        <v>0</v>
      </c>
      <c r="CS838" s="1">
        <v>0</v>
      </c>
      <c r="CT838" s="1">
        <v>0</v>
      </c>
      <c r="CU838" s="1">
        <v>0</v>
      </c>
      <c r="CV838" s="1">
        <v>0</v>
      </c>
      <c r="CW838" s="1">
        <v>0</v>
      </c>
      <c r="CX838" s="1">
        <v>0</v>
      </c>
      <c r="CY838">
        <f t="shared" si="15"/>
        <v>3784</v>
      </c>
      <c r="CZ838" t="s">
        <v>1212</v>
      </c>
      <c r="DA838">
        <v>-1.64263086908363</v>
      </c>
      <c r="DB838">
        <v>-1.9926621552088499</v>
      </c>
      <c r="DC838">
        <v>-1.4849237659130099</v>
      </c>
      <c r="DD838">
        <v>0.43006793611857802</v>
      </c>
      <c r="DE838">
        <v>5.6495538817788802</v>
      </c>
      <c r="DF838">
        <v>6.77962173749969E-2</v>
      </c>
      <c r="DG838">
        <v>0.460420033272677</v>
      </c>
      <c r="DH838">
        <v>0.48568931172949797</v>
      </c>
      <c r="DI838">
        <v>0.60551576901341597</v>
      </c>
      <c r="DJ838">
        <v>0.42612262345216501</v>
      </c>
      <c r="DK838">
        <v>0.57162580394429596</v>
      </c>
    </row>
    <row r="839" spans="2:115" x14ac:dyDescent="0.2">
      <c r="B839" s="3" t="s">
        <v>809</v>
      </c>
      <c r="C839" s="1">
        <v>0</v>
      </c>
      <c r="D839" s="1">
        <v>0</v>
      </c>
      <c r="E839" s="1">
        <v>0</v>
      </c>
      <c r="F839" s="1">
        <v>0</v>
      </c>
      <c r="G839" s="1">
        <v>0</v>
      </c>
      <c r="H839" s="1">
        <v>0</v>
      </c>
      <c r="I839" s="1">
        <v>0</v>
      </c>
      <c r="J839" s="1">
        <v>0</v>
      </c>
      <c r="K839" s="1">
        <v>0</v>
      </c>
      <c r="L839" s="1">
        <v>0</v>
      </c>
      <c r="M839" s="1">
        <v>0</v>
      </c>
      <c r="N839" s="1">
        <v>0</v>
      </c>
      <c r="O839" s="1">
        <v>0</v>
      </c>
      <c r="P839" s="1">
        <v>0</v>
      </c>
      <c r="Q839" s="1">
        <v>0</v>
      </c>
      <c r="R839" s="1">
        <v>0</v>
      </c>
      <c r="S839" s="1">
        <v>0</v>
      </c>
      <c r="T839" s="1">
        <v>0</v>
      </c>
      <c r="U839" s="1">
        <v>0</v>
      </c>
      <c r="V839" s="1">
        <v>0</v>
      </c>
      <c r="W839" s="1">
        <v>0</v>
      </c>
      <c r="X839" s="1">
        <v>0</v>
      </c>
      <c r="Y839" s="1">
        <v>0</v>
      </c>
      <c r="Z839" s="1">
        <v>0</v>
      </c>
      <c r="AA839" s="1">
        <v>0</v>
      </c>
      <c r="AB839" s="1">
        <v>0</v>
      </c>
      <c r="AC839" s="1">
        <v>0</v>
      </c>
      <c r="AD839" s="1">
        <v>0</v>
      </c>
      <c r="AE839" s="21">
        <v>271</v>
      </c>
      <c r="AF839" s="1">
        <v>0</v>
      </c>
      <c r="AG839" s="1">
        <v>0</v>
      </c>
      <c r="AH839" s="1">
        <v>0</v>
      </c>
      <c r="AI839" s="1">
        <v>0</v>
      </c>
      <c r="AJ839" s="1">
        <v>0</v>
      </c>
      <c r="AK839" s="1">
        <v>0</v>
      </c>
      <c r="AL839" s="1">
        <v>0</v>
      </c>
      <c r="AM839" s="1">
        <v>0</v>
      </c>
      <c r="AN839" s="1">
        <v>0</v>
      </c>
      <c r="AO839" s="1">
        <v>127</v>
      </c>
      <c r="AP839" s="1">
        <v>0</v>
      </c>
      <c r="AQ839" s="1">
        <v>0</v>
      </c>
      <c r="AR839" s="1">
        <v>0</v>
      </c>
      <c r="AS839" s="1">
        <v>0</v>
      </c>
      <c r="AT839" s="1">
        <v>0</v>
      </c>
      <c r="AU839" s="1">
        <v>0</v>
      </c>
      <c r="AV839" s="1">
        <v>0</v>
      </c>
      <c r="AW839" s="1">
        <v>0</v>
      </c>
      <c r="AX839" s="1">
        <v>0</v>
      </c>
      <c r="AY839" s="1">
        <v>0</v>
      </c>
      <c r="AZ839" s="1">
        <v>0</v>
      </c>
      <c r="BA839" s="1">
        <v>0</v>
      </c>
      <c r="BB839" s="1">
        <v>0</v>
      </c>
      <c r="BC839" s="1">
        <v>0</v>
      </c>
      <c r="BD839" s="1">
        <v>0</v>
      </c>
      <c r="BE839" s="1">
        <v>0</v>
      </c>
      <c r="BF839" s="1">
        <v>0</v>
      </c>
      <c r="BG839" s="1">
        <v>0</v>
      </c>
      <c r="BH839" s="1">
        <v>0</v>
      </c>
      <c r="BI839" s="1">
        <v>0</v>
      </c>
      <c r="BJ839" s="1">
        <v>0</v>
      </c>
      <c r="BK839" s="1">
        <v>0</v>
      </c>
      <c r="BL839" s="1">
        <v>0</v>
      </c>
      <c r="BM839" s="1">
        <v>0</v>
      </c>
      <c r="BN839" s="1">
        <v>0</v>
      </c>
      <c r="BO839" s="1">
        <v>0</v>
      </c>
      <c r="BP839" s="1">
        <v>0</v>
      </c>
      <c r="BQ839" s="1">
        <v>0</v>
      </c>
      <c r="BR839" s="1">
        <v>0</v>
      </c>
      <c r="BS839" s="1">
        <v>0</v>
      </c>
      <c r="BT839" s="1">
        <v>0</v>
      </c>
      <c r="BU839" s="1">
        <v>0</v>
      </c>
      <c r="BV839" s="1">
        <v>0</v>
      </c>
      <c r="BW839" s="1">
        <v>0</v>
      </c>
      <c r="BX839" s="1">
        <v>0</v>
      </c>
      <c r="BY839" s="1">
        <v>0</v>
      </c>
      <c r="BZ839" s="1">
        <v>0</v>
      </c>
      <c r="CA839" s="1">
        <v>0</v>
      </c>
      <c r="CB839" s="1">
        <v>0</v>
      </c>
      <c r="CC839" s="1">
        <v>0</v>
      </c>
      <c r="CD839" s="1">
        <v>0</v>
      </c>
      <c r="CE839" s="1">
        <v>0</v>
      </c>
      <c r="CF839" s="1">
        <v>1004</v>
      </c>
      <c r="CG839" s="1">
        <v>0</v>
      </c>
      <c r="CH839" s="1">
        <v>0</v>
      </c>
      <c r="CI839" s="1">
        <v>0</v>
      </c>
      <c r="CJ839" s="1">
        <v>0</v>
      </c>
      <c r="CK839" s="1">
        <v>0</v>
      </c>
      <c r="CL839" s="1">
        <v>0</v>
      </c>
      <c r="CM839" s="1">
        <v>0</v>
      </c>
      <c r="CN839" s="1">
        <v>0</v>
      </c>
      <c r="CO839" s="1">
        <v>0</v>
      </c>
      <c r="CP839" s="1">
        <v>0</v>
      </c>
      <c r="CQ839" s="1">
        <v>0</v>
      </c>
      <c r="CR839" s="1">
        <v>0</v>
      </c>
      <c r="CS839" s="1">
        <v>0</v>
      </c>
      <c r="CT839" s="1">
        <v>0</v>
      </c>
      <c r="CU839" s="1">
        <v>0</v>
      </c>
      <c r="CV839" s="1">
        <v>0</v>
      </c>
      <c r="CW839" s="1">
        <v>0</v>
      </c>
      <c r="CX839" s="1">
        <v>0</v>
      </c>
      <c r="CY839">
        <f t="shared" si="15"/>
        <v>1402</v>
      </c>
      <c r="CZ839" t="s">
        <v>809</v>
      </c>
      <c r="DA839">
        <v>-1.7862180947108699</v>
      </c>
      <c r="DB839">
        <v>-2.1993925534202501</v>
      </c>
      <c r="DC839">
        <v>-1.62219016500548</v>
      </c>
      <c r="DD839">
        <v>0.48377843720195701</v>
      </c>
      <c r="DE839">
        <v>5.0432899230393504</v>
      </c>
      <c r="DF839">
        <v>8.3186808815345695E-2</v>
      </c>
      <c r="DG839">
        <v>0.448275863333786</v>
      </c>
      <c r="DH839">
        <v>0.50178408236207495</v>
      </c>
      <c r="DI839">
        <v>0.61731290262074401</v>
      </c>
      <c r="DJ839">
        <v>0.43664959717094598</v>
      </c>
      <c r="DK839">
        <v>0.57342394545577902</v>
      </c>
    </row>
    <row r="840" spans="2:115" x14ac:dyDescent="0.2">
      <c r="B840" s="3" t="s">
        <v>86</v>
      </c>
      <c r="C840" s="1">
        <v>0</v>
      </c>
      <c r="D840" s="1">
        <v>0</v>
      </c>
      <c r="E840" s="1">
        <v>0</v>
      </c>
      <c r="F840" s="1">
        <v>0</v>
      </c>
      <c r="G840" s="1">
        <v>0</v>
      </c>
      <c r="H840" s="1">
        <v>0</v>
      </c>
      <c r="I840" s="1">
        <v>0</v>
      </c>
      <c r="J840" s="1">
        <v>3701</v>
      </c>
      <c r="K840" s="1">
        <v>0</v>
      </c>
      <c r="L840" s="1">
        <v>172269</v>
      </c>
      <c r="M840" s="1">
        <v>21807</v>
      </c>
      <c r="N840" s="1">
        <v>0</v>
      </c>
      <c r="O840" s="1">
        <v>0</v>
      </c>
      <c r="P840" s="1">
        <v>30090</v>
      </c>
      <c r="Q840" s="1">
        <v>13607</v>
      </c>
      <c r="R840" s="1">
        <v>46326</v>
      </c>
      <c r="S840" s="1">
        <v>20033</v>
      </c>
      <c r="T840" s="1">
        <v>9646</v>
      </c>
      <c r="U840" s="1">
        <v>5728</v>
      </c>
      <c r="V840" s="1">
        <v>31122</v>
      </c>
      <c r="W840" s="1">
        <v>13407</v>
      </c>
      <c r="X840" s="1">
        <v>6868</v>
      </c>
      <c r="Y840" s="1">
        <v>37385</v>
      </c>
      <c r="Z840" s="1">
        <v>9861</v>
      </c>
      <c r="AA840" s="1">
        <v>269</v>
      </c>
      <c r="AB840" s="1">
        <v>40106</v>
      </c>
      <c r="AC840" s="1">
        <v>23174</v>
      </c>
      <c r="AD840" s="1">
        <v>16814</v>
      </c>
      <c r="AE840" s="21">
        <v>0</v>
      </c>
      <c r="AF840" s="1">
        <v>0</v>
      </c>
      <c r="AG840" s="1">
        <v>0</v>
      </c>
      <c r="AH840" s="1">
        <v>0</v>
      </c>
      <c r="AI840" s="1">
        <v>0</v>
      </c>
      <c r="AJ840" s="1">
        <v>0</v>
      </c>
      <c r="AK840" s="1">
        <v>39001</v>
      </c>
      <c r="AL840" s="1">
        <v>0</v>
      </c>
      <c r="AM840" s="1">
        <v>0</v>
      </c>
      <c r="AN840" s="1">
        <v>1278</v>
      </c>
      <c r="AO840" s="1">
        <v>0</v>
      </c>
      <c r="AP840" s="1">
        <v>0</v>
      </c>
      <c r="AQ840" s="1">
        <v>0</v>
      </c>
      <c r="AR840" s="1">
        <v>0</v>
      </c>
      <c r="AS840" s="1">
        <v>0</v>
      </c>
      <c r="AT840" s="1">
        <v>0</v>
      </c>
      <c r="AU840" s="1">
        <v>0</v>
      </c>
      <c r="AV840" s="1">
        <v>0</v>
      </c>
      <c r="AW840" s="1">
        <v>0</v>
      </c>
      <c r="AX840" s="1">
        <v>0</v>
      </c>
      <c r="AY840" s="1">
        <v>0</v>
      </c>
      <c r="AZ840" s="1">
        <v>0</v>
      </c>
      <c r="BA840" s="1">
        <v>0</v>
      </c>
      <c r="BB840" s="1">
        <v>0</v>
      </c>
      <c r="BC840" s="1">
        <v>0</v>
      </c>
      <c r="BD840" s="1">
        <v>0</v>
      </c>
      <c r="BE840" s="1">
        <v>0</v>
      </c>
      <c r="BF840" s="1">
        <v>0</v>
      </c>
      <c r="BG840" s="1">
        <v>0</v>
      </c>
      <c r="BH840" s="1">
        <v>41277</v>
      </c>
      <c r="BI840" s="1">
        <v>0</v>
      </c>
      <c r="BJ840" s="1">
        <v>0</v>
      </c>
      <c r="BK840" s="1">
        <v>40064</v>
      </c>
      <c r="BL840" s="1">
        <v>0</v>
      </c>
      <c r="BM840" s="1">
        <v>0</v>
      </c>
      <c r="BN840" s="1">
        <v>0</v>
      </c>
      <c r="BO840" s="1">
        <v>0</v>
      </c>
      <c r="BP840" s="1">
        <v>0</v>
      </c>
      <c r="BQ840" s="1">
        <v>2043</v>
      </c>
      <c r="BR840" s="1">
        <v>0</v>
      </c>
      <c r="BS840" s="1">
        <v>19778</v>
      </c>
      <c r="BT840" s="1">
        <v>45144</v>
      </c>
      <c r="BU840" s="1">
        <v>0</v>
      </c>
      <c r="BV840" s="1">
        <v>34034</v>
      </c>
      <c r="BW840" s="1">
        <v>1385</v>
      </c>
      <c r="BX840" s="1">
        <v>9506</v>
      </c>
      <c r="BY840" s="1">
        <v>6094</v>
      </c>
      <c r="BZ840" s="1">
        <v>7318</v>
      </c>
      <c r="CA840" s="1">
        <v>66809</v>
      </c>
      <c r="CB840" s="1">
        <v>0</v>
      </c>
      <c r="CC840" s="1">
        <v>0</v>
      </c>
      <c r="CD840" s="1">
        <v>13254</v>
      </c>
      <c r="CE840" s="1">
        <v>12068</v>
      </c>
      <c r="CF840" s="1">
        <v>0</v>
      </c>
      <c r="CG840" s="1">
        <v>9955</v>
      </c>
      <c r="CH840" s="1">
        <v>22593</v>
      </c>
      <c r="CI840" s="1">
        <v>27836</v>
      </c>
      <c r="CJ840" s="1">
        <v>3468</v>
      </c>
      <c r="CK840" s="1">
        <v>45222</v>
      </c>
      <c r="CL840" s="1">
        <v>8627</v>
      </c>
      <c r="CM840" s="1">
        <v>11837</v>
      </c>
      <c r="CN840" s="1">
        <v>36600</v>
      </c>
      <c r="CO840" s="1">
        <v>3436</v>
      </c>
      <c r="CP840" s="1">
        <v>16804</v>
      </c>
      <c r="CQ840" s="1">
        <v>146097</v>
      </c>
      <c r="CR840" s="1">
        <v>39640</v>
      </c>
      <c r="CS840" s="1">
        <v>4518</v>
      </c>
      <c r="CT840" s="1">
        <v>5682</v>
      </c>
      <c r="CU840" s="1">
        <v>16608</v>
      </c>
      <c r="CV840" s="1">
        <v>26179</v>
      </c>
      <c r="CW840" s="1">
        <v>51718</v>
      </c>
      <c r="CX840" s="1">
        <v>5954</v>
      </c>
      <c r="CY840">
        <f t="shared" si="15"/>
        <v>1324040</v>
      </c>
      <c r="CZ840" t="s">
        <v>86</v>
      </c>
      <c r="DA840">
        <v>9.7436842940864103</v>
      </c>
      <c r="DB840">
        <v>11.8301410212497</v>
      </c>
      <c r="DC840">
        <v>1.7472830090875999</v>
      </c>
      <c r="DD840">
        <v>-0.87594380834011898</v>
      </c>
      <c r="DE840">
        <v>14.4723624928173</v>
      </c>
      <c r="DF840">
        <v>-6.6684376401427103E-2</v>
      </c>
      <c r="DG840">
        <v>0.433494885857934</v>
      </c>
      <c r="DH840">
        <v>0.24731377100339699</v>
      </c>
      <c r="DI840">
        <v>0.40231860999928198</v>
      </c>
      <c r="DJ840">
        <v>0.39365670719762402</v>
      </c>
      <c r="DK840">
        <v>0.57453560746641097</v>
      </c>
    </row>
    <row r="841" spans="2:115" x14ac:dyDescent="0.2">
      <c r="B841" s="3" t="s">
        <v>1289</v>
      </c>
      <c r="C841" s="1">
        <v>0</v>
      </c>
      <c r="D841" s="1">
        <v>0</v>
      </c>
      <c r="E841" s="1">
        <v>0</v>
      </c>
      <c r="F841" s="1">
        <v>0</v>
      </c>
      <c r="G841" s="1">
        <v>0</v>
      </c>
      <c r="H841" s="1">
        <v>0</v>
      </c>
      <c r="I841" s="1">
        <v>0</v>
      </c>
      <c r="J841" s="1">
        <v>0</v>
      </c>
      <c r="K841" s="1">
        <v>0</v>
      </c>
      <c r="L841" s="1">
        <v>0</v>
      </c>
      <c r="M841" s="1">
        <v>0</v>
      </c>
      <c r="N841" s="1">
        <v>0</v>
      </c>
      <c r="O841" s="1">
        <v>0</v>
      </c>
      <c r="P841" s="1">
        <v>0</v>
      </c>
      <c r="Q841" s="1">
        <v>0</v>
      </c>
      <c r="R841" s="1">
        <v>0</v>
      </c>
      <c r="S841" s="1">
        <v>0</v>
      </c>
      <c r="T841" s="1">
        <v>0</v>
      </c>
      <c r="U841" s="1">
        <v>0</v>
      </c>
      <c r="V841" s="1">
        <v>0</v>
      </c>
      <c r="W841" s="1">
        <v>0</v>
      </c>
      <c r="X841" s="1">
        <v>0</v>
      </c>
      <c r="Y841" s="1">
        <v>0</v>
      </c>
      <c r="Z841" s="1">
        <v>0</v>
      </c>
      <c r="AA841" s="1">
        <v>0</v>
      </c>
      <c r="AB841" s="1">
        <v>1594</v>
      </c>
      <c r="AC841" s="1">
        <v>0</v>
      </c>
      <c r="AD841" s="1">
        <v>0</v>
      </c>
      <c r="AE841" s="21">
        <v>0</v>
      </c>
      <c r="AF841" s="1">
        <v>0</v>
      </c>
      <c r="AG841" s="1">
        <v>0</v>
      </c>
      <c r="AH841" s="1">
        <v>0</v>
      </c>
      <c r="AI841" s="1">
        <v>0</v>
      </c>
      <c r="AJ841" s="1">
        <v>0</v>
      </c>
      <c r="AK841" s="1">
        <v>0</v>
      </c>
      <c r="AL841" s="1">
        <v>0</v>
      </c>
      <c r="AM841" s="1">
        <v>0</v>
      </c>
      <c r="AN841" s="1">
        <v>0</v>
      </c>
      <c r="AO841" s="1">
        <v>0</v>
      </c>
      <c r="AP841" s="1">
        <v>0</v>
      </c>
      <c r="AQ841" s="1">
        <v>0</v>
      </c>
      <c r="AR841" s="1">
        <v>0</v>
      </c>
      <c r="AS841" s="1">
        <v>0</v>
      </c>
      <c r="AT841" s="1">
        <v>0</v>
      </c>
      <c r="AU841" s="1">
        <v>0</v>
      </c>
      <c r="AV841" s="1">
        <v>0</v>
      </c>
      <c r="AW841" s="1">
        <v>0</v>
      </c>
      <c r="AX841" s="1">
        <v>0</v>
      </c>
      <c r="AY841" s="1">
        <v>0</v>
      </c>
      <c r="AZ841" s="1">
        <v>0</v>
      </c>
      <c r="BA841" s="1">
        <v>0</v>
      </c>
      <c r="BB841" s="1">
        <v>0</v>
      </c>
      <c r="BC841" s="1">
        <v>0</v>
      </c>
      <c r="BD841" s="1">
        <v>0</v>
      </c>
      <c r="BE841" s="1">
        <v>0</v>
      </c>
      <c r="BF841" s="1">
        <v>0</v>
      </c>
      <c r="BG841" s="1">
        <v>0</v>
      </c>
      <c r="BH841" s="1">
        <v>0</v>
      </c>
      <c r="BI841" s="1">
        <v>0</v>
      </c>
      <c r="BJ841" s="1">
        <v>0</v>
      </c>
      <c r="BK841" s="1">
        <v>12895</v>
      </c>
      <c r="BL841" s="1">
        <v>0</v>
      </c>
      <c r="BM841" s="1">
        <v>0</v>
      </c>
      <c r="BN841" s="1">
        <v>0</v>
      </c>
      <c r="BO841" s="1">
        <v>0</v>
      </c>
      <c r="BP841" s="1">
        <v>0</v>
      </c>
      <c r="BQ841" s="1">
        <v>0</v>
      </c>
      <c r="BR841" s="1">
        <v>0</v>
      </c>
      <c r="BS841" s="1">
        <v>0</v>
      </c>
      <c r="BT841" s="1">
        <v>22619</v>
      </c>
      <c r="BU841" s="1">
        <v>0</v>
      </c>
      <c r="BV841" s="1">
        <v>0</v>
      </c>
      <c r="BW841" s="1">
        <v>0</v>
      </c>
      <c r="BX841" s="1">
        <v>0</v>
      </c>
      <c r="BY841" s="1">
        <v>0</v>
      </c>
      <c r="BZ841" s="1">
        <v>0</v>
      </c>
      <c r="CA841" s="1">
        <v>0</v>
      </c>
      <c r="CB841" s="1">
        <v>0</v>
      </c>
      <c r="CC841" s="1">
        <v>0</v>
      </c>
      <c r="CD841" s="1">
        <v>0</v>
      </c>
      <c r="CE841" s="1">
        <v>0</v>
      </c>
      <c r="CF841" s="1">
        <v>0</v>
      </c>
      <c r="CG841" s="1">
        <v>0</v>
      </c>
      <c r="CH841" s="1">
        <v>0</v>
      </c>
      <c r="CI841" s="1">
        <v>0</v>
      </c>
      <c r="CJ841" s="1">
        <v>0</v>
      </c>
      <c r="CK841" s="1">
        <v>0</v>
      </c>
      <c r="CL841" s="1">
        <v>0</v>
      </c>
      <c r="CM841" s="1">
        <v>0</v>
      </c>
      <c r="CN841" s="1">
        <v>0</v>
      </c>
      <c r="CO841" s="1">
        <v>0</v>
      </c>
      <c r="CP841" s="1">
        <v>0</v>
      </c>
      <c r="CQ841" s="1">
        <v>0</v>
      </c>
      <c r="CR841" s="1">
        <v>0</v>
      </c>
      <c r="CS841" s="1">
        <v>0</v>
      </c>
      <c r="CT841" s="1">
        <v>0</v>
      </c>
      <c r="CU841" s="1">
        <v>0</v>
      </c>
      <c r="CV841" s="1">
        <v>0</v>
      </c>
      <c r="CW841" s="1">
        <v>0</v>
      </c>
      <c r="CX841" s="1">
        <v>0</v>
      </c>
      <c r="CY841">
        <f t="shared" si="15"/>
        <v>37108</v>
      </c>
      <c r="CZ841" t="s">
        <v>1289</v>
      </c>
      <c r="DA841">
        <v>-1.8104382307579201</v>
      </c>
      <c r="DB841">
        <v>-2.1516773433341698</v>
      </c>
      <c r="DC841">
        <v>-1.6594382900181901</v>
      </c>
      <c r="DD841">
        <v>0.50387544877786405</v>
      </c>
      <c r="DE841">
        <v>4.9442622956191604</v>
      </c>
      <c r="DF841">
        <v>8.9010216953194596E-2</v>
      </c>
      <c r="DG841">
        <v>0.44857296840736399</v>
      </c>
      <c r="DH841">
        <v>0.50906484501913796</v>
      </c>
      <c r="DI841">
        <v>0.62568201376432797</v>
      </c>
      <c r="DJ841">
        <v>0.43246013406171502</v>
      </c>
      <c r="DK841">
        <v>0.57474458548151697</v>
      </c>
    </row>
    <row r="842" spans="2:115" x14ac:dyDescent="0.2">
      <c r="B842" s="3" t="s">
        <v>1304</v>
      </c>
      <c r="C842" s="1">
        <v>0</v>
      </c>
      <c r="D842" s="1">
        <v>0</v>
      </c>
      <c r="E842" s="1">
        <v>0</v>
      </c>
      <c r="F842" s="1">
        <v>0</v>
      </c>
      <c r="G842" s="1">
        <v>0</v>
      </c>
      <c r="H842" s="1">
        <v>0</v>
      </c>
      <c r="I842" s="1">
        <v>11</v>
      </c>
      <c r="J842" s="1">
        <v>0</v>
      </c>
      <c r="K842" s="1">
        <v>0</v>
      </c>
      <c r="L842" s="1">
        <v>0</v>
      </c>
      <c r="M842" s="1">
        <v>57</v>
      </c>
      <c r="N842" s="1">
        <v>0</v>
      </c>
      <c r="O842" s="1">
        <v>0</v>
      </c>
      <c r="P842" s="1">
        <v>0</v>
      </c>
      <c r="Q842" s="1">
        <v>0</v>
      </c>
      <c r="R842" s="1">
        <v>0</v>
      </c>
      <c r="S842" s="1">
        <v>11</v>
      </c>
      <c r="T842" s="1">
        <v>0</v>
      </c>
      <c r="U842" s="1">
        <v>0</v>
      </c>
      <c r="V842" s="1">
        <v>22</v>
      </c>
      <c r="W842" s="1">
        <v>0</v>
      </c>
      <c r="X842" s="1">
        <v>23</v>
      </c>
      <c r="Y842" s="1">
        <v>149</v>
      </c>
      <c r="Z842" s="1">
        <v>0</v>
      </c>
      <c r="AA842" s="1">
        <v>0</v>
      </c>
      <c r="AB842" s="1">
        <v>0</v>
      </c>
      <c r="AC842" s="1">
        <v>0</v>
      </c>
      <c r="AD842" s="1">
        <v>0</v>
      </c>
      <c r="AE842" s="21">
        <v>0</v>
      </c>
      <c r="AF842" s="1">
        <v>0</v>
      </c>
      <c r="AG842" s="1">
        <v>0</v>
      </c>
      <c r="AH842" s="1">
        <v>0</v>
      </c>
      <c r="AI842" s="1">
        <v>0</v>
      </c>
      <c r="AJ842" s="1">
        <v>0</v>
      </c>
      <c r="AK842" s="1">
        <v>0</v>
      </c>
      <c r="AL842" s="1">
        <v>0</v>
      </c>
      <c r="AM842" s="1">
        <v>0</v>
      </c>
      <c r="AN842" s="1">
        <v>0</v>
      </c>
      <c r="AO842" s="1">
        <v>0</v>
      </c>
      <c r="AP842" s="1">
        <v>0</v>
      </c>
      <c r="AQ842" s="1">
        <v>0</v>
      </c>
      <c r="AR842" s="1">
        <v>0</v>
      </c>
      <c r="AS842" s="1">
        <v>0</v>
      </c>
      <c r="AT842" s="1">
        <v>0</v>
      </c>
      <c r="AU842" s="1">
        <v>0</v>
      </c>
      <c r="AV842" s="1">
        <v>0</v>
      </c>
      <c r="AW842" s="1">
        <v>0</v>
      </c>
      <c r="AX842" s="1">
        <v>0</v>
      </c>
      <c r="AY842" s="1">
        <v>0</v>
      </c>
      <c r="AZ842" s="1">
        <v>0</v>
      </c>
      <c r="BA842" s="1">
        <v>0</v>
      </c>
      <c r="BB842" s="1">
        <v>0</v>
      </c>
      <c r="BC842" s="1">
        <v>0</v>
      </c>
      <c r="BD842" s="1">
        <v>0</v>
      </c>
      <c r="BE842" s="1">
        <v>0</v>
      </c>
      <c r="BF842" s="1">
        <v>0</v>
      </c>
      <c r="BG842" s="1">
        <v>0</v>
      </c>
      <c r="BH842" s="1">
        <v>0</v>
      </c>
      <c r="BI842" s="1">
        <v>0</v>
      </c>
      <c r="BJ842" s="1">
        <v>0</v>
      </c>
      <c r="BK842" s="1">
        <v>0</v>
      </c>
      <c r="BL842" s="1">
        <v>0</v>
      </c>
      <c r="BM842" s="1">
        <v>0</v>
      </c>
      <c r="BN842" s="1">
        <v>0</v>
      </c>
      <c r="BO842" s="1">
        <v>0</v>
      </c>
      <c r="BP842" s="1">
        <v>0</v>
      </c>
      <c r="BQ842" s="1">
        <v>0</v>
      </c>
      <c r="BR842" s="1">
        <v>0</v>
      </c>
      <c r="BS842" s="1">
        <v>0</v>
      </c>
      <c r="BT842" s="1">
        <v>0</v>
      </c>
      <c r="BU842" s="1">
        <v>0</v>
      </c>
      <c r="BV842" s="1">
        <v>0</v>
      </c>
      <c r="BW842" s="1">
        <v>0</v>
      </c>
      <c r="BX842" s="1">
        <v>0</v>
      </c>
      <c r="BY842" s="1">
        <v>0</v>
      </c>
      <c r="BZ842" s="1">
        <v>0</v>
      </c>
      <c r="CA842" s="1">
        <v>0</v>
      </c>
      <c r="CB842" s="1">
        <v>0</v>
      </c>
      <c r="CC842" s="1">
        <v>0</v>
      </c>
      <c r="CD842" s="1">
        <v>0</v>
      </c>
      <c r="CE842" s="1">
        <v>0</v>
      </c>
      <c r="CF842" s="1">
        <v>0</v>
      </c>
      <c r="CG842" s="1">
        <v>0</v>
      </c>
      <c r="CH842" s="1">
        <v>0</v>
      </c>
      <c r="CI842" s="1">
        <v>79</v>
      </c>
      <c r="CJ842" s="1">
        <v>0</v>
      </c>
      <c r="CK842" s="1">
        <v>0</v>
      </c>
      <c r="CL842" s="1">
        <v>0</v>
      </c>
      <c r="CM842" s="1">
        <v>0</v>
      </c>
      <c r="CN842" s="1">
        <v>0</v>
      </c>
      <c r="CO842" s="1">
        <v>0</v>
      </c>
      <c r="CP842" s="1">
        <v>0</v>
      </c>
      <c r="CQ842" s="1">
        <v>0</v>
      </c>
      <c r="CR842" s="1">
        <v>0</v>
      </c>
      <c r="CS842" s="1">
        <v>0</v>
      </c>
      <c r="CT842" s="1">
        <v>0</v>
      </c>
      <c r="CU842" s="1">
        <v>0</v>
      </c>
      <c r="CV842" s="1">
        <v>0</v>
      </c>
      <c r="CW842" s="1">
        <v>252</v>
      </c>
      <c r="CX842" s="1">
        <v>0</v>
      </c>
      <c r="CY842">
        <f t="shared" si="15"/>
        <v>604</v>
      </c>
      <c r="CZ842" t="s">
        <v>1304</v>
      </c>
      <c r="DA842">
        <v>-1.6488270969176</v>
      </c>
      <c r="DB842">
        <v>-1.4267653264582301</v>
      </c>
      <c r="DC842">
        <v>-1.7322283314193501</v>
      </c>
      <c r="DD842">
        <v>-0.67009774041189896</v>
      </c>
      <c r="DE842">
        <v>5.6517699140604796</v>
      </c>
      <c r="DF842">
        <v>-0.108554914407924</v>
      </c>
      <c r="DG842">
        <v>0.44911147135570201</v>
      </c>
      <c r="DH842">
        <v>0.36167995340119102</v>
      </c>
      <c r="DI842">
        <v>0.48832276005122499</v>
      </c>
      <c r="DJ842">
        <v>0.42897627703417301</v>
      </c>
      <c r="DK842">
        <v>0.57566688495872598</v>
      </c>
    </row>
    <row r="843" spans="2:115" x14ac:dyDescent="0.2">
      <c r="B843" s="3" t="s">
        <v>50</v>
      </c>
      <c r="C843" s="1">
        <v>0</v>
      </c>
      <c r="D843" s="1">
        <v>0</v>
      </c>
      <c r="E843" s="1">
        <v>0</v>
      </c>
      <c r="F843" s="1">
        <v>0</v>
      </c>
      <c r="G843" s="1">
        <v>0</v>
      </c>
      <c r="H843" s="1">
        <v>1298</v>
      </c>
      <c r="I843" s="1">
        <v>0</v>
      </c>
      <c r="J843" s="1">
        <v>0</v>
      </c>
      <c r="K843" s="1">
        <v>0</v>
      </c>
      <c r="L843" s="1">
        <v>286</v>
      </c>
      <c r="M843" s="1">
        <v>0</v>
      </c>
      <c r="N843" s="1">
        <v>0</v>
      </c>
      <c r="O843" s="1">
        <v>0</v>
      </c>
      <c r="P843" s="1">
        <v>0</v>
      </c>
      <c r="Q843" s="1">
        <v>0</v>
      </c>
      <c r="R843" s="1">
        <v>0</v>
      </c>
      <c r="S843" s="1">
        <v>0</v>
      </c>
      <c r="T843" s="1">
        <v>0</v>
      </c>
      <c r="U843" s="1">
        <v>1378</v>
      </c>
      <c r="V843" s="1">
        <v>0</v>
      </c>
      <c r="W843" s="1">
        <v>1170</v>
      </c>
      <c r="X843" s="1">
        <v>0</v>
      </c>
      <c r="Y843" s="1">
        <v>0</v>
      </c>
      <c r="Z843" s="1">
        <v>2842542</v>
      </c>
      <c r="AA843" s="1">
        <v>0</v>
      </c>
      <c r="AB843" s="1">
        <v>4997</v>
      </c>
      <c r="AC843" s="1">
        <v>0</v>
      </c>
      <c r="AD843" s="1">
        <v>115</v>
      </c>
      <c r="AE843" s="21">
        <v>0</v>
      </c>
      <c r="AF843" s="1">
        <v>0</v>
      </c>
      <c r="AG843" s="1">
        <v>0</v>
      </c>
      <c r="AH843" s="1">
        <v>0</v>
      </c>
      <c r="AI843" s="1">
        <v>0</v>
      </c>
      <c r="AJ843" s="1">
        <v>0</v>
      </c>
      <c r="AK843" s="1">
        <v>0</v>
      </c>
      <c r="AL843" s="1">
        <v>0</v>
      </c>
      <c r="AM843" s="1">
        <v>0</v>
      </c>
      <c r="AN843" s="1">
        <v>0</v>
      </c>
      <c r="AO843" s="1">
        <v>0</v>
      </c>
      <c r="AP843" s="1">
        <v>0</v>
      </c>
      <c r="AQ843" s="1">
        <v>0</v>
      </c>
      <c r="AR843" s="1">
        <v>0</v>
      </c>
      <c r="AS843" s="1">
        <v>0</v>
      </c>
      <c r="AT843" s="1">
        <v>0</v>
      </c>
      <c r="AU843" s="1">
        <v>0</v>
      </c>
      <c r="AV843" s="1">
        <v>0</v>
      </c>
      <c r="AW843" s="1">
        <v>0</v>
      </c>
      <c r="AX843" s="1">
        <v>0</v>
      </c>
      <c r="AY843" s="1">
        <v>0</v>
      </c>
      <c r="AZ843" s="1">
        <v>0</v>
      </c>
      <c r="BA843" s="1">
        <v>0</v>
      </c>
      <c r="BB843" s="1">
        <v>0</v>
      </c>
      <c r="BC843" s="1">
        <v>0</v>
      </c>
      <c r="BD843" s="1">
        <v>0</v>
      </c>
      <c r="BE843" s="1">
        <v>0</v>
      </c>
      <c r="BF843" s="1">
        <v>0</v>
      </c>
      <c r="BG843" s="1">
        <v>0</v>
      </c>
      <c r="BH843" s="1">
        <v>0</v>
      </c>
      <c r="BI843" s="1">
        <v>0</v>
      </c>
      <c r="BJ843" s="1">
        <v>0</v>
      </c>
      <c r="BK843" s="1">
        <v>2927</v>
      </c>
      <c r="BL843" s="1">
        <v>0</v>
      </c>
      <c r="BM843" s="1">
        <v>0</v>
      </c>
      <c r="BN843" s="1">
        <v>0</v>
      </c>
      <c r="BO843" s="1">
        <v>0</v>
      </c>
      <c r="BP843" s="1">
        <v>0</v>
      </c>
      <c r="BQ843" s="1">
        <v>0</v>
      </c>
      <c r="BR843" s="1">
        <v>0</v>
      </c>
      <c r="BS843" s="1">
        <v>0</v>
      </c>
      <c r="BT843" s="1">
        <v>0</v>
      </c>
      <c r="BU843" s="1">
        <v>0</v>
      </c>
      <c r="BV843" s="1">
        <v>0</v>
      </c>
      <c r="BW843" s="1">
        <v>0</v>
      </c>
      <c r="BX843" s="1">
        <v>0</v>
      </c>
      <c r="BY843" s="1">
        <v>0</v>
      </c>
      <c r="BZ843" s="1">
        <v>767</v>
      </c>
      <c r="CA843" s="1">
        <v>0</v>
      </c>
      <c r="CB843" s="1">
        <v>0</v>
      </c>
      <c r="CC843" s="1">
        <v>0</v>
      </c>
      <c r="CD843" s="1">
        <v>0</v>
      </c>
      <c r="CE843" s="1">
        <v>123</v>
      </c>
      <c r="CF843" s="1">
        <v>0</v>
      </c>
      <c r="CG843" s="1">
        <v>0</v>
      </c>
      <c r="CH843" s="1">
        <v>139130</v>
      </c>
      <c r="CI843" s="1">
        <v>0</v>
      </c>
      <c r="CJ843" s="1">
        <v>0</v>
      </c>
      <c r="CK843" s="1">
        <v>0</v>
      </c>
      <c r="CL843" s="1">
        <v>0</v>
      </c>
      <c r="CM843" s="1">
        <v>0</v>
      </c>
      <c r="CN843" s="1">
        <v>0</v>
      </c>
      <c r="CO843" s="1">
        <v>0</v>
      </c>
      <c r="CP843" s="1">
        <v>0</v>
      </c>
      <c r="CQ843" s="1">
        <v>0</v>
      </c>
      <c r="CR843" s="1">
        <v>456</v>
      </c>
      <c r="CS843" s="1">
        <v>285</v>
      </c>
      <c r="CT843" s="1">
        <v>0</v>
      </c>
      <c r="CU843" s="1">
        <v>0</v>
      </c>
      <c r="CV843" s="1">
        <v>0</v>
      </c>
      <c r="CW843" s="1">
        <v>1032</v>
      </c>
      <c r="CX843" s="1">
        <v>0</v>
      </c>
      <c r="CY843">
        <f t="shared" si="15"/>
        <v>2996506</v>
      </c>
      <c r="CZ843" t="s">
        <v>50</v>
      </c>
      <c r="DA843">
        <v>-1.24711070428641</v>
      </c>
      <c r="DB843">
        <v>-0.95866779204386698</v>
      </c>
      <c r="DC843">
        <v>-1.3424638241287401</v>
      </c>
      <c r="DD843">
        <v>-0.69589802935278999</v>
      </c>
      <c r="DE843">
        <v>8.0365097746095504</v>
      </c>
      <c r="DF843">
        <v>-8.0446077915795097E-2</v>
      </c>
      <c r="DG843">
        <v>0.44450431170409699</v>
      </c>
      <c r="DH843">
        <v>0.25763572796884399</v>
      </c>
      <c r="DI843">
        <v>0.395461395022009</v>
      </c>
      <c r="DJ843">
        <v>0.43156850007057401</v>
      </c>
      <c r="DK843">
        <v>0.57570949143674799</v>
      </c>
    </row>
    <row r="844" spans="2:115" x14ac:dyDescent="0.2">
      <c r="B844" s="3" t="s">
        <v>841</v>
      </c>
      <c r="C844" s="1">
        <v>0</v>
      </c>
      <c r="D844" s="1">
        <v>0</v>
      </c>
      <c r="E844" s="1">
        <v>0</v>
      </c>
      <c r="F844" s="1">
        <v>0</v>
      </c>
      <c r="G844" s="1">
        <v>0</v>
      </c>
      <c r="H844" s="1">
        <v>0</v>
      </c>
      <c r="I844" s="1">
        <v>0</v>
      </c>
      <c r="J844" s="1">
        <v>0</v>
      </c>
      <c r="K844" s="1">
        <v>0</v>
      </c>
      <c r="L844" s="1">
        <v>0</v>
      </c>
      <c r="M844" s="1">
        <v>0</v>
      </c>
      <c r="N844" s="1">
        <v>0</v>
      </c>
      <c r="O844" s="1">
        <v>0</v>
      </c>
      <c r="P844" s="1">
        <v>0</v>
      </c>
      <c r="Q844" s="1">
        <v>0</v>
      </c>
      <c r="R844" s="1">
        <v>0</v>
      </c>
      <c r="S844" s="1">
        <v>0</v>
      </c>
      <c r="T844" s="1">
        <v>0</v>
      </c>
      <c r="U844" s="1">
        <v>0</v>
      </c>
      <c r="V844" s="1">
        <v>0</v>
      </c>
      <c r="W844" s="1">
        <v>0</v>
      </c>
      <c r="X844" s="1">
        <v>0</v>
      </c>
      <c r="Y844" s="1">
        <v>0</v>
      </c>
      <c r="Z844" s="1">
        <v>0</v>
      </c>
      <c r="AA844" s="1">
        <v>0</v>
      </c>
      <c r="AB844" s="1">
        <v>16</v>
      </c>
      <c r="AC844" s="1">
        <v>0</v>
      </c>
      <c r="AD844" s="1">
        <v>0</v>
      </c>
      <c r="AE844" s="21">
        <v>125</v>
      </c>
      <c r="AF844" s="1">
        <v>0</v>
      </c>
      <c r="AG844" s="1">
        <v>0</v>
      </c>
      <c r="AH844" s="1">
        <v>0</v>
      </c>
      <c r="AI844" s="1">
        <v>0</v>
      </c>
      <c r="AJ844" s="1">
        <v>0</v>
      </c>
      <c r="AK844" s="1">
        <v>0</v>
      </c>
      <c r="AL844" s="1">
        <v>0</v>
      </c>
      <c r="AM844" s="1">
        <v>0</v>
      </c>
      <c r="AN844" s="1">
        <v>0</v>
      </c>
      <c r="AO844" s="1">
        <v>0</v>
      </c>
      <c r="AP844" s="1">
        <v>0</v>
      </c>
      <c r="AQ844" s="1">
        <v>269</v>
      </c>
      <c r="AR844" s="1">
        <v>0</v>
      </c>
      <c r="AS844" s="1">
        <v>0</v>
      </c>
      <c r="AT844" s="1">
        <v>0</v>
      </c>
      <c r="AU844" s="1">
        <v>0</v>
      </c>
      <c r="AV844" s="1">
        <v>0</v>
      </c>
      <c r="AW844" s="1">
        <v>0</v>
      </c>
      <c r="AX844" s="1">
        <v>0</v>
      </c>
      <c r="AY844" s="1">
        <v>0</v>
      </c>
      <c r="AZ844" s="1">
        <v>0</v>
      </c>
      <c r="BA844" s="1">
        <v>0</v>
      </c>
      <c r="BB844" s="1">
        <v>0</v>
      </c>
      <c r="BC844" s="1">
        <v>0</v>
      </c>
      <c r="BD844" s="1">
        <v>0</v>
      </c>
      <c r="BE844" s="1">
        <v>0</v>
      </c>
      <c r="BF844" s="1">
        <v>0</v>
      </c>
      <c r="BG844" s="1">
        <v>0</v>
      </c>
      <c r="BH844" s="1">
        <v>0</v>
      </c>
      <c r="BI844" s="1">
        <v>0</v>
      </c>
      <c r="BJ844" s="1">
        <v>0</v>
      </c>
      <c r="BK844" s="1">
        <v>0</v>
      </c>
      <c r="BL844" s="1">
        <v>0</v>
      </c>
      <c r="BM844" s="1">
        <v>0</v>
      </c>
      <c r="BN844" s="1">
        <v>0</v>
      </c>
      <c r="BO844" s="1">
        <v>0</v>
      </c>
      <c r="BP844" s="1">
        <v>0</v>
      </c>
      <c r="BQ844" s="1">
        <v>0</v>
      </c>
      <c r="BR844" s="1">
        <v>0</v>
      </c>
      <c r="BS844" s="1">
        <v>0</v>
      </c>
      <c r="BT844" s="1">
        <v>170</v>
      </c>
      <c r="BU844" s="1">
        <v>0</v>
      </c>
      <c r="BV844" s="1">
        <v>47</v>
      </c>
      <c r="BW844" s="1">
        <v>0</v>
      </c>
      <c r="BX844" s="1">
        <v>0</v>
      </c>
      <c r="BY844" s="1">
        <v>0</v>
      </c>
      <c r="BZ844" s="1">
        <v>0</v>
      </c>
      <c r="CA844" s="1">
        <v>0</v>
      </c>
      <c r="CB844" s="1">
        <v>0</v>
      </c>
      <c r="CC844" s="1">
        <v>0</v>
      </c>
      <c r="CD844" s="1">
        <v>0</v>
      </c>
      <c r="CE844" s="1">
        <v>0</v>
      </c>
      <c r="CF844" s="1">
        <v>0</v>
      </c>
      <c r="CG844" s="1">
        <v>0</v>
      </c>
      <c r="CH844" s="1">
        <v>0</v>
      </c>
      <c r="CI844" s="1">
        <v>0</v>
      </c>
      <c r="CJ844" s="1">
        <v>0</v>
      </c>
      <c r="CK844" s="1">
        <v>0</v>
      </c>
      <c r="CL844" s="1">
        <v>0</v>
      </c>
      <c r="CM844" s="1">
        <v>0</v>
      </c>
      <c r="CN844" s="1">
        <v>223</v>
      </c>
      <c r="CO844" s="1">
        <v>0</v>
      </c>
      <c r="CP844" s="1">
        <v>0</v>
      </c>
      <c r="CQ844" s="1">
        <v>0</v>
      </c>
      <c r="CR844" s="1">
        <v>0</v>
      </c>
      <c r="CS844" s="1">
        <v>93</v>
      </c>
      <c r="CT844" s="1">
        <v>0</v>
      </c>
      <c r="CU844" s="1">
        <v>0</v>
      </c>
      <c r="CV844" s="1">
        <v>0</v>
      </c>
      <c r="CW844" s="1">
        <v>0</v>
      </c>
      <c r="CX844" s="1">
        <v>0</v>
      </c>
      <c r="CY844">
        <f t="shared" si="15"/>
        <v>943</v>
      </c>
      <c r="CZ844" t="s">
        <v>841</v>
      </c>
      <c r="DA844">
        <v>-1.61739200999176</v>
      </c>
      <c r="DB844">
        <v>-1.9610572399919901</v>
      </c>
      <c r="DC844">
        <v>-1.4849154784601699</v>
      </c>
      <c r="DD844">
        <v>0.59402102634515996</v>
      </c>
      <c r="DE844">
        <v>5.2447647607746104</v>
      </c>
      <c r="DF844">
        <v>9.5428827397641497E-2</v>
      </c>
      <c r="DG844">
        <v>0.44803446545903602</v>
      </c>
      <c r="DH844">
        <v>0.46632587265870101</v>
      </c>
      <c r="DI844">
        <v>0.58829822906559504</v>
      </c>
      <c r="DJ844">
        <v>0.43392906940196502</v>
      </c>
      <c r="DK844">
        <v>0.57682674376891396</v>
      </c>
    </row>
    <row r="845" spans="2:115" x14ac:dyDescent="0.2">
      <c r="B845" s="3" t="s">
        <v>744</v>
      </c>
      <c r="C845" s="1">
        <v>0</v>
      </c>
      <c r="D845" s="1">
        <v>356</v>
      </c>
      <c r="E845" s="1">
        <v>0</v>
      </c>
      <c r="F845" s="1">
        <v>0</v>
      </c>
      <c r="G845" s="1">
        <v>0</v>
      </c>
      <c r="H845" s="1">
        <v>0</v>
      </c>
      <c r="I845" s="1">
        <v>0</v>
      </c>
      <c r="J845" s="1">
        <v>0</v>
      </c>
      <c r="K845" s="1">
        <v>0</v>
      </c>
      <c r="L845" s="1">
        <v>0</v>
      </c>
      <c r="M845" s="1">
        <v>0</v>
      </c>
      <c r="N845" s="1">
        <v>0</v>
      </c>
      <c r="O845" s="1">
        <v>0</v>
      </c>
      <c r="P845" s="1">
        <v>0</v>
      </c>
      <c r="Q845" s="1">
        <v>0</v>
      </c>
      <c r="R845" s="1">
        <v>0</v>
      </c>
      <c r="S845" s="1">
        <v>0</v>
      </c>
      <c r="T845" s="1">
        <v>0</v>
      </c>
      <c r="U845" s="1">
        <v>0</v>
      </c>
      <c r="V845" s="1">
        <v>0</v>
      </c>
      <c r="W845" s="1">
        <v>0</v>
      </c>
      <c r="X845" s="1">
        <v>0</v>
      </c>
      <c r="Y845" s="1">
        <v>0</v>
      </c>
      <c r="Z845" s="1">
        <v>0</v>
      </c>
      <c r="AA845" s="1">
        <v>0</v>
      </c>
      <c r="AB845" s="1">
        <v>0</v>
      </c>
      <c r="AC845" s="1">
        <v>0</v>
      </c>
      <c r="AD845" s="1">
        <v>0</v>
      </c>
      <c r="AE845" s="21">
        <v>526</v>
      </c>
      <c r="AF845" s="1">
        <v>0</v>
      </c>
      <c r="AG845" s="1">
        <v>0</v>
      </c>
      <c r="AH845" s="1">
        <v>0</v>
      </c>
      <c r="AI845" s="1">
        <v>0</v>
      </c>
      <c r="AJ845" s="1">
        <v>0</v>
      </c>
      <c r="AK845" s="1">
        <v>0</v>
      </c>
      <c r="AL845" s="1">
        <v>0</v>
      </c>
      <c r="AM845" s="1">
        <v>0</v>
      </c>
      <c r="AN845" s="1">
        <v>0</v>
      </c>
      <c r="AO845" s="1">
        <v>0</v>
      </c>
      <c r="AP845" s="1">
        <v>0</v>
      </c>
      <c r="AQ845" s="1">
        <v>464</v>
      </c>
      <c r="AR845" s="1">
        <v>0</v>
      </c>
      <c r="AS845" s="1">
        <v>0</v>
      </c>
      <c r="AT845" s="1">
        <v>0</v>
      </c>
      <c r="AU845" s="1">
        <v>0</v>
      </c>
      <c r="AV845" s="1">
        <v>0</v>
      </c>
      <c r="AW845" s="1">
        <v>0</v>
      </c>
      <c r="AX845" s="1">
        <v>0</v>
      </c>
      <c r="AY845" s="1">
        <v>0</v>
      </c>
      <c r="AZ845" s="1">
        <v>0</v>
      </c>
      <c r="BA845" s="1">
        <v>0</v>
      </c>
      <c r="BB845" s="1">
        <v>0</v>
      </c>
      <c r="BC845" s="1">
        <v>0</v>
      </c>
      <c r="BD845" s="1">
        <v>0</v>
      </c>
      <c r="BE845" s="1">
        <v>740</v>
      </c>
      <c r="BF845" s="1">
        <v>0</v>
      </c>
      <c r="BG845" s="1">
        <v>0</v>
      </c>
      <c r="BH845" s="1">
        <v>0</v>
      </c>
      <c r="BI845" s="1">
        <v>0</v>
      </c>
      <c r="BJ845" s="1">
        <v>0</v>
      </c>
      <c r="BK845" s="1">
        <v>0</v>
      </c>
      <c r="BL845" s="1">
        <v>0</v>
      </c>
      <c r="BM845" s="1">
        <v>0</v>
      </c>
      <c r="BN845" s="1">
        <v>0</v>
      </c>
      <c r="BO845" s="1">
        <v>0</v>
      </c>
      <c r="BP845" s="1">
        <v>0</v>
      </c>
      <c r="BQ845" s="1">
        <v>0</v>
      </c>
      <c r="BR845" s="1">
        <v>115</v>
      </c>
      <c r="BS845" s="1">
        <v>0</v>
      </c>
      <c r="BT845" s="1">
        <v>0</v>
      </c>
      <c r="BU845" s="1">
        <v>0</v>
      </c>
      <c r="BV845" s="1">
        <v>0</v>
      </c>
      <c r="BW845" s="1">
        <v>0</v>
      </c>
      <c r="BX845" s="1">
        <v>0</v>
      </c>
      <c r="BY845" s="1">
        <v>57</v>
      </c>
      <c r="BZ845" s="1">
        <v>0</v>
      </c>
      <c r="CA845" s="1">
        <v>0</v>
      </c>
      <c r="CB845" s="1">
        <v>0</v>
      </c>
      <c r="CC845" s="1">
        <v>143</v>
      </c>
      <c r="CD845" s="1">
        <v>0</v>
      </c>
      <c r="CE845" s="1">
        <v>0</v>
      </c>
      <c r="CF845" s="1">
        <v>0</v>
      </c>
      <c r="CG845" s="1">
        <v>0</v>
      </c>
      <c r="CH845" s="1">
        <v>0</v>
      </c>
      <c r="CI845" s="1">
        <v>0</v>
      </c>
      <c r="CJ845" s="1">
        <v>0</v>
      </c>
      <c r="CK845" s="1">
        <v>0</v>
      </c>
      <c r="CL845" s="1">
        <v>0</v>
      </c>
      <c r="CM845" s="1">
        <v>0</v>
      </c>
      <c r="CN845" s="1">
        <v>0</v>
      </c>
      <c r="CO845" s="1">
        <v>0</v>
      </c>
      <c r="CP845" s="1">
        <v>0</v>
      </c>
      <c r="CQ845" s="1">
        <v>0</v>
      </c>
      <c r="CR845" s="1">
        <v>0</v>
      </c>
      <c r="CS845" s="1">
        <v>0</v>
      </c>
      <c r="CT845" s="1">
        <v>0</v>
      </c>
      <c r="CU845" s="1">
        <v>0</v>
      </c>
      <c r="CV845" s="1">
        <v>0</v>
      </c>
      <c r="CW845" s="1">
        <v>0</v>
      </c>
      <c r="CX845" s="1">
        <v>0</v>
      </c>
      <c r="CY845">
        <f t="shared" si="15"/>
        <v>2401</v>
      </c>
      <c r="CZ845" t="s">
        <v>744</v>
      </c>
      <c r="DA845">
        <v>-1.65542795482684</v>
      </c>
      <c r="DB845">
        <v>-2.1012088706386498</v>
      </c>
      <c r="DC845">
        <v>-1.45291095059665</v>
      </c>
      <c r="DD845">
        <v>0.65355093472680503</v>
      </c>
      <c r="DE845">
        <v>5.61152039157444</v>
      </c>
      <c r="DF845">
        <v>0.10423646116457599</v>
      </c>
      <c r="DG845">
        <v>0.44019396698503899</v>
      </c>
      <c r="DH845">
        <v>0.54858556366959998</v>
      </c>
      <c r="DI845">
        <v>0.66991446060662996</v>
      </c>
      <c r="DJ845">
        <v>0.430046435520126</v>
      </c>
      <c r="DK845">
        <v>0.576983083699532</v>
      </c>
    </row>
    <row r="846" spans="2:115" x14ac:dyDescent="0.2">
      <c r="B846" s="3" t="s">
        <v>926</v>
      </c>
      <c r="C846" s="1">
        <v>0</v>
      </c>
      <c r="D846" s="1">
        <v>0</v>
      </c>
      <c r="E846" s="1">
        <v>0</v>
      </c>
      <c r="F846" s="1">
        <v>16</v>
      </c>
      <c r="G846" s="1">
        <v>0</v>
      </c>
      <c r="H846" s="1">
        <v>0</v>
      </c>
      <c r="I846" s="1">
        <v>0</v>
      </c>
      <c r="J846" s="1">
        <v>0</v>
      </c>
      <c r="K846" s="1">
        <v>0</v>
      </c>
      <c r="L846" s="1">
        <v>0</v>
      </c>
      <c r="M846" s="1">
        <v>0</v>
      </c>
      <c r="N846" s="1">
        <v>0</v>
      </c>
      <c r="O846" s="1">
        <v>0</v>
      </c>
      <c r="P846" s="1">
        <v>0</v>
      </c>
      <c r="Q846" s="1">
        <v>0</v>
      </c>
      <c r="R846" s="1">
        <v>0</v>
      </c>
      <c r="S846" s="1">
        <v>0</v>
      </c>
      <c r="T846" s="1">
        <v>0</v>
      </c>
      <c r="U846" s="1">
        <v>0</v>
      </c>
      <c r="V846" s="1">
        <v>0</v>
      </c>
      <c r="W846" s="1">
        <v>0</v>
      </c>
      <c r="X846" s="1">
        <v>0</v>
      </c>
      <c r="Y846" s="1">
        <v>0</v>
      </c>
      <c r="Z846" s="1">
        <v>0</v>
      </c>
      <c r="AA846" s="1">
        <v>0</v>
      </c>
      <c r="AB846" s="1">
        <v>0</v>
      </c>
      <c r="AC846" s="1">
        <v>0</v>
      </c>
      <c r="AD846" s="1">
        <v>0</v>
      </c>
      <c r="AE846" s="21">
        <v>0</v>
      </c>
      <c r="AF846" s="1">
        <v>66</v>
      </c>
      <c r="AG846" s="1">
        <v>0</v>
      </c>
      <c r="AH846" s="1">
        <v>0</v>
      </c>
      <c r="AI846" s="1">
        <v>0</v>
      </c>
      <c r="AJ846" s="1">
        <v>0</v>
      </c>
      <c r="AK846" s="1">
        <v>0</v>
      </c>
      <c r="AL846" s="1">
        <v>0</v>
      </c>
      <c r="AM846" s="1">
        <v>0</v>
      </c>
      <c r="AN846" s="1">
        <v>0</v>
      </c>
      <c r="AO846" s="1">
        <v>99</v>
      </c>
      <c r="AP846" s="1">
        <v>0</v>
      </c>
      <c r="AQ846" s="1">
        <v>0</v>
      </c>
      <c r="AR846" s="1">
        <v>0</v>
      </c>
      <c r="AS846" s="1">
        <v>0</v>
      </c>
      <c r="AT846" s="1">
        <v>0</v>
      </c>
      <c r="AU846" s="1">
        <v>0</v>
      </c>
      <c r="AV846" s="1">
        <v>0</v>
      </c>
      <c r="AW846" s="1">
        <v>0</v>
      </c>
      <c r="AX846" s="1">
        <v>0</v>
      </c>
      <c r="AY846" s="1">
        <v>0</v>
      </c>
      <c r="AZ846" s="1">
        <v>0</v>
      </c>
      <c r="BA846" s="1">
        <v>0</v>
      </c>
      <c r="BB846" s="1">
        <v>0</v>
      </c>
      <c r="BC846" s="1">
        <v>0</v>
      </c>
      <c r="BD846" s="1">
        <v>0</v>
      </c>
      <c r="BE846" s="1">
        <v>0</v>
      </c>
      <c r="BF846" s="1">
        <v>0</v>
      </c>
      <c r="BG846" s="1">
        <v>0</v>
      </c>
      <c r="BH846" s="1">
        <v>0</v>
      </c>
      <c r="BI846" s="1">
        <v>0</v>
      </c>
      <c r="BJ846" s="1">
        <v>0</v>
      </c>
      <c r="BK846" s="1">
        <v>0</v>
      </c>
      <c r="BL846" s="1">
        <v>0</v>
      </c>
      <c r="BM846" s="1">
        <v>0</v>
      </c>
      <c r="BN846" s="1">
        <v>0</v>
      </c>
      <c r="BO846" s="1">
        <v>0</v>
      </c>
      <c r="BP846" s="1">
        <v>0</v>
      </c>
      <c r="BQ846" s="1">
        <v>0</v>
      </c>
      <c r="BR846" s="1">
        <v>0</v>
      </c>
      <c r="BS846" s="1">
        <v>0</v>
      </c>
      <c r="BT846" s="1">
        <v>0</v>
      </c>
      <c r="BU846" s="1">
        <v>0</v>
      </c>
      <c r="BV846" s="1">
        <v>0</v>
      </c>
      <c r="BW846" s="1">
        <v>0</v>
      </c>
      <c r="BX846" s="1">
        <v>0</v>
      </c>
      <c r="BY846" s="1">
        <v>0</v>
      </c>
      <c r="BZ846" s="1">
        <v>0</v>
      </c>
      <c r="CA846" s="1">
        <v>0</v>
      </c>
      <c r="CB846" s="1">
        <v>0</v>
      </c>
      <c r="CC846" s="1">
        <v>32</v>
      </c>
      <c r="CD846" s="1">
        <v>0</v>
      </c>
      <c r="CE846" s="1">
        <v>0</v>
      </c>
      <c r="CF846" s="1">
        <v>0</v>
      </c>
      <c r="CG846" s="1">
        <v>0</v>
      </c>
      <c r="CH846" s="1">
        <v>0</v>
      </c>
      <c r="CI846" s="1">
        <v>0</v>
      </c>
      <c r="CJ846" s="1">
        <v>0</v>
      </c>
      <c r="CK846" s="1">
        <v>0</v>
      </c>
      <c r="CL846" s="1">
        <v>0</v>
      </c>
      <c r="CM846" s="1">
        <v>0</v>
      </c>
      <c r="CN846" s="1">
        <v>0</v>
      </c>
      <c r="CO846" s="1">
        <v>0</v>
      </c>
      <c r="CP846" s="1">
        <v>0</v>
      </c>
      <c r="CQ846" s="1">
        <v>0</v>
      </c>
      <c r="CR846" s="1">
        <v>0</v>
      </c>
      <c r="CS846" s="1">
        <v>0</v>
      </c>
      <c r="CT846" s="1">
        <v>0</v>
      </c>
      <c r="CU846" s="1">
        <v>0</v>
      </c>
      <c r="CV846" s="1">
        <v>0</v>
      </c>
      <c r="CW846" s="1">
        <v>0</v>
      </c>
      <c r="CX846" s="1">
        <v>0</v>
      </c>
      <c r="CY846">
        <f t="shared" si="15"/>
        <v>213</v>
      </c>
      <c r="CZ846" t="s">
        <v>926</v>
      </c>
      <c r="DA846">
        <v>-1.7583929707970001</v>
      </c>
      <c r="DB846">
        <v>-2.15785690098987</v>
      </c>
      <c r="DC846">
        <v>-1.59118656730872</v>
      </c>
      <c r="DD846">
        <v>0.51436377945548495</v>
      </c>
      <c r="DE846">
        <v>4.7505783414336902</v>
      </c>
      <c r="DF846">
        <v>0.10006012618084199</v>
      </c>
      <c r="DG846">
        <v>0.45341949494271</v>
      </c>
      <c r="DH846">
        <v>0.44380924188797999</v>
      </c>
      <c r="DI846">
        <v>0.56186918333993996</v>
      </c>
      <c r="DJ846">
        <v>0.43738787868410001</v>
      </c>
      <c r="DK846">
        <v>0.57715608866832202</v>
      </c>
    </row>
    <row r="847" spans="2:115" x14ac:dyDescent="0.2">
      <c r="B847" s="3" t="s">
        <v>1150</v>
      </c>
      <c r="C847" s="1">
        <v>0</v>
      </c>
      <c r="D847" s="1">
        <v>0</v>
      </c>
      <c r="E847" s="1">
        <v>0</v>
      </c>
      <c r="F847" s="1">
        <v>0</v>
      </c>
      <c r="G847" s="1">
        <v>0</v>
      </c>
      <c r="H847" s="1">
        <v>0</v>
      </c>
      <c r="I847" s="1">
        <v>0</v>
      </c>
      <c r="J847" s="1">
        <v>0</v>
      </c>
      <c r="K847" s="1">
        <v>0</v>
      </c>
      <c r="L847" s="1">
        <v>0</v>
      </c>
      <c r="M847" s="1">
        <v>0</v>
      </c>
      <c r="N847" s="1">
        <v>0</v>
      </c>
      <c r="O847" s="1">
        <v>0</v>
      </c>
      <c r="P847" s="1">
        <v>0</v>
      </c>
      <c r="Q847" s="1">
        <v>0</v>
      </c>
      <c r="R847" s="1">
        <v>0</v>
      </c>
      <c r="S847" s="1">
        <v>0</v>
      </c>
      <c r="T847" s="1">
        <v>0</v>
      </c>
      <c r="U847" s="1">
        <v>132</v>
      </c>
      <c r="V847" s="1">
        <v>0</v>
      </c>
      <c r="W847" s="1">
        <v>0</v>
      </c>
      <c r="X847" s="1">
        <v>0</v>
      </c>
      <c r="Y847" s="1">
        <v>0</v>
      </c>
      <c r="Z847" s="1">
        <v>0</v>
      </c>
      <c r="AA847" s="1">
        <v>0</v>
      </c>
      <c r="AB847" s="1">
        <v>0</v>
      </c>
      <c r="AC847" s="1">
        <v>712</v>
      </c>
      <c r="AD847" s="1">
        <v>0</v>
      </c>
      <c r="AE847" s="21">
        <v>0</v>
      </c>
      <c r="AF847" s="1">
        <v>48332</v>
      </c>
      <c r="AG847" s="1">
        <v>54</v>
      </c>
      <c r="AH847" s="1">
        <v>0</v>
      </c>
      <c r="AI847" s="1">
        <v>9009</v>
      </c>
      <c r="AJ847" s="1">
        <v>0</v>
      </c>
      <c r="AK847" s="1">
        <v>0</v>
      </c>
      <c r="AL847" s="1">
        <v>0</v>
      </c>
      <c r="AM847" s="1">
        <v>0</v>
      </c>
      <c r="AN847" s="1">
        <v>0</v>
      </c>
      <c r="AO847" s="1">
        <v>0</v>
      </c>
      <c r="AP847" s="1">
        <v>239</v>
      </c>
      <c r="AQ847" s="1">
        <v>291</v>
      </c>
      <c r="AR847" s="1">
        <v>0</v>
      </c>
      <c r="AS847" s="1">
        <v>0</v>
      </c>
      <c r="AT847" s="1">
        <v>0</v>
      </c>
      <c r="AU847" s="1">
        <v>0</v>
      </c>
      <c r="AV847" s="1">
        <v>0</v>
      </c>
      <c r="AW847" s="1">
        <v>4748</v>
      </c>
      <c r="AX847" s="1">
        <v>0</v>
      </c>
      <c r="AY847" s="1">
        <v>0</v>
      </c>
      <c r="AZ847" s="1">
        <v>0</v>
      </c>
      <c r="BA847" s="1">
        <v>0</v>
      </c>
      <c r="BB847" s="1">
        <v>1081</v>
      </c>
      <c r="BC847" s="1">
        <v>0</v>
      </c>
      <c r="BD847" s="1">
        <v>0</v>
      </c>
      <c r="BE847" s="1">
        <v>0</v>
      </c>
      <c r="BF847" s="1">
        <v>0</v>
      </c>
      <c r="BG847" s="1">
        <v>0</v>
      </c>
      <c r="BH847" s="1">
        <v>0</v>
      </c>
      <c r="BI847" s="1">
        <v>0</v>
      </c>
      <c r="BJ847" s="1">
        <v>0</v>
      </c>
      <c r="BK847" s="1">
        <v>0</v>
      </c>
      <c r="BL847" s="1">
        <v>0</v>
      </c>
      <c r="BM847" s="1">
        <v>0</v>
      </c>
      <c r="BN847" s="1">
        <v>0</v>
      </c>
      <c r="BO847" s="1">
        <v>0</v>
      </c>
      <c r="BP847" s="1">
        <v>0</v>
      </c>
      <c r="BQ847" s="1">
        <v>0</v>
      </c>
      <c r="BR847" s="1">
        <v>0</v>
      </c>
      <c r="BS847" s="1">
        <v>0</v>
      </c>
      <c r="BT847" s="1">
        <v>0</v>
      </c>
      <c r="BU847" s="1">
        <v>0</v>
      </c>
      <c r="BV847" s="1">
        <v>0</v>
      </c>
      <c r="BW847" s="1">
        <v>0</v>
      </c>
      <c r="BX847" s="1">
        <v>0</v>
      </c>
      <c r="BY847" s="1">
        <v>0</v>
      </c>
      <c r="BZ847" s="1">
        <v>0</v>
      </c>
      <c r="CA847" s="1">
        <v>0</v>
      </c>
      <c r="CB847" s="1">
        <v>0</v>
      </c>
      <c r="CC847" s="1">
        <v>0</v>
      </c>
      <c r="CD847" s="1">
        <v>0</v>
      </c>
      <c r="CE847" s="1">
        <v>0</v>
      </c>
      <c r="CF847" s="1">
        <v>0</v>
      </c>
      <c r="CG847" s="1">
        <v>0</v>
      </c>
      <c r="CH847" s="1">
        <v>0</v>
      </c>
      <c r="CI847" s="1">
        <v>0</v>
      </c>
      <c r="CJ847" s="1">
        <v>0</v>
      </c>
      <c r="CK847" s="1">
        <v>0</v>
      </c>
      <c r="CL847" s="1">
        <v>0</v>
      </c>
      <c r="CM847" s="1">
        <v>0</v>
      </c>
      <c r="CN847" s="1">
        <v>0</v>
      </c>
      <c r="CO847" s="1">
        <v>0</v>
      </c>
      <c r="CP847" s="1">
        <v>0</v>
      </c>
      <c r="CQ847" s="1">
        <v>0</v>
      </c>
      <c r="CR847" s="1">
        <v>0</v>
      </c>
      <c r="CS847" s="1">
        <v>0</v>
      </c>
      <c r="CT847" s="1">
        <v>0</v>
      </c>
      <c r="CU847" s="1">
        <v>0</v>
      </c>
      <c r="CV847" s="1">
        <v>0</v>
      </c>
      <c r="CW847" s="1">
        <v>0</v>
      </c>
      <c r="CX847" s="1">
        <v>0</v>
      </c>
      <c r="CY847">
        <f t="shared" si="15"/>
        <v>64598</v>
      </c>
      <c r="CZ847" t="s">
        <v>1150</v>
      </c>
      <c r="DA847">
        <v>-1.63668655059853</v>
      </c>
      <c r="DB847">
        <v>-2.02102633418813</v>
      </c>
      <c r="DC847">
        <v>-1.47343443194735</v>
      </c>
      <c r="DD847">
        <v>0.614107111314937</v>
      </c>
      <c r="DE847">
        <v>6.0604012750336604</v>
      </c>
      <c r="DF847">
        <v>8.5020443424714404E-2</v>
      </c>
      <c r="DG847">
        <v>0.45096982878383601</v>
      </c>
      <c r="DH847">
        <v>0.38544201761067498</v>
      </c>
      <c r="DI847">
        <v>0.51495051864122798</v>
      </c>
      <c r="DJ847">
        <v>0.43842051816713701</v>
      </c>
      <c r="DK847">
        <v>0.57775164156552095</v>
      </c>
    </row>
    <row r="848" spans="2:115" x14ac:dyDescent="0.2">
      <c r="B848" s="3" t="s">
        <v>508</v>
      </c>
      <c r="C848" s="1">
        <v>0</v>
      </c>
      <c r="D848" s="1">
        <v>0</v>
      </c>
      <c r="E848" s="1">
        <v>0</v>
      </c>
      <c r="F848" s="1">
        <v>729</v>
      </c>
      <c r="G848" s="1">
        <v>0</v>
      </c>
      <c r="H848" s="1">
        <v>0</v>
      </c>
      <c r="I848" s="1">
        <v>0</v>
      </c>
      <c r="J848" s="1">
        <v>0</v>
      </c>
      <c r="K848" s="1">
        <v>0</v>
      </c>
      <c r="L848" s="1">
        <v>0</v>
      </c>
      <c r="M848" s="1">
        <v>0</v>
      </c>
      <c r="N848" s="1">
        <v>0</v>
      </c>
      <c r="O848" s="1">
        <v>0</v>
      </c>
      <c r="P848" s="1">
        <v>0</v>
      </c>
      <c r="Q848" s="1">
        <v>0</v>
      </c>
      <c r="R848" s="1">
        <v>0</v>
      </c>
      <c r="S848" s="1">
        <v>153</v>
      </c>
      <c r="T848" s="1">
        <v>0</v>
      </c>
      <c r="U848" s="1">
        <v>0</v>
      </c>
      <c r="V848" s="1">
        <v>0</v>
      </c>
      <c r="W848" s="1">
        <v>267</v>
      </c>
      <c r="X848" s="1">
        <v>0</v>
      </c>
      <c r="Y848" s="1">
        <v>262</v>
      </c>
      <c r="Z848" s="1">
        <v>0</v>
      </c>
      <c r="AA848" s="1">
        <v>0</v>
      </c>
      <c r="AB848" s="1">
        <v>0</v>
      </c>
      <c r="AC848" s="1">
        <v>0</v>
      </c>
      <c r="AD848" s="1">
        <v>0</v>
      </c>
      <c r="AE848" s="21">
        <v>204</v>
      </c>
      <c r="AF848" s="1">
        <v>2821</v>
      </c>
      <c r="AG848" s="1">
        <v>0</v>
      </c>
      <c r="AH848" s="1">
        <v>0</v>
      </c>
      <c r="AI848" s="1">
        <v>100</v>
      </c>
      <c r="AJ848" s="1">
        <v>0</v>
      </c>
      <c r="AK848" s="1">
        <v>1147</v>
      </c>
      <c r="AL848" s="1">
        <v>1110</v>
      </c>
      <c r="AM848" s="1">
        <v>996</v>
      </c>
      <c r="AN848" s="1">
        <v>0</v>
      </c>
      <c r="AO848" s="1">
        <v>5447</v>
      </c>
      <c r="AP848" s="1">
        <v>0</v>
      </c>
      <c r="AQ848" s="1">
        <v>0</v>
      </c>
      <c r="AR848" s="1">
        <v>263</v>
      </c>
      <c r="AS848" s="1">
        <v>0</v>
      </c>
      <c r="AT848" s="1">
        <v>0</v>
      </c>
      <c r="AU848" s="1">
        <v>0</v>
      </c>
      <c r="AV848" s="1">
        <v>0</v>
      </c>
      <c r="AW848" s="1">
        <v>0</v>
      </c>
      <c r="AX848" s="1">
        <v>0</v>
      </c>
      <c r="AY848" s="1">
        <v>876</v>
      </c>
      <c r="AZ848" s="1">
        <v>0</v>
      </c>
      <c r="BA848" s="1">
        <v>0</v>
      </c>
      <c r="BB848" s="1">
        <v>0</v>
      </c>
      <c r="BC848" s="1">
        <v>0</v>
      </c>
      <c r="BD848" s="1">
        <v>0</v>
      </c>
      <c r="BE848" s="1">
        <v>0</v>
      </c>
      <c r="BF848" s="1">
        <v>0</v>
      </c>
      <c r="BG848" s="1">
        <v>0</v>
      </c>
      <c r="BH848" s="1">
        <v>0</v>
      </c>
      <c r="BI848" s="1">
        <v>0</v>
      </c>
      <c r="BJ848" s="1">
        <v>0</v>
      </c>
      <c r="BK848" s="1">
        <v>0</v>
      </c>
      <c r="BL848" s="1">
        <v>0</v>
      </c>
      <c r="BM848" s="1">
        <v>213</v>
      </c>
      <c r="BN848" s="1">
        <v>1262</v>
      </c>
      <c r="BO848" s="1">
        <v>0</v>
      </c>
      <c r="BP848" s="1">
        <v>0</v>
      </c>
      <c r="BQ848" s="1">
        <v>0</v>
      </c>
      <c r="BR848" s="1">
        <v>0</v>
      </c>
      <c r="BS848" s="1">
        <v>0</v>
      </c>
      <c r="BT848" s="1">
        <v>0</v>
      </c>
      <c r="BU848" s="1">
        <v>0</v>
      </c>
      <c r="BV848" s="1">
        <v>0</v>
      </c>
      <c r="BW848" s="1">
        <v>0</v>
      </c>
      <c r="BX848" s="1">
        <v>204</v>
      </c>
      <c r="BY848" s="1">
        <v>0</v>
      </c>
      <c r="BZ848" s="1">
        <v>0</v>
      </c>
      <c r="CA848" s="1">
        <v>0</v>
      </c>
      <c r="CB848" s="1">
        <v>0</v>
      </c>
      <c r="CC848" s="1">
        <v>1045</v>
      </c>
      <c r="CD848" s="1">
        <v>0</v>
      </c>
      <c r="CE848" s="1">
        <v>0</v>
      </c>
      <c r="CF848" s="1">
        <v>196</v>
      </c>
      <c r="CG848" s="1">
        <v>0</v>
      </c>
      <c r="CH848" s="1">
        <v>0</v>
      </c>
      <c r="CI848" s="1">
        <v>50</v>
      </c>
      <c r="CJ848" s="1">
        <v>0</v>
      </c>
      <c r="CK848" s="1">
        <v>0</v>
      </c>
      <c r="CL848" s="1">
        <v>0</v>
      </c>
      <c r="CM848" s="1">
        <v>0</v>
      </c>
      <c r="CN848" s="1">
        <v>0</v>
      </c>
      <c r="CO848" s="1">
        <v>0</v>
      </c>
      <c r="CP848" s="1">
        <v>0</v>
      </c>
      <c r="CQ848" s="1">
        <v>0</v>
      </c>
      <c r="CR848" s="1">
        <v>0</v>
      </c>
      <c r="CS848" s="1">
        <v>0</v>
      </c>
      <c r="CT848" s="1">
        <v>0</v>
      </c>
      <c r="CU848" s="1">
        <v>0</v>
      </c>
      <c r="CV848" s="1">
        <v>0</v>
      </c>
      <c r="CW848" s="1">
        <v>95</v>
      </c>
      <c r="CX848" s="1">
        <v>0</v>
      </c>
      <c r="CY848">
        <f t="shared" si="15"/>
        <v>17440</v>
      </c>
      <c r="CZ848" t="s">
        <v>508</v>
      </c>
      <c r="DA848">
        <v>-1.0049205179591201</v>
      </c>
      <c r="DB848">
        <v>-1.4116703105247701</v>
      </c>
      <c r="DC848">
        <v>-0.86390329232151297</v>
      </c>
      <c r="DD848">
        <v>0.69942534079097896</v>
      </c>
      <c r="DE848">
        <v>8.1369260773431407</v>
      </c>
      <c r="DF848">
        <v>8.0787333465296401E-2</v>
      </c>
      <c r="DG848">
        <v>0.44964997430404802</v>
      </c>
      <c r="DH848">
        <v>0.39441816217277598</v>
      </c>
      <c r="DI848">
        <v>0.53148888101090197</v>
      </c>
      <c r="DJ848">
        <v>0.42792951604995</v>
      </c>
      <c r="DK848">
        <v>0.57799121868355896</v>
      </c>
    </row>
    <row r="849" spans="2:115" x14ac:dyDescent="0.2">
      <c r="B849" s="3" t="s">
        <v>449</v>
      </c>
      <c r="C849" s="1">
        <v>0</v>
      </c>
      <c r="D849" s="1">
        <v>0</v>
      </c>
      <c r="E849" s="1">
        <v>0</v>
      </c>
      <c r="F849" s="1">
        <v>0</v>
      </c>
      <c r="G849" s="1">
        <v>0</v>
      </c>
      <c r="H849" s="1">
        <v>0</v>
      </c>
      <c r="I849" s="1">
        <v>0</v>
      </c>
      <c r="J849" s="1">
        <v>0</v>
      </c>
      <c r="K849" s="1">
        <v>0</v>
      </c>
      <c r="L849" s="1">
        <v>0</v>
      </c>
      <c r="M849" s="1">
        <v>0</v>
      </c>
      <c r="N849" s="1">
        <v>0</v>
      </c>
      <c r="O849" s="1">
        <v>0</v>
      </c>
      <c r="P849" s="1">
        <v>0</v>
      </c>
      <c r="Q849" s="1">
        <v>0</v>
      </c>
      <c r="R849" s="1">
        <v>0</v>
      </c>
      <c r="S849" s="1">
        <v>0</v>
      </c>
      <c r="T849" s="1">
        <v>0</v>
      </c>
      <c r="U849" s="1">
        <v>0</v>
      </c>
      <c r="V849" s="1">
        <v>0</v>
      </c>
      <c r="W849" s="1">
        <v>0</v>
      </c>
      <c r="X849" s="1">
        <v>0</v>
      </c>
      <c r="Y849" s="1">
        <v>0</v>
      </c>
      <c r="Z849" s="1">
        <v>0</v>
      </c>
      <c r="AA849" s="1">
        <v>0</v>
      </c>
      <c r="AB849" s="1">
        <v>0</v>
      </c>
      <c r="AC849" s="1">
        <v>0</v>
      </c>
      <c r="AD849" s="1">
        <v>0</v>
      </c>
      <c r="AE849" s="21">
        <v>12068</v>
      </c>
      <c r="AF849" s="1">
        <v>0</v>
      </c>
      <c r="AG849" s="1">
        <v>0</v>
      </c>
      <c r="AH849" s="1">
        <v>0</v>
      </c>
      <c r="AI849" s="1">
        <v>0</v>
      </c>
      <c r="AJ849" s="1">
        <v>0</v>
      </c>
      <c r="AK849" s="1">
        <v>0</v>
      </c>
      <c r="AL849" s="1">
        <v>0</v>
      </c>
      <c r="AM849" s="1">
        <v>0</v>
      </c>
      <c r="AN849" s="1">
        <v>0</v>
      </c>
      <c r="AO849" s="1">
        <v>0</v>
      </c>
      <c r="AP849" s="1">
        <v>0</v>
      </c>
      <c r="AQ849" s="1">
        <v>0</v>
      </c>
      <c r="AR849" s="1">
        <v>0</v>
      </c>
      <c r="AS849" s="1">
        <v>0</v>
      </c>
      <c r="AT849" s="1">
        <v>0</v>
      </c>
      <c r="AU849" s="1">
        <v>0</v>
      </c>
      <c r="AV849" s="1">
        <v>0</v>
      </c>
      <c r="AW849" s="1">
        <v>0</v>
      </c>
      <c r="AX849" s="1">
        <v>0</v>
      </c>
      <c r="AY849" s="1">
        <v>0</v>
      </c>
      <c r="AZ849" s="1">
        <v>0</v>
      </c>
      <c r="BA849" s="1">
        <v>0</v>
      </c>
      <c r="BB849" s="1">
        <v>0</v>
      </c>
      <c r="BC849" s="1">
        <v>0</v>
      </c>
      <c r="BD849" s="1">
        <v>0</v>
      </c>
      <c r="BE849" s="1">
        <v>0</v>
      </c>
      <c r="BF849" s="1">
        <v>0</v>
      </c>
      <c r="BG849" s="1">
        <v>0</v>
      </c>
      <c r="BH849" s="1">
        <v>0</v>
      </c>
      <c r="BI849" s="1">
        <v>0</v>
      </c>
      <c r="BJ849" s="1">
        <v>0</v>
      </c>
      <c r="BK849" s="1">
        <v>0</v>
      </c>
      <c r="BL849" s="1">
        <v>0</v>
      </c>
      <c r="BM849" s="1">
        <v>0</v>
      </c>
      <c r="BN849" s="1">
        <v>0</v>
      </c>
      <c r="BO849" s="1">
        <v>0</v>
      </c>
      <c r="BP849" s="1">
        <v>0</v>
      </c>
      <c r="BQ849" s="1">
        <v>0</v>
      </c>
      <c r="BR849" s="1">
        <v>0</v>
      </c>
      <c r="BS849" s="1">
        <v>0</v>
      </c>
      <c r="BT849" s="1">
        <v>0</v>
      </c>
      <c r="BU849" s="1">
        <v>0</v>
      </c>
      <c r="BV849" s="1">
        <v>0</v>
      </c>
      <c r="BW849" s="1">
        <v>0</v>
      </c>
      <c r="BX849" s="1">
        <v>0</v>
      </c>
      <c r="BY849" s="1">
        <v>0</v>
      </c>
      <c r="BZ849" s="1">
        <v>0</v>
      </c>
      <c r="CA849" s="1">
        <v>0</v>
      </c>
      <c r="CB849" s="1">
        <v>0</v>
      </c>
      <c r="CC849" s="1">
        <v>0</v>
      </c>
      <c r="CD849" s="1">
        <v>0</v>
      </c>
      <c r="CE849" s="1">
        <v>0</v>
      </c>
      <c r="CF849" s="1">
        <v>0</v>
      </c>
      <c r="CG849" s="1">
        <v>0</v>
      </c>
      <c r="CH849" s="1">
        <v>5938</v>
      </c>
      <c r="CI849" s="1">
        <v>0</v>
      </c>
      <c r="CJ849" s="1">
        <v>0</v>
      </c>
      <c r="CK849" s="1">
        <v>0</v>
      </c>
      <c r="CL849" s="1">
        <v>0</v>
      </c>
      <c r="CM849" s="1">
        <v>8939</v>
      </c>
      <c r="CN849" s="1">
        <v>0</v>
      </c>
      <c r="CO849" s="1">
        <v>0</v>
      </c>
      <c r="CP849" s="1">
        <v>0</v>
      </c>
      <c r="CQ849" s="1">
        <v>0</v>
      </c>
      <c r="CR849" s="1">
        <v>108</v>
      </c>
      <c r="CS849" s="1">
        <v>0</v>
      </c>
      <c r="CT849" s="1">
        <v>0</v>
      </c>
      <c r="CU849" s="1">
        <v>0</v>
      </c>
      <c r="CV849" s="1">
        <v>0</v>
      </c>
      <c r="CW849" s="1">
        <v>0</v>
      </c>
      <c r="CX849" s="1">
        <v>0</v>
      </c>
      <c r="CY849">
        <f t="shared" si="15"/>
        <v>27053</v>
      </c>
      <c r="CZ849" t="s">
        <v>449</v>
      </c>
      <c r="DA849">
        <v>-1.7188523806270599</v>
      </c>
      <c r="DB849">
        <v>-2.0510081992356799</v>
      </c>
      <c r="DC849">
        <v>-1.5732537293187501</v>
      </c>
      <c r="DD849">
        <v>0.48830940945596502</v>
      </c>
      <c r="DE849">
        <v>5.0484883224694697</v>
      </c>
      <c r="DF849">
        <v>7.1957892363846102E-2</v>
      </c>
      <c r="DG849">
        <v>0.46012931131553197</v>
      </c>
      <c r="DH849">
        <v>0.55968780278149399</v>
      </c>
      <c r="DI849">
        <v>0.67691930637740805</v>
      </c>
      <c r="DJ849">
        <v>0.43434921022198197</v>
      </c>
      <c r="DK849">
        <v>0.57864818062276402</v>
      </c>
    </row>
    <row r="850" spans="2:115" x14ac:dyDescent="0.2">
      <c r="B850" s="3" t="s">
        <v>768</v>
      </c>
      <c r="C850" s="1">
        <v>0</v>
      </c>
      <c r="D850" s="1">
        <v>0</v>
      </c>
      <c r="E850" s="1">
        <v>0</v>
      </c>
      <c r="F850" s="1">
        <v>105</v>
      </c>
      <c r="G850" s="1">
        <v>0</v>
      </c>
      <c r="H850" s="1">
        <v>0</v>
      </c>
      <c r="I850" s="1">
        <v>0</v>
      </c>
      <c r="J850" s="1">
        <v>0</v>
      </c>
      <c r="K850" s="1">
        <v>0</v>
      </c>
      <c r="L850" s="1">
        <v>0</v>
      </c>
      <c r="M850" s="1">
        <v>0</v>
      </c>
      <c r="N850" s="1">
        <v>0</v>
      </c>
      <c r="O850" s="1">
        <v>0</v>
      </c>
      <c r="P850" s="1">
        <v>0</v>
      </c>
      <c r="Q850" s="1">
        <v>0</v>
      </c>
      <c r="R850" s="1">
        <v>0</v>
      </c>
      <c r="S850" s="1">
        <v>0</v>
      </c>
      <c r="T850" s="1">
        <v>0</v>
      </c>
      <c r="U850" s="1">
        <v>0</v>
      </c>
      <c r="V850" s="1">
        <v>0</v>
      </c>
      <c r="W850" s="1">
        <v>0</v>
      </c>
      <c r="X850" s="1">
        <v>0</v>
      </c>
      <c r="Y850" s="1">
        <v>0</v>
      </c>
      <c r="Z850" s="1">
        <v>0</v>
      </c>
      <c r="AA850" s="1">
        <v>0</v>
      </c>
      <c r="AB850" s="1">
        <v>0</v>
      </c>
      <c r="AC850" s="1">
        <v>0</v>
      </c>
      <c r="AD850" s="1">
        <v>0</v>
      </c>
      <c r="AE850" s="21">
        <v>104</v>
      </c>
      <c r="AF850" s="1">
        <v>847</v>
      </c>
      <c r="AG850" s="1">
        <v>0</v>
      </c>
      <c r="AH850" s="1">
        <v>0</v>
      </c>
      <c r="AI850" s="1">
        <v>0</v>
      </c>
      <c r="AJ850" s="1">
        <v>0</v>
      </c>
      <c r="AK850" s="1">
        <v>0</v>
      </c>
      <c r="AL850" s="1">
        <v>0</v>
      </c>
      <c r="AM850" s="1">
        <v>0</v>
      </c>
      <c r="AN850" s="1">
        <v>0</v>
      </c>
      <c r="AO850" s="1">
        <v>612</v>
      </c>
      <c r="AP850" s="1">
        <v>0</v>
      </c>
      <c r="AQ850" s="1">
        <v>0</v>
      </c>
      <c r="AR850" s="1">
        <v>0</v>
      </c>
      <c r="AS850" s="1">
        <v>0</v>
      </c>
      <c r="AT850" s="1">
        <v>0</v>
      </c>
      <c r="AU850" s="1">
        <v>0</v>
      </c>
      <c r="AV850" s="1">
        <v>0</v>
      </c>
      <c r="AW850" s="1">
        <v>0</v>
      </c>
      <c r="AX850" s="1">
        <v>0</v>
      </c>
      <c r="AY850" s="1">
        <v>0</v>
      </c>
      <c r="AZ850" s="1">
        <v>0</v>
      </c>
      <c r="BA850" s="1">
        <v>0</v>
      </c>
      <c r="BB850" s="1">
        <v>0</v>
      </c>
      <c r="BC850" s="1">
        <v>0</v>
      </c>
      <c r="BD850" s="1">
        <v>0</v>
      </c>
      <c r="BE850" s="1">
        <v>0</v>
      </c>
      <c r="BF850" s="1">
        <v>0</v>
      </c>
      <c r="BG850" s="1">
        <v>0</v>
      </c>
      <c r="BH850" s="1">
        <v>0</v>
      </c>
      <c r="BI850" s="1">
        <v>0</v>
      </c>
      <c r="BJ850" s="1">
        <v>0</v>
      </c>
      <c r="BK850" s="1">
        <v>0</v>
      </c>
      <c r="BL850" s="1">
        <v>0</v>
      </c>
      <c r="BM850" s="1">
        <v>0</v>
      </c>
      <c r="BN850" s="1">
        <v>0</v>
      </c>
      <c r="BO850" s="1">
        <v>0</v>
      </c>
      <c r="BP850" s="1">
        <v>0</v>
      </c>
      <c r="BQ850" s="1">
        <v>0</v>
      </c>
      <c r="BR850" s="1">
        <v>0</v>
      </c>
      <c r="BS850" s="1">
        <v>0</v>
      </c>
      <c r="BT850" s="1">
        <v>0</v>
      </c>
      <c r="BU850" s="1">
        <v>0</v>
      </c>
      <c r="BV850" s="1">
        <v>0</v>
      </c>
      <c r="BW850" s="1">
        <v>0</v>
      </c>
      <c r="BX850" s="1">
        <v>0</v>
      </c>
      <c r="BY850" s="1">
        <v>0</v>
      </c>
      <c r="BZ850" s="1">
        <v>0</v>
      </c>
      <c r="CA850" s="1">
        <v>0</v>
      </c>
      <c r="CB850" s="1">
        <v>0</v>
      </c>
      <c r="CC850" s="1">
        <v>103</v>
      </c>
      <c r="CD850" s="1">
        <v>0</v>
      </c>
      <c r="CE850" s="1">
        <v>0</v>
      </c>
      <c r="CF850" s="1">
        <v>104</v>
      </c>
      <c r="CG850" s="1">
        <v>0</v>
      </c>
      <c r="CH850" s="1">
        <v>0</v>
      </c>
      <c r="CI850" s="1">
        <v>102</v>
      </c>
      <c r="CJ850" s="1">
        <v>0</v>
      </c>
      <c r="CK850" s="1">
        <v>0</v>
      </c>
      <c r="CL850" s="1">
        <v>0</v>
      </c>
      <c r="CM850" s="1">
        <v>0</v>
      </c>
      <c r="CN850" s="1">
        <v>0</v>
      </c>
      <c r="CO850" s="1">
        <v>0</v>
      </c>
      <c r="CP850" s="1">
        <v>0</v>
      </c>
      <c r="CQ850" s="1">
        <v>0</v>
      </c>
      <c r="CR850" s="1">
        <v>0</v>
      </c>
      <c r="CS850" s="1">
        <v>0</v>
      </c>
      <c r="CT850" s="1">
        <v>0</v>
      </c>
      <c r="CU850" s="1">
        <v>0</v>
      </c>
      <c r="CV850" s="1">
        <v>0</v>
      </c>
      <c r="CW850" s="1">
        <v>0</v>
      </c>
      <c r="CX850" s="1">
        <v>0</v>
      </c>
      <c r="CY850">
        <f t="shared" si="15"/>
        <v>1977</v>
      </c>
      <c r="CZ850" t="s">
        <v>768</v>
      </c>
      <c r="DA850">
        <v>-1.6034937128315101</v>
      </c>
      <c r="DB850">
        <v>-2.0399841511920398</v>
      </c>
      <c r="DC850">
        <v>-1.4398991027765899</v>
      </c>
      <c r="DD850">
        <v>0.53821432215472398</v>
      </c>
      <c r="DE850">
        <v>5.6306574800304796</v>
      </c>
      <c r="DF850">
        <v>9.2656567651090802E-2</v>
      </c>
      <c r="DG850">
        <v>0.44803446545903602</v>
      </c>
      <c r="DH850">
        <v>0.47337909780028897</v>
      </c>
      <c r="DI850">
        <v>0.59833602979758604</v>
      </c>
      <c r="DJ850">
        <v>0.43585999817833299</v>
      </c>
      <c r="DK850">
        <v>0.57911807899682</v>
      </c>
    </row>
    <row r="851" spans="2:115" x14ac:dyDescent="0.2">
      <c r="B851" s="3" t="s">
        <v>818</v>
      </c>
      <c r="C851" s="1">
        <v>0</v>
      </c>
      <c r="D851" s="1">
        <v>0</v>
      </c>
      <c r="E851" s="1">
        <v>0</v>
      </c>
      <c r="F851" s="1">
        <v>0</v>
      </c>
      <c r="G851" s="1">
        <v>841</v>
      </c>
      <c r="H851" s="1">
        <v>31</v>
      </c>
      <c r="I851" s="1">
        <v>0</v>
      </c>
      <c r="J851" s="1">
        <v>0</v>
      </c>
      <c r="K851" s="1">
        <v>0</v>
      </c>
      <c r="L851" s="1">
        <v>0</v>
      </c>
      <c r="M851" s="1">
        <v>0</v>
      </c>
      <c r="N851" s="1">
        <v>0</v>
      </c>
      <c r="O851" s="1">
        <v>0</v>
      </c>
      <c r="P851" s="1">
        <v>0</v>
      </c>
      <c r="Q851" s="1">
        <v>0</v>
      </c>
      <c r="R851" s="1">
        <v>0</v>
      </c>
      <c r="S851" s="1">
        <v>0</v>
      </c>
      <c r="T851" s="1">
        <v>0</v>
      </c>
      <c r="U851" s="1">
        <v>110</v>
      </c>
      <c r="V851" s="1">
        <v>0</v>
      </c>
      <c r="W851" s="1">
        <v>0</v>
      </c>
      <c r="X851" s="1">
        <v>0</v>
      </c>
      <c r="Y851" s="1">
        <v>0</v>
      </c>
      <c r="Z851" s="1">
        <v>15</v>
      </c>
      <c r="AA851" s="1">
        <v>0</v>
      </c>
      <c r="AB851" s="1">
        <v>125</v>
      </c>
      <c r="AC851" s="1">
        <v>0</v>
      </c>
      <c r="AD851" s="1">
        <v>0</v>
      </c>
      <c r="AE851" s="21">
        <v>0</v>
      </c>
      <c r="AF851" s="1">
        <v>0</v>
      </c>
      <c r="AG851" s="1">
        <v>0</v>
      </c>
      <c r="AH851" s="1">
        <v>0</v>
      </c>
      <c r="AI851" s="1">
        <v>0</v>
      </c>
      <c r="AJ851" s="1">
        <v>0</v>
      </c>
      <c r="AK851" s="1">
        <v>0</v>
      </c>
      <c r="AL851" s="1">
        <v>0</v>
      </c>
      <c r="AM851" s="1">
        <v>0</v>
      </c>
      <c r="AN851" s="1">
        <v>0</v>
      </c>
      <c r="AO851" s="1">
        <v>0</v>
      </c>
      <c r="AP851" s="1">
        <v>0</v>
      </c>
      <c r="AQ851" s="1">
        <v>0</v>
      </c>
      <c r="AR851" s="1">
        <v>0</v>
      </c>
      <c r="AS851" s="1">
        <v>0</v>
      </c>
      <c r="AT851" s="1">
        <v>0</v>
      </c>
      <c r="AU851" s="1">
        <v>0</v>
      </c>
      <c r="AV851" s="1">
        <v>0</v>
      </c>
      <c r="AW851" s="1">
        <v>0</v>
      </c>
      <c r="AX851" s="1">
        <v>0</v>
      </c>
      <c r="AY851" s="1">
        <v>0</v>
      </c>
      <c r="AZ851" s="1">
        <v>0</v>
      </c>
      <c r="BA851" s="1">
        <v>0</v>
      </c>
      <c r="BB851" s="1">
        <v>0</v>
      </c>
      <c r="BC851" s="1">
        <v>0</v>
      </c>
      <c r="BD851" s="1">
        <v>0</v>
      </c>
      <c r="BE851" s="1">
        <v>0</v>
      </c>
      <c r="BF851" s="1">
        <v>0</v>
      </c>
      <c r="BG851" s="1">
        <v>0</v>
      </c>
      <c r="BH851" s="1">
        <v>0</v>
      </c>
      <c r="BI851" s="1">
        <v>0</v>
      </c>
      <c r="BJ851" s="1">
        <v>0</v>
      </c>
      <c r="BK851" s="1">
        <v>0</v>
      </c>
      <c r="BL851" s="1">
        <v>0</v>
      </c>
      <c r="BM851" s="1">
        <v>0</v>
      </c>
      <c r="BN851" s="1">
        <v>0</v>
      </c>
      <c r="BO851" s="1">
        <v>0</v>
      </c>
      <c r="BP851" s="1">
        <v>0</v>
      </c>
      <c r="BQ851" s="1">
        <v>0</v>
      </c>
      <c r="BR851" s="1">
        <v>0</v>
      </c>
      <c r="BS851" s="1">
        <v>0</v>
      </c>
      <c r="BT851" s="1">
        <v>0</v>
      </c>
      <c r="BU851" s="1">
        <v>0</v>
      </c>
      <c r="BV851" s="1">
        <v>0</v>
      </c>
      <c r="BW851" s="1">
        <v>0</v>
      </c>
      <c r="BX851" s="1">
        <v>0</v>
      </c>
      <c r="BY851" s="1">
        <v>0</v>
      </c>
      <c r="BZ851" s="1">
        <v>0</v>
      </c>
      <c r="CA851" s="1">
        <v>0</v>
      </c>
      <c r="CB851" s="1">
        <v>0</v>
      </c>
      <c r="CC851" s="1">
        <v>0</v>
      </c>
      <c r="CD851" s="1">
        <v>0</v>
      </c>
      <c r="CE851" s="1">
        <v>0</v>
      </c>
      <c r="CF851" s="1">
        <v>0</v>
      </c>
      <c r="CG851" s="1">
        <v>0</v>
      </c>
      <c r="CH851" s="1">
        <v>63</v>
      </c>
      <c r="CI851" s="1">
        <v>0</v>
      </c>
      <c r="CJ851" s="1">
        <v>0</v>
      </c>
      <c r="CK851" s="1">
        <v>0</v>
      </c>
      <c r="CL851" s="1">
        <v>0</v>
      </c>
      <c r="CM851" s="1">
        <v>0</v>
      </c>
      <c r="CN851" s="1">
        <v>0</v>
      </c>
      <c r="CO851" s="1">
        <v>0</v>
      </c>
      <c r="CP851" s="1">
        <v>0</v>
      </c>
      <c r="CQ851" s="1">
        <v>0</v>
      </c>
      <c r="CR851" s="1">
        <v>0</v>
      </c>
      <c r="CS851" s="1">
        <v>0</v>
      </c>
      <c r="CT851" s="1">
        <v>0</v>
      </c>
      <c r="CU851" s="1">
        <v>0</v>
      </c>
      <c r="CV851" s="1">
        <v>0</v>
      </c>
      <c r="CW851" s="1">
        <v>0</v>
      </c>
      <c r="CX851" s="1">
        <v>0</v>
      </c>
      <c r="CY851">
        <f t="shared" si="15"/>
        <v>1185</v>
      </c>
      <c r="CZ851" t="s">
        <v>818</v>
      </c>
      <c r="DA851">
        <v>-1.58333684129187</v>
      </c>
      <c r="DB851">
        <v>-1.39257441783326</v>
      </c>
      <c r="DC851">
        <v>-1.65543283992221</v>
      </c>
      <c r="DD851">
        <v>-0.50535660295236295</v>
      </c>
      <c r="DE851">
        <v>5.4044112985356003</v>
      </c>
      <c r="DF851">
        <v>-8.1082334727206495E-2</v>
      </c>
      <c r="DG851">
        <v>0.45449650083954402</v>
      </c>
      <c r="DH851">
        <v>0.354957892728124</v>
      </c>
      <c r="DI851">
        <v>0.477969168662782</v>
      </c>
      <c r="DJ851">
        <v>0.43150899748176402</v>
      </c>
      <c r="DK851">
        <v>0.57940339514006201</v>
      </c>
    </row>
    <row r="852" spans="2:115" x14ac:dyDescent="0.2">
      <c r="B852" s="3" t="s">
        <v>746</v>
      </c>
      <c r="C852" s="1">
        <v>0</v>
      </c>
      <c r="D852" s="1">
        <v>0</v>
      </c>
      <c r="E852" s="1">
        <v>0</v>
      </c>
      <c r="F852" s="1">
        <v>42</v>
      </c>
      <c r="G852" s="1">
        <v>0</v>
      </c>
      <c r="H852" s="1">
        <v>0</v>
      </c>
      <c r="I852" s="1">
        <v>0</v>
      </c>
      <c r="J852" s="1">
        <v>0</v>
      </c>
      <c r="K852" s="1">
        <v>0</v>
      </c>
      <c r="L852" s="1">
        <v>0</v>
      </c>
      <c r="M852" s="1">
        <v>0</v>
      </c>
      <c r="N852" s="1">
        <v>0</v>
      </c>
      <c r="O852" s="1">
        <v>0</v>
      </c>
      <c r="P852" s="1">
        <v>0</v>
      </c>
      <c r="Q852" s="1">
        <v>0</v>
      </c>
      <c r="R852" s="1">
        <v>0</v>
      </c>
      <c r="S852" s="1">
        <v>0</v>
      </c>
      <c r="T852" s="1">
        <v>42</v>
      </c>
      <c r="U852" s="1">
        <v>0</v>
      </c>
      <c r="V852" s="1">
        <v>0</v>
      </c>
      <c r="W852" s="1">
        <v>0</v>
      </c>
      <c r="X852" s="1">
        <v>0</v>
      </c>
      <c r="Y852" s="1">
        <v>0</v>
      </c>
      <c r="Z852" s="1">
        <v>0</v>
      </c>
      <c r="AA852" s="1">
        <v>0</v>
      </c>
      <c r="AB852" s="1">
        <v>0</v>
      </c>
      <c r="AC852" s="1">
        <v>0</v>
      </c>
      <c r="AD852" s="1">
        <v>0</v>
      </c>
      <c r="AE852" s="21">
        <v>0</v>
      </c>
      <c r="AF852" s="1">
        <v>1989</v>
      </c>
      <c r="AG852" s="1">
        <v>0</v>
      </c>
      <c r="AH852" s="1">
        <v>14</v>
      </c>
      <c r="AI852" s="1">
        <v>0</v>
      </c>
      <c r="AJ852" s="1">
        <v>28</v>
      </c>
      <c r="AK852" s="1">
        <v>0</v>
      </c>
      <c r="AL852" s="1">
        <v>0</v>
      </c>
      <c r="AM852" s="1">
        <v>0</v>
      </c>
      <c r="AN852" s="1">
        <v>0</v>
      </c>
      <c r="AO852" s="1">
        <v>0</v>
      </c>
      <c r="AP852" s="1">
        <v>0</v>
      </c>
      <c r="AQ852" s="1">
        <v>0</v>
      </c>
      <c r="AR852" s="1">
        <v>0</v>
      </c>
      <c r="AS852" s="1">
        <v>0</v>
      </c>
      <c r="AT852" s="1">
        <v>0</v>
      </c>
      <c r="AU852" s="1">
        <v>0</v>
      </c>
      <c r="AV852" s="1">
        <v>0</v>
      </c>
      <c r="AW852" s="1">
        <v>0</v>
      </c>
      <c r="AX852" s="1">
        <v>0</v>
      </c>
      <c r="AY852" s="1">
        <v>0</v>
      </c>
      <c r="AZ852" s="1">
        <v>0</v>
      </c>
      <c r="BA852" s="1">
        <v>0</v>
      </c>
      <c r="BB852" s="1">
        <v>0</v>
      </c>
      <c r="BC852" s="1">
        <v>0</v>
      </c>
      <c r="BD852" s="1">
        <v>0</v>
      </c>
      <c r="BE852" s="1">
        <v>0</v>
      </c>
      <c r="BF852" s="1">
        <v>0</v>
      </c>
      <c r="BG852" s="1">
        <v>0</v>
      </c>
      <c r="BH852" s="1">
        <v>0</v>
      </c>
      <c r="BI852" s="1">
        <v>0</v>
      </c>
      <c r="BJ852" s="1">
        <v>0</v>
      </c>
      <c r="BK852" s="1">
        <v>0</v>
      </c>
      <c r="BL852" s="1">
        <v>0</v>
      </c>
      <c r="BM852" s="1">
        <v>181</v>
      </c>
      <c r="BN852" s="1">
        <v>0</v>
      </c>
      <c r="BO852" s="1">
        <v>0</v>
      </c>
      <c r="BP852" s="1">
        <v>0</v>
      </c>
      <c r="BQ852" s="1">
        <v>0</v>
      </c>
      <c r="BR852" s="1">
        <v>0</v>
      </c>
      <c r="BS852" s="1">
        <v>0</v>
      </c>
      <c r="BT852" s="1">
        <v>0</v>
      </c>
      <c r="BU852" s="1">
        <v>0</v>
      </c>
      <c r="BV852" s="1">
        <v>0</v>
      </c>
      <c r="BW852" s="1">
        <v>0</v>
      </c>
      <c r="BX852" s="1">
        <v>0</v>
      </c>
      <c r="BY852" s="1">
        <v>0</v>
      </c>
      <c r="BZ852" s="1">
        <v>0</v>
      </c>
      <c r="CA852" s="1">
        <v>0</v>
      </c>
      <c r="CB852" s="1">
        <v>0</v>
      </c>
      <c r="CC852" s="1">
        <v>0</v>
      </c>
      <c r="CD852" s="1">
        <v>0</v>
      </c>
      <c r="CE852" s="1">
        <v>0</v>
      </c>
      <c r="CF852" s="1">
        <v>0</v>
      </c>
      <c r="CG852" s="1">
        <v>0</v>
      </c>
      <c r="CH852" s="1">
        <v>0</v>
      </c>
      <c r="CI852" s="1">
        <v>0</v>
      </c>
      <c r="CJ852" s="1">
        <v>0</v>
      </c>
      <c r="CK852" s="1">
        <v>0</v>
      </c>
      <c r="CL852" s="1">
        <v>0</v>
      </c>
      <c r="CM852" s="1">
        <v>0</v>
      </c>
      <c r="CN852" s="1">
        <v>0</v>
      </c>
      <c r="CO852" s="1">
        <v>0</v>
      </c>
      <c r="CP852" s="1">
        <v>0</v>
      </c>
      <c r="CQ852" s="1">
        <v>0</v>
      </c>
      <c r="CR852" s="1">
        <v>0</v>
      </c>
      <c r="CS852" s="1">
        <v>0</v>
      </c>
      <c r="CT852" s="1">
        <v>0</v>
      </c>
      <c r="CU852" s="1">
        <v>0</v>
      </c>
      <c r="CV852" s="1">
        <v>0</v>
      </c>
      <c r="CW852" s="1">
        <v>0</v>
      </c>
      <c r="CX852" s="1">
        <v>0</v>
      </c>
      <c r="CY852">
        <f t="shared" si="15"/>
        <v>2296</v>
      </c>
      <c r="CZ852" t="s">
        <v>746</v>
      </c>
      <c r="DA852">
        <v>-1.7095023223655099</v>
      </c>
      <c r="DB852">
        <v>-2.0972890291522899</v>
      </c>
      <c r="DC852">
        <v>-1.55732504210167</v>
      </c>
      <c r="DD852">
        <v>0.354674165974112</v>
      </c>
      <c r="DE852">
        <v>5.2510664249694896</v>
      </c>
      <c r="DF852">
        <v>5.8030341075162702E-2</v>
      </c>
      <c r="DG852">
        <v>0.46875000075894901</v>
      </c>
      <c r="DH852">
        <v>0.49832991240019497</v>
      </c>
      <c r="DI852">
        <v>0.61554937093650297</v>
      </c>
      <c r="DJ852">
        <v>0.43379306645865801</v>
      </c>
      <c r="DK852">
        <v>0.57965957894761999</v>
      </c>
    </row>
    <row r="853" spans="2:115" x14ac:dyDescent="0.2">
      <c r="B853" s="3" t="s">
        <v>143</v>
      </c>
      <c r="C853" s="1">
        <v>0</v>
      </c>
      <c r="D853" s="1">
        <v>0</v>
      </c>
      <c r="E853" s="1">
        <v>0</v>
      </c>
      <c r="F853" s="1">
        <v>0</v>
      </c>
      <c r="G853" s="1">
        <v>0</v>
      </c>
      <c r="H853" s="1">
        <v>0</v>
      </c>
      <c r="I853" s="1">
        <v>0</v>
      </c>
      <c r="J853" s="1">
        <v>0</v>
      </c>
      <c r="K853" s="1">
        <v>0</v>
      </c>
      <c r="L853" s="1">
        <v>0</v>
      </c>
      <c r="M853" s="1">
        <v>0</v>
      </c>
      <c r="N853" s="1">
        <v>0</v>
      </c>
      <c r="O853" s="1">
        <v>0</v>
      </c>
      <c r="P853" s="1">
        <v>0</v>
      </c>
      <c r="Q853" s="1">
        <v>0</v>
      </c>
      <c r="R853" s="1">
        <v>0</v>
      </c>
      <c r="S853" s="1">
        <v>0</v>
      </c>
      <c r="T853" s="1">
        <v>1535</v>
      </c>
      <c r="U853" s="1">
        <v>1571</v>
      </c>
      <c r="V853" s="1">
        <v>0</v>
      </c>
      <c r="W853" s="1">
        <v>0</v>
      </c>
      <c r="X853" s="1">
        <v>0</v>
      </c>
      <c r="Y853" s="1">
        <v>0</v>
      </c>
      <c r="Z853" s="1">
        <v>0</v>
      </c>
      <c r="AA853" s="1">
        <v>0</v>
      </c>
      <c r="AB853" s="1">
        <v>0</v>
      </c>
      <c r="AC853" s="1">
        <v>4834</v>
      </c>
      <c r="AD853" s="1">
        <v>0</v>
      </c>
      <c r="AE853" s="21">
        <v>0</v>
      </c>
      <c r="AF853" s="1">
        <v>454031</v>
      </c>
      <c r="AG853" s="1">
        <v>0</v>
      </c>
      <c r="AH853" s="1">
        <v>690</v>
      </c>
      <c r="AI853" s="1">
        <v>38601</v>
      </c>
      <c r="AJ853" s="1">
        <v>0</v>
      </c>
      <c r="AK853" s="1">
        <v>0</v>
      </c>
      <c r="AL853" s="1">
        <v>0</v>
      </c>
      <c r="AM853" s="1">
        <v>0</v>
      </c>
      <c r="AN853" s="1">
        <v>0</v>
      </c>
      <c r="AO853" s="1">
        <v>0</v>
      </c>
      <c r="AP853" s="1">
        <v>6062</v>
      </c>
      <c r="AQ853" s="1">
        <v>2796</v>
      </c>
      <c r="AR853" s="1">
        <v>0</v>
      </c>
      <c r="AS853" s="1">
        <v>0</v>
      </c>
      <c r="AT853" s="1">
        <v>0</v>
      </c>
      <c r="AU853" s="1">
        <v>0</v>
      </c>
      <c r="AV853" s="1">
        <v>0</v>
      </c>
      <c r="AW853" s="1">
        <v>20492</v>
      </c>
      <c r="AX853" s="1">
        <v>0</v>
      </c>
      <c r="AY853" s="1">
        <v>0</v>
      </c>
      <c r="AZ853" s="1">
        <v>0</v>
      </c>
      <c r="BA853" s="1">
        <v>0</v>
      </c>
      <c r="BB853" s="1">
        <v>7246</v>
      </c>
      <c r="BC853" s="1">
        <v>0</v>
      </c>
      <c r="BD853" s="1">
        <v>0</v>
      </c>
      <c r="BE853" s="1">
        <v>0</v>
      </c>
      <c r="BF853" s="1">
        <v>0</v>
      </c>
      <c r="BG853" s="1">
        <v>0</v>
      </c>
      <c r="BH853" s="1">
        <v>213</v>
      </c>
      <c r="BI853" s="1">
        <v>0</v>
      </c>
      <c r="BJ853" s="1">
        <v>0</v>
      </c>
      <c r="BK853" s="1">
        <v>0</v>
      </c>
      <c r="BL853" s="1">
        <v>0</v>
      </c>
      <c r="BM853" s="1">
        <v>0</v>
      </c>
      <c r="BN853" s="1">
        <v>0</v>
      </c>
      <c r="BO853" s="1">
        <v>0</v>
      </c>
      <c r="BP853" s="1">
        <v>0</v>
      </c>
      <c r="BQ853" s="1">
        <v>0</v>
      </c>
      <c r="BR853" s="1">
        <v>0</v>
      </c>
      <c r="BS853" s="1">
        <v>0</v>
      </c>
      <c r="BT853" s="1">
        <v>0</v>
      </c>
      <c r="BU853" s="1">
        <v>0</v>
      </c>
      <c r="BV853" s="1">
        <v>0</v>
      </c>
      <c r="BW853" s="1">
        <v>0</v>
      </c>
      <c r="BX853" s="1">
        <v>0</v>
      </c>
      <c r="BY853" s="1">
        <v>0</v>
      </c>
      <c r="BZ853" s="1">
        <v>0</v>
      </c>
      <c r="CA853" s="1">
        <v>0</v>
      </c>
      <c r="CB853" s="1">
        <v>0</v>
      </c>
      <c r="CC853" s="1">
        <v>0</v>
      </c>
      <c r="CD853" s="1">
        <v>0</v>
      </c>
      <c r="CE853" s="1">
        <v>0</v>
      </c>
      <c r="CF853" s="1">
        <v>0</v>
      </c>
      <c r="CG853" s="1">
        <v>0</v>
      </c>
      <c r="CH853" s="1">
        <v>0</v>
      </c>
      <c r="CI853" s="1">
        <v>0</v>
      </c>
      <c r="CJ853" s="1">
        <v>0</v>
      </c>
      <c r="CK853" s="1">
        <v>0</v>
      </c>
      <c r="CL853" s="1">
        <v>0</v>
      </c>
      <c r="CM853" s="1">
        <v>0</v>
      </c>
      <c r="CN853" s="1">
        <v>0</v>
      </c>
      <c r="CO853" s="1">
        <v>0</v>
      </c>
      <c r="CP853" s="1">
        <v>0</v>
      </c>
      <c r="CQ853" s="1">
        <v>0</v>
      </c>
      <c r="CR853" s="1">
        <v>69</v>
      </c>
      <c r="CS853" s="1">
        <v>0</v>
      </c>
      <c r="CT853" s="1">
        <v>0</v>
      </c>
      <c r="CU853" s="1">
        <v>0</v>
      </c>
      <c r="CV853" s="1">
        <v>0</v>
      </c>
      <c r="CW853" s="1">
        <v>0</v>
      </c>
      <c r="CX853" s="1">
        <v>0</v>
      </c>
      <c r="CY853">
        <f t="shared" si="15"/>
        <v>538140</v>
      </c>
      <c r="CZ853" t="s">
        <v>143</v>
      </c>
      <c r="DA853">
        <v>-1.4558166397819901</v>
      </c>
      <c r="DB853">
        <v>-1.88850719384111</v>
      </c>
      <c r="DC853">
        <v>-1.2731609195865801</v>
      </c>
      <c r="DD853">
        <v>0.56620749284040695</v>
      </c>
      <c r="DE853">
        <v>7.18868425497259</v>
      </c>
      <c r="DF853">
        <v>6.8119694501819095E-2</v>
      </c>
      <c r="DG853">
        <v>0.45581896659445797</v>
      </c>
      <c r="DH853">
        <v>0.45657052835006601</v>
      </c>
      <c r="DI853">
        <v>0.58961915120791197</v>
      </c>
      <c r="DJ853">
        <v>0.435996174737181</v>
      </c>
      <c r="DK853">
        <v>0.58034817952395201</v>
      </c>
    </row>
    <row r="854" spans="2:115" x14ac:dyDescent="0.2">
      <c r="B854" s="3" t="s">
        <v>226</v>
      </c>
      <c r="C854" s="1">
        <v>4339</v>
      </c>
      <c r="D854" s="1">
        <v>0</v>
      </c>
      <c r="E854" s="1">
        <v>0</v>
      </c>
      <c r="F854" s="1">
        <v>0</v>
      </c>
      <c r="G854" s="1">
        <v>0</v>
      </c>
      <c r="H854" s="1">
        <v>10988</v>
      </c>
      <c r="I854" s="1">
        <v>0</v>
      </c>
      <c r="J854" s="1">
        <v>0</v>
      </c>
      <c r="K854" s="1">
        <v>0</v>
      </c>
      <c r="L854" s="1">
        <v>0</v>
      </c>
      <c r="M854" s="1">
        <v>542</v>
      </c>
      <c r="N854" s="1">
        <v>0</v>
      </c>
      <c r="O854" s="1">
        <v>0</v>
      </c>
      <c r="P854" s="1">
        <v>858</v>
      </c>
      <c r="Q854" s="1">
        <v>0</v>
      </c>
      <c r="R854" s="1">
        <v>0</v>
      </c>
      <c r="S854" s="1">
        <v>0</v>
      </c>
      <c r="T854" s="1">
        <v>0</v>
      </c>
      <c r="U854" s="1">
        <v>4936</v>
      </c>
      <c r="V854" s="1">
        <v>0</v>
      </c>
      <c r="W854" s="1">
        <v>169005</v>
      </c>
      <c r="X854" s="1">
        <v>0</v>
      </c>
      <c r="Y854" s="1">
        <v>0</v>
      </c>
      <c r="Z854" s="1">
        <v>0</v>
      </c>
      <c r="AA854" s="1">
        <v>0</v>
      </c>
      <c r="AB854" s="1">
        <v>0</v>
      </c>
      <c r="AC854" s="1">
        <v>8099</v>
      </c>
      <c r="AD854" s="1">
        <v>0</v>
      </c>
      <c r="AE854" s="21">
        <v>0</v>
      </c>
      <c r="AF854" s="1">
        <v>0</v>
      </c>
      <c r="AG854" s="1">
        <v>0</v>
      </c>
      <c r="AH854" s="1">
        <v>0</v>
      </c>
      <c r="AI854" s="1">
        <v>0</v>
      </c>
      <c r="AJ854" s="1">
        <v>0</v>
      </c>
      <c r="AK854" s="1">
        <v>662</v>
      </c>
      <c r="AL854" s="1">
        <v>0</v>
      </c>
      <c r="AM854" s="1">
        <v>0</v>
      </c>
      <c r="AN854" s="1">
        <v>0</v>
      </c>
      <c r="AO854" s="1">
        <v>0</v>
      </c>
      <c r="AP854" s="1">
        <v>0</v>
      </c>
      <c r="AQ854" s="1">
        <v>0</v>
      </c>
      <c r="AR854" s="1">
        <v>0</v>
      </c>
      <c r="AS854" s="1">
        <v>0</v>
      </c>
      <c r="AT854" s="1">
        <v>0</v>
      </c>
      <c r="AU854" s="1">
        <v>0</v>
      </c>
      <c r="AV854" s="1">
        <v>0</v>
      </c>
      <c r="AW854" s="1">
        <v>0</v>
      </c>
      <c r="AX854" s="1">
        <v>0</v>
      </c>
      <c r="AY854" s="1">
        <v>0</v>
      </c>
      <c r="AZ854" s="1">
        <v>0</v>
      </c>
      <c r="BA854" s="1">
        <v>0</v>
      </c>
      <c r="BB854" s="1">
        <v>0</v>
      </c>
      <c r="BC854" s="1">
        <v>0</v>
      </c>
      <c r="BD854" s="1">
        <v>0</v>
      </c>
      <c r="BE854" s="1">
        <v>0</v>
      </c>
      <c r="BF854" s="1">
        <v>0</v>
      </c>
      <c r="BG854" s="1">
        <v>0</v>
      </c>
      <c r="BH854" s="1">
        <v>0</v>
      </c>
      <c r="BI854" s="1">
        <v>0</v>
      </c>
      <c r="BJ854" s="1">
        <v>0</v>
      </c>
      <c r="BK854" s="1">
        <v>0</v>
      </c>
      <c r="BL854" s="1">
        <v>0</v>
      </c>
      <c r="BM854" s="1">
        <v>0</v>
      </c>
      <c r="BN854" s="1">
        <v>0</v>
      </c>
      <c r="BO854" s="1">
        <v>0</v>
      </c>
      <c r="BP854" s="1">
        <v>0</v>
      </c>
      <c r="BQ854" s="1">
        <v>0</v>
      </c>
      <c r="BR854" s="1">
        <v>0</v>
      </c>
      <c r="BS854" s="1">
        <v>747</v>
      </c>
      <c r="BT854" s="1">
        <v>829</v>
      </c>
      <c r="BU854" s="1">
        <v>0</v>
      </c>
      <c r="BV854" s="1">
        <v>0</v>
      </c>
      <c r="BW854" s="1">
        <v>0</v>
      </c>
      <c r="BX854" s="1">
        <v>0</v>
      </c>
      <c r="BY854" s="1">
        <v>0</v>
      </c>
      <c r="BZ854" s="1">
        <v>12839</v>
      </c>
      <c r="CA854" s="1">
        <v>0</v>
      </c>
      <c r="CB854" s="1">
        <v>0</v>
      </c>
      <c r="CC854" s="1">
        <v>0</v>
      </c>
      <c r="CD854" s="1">
        <v>0</v>
      </c>
      <c r="CE854" s="1">
        <v>0</v>
      </c>
      <c r="CF854" s="1">
        <v>0</v>
      </c>
      <c r="CG854" s="1">
        <v>0</v>
      </c>
      <c r="CH854" s="1">
        <v>1128</v>
      </c>
      <c r="CI854" s="1">
        <v>0</v>
      </c>
      <c r="CJ854" s="1">
        <v>0</v>
      </c>
      <c r="CK854" s="1">
        <v>0</v>
      </c>
      <c r="CL854" s="1">
        <v>0</v>
      </c>
      <c r="CM854" s="1">
        <v>0</v>
      </c>
      <c r="CN854" s="1">
        <v>0</v>
      </c>
      <c r="CO854" s="1">
        <v>0</v>
      </c>
      <c r="CP854" s="1">
        <v>0</v>
      </c>
      <c r="CQ854" s="1">
        <v>0</v>
      </c>
      <c r="CR854" s="1">
        <v>0</v>
      </c>
      <c r="CS854" s="1">
        <v>0</v>
      </c>
      <c r="CT854" s="1">
        <v>0</v>
      </c>
      <c r="CU854" s="1">
        <v>0</v>
      </c>
      <c r="CV854" s="1">
        <v>0</v>
      </c>
      <c r="CW854" s="1">
        <v>0</v>
      </c>
      <c r="CX854" s="1">
        <v>0</v>
      </c>
      <c r="CY854">
        <f t="shared" si="15"/>
        <v>214972</v>
      </c>
      <c r="CZ854" t="s">
        <v>226</v>
      </c>
      <c r="DA854">
        <v>-1.3895676170936699</v>
      </c>
      <c r="DB854">
        <v>-1.2041242716956999</v>
      </c>
      <c r="DC854">
        <v>-1.4606182009413999</v>
      </c>
      <c r="DD854">
        <v>-1.0125585297078199</v>
      </c>
      <c r="DE854">
        <v>8.6910689492804796</v>
      </c>
      <c r="DF854">
        <v>-0.111384602114131</v>
      </c>
      <c r="DG854">
        <v>0.42757135343021901</v>
      </c>
      <c r="DH854">
        <v>0.164066583622133</v>
      </c>
      <c r="DI854">
        <v>0.28853652541312902</v>
      </c>
      <c r="DJ854">
        <v>0.43956411265275203</v>
      </c>
      <c r="DK854">
        <v>0.58040145104468499</v>
      </c>
    </row>
    <row r="855" spans="2:115" x14ac:dyDescent="0.2">
      <c r="B855" s="3" t="s">
        <v>1112</v>
      </c>
      <c r="C855" s="1">
        <v>0</v>
      </c>
      <c r="D855" s="1">
        <v>0</v>
      </c>
      <c r="E855" s="1">
        <v>0</v>
      </c>
      <c r="F855" s="1">
        <v>0</v>
      </c>
      <c r="G855" s="1">
        <v>0</v>
      </c>
      <c r="H855" s="1">
        <v>0</v>
      </c>
      <c r="I855" s="1">
        <v>0</v>
      </c>
      <c r="J855" s="1">
        <v>0</v>
      </c>
      <c r="K855" s="1">
        <v>0</v>
      </c>
      <c r="L855" s="1">
        <v>0</v>
      </c>
      <c r="M855" s="1">
        <v>0</v>
      </c>
      <c r="N855" s="1">
        <v>0</v>
      </c>
      <c r="O855" s="1">
        <v>0</v>
      </c>
      <c r="P855" s="1">
        <v>0</v>
      </c>
      <c r="Q855" s="1">
        <v>0</v>
      </c>
      <c r="R855" s="1">
        <v>0</v>
      </c>
      <c r="S855" s="1">
        <v>0</v>
      </c>
      <c r="T855" s="1">
        <v>0</v>
      </c>
      <c r="U855" s="1">
        <v>0</v>
      </c>
      <c r="V855" s="1">
        <v>0</v>
      </c>
      <c r="W855" s="1">
        <v>0</v>
      </c>
      <c r="X855" s="1">
        <v>0</v>
      </c>
      <c r="Y855" s="1">
        <v>0</v>
      </c>
      <c r="Z855" s="1">
        <v>0</v>
      </c>
      <c r="AA855" s="1">
        <v>0</v>
      </c>
      <c r="AB855" s="1">
        <v>148558</v>
      </c>
      <c r="AC855" s="1">
        <v>0</v>
      </c>
      <c r="AD855" s="1">
        <v>0</v>
      </c>
      <c r="AE855" s="21">
        <v>0</v>
      </c>
      <c r="AF855" s="1">
        <v>0</v>
      </c>
      <c r="AG855" s="1">
        <v>0</v>
      </c>
      <c r="AH855" s="1">
        <v>0</v>
      </c>
      <c r="AI855" s="1">
        <v>0</v>
      </c>
      <c r="AJ855" s="1">
        <v>0</v>
      </c>
      <c r="AK855" s="1">
        <v>0</v>
      </c>
      <c r="AL855" s="1">
        <v>0</v>
      </c>
      <c r="AM855" s="1">
        <v>0</v>
      </c>
      <c r="AN855" s="1">
        <v>0</v>
      </c>
      <c r="AO855" s="1">
        <v>0</v>
      </c>
      <c r="AP855" s="1">
        <v>0</v>
      </c>
      <c r="AQ855" s="1">
        <v>0</v>
      </c>
      <c r="AR855" s="1">
        <v>0</v>
      </c>
      <c r="AS855" s="1">
        <v>0</v>
      </c>
      <c r="AT855" s="1">
        <v>0</v>
      </c>
      <c r="AU855" s="1">
        <v>0</v>
      </c>
      <c r="AV855" s="1">
        <v>0</v>
      </c>
      <c r="AW855" s="1">
        <v>0</v>
      </c>
      <c r="AX855" s="1">
        <v>0</v>
      </c>
      <c r="AY855" s="1">
        <v>0</v>
      </c>
      <c r="AZ855" s="1">
        <v>0</v>
      </c>
      <c r="BA855" s="1">
        <v>0</v>
      </c>
      <c r="BB855" s="1">
        <v>0</v>
      </c>
      <c r="BC855" s="1">
        <v>0</v>
      </c>
      <c r="BD855" s="1">
        <v>0</v>
      </c>
      <c r="BE855" s="1">
        <v>0</v>
      </c>
      <c r="BF855" s="1">
        <v>0</v>
      </c>
      <c r="BG855" s="1">
        <v>0</v>
      </c>
      <c r="BH855" s="1">
        <v>0</v>
      </c>
      <c r="BI855" s="1">
        <v>0</v>
      </c>
      <c r="BJ855" s="1">
        <v>0</v>
      </c>
      <c r="BK855" s="1">
        <v>0</v>
      </c>
      <c r="BL855" s="1">
        <v>0</v>
      </c>
      <c r="BM855" s="1">
        <v>0</v>
      </c>
      <c r="BN855" s="1">
        <v>0</v>
      </c>
      <c r="BO855" s="1">
        <v>0</v>
      </c>
      <c r="BP855" s="1">
        <v>0</v>
      </c>
      <c r="BQ855" s="1">
        <v>0</v>
      </c>
      <c r="BR855" s="1">
        <v>0</v>
      </c>
      <c r="BS855" s="1">
        <v>0</v>
      </c>
      <c r="BT855" s="1">
        <v>48876</v>
      </c>
      <c r="BU855" s="1">
        <v>0</v>
      </c>
      <c r="BV855" s="1">
        <v>0</v>
      </c>
      <c r="BW855" s="1">
        <v>0</v>
      </c>
      <c r="BX855" s="1">
        <v>0</v>
      </c>
      <c r="BY855" s="1">
        <v>0</v>
      </c>
      <c r="BZ855" s="1">
        <v>0</v>
      </c>
      <c r="CA855" s="1">
        <v>0</v>
      </c>
      <c r="CB855" s="1">
        <v>0</v>
      </c>
      <c r="CC855" s="1">
        <v>0</v>
      </c>
      <c r="CD855" s="1">
        <v>0</v>
      </c>
      <c r="CE855" s="1">
        <v>0</v>
      </c>
      <c r="CF855" s="1">
        <v>0</v>
      </c>
      <c r="CG855" s="1">
        <v>0</v>
      </c>
      <c r="CH855" s="1">
        <v>0</v>
      </c>
      <c r="CI855" s="1">
        <v>0</v>
      </c>
      <c r="CJ855" s="1">
        <v>0</v>
      </c>
      <c r="CK855" s="1">
        <v>10742</v>
      </c>
      <c r="CL855" s="1">
        <v>0</v>
      </c>
      <c r="CM855" s="1">
        <v>0</v>
      </c>
      <c r="CN855" s="1">
        <v>0</v>
      </c>
      <c r="CO855" s="1">
        <v>0</v>
      </c>
      <c r="CP855" s="1">
        <v>0</v>
      </c>
      <c r="CQ855" s="1">
        <v>0</v>
      </c>
      <c r="CR855" s="1">
        <v>0</v>
      </c>
      <c r="CS855" s="1">
        <v>0</v>
      </c>
      <c r="CT855" s="1">
        <v>0</v>
      </c>
      <c r="CU855" s="1">
        <v>17883</v>
      </c>
      <c r="CV855" s="1">
        <v>0</v>
      </c>
      <c r="CW855" s="1">
        <v>0</v>
      </c>
      <c r="CX855" s="1">
        <v>0</v>
      </c>
      <c r="CY855">
        <f t="shared" si="15"/>
        <v>226059</v>
      </c>
      <c r="CZ855" t="s">
        <v>1112</v>
      </c>
      <c r="DA855">
        <v>-1.7730955903057199</v>
      </c>
      <c r="DB855">
        <v>-2.10155876727665</v>
      </c>
      <c r="DC855">
        <v>-1.643694805312</v>
      </c>
      <c r="DD855">
        <v>0.479421430572538</v>
      </c>
      <c r="DE855">
        <v>5.0437454586241603</v>
      </c>
      <c r="DF855">
        <v>7.1073864819874794E-2</v>
      </c>
      <c r="DG855">
        <v>0.45395799789112301</v>
      </c>
      <c r="DH855">
        <v>0.55918839781821605</v>
      </c>
      <c r="DI855">
        <v>0.67497539441642396</v>
      </c>
      <c r="DJ855">
        <v>0.44254200211226202</v>
      </c>
      <c r="DK855">
        <v>0.58103569963778701</v>
      </c>
    </row>
    <row r="856" spans="2:115" x14ac:dyDescent="0.2">
      <c r="B856" s="3" t="s">
        <v>545</v>
      </c>
      <c r="C856" s="1">
        <v>0</v>
      </c>
      <c r="D856" s="1">
        <v>0</v>
      </c>
      <c r="E856" s="1">
        <v>0</v>
      </c>
      <c r="F856" s="1">
        <v>3520</v>
      </c>
      <c r="G856" s="1">
        <v>0</v>
      </c>
      <c r="H856" s="1">
        <v>0</v>
      </c>
      <c r="I856" s="1">
        <v>168</v>
      </c>
      <c r="J856" s="1">
        <v>0</v>
      </c>
      <c r="K856" s="1">
        <v>0</v>
      </c>
      <c r="L856" s="1">
        <v>0</v>
      </c>
      <c r="M856" s="1">
        <v>0</v>
      </c>
      <c r="N856" s="1">
        <v>95</v>
      </c>
      <c r="O856" s="1">
        <v>0</v>
      </c>
      <c r="P856" s="1">
        <v>0</v>
      </c>
      <c r="Q856" s="1">
        <v>0</v>
      </c>
      <c r="R856" s="1">
        <v>0</v>
      </c>
      <c r="S856" s="1">
        <v>0</v>
      </c>
      <c r="T856" s="1">
        <v>0</v>
      </c>
      <c r="U856" s="1">
        <v>0</v>
      </c>
      <c r="V856" s="1">
        <v>0</v>
      </c>
      <c r="W856" s="1">
        <v>0</v>
      </c>
      <c r="X856" s="1">
        <v>0</v>
      </c>
      <c r="Y856" s="1">
        <v>0</v>
      </c>
      <c r="Z856" s="1">
        <v>0</v>
      </c>
      <c r="AA856" s="1">
        <v>0</v>
      </c>
      <c r="AB856" s="1">
        <v>0</v>
      </c>
      <c r="AC856" s="1">
        <v>0</v>
      </c>
      <c r="AD856" s="1">
        <v>0</v>
      </c>
      <c r="AE856" s="21">
        <v>626</v>
      </c>
      <c r="AF856" s="1">
        <v>0</v>
      </c>
      <c r="AG856" s="1">
        <v>0</v>
      </c>
      <c r="AH856" s="1">
        <v>0</v>
      </c>
      <c r="AI856" s="1">
        <v>0</v>
      </c>
      <c r="AJ856" s="1">
        <v>0</v>
      </c>
      <c r="AK856" s="1">
        <v>0</v>
      </c>
      <c r="AL856" s="1">
        <v>0</v>
      </c>
      <c r="AM856" s="1">
        <v>500</v>
      </c>
      <c r="AN856" s="1">
        <v>0</v>
      </c>
      <c r="AO856" s="1">
        <v>0</v>
      </c>
      <c r="AP856" s="1">
        <v>0</v>
      </c>
      <c r="AQ856" s="1">
        <v>0</v>
      </c>
      <c r="AR856" s="1">
        <v>0</v>
      </c>
      <c r="AS856" s="1">
        <v>0</v>
      </c>
      <c r="AT856" s="1">
        <v>0</v>
      </c>
      <c r="AU856" s="1">
        <v>1054</v>
      </c>
      <c r="AV856" s="1">
        <v>207</v>
      </c>
      <c r="AW856" s="1">
        <v>0</v>
      </c>
      <c r="AX856" s="1">
        <v>0</v>
      </c>
      <c r="AY856" s="1">
        <v>0</v>
      </c>
      <c r="AZ856" s="1">
        <v>0</v>
      </c>
      <c r="BA856" s="1">
        <v>0</v>
      </c>
      <c r="BB856" s="1">
        <v>0</v>
      </c>
      <c r="BC856" s="1">
        <v>0</v>
      </c>
      <c r="BD856" s="1">
        <v>0</v>
      </c>
      <c r="BE856" s="1">
        <v>0</v>
      </c>
      <c r="BF856" s="1">
        <v>0</v>
      </c>
      <c r="BG856" s="1">
        <v>0</v>
      </c>
      <c r="BH856" s="1">
        <v>192</v>
      </c>
      <c r="BI856" s="1">
        <v>0</v>
      </c>
      <c r="BJ856" s="1">
        <v>786</v>
      </c>
      <c r="BK856" s="1">
        <v>0</v>
      </c>
      <c r="BL856" s="1">
        <v>0</v>
      </c>
      <c r="BM856" s="1">
        <v>1953</v>
      </c>
      <c r="BN856" s="1">
        <v>0</v>
      </c>
      <c r="BO856" s="1">
        <v>0</v>
      </c>
      <c r="BP856" s="1">
        <v>0</v>
      </c>
      <c r="BQ856" s="1">
        <v>0</v>
      </c>
      <c r="BR856" s="1">
        <v>0</v>
      </c>
      <c r="BS856" s="1">
        <v>0</v>
      </c>
      <c r="BT856" s="1">
        <v>0</v>
      </c>
      <c r="BU856" s="1">
        <v>0</v>
      </c>
      <c r="BV856" s="1">
        <v>0</v>
      </c>
      <c r="BW856" s="1">
        <v>0</v>
      </c>
      <c r="BX856" s="1">
        <v>0</v>
      </c>
      <c r="BY856" s="1">
        <v>0</v>
      </c>
      <c r="BZ856" s="1">
        <v>0</v>
      </c>
      <c r="CA856" s="1">
        <v>0</v>
      </c>
      <c r="CB856" s="1">
        <v>94</v>
      </c>
      <c r="CC856" s="1">
        <v>0</v>
      </c>
      <c r="CD856" s="1">
        <v>0</v>
      </c>
      <c r="CE856" s="1">
        <v>0</v>
      </c>
      <c r="CF856" s="1">
        <v>119</v>
      </c>
      <c r="CG856" s="1">
        <v>0</v>
      </c>
      <c r="CH856" s="1">
        <v>0</v>
      </c>
      <c r="CI856" s="1">
        <v>0</v>
      </c>
      <c r="CJ856" s="1">
        <v>0</v>
      </c>
      <c r="CK856" s="1">
        <v>0</v>
      </c>
      <c r="CL856" s="1">
        <v>0</v>
      </c>
      <c r="CM856" s="1">
        <v>0</v>
      </c>
      <c r="CN856" s="1">
        <v>0</v>
      </c>
      <c r="CO856" s="1">
        <v>0</v>
      </c>
      <c r="CP856" s="1">
        <v>1433</v>
      </c>
      <c r="CQ856" s="1">
        <v>2683</v>
      </c>
      <c r="CR856" s="1">
        <v>78</v>
      </c>
      <c r="CS856" s="1">
        <v>0</v>
      </c>
      <c r="CT856" s="1">
        <v>0</v>
      </c>
      <c r="CU856" s="1">
        <v>0</v>
      </c>
      <c r="CV856" s="1">
        <v>0</v>
      </c>
      <c r="CW856" s="1">
        <v>0</v>
      </c>
      <c r="CX856" s="1">
        <v>0</v>
      </c>
      <c r="CY856">
        <f t="shared" si="15"/>
        <v>13508</v>
      </c>
      <c r="CZ856" t="s">
        <v>545</v>
      </c>
      <c r="DA856">
        <v>-1.28689954346401</v>
      </c>
      <c r="DB856">
        <v>-1.8226467647701701</v>
      </c>
      <c r="DC856">
        <v>-1.06911791284985</v>
      </c>
      <c r="DD856">
        <v>0.79309503585974095</v>
      </c>
      <c r="DE856">
        <v>7.6868795239694796</v>
      </c>
      <c r="DF856">
        <v>9.1314441583962402E-2</v>
      </c>
      <c r="DG856">
        <v>0.44450431170409699</v>
      </c>
      <c r="DH856">
        <v>0.52613998274398299</v>
      </c>
      <c r="DI856">
        <v>0.64748689503405898</v>
      </c>
      <c r="DJ856">
        <v>0.44288639515890998</v>
      </c>
      <c r="DK856">
        <v>0.58121265639805098</v>
      </c>
    </row>
    <row r="857" spans="2:115" x14ac:dyDescent="0.2">
      <c r="B857" s="3" t="s">
        <v>527</v>
      </c>
      <c r="C857" s="1">
        <v>0</v>
      </c>
      <c r="D857" s="1">
        <v>384</v>
      </c>
      <c r="E857" s="1">
        <v>0</v>
      </c>
      <c r="F857" s="1">
        <v>0</v>
      </c>
      <c r="G857" s="1">
        <v>0</v>
      </c>
      <c r="H857" s="1">
        <v>0</v>
      </c>
      <c r="I857" s="1">
        <v>0</v>
      </c>
      <c r="J857" s="1">
        <v>0</v>
      </c>
      <c r="K857" s="1">
        <v>0</v>
      </c>
      <c r="L857" s="1">
        <v>0</v>
      </c>
      <c r="M857" s="1">
        <v>0</v>
      </c>
      <c r="N857" s="1">
        <v>0</v>
      </c>
      <c r="O857" s="1">
        <v>0</v>
      </c>
      <c r="P857" s="1">
        <v>0</v>
      </c>
      <c r="Q857" s="1">
        <v>0</v>
      </c>
      <c r="R857" s="1">
        <v>0</v>
      </c>
      <c r="S857" s="1">
        <v>0</v>
      </c>
      <c r="T857" s="1">
        <v>0</v>
      </c>
      <c r="U857" s="1">
        <v>0</v>
      </c>
      <c r="V857" s="1">
        <v>0</v>
      </c>
      <c r="W857" s="1">
        <v>0</v>
      </c>
      <c r="X857" s="1">
        <v>0</v>
      </c>
      <c r="Y857" s="1">
        <v>0</v>
      </c>
      <c r="Z857" s="1">
        <v>0</v>
      </c>
      <c r="AA857" s="1">
        <v>0</v>
      </c>
      <c r="AB857" s="1">
        <v>0</v>
      </c>
      <c r="AC857" s="1">
        <v>0</v>
      </c>
      <c r="AD857" s="1">
        <v>0</v>
      </c>
      <c r="AE857" s="21">
        <v>0</v>
      </c>
      <c r="AF857" s="1">
        <v>5005</v>
      </c>
      <c r="AG857" s="1">
        <v>9921</v>
      </c>
      <c r="AH857" s="1">
        <v>0</v>
      </c>
      <c r="AI857" s="1">
        <v>0</v>
      </c>
      <c r="AJ857" s="1">
        <v>0</v>
      </c>
      <c r="AK857" s="1">
        <v>0</v>
      </c>
      <c r="AL857" s="1">
        <v>0</v>
      </c>
      <c r="AM857" s="1">
        <v>0</v>
      </c>
      <c r="AN857" s="1">
        <v>0</v>
      </c>
      <c r="AO857" s="1">
        <v>0</v>
      </c>
      <c r="AP857" s="1">
        <v>0</v>
      </c>
      <c r="AQ857" s="1">
        <v>0</v>
      </c>
      <c r="AR857" s="1">
        <v>0</v>
      </c>
      <c r="AS857" s="1">
        <v>0</v>
      </c>
      <c r="AT857" s="1">
        <v>0</v>
      </c>
      <c r="AU857" s="1">
        <v>0</v>
      </c>
      <c r="AV857" s="1">
        <v>0</v>
      </c>
      <c r="AW857" s="1">
        <v>0</v>
      </c>
      <c r="AX857" s="1">
        <v>0</v>
      </c>
      <c r="AY857" s="1">
        <v>0</v>
      </c>
      <c r="AZ857" s="1">
        <v>0</v>
      </c>
      <c r="BA857" s="1">
        <v>0</v>
      </c>
      <c r="BB857" s="1">
        <v>0</v>
      </c>
      <c r="BC857" s="1">
        <v>0</v>
      </c>
      <c r="BD857" s="1">
        <v>0</v>
      </c>
      <c r="BE857" s="1">
        <v>0</v>
      </c>
      <c r="BF857" s="1">
        <v>0</v>
      </c>
      <c r="BG857" s="1">
        <v>0</v>
      </c>
      <c r="BH857" s="1">
        <v>0</v>
      </c>
      <c r="BI857" s="1">
        <v>0</v>
      </c>
      <c r="BJ857" s="1">
        <v>0</v>
      </c>
      <c r="BK857" s="1">
        <v>0</v>
      </c>
      <c r="BL857" s="1">
        <v>0</v>
      </c>
      <c r="BM857" s="1">
        <v>0</v>
      </c>
      <c r="BN857" s="1">
        <v>0</v>
      </c>
      <c r="BO857" s="1">
        <v>0</v>
      </c>
      <c r="BP857" s="1">
        <v>0</v>
      </c>
      <c r="BQ857" s="1">
        <v>0</v>
      </c>
      <c r="BR857" s="1">
        <v>0</v>
      </c>
      <c r="BS857" s="1">
        <v>0</v>
      </c>
      <c r="BT857" s="1">
        <v>0</v>
      </c>
      <c r="BU857" s="1">
        <v>0</v>
      </c>
      <c r="BV857" s="1">
        <v>0</v>
      </c>
      <c r="BW857" s="1">
        <v>0</v>
      </c>
      <c r="BX857" s="1">
        <v>0</v>
      </c>
      <c r="BY857" s="1">
        <v>0</v>
      </c>
      <c r="BZ857" s="1">
        <v>0</v>
      </c>
      <c r="CA857" s="1">
        <v>0</v>
      </c>
      <c r="CB857" s="1">
        <v>0</v>
      </c>
      <c r="CC857" s="1">
        <v>0</v>
      </c>
      <c r="CD857" s="1">
        <v>0</v>
      </c>
      <c r="CE857" s="1">
        <v>0</v>
      </c>
      <c r="CF857" s="1">
        <v>0</v>
      </c>
      <c r="CG857" s="1">
        <v>0</v>
      </c>
      <c r="CH857" s="1">
        <v>0</v>
      </c>
      <c r="CI857" s="1">
        <v>0</v>
      </c>
      <c r="CJ857" s="1">
        <v>0</v>
      </c>
      <c r="CK857" s="1">
        <v>0</v>
      </c>
      <c r="CL857" s="1">
        <v>0</v>
      </c>
      <c r="CM857" s="1">
        <v>0</v>
      </c>
      <c r="CN857" s="1">
        <v>0</v>
      </c>
      <c r="CO857" s="1">
        <v>0</v>
      </c>
      <c r="CP857" s="1">
        <v>0</v>
      </c>
      <c r="CQ857" s="1">
        <v>0</v>
      </c>
      <c r="CR857" s="1">
        <v>0</v>
      </c>
      <c r="CS857" s="1">
        <v>0</v>
      </c>
      <c r="CT857" s="1">
        <v>0</v>
      </c>
      <c r="CU857" s="1">
        <v>0</v>
      </c>
      <c r="CV857" s="1">
        <v>0</v>
      </c>
      <c r="CW857" s="1">
        <v>0</v>
      </c>
      <c r="CX857" s="1">
        <v>0</v>
      </c>
      <c r="CY857">
        <f t="shared" si="15"/>
        <v>15310</v>
      </c>
      <c r="CZ857" t="s">
        <v>527</v>
      </c>
      <c r="DA857">
        <v>-1.81234881666242</v>
      </c>
      <c r="DB857">
        <v>-2.1091501906394101</v>
      </c>
      <c r="DC857">
        <v>-1.66041419274164</v>
      </c>
      <c r="DD857">
        <v>0.469831041595898</v>
      </c>
      <c r="DE857">
        <v>4.9148703627898298</v>
      </c>
      <c r="DF857">
        <v>7.8246861768619405E-2</v>
      </c>
      <c r="DG857">
        <v>0.45474138041426299</v>
      </c>
      <c r="DH857">
        <v>0.52094815469836897</v>
      </c>
      <c r="DI857">
        <v>0.63206067696676005</v>
      </c>
      <c r="DJ857">
        <v>0.448284247157472</v>
      </c>
      <c r="DK857">
        <v>0.58490544600710304</v>
      </c>
    </row>
    <row r="858" spans="2:115" x14ac:dyDescent="0.2">
      <c r="B858" s="3" t="s">
        <v>907</v>
      </c>
      <c r="C858" s="1">
        <v>0</v>
      </c>
      <c r="D858" s="1">
        <v>121</v>
      </c>
      <c r="E858" s="1">
        <v>0</v>
      </c>
      <c r="F858" s="1">
        <v>83</v>
      </c>
      <c r="G858" s="1">
        <v>0</v>
      </c>
      <c r="H858" s="1">
        <v>0</v>
      </c>
      <c r="I858" s="1">
        <v>0</v>
      </c>
      <c r="J858" s="1">
        <v>0</v>
      </c>
      <c r="K858" s="1">
        <v>0</v>
      </c>
      <c r="L858" s="1">
        <v>0</v>
      </c>
      <c r="M858" s="1">
        <v>0</v>
      </c>
      <c r="N858" s="1">
        <v>0</v>
      </c>
      <c r="O858" s="1">
        <v>0</v>
      </c>
      <c r="P858" s="1">
        <v>0</v>
      </c>
      <c r="Q858" s="1">
        <v>0</v>
      </c>
      <c r="R858" s="1">
        <v>0</v>
      </c>
      <c r="S858" s="1">
        <v>0</v>
      </c>
      <c r="T858" s="1">
        <v>0</v>
      </c>
      <c r="U858" s="1">
        <v>0</v>
      </c>
      <c r="V858" s="1">
        <v>0</v>
      </c>
      <c r="W858" s="1">
        <v>0</v>
      </c>
      <c r="X858" s="1">
        <v>0</v>
      </c>
      <c r="Y858" s="1">
        <v>0</v>
      </c>
      <c r="Z858" s="1">
        <v>0</v>
      </c>
      <c r="AA858" s="1">
        <v>0</v>
      </c>
      <c r="AB858" s="1">
        <v>0</v>
      </c>
      <c r="AC858" s="1">
        <v>0</v>
      </c>
      <c r="AD858" s="1">
        <v>0</v>
      </c>
      <c r="AE858" s="21">
        <v>0</v>
      </c>
      <c r="AF858" s="1">
        <v>0</v>
      </c>
      <c r="AG858" s="1">
        <v>0</v>
      </c>
      <c r="AH858" s="1">
        <v>0</v>
      </c>
      <c r="AI858" s="1">
        <v>0</v>
      </c>
      <c r="AJ858" s="1">
        <v>0</v>
      </c>
      <c r="AK858" s="1">
        <v>0</v>
      </c>
      <c r="AL858" s="1">
        <v>0</v>
      </c>
      <c r="AM858" s="1">
        <v>0</v>
      </c>
      <c r="AN858" s="1">
        <v>0</v>
      </c>
      <c r="AO858" s="1">
        <v>0</v>
      </c>
      <c r="AP858" s="1">
        <v>0</v>
      </c>
      <c r="AQ858" s="1">
        <v>18</v>
      </c>
      <c r="AR858" s="1">
        <v>0</v>
      </c>
      <c r="AS858" s="1">
        <v>0</v>
      </c>
      <c r="AT858" s="1">
        <v>0</v>
      </c>
      <c r="AU858" s="1">
        <v>0</v>
      </c>
      <c r="AV858" s="1">
        <v>0</v>
      </c>
      <c r="AW858" s="1">
        <v>0</v>
      </c>
      <c r="AX858" s="1">
        <v>0</v>
      </c>
      <c r="AY858" s="1">
        <v>0</v>
      </c>
      <c r="AZ858" s="1">
        <v>0</v>
      </c>
      <c r="BA858" s="1">
        <v>0</v>
      </c>
      <c r="BB858" s="1">
        <v>0</v>
      </c>
      <c r="BC858" s="1">
        <v>0</v>
      </c>
      <c r="BD858" s="1">
        <v>0</v>
      </c>
      <c r="BE858" s="1">
        <v>0</v>
      </c>
      <c r="BF858" s="1">
        <v>0</v>
      </c>
      <c r="BG858" s="1">
        <v>0</v>
      </c>
      <c r="BH858" s="1">
        <v>93</v>
      </c>
      <c r="BI858" s="1">
        <v>0</v>
      </c>
      <c r="BJ858" s="1">
        <v>0</v>
      </c>
      <c r="BK858" s="1">
        <v>0</v>
      </c>
      <c r="BL858" s="1">
        <v>0</v>
      </c>
      <c r="BM858" s="1">
        <v>65</v>
      </c>
      <c r="BN858" s="1">
        <v>0</v>
      </c>
      <c r="BO858" s="1">
        <v>0</v>
      </c>
      <c r="BP858" s="1">
        <v>0</v>
      </c>
      <c r="BQ858" s="1">
        <v>0</v>
      </c>
      <c r="BR858" s="1">
        <v>0</v>
      </c>
      <c r="BS858" s="1">
        <v>0</v>
      </c>
      <c r="BT858" s="1">
        <v>0</v>
      </c>
      <c r="BU858" s="1">
        <v>0</v>
      </c>
      <c r="BV858" s="1">
        <v>0</v>
      </c>
      <c r="BW858" s="1">
        <v>0</v>
      </c>
      <c r="BX858" s="1">
        <v>0</v>
      </c>
      <c r="BY858" s="1">
        <v>0</v>
      </c>
      <c r="BZ858" s="1">
        <v>0</v>
      </c>
      <c r="CA858" s="1">
        <v>0</v>
      </c>
      <c r="CB858" s="1">
        <v>0</v>
      </c>
      <c r="CC858" s="1">
        <v>0</v>
      </c>
      <c r="CD858" s="1">
        <v>0</v>
      </c>
      <c r="CE858" s="1">
        <v>0</v>
      </c>
      <c r="CF858" s="1">
        <v>0</v>
      </c>
      <c r="CG858" s="1">
        <v>0</v>
      </c>
      <c r="CH858" s="1">
        <v>0</v>
      </c>
      <c r="CI858" s="1">
        <v>0</v>
      </c>
      <c r="CJ858" s="1">
        <v>0</v>
      </c>
      <c r="CK858" s="1">
        <v>0</v>
      </c>
      <c r="CL858" s="1">
        <v>0</v>
      </c>
      <c r="CM858" s="1">
        <v>0</v>
      </c>
      <c r="CN858" s="1">
        <v>0</v>
      </c>
      <c r="CO858" s="1">
        <v>0</v>
      </c>
      <c r="CP858" s="1">
        <v>0</v>
      </c>
      <c r="CQ858" s="1">
        <v>0</v>
      </c>
      <c r="CR858" s="1">
        <v>0</v>
      </c>
      <c r="CS858" s="1">
        <v>0</v>
      </c>
      <c r="CT858" s="1">
        <v>0</v>
      </c>
      <c r="CU858" s="1">
        <v>0</v>
      </c>
      <c r="CV858" s="1">
        <v>0</v>
      </c>
      <c r="CW858" s="1">
        <v>0</v>
      </c>
      <c r="CX858" s="1">
        <v>0</v>
      </c>
      <c r="CY858">
        <f t="shared" ref="CY858:CY921" si="16">SUM(C858:CX858)</f>
        <v>380</v>
      </c>
      <c r="CZ858" t="s">
        <v>907</v>
      </c>
      <c r="DA858">
        <v>-1.72280600338907</v>
      </c>
      <c r="DB858">
        <v>-2.0697044280873902</v>
      </c>
      <c r="DC858">
        <v>-1.5957205434197199</v>
      </c>
      <c r="DD858">
        <v>0.418483559378307</v>
      </c>
      <c r="DE858">
        <v>5.2538074647188102</v>
      </c>
      <c r="DF858">
        <v>6.8836111769840905E-2</v>
      </c>
      <c r="DG858">
        <v>0.46688206865520998</v>
      </c>
      <c r="DH858">
        <v>0.52273777846977398</v>
      </c>
      <c r="DI858">
        <v>0.64346226417847796</v>
      </c>
      <c r="DJ858">
        <v>0.44725272444082598</v>
      </c>
      <c r="DK858">
        <v>0.58504796532214198</v>
      </c>
    </row>
    <row r="859" spans="2:115" x14ac:dyDescent="0.2">
      <c r="B859" s="3" t="s">
        <v>611</v>
      </c>
      <c r="C859" s="1">
        <v>0</v>
      </c>
      <c r="D859" s="1">
        <v>0</v>
      </c>
      <c r="E859" s="1">
        <v>0</v>
      </c>
      <c r="F859" s="1">
        <v>0</v>
      </c>
      <c r="G859" s="1">
        <v>0</v>
      </c>
      <c r="H859" s="1">
        <v>0</v>
      </c>
      <c r="I859" s="1">
        <v>0</v>
      </c>
      <c r="J859" s="1">
        <v>0</v>
      </c>
      <c r="K859" s="1">
        <v>0</v>
      </c>
      <c r="L859" s="1">
        <v>0</v>
      </c>
      <c r="M859" s="1">
        <v>0</v>
      </c>
      <c r="N859" s="1">
        <v>0</v>
      </c>
      <c r="O859" s="1">
        <v>0</v>
      </c>
      <c r="P859" s="1">
        <v>0</v>
      </c>
      <c r="Q859" s="1">
        <v>101</v>
      </c>
      <c r="R859" s="1">
        <v>0</v>
      </c>
      <c r="S859" s="1">
        <v>0</v>
      </c>
      <c r="T859" s="1">
        <v>0</v>
      </c>
      <c r="U859" s="1">
        <v>1574</v>
      </c>
      <c r="V859" s="1">
        <v>0</v>
      </c>
      <c r="W859" s="1">
        <v>0</v>
      </c>
      <c r="X859" s="1">
        <v>0</v>
      </c>
      <c r="Y859" s="1">
        <v>0</v>
      </c>
      <c r="Z859" s="1">
        <v>0</v>
      </c>
      <c r="AA859" s="1">
        <v>0</v>
      </c>
      <c r="AB859" s="1">
        <v>0</v>
      </c>
      <c r="AC859" s="1">
        <v>0</v>
      </c>
      <c r="AD859" s="1">
        <v>310</v>
      </c>
      <c r="AE859" s="21">
        <v>0</v>
      </c>
      <c r="AF859" s="1">
        <v>0</v>
      </c>
      <c r="AG859" s="1">
        <v>0</v>
      </c>
      <c r="AH859" s="1">
        <v>0</v>
      </c>
      <c r="AI859" s="1">
        <v>0</v>
      </c>
      <c r="AJ859" s="1">
        <v>0</v>
      </c>
      <c r="AK859" s="1">
        <v>0</v>
      </c>
      <c r="AL859" s="1">
        <v>198</v>
      </c>
      <c r="AM859" s="1">
        <v>320</v>
      </c>
      <c r="AN859" s="1">
        <v>0</v>
      </c>
      <c r="AO859" s="1">
        <v>0</v>
      </c>
      <c r="AP859" s="1">
        <v>0</v>
      </c>
      <c r="AQ859" s="1">
        <v>0</v>
      </c>
      <c r="AR859" s="1">
        <v>0</v>
      </c>
      <c r="AS859" s="1">
        <v>0</v>
      </c>
      <c r="AT859" s="1">
        <v>0</v>
      </c>
      <c r="AU859" s="1">
        <v>0</v>
      </c>
      <c r="AV859" s="1">
        <v>120</v>
      </c>
      <c r="AW859" s="1">
        <v>0</v>
      </c>
      <c r="AX859" s="1">
        <v>0</v>
      </c>
      <c r="AY859" s="1">
        <v>486</v>
      </c>
      <c r="AZ859" s="1">
        <v>0</v>
      </c>
      <c r="BA859" s="1">
        <v>0</v>
      </c>
      <c r="BB859" s="1">
        <v>0</v>
      </c>
      <c r="BC859" s="1">
        <v>0</v>
      </c>
      <c r="BD859" s="1">
        <v>0</v>
      </c>
      <c r="BE859" s="1">
        <v>0</v>
      </c>
      <c r="BF859" s="1">
        <v>0</v>
      </c>
      <c r="BG859" s="1">
        <v>0</v>
      </c>
      <c r="BH859" s="1">
        <v>0</v>
      </c>
      <c r="BI859" s="1">
        <v>0</v>
      </c>
      <c r="BJ859" s="1">
        <v>3183</v>
      </c>
      <c r="BK859" s="1">
        <v>0</v>
      </c>
      <c r="BL859" s="1">
        <v>0</v>
      </c>
      <c r="BM859" s="1">
        <v>0</v>
      </c>
      <c r="BN859" s="1">
        <v>536</v>
      </c>
      <c r="BO859" s="1">
        <v>108</v>
      </c>
      <c r="BP859" s="1">
        <v>0</v>
      </c>
      <c r="BQ859" s="1">
        <v>0</v>
      </c>
      <c r="BR859" s="1">
        <v>0</v>
      </c>
      <c r="BS859" s="1">
        <v>0</v>
      </c>
      <c r="BT859" s="1">
        <v>0</v>
      </c>
      <c r="BU859" s="1">
        <v>0</v>
      </c>
      <c r="BV859" s="1">
        <v>78</v>
      </c>
      <c r="BW859" s="1">
        <v>0</v>
      </c>
      <c r="BX859" s="1">
        <v>0</v>
      </c>
      <c r="BY859" s="1">
        <v>0</v>
      </c>
      <c r="BZ859" s="1">
        <v>0</v>
      </c>
      <c r="CA859" s="1">
        <v>0</v>
      </c>
      <c r="CB859" s="1">
        <v>0</v>
      </c>
      <c r="CC859" s="1">
        <v>0</v>
      </c>
      <c r="CD859" s="1">
        <v>0</v>
      </c>
      <c r="CE859" s="1">
        <v>0</v>
      </c>
      <c r="CF859" s="1">
        <v>0</v>
      </c>
      <c r="CG859" s="1">
        <v>0</v>
      </c>
      <c r="CH859" s="1">
        <v>0</v>
      </c>
      <c r="CI859" s="1">
        <v>0</v>
      </c>
      <c r="CJ859" s="1">
        <v>0</v>
      </c>
      <c r="CK859" s="1">
        <v>0</v>
      </c>
      <c r="CL859" s="1">
        <v>0</v>
      </c>
      <c r="CM859" s="1">
        <v>0</v>
      </c>
      <c r="CN859" s="1">
        <v>0</v>
      </c>
      <c r="CO859" s="1">
        <v>0</v>
      </c>
      <c r="CP859" s="1">
        <v>0</v>
      </c>
      <c r="CQ859" s="1">
        <v>888</v>
      </c>
      <c r="CR859" s="1">
        <v>0</v>
      </c>
      <c r="CS859" s="1">
        <v>0</v>
      </c>
      <c r="CT859" s="1">
        <v>0</v>
      </c>
      <c r="CU859" s="1">
        <v>0</v>
      </c>
      <c r="CV859" s="1">
        <v>0</v>
      </c>
      <c r="CW859" s="1">
        <v>0</v>
      </c>
      <c r="CX859" s="1">
        <v>0</v>
      </c>
      <c r="CY859">
        <f t="shared" si="16"/>
        <v>7902</v>
      </c>
      <c r="CZ859" t="s">
        <v>611</v>
      </c>
      <c r="DA859">
        <v>-1.43611022555839</v>
      </c>
      <c r="DB859">
        <v>-1.7988234603739801</v>
      </c>
      <c r="DC859">
        <v>-1.2914559850098399</v>
      </c>
      <c r="DD859">
        <v>0.66962618112529004</v>
      </c>
      <c r="DE859">
        <v>6.64803551180069</v>
      </c>
      <c r="DF859">
        <v>9.5024186985389697E-2</v>
      </c>
      <c r="DG859">
        <v>0.45096982878383601</v>
      </c>
      <c r="DH859">
        <v>0.47983438217301899</v>
      </c>
      <c r="DI859">
        <v>0.60348997177695096</v>
      </c>
      <c r="DJ859">
        <v>0.44479661710121199</v>
      </c>
      <c r="DK859">
        <v>0.58517161167848297</v>
      </c>
    </row>
    <row r="860" spans="2:115" x14ac:dyDescent="0.2">
      <c r="B860" s="3" t="s">
        <v>937</v>
      </c>
      <c r="C860" s="1">
        <v>0</v>
      </c>
      <c r="D860" s="1">
        <v>0</v>
      </c>
      <c r="E860" s="1">
        <v>0</v>
      </c>
      <c r="F860" s="1">
        <v>0</v>
      </c>
      <c r="G860" s="1">
        <v>0</v>
      </c>
      <c r="H860" s="1">
        <v>0</v>
      </c>
      <c r="I860" s="1">
        <v>0</v>
      </c>
      <c r="J860" s="1">
        <v>0</v>
      </c>
      <c r="K860" s="1">
        <v>0</v>
      </c>
      <c r="L860" s="1">
        <v>0</v>
      </c>
      <c r="M860" s="1">
        <v>0</v>
      </c>
      <c r="N860" s="1">
        <v>0</v>
      </c>
      <c r="O860" s="1">
        <v>0</v>
      </c>
      <c r="P860" s="1">
        <v>0</v>
      </c>
      <c r="Q860" s="1">
        <v>0</v>
      </c>
      <c r="R860" s="1">
        <v>0</v>
      </c>
      <c r="S860" s="1">
        <v>0</v>
      </c>
      <c r="T860" s="1">
        <v>0</v>
      </c>
      <c r="U860" s="1">
        <v>0</v>
      </c>
      <c r="V860" s="1">
        <v>0</v>
      </c>
      <c r="W860" s="1">
        <v>0</v>
      </c>
      <c r="X860" s="1">
        <v>14</v>
      </c>
      <c r="Y860" s="1">
        <v>0</v>
      </c>
      <c r="Z860" s="1">
        <v>0</v>
      </c>
      <c r="AA860" s="1">
        <v>0</v>
      </c>
      <c r="AB860" s="1">
        <v>0</v>
      </c>
      <c r="AC860" s="1">
        <v>0</v>
      </c>
      <c r="AD860" s="1">
        <v>0</v>
      </c>
      <c r="AE860" s="21">
        <v>0</v>
      </c>
      <c r="AF860" s="1">
        <v>0</v>
      </c>
      <c r="AG860" s="1">
        <v>0</v>
      </c>
      <c r="AH860" s="1">
        <v>0</v>
      </c>
      <c r="AI860" s="1">
        <v>0</v>
      </c>
      <c r="AJ860" s="1">
        <v>0</v>
      </c>
      <c r="AK860" s="1">
        <v>0</v>
      </c>
      <c r="AL860" s="1">
        <v>0</v>
      </c>
      <c r="AM860" s="1">
        <v>0</v>
      </c>
      <c r="AN860" s="1">
        <v>0</v>
      </c>
      <c r="AO860" s="1">
        <v>0</v>
      </c>
      <c r="AP860" s="1">
        <v>0</v>
      </c>
      <c r="AQ860" s="1">
        <v>0</v>
      </c>
      <c r="AR860" s="1">
        <v>0</v>
      </c>
      <c r="AS860" s="1">
        <v>0</v>
      </c>
      <c r="AT860" s="1">
        <v>0</v>
      </c>
      <c r="AU860" s="1">
        <v>0</v>
      </c>
      <c r="AV860" s="1">
        <v>0</v>
      </c>
      <c r="AW860" s="1">
        <v>0</v>
      </c>
      <c r="AX860" s="1">
        <v>0</v>
      </c>
      <c r="AY860" s="1">
        <v>0</v>
      </c>
      <c r="AZ860" s="1">
        <v>0</v>
      </c>
      <c r="BA860" s="1">
        <v>0</v>
      </c>
      <c r="BB860" s="1">
        <v>0</v>
      </c>
      <c r="BC860" s="1">
        <v>0</v>
      </c>
      <c r="BD860" s="1">
        <v>0</v>
      </c>
      <c r="BE860" s="1">
        <v>0</v>
      </c>
      <c r="BF860" s="1">
        <v>0</v>
      </c>
      <c r="BG860" s="1">
        <v>0</v>
      </c>
      <c r="BH860" s="1">
        <v>0</v>
      </c>
      <c r="BI860" s="1">
        <v>0</v>
      </c>
      <c r="BJ860" s="1">
        <v>0</v>
      </c>
      <c r="BK860" s="1">
        <v>0</v>
      </c>
      <c r="BL860" s="1">
        <v>0</v>
      </c>
      <c r="BM860" s="1">
        <v>0</v>
      </c>
      <c r="BN860" s="1">
        <v>0</v>
      </c>
      <c r="BO860" s="1">
        <v>0</v>
      </c>
      <c r="BP860" s="1">
        <v>0</v>
      </c>
      <c r="BQ860" s="1">
        <v>0</v>
      </c>
      <c r="BR860" s="1">
        <v>0</v>
      </c>
      <c r="BS860" s="1">
        <v>0</v>
      </c>
      <c r="BT860" s="1">
        <v>0</v>
      </c>
      <c r="BU860" s="1">
        <v>0</v>
      </c>
      <c r="BV860" s="1">
        <v>0</v>
      </c>
      <c r="BW860" s="1">
        <v>0</v>
      </c>
      <c r="BX860" s="1">
        <v>0</v>
      </c>
      <c r="BY860" s="1">
        <v>0</v>
      </c>
      <c r="BZ860" s="1">
        <v>0</v>
      </c>
      <c r="CA860" s="1">
        <v>0</v>
      </c>
      <c r="CB860" s="1">
        <v>0</v>
      </c>
      <c r="CC860" s="1">
        <v>0</v>
      </c>
      <c r="CD860" s="1">
        <v>0</v>
      </c>
      <c r="CE860" s="1">
        <v>0</v>
      </c>
      <c r="CF860" s="1">
        <v>0</v>
      </c>
      <c r="CG860" s="1">
        <v>0</v>
      </c>
      <c r="CH860" s="1">
        <v>0</v>
      </c>
      <c r="CI860" s="1">
        <v>14</v>
      </c>
      <c r="CJ860" s="1">
        <v>0</v>
      </c>
      <c r="CK860" s="1">
        <v>0</v>
      </c>
      <c r="CL860" s="1">
        <v>0</v>
      </c>
      <c r="CM860" s="1">
        <v>0</v>
      </c>
      <c r="CN860" s="1">
        <v>0</v>
      </c>
      <c r="CO860" s="1">
        <v>0</v>
      </c>
      <c r="CP860" s="1">
        <v>0</v>
      </c>
      <c r="CQ860" s="1">
        <v>0</v>
      </c>
      <c r="CR860" s="1">
        <v>0</v>
      </c>
      <c r="CS860" s="1">
        <v>0</v>
      </c>
      <c r="CT860" s="1">
        <v>0</v>
      </c>
      <c r="CU860" s="1">
        <v>0</v>
      </c>
      <c r="CV860" s="1">
        <v>0</v>
      </c>
      <c r="CW860" s="1">
        <v>96</v>
      </c>
      <c r="CX860" s="1">
        <v>0</v>
      </c>
      <c r="CY860">
        <f t="shared" si="16"/>
        <v>124</v>
      </c>
      <c r="CZ860" t="s">
        <v>937</v>
      </c>
      <c r="DA860">
        <v>-1.7658019666395099</v>
      </c>
      <c r="DB860">
        <v>-2.11353559431705</v>
      </c>
      <c r="DC860">
        <v>-1.6289419621394201</v>
      </c>
      <c r="DD860">
        <v>0.55935169550146202</v>
      </c>
      <c r="DE860">
        <v>4.6283322444913599</v>
      </c>
      <c r="DF860">
        <v>0.10467424554744501</v>
      </c>
      <c r="DG860">
        <v>0.44504310479402298</v>
      </c>
      <c r="DH860">
        <v>0.46897556232411702</v>
      </c>
      <c r="DI860">
        <v>0.58247618106339805</v>
      </c>
      <c r="DJ860">
        <v>0.45248234456616399</v>
      </c>
      <c r="DK860">
        <v>0.585204830957055</v>
      </c>
    </row>
    <row r="861" spans="2:115" x14ac:dyDescent="0.2">
      <c r="B861" s="3" t="s">
        <v>73</v>
      </c>
      <c r="C861" s="1">
        <v>0</v>
      </c>
      <c r="D861" s="1">
        <v>118</v>
      </c>
      <c r="E861" s="1">
        <v>1097</v>
      </c>
      <c r="F861" s="1">
        <v>985</v>
      </c>
      <c r="G861" s="1">
        <v>6443</v>
      </c>
      <c r="H861" s="1">
        <v>293</v>
      </c>
      <c r="I861" s="1">
        <v>297</v>
      </c>
      <c r="J861" s="1">
        <v>0</v>
      </c>
      <c r="K861" s="1">
        <v>0</v>
      </c>
      <c r="L861" s="1">
        <v>0</v>
      </c>
      <c r="M861" s="1">
        <v>0</v>
      </c>
      <c r="N861" s="1">
        <v>0</v>
      </c>
      <c r="O861" s="1">
        <v>0</v>
      </c>
      <c r="P861" s="1">
        <v>0</v>
      </c>
      <c r="Q861" s="1">
        <v>0</v>
      </c>
      <c r="R861" s="1">
        <v>0</v>
      </c>
      <c r="S861" s="1">
        <v>0</v>
      </c>
      <c r="T861" s="1">
        <v>0</v>
      </c>
      <c r="U861" s="1">
        <v>0</v>
      </c>
      <c r="V861" s="1">
        <v>0</v>
      </c>
      <c r="W861" s="1">
        <v>0</v>
      </c>
      <c r="X861" s="1">
        <v>0</v>
      </c>
      <c r="Y861" s="1">
        <v>0</v>
      </c>
      <c r="Z861" s="1">
        <v>454</v>
      </c>
      <c r="AA861" s="1">
        <v>0</v>
      </c>
      <c r="AB861" s="1">
        <v>0</v>
      </c>
      <c r="AC861" s="1">
        <v>0</v>
      </c>
      <c r="AD861" s="1">
        <v>0</v>
      </c>
      <c r="AE861" s="21">
        <v>0</v>
      </c>
      <c r="AF861" s="1">
        <v>0</v>
      </c>
      <c r="AG861" s="1">
        <v>1052036</v>
      </c>
      <c r="AH861" s="1">
        <v>288</v>
      </c>
      <c r="AI861" s="1">
        <v>0</v>
      </c>
      <c r="AJ861" s="1">
        <v>15726</v>
      </c>
      <c r="AK861" s="1">
        <v>0</v>
      </c>
      <c r="AL861" s="1">
        <v>0</v>
      </c>
      <c r="AM861" s="1">
        <v>0</v>
      </c>
      <c r="AN861" s="1">
        <v>0</v>
      </c>
      <c r="AO861" s="1">
        <v>0</v>
      </c>
      <c r="AP861" s="1">
        <v>241175</v>
      </c>
      <c r="AQ861" s="1">
        <v>58122</v>
      </c>
      <c r="AR861" s="1">
        <v>0</v>
      </c>
      <c r="AS861" s="1">
        <v>0</v>
      </c>
      <c r="AT861" s="1">
        <v>0</v>
      </c>
      <c r="AU861" s="1">
        <v>0</v>
      </c>
      <c r="AV861" s="1">
        <v>4508</v>
      </c>
      <c r="AW861" s="1">
        <v>17281</v>
      </c>
      <c r="AX861" s="1">
        <v>0</v>
      </c>
      <c r="AY861" s="1">
        <v>0</v>
      </c>
      <c r="AZ861" s="1">
        <v>0</v>
      </c>
      <c r="BA861" s="1">
        <v>24317</v>
      </c>
      <c r="BB861" s="1">
        <v>290718</v>
      </c>
      <c r="BC861" s="1">
        <v>0</v>
      </c>
      <c r="BD861" s="1">
        <v>0</v>
      </c>
      <c r="BE861" s="1">
        <v>2190</v>
      </c>
      <c r="BF861" s="1">
        <v>0</v>
      </c>
      <c r="BG861" s="1">
        <v>0</v>
      </c>
      <c r="BH861" s="1">
        <v>704</v>
      </c>
      <c r="BI861" s="1">
        <v>0</v>
      </c>
      <c r="BJ861" s="1">
        <v>0</v>
      </c>
      <c r="BK861" s="1">
        <v>0</v>
      </c>
      <c r="BL861" s="1">
        <v>0</v>
      </c>
      <c r="BM861" s="1">
        <v>5052</v>
      </c>
      <c r="BN861" s="1">
        <v>0</v>
      </c>
      <c r="BO861" s="1">
        <v>0</v>
      </c>
      <c r="BP861" s="1">
        <v>0</v>
      </c>
      <c r="BQ861" s="1">
        <v>2105</v>
      </c>
      <c r="BR861" s="1">
        <v>229</v>
      </c>
      <c r="BS861" s="1">
        <v>0</v>
      </c>
      <c r="BT861" s="1">
        <v>0</v>
      </c>
      <c r="BU861" s="1">
        <v>0</v>
      </c>
      <c r="BV861" s="1">
        <v>5049</v>
      </c>
      <c r="BW861" s="1">
        <v>0</v>
      </c>
      <c r="BX861" s="1">
        <v>0</v>
      </c>
      <c r="BY861" s="1">
        <v>0</v>
      </c>
      <c r="BZ861" s="1">
        <v>740</v>
      </c>
      <c r="CA861" s="1">
        <v>2678</v>
      </c>
      <c r="CB861" s="1">
        <v>0</v>
      </c>
      <c r="CC861" s="1">
        <v>3619</v>
      </c>
      <c r="CD861" s="1">
        <v>0</v>
      </c>
      <c r="CE861" s="1">
        <v>0</v>
      </c>
      <c r="CF861" s="1">
        <v>0</v>
      </c>
      <c r="CG861" s="1">
        <v>0</v>
      </c>
      <c r="CH861" s="1">
        <v>0</v>
      </c>
      <c r="CI861" s="1">
        <v>0</v>
      </c>
      <c r="CJ861" s="1">
        <v>0</v>
      </c>
      <c r="CK861" s="1">
        <v>0</v>
      </c>
      <c r="CL861" s="1">
        <v>0</v>
      </c>
      <c r="CM861" s="1">
        <v>0</v>
      </c>
      <c r="CN861" s="1">
        <v>0</v>
      </c>
      <c r="CO861" s="1">
        <v>0</v>
      </c>
      <c r="CP861" s="1">
        <v>0</v>
      </c>
      <c r="CQ861" s="1">
        <v>0</v>
      </c>
      <c r="CR861" s="1">
        <v>0</v>
      </c>
      <c r="CS861" s="1">
        <v>0</v>
      </c>
      <c r="CT861" s="1">
        <v>0</v>
      </c>
      <c r="CU861" s="1">
        <v>0</v>
      </c>
      <c r="CV861" s="1">
        <v>0</v>
      </c>
      <c r="CW861" s="1">
        <v>0</v>
      </c>
      <c r="CX861" s="1">
        <v>0</v>
      </c>
      <c r="CY861">
        <f t="shared" si="16"/>
        <v>1736224</v>
      </c>
      <c r="CZ861" t="s">
        <v>73</v>
      </c>
      <c r="DA861">
        <v>-0.81550596941577402</v>
      </c>
      <c r="DB861">
        <v>-1.1694955262459199</v>
      </c>
      <c r="DC861">
        <v>-0.68881808785752496</v>
      </c>
      <c r="DD861">
        <v>1.08157748982874</v>
      </c>
      <c r="DE861">
        <v>10.738683285380199</v>
      </c>
      <c r="DF861">
        <v>9.8717935667580095E-2</v>
      </c>
      <c r="DG861">
        <v>0.43187937701386298</v>
      </c>
      <c r="DH861">
        <v>0.35598934061645399</v>
      </c>
      <c r="DI861">
        <v>0.50234386876526504</v>
      </c>
      <c r="DJ861">
        <v>0.43533680148305998</v>
      </c>
      <c r="DK861">
        <v>0.58551841973437202</v>
      </c>
    </row>
    <row r="862" spans="2:115" x14ac:dyDescent="0.2">
      <c r="B862" s="3" t="s">
        <v>1261</v>
      </c>
      <c r="C862" s="1">
        <v>0</v>
      </c>
      <c r="D862" s="1">
        <v>0</v>
      </c>
      <c r="E862" s="1">
        <v>0</v>
      </c>
      <c r="F862" s="1">
        <v>0</v>
      </c>
      <c r="G862" s="1">
        <v>0</v>
      </c>
      <c r="H862" s="1">
        <v>0</v>
      </c>
      <c r="I862" s="1">
        <v>0</v>
      </c>
      <c r="J862" s="1">
        <v>0</v>
      </c>
      <c r="K862" s="1">
        <v>0</v>
      </c>
      <c r="L862" s="1">
        <v>35450</v>
      </c>
      <c r="M862" s="1">
        <v>0</v>
      </c>
      <c r="N862" s="1">
        <v>0</v>
      </c>
      <c r="O862" s="1">
        <v>0</v>
      </c>
      <c r="P862" s="1">
        <v>0</v>
      </c>
      <c r="Q862" s="1">
        <v>0</v>
      </c>
      <c r="R862" s="1">
        <v>0</v>
      </c>
      <c r="S862" s="1">
        <v>0</v>
      </c>
      <c r="T862" s="1">
        <v>0</v>
      </c>
      <c r="U862" s="1">
        <v>0</v>
      </c>
      <c r="V862" s="1">
        <v>0</v>
      </c>
      <c r="W862" s="1">
        <v>0</v>
      </c>
      <c r="X862" s="1">
        <v>0</v>
      </c>
      <c r="Y862" s="1">
        <v>0</v>
      </c>
      <c r="Z862" s="1">
        <v>0</v>
      </c>
      <c r="AA862" s="1">
        <v>0</v>
      </c>
      <c r="AB862" s="1">
        <v>0</v>
      </c>
      <c r="AC862" s="1">
        <v>0</v>
      </c>
      <c r="AD862" s="1">
        <v>0</v>
      </c>
      <c r="AE862" s="21">
        <v>0</v>
      </c>
      <c r="AF862" s="1">
        <v>0</v>
      </c>
      <c r="AG862" s="1">
        <v>0</v>
      </c>
      <c r="AH862" s="1">
        <v>0</v>
      </c>
      <c r="AI862" s="1">
        <v>0</v>
      </c>
      <c r="AJ862" s="1">
        <v>0</v>
      </c>
      <c r="AK862" s="1">
        <v>0</v>
      </c>
      <c r="AL862" s="1">
        <v>0</v>
      </c>
      <c r="AM862" s="1">
        <v>0</v>
      </c>
      <c r="AN862" s="1">
        <v>0</v>
      </c>
      <c r="AO862" s="1">
        <v>0</v>
      </c>
      <c r="AP862" s="1">
        <v>0</v>
      </c>
      <c r="AQ862" s="1">
        <v>0</v>
      </c>
      <c r="AR862" s="1">
        <v>0</v>
      </c>
      <c r="AS862" s="1">
        <v>0</v>
      </c>
      <c r="AT862" s="1">
        <v>0</v>
      </c>
      <c r="AU862" s="1">
        <v>0</v>
      </c>
      <c r="AV862" s="1">
        <v>0</v>
      </c>
      <c r="AW862" s="1">
        <v>0</v>
      </c>
      <c r="AX862" s="1">
        <v>0</v>
      </c>
      <c r="AY862" s="1">
        <v>0</v>
      </c>
      <c r="AZ862" s="1">
        <v>0</v>
      </c>
      <c r="BA862" s="1">
        <v>0</v>
      </c>
      <c r="BB862" s="1">
        <v>0</v>
      </c>
      <c r="BC862" s="1">
        <v>0</v>
      </c>
      <c r="BD862" s="1">
        <v>0</v>
      </c>
      <c r="BE862" s="1">
        <v>0</v>
      </c>
      <c r="BF862" s="1">
        <v>0</v>
      </c>
      <c r="BG862" s="1">
        <v>0</v>
      </c>
      <c r="BH862" s="1">
        <v>0</v>
      </c>
      <c r="BI862" s="1">
        <v>0</v>
      </c>
      <c r="BJ862" s="1">
        <v>0</v>
      </c>
      <c r="BK862" s="1">
        <v>90130</v>
      </c>
      <c r="BL862" s="1">
        <v>0</v>
      </c>
      <c r="BM862" s="1">
        <v>0</v>
      </c>
      <c r="BN862" s="1">
        <v>0</v>
      </c>
      <c r="BO862" s="1">
        <v>0</v>
      </c>
      <c r="BP862" s="1">
        <v>0</v>
      </c>
      <c r="BQ862" s="1">
        <v>0</v>
      </c>
      <c r="BR862" s="1">
        <v>0</v>
      </c>
      <c r="BS862" s="1">
        <v>0</v>
      </c>
      <c r="BT862" s="1">
        <v>53116</v>
      </c>
      <c r="BU862" s="1">
        <v>0</v>
      </c>
      <c r="BV862" s="1">
        <v>0</v>
      </c>
      <c r="BW862" s="1">
        <v>0</v>
      </c>
      <c r="BX862" s="1">
        <v>0</v>
      </c>
      <c r="BY862" s="1">
        <v>0</v>
      </c>
      <c r="BZ862" s="1">
        <v>0</v>
      </c>
      <c r="CA862" s="1">
        <v>0</v>
      </c>
      <c r="CB862" s="1">
        <v>0</v>
      </c>
      <c r="CC862" s="1">
        <v>0</v>
      </c>
      <c r="CD862" s="1">
        <v>0</v>
      </c>
      <c r="CE862" s="1">
        <v>0</v>
      </c>
      <c r="CF862" s="1">
        <v>0</v>
      </c>
      <c r="CG862" s="1">
        <v>0</v>
      </c>
      <c r="CH862" s="1">
        <v>0</v>
      </c>
      <c r="CI862" s="1">
        <v>206075</v>
      </c>
      <c r="CJ862" s="1">
        <v>0</v>
      </c>
      <c r="CK862" s="1">
        <v>0</v>
      </c>
      <c r="CL862" s="1">
        <v>0</v>
      </c>
      <c r="CM862" s="1">
        <v>0</v>
      </c>
      <c r="CN862" s="1">
        <v>0</v>
      </c>
      <c r="CO862" s="1">
        <v>0</v>
      </c>
      <c r="CP862" s="1">
        <v>0</v>
      </c>
      <c r="CQ862" s="1">
        <v>0</v>
      </c>
      <c r="CR862" s="1">
        <v>0</v>
      </c>
      <c r="CS862" s="1">
        <v>0</v>
      </c>
      <c r="CT862" s="1">
        <v>0</v>
      </c>
      <c r="CU862" s="1">
        <v>65093</v>
      </c>
      <c r="CV862" s="1">
        <v>0</v>
      </c>
      <c r="CW862" s="1">
        <v>0</v>
      </c>
      <c r="CX862" s="1">
        <v>0</v>
      </c>
      <c r="CY862">
        <f t="shared" si="16"/>
        <v>449864</v>
      </c>
      <c r="CZ862" t="s">
        <v>1261</v>
      </c>
      <c r="DA862">
        <v>-1.67347580879567</v>
      </c>
      <c r="DB862">
        <v>-2.05777433124203</v>
      </c>
      <c r="DC862">
        <v>-1.5148196695316201</v>
      </c>
      <c r="DD862">
        <v>0.54935630159949</v>
      </c>
      <c r="DE862">
        <v>5.1857064822054504</v>
      </c>
      <c r="DF862">
        <v>7.9162874059684599E-2</v>
      </c>
      <c r="DG862">
        <v>0.45043103569380899</v>
      </c>
      <c r="DH862">
        <v>0.45495977411588601</v>
      </c>
      <c r="DI862">
        <v>0.58004114880025004</v>
      </c>
      <c r="DJ862">
        <v>0.44968690889758001</v>
      </c>
      <c r="DK862">
        <v>0.58603719246640196</v>
      </c>
    </row>
    <row r="863" spans="2:115" x14ac:dyDescent="0.2">
      <c r="B863" s="3" t="s">
        <v>587</v>
      </c>
      <c r="C863" s="1">
        <v>0</v>
      </c>
      <c r="D863" s="1">
        <v>0</v>
      </c>
      <c r="E863" s="1">
        <v>0</v>
      </c>
      <c r="F863" s="1">
        <v>0</v>
      </c>
      <c r="G863" s="1">
        <v>0</v>
      </c>
      <c r="H863" s="1">
        <v>0</v>
      </c>
      <c r="I863" s="1">
        <v>0</v>
      </c>
      <c r="J863" s="1">
        <v>0</v>
      </c>
      <c r="K863" s="1">
        <v>0</v>
      </c>
      <c r="L863" s="1">
        <v>0</v>
      </c>
      <c r="M863" s="1">
        <v>0</v>
      </c>
      <c r="N863" s="1">
        <v>0</v>
      </c>
      <c r="O863" s="1">
        <v>0</v>
      </c>
      <c r="P863" s="1">
        <v>0</v>
      </c>
      <c r="Q863" s="1">
        <v>0</v>
      </c>
      <c r="R863" s="1">
        <v>0</v>
      </c>
      <c r="S863" s="1">
        <v>0</v>
      </c>
      <c r="T863" s="1">
        <v>0</v>
      </c>
      <c r="U863" s="1">
        <v>1507</v>
      </c>
      <c r="V863" s="1">
        <v>0</v>
      </c>
      <c r="W863" s="1">
        <v>0</v>
      </c>
      <c r="X863" s="1">
        <v>0</v>
      </c>
      <c r="Y863" s="1">
        <v>0</v>
      </c>
      <c r="Z863" s="1">
        <v>0</v>
      </c>
      <c r="AA863" s="1">
        <v>0</v>
      </c>
      <c r="AB863" s="1">
        <v>0</v>
      </c>
      <c r="AC863" s="1">
        <v>0</v>
      </c>
      <c r="AD863" s="1">
        <v>478</v>
      </c>
      <c r="AE863" s="21">
        <v>0</v>
      </c>
      <c r="AF863" s="1">
        <v>0</v>
      </c>
      <c r="AG863" s="1">
        <v>0</v>
      </c>
      <c r="AH863" s="1">
        <v>0</v>
      </c>
      <c r="AI863" s="1">
        <v>0</v>
      </c>
      <c r="AJ863" s="1">
        <v>0</v>
      </c>
      <c r="AK863" s="1">
        <v>0</v>
      </c>
      <c r="AL863" s="1">
        <v>22</v>
      </c>
      <c r="AM863" s="1">
        <v>268</v>
      </c>
      <c r="AN863" s="1">
        <v>0</v>
      </c>
      <c r="AO863" s="1">
        <v>0</v>
      </c>
      <c r="AP863" s="1">
        <v>0</v>
      </c>
      <c r="AQ863" s="1">
        <v>0</v>
      </c>
      <c r="AR863" s="1">
        <v>0</v>
      </c>
      <c r="AS863" s="1">
        <v>0</v>
      </c>
      <c r="AT863" s="1">
        <v>0</v>
      </c>
      <c r="AU863" s="1">
        <v>0</v>
      </c>
      <c r="AV863" s="1">
        <v>181</v>
      </c>
      <c r="AW863" s="1">
        <v>0</v>
      </c>
      <c r="AX863" s="1">
        <v>0</v>
      </c>
      <c r="AY863" s="1">
        <v>894</v>
      </c>
      <c r="AZ863" s="1">
        <v>0</v>
      </c>
      <c r="BA863" s="1">
        <v>0</v>
      </c>
      <c r="BB863" s="1">
        <v>0</v>
      </c>
      <c r="BC863" s="1">
        <v>0</v>
      </c>
      <c r="BD863" s="1">
        <v>0</v>
      </c>
      <c r="BE863" s="1">
        <v>0</v>
      </c>
      <c r="BF863" s="1">
        <v>0</v>
      </c>
      <c r="BG863" s="1">
        <v>0</v>
      </c>
      <c r="BH863" s="1">
        <v>0</v>
      </c>
      <c r="BI863" s="1">
        <v>0</v>
      </c>
      <c r="BJ863" s="1">
        <v>4228</v>
      </c>
      <c r="BK863" s="1">
        <v>0</v>
      </c>
      <c r="BL863" s="1">
        <v>0</v>
      </c>
      <c r="BM863" s="1">
        <v>0</v>
      </c>
      <c r="BN863" s="1">
        <v>989</v>
      </c>
      <c r="BO863" s="1">
        <v>0</v>
      </c>
      <c r="BP863" s="1">
        <v>0</v>
      </c>
      <c r="BQ863" s="1">
        <v>0</v>
      </c>
      <c r="BR863" s="1">
        <v>0</v>
      </c>
      <c r="BS863" s="1">
        <v>0</v>
      </c>
      <c r="BT863" s="1">
        <v>0</v>
      </c>
      <c r="BU863" s="1">
        <v>0</v>
      </c>
      <c r="BV863" s="1">
        <v>111</v>
      </c>
      <c r="BW863" s="1">
        <v>0</v>
      </c>
      <c r="BX863" s="1">
        <v>0</v>
      </c>
      <c r="BY863" s="1">
        <v>0</v>
      </c>
      <c r="BZ863" s="1">
        <v>0</v>
      </c>
      <c r="CA863" s="1">
        <v>0</v>
      </c>
      <c r="CB863" s="1">
        <v>0</v>
      </c>
      <c r="CC863" s="1">
        <v>0</v>
      </c>
      <c r="CD863" s="1">
        <v>0</v>
      </c>
      <c r="CE863" s="1">
        <v>0</v>
      </c>
      <c r="CF863" s="1">
        <v>0</v>
      </c>
      <c r="CG863" s="1">
        <v>0</v>
      </c>
      <c r="CH863" s="1">
        <v>0</v>
      </c>
      <c r="CI863" s="1">
        <v>0</v>
      </c>
      <c r="CJ863" s="1">
        <v>0</v>
      </c>
      <c r="CK863" s="1">
        <v>0</v>
      </c>
      <c r="CL863" s="1">
        <v>0</v>
      </c>
      <c r="CM863" s="1">
        <v>0</v>
      </c>
      <c r="CN863" s="1">
        <v>0</v>
      </c>
      <c r="CO863" s="1">
        <v>0</v>
      </c>
      <c r="CP863" s="1">
        <v>0</v>
      </c>
      <c r="CQ863" s="1">
        <v>1162</v>
      </c>
      <c r="CR863" s="1">
        <v>0</v>
      </c>
      <c r="CS863" s="1">
        <v>0</v>
      </c>
      <c r="CT863" s="1">
        <v>0</v>
      </c>
      <c r="CU863" s="1">
        <v>0</v>
      </c>
      <c r="CV863" s="1">
        <v>0</v>
      </c>
      <c r="CW863" s="1">
        <v>0</v>
      </c>
      <c r="CX863" s="1">
        <v>0</v>
      </c>
      <c r="CY863">
        <f t="shared" si="16"/>
        <v>9840</v>
      </c>
      <c r="CZ863" t="s">
        <v>587</v>
      </c>
      <c r="DA863">
        <v>-1.5332186304544599</v>
      </c>
      <c r="DB863">
        <v>-1.8668703152441399</v>
      </c>
      <c r="DC863">
        <v>-1.41648009948439</v>
      </c>
      <c r="DD863">
        <v>0.46532841939696601</v>
      </c>
      <c r="DE863">
        <v>6.1310521843682801</v>
      </c>
      <c r="DF863">
        <v>6.6432317365476404E-2</v>
      </c>
      <c r="DG863">
        <v>0.45797413895493599</v>
      </c>
      <c r="DH863">
        <v>0.44262521627547102</v>
      </c>
      <c r="DI863">
        <v>0.57190948813434095</v>
      </c>
      <c r="DJ863">
        <v>0.44247438229226799</v>
      </c>
      <c r="DK863">
        <v>0.586201129371823</v>
      </c>
    </row>
    <row r="864" spans="2:115" x14ac:dyDescent="0.2">
      <c r="B864" s="3" t="s">
        <v>933</v>
      </c>
      <c r="C864" s="1">
        <v>0</v>
      </c>
      <c r="D864" s="1">
        <v>0</v>
      </c>
      <c r="E864" s="1">
        <v>0</v>
      </c>
      <c r="F864" s="1">
        <v>0</v>
      </c>
      <c r="G864" s="1">
        <v>43</v>
      </c>
      <c r="H864" s="1">
        <v>0</v>
      </c>
      <c r="I864" s="1">
        <v>0</v>
      </c>
      <c r="J864" s="1">
        <v>0</v>
      </c>
      <c r="K864" s="1">
        <v>0</v>
      </c>
      <c r="L864" s="1">
        <v>0</v>
      </c>
      <c r="M864" s="1">
        <v>0</v>
      </c>
      <c r="N864" s="1">
        <v>0</v>
      </c>
      <c r="O864" s="1">
        <v>0</v>
      </c>
      <c r="P864" s="1">
        <v>0</v>
      </c>
      <c r="Q864" s="1">
        <v>0</v>
      </c>
      <c r="R864" s="1">
        <v>0</v>
      </c>
      <c r="S864" s="1">
        <v>0</v>
      </c>
      <c r="T864" s="1">
        <v>0</v>
      </c>
      <c r="U864" s="1">
        <v>0</v>
      </c>
      <c r="V864" s="1">
        <v>0</v>
      </c>
      <c r="W864" s="1">
        <v>0</v>
      </c>
      <c r="X864" s="1">
        <v>0</v>
      </c>
      <c r="Y864" s="1">
        <v>0</v>
      </c>
      <c r="Z864" s="1">
        <v>0</v>
      </c>
      <c r="AA864" s="1">
        <v>0</v>
      </c>
      <c r="AB864" s="1">
        <v>0</v>
      </c>
      <c r="AC864" s="1">
        <v>0</v>
      </c>
      <c r="AD864" s="1">
        <v>0</v>
      </c>
      <c r="AE864" s="21">
        <v>0</v>
      </c>
      <c r="AF864" s="1">
        <v>0</v>
      </c>
      <c r="AG864" s="1">
        <v>0</v>
      </c>
      <c r="AH864" s="1">
        <v>0</v>
      </c>
      <c r="AI864" s="1">
        <v>0</v>
      </c>
      <c r="AJ864" s="1">
        <v>0</v>
      </c>
      <c r="AK864" s="1">
        <v>0</v>
      </c>
      <c r="AL864" s="1">
        <v>0</v>
      </c>
      <c r="AM864" s="1">
        <v>0</v>
      </c>
      <c r="AN864" s="1">
        <v>0</v>
      </c>
      <c r="AO864" s="1">
        <v>0</v>
      </c>
      <c r="AP864" s="1">
        <v>0</v>
      </c>
      <c r="AQ864" s="1">
        <v>0</v>
      </c>
      <c r="AR864" s="1">
        <v>0</v>
      </c>
      <c r="AS864" s="1">
        <v>0</v>
      </c>
      <c r="AT864" s="1">
        <v>0</v>
      </c>
      <c r="AU864" s="1">
        <v>0</v>
      </c>
      <c r="AV864" s="1">
        <v>0</v>
      </c>
      <c r="AW864" s="1">
        <v>0</v>
      </c>
      <c r="AX864" s="1">
        <v>0</v>
      </c>
      <c r="AY864" s="1">
        <v>0</v>
      </c>
      <c r="AZ864" s="1">
        <v>0</v>
      </c>
      <c r="BA864" s="1">
        <v>0</v>
      </c>
      <c r="BB864" s="1">
        <v>0</v>
      </c>
      <c r="BC864" s="1">
        <v>0</v>
      </c>
      <c r="BD864" s="1">
        <v>0</v>
      </c>
      <c r="BE864" s="1">
        <v>0</v>
      </c>
      <c r="BF864" s="1">
        <v>0</v>
      </c>
      <c r="BG864" s="1">
        <v>0</v>
      </c>
      <c r="BH864" s="1">
        <v>0</v>
      </c>
      <c r="BI864" s="1">
        <v>0</v>
      </c>
      <c r="BJ864" s="1">
        <v>0</v>
      </c>
      <c r="BK864" s="1">
        <v>0</v>
      </c>
      <c r="BL864" s="1">
        <v>0</v>
      </c>
      <c r="BM864" s="1">
        <v>0</v>
      </c>
      <c r="BN864" s="1">
        <v>0</v>
      </c>
      <c r="BO864" s="1">
        <v>43</v>
      </c>
      <c r="BP864" s="1">
        <v>0</v>
      </c>
      <c r="BQ864" s="1">
        <v>0</v>
      </c>
      <c r="BR864" s="1">
        <v>0</v>
      </c>
      <c r="BS864" s="1">
        <v>0</v>
      </c>
      <c r="BT864" s="1">
        <v>0</v>
      </c>
      <c r="BU864" s="1">
        <v>0</v>
      </c>
      <c r="BV864" s="1">
        <v>72</v>
      </c>
      <c r="BW864" s="1">
        <v>0</v>
      </c>
      <c r="BX864" s="1">
        <v>0</v>
      </c>
      <c r="BY864" s="1">
        <v>0</v>
      </c>
      <c r="BZ864" s="1">
        <v>0</v>
      </c>
      <c r="CA864" s="1">
        <v>0</v>
      </c>
      <c r="CB864" s="1">
        <v>0</v>
      </c>
      <c r="CC864" s="1">
        <v>0</v>
      </c>
      <c r="CD864" s="1">
        <v>0</v>
      </c>
      <c r="CE864" s="1">
        <v>0</v>
      </c>
      <c r="CF864" s="1">
        <v>0</v>
      </c>
      <c r="CG864" s="1">
        <v>0</v>
      </c>
      <c r="CH864" s="1">
        <v>0</v>
      </c>
      <c r="CI864" s="1">
        <v>0</v>
      </c>
      <c r="CJ864" s="1">
        <v>0</v>
      </c>
      <c r="CK864" s="1">
        <v>0</v>
      </c>
      <c r="CL864" s="1">
        <v>0</v>
      </c>
      <c r="CM864" s="1">
        <v>0</v>
      </c>
      <c r="CN864" s="1">
        <v>0</v>
      </c>
      <c r="CO864" s="1">
        <v>0</v>
      </c>
      <c r="CP864" s="1">
        <v>0</v>
      </c>
      <c r="CQ864" s="1">
        <v>0</v>
      </c>
      <c r="CR864" s="1">
        <v>0</v>
      </c>
      <c r="CS864" s="1">
        <v>0</v>
      </c>
      <c r="CT864" s="1">
        <v>0</v>
      </c>
      <c r="CU864" s="1">
        <v>0</v>
      </c>
      <c r="CV864" s="1">
        <v>0</v>
      </c>
      <c r="CW864" s="1">
        <v>0</v>
      </c>
      <c r="CX864" s="1">
        <v>0</v>
      </c>
      <c r="CY864">
        <f t="shared" si="16"/>
        <v>158</v>
      </c>
      <c r="CZ864" t="s">
        <v>933</v>
      </c>
      <c r="DA864">
        <v>-1.8279750937608099</v>
      </c>
      <c r="DB864">
        <v>-2.1746182262259799</v>
      </c>
      <c r="DC864">
        <v>-1.6743583315500901</v>
      </c>
      <c r="DD864">
        <v>0.45584725138952098</v>
      </c>
      <c r="DE864">
        <v>4.8909540931332502</v>
      </c>
      <c r="DF864">
        <v>7.8315157026263099E-2</v>
      </c>
      <c r="DG864">
        <v>0.45288099199430398</v>
      </c>
      <c r="DH864">
        <v>0.50498241192501803</v>
      </c>
      <c r="DI864">
        <v>0.61728983075600896</v>
      </c>
      <c r="DJ864">
        <v>0.44977951530403398</v>
      </c>
      <c r="DK864">
        <v>0.58728850128111199</v>
      </c>
    </row>
    <row r="865" spans="2:115" x14ac:dyDescent="0.2">
      <c r="B865" s="3" t="s">
        <v>1058</v>
      </c>
      <c r="C865" s="1">
        <v>0</v>
      </c>
      <c r="D865" s="1">
        <v>0</v>
      </c>
      <c r="E865" s="1">
        <v>0</v>
      </c>
      <c r="F865" s="1">
        <v>0</v>
      </c>
      <c r="G865" s="1">
        <v>0</v>
      </c>
      <c r="H865" s="1">
        <v>0</v>
      </c>
      <c r="I865" s="1">
        <v>7069</v>
      </c>
      <c r="J865" s="1">
        <v>0</v>
      </c>
      <c r="K865" s="1">
        <v>0</v>
      </c>
      <c r="L865" s="1">
        <v>2172</v>
      </c>
      <c r="M865" s="1">
        <v>32</v>
      </c>
      <c r="N865" s="1">
        <v>0</v>
      </c>
      <c r="O865" s="1">
        <v>0</v>
      </c>
      <c r="P865" s="1">
        <v>0</v>
      </c>
      <c r="Q865" s="1">
        <v>0</v>
      </c>
      <c r="R865" s="1">
        <v>0</v>
      </c>
      <c r="S865" s="1">
        <v>11676</v>
      </c>
      <c r="T865" s="1">
        <v>0</v>
      </c>
      <c r="U865" s="1">
        <v>0</v>
      </c>
      <c r="V865" s="1">
        <v>0</v>
      </c>
      <c r="W865" s="1">
        <v>125</v>
      </c>
      <c r="X865" s="1">
        <v>21969</v>
      </c>
      <c r="Y865" s="1">
        <v>0</v>
      </c>
      <c r="Z865" s="1">
        <v>0</v>
      </c>
      <c r="AA865" s="1">
        <v>0</v>
      </c>
      <c r="AB865" s="1">
        <v>2618</v>
      </c>
      <c r="AC865" s="1">
        <v>0</v>
      </c>
      <c r="AD865" s="1">
        <v>896</v>
      </c>
      <c r="AE865" s="21">
        <v>415</v>
      </c>
      <c r="AF865" s="1">
        <v>0</v>
      </c>
      <c r="AG865" s="1">
        <v>0</v>
      </c>
      <c r="AH865" s="1">
        <v>0</v>
      </c>
      <c r="AI865" s="1">
        <v>0</v>
      </c>
      <c r="AJ865" s="1">
        <v>0</v>
      </c>
      <c r="AK865" s="1">
        <v>0</v>
      </c>
      <c r="AL865" s="1">
        <v>0</v>
      </c>
      <c r="AM865" s="1">
        <v>0</v>
      </c>
      <c r="AN865" s="1">
        <v>0</v>
      </c>
      <c r="AO865" s="1">
        <v>0</v>
      </c>
      <c r="AP865" s="1">
        <v>0</v>
      </c>
      <c r="AQ865" s="1">
        <v>0</v>
      </c>
      <c r="AR865" s="1">
        <v>0</v>
      </c>
      <c r="AS865" s="1">
        <v>0</v>
      </c>
      <c r="AT865" s="1">
        <v>0</v>
      </c>
      <c r="AU865" s="1">
        <v>0</v>
      </c>
      <c r="AV865" s="1">
        <v>0</v>
      </c>
      <c r="AW865" s="1">
        <v>0</v>
      </c>
      <c r="AX865" s="1">
        <v>0</v>
      </c>
      <c r="AY865" s="1">
        <v>0</v>
      </c>
      <c r="AZ865" s="1">
        <v>0</v>
      </c>
      <c r="BA865" s="1">
        <v>0</v>
      </c>
      <c r="BB865" s="1">
        <v>0</v>
      </c>
      <c r="BC865" s="1">
        <v>0</v>
      </c>
      <c r="BD865" s="1">
        <v>0</v>
      </c>
      <c r="BE865" s="1">
        <v>0</v>
      </c>
      <c r="BF865" s="1">
        <v>0</v>
      </c>
      <c r="BG865" s="1">
        <v>0</v>
      </c>
      <c r="BH865" s="1">
        <v>0</v>
      </c>
      <c r="BI865" s="1">
        <v>0</v>
      </c>
      <c r="BJ865" s="1">
        <v>0</v>
      </c>
      <c r="BK865" s="1">
        <v>126</v>
      </c>
      <c r="BL865" s="1">
        <v>0</v>
      </c>
      <c r="BM865" s="1">
        <v>0</v>
      </c>
      <c r="BN865" s="1">
        <v>0</v>
      </c>
      <c r="BO865" s="1">
        <v>0</v>
      </c>
      <c r="BP865" s="1">
        <v>0</v>
      </c>
      <c r="BQ865" s="1">
        <v>0</v>
      </c>
      <c r="BR865" s="1">
        <v>0</v>
      </c>
      <c r="BS865" s="1">
        <v>443</v>
      </c>
      <c r="BT865" s="1">
        <v>609</v>
      </c>
      <c r="BU865" s="1">
        <v>0</v>
      </c>
      <c r="BV865" s="1">
        <v>0</v>
      </c>
      <c r="BW865" s="1">
        <v>909</v>
      </c>
      <c r="BX865" s="1">
        <v>0</v>
      </c>
      <c r="BY865" s="1">
        <v>0</v>
      </c>
      <c r="BZ865" s="1">
        <v>0</v>
      </c>
      <c r="CA865" s="1">
        <v>639</v>
      </c>
      <c r="CB865" s="1">
        <v>0</v>
      </c>
      <c r="CC865" s="1">
        <v>0</v>
      </c>
      <c r="CD865" s="1">
        <v>0</v>
      </c>
      <c r="CE865" s="1">
        <v>0</v>
      </c>
      <c r="CF865" s="1">
        <v>0</v>
      </c>
      <c r="CG865" s="1">
        <v>874</v>
      </c>
      <c r="CH865" s="1">
        <v>0</v>
      </c>
      <c r="CI865" s="1">
        <v>405</v>
      </c>
      <c r="CJ865" s="1">
        <v>0</v>
      </c>
      <c r="CK865" s="1">
        <v>594</v>
      </c>
      <c r="CL865" s="1">
        <v>0</v>
      </c>
      <c r="CM865" s="1">
        <v>0</v>
      </c>
      <c r="CN865" s="1">
        <v>0</v>
      </c>
      <c r="CO865" s="1">
        <v>1272</v>
      </c>
      <c r="CP865" s="1">
        <v>0</v>
      </c>
      <c r="CQ865" s="1">
        <v>0</v>
      </c>
      <c r="CR865" s="1">
        <v>775</v>
      </c>
      <c r="CS865" s="1">
        <v>0</v>
      </c>
      <c r="CT865" s="1">
        <v>0</v>
      </c>
      <c r="CU865" s="1">
        <v>464</v>
      </c>
      <c r="CV865" s="1">
        <v>0</v>
      </c>
      <c r="CW865" s="1">
        <v>951</v>
      </c>
      <c r="CX865" s="1">
        <v>0</v>
      </c>
      <c r="CY865">
        <f t="shared" si="16"/>
        <v>55033</v>
      </c>
      <c r="CZ865" t="s">
        <v>1058</v>
      </c>
      <c r="DA865">
        <v>-0.79752569492891801</v>
      </c>
      <c r="DB865">
        <v>-0.48120918902406901</v>
      </c>
      <c r="DC865">
        <v>-0.91269705398813294</v>
      </c>
      <c r="DD865">
        <v>-0.67972237417927805</v>
      </c>
      <c r="DE865">
        <v>9.20447058971817</v>
      </c>
      <c r="DF865">
        <v>-7.8348329204037503E-2</v>
      </c>
      <c r="DG865">
        <v>0.44935344951377898</v>
      </c>
      <c r="DH865">
        <v>0.30302269199325699</v>
      </c>
      <c r="DI865">
        <v>0.44442514602757499</v>
      </c>
      <c r="DJ865">
        <v>0.436511951895518</v>
      </c>
      <c r="DK865">
        <v>0.58757482228591495</v>
      </c>
    </row>
    <row r="866" spans="2:115" x14ac:dyDescent="0.2">
      <c r="B866" s="3" t="s">
        <v>1279</v>
      </c>
      <c r="C866" s="1">
        <v>0</v>
      </c>
      <c r="D866" s="1">
        <v>0</v>
      </c>
      <c r="E866" s="1">
        <v>0</v>
      </c>
      <c r="F866" s="1">
        <v>0</v>
      </c>
      <c r="G866" s="1">
        <v>0</v>
      </c>
      <c r="H866" s="1">
        <v>0</v>
      </c>
      <c r="I866" s="1">
        <v>152</v>
      </c>
      <c r="J866" s="1">
        <v>0</v>
      </c>
      <c r="K866" s="1">
        <v>0</v>
      </c>
      <c r="L866" s="1">
        <v>0</v>
      </c>
      <c r="M866" s="1">
        <v>0</v>
      </c>
      <c r="N866" s="1">
        <v>0</v>
      </c>
      <c r="O866" s="1">
        <v>0</v>
      </c>
      <c r="P866" s="1">
        <v>0</v>
      </c>
      <c r="Q866" s="1">
        <v>15</v>
      </c>
      <c r="R866" s="1">
        <v>0</v>
      </c>
      <c r="S866" s="1">
        <v>0</v>
      </c>
      <c r="T866" s="1">
        <v>0</v>
      </c>
      <c r="U866" s="1">
        <v>0</v>
      </c>
      <c r="V866" s="1">
        <v>0</v>
      </c>
      <c r="W866" s="1">
        <v>61</v>
      </c>
      <c r="X866" s="1">
        <v>168</v>
      </c>
      <c r="Y866" s="1">
        <v>0</v>
      </c>
      <c r="Z866" s="1">
        <v>0</v>
      </c>
      <c r="AA866" s="1">
        <v>0</v>
      </c>
      <c r="AB866" s="1">
        <v>30</v>
      </c>
      <c r="AC866" s="1">
        <v>0</v>
      </c>
      <c r="AD866" s="1">
        <v>61</v>
      </c>
      <c r="AE866" s="21">
        <v>274</v>
      </c>
      <c r="AF866" s="1">
        <v>0</v>
      </c>
      <c r="AG866" s="1">
        <v>0</v>
      </c>
      <c r="AH866" s="1">
        <v>0</v>
      </c>
      <c r="AI866" s="1">
        <v>0</v>
      </c>
      <c r="AJ866" s="1">
        <v>0</v>
      </c>
      <c r="AK866" s="1">
        <v>0</v>
      </c>
      <c r="AL866" s="1">
        <v>0</v>
      </c>
      <c r="AM866" s="1">
        <v>0</v>
      </c>
      <c r="AN866" s="1">
        <v>0</v>
      </c>
      <c r="AO866" s="1">
        <v>0</v>
      </c>
      <c r="AP866" s="1">
        <v>0</v>
      </c>
      <c r="AQ866" s="1">
        <v>0</v>
      </c>
      <c r="AR866" s="1">
        <v>0</v>
      </c>
      <c r="AS866" s="1">
        <v>0</v>
      </c>
      <c r="AT866" s="1">
        <v>0</v>
      </c>
      <c r="AU866" s="1">
        <v>0</v>
      </c>
      <c r="AV866" s="1">
        <v>0</v>
      </c>
      <c r="AW866" s="1">
        <v>0</v>
      </c>
      <c r="AX866" s="1">
        <v>0</v>
      </c>
      <c r="AY866" s="1">
        <v>0</v>
      </c>
      <c r="AZ866" s="1">
        <v>0</v>
      </c>
      <c r="BA866" s="1">
        <v>0</v>
      </c>
      <c r="BB866" s="1">
        <v>0</v>
      </c>
      <c r="BC866" s="1">
        <v>0</v>
      </c>
      <c r="BD866" s="1">
        <v>0</v>
      </c>
      <c r="BE866" s="1">
        <v>0</v>
      </c>
      <c r="BF866" s="1">
        <v>0</v>
      </c>
      <c r="BG866" s="1">
        <v>0</v>
      </c>
      <c r="BH866" s="1">
        <v>0</v>
      </c>
      <c r="BI866" s="1">
        <v>0</v>
      </c>
      <c r="BJ866" s="1">
        <v>0</v>
      </c>
      <c r="BK866" s="1">
        <v>15</v>
      </c>
      <c r="BL866" s="1">
        <v>0</v>
      </c>
      <c r="BM866" s="1">
        <v>0</v>
      </c>
      <c r="BN866" s="1">
        <v>0</v>
      </c>
      <c r="BO866" s="1">
        <v>0</v>
      </c>
      <c r="BP866" s="1">
        <v>61</v>
      </c>
      <c r="BQ866" s="1">
        <v>0</v>
      </c>
      <c r="BR866" s="1">
        <v>0</v>
      </c>
      <c r="BS866" s="1">
        <v>0</v>
      </c>
      <c r="BT866" s="1">
        <v>0</v>
      </c>
      <c r="BU866" s="1">
        <v>0</v>
      </c>
      <c r="BV866" s="1">
        <v>0</v>
      </c>
      <c r="BW866" s="1">
        <v>0</v>
      </c>
      <c r="BX866" s="1">
        <v>0</v>
      </c>
      <c r="BY866" s="1">
        <v>0</v>
      </c>
      <c r="BZ866" s="1">
        <v>0</v>
      </c>
      <c r="CA866" s="1">
        <v>0</v>
      </c>
      <c r="CB866" s="1">
        <v>0</v>
      </c>
      <c r="CC866" s="1">
        <v>0</v>
      </c>
      <c r="CD866" s="1">
        <v>0</v>
      </c>
      <c r="CE866" s="1">
        <v>0</v>
      </c>
      <c r="CF866" s="1">
        <v>0</v>
      </c>
      <c r="CG866" s="1">
        <v>0</v>
      </c>
      <c r="CH866" s="1">
        <v>0</v>
      </c>
      <c r="CI866" s="1">
        <v>77</v>
      </c>
      <c r="CJ866" s="1">
        <v>0</v>
      </c>
      <c r="CK866" s="1">
        <v>182</v>
      </c>
      <c r="CL866" s="1">
        <v>0</v>
      </c>
      <c r="CM866" s="1">
        <v>0</v>
      </c>
      <c r="CN866" s="1">
        <v>265</v>
      </c>
      <c r="CO866" s="1">
        <v>0</v>
      </c>
      <c r="CP866" s="1">
        <v>0</v>
      </c>
      <c r="CQ866" s="1">
        <v>0</v>
      </c>
      <c r="CR866" s="1">
        <v>0</v>
      </c>
      <c r="CS866" s="1">
        <v>0</v>
      </c>
      <c r="CT866" s="1">
        <v>0</v>
      </c>
      <c r="CU866" s="1">
        <v>0</v>
      </c>
      <c r="CV866" s="1">
        <v>0</v>
      </c>
      <c r="CW866" s="1">
        <v>91</v>
      </c>
      <c r="CX866" s="1">
        <v>0</v>
      </c>
      <c r="CY866">
        <f t="shared" si="16"/>
        <v>1452</v>
      </c>
      <c r="CZ866" t="s">
        <v>1279</v>
      </c>
      <c r="DA866">
        <v>-1.31633702072537</v>
      </c>
      <c r="DB866">
        <v>-1.0235281102090199</v>
      </c>
      <c r="DC866">
        <v>-1.4038585828913599</v>
      </c>
      <c r="DD866">
        <v>-0.72531841050166102</v>
      </c>
      <c r="DE866">
        <v>6.2373694002514304</v>
      </c>
      <c r="DF866">
        <v>-0.10495233832527</v>
      </c>
      <c r="DG866">
        <v>0.45503500378797401</v>
      </c>
      <c r="DH866">
        <v>0.39433748725255602</v>
      </c>
      <c r="DI866">
        <v>0.51944139892082097</v>
      </c>
      <c r="DJ866">
        <v>0.44147214923692402</v>
      </c>
      <c r="DK866">
        <v>0.58817931368730703</v>
      </c>
    </row>
    <row r="867" spans="2:115" x14ac:dyDescent="0.2">
      <c r="B867" s="3" t="s">
        <v>439</v>
      </c>
      <c r="C867" s="1">
        <v>0</v>
      </c>
      <c r="D867" s="1">
        <v>0</v>
      </c>
      <c r="E867" s="1">
        <v>1038</v>
      </c>
      <c r="F867" s="1">
        <v>0</v>
      </c>
      <c r="G867" s="1">
        <v>0</v>
      </c>
      <c r="H867" s="1">
        <v>0</v>
      </c>
      <c r="I867" s="1">
        <v>0</v>
      </c>
      <c r="J867" s="1">
        <v>0</v>
      </c>
      <c r="K867" s="1">
        <v>0</v>
      </c>
      <c r="L867" s="1">
        <v>0</v>
      </c>
      <c r="M867" s="1">
        <v>0</v>
      </c>
      <c r="N867" s="1">
        <v>0</v>
      </c>
      <c r="O867" s="1">
        <v>0</v>
      </c>
      <c r="P867" s="1">
        <v>0</v>
      </c>
      <c r="Q867" s="1">
        <v>0</v>
      </c>
      <c r="R867" s="1">
        <v>0</v>
      </c>
      <c r="S867" s="1">
        <v>0</v>
      </c>
      <c r="T867" s="1">
        <v>0</v>
      </c>
      <c r="U867" s="1">
        <v>0</v>
      </c>
      <c r="V867" s="1">
        <v>0</v>
      </c>
      <c r="W867" s="1">
        <v>0</v>
      </c>
      <c r="X867" s="1">
        <v>0</v>
      </c>
      <c r="Y867" s="1">
        <v>0</v>
      </c>
      <c r="Z867" s="1">
        <v>0</v>
      </c>
      <c r="AA867" s="1">
        <v>0</v>
      </c>
      <c r="AB867" s="1">
        <v>0</v>
      </c>
      <c r="AC867" s="1">
        <v>0</v>
      </c>
      <c r="AD867" s="1">
        <v>0</v>
      </c>
      <c r="AE867" s="21">
        <v>171</v>
      </c>
      <c r="AF867" s="1">
        <v>0</v>
      </c>
      <c r="AG867" s="1">
        <v>0</v>
      </c>
      <c r="AH867" s="1">
        <v>10109</v>
      </c>
      <c r="AI867" s="1">
        <v>8683</v>
      </c>
      <c r="AJ867" s="1">
        <v>0</v>
      </c>
      <c r="AK867" s="1">
        <v>0</v>
      </c>
      <c r="AL867" s="1">
        <v>0</v>
      </c>
      <c r="AM867" s="1">
        <v>0</v>
      </c>
      <c r="AN867" s="1">
        <v>0</v>
      </c>
      <c r="AO867" s="1">
        <v>1912</v>
      </c>
      <c r="AP867" s="1">
        <v>0</v>
      </c>
      <c r="AQ867" s="1">
        <v>0</v>
      </c>
      <c r="AR867" s="1">
        <v>0</v>
      </c>
      <c r="AS867" s="1">
        <v>0</v>
      </c>
      <c r="AT867" s="1">
        <v>0</v>
      </c>
      <c r="AU867" s="1">
        <v>0</v>
      </c>
      <c r="AV867" s="1">
        <v>0</v>
      </c>
      <c r="AW867" s="1">
        <v>0</v>
      </c>
      <c r="AX867" s="1">
        <v>0</v>
      </c>
      <c r="AY867" s="1">
        <v>0</v>
      </c>
      <c r="AZ867" s="1">
        <v>0</v>
      </c>
      <c r="BA867" s="1">
        <v>0</v>
      </c>
      <c r="BB867" s="1">
        <v>2558</v>
      </c>
      <c r="BC867" s="1">
        <v>0</v>
      </c>
      <c r="BD867" s="1">
        <v>0</v>
      </c>
      <c r="BE867" s="1">
        <v>0</v>
      </c>
      <c r="BF867" s="1">
        <v>0</v>
      </c>
      <c r="BG867" s="1">
        <v>0</v>
      </c>
      <c r="BH867" s="1">
        <v>0</v>
      </c>
      <c r="BI867" s="1">
        <v>0</v>
      </c>
      <c r="BJ867" s="1">
        <v>0</v>
      </c>
      <c r="BK867" s="1">
        <v>0</v>
      </c>
      <c r="BL867" s="1">
        <v>0</v>
      </c>
      <c r="BM867" s="1">
        <v>258</v>
      </c>
      <c r="BN867" s="1">
        <v>0</v>
      </c>
      <c r="BO867" s="1">
        <v>0</v>
      </c>
      <c r="BP867" s="1">
        <v>0</v>
      </c>
      <c r="BQ867" s="1">
        <v>0</v>
      </c>
      <c r="BR867" s="1">
        <v>0</v>
      </c>
      <c r="BS867" s="1">
        <v>0</v>
      </c>
      <c r="BT867" s="1">
        <v>0</v>
      </c>
      <c r="BU867" s="1">
        <v>0</v>
      </c>
      <c r="BV867" s="1">
        <v>0</v>
      </c>
      <c r="BW867" s="1">
        <v>0</v>
      </c>
      <c r="BX867" s="1">
        <v>0</v>
      </c>
      <c r="BY867" s="1">
        <v>0</v>
      </c>
      <c r="BZ867" s="1">
        <v>0</v>
      </c>
      <c r="CA867" s="1">
        <v>0</v>
      </c>
      <c r="CB867" s="1">
        <v>0</v>
      </c>
      <c r="CC867" s="1">
        <v>4673</v>
      </c>
      <c r="CD867" s="1">
        <v>0</v>
      </c>
      <c r="CE867" s="1">
        <v>0</v>
      </c>
      <c r="CF867" s="1">
        <v>0</v>
      </c>
      <c r="CG867" s="1">
        <v>0</v>
      </c>
      <c r="CH867" s="1">
        <v>0</v>
      </c>
      <c r="CI867" s="1">
        <v>0</v>
      </c>
      <c r="CJ867" s="1">
        <v>0</v>
      </c>
      <c r="CK867" s="1">
        <v>0</v>
      </c>
      <c r="CL867" s="1">
        <v>0</v>
      </c>
      <c r="CM867" s="1">
        <v>0</v>
      </c>
      <c r="CN867" s="1">
        <v>0</v>
      </c>
      <c r="CO867" s="1">
        <v>0</v>
      </c>
      <c r="CP867" s="1">
        <v>0</v>
      </c>
      <c r="CQ867" s="1">
        <v>0</v>
      </c>
      <c r="CR867" s="1">
        <v>0</v>
      </c>
      <c r="CS867" s="1">
        <v>0</v>
      </c>
      <c r="CT867" s="1">
        <v>0</v>
      </c>
      <c r="CU867" s="1">
        <v>0</v>
      </c>
      <c r="CV867" s="1">
        <v>0</v>
      </c>
      <c r="CW867" s="1">
        <v>0</v>
      </c>
      <c r="CX867" s="1">
        <v>0</v>
      </c>
      <c r="CY867">
        <f t="shared" si="16"/>
        <v>29402</v>
      </c>
      <c r="CZ867" t="s">
        <v>439</v>
      </c>
      <c r="DA867">
        <v>-1.6954575098392599</v>
      </c>
      <c r="DB867">
        <v>-2.0800103861375399</v>
      </c>
      <c r="DC867">
        <v>-1.5426152351340401</v>
      </c>
      <c r="DD867">
        <v>0.51302007148542605</v>
      </c>
      <c r="DE867">
        <v>5.7223213512575102</v>
      </c>
      <c r="DF867">
        <v>6.7985509548560405E-2</v>
      </c>
      <c r="DG867">
        <v>0.45312500114403198</v>
      </c>
      <c r="DH867">
        <v>0.46460071090545701</v>
      </c>
      <c r="DI867">
        <v>0.58963994920135998</v>
      </c>
      <c r="DJ867">
        <v>0.45517262512847001</v>
      </c>
      <c r="DK867">
        <v>0.58978804522206396</v>
      </c>
    </row>
    <row r="868" spans="2:115" x14ac:dyDescent="0.2">
      <c r="B868" s="3" t="s">
        <v>1126</v>
      </c>
      <c r="C868" s="1">
        <v>0</v>
      </c>
      <c r="D868" s="1">
        <v>0</v>
      </c>
      <c r="E868" s="1">
        <v>0</v>
      </c>
      <c r="F868" s="1">
        <v>0</v>
      </c>
      <c r="G868" s="1">
        <v>0</v>
      </c>
      <c r="H868" s="1">
        <v>0</v>
      </c>
      <c r="I868" s="1">
        <v>0</v>
      </c>
      <c r="J868" s="1">
        <v>0</v>
      </c>
      <c r="K868" s="1">
        <v>0</v>
      </c>
      <c r="L868" s="1">
        <v>0</v>
      </c>
      <c r="M868" s="1">
        <v>0</v>
      </c>
      <c r="N868" s="1">
        <v>0</v>
      </c>
      <c r="O868" s="1">
        <v>0</v>
      </c>
      <c r="P868" s="1">
        <v>0</v>
      </c>
      <c r="Q868" s="1">
        <v>0</v>
      </c>
      <c r="R868" s="1">
        <v>0</v>
      </c>
      <c r="S868" s="1">
        <v>0</v>
      </c>
      <c r="T868" s="1">
        <v>0</v>
      </c>
      <c r="U868" s="1">
        <v>0</v>
      </c>
      <c r="V868" s="1">
        <v>0</v>
      </c>
      <c r="W868" s="1">
        <v>0</v>
      </c>
      <c r="X868" s="1">
        <v>0</v>
      </c>
      <c r="Y868" s="1">
        <v>0</v>
      </c>
      <c r="Z868" s="1">
        <v>0</v>
      </c>
      <c r="AA868" s="1">
        <v>0</v>
      </c>
      <c r="AB868" s="1">
        <v>50</v>
      </c>
      <c r="AC868" s="1">
        <v>0</v>
      </c>
      <c r="AD868" s="1">
        <v>0</v>
      </c>
      <c r="AE868" s="21">
        <v>0</v>
      </c>
      <c r="AF868" s="1">
        <v>0</v>
      </c>
      <c r="AG868" s="1">
        <v>0</v>
      </c>
      <c r="AH868" s="1">
        <v>0</v>
      </c>
      <c r="AI868" s="1">
        <v>0</v>
      </c>
      <c r="AJ868" s="1">
        <v>0</v>
      </c>
      <c r="AK868" s="1">
        <v>0</v>
      </c>
      <c r="AL868" s="1">
        <v>0</v>
      </c>
      <c r="AM868" s="1">
        <v>0</v>
      </c>
      <c r="AN868" s="1">
        <v>0</v>
      </c>
      <c r="AO868" s="1">
        <v>0</v>
      </c>
      <c r="AP868" s="1">
        <v>0</v>
      </c>
      <c r="AQ868" s="1">
        <v>0</v>
      </c>
      <c r="AR868" s="1">
        <v>0</v>
      </c>
      <c r="AS868" s="1">
        <v>0</v>
      </c>
      <c r="AT868" s="1">
        <v>0</v>
      </c>
      <c r="AU868" s="1">
        <v>0</v>
      </c>
      <c r="AV868" s="1">
        <v>0</v>
      </c>
      <c r="AW868" s="1">
        <v>0</v>
      </c>
      <c r="AX868" s="1">
        <v>0</v>
      </c>
      <c r="AY868" s="1">
        <v>0</v>
      </c>
      <c r="AZ868" s="1">
        <v>0</v>
      </c>
      <c r="BA868" s="1">
        <v>0</v>
      </c>
      <c r="BB868" s="1">
        <v>0</v>
      </c>
      <c r="BC868" s="1">
        <v>0</v>
      </c>
      <c r="BD868" s="1">
        <v>0</v>
      </c>
      <c r="BE868" s="1">
        <v>0</v>
      </c>
      <c r="BF868" s="1">
        <v>0</v>
      </c>
      <c r="BG868" s="1">
        <v>0</v>
      </c>
      <c r="BH868" s="1">
        <v>0</v>
      </c>
      <c r="BI868" s="1">
        <v>0</v>
      </c>
      <c r="BJ868" s="1">
        <v>0</v>
      </c>
      <c r="BK868" s="1">
        <v>0</v>
      </c>
      <c r="BL868" s="1">
        <v>0</v>
      </c>
      <c r="BM868" s="1">
        <v>0</v>
      </c>
      <c r="BN868" s="1">
        <v>0</v>
      </c>
      <c r="BO868" s="1">
        <v>0</v>
      </c>
      <c r="BP868" s="1">
        <v>0</v>
      </c>
      <c r="BQ868" s="1">
        <v>0</v>
      </c>
      <c r="BR868" s="1">
        <v>0</v>
      </c>
      <c r="BS868" s="1">
        <v>0</v>
      </c>
      <c r="BT868" s="1">
        <v>248</v>
      </c>
      <c r="BU868" s="1">
        <v>0</v>
      </c>
      <c r="BV868" s="1">
        <v>0</v>
      </c>
      <c r="BW868" s="1">
        <v>0</v>
      </c>
      <c r="BX868" s="1">
        <v>0</v>
      </c>
      <c r="BY868" s="1">
        <v>0</v>
      </c>
      <c r="BZ868" s="1">
        <v>0</v>
      </c>
      <c r="CA868" s="1">
        <v>0</v>
      </c>
      <c r="CB868" s="1">
        <v>0</v>
      </c>
      <c r="CC868" s="1">
        <v>0</v>
      </c>
      <c r="CD868" s="1">
        <v>0</v>
      </c>
      <c r="CE868" s="1">
        <v>0</v>
      </c>
      <c r="CF868" s="1">
        <v>0</v>
      </c>
      <c r="CG868" s="1">
        <v>0</v>
      </c>
      <c r="CH868" s="1">
        <v>0</v>
      </c>
      <c r="CI868" s="1">
        <v>0</v>
      </c>
      <c r="CJ868" s="1">
        <v>0</v>
      </c>
      <c r="CK868" s="1">
        <v>0</v>
      </c>
      <c r="CL868" s="1">
        <v>0</v>
      </c>
      <c r="CM868" s="1">
        <v>0</v>
      </c>
      <c r="CN868" s="1">
        <v>98</v>
      </c>
      <c r="CO868" s="1">
        <v>0</v>
      </c>
      <c r="CP868" s="1">
        <v>0</v>
      </c>
      <c r="CQ868" s="1">
        <v>0</v>
      </c>
      <c r="CR868" s="1">
        <v>0</v>
      </c>
      <c r="CS868" s="1">
        <v>0</v>
      </c>
      <c r="CT868" s="1">
        <v>0</v>
      </c>
      <c r="CU868" s="1">
        <v>0</v>
      </c>
      <c r="CV868" s="1">
        <v>0</v>
      </c>
      <c r="CW868" s="1">
        <v>0</v>
      </c>
      <c r="CX868" s="1">
        <v>0</v>
      </c>
      <c r="CY868">
        <f t="shared" si="16"/>
        <v>396</v>
      </c>
      <c r="CZ868" t="s">
        <v>1126</v>
      </c>
      <c r="DA868">
        <v>-1.7501257493920199</v>
      </c>
      <c r="DB868">
        <v>-2.1657660416497602</v>
      </c>
      <c r="DC868">
        <v>-1.59186456347776</v>
      </c>
      <c r="DD868">
        <v>0.51609870087028897</v>
      </c>
      <c r="DE868">
        <v>4.7658977394481497</v>
      </c>
      <c r="DF868">
        <v>9.2343671681252001E-2</v>
      </c>
      <c r="DG868">
        <v>0.44881465642377799</v>
      </c>
      <c r="DH868">
        <v>0.48018419712438898</v>
      </c>
      <c r="DI868">
        <v>0.59860683506154699</v>
      </c>
      <c r="DJ868">
        <v>0.453195093496844</v>
      </c>
      <c r="DK868">
        <v>0.590291287293772</v>
      </c>
    </row>
    <row r="869" spans="2:115" x14ac:dyDescent="0.2">
      <c r="B869" s="3" t="s">
        <v>203</v>
      </c>
      <c r="C869" s="1">
        <v>0</v>
      </c>
      <c r="D869" s="1">
        <v>0</v>
      </c>
      <c r="E869" s="1">
        <v>0</v>
      </c>
      <c r="F869" s="1">
        <v>0</v>
      </c>
      <c r="G869" s="1">
        <v>1320</v>
      </c>
      <c r="H869" s="1">
        <v>0</v>
      </c>
      <c r="I869" s="1">
        <v>0</v>
      </c>
      <c r="J869" s="1">
        <v>4137</v>
      </c>
      <c r="K869" s="1">
        <v>963</v>
      </c>
      <c r="L869" s="1">
        <v>0</v>
      </c>
      <c r="M869" s="1">
        <v>0</v>
      </c>
      <c r="N869" s="1">
        <v>5046</v>
      </c>
      <c r="O869" s="1">
        <v>0</v>
      </c>
      <c r="P869" s="1">
        <v>0</v>
      </c>
      <c r="Q869" s="1">
        <v>0</v>
      </c>
      <c r="R869" s="1">
        <v>4823</v>
      </c>
      <c r="S869" s="1">
        <v>0</v>
      </c>
      <c r="T869" s="1">
        <v>6419</v>
      </c>
      <c r="U869" s="1">
        <v>3889</v>
      </c>
      <c r="V869" s="1">
        <v>0</v>
      </c>
      <c r="W869" s="1">
        <v>1282</v>
      </c>
      <c r="X869" s="1">
        <v>7720</v>
      </c>
      <c r="Y869" s="1">
        <v>0</v>
      </c>
      <c r="Z869" s="1">
        <v>0</v>
      </c>
      <c r="AA869" s="1">
        <v>2375</v>
      </c>
      <c r="AB869" s="1">
        <v>0</v>
      </c>
      <c r="AC869" s="1">
        <v>773</v>
      </c>
      <c r="AD869" s="1">
        <v>0</v>
      </c>
      <c r="AE869" s="21">
        <v>12667</v>
      </c>
      <c r="AF869" s="1">
        <v>0</v>
      </c>
      <c r="AG869" s="1">
        <v>0</v>
      </c>
      <c r="AH869" s="1">
        <v>0</v>
      </c>
      <c r="AI869" s="1">
        <v>0</v>
      </c>
      <c r="AJ869" s="1">
        <v>0</v>
      </c>
      <c r="AK869" s="1">
        <v>0</v>
      </c>
      <c r="AL869" s="1">
        <v>0</v>
      </c>
      <c r="AM869" s="1">
        <v>0</v>
      </c>
      <c r="AN869" s="1">
        <v>0</v>
      </c>
      <c r="AO869" s="1">
        <v>0</v>
      </c>
      <c r="AP869" s="1">
        <v>0</v>
      </c>
      <c r="AQ869" s="1">
        <v>88204</v>
      </c>
      <c r="AR869" s="1">
        <v>0</v>
      </c>
      <c r="AS869" s="1">
        <v>0</v>
      </c>
      <c r="AT869" s="1">
        <v>6198</v>
      </c>
      <c r="AU869" s="1">
        <v>0</v>
      </c>
      <c r="AV869" s="1">
        <v>0</v>
      </c>
      <c r="AW869" s="1">
        <v>0</v>
      </c>
      <c r="AX869" s="1">
        <v>0</v>
      </c>
      <c r="AY869" s="1">
        <v>0</v>
      </c>
      <c r="AZ869" s="1">
        <v>0</v>
      </c>
      <c r="BA869" s="1">
        <v>0</v>
      </c>
      <c r="BB869" s="1">
        <v>0</v>
      </c>
      <c r="BC869" s="1">
        <v>0</v>
      </c>
      <c r="BD869" s="1">
        <v>0</v>
      </c>
      <c r="BE869" s="1">
        <v>0</v>
      </c>
      <c r="BF869" s="1">
        <v>0</v>
      </c>
      <c r="BG869" s="1">
        <v>0</v>
      </c>
      <c r="BH869" s="1">
        <v>0</v>
      </c>
      <c r="BI869" s="1">
        <v>0</v>
      </c>
      <c r="BJ869" s="1">
        <v>0</v>
      </c>
      <c r="BK869" s="1">
        <v>0</v>
      </c>
      <c r="BL869" s="1">
        <v>0</v>
      </c>
      <c r="BM869" s="1">
        <v>3306</v>
      </c>
      <c r="BN869" s="1">
        <v>0</v>
      </c>
      <c r="BO869" s="1">
        <v>62631</v>
      </c>
      <c r="BP869" s="1">
        <v>0</v>
      </c>
      <c r="BQ869" s="1">
        <v>0</v>
      </c>
      <c r="BR869" s="1">
        <v>572</v>
      </c>
      <c r="BS869" s="1">
        <v>0</v>
      </c>
      <c r="BT869" s="1">
        <v>0</v>
      </c>
      <c r="BU869" s="1">
        <v>0</v>
      </c>
      <c r="BV869" s="1">
        <v>0</v>
      </c>
      <c r="BW869" s="1">
        <v>1067</v>
      </c>
      <c r="BX869" s="1">
        <v>40767</v>
      </c>
      <c r="BY869" s="1">
        <v>1816</v>
      </c>
      <c r="BZ869" s="1">
        <v>195</v>
      </c>
      <c r="CA869" s="1">
        <v>0</v>
      </c>
      <c r="CB869" s="1">
        <v>4176</v>
      </c>
      <c r="CC869" s="1">
        <v>1286</v>
      </c>
      <c r="CD869" s="1">
        <v>196</v>
      </c>
      <c r="CE869" s="1">
        <v>0</v>
      </c>
      <c r="CF869" s="1">
        <v>0</v>
      </c>
      <c r="CG869" s="1">
        <v>0</v>
      </c>
      <c r="CH869" s="1">
        <v>5165</v>
      </c>
      <c r="CI869" s="1">
        <v>444</v>
      </c>
      <c r="CJ869" s="1">
        <v>0</v>
      </c>
      <c r="CK869" s="1">
        <v>0</v>
      </c>
      <c r="CL869" s="1">
        <v>0</v>
      </c>
      <c r="CM869" s="1">
        <v>1168</v>
      </c>
      <c r="CN869" s="1">
        <v>6171</v>
      </c>
      <c r="CO869" s="1">
        <v>0</v>
      </c>
      <c r="CP869" s="1">
        <v>0</v>
      </c>
      <c r="CQ869" s="1">
        <v>2081</v>
      </c>
      <c r="CR869" s="1">
        <v>2947</v>
      </c>
      <c r="CS869" s="1">
        <v>1563</v>
      </c>
      <c r="CT869" s="1">
        <v>0</v>
      </c>
      <c r="CU869" s="1">
        <v>0</v>
      </c>
      <c r="CV869" s="1">
        <v>0</v>
      </c>
      <c r="CW869" s="1">
        <v>0</v>
      </c>
      <c r="CX869" s="1">
        <v>0</v>
      </c>
      <c r="CY869">
        <f t="shared" si="16"/>
        <v>281367</v>
      </c>
      <c r="CZ869" t="s">
        <v>203</v>
      </c>
      <c r="DA869">
        <v>-0.27110828418249799</v>
      </c>
      <c r="DB869">
        <v>0.25979451104564599</v>
      </c>
      <c r="DC869">
        <v>-0.39488274661441702</v>
      </c>
      <c r="DD869">
        <v>-1.02175120264685</v>
      </c>
      <c r="DE869">
        <v>12.291357882920099</v>
      </c>
      <c r="DF869">
        <v>-9.0705329731276998E-2</v>
      </c>
      <c r="DG869">
        <v>0.43995692123525698</v>
      </c>
      <c r="DH869">
        <v>0.32418963602039802</v>
      </c>
      <c r="DI869">
        <v>0.47437236209997702</v>
      </c>
      <c r="DJ869">
        <v>0.43179116936453799</v>
      </c>
      <c r="DK869">
        <v>0.59071522098790796</v>
      </c>
    </row>
    <row r="870" spans="2:115" x14ac:dyDescent="0.2">
      <c r="B870" s="3" t="s">
        <v>939</v>
      </c>
      <c r="C870" s="1">
        <v>0</v>
      </c>
      <c r="D870" s="1">
        <v>0</v>
      </c>
      <c r="E870" s="1">
        <v>0</v>
      </c>
      <c r="F870" s="1">
        <v>0</v>
      </c>
      <c r="G870" s="1">
        <v>0</v>
      </c>
      <c r="H870" s="1">
        <v>0</v>
      </c>
      <c r="I870" s="1">
        <v>0</v>
      </c>
      <c r="J870" s="1">
        <v>0</v>
      </c>
      <c r="K870" s="1">
        <v>0</v>
      </c>
      <c r="L870" s="1">
        <v>0</v>
      </c>
      <c r="M870" s="1">
        <v>0</v>
      </c>
      <c r="N870" s="1">
        <v>0</v>
      </c>
      <c r="O870" s="1">
        <v>0</v>
      </c>
      <c r="P870" s="1">
        <v>0</v>
      </c>
      <c r="Q870" s="1">
        <v>0</v>
      </c>
      <c r="R870" s="1">
        <v>0</v>
      </c>
      <c r="S870" s="1">
        <v>0</v>
      </c>
      <c r="T870" s="1">
        <v>0</v>
      </c>
      <c r="U870" s="1">
        <v>17</v>
      </c>
      <c r="V870" s="1">
        <v>0</v>
      </c>
      <c r="W870" s="1">
        <v>0</v>
      </c>
      <c r="X870" s="1">
        <v>0</v>
      </c>
      <c r="Y870" s="1">
        <v>0</v>
      </c>
      <c r="Z870" s="1">
        <v>0</v>
      </c>
      <c r="AA870" s="1">
        <v>0</v>
      </c>
      <c r="AB870" s="1">
        <v>0</v>
      </c>
      <c r="AC870" s="1">
        <v>0</v>
      </c>
      <c r="AD870" s="1">
        <v>0</v>
      </c>
      <c r="AE870" s="21">
        <v>0</v>
      </c>
      <c r="AF870" s="1">
        <v>0</v>
      </c>
      <c r="AG870" s="1">
        <v>0</v>
      </c>
      <c r="AH870" s="1">
        <v>0</v>
      </c>
      <c r="AI870" s="1">
        <v>0</v>
      </c>
      <c r="AJ870" s="1">
        <v>0</v>
      </c>
      <c r="AK870" s="1">
        <v>0</v>
      </c>
      <c r="AL870" s="1">
        <v>0</v>
      </c>
      <c r="AM870" s="1">
        <v>0</v>
      </c>
      <c r="AN870" s="1">
        <v>0</v>
      </c>
      <c r="AO870" s="1">
        <v>0</v>
      </c>
      <c r="AP870" s="1">
        <v>0</v>
      </c>
      <c r="AQ870" s="1">
        <v>0</v>
      </c>
      <c r="AR870" s="1">
        <v>0</v>
      </c>
      <c r="AS870" s="1">
        <v>0</v>
      </c>
      <c r="AT870" s="1">
        <v>0</v>
      </c>
      <c r="AU870" s="1">
        <v>0</v>
      </c>
      <c r="AV870" s="1">
        <v>0</v>
      </c>
      <c r="AW870" s="1">
        <v>0</v>
      </c>
      <c r="AX870" s="1">
        <v>0</v>
      </c>
      <c r="AY870" s="1">
        <v>0</v>
      </c>
      <c r="AZ870" s="1">
        <v>0</v>
      </c>
      <c r="BA870" s="1">
        <v>0</v>
      </c>
      <c r="BB870" s="1">
        <v>0</v>
      </c>
      <c r="BC870" s="1">
        <v>0</v>
      </c>
      <c r="BD870" s="1">
        <v>0</v>
      </c>
      <c r="BE870" s="1">
        <v>0</v>
      </c>
      <c r="BF870" s="1">
        <v>0</v>
      </c>
      <c r="BG870" s="1">
        <v>0</v>
      </c>
      <c r="BH870" s="1">
        <v>0</v>
      </c>
      <c r="BI870" s="1">
        <v>0</v>
      </c>
      <c r="BJ870" s="1">
        <v>0</v>
      </c>
      <c r="BK870" s="1">
        <v>8</v>
      </c>
      <c r="BL870" s="1">
        <v>0</v>
      </c>
      <c r="BM870" s="1">
        <v>0</v>
      </c>
      <c r="BN870" s="1">
        <v>0</v>
      </c>
      <c r="BO870" s="1">
        <v>0</v>
      </c>
      <c r="BP870" s="1">
        <v>0</v>
      </c>
      <c r="BQ870" s="1">
        <v>0</v>
      </c>
      <c r="BR870" s="1">
        <v>0</v>
      </c>
      <c r="BS870" s="1">
        <v>0</v>
      </c>
      <c r="BT870" s="1">
        <v>0</v>
      </c>
      <c r="BU870" s="1">
        <v>0</v>
      </c>
      <c r="BV870" s="1">
        <v>0</v>
      </c>
      <c r="BW870" s="1">
        <v>0</v>
      </c>
      <c r="BX870" s="1">
        <v>0</v>
      </c>
      <c r="BY870" s="1">
        <v>0</v>
      </c>
      <c r="BZ870" s="1">
        <v>0</v>
      </c>
      <c r="CA870" s="1">
        <v>0</v>
      </c>
      <c r="CB870" s="1">
        <v>0</v>
      </c>
      <c r="CC870" s="1">
        <v>0</v>
      </c>
      <c r="CD870" s="1">
        <v>0</v>
      </c>
      <c r="CE870" s="1">
        <v>0</v>
      </c>
      <c r="CF870" s="1">
        <v>0</v>
      </c>
      <c r="CG870" s="1">
        <v>0</v>
      </c>
      <c r="CH870" s="1">
        <v>0</v>
      </c>
      <c r="CI870" s="1">
        <v>0</v>
      </c>
      <c r="CJ870" s="1">
        <v>0</v>
      </c>
      <c r="CK870" s="1">
        <v>0</v>
      </c>
      <c r="CL870" s="1">
        <v>0</v>
      </c>
      <c r="CM870" s="1">
        <v>0</v>
      </c>
      <c r="CN870" s="1">
        <v>0</v>
      </c>
      <c r="CO870" s="1">
        <v>0</v>
      </c>
      <c r="CP870" s="1">
        <v>86</v>
      </c>
      <c r="CQ870" s="1">
        <v>0</v>
      </c>
      <c r="CR870" s="1">
        <v>0</v>
      </c>
      <c r="CS870" s="1">
        <v>0</v>
      </c>
      <c r="CT870" s="1">
        <v>0</v>
      </c>
      <c r="CU870" s="1">
        <v>0</v>
      </c>
      <c r="CV870" s="1">
        <v>0</v>
      </c>
      <c r="CW870" s="1">
        <v>0</v>
      </c>
      <c r="CX870" s="1">
        <v>0</v>
      </c>
      <c r="CY870">
        <f t="shared" si="16"/>
        <v>111</v>
      </c>
      <c r="CZ870" t="s">
        <v>939</v>
      </c>
      <c r="DA870">
        <v>-1.75296892966301</v>
      </c>
      <c r="DB870">
        <v>-2.1529479180571398</v>
      </c>
      <c r="DC870">
        <v>-1.6121007820687401</v>
      </c>
      <c r="DD870">
        <v>0.437680083069028</v>
      </c>
      <c r="DE870">
        <v>4.7145781866711296</v>
      </c>
      <c r="DF870">
        <v>7.5163048254042297E-2</v>
      </c>
      <c r="DG870">
        <v>0.459343027375679</v>
      </c>
      <c r="DH870">
        <v>0.43299885232907298</v>
      </c>
      <c r="DI870">
        <v>0.55671924332339695</v>
      </c>
      <c r="DJ870">
        <v>0.455892873543007</v>
      </c>
      <c r="DK870">
        <v>0.59072647054102201</v>
      </c>
    </row>
    <row r="871" spans="2:115" x14ac:dyDescent="0.2">
      <c r="B871" s="3" t="s">
        <v>214</v>
      </c>
      <c r="C871" s="1">
        <v>0</v>
      </c>
      <c r="D871" s="1">
        <v>1176</v>
      </c>
      <c r="E871" s="1">
        <v>152</v>
      </c>
      <c r="F871" s="1">
        <v>292</v>
      </c>
      <c r="G871" s="1">
        <v>381</v>
      </c>
      <c r="H871" s="1">
        <v>387</v>
      </c>
      <c r="I871" s="1">
        <v>0</v>
      </c>
      <c r="J871" s="1">
        <v>0</v>
      </c>
      <c r="K871" s="1">
        <v>0</v>
      </c>
      <c r="L871" s="1">
        <v>0</v>
      </c>
      <c r="M871" s="1">
        <v>0</v>
      </c>
      <c r="N871" s="1">
        <v>0</v>
      </c>
      <c r="O871" s="1">
        <v>0</v>
      </c>
      <c r="P871" s="1">
        <v>0</v>
      </c>
      <c r="Q871" s="1">
        <v>0</v>
      </c>
      <c r="R871" s="1">
        <v>0</v>
      </c>
      <c r="S871" s="1">
        <v>0</v>
      </c>
      <c r="T871" s="1">
        <v>1155</v>
      </c>
      <c r="U871" s="1">
        <v>977</v>
      </c>
      <c r="V871" s="1">
        <v>195</v>
      </c>
      <c r="W871" s="1">
        <v>0</v>
      </c>
      <c r="X871" s="1">
        <v>0</v>
      </c>
      <c r="Y871" s="1">
        <v>0</v>
      </c>
      <c r="Z871" s="1">
        <v>231</v>
      </c>
      <c r="AA871" s="1">
        <v>0</v>
      </c>
      <c r="AB871" s="1">
        <v>0</v>
      </c>
      <c r="AC871" s="1">
        <v>3361</v>
      </c>
      <c r="AD871" s="1">
        <v>0</v>
      </c>
      <c r="AE871" s="21">
        <v>1384</v>
      </c>
      <c r="AF871" s="1">
        <v>88467</v>
      </c>
      <c r="AG871" s="1">
        <v>11074</v>
      </c>
      <c r="AH871" s="1">
        <v>1208</v>
      </c>
      <c r="AI871" s="1">
        <v>39649</v>
      </c>
      <c r="AJ871" s="1">
        <v>935</v>
      </c>
      <c r="AK871" s="1">
        <v>243</v>
      </c>
      <c r="AL871" s="1">
        <v>0</v>
      </c>
      <c r="AM871" s="1">
        <v>0</v>
      </c>
      <c r="AN871" s="1">
        <v>0</v>
      </c>
      <c r="AO871" s="1">
        <v>0</v>
      </c>
      <c r="AP871" s="1">
        <v>26546</v>
      </c>
      <c r="AQ871" s="1">
        <v>12492</v>
      </c>
      <c r="AR871" s="1">
        <v>385</v>
      </c>
      <c r="AS871" s="1">
        <v>389</v>
      </c>
      <c r="AT871" s="1">
        <v>0</v>
      </c>
      <c r="AU871" s="1">
        <v>0</v>
      </c>
      <c r="AV871" s="1">
        <v>242</v>
      </c>
      <c r="AW871" s="1">
        <v>15532</v>
      </c>
      <c r="AX871" s="1">
        <v>0</v>
      </c>
      <c r="AY871" s="1">
        <v>0</v>
      </c>
      <c r="AZ871" s="1">
        <v>0</v>
      </c>
      <c r="BA871" s="1">
        <v>47</v>
      </c>
      <c r="BB871" s="1">
        <v>22649</v>
      </c>
      <c r="BC871" s="1">
        <v>49</v>
      </c>
      <c r="BD871" s="1">
        <v>0</v>
      </c>
      <c r="BE871" s="1">
        <v>2658</v>
      </c>
      <c r="BF871" s="1">
        <v>0</v>
      </c>
      <c r="BG871" s="1">
        <v>147</v>
      </c>
      <c r="BH871" s="1">
        <v>3668</v>
      </c>
      <c r="BI871" s="1">
        <v>0</v>
      </c>
      <c r="BJ871" s="1">
        <v>245</v>
      </c>
      <c r="BK871" s="1">
        <v>0</v>
      </c>
      <c r="BL871" s="1">
        <v>196</v>
      </c>
      <c r="BM871" s="1">
        <v>1667</v>
      </c>
      <c r="BN871" s="1">
        <v>0</v>
      </c>
      <c r="BO871" s="1">
        <v>2864</v>
      </c>
      <c r="BP871" s="1">
        <v>0</v>
      </c>
      <c r="BQ871" s="1">
        <v>2269</v>
      </c>
      <c r="BR871" s="1">
        <v>0</v>
      </c>
      <c r="BS871" s="1">
        <v>0</v>
      </c>
      <c r="BT871" s="1">
        <v>0</v>
      </c>
      <c r="BU871" s="1">
        <v>0</v>
      </c>
      <c r="BV871" s="1">
        <v>1598</v>
      </c>
      <c r="BW871" s="1">
        <v>0</v>
      </c>
      <c r="BX871" s="1">
        <v>0</v>
      </c>
      <c r="BY871" s="1">
        <v>0</v>
      </c>
      <c r="BZ871" s="1">
        <v>0</v>
      </c>
      <c r="CA871" s="1">
        <v>1524</v>
      </c>
      <c r="CB871" s="1">
        <v>0</v>
      </c>
      <c r="CC871" s="1">
        <v>999</v>
      </c>
      <c r="CD871" s="1">
        <v>0</v>
      </c>
      <c r="CE871" s="1">
        <v>0</v>
      </c>
      <c r="CF871" s="1">
        <v>48</v>
      </c>
      <c r="CG871" s="1">
        <v>0</v>
      </c>
      <c r="CH871" s="1">
        <v>0</v>
      </c>
      <c r="CI871" s="1">
        <v>0</v>
      </c>
      <c r="CJ871" s="1">
        <v>0</v>
      </c>
      <c r="CK871" s="1">
        <v>0</v>
      </c>
      <c r="CL871" s="1">
        <v>0</v>
      </c>
      <c r="CM871" s="1">
        <v>0</v>
      </c>
      <c r="CN871" s="1">
        <v>0</v>
      </c>
      <c r="CO871" s="1">
        <v>0</v>
      </c>
      <c r="CP871" s="1">
        <v>201</v>
      </c>
      <c r="CQ871" s="1">
        <v>0</v>
      </c>
      <c r="CR871" s="1">
        <v>49</v>
      </c>
      <c r="CS871" s="1">
        <v>0</v>
      </c>
      <c r="CT871" s="1">
        <v>0</v>
      </c>
      <c r="CU871" s="1">
        <v>0</v>
      </c>
      <c r="CV871" s="1">
        <v>0</v>
      </c>
      <c r="CW871" s="1">
        <v>0</v>
      </c>
      <c r="CX871" s="1">
        <v>0</v>
      </c>
      <c r="CY871">
        <f t="shared" si="16"/>
        <v>247731</v>
      </c>
      <c r="CZ871" t="s">
        <v>214</v>
      </c>
      <c r="DA871">
        <v>0.361042349731518</v>
      </c>
      <c r="DB871">
        <v>-0.15216335343672899</v>
      </c>
      <c r="DC871">
        <v>0.55339856814085497</v>
      </c>
      <c r="DD871">
        <v>1.00981495036502</v>
      </c>
      <c r="DE871">
        <v>10.8524217293806</v>
      </c>
      <c r="DF871">
        <v>9.4145339848804702E-2</v>
      </c>
      <c r="DG871">
        <v>0.44450431170409699</v>
      </c>
      <c r="DH871">
        <v>0.42464372641137799</v>
      </c>
      <c r="DI871">
        <v>0.56887879881615799</v>
      </c>
      <c r="DJ871">
        <v>0.430788004177589</v>
      </c>
      <c r="DK871">
        <v>0.59076537887577896</v>
      </c>
    </row>
    <row r="872" spans="2:115" x14ac:dyDescent="0.2">
      <c r="B872" s="3" t="s">
        <v>647</v>
      </c>
      <c r="C872" s="1">
        <v>0</v>
      </c>
      <c r="D872" s="1">
        <v>0</v>
      </c>
      <c r="E872" s="1">
        <v>0</v>
      </c>
      <c r="F872" s="1">
        <v>0</v>
      </c>
      <c r="G872" s="1">
        <v>0</v>
      </c>
      <c r="H872" s="1">
        <v>0</v>
      </c>
      <c r="I872" s="1">
        <v>0</v>
      </c>
      <c r="J872" s="1">
        <v>0</v>
      </c>
      <c r="K872" s="1">
        <v>0</v>
      </c>
      <c r="L872" s="1">
        <v>0</v>
      </c>
      <c r="M872" s="1">
        <v>0</v>
      </c>
      <c r="N872" s="1">
        <v>0</v>
      </c>
      <c r="O872" s="1">
        <v>0</v>
      </c>
      <c r="P872" s="1">
        <v>0</v>
      </c>
      <c r="Q872" s="1">
        <v>0</v>
      </c>
      <c r="R872" s="1">
        <v>0</v>
      </c>
      <c r="S872" s="1">
        <v>0</v>
      </c>
      <c r="T872" s="1">
        <v>0</v>
      </c>
      <c r="U872" s="1">
        <v>4004</v>
      </c>
      <c r="V872" s="1">
        <v>0</v>
      </c>
      <c r="W872" s="1">
        <v>0</v>
      </c>
      <c r="X872" s="1">
        <v>0</v>
      </c>
      <c r="Y872" s="1">
        <v>0</v>
      </c>
      <c r="Z872" s="1">
        <v>0</v>
      </c>
      <c r="AA872" s="1">
        <v>0</v>
      </c>
      <c r="AB872" s="1">
        <v>0</v>
      </c>
      <c r="AC872" s="1">
        <v>0</v>
      </c>
      <c r="AD872" s="1">
        <v>0</v>
      </c>
      <c r="AE872" s="21">
        <v>0</v>
      </c>
      <c r="AF872" s="1">
        <v>0</v>
      </c>
      <c r="AG872" s="1">
        <v>0</v>
      </c>
      <c r="AH872" s="1">
        <v>0</v>
      </c>
      <c r="AI872" s="1">
        <v>0</v>
      </c>
      <c r="AJ872" s="1">
        <v>0</v>
      </c>
      <c r="AK872" s="1">
        <v>0</v>
      </c>
      <c r="AL872" s="1">
        <v>0</v>
      </c>
      <c r="AM872" s="1">
        <v>0</v>
      </c>
      <c r="AN872" s="1">
        <v>0</v>
      </c>
      <c r="AO872" s="1">
        <v>0</v>
      </c>
      <c r="AP872" s="1">
        <v>0</v>
      </c>
      <c r="AQ872" s="1">
        <v>0</v>
      </c>
      <c r="AR872" s="1">
        <v>0</v>
      </c>
      <c r="AS872" s="1">
        <v>0</v>
      </c>
      <c r="AT872" s="1">
        <v>0</v>
      </c>
      <c r="AU872" s="1">
        <v>0</v>
      </c>
      <c r="AV872" s="1">
        <v>0</v>
      </c>
      <c r="AW872" s="1">
        <v>0</v>
      </c>
      <c r="AX872" s="1">
        <v>0</v>
      </c>
      <c r="AY872" s="1">
        <v>0</v>
      </c>
      <c r="AZ872" s="1">
        <v>0</v>
      </c>
      <c r="BA872" s="1">
        <v>0</v>
      </c>
      <c r="BB872" s="1">
        <v>0</v>
      </c>
      <c r="BC872" s="1">
        <v>0</v>
      </c>
      <c r="BD872" s="1">
        <v>0</v>
      </c>
      <c r="BE872" s="1">
        <v>0</v>
      </c>
      <c r="BF872" s="1">
        <v>0</v>
      </c>
      <c r="BG872" s="1">
        <v>0</v>
      </c>
      <c r="BH872" s="1">
        <v>0</v>
      </c>
      <c r="BI872" s="1">
        <v>0</v>
      </c>
      <c r="BJ872" s="1">
        <v>0</v>
      </c>
      <c r="BK872" s="1">
        <v>0</v>
      </c>
      <c r="BL872" s="1">
        <v>0</v>
      </c>
      <c r="BM872" s="1">
        <v>0</v>
      </c>
      <c r="BN872" s="1">
        <v>0</v>
      </c>
      <c r="BO872" s="1">
        <v>0</v>
      </c>
      <c r="BP872" s="1">
        <v>0</v>
      </c>
      <c r="BQ872" s="1">
        <v>0</v>
      </c>
      <c r="BR872" s="1">
        <v>0</v>
      </c>
      <c r="BS872" s="1">
        <v>0</v>
      </c>
      <c r="BT872" s="1">
        <v>0</v>
      </c>
      <c r="BU872" s="1">
        <v>0</v>
      </c>
      <c r="BV872" s="1">
        <v>0</v>
      </c>
      <c r="BW872" s="1">
        <v>0</v>
      </c>
      <c r="BX872" s="1">
        <v>0</v>
      </c>
      <c r="BY872" s="1">
        <v>0</v>
      </c>
      <c r="BZ872" s="1">
        <v>0</v>
      </c>
      <c r="CA872" s="1">
        <v>995</v>
      </c>
      <c r="CB872" s="1">
        <v>0</v>
      </c>
      <c r="CC872" s="1">
        <v>0</v>
      </c>
      <c r="CD872" s="1">
        <v>0</v>
      </c>
      <c r="CE872" s="1">
        <v>0</v>
      </c>
      <c r="CF872" s="1">
        <v>0</v>
      </c>
      <c r="CG872" s="1">
        <v>1072</v>
      </c>
      <c r="CH872" s="1">
        <v>0</v>
      </c>
      <c r="CI872" s="1">
        <v>0</v>
      </c>
      <c r="CJ872" s="1">
        <v>0</v>
      </c>
      <c r="CK872" s="1">
        <v>0</v>
      </c>
      <c r="CL872" s="1">
        <v>0</v>
      </c>
      <c r="CM872" s="1">
        <v>0</v>
      </c>
      <c r="CN872" s="1">
        <v>0</v>
      </c>
      <c r="CO872" s="1">
        <v>0</v>
      </c>
      <c r="CP872" s="1">
        <v>0</v>
      </c>
      <c r="CQ872" s="1">
        <v>0</v>
      </c>
      <c r="CR872" s="1">
        <v>0</v>
      </c>
      <c r="CS872" s="1">
        <v>0</v>
      </c>
      <c r="CT872" s="1">
        <v>0</v>
      </c>
      <c r="CU872" s="1">
        <v>0</v>
      </c>
      <c r="CV872" s="1">
        <v>97</v>
      </c>
      <c r="CW872" s="1">
        <v>32</v>
      </c>
      <c r="CX872" s="1">
        <v>0</v>
      </c>
      <c r="CY872">
        <f t="shared" si="16"/>
        <v>6200</v>
      </c>
      <c r="CZ872" t="s">
        <v>647</v>
      </c>
      <c r="DA872">
        <v>-1.7414274048688501</v>
      </c>
      <c r="DB872">
        <v>-2.0541328647880599</v>
      </c>
      <c r="DC872">
        <v>-1.56910253287042</v>
      </c>
      <c r="DD872">
        <v>0.54262948905362896</v>
      </c>
      <c r="DE872">
        <v>5.0068959790303103</v>
      </c>
      <c r="DF872">
        <v>8.3579993018950596E-2</v>
      </c>
      <c r="DG872">
        <v>0.45312500114403198</v>
      </c>
      <c r="DH872">
        <v>0.55058115398551799</v>
      </c>
      <c r="DI872">
        <v>0.66547098216572198</v>
      </c>
      <c r="DJ872">
        <v>0.44335237567060198</v>
      </c>
      <c r="DK872">
        <v>0.59181308394645604</v>
      </c>
    </row>
    <row r="873" spans="2:115" x14ac:dyDescent="0.2">
      <c r="B873" s="3" t="s">
        <v>269</v>
      </c>
      <c r="C873" s="1">
        <v>0</v>
      </c>
      <c r="D873" s="1">
        <v>0</v>
      </c>
      <c r="E873" s="1">
        <v>7129</v>
      </c>
      <c r="F873" s="1">
        <v>0</v>
      </c>
      <c r="G873" s="1">
        <v>0</v>
      </c>
      <c r="H873" s="1">
        <v>0</v>
      </c>
      <c r="I873" s="1">
        <v>0</v>
      </c>
      <c r="J873" s="1">
        <v>0</v>
      </c>
      <c r="K873" s="1">
        <v>0</v>
      </c>
      <c r="L873" s="1">
        <v>0</v>
      </c>
      <c r="M873" s="1">
        <v>0</v>
      </c>
      <c r="N873" s="1">
        <v>0</v>
      </c>
      <c r="O873" s="1">
        <v>0</v>
      </c>
      <c r="P873" s="1">
        <v>0</v>
      </c>
      <c r="Q873" s="1">
        <v>0</v>
      </c>
      <c r="R873" s="1">
        <v>0</v>
      </c>
      <c r="S873" s="1">
        <v>0</v>
      </c>
      <c r="T873" s="1">
        <v>0</v>
      </c>
      <c r="U873" s="1">
        <v>0</v>
      </c>
      <c r="V873" s="1">
        <v>0</v>
      </c>
      <c r="W873" s="1">
        <v>0</v>
      </c>
      <c r="X873" s="1">
        <v>0</v>
      </c>
      <c r="Y873" s="1">
        <v>0</v>
      </c>
      <c r="Z873" s="1">
        <v>0</v>
      </c>
      <c r="AA873" s="1">
        <v>212</v>
      </c>
      <c r="AB873" s="1">
        <v>0</v>
      </c>
      <c r="AC873" s="1">
        <v>0</v>
      </c>
      <c r="AD873" s="1">
        <v>0</v>
      </c>
      <c r="AE873" s="21">
        <v>1546</v>
      </c>
      <c r="AF873" s="1">
        <v>0</v>
      </c>
      <c r="AG873" s="1">
        <v>0</v>
      </c>
      <c r="AH873" s="1">
        <v>38703</v>
      </c>
      <c r="AI873" s="1">
        <v>48035</v>
      </c>
      <c r="AJ873" s="1">
        <v>0</v>
      </c>
      <c r="AK873" s="1">
        <v>0</v>
      </c>
      <c r="AL873" s="1">
        <v>0</v>
      </c>
      <c r="AM873" s="1">
        <v>0</v>
      </c>
      <c r="AN873" s="1">
        <v>0</v>
      </c>
      <c r="AO873" s="1">
        <v>11350</v>
      </c>
      <c r="AP873" s="1">
        <v>0</v>
      </c>
      <c r="AQ873" s="1">
        <v>0</v>
      </c>
      <c r="AR873" s="1">
        <v>0</v>
      </c>
      <c r="AS873" s="1">
        <v>0</v>
      </c>
      <c r="AT873" s="1">
        <v>0</v>
      </c>
      <c r="AU873" s="1">
        <v>0</v>
      </c>
      <c r="AV873" s="1">
        <v>0</v>
      </c>
      <c r="AW873" s="1">
        <v>0</v>
      </c>
      <c r="AX873" s="1">
        <v>0</v>
      </c>
      <c r="AY873" s="1">
        <v>0</v>
      </c>
      <c r="AZ873" s="1">
        <v>0</v>
      </c>
      <c r="BA873" s="1">
        <v>0</v>
      </c>
      <c r="BB873" s="1">
        <v>10752</v>
      </c>
      <c r="BC873" s="1">
        <v>0</v>
      </c>
      <c r="BD873" s="1">
        <v>0</v>
      </c>
      <c r="BE873" s="1">
        <v>0</v>
      </c>
      <c r="BF873" s="1">
        <v>0</v>
      </c>
      <c r="BG873" s="1">
        <v>0</v>
      </c>
      <c r="BH873" s="1">
        <v>0</v>
      </c>
      <c r="BI873" s="1">
        <v>0</v>
      </c>
      <c r="BJ873" s="1">
        <v>0</v>
      </c>
      <c r="BK873" s="1">
        <v>0</v>
      </c>
      <c r="BL873" s="1">
        <v>0</v>
      </c>
      <c r="BM873" s="1">
        <v>1308</v>
      </c>
      <c r="BN873" s="1">
        <v>0</v>
      </c>
      <c r="BO873" s="1">
        <v>600</v>
      </c>
      <c r="BP873" s="1">
        <v>0</v>
      </c>
      <c r="BQ873" s="1">
        <v>0</v>
      </c>
      <c r="BR873" s="1">
        <v>0</v>
      </c>
      <c r="BS873" s="1">
        <v>0</v>
      </c>
      <c r="BT873" s="1">
        <v>0</v>
      </c>
      <c r="BU873" s="1">
        <v>0</v>
      </c>
      <c r="BV873" s="1">
        <v>0</v>
      </c>
      <c r="BW873" s="1">
        <v>0</v>
      </c>
      <c r="BX873" s="1">
        <v>0</v>
      </c>
      <c r="BY873" s="1">
        <v>0</v>
      </c>
      <c r="BZ873" s="1">
        <v>0</v>
      </c>
      <c r="CA873" s="1">
        <v>0</v>
      </c>
      <c r="CB873" s="1">
        <v>0</v>
      </c>
      <c r="CC873" s="1">
        <v>25212</v>
      </c>
      <c r="CD873" s="1">
        <v>0</v>
      </c>
      <c r="CE873" s="1">
        <v>0</v>
      </c>
      <c r="CF873" s="1">
        <v>0</v>
      </c>
      <c r="CG873" s="1">
        <v>0</v>
      </c>
      <c r="CH873" s="1">
        <v>0</v>
      </c>
      <c r="CI873" s="1">
        <v>0</v>
      </c>
      <c r="CJ873" s="1">
        <v>0</v>
      </c>
      <c r="CK873" s="1">
        <v>0</v>
      </c>
      <c r="CL873" s="1">
        <v>0</v>
      </c>
      <c r="CM873" s="1">
        <v>0</v>
      </c>
      <c r="CN873" s="1">
        <v>0</v>
      </c>
      <c r="CO873" s="1">
        <v>0</v>
      </c>
      <c r="CP873" s="1">
        <v>0</v>
      </c>
      <c r="CQ873" s="1">
        <v>0</v>
      </c>
      <c r="CR873" s="1">
        <v>0</v>
      </c>
      <c r="CS873" s="1">
        <v>0</v>
      </c>
      <c r="CT873" s="1">
        <v>0</v>
      </c>
      <c r="CU873" s="1">
        <v>0</v>
      </c>
      <c r="CV873" s="1">
        <v>0</v>
      </c>
      <c r="CW873" s="1">
        <v>0</v>
      </c>
      <c r="CX873" s="1">
        <v>0</v>
      </c>
      <c r="CY873">
        <f t="shared" si="16"/>
        <v>144847</v>
      </c>
      <c r="CZ873" t="s">
        <v>269</v>
      </c>
      <c r="DA873">
        <v>-1.6181334452384599</v>
      </c>
      <c r="DB873">
        <v>-2.00430812754453</v>
      </c>
      <c r="DC873">
        <v>-1.4553305307825499</v>
      </c>
      <c r="DD873">
        <v>0.49266971200561299</v>
      </c>
      <c r="DE873">
        <v>6.7833715073862502</v>
      </c>
      <c r="DF873">
        <v>5.7459074624754997E-2</v>
      </c>
      <c r="DG873">
        <v>0.45772751853023402</v>
      </c>
      <c r="DH873">
        <v>0.57024875786350004</v>
      </c>
      <c r="DI873">
        <v>0.68746432330981999</v>
      </c>
      <c r="DJ873">
        <v>0.449247428013129</v>
      </c>
      <c r="DK873">
        <v>0.59214960364025504</v>
      </c>
    </row>
    <row r="874" spans="2:115" x14ac:dyDescent="0.2">
      <c r="B874" s="3" t="s">
        <v>736</v>
      </c>
      <c r="C874" s="1">
        <v>0</v>
      </c>
      <c r="D874" s="1">
        <v>0</v>
      </c>
      <c r="E874" s="1">
        <v>0</v>
      </c>
      <c r="F874" s="1">
        <v>0</v>
      </c>
      <c r="G874" s="1">
        <v>711</v>
      </c>
      <c r="H874" s="1">
        <v>0</v>
      </c>
      <c r="I874" s="1">
        <v>0</v>
      </c>
      <c r="J874" s="1">
        <v>0</v>
      </c>
      <c r="K874" s="1">
        <v>0</v>
      </c>
      <c r="L874" s="1">
        <v>0</v>
      </c>
      <c r="M874" s="1">
        <v>0</v>
      </c>
      <c r="N874" s="1">
        <v>0</v>
      </c>
      <c r="O874" s="1">
        <v>0</v>
      </c>
      <c r="P874" s="1">
        <v>0</v>
      </c>
      <c r="Q874" s="1">
        <v>0</v>
      </c>
      <c r="R874" s="1">
        <v>0</v>
      </c>
      <c r="S874" s="1">
        <v>0</v>
      </c>
      <c r="T874" s="1">
        <v>0</v>
      </c>
      <c r="U874" s="1">
        <v>0</v>
      </c>
      <c r="V874" s="1">
        <v>0</v>
      </c>
      <c r="W874" s="1">
        <v>0</v>
      </c>
      <c r="X874" s="1">
        <v>0</v>
      </c>
      <c r="Y874" s="1">
        <v>0</v>
      </c>
      <c r="Z874" s="1">
        <v>0</v>
      </c>
      <c r="AA874" s="1">
        <v>0</v>
      </c>
      <c r="AB874" s="1">
        <v>0</v>
      </c>
      <c r="AC874" s="1">
        <v>0</v>
      </c>
      <c r="AD874" s="1">
        <v>0</v>
      </c>
      <c r="AE874" s="21">
        <v>0</v>
      </c>
      <c r="AF874" s="1">
        <v>0</v>
      </c>
      <c r="AG874" s="1">
        <v>0</v>
      </c>
      <c r="AH874" s="1">
        <v>0</v>
      </c>
      <c r="AI874" s="1">
        <v>0</v>
      </c>
      <c r="AJ874" s="1">
        <v>0</v>
      </c>
      <c r="AK874" s="1">
        <v>0</v>
      </c>
      <c r="AL874" s="1">
        <v>0</v>
      </c>
      <c r="AM874" s="1">
        <v>0</v>
      </c>
      <c r="AN874" s="1">
        <v>0</v>
      </c>
      <c r="AO874" s="1">
        <v>0</v>
      </c>
      <c r="AP874" s="1">
        <v>0</v>
      </c>
      <c r="AQ874" s="1">
        <v>0</v>
      </c>
      <c r="AR874" s="1">
        <v>0</v>
      </c>
      <c r="AS874" s="1">
        <v>0</v>
      </c>
      <c r="AT874" s="1">
        <v>0</v>
      </c>
      <c r="AU874" s="1">
        <v>0</v>
      </c>
      <c r="AV874" s="1">
        <v>56</v>
      </c>
      <c r="AW874" s="1">
        <v>0</v>
      </c>
      <c r="AX874" s="1">
        <v>0</v>
      </c>
      <c r="AY874" s="1">
        <v>0</v>
      </c>
      <c r="AZ874" s="1">
        <v>0</v>
      </c>
      <c r="BA874" s="1">
        <v>0</v>
      </c>
      <c r="BB874" s="1">
        <v>0</v>
      </c>
      <c r="BC874" s="1">
        <v>0</v>
      </c>
      <c r="BD874" s="1">
        <v>0</v>
      </c>
      <c r="BE874" s="1">
        <v>0</v>
      </c>
      <c r="BF874" s="1">
        <v>0</v>
      </c>
      <c r="BG874" s="1">
        <v>0</v>
      </c>
      <c r="BH874" s="1">
        <v>0</v>
      </c>
      <c r="BI874" s="1">
        <v>0</v>
      </c>
      <c r="BJ874" s="1">
        <v>708</v>
      </c>
      <c r="BK874" s="1">
        <v>0</v>
      </c>
      <c r="BL874" s="1">
        <v>0</v>
      </c>
      <c r="BM874" s="1">
        <v>0</v>
      </c>
      <c r="BN874" s="1">
        <v>268</v>
      </c>
      <c r="BO874" s="1">
        <v>0</v>
      </c>
      <c r="BP874" s="1">
        <v>0</v>
      </c>
      <c r="BQ874" s="1">
        <v>0</v>
      </c>
      <c r="BR874" s="1">
        <v>0</v>
      </c>
      <c r="BS874" s="1">
        <v>0</v>
      </c>
      <c r="BT874" s="1">
        <v>0</v>
      </c>
      <c r="BU874" s="1">
        <v>0</v>
      </c>
      <c r="BV874" s="1">
        <v>0</v>
      </c>
      <c r="BW874" s="1">
        <v>0</v>
      </c>
      <c r="BX874" s="1">
        <v>0</v>
      </c>
      <c r="BY874" s="1">
        <v>0</v>
      </c>
      <c r="BZ874" s="1">
        <v>0</v>
      </c>
      <c r="CA874" s="1">
        <v>0</v>
      </c>
      <c r="CB874" s="1">
        <v>0</v>
      </c>
      <c r="CC874" s="1">
        <v>0</v>
      </c>
      <c r="CD874" s="1">
        <v>0</v>
      </c>
      <c r="CE874" s="1">
        <v>0</v>
      </c>
      <c r="CF874" s="1">
        <v>0</v>
      </c>
      <c r="CG874" s="1">
        <v>0</v>
      </c>
      <c r="CH874" s="1">
        <v>0</v>
      </c>
      <c r="CI874" s="1">
        <v>0</v>
      </c>
      <c r="CJ874" s="1">
        <v>0</v>
      </c>
      <c r="CK874" s="1">
        <v>0</v>
      </c>
      <c r="CL874" s="1">
        <v>0</v>
      </c>
      <c r="CM874" s="1">
        <v>0</v>
      </c>
      <c r="CN874" s="1">
        <v>0</v>
      </c>
      <c r="CO874" s="1">
        <v>0</v>
      </c>
      <c r="CP874" s="1">
        <v>0</v>
      </c>
      <c r="CQ874" s="1">
        <v>836</v>
      </c>
      <c r="CR874" s="1">
        <v>0</v>
      </c>
      <c r="CS874" s="1">
        <v>0</v>
      </c>
      <c r="CT874" s="1">
        <v>0</v>
      </c>
      <c r="CU874" s="1">
        <v>0</v>
      </c>
      <c r="CV874" s="1">
        <v>0</v>
      </c>
      <c r="CW874" s="1">
        <v>0</v>
      </c>
      <c r="CX874" s="1">
        <v>0</v>
      </c>
      <c r="CY874">
        <f t="shared" si="16"/>
        <v>2579</v>
      </c>
      <c r="CZ874" t="s">
        <v>736</v>
      </c>
      <c r="DA874">
        <v>-1.7516588957074199</v>
      </c>
      <c r="DB874">
        <v>-2.1142961406698801</v>
      </c>
      <c r="DC874">
        <v>-1.57905455341504</v>
      </c>
      <c r="DD874">
        <v>0.57480418551603796</v>
      </c>
      <c r="DE874">
        <v>5.2642845248235304</v>
      </c>
      <c r="DF874">
        <v>8.7060629787905505E-2</v>
      </c>
      <c r="DG874">
        <v>0.44641895661410602</v>
      </c>
      <c r="DH874">
        <v>0.51122226019480299</v>
      </c>
      <c r="DI874">
        <v>0.62712156649295003</v>
      </c>
      <c r="DJ874">
        <v>0.45838582610447098</v>
      </c>
      <c r="DK874">
        <v>0.59397119939310505</v>
      </c>
    </row>
    <row r="875" spans="2:115" x14ac:dyDescent="0.2">
      <c r="B875" s="3" t="s">
        <v>692</v>
      </c>
      <c r="C875" s="1">
        <v>0</v>
      </c>
      <c r="D875" s="1">
        <v>0</v>
      </c>
      <c r="E875" s="1">
        <v>0</v>
      </c>
      <c r="F875" s="1">
        <v>0</v>
      </c>
      <c r="G875" s="1">
        <v>0</v>
      </c>
      <c r="H875" s="1">
        <v>0</v>
      </c>
      <c r="I875" s="1">
        <v>0</v>
      </c>
      <c r="J875" s="1">
        <v>0</v>
      </c>
      <c r="K875" s="1">
        <v>0</v>
      </c>
      <c r="L875" s="1">
        <v>0</v>
      </c>
      <c r="M875" s="1">
        <v>0</v>
      </c>
      <c r="N875" s="1">
        <v>0</v>
      </c>
      <c r="O875" s="1">
        <v>0</v>
      </c>
      <c r="P875" s="1">
        <v>0</v>
      </c>
      <c r="Q875" s="1">
        <v>0</v>
      </c>
      <c r="R875" s="1">
        <v>0</v>
      </c>
      <c r="S875" s="1">
        <v>0</v>
      </c>
      <c r="T875" s="1">
        <v>0</v>
      </c>
      <c r="U875" s="1">
        <v>0</v>
      </c>
      <c r="V875" s="1">
        <v>0</v>
      </c>
      <c r="W875" s="1">
        <v>0</v>
      </c>
      <c r="X875" s="1">
        <v>0</v>
      </c>
      <c r="Y875" s="1">
        <v>0</v>
      </c>
      <c r="Z875" s="1">
        <v>0</v>
      </c>
      <c r="AA875" s="1">
        <v>0</v>
      </c>
      <c r="AB875" s="1">
        <v>0</v>
      </c>
      <c r="AC875" s="1">
        <v>0</v>
      </c>
      <c r="AD875" s="1">
        <v>0</v>
      </c>
      <c r="AE875" s="21">
        <v>30</v>
      </c>
      <c r="AF875" s="1">
        <v>0</v>
      </c>
      <c r="AG875" s="1">
        <v>0</v>
      </c>
      <c r="AH875" s="1">
        <v>0</v>
      </c>
      <c r="AI875" s="1">
        <v>0</v>
      </c>
      <c r="AJ875" s="1">
        <v>0</v>
      </c>
      <c r="AK875" s="1">
        <v>0</v>
      </c>
      <c r="AL875" s="1">
        <v>0</v>
      </c>
      <c r="AM875" s="1">
        <v>0</v>
      </c>
      <c r="AN875" s="1">
        <v>0</v>
      </c>
      <c r="AO875" s="1">
        <v>0</v>
      </c>
      <c r="AP875" s="1">
        <v>0</v>
      </c>
      <c r="AQ875" s="1">
        <v>0</v>
      </c>
      <c r="AR875" s="1">
        <v>0</v>
      </c>
      <c r="AS875" s="1">
        <v>0</v>
      </c>
      <c r="AT875" s="1">
        <v>0</v>
      </c>
      <c r="AU875" s="1">
        <v>0</v>
      </c>
      <c r="AV875" s="1">
        <v>0</v>
      </c>
      <c r="AW875" s="1">
        <v>0</v>
      </c>
      <c r="AX875" s="1">
        <v>0</v>
      </c>
      <c r="AY875" s="1">
        <v>0</v>
      </c>
      <c r="AZ875" s="1">
        <v>0</v>
      </c>
      <c r="BA875" s="1">
        <v>0</v>
      </c>
      <c r="BB875" s="1">
        <v>0</v>
      </c>
      <c r="BC875" s="1">
        <v>0</v>
      </c>
      <c r="BD875" s="1">
        <v>0</v>
      </c>
      <c r="BE875" s="1">
        <v>0</v>
      </c>
      <c r="BF875" s="1">
        <v>0</v>
      </c>
      <c r="BG875" s="1">
        <v>0</v>
      </c>
      <c r="BH875" s="1">
        <v>2272</v>
      </c>
      <c r="BI875" s="1">
        <v>0</v>
      </c>
      <c r="BJ875" s="1">
        <v>0</v>
      </c>
      <c r="BK875" s="1">
        <v>0</v>
      </c>
      <c r="BL875" s="1">
        <v>0</v>
      </c>
      <c r="BM875" s="1">
        <v>0</v>
      </c>
      <c r="BN875" s="1">
        <v>0</v>
      </c>
      <c r="BO875" s="1">
        <v>0</v>
      </c>
      <c r="BP875" s="1">
        <v>0</v>
      </c>
      <c r="BQ875" s="1">
        <v>0</v>
      </c>
      <c r="BR875" s="1">
        <v>0</v>
      </c>
      <c r="BS875" s="1">
        <v>0</v>
      </c>
      <c r="BT875" s="1">
        <v>0</v>
      </c>
      <c r="BU875" s="1">
        <v>0</v>
      </c>
      <c r="BV875" s="1">
        <v>1834</v>
      </c>
      <c r="BW875" s="1">
        <v>0</v>
      </c>
      <c r="BX875" s="1">
        <v>0</v>
      </c>
      <c r="BY875" s="1">
        <v>0</v>
      </c>
      <c r="BZ875" s="1">
        <v>0</v>
      </c>
      <c r="CA875" s="1">
        <v>0</v>
      </c>
      <c r="CB875" s="1">
        <v>0</v>
      </c>
      <c r="CC875" s="1">
        <v>0</v>
      </c>
      <c r="CD875" s="1">
        <v>0</v>
      </c>
      <c r="CE875" s="1">
        <v>0</v>
      </c>
      <c r="CF875" s="1">
        <v>0</v>
      </c>
      <c r="CG875" s="1">
        <v>0</v>
      </c>
      <c r="CH875" s="1">
        <v>0</v>
      </c>
      <c r="CI875" s="1">
        <v>0</v>
      </c>
      <c r="CJ875" s="1">
        <v>0</v>
      </c>
      <c r="CK875" s="1">
        <v>0</v>
      </c>
      <c r="CL875" s="1">
        <v>0</v>
      </c>
      <c r="CM875" s="1">
        <v>0</v>
      </c>
      <c r="CN875" s="1">
        <v>0</v>
      </c>
      <c r="CO875" s="1">
        <v>0</v>
      </c>
      <c r="CP875" s="1">
        <v>0</v>
      </c>
      <c r="CQ875" s="1">
        <v>0</v>
      </c>
      <c r="CR875" s="1">
        <v>0</v>
      </c>
      <c r="CS875" s="1">
        <v>0</v>
      </c>
      <c r="CT875" s="1">
        <v>0</v>
      </c>
      <c r="CU875" s="1">
        <v>0</v>
      </c>
      <c r="CV875" s="1">
        <v>0</v>
      </c>
      <c r="CW875" s="1">
        <v>0</v>
      </c>
      <c r="CX875" s="1">
        <v>0</v>
      </c>
      <c r="CY875">
        <f t="shared" si="16"/>
        <v>4136</v>
      </c>
      <c r="CZ875" t="s">
        <v>692</v>
      </c>
      <c r="DA875">
        <v>-1.79604073057659</v>
      </c>
      <c r="DB875">
        <v>-2.2085459035664798</v>
      </c>
      <c r="DC875">
        <v>-1.64469450549685</v>
      </c>
      <c r="DD875">
        <v>0.437547511854319</v>
      </c>
      <c r="DE875">
        <v>4.8543332976260203</v>
      </c>
      <c r="DF875">
        <v>7.9664957788092794E-2</v>
      </c>
      <c r="DG875">
        <v>0.45503500378797401</v>
      </c>
      <c r="DH875">
        <v>0.44476942674500802</v>
      </c>
      <c r="DI875">
        <v>0.56589041293850495</v>
      </c>
      <c r="DJ875">
        <v>0.45804996502571999</v>
      </c>
      <c r="DK875">
        <v>0.59430818702967803</v>
      </c>
    </row>
    <row r="876" spans="2:115" x14ac:dyDescent="0.2">
      <c r="B876" s="3" t="s">
        <v>521</v>
      </c>
      <c r="C876" s="1">
        <v>0</v>
      </c>
      <c r="D876" s="1">
        <v>0</v>
      </c>
      <c r="E876" s="1">
        <v>0</v>
      </c>
      <c r="F876" s="1">
        <v>0</v>
      </c>
      <c r="G876" s="1">
        <v>0</v>
      </c>
      <c r="H876" s="1">
        <v>0</v>
      </c>
      <c r="I876" s="1">
        <v>0</v>
      </c>
      <c r="J876" s="1">
        <v>0</v>
      </c>
      <c r="K876" s="1">
        <v>0</v>
      </c>
      <c r="L876" s="1">
        <v>206</v>
      </c>
      <c r="M876" s="1">
        <v>937</v>
      </c>
      <c r="N876" s="1">
        <v>0</v>
      </c>
      <c r="O876" s="1">
        <v>0</v>
      </c>
      <c r="P876" s="1">
        <v>8220</v>
      </c>
      <c r="Q876" s="1">
        <v>0</v>
      </c>
      <c r="R876" s="1">
        <v>0</v>
      </c>
      <c r="S876" s="1">
        <v>2145</v>
      </c>
      <c r="T876" s="1">
        <v>69</v>
      </c>
      <c r="U876" s="1">
        <v>0</v>
      </c>
      <c r="V876" s="1">
        <v>0</v>
      </c>
      <c r="W876" s="1">
        <v>0</v>
      </c>
      <c r="X876" s="1">
        <v>0</v>
      </c>
      <c r="Y876" s="1">
        <v>0</v>
      </c>
      <c r="Z876" s="1">
        <v>2789</v>
      </c>
      <c r="AA876" s="1">
        <v>0</v>
      </c>
      <c r="AB876" s="1">
        <v>0</v>
      </c>
      <c r="AC876" s="1">
        <v>0</v>
      </c>
      <c r="AD876" s="1">
        <v>0</v>
      </c>
      <c r="AE876" s="21">
        <v>0</v>
      </c>
      <c r="AF876" s="1">
        <v>0</v>
      </c>
      <c r="AG876" s="1">
        <v>0</v>
      </c>
      <c r="AH876" s="1">
        <v>0</v>
      </c>
      <c r="AI876" s="1">
        <v>0</v>
      </c>
      <c r="AJ876" s="1">
        <v>0</v>
      </c>
      <c r="AK876" s="1">
        <v>0</v>
      </c>
      <c r="AL876" s="1">
        <v>0</v>
      </c>
      <c r="AM876" s="1">
        <v>0</v>
      </c>
      <c r="AN876" s="1">
        <v>0</v>
      </c>
      <c r="AO876" s="1">
        <v>0</v>
      </c>
      <c r="AP876" s="1">
        <v>0</v>
      </c>
      <c r="AQ876" s="1">
        <v>0</v>
      </c>
      <c r="AR876" s="1">
        <v>0</v>
      </c>
      <c r="AS876" s="1">
        <v>0</v>
      </c>
      <c r="AT876" s="1">
        <v>0</v>
      </c>
      <c r="AU876" s="1">
        <v>0</v>
      </c>
      <c r="AV876" s="1">
        <v>0</v>
      </c>
      <c r="AW876" s="1">
        <v>0</v>
      </c>
      <c r="AX876" s="1">
        <v>0</v>
      </c>
      <c r="AY876" s="1">
        <v>0</v>
      </c>
      <c r="AZ876" s="1">
        <v>0</v>
      </c>
      <c r="BA876" s="1">
        <v>0</v>
      </c>
      <c r="BB876" s="1">
        <v>0</v>
      </c>
      <c r="BC876" s="1">
        <v>0</v>
      </c>
      <c r="BD876" s="1">
        <v>0</v>
      </c>
      <c r="BE876" s="1">
        <v>0</v>
      </c>
      <c r="BF876" s="1">
        <v>0</v>
      </c>
      <c r="BG876" s="1">
        <v>0</v>
      </c>
      <c r="BH876" s="1">
        <v>0</v>
      </c>
      <c r="BI876" s="1">
        <v>0</v>
      </c>
      <c r="BJ876" s="1">
        <v>0</v>
      </c>
      <c r="BK876" s="1">
        <v>0</v>
      </c>
      <c r="BL876" s="1">
        <v>0</v>
      </c>
      <c r="BM876" s="1">
        <v>0</v>
      </c>
      <c r="BN876" s="1">
        <v>0</v>
      </c>
      <c r="BO876" s="1">
        <v>0</v>
      </c>
      <c r="BP876" s="1">
        <v>0</v>
      </c>
      <c r="BQ876" s="1">
        <v>0</v>
      </c>
      <c r="BR876" s="1">
        <v>0</v>
      </c>
      <c r="BS876" s="1">
        <v>0</v>
      </c>
      <c r="BT876" s="1">
        <v>644</v>
      </c>
      <c r="BU876" s="1">
        <v>0</v>
      </c>
      <c r="BV876" s="1">
        <v>0</v>
      </c>
      <c r="BW876" s="1">
        <v>0</v>
      </c>
      <c r="BX876" s="1">
        <v>0</v>
      </c>
      <c r="BY876" s="1">
        <v>0</v>
      </c>
      <c r="BZ876" s="1">
        <v>0</v>
      </c>
      <c r="CA876" s="1">
        <v>0</v>
      </c>
      <c r="CB876" s="1">
        <v>0</v>
      </c>
      <c r="CC876" s="1">
        <v>0</v>
      </c>
      <c r="CD876" s="1">
        <v>0</v>
      </c>
      <c r="CE876" s="1">
        <v>0</v>
      </c>
      <c r="CF876" s="1">
        <v>0</v>
      </c>
      <c r="CG876" s="1">
        <v>0</v>
      </c>
      <c r="CH876" s="1">
        <v>34</v>
      </c>
      <c r="CI876" s="1">
        <v>925</v>
      </c>
      <c r="CJ876" s="1">
        <v>0</v>
      </c>
      <c r="CK876" s="1">
        <v>0</v>
      </c>
      <c r="CL876" s="1">
        <v>0</v>
      </c>
      <c r="CM876" s="1">
        <v>0</v>
      </c>
      <c r="CN876" s="1">
        <v>0</v>
      </c>
      <c r="CO876" s="1">
        <v>0</v>
      </c>
      <c r="CP876" s="1">
        <v>0</v>
      </c>
      <c r="CQ876" s="1">
        <v>0</v>
      </c>
      <c r="CR876" s="1">
        <v>0</v>
      </c>
      <c r="CS876" s="1">
        <v>0</v>
      </c>
      <c r="CT876" s="1">
        <v>0</v>
      </c>
      <c r="CU876" s="1">
        <v>0</v>
      </c>
      <c r="CV876" s="1">
        <v>0</v>
      </c>
      <c r="CW876" s="1">
        <v>0</v>
      </c>
      <c r="CX876" s="1">
        <v>0</v>
      </c>
      <c r="CY876">
        <f t="shared" si="16"/>
        <v>15969</v>
      </c>
      <c r="CZ876" t="s">
        <v>521</v>
      </c>
      <c r="DA876">
        <v>-1.55039038509455</v>
      </c>
      <c r="DB876">
        <v>-1.3604624511607</v>
      </c>
      <c r="DC876">
        <v>-1.62045690706992</v>
      </c>
      <c r="DD876">
        <v>-0.83203196266342305</v>
      </c>
      <c r="DE876">
        <v>6.6576780551149701</v>
      </c>
      <c r="DF876">
        <v>-0.11641400071256799</v>
      </c>
      <c r="DG876">
        <v>0.43457189175404098</v>
      </c>
      <c r="DH876">
        <v>0.20028220055482199</v>
      </c>
      <c r="DI876">
        <v>0.328952723760911</v>
      </c>
      <c r="DJ876">
        <v>0.45723913792507498</v>
      </c>
      <c r="DK876">
        <v>0.594372571919349</v>
      </c>
    </row>
    <row r="877" spans="2:115" x14ac:dyDescent="0.2">
      <c r="B877" s="3" t="s">
        <v>770</v>
      </c>
      <c r="C877" s="1">
        <v>0</v>
      </c>
      <c r="D877" s="1">
        <v>0</v>
      </c>
      <c r="E877" s="1">
        <v>0</v>
      </c>
      <c r="F877" s="1">
        <v>0</v>
      </c>
      <c r="G877" s="1">
        <v>0</v>
      </c>
      <c r="H877" s="1">
        <v>0</v>
      </c>
      <c r="I877" s="1">
        <v>0</v>
      </c>
      <c r="J877" s="1">
        <v>0</v>
      </c>
      <c r="K877" s="1">
        <v>0</v>
      </c>
      <c r="L877" s="1">
        <v>0</v>
      </c>
      <c r="M877" s="1">
        <v>0</v>
      </c>
      <c r="N877" s="1">
        <v>0</v>
      </c>
      <c r="O877" s="1">
        <v>0</v>
      </c>
      <c r="P877" s="1">
        <v>0</v>
      </c>
      <c r="Q877" s="1">
        <v>0</v>
      </c>
      <c r="R877" s="1">
        <v>0</v>
      </c>
      <c r="S877" s="1">
        <v>0</v>
      </c>
      <c r="T877" s="1">
        <v>0</v>
      </c>
      <c r="U877" s="1">
        <v>0</v>
      </c>
      <c r="V877" s="1">
        <v>0</v>
      </c>
      <c r="W877" s="1">
        <v>0</v>
      </c>
      <c r="X877" s="1">
        <v>0</v>
      </c>
      <c r="Y877" s="1">
        <v>0</v>
      </c>
      <c r="Z877" s="1">
        <v>0</v>
      </c>
      <c r="AA877" s="1">
        <v>0</v>
      </c>
      <c r="AB877" s="1">
        <v>0</v>
      </c>
      <c r="AC877" s="1">
        <v>0</v>
      </c>
      <c r="AD877" s="1">
        <v>0</v>
      </c>
      <c r="AE877" s="21">
        <v>793</v>
      </c>
      <c r="AF877" s="1">
        <v>936</v>
      </c>
      <c r="AG877" s="1">
        <v>0</v>
      </c>
      <c r="AH877" s="1">
        <v>0</v>
      </c>
      <c r="AI877" s="1">
        <v>0</v>
      </c>
      <c r="AJ877" s="1">
        <v>0</v>
      </c>
      <c r="AK877" s="1">
        <v>0</v>
      </c>
      <c r="AL877" s="1">
        <v>0</v>
      </c>
      <c r="AM877" s="1">
        <v>0</v>
      </c>
      <c r="AN877" s="1">
        <v>0</v>
      </c>
      <c r="AO877" s="1">
        <v>0</v>
      </c>
      <c r="AP877" s="1">
        <v>0</v>
      </c>
      <c r="AQ877" s="1">
        <v>0</v>
      </c>
      <c r="AR877" s="1">
        <v>0</v>
      </c>
      <c r="AS877" s="1">
        <v>0</v>
      </c>
      <c r="AT877" s="1">
        <v>0</v>
      </c>
      <c r="AU877" s="1">
        <v>0</v>
      </c>
      <c r="AV877" s="1">
        <v>0</v>
      </c>
      <c r="AW877" s="1">
        <v>0</v>
      </c>
      <c r="AX877" s="1">
        <v>0</v>
      </c>
      <c r="AY877" s="1">
        <v>0</v>
      </c>
      <c r="AZ877" s="1">
        <v>0</v>
      </c>
      <c r="BA877" s="1">
        <v>0</v>
      </c>
      <c r="BB877" s="1">
        <v>0</v>
      </c>
      <c r="BC877" s="1">
        <v>0</v>
      </c>
      <c r="BD877" s="1">
        <v>0</v>
      </c>
      <c r="BE877" s="1">
        <v>0</v>
      </c>
      <c r="BF877" s="1">
        <v>0</v>
      </c>
      <c r="BG877" s="1">
        <v>0</v>
      </c>
      <c r="BH877" s="1">
        <v>0</v>
      </c>
      <c r="BI877" s="1">
        <v>0</v>
      </c>
      <c r="BJ877" s="1">
        <v>0</v>
      </c>
      <c r="BK877" s="1">
        <v>0</v>
      </c>
      <c r="BL877" s="1">
        <v>0</v>
      </c>
      <c r="BM877" s="1">
        <v>0</v>
      </c>
      <c r="BN877" s="1">
        <v>0</v>
      </c>
      <c r="BO877" s="1">
        <v>0</v>
      </c>
      <c r="BP877" s="1">
        <v>0</v>
      </c>
      <c r="BQ877" s="1">
        <v>0</v>
      </c>
      <c r="BR877" s="1">
        <v>0</v>
      </c>
      <c r="BS877" s="1">
        <v>0</v>
      </c>
      <c r="BT877" s="1">
        <v>0</v>
      </c>
      <c r="BU877" s="1">
        <v>0</v>
      </c>
      <c r="BV877" s="1">
        <v>0</v>
      </c>
      <c r="BW877" s="1">
        <v>0</v>
      </c>
      <c r="BX877" s="1">
        <v>0</v>
      </c>
      <c r="BY877" s="1">
        <v>0</v>
      </c>
      <c r="BZ877" s="1">
        <v>0</v>
      </c>
      <c r="CA877" s="1">
        <v>0</v>
      </c>
      <c r="CB877" s="1">
        <v>0</v>
      </c>
      <c r="CC877" s="1">
        <v>198</v>
      </c>
      <c r="CD877" s="1">
        <v>0</v>
      </c>
      <c r="CE877" s="1">
        <v>0</v>
      </c>
      <c r="CF877" s="1">
        <v>0</v>
      </c>
      <c r="CG877" s="1">
        <v>0</v>
      </c>
      <c r="CH877" s="1">
        <v>0</v>
      </c>
      <c r="CI877" s="1">
        <v>0</v>
      </c>
      <c r="CJ877" s="1">
        <v>0</v>
      </c>
      <c r="CK877" s="1">
        <v>0</v>
      </c>
      <c r="CL877" s="1">
        <v>0</v>
      </c>
      <c r="CM877" s="1">
        <v>0</v>
      </c>
      <c r="CN877" s="1">
        <v>0</v>
      </c>
      <c r="CO877" s="1">
        <v>0</v>
      </c>
      <c r="CP877" s="1">
        <v>0</v>
      </c>
      <c r="CQ877" s="1">
        <v>0</v>
      </c>
      <c r="CR877" s="1">
        <v>0</v>
      </c>
      <c r="CS877" s="1">
        <v>0</v>
      </c>
      <c r="CT877" s="1">
        <v>0</v>
      </c>
      <c r="CU877" s="1">
        <v>0</v>
      </c>
      <c r="CV877" s="1">
        <v>0</v>
      </c>
      <c r="CW877" s="1">
        <v>0</v>
      </c>
      <c r="CX877" s="1">
        <v>0</v>
      </c>
      <c r="CY877">
        <f t="shared" si="16"/>
        <v>1927</v>
      </c>
      <c r="CZ877" t="s">
        <v>770</v>
      </c>
      <c r="DA877">
        <v>-1.7941044623660101</v>
      </c>
      <c r="DB877">
        <v>-2.1445487920240498</v>
      </c>
      <c r="DC877">
        <v>-1.6476379009704301</v>
      </c>
      <c r="DD877">
        <v>0.429027351377265</v>
      </c>
      <c r="DE877">
        <v>4.8692671712852</v>
      </c>
      <c r="DF877">
        <v>7.3796804077946296E-2</v>
      </c>
      <c r="DG877">
        <v>0.45772751853023402</v>
      </c>
      <c r="DH877">
        <v>0.524939927004478</v>
      </c>
      <c r="DI877">
        <v>0.641427149408894</v>
      </c>
      <c r="DJ877">
        <v>0.458115781497971</v>
      </c>
      <c r="DK877">
        <v>0.59453133424303495</v>
      </c>
    </row>
    <row r="878" spans="2:115" x14ac:dyDescent="0.2">
      <c r="B878" s="3" t="s">
        <v>190</v>
      </c>
      <c r="C878" s="1">
        <v>0</v>
      </c>
      <c r="D878" s="1">
        <v>0</v>
      </c>
      <c r="E878" s="1">
        <v>0</v>
      </c>
      <c r="F878" s="1">
        <v>0</v>
      </c>
      <c r="G878" s="1">
        <v>0</v>
      </c>
      <c r="H878" s="1">
        <v>4160</v>
      </c>
      <c r="I878" s="1">
        <v>0</v>
      </c>
      <c r="J878" s="1">
        <v>0</v>
      </c>
      <c r="K878" s="1">
        <v>0</v>
      </c>
      <c r="L878" s="1">
        <v>48645</v>
      </c>
      <c r="M878" s="1">
        <v>0</v>
      </c>
      <c r="N878" s="1">
        <v>0</v>
      </c>
      <c r="O878" s="1">
        <v>0</v>
      </c>
      <c r="P878" s="1">
        <v>0</v>
      </c>
      <c r="Q878" s="1">
        <v>0</v>
      </c>
      <c r="R878" s="1">
        <v>0</v>
      </c>
      <c r="S878" s="1">
        <v>0</v>
      </c>
      <c r="T878" s="1">
        <v>0</v>
      </c>
      <c r="U878" s="1">
        <v>67164</v>
      </c>
      <c r="V878" s="1">
        <v>0</v>
      </c>
      <c r="W878" s="1">
        <v>0</v>
      </c>
      <c r="X878" s="1">
        <v>0</v>
      </c>
      <c r="Y878" s="1">
        <v>0</v>
      </c>
      <c r="Z878" s="1">
        <v>0</v>
      </c>
      <c r="AA878" s="1">
        <v>0</v>
      </c>
      <c r="AB878" s="1">
        <v>11869</v>
      </c>
      <c r="AC878" s="1">
        <v>0</v>
      </c>
      <c r="AD878" s="1">
        <v>0</v>
      </c>
      <c r="AE878" s="21">
        <v>0</v>
      </c>
      <c r="AF878" s="1">
        <v>0</v>
      </c>
      <c r="AG878" s="1">
        <v>0</v>
      </c>
      <c r="AH878" s="1">
        <v>0</v>
      </c>
      <c r="AI878" s="1">
        <v>0</v>
      </c>
      <c r="AJ878" s="1">
        <v>0</v>
      </c>
      <c r="AK878" s="1">
        <v>0</v>
      </c>
      <c r="AL878" s="1">
        <v>0</v>
      </c>
      <c r="AM878" s="1">
        <v>0</v>
      </c>
      <c r="AN878" s="1">
        <v>0</v>
      </c>
      <c r="AO878" s="1">
        <v>0</v>
      </c>
      <c r="AP878" s="1">
        <v>0</v>
      </c>
      <c r="AQ878" s="1">
        <v>0</v>
      </c>
      <c r="AR878" s="1">
        <v>0</v>
      </c>
      <c r="AS878" s="1">
        <v>0</v>
      </c>
      <c r="AT878" s="1">
        <v>0</v>
      </c>
      <c r="AU878" s="1">
        <v>0</v>
      </c>
      <c r="AV878" s="1">
        <v>0</v>
      </c>
      <c r="AW878" s="1">
        <v>0</v>
      </c>
      <c r="AX878" s="1">
        <v>0</v>
      </c>
      <c r="AY878" s="1">
        <v>0</v>
      </c>
      <c r="AZ878" s="1">
        <v>0</v>
      </c>
      <c r="BA878" s="1">
        <v>0</v>
      </c>
      <c r="BB878" s="1">
        <v>0</v>
      </c>
      <c r="BC878" s="1">
        <v>0</v>
      </c>
      <c r="BD878" s="1">
        <v>0</v>
      </c>
      <c r="BE878" s="1">
        <v>0</v>
      </c>
      <c r="BF878" s="1">
        <v>0</v>
      </c>
      <c r="BG878" s="1">
        <v>0</v>
      </c>
      <c r="BH878" s="1">
        <v>0</v>
      </c>
      <c r="BI878" s="1">
        <v>0</v>
      </c>
      <c r="BJ878" s="1">
        <v>0</v>
      </c>
      <c r="BK878" s="1">
        <v>2797</v>
      </c>
      <c r="BL878" s="1">
        <v>0</v>
      </c>
      <c r="BM878" s="1">
        <v>0</v>
      </c>
      <c r="BN878" s="1">
        <v>0</v>
      </c>
      <c r="BO878" s="1">
        <v>0</v>
      </c>
      <c r="BP878" s="1">
        <v>0</v>
      </c>
      <c r="BQ878" s="1">
        <v>0</v>
      </c>
      <c r="BR878" s="1">
        <v>0</v>
      </c>
      <c r="BS878" s="1">
        <v>0</v>
      </c>
      <c r="BT878" s="1">
        <v>52112</v>
      </c>
      <c r="BU878" s="1">
        <v>0</v>
      </c>
      <c r="BV878" s="1">
        <v>0</v>
      </c>
      <c r="BW878" s="1">
        <v>0</v>
      </c>
      <c r="BX878" s="1">
        <v>0</v>
      </c>
      <c r="BY878" s="1">
        <v>0</v>
      </c>
      <c r="BZ878" s="1">
        <v>0</v>
      </c>
      <c r="CA878" s="1">
        <v>0</v>
      </c>
      <c r="CB878" s="1">
        <v>0</v>
      </c>
      <c r="CC878" s="1">
        <v>0</v>
      </c>
      <c r="CD878" s="1">
        <v>0</v>
      </c>
      <c r="CE878" s="1">
        <v>0</v>
      </c>
      <c r="CF878" s="1">
        <v>0</v>
      </c>
      <c r="CG878" s="1">
        <v>4078</v>
      </c>
      <c r="CH878" s="1">
        <v>0</v>
      </c>
      <c r="CI878" s="1">
        <v>0</v>
      </c>
      <c r="CJ878" s="1">
        <v>29699</v>
      </c>
      <c r="CK878" s="1">
        <v>0</v>
      </c>
      <c r="CL878" s="1">
        <v>36178</v>
      </c>
      <c r="CM878" s="1">
        <v>0</v>
      </c>
      <c r="CN878" s="1">
        <v>0</v>
      </c>
      <c r="CO878" s="1">
        <v>8686</v>
      </c>
      <c r="CP878" s="1">
        <v>15979</v>
      </c>
      <c r="CQ878" s="1">
        <v>1636</v>
      </c>
      <c r="CR878" s="1">
        <v>0</v>
      </c>
      <c r="CS878" s="1">
        <v>0</v>
      </c>
      <c r="CT878" s="1">
        <v>3058</v>
      </c>
      <c r="CU878" s="1">
        <v>19137</v>
      </c>
      <c r="CV878" s="1">
        <v>4958</v>
      </c>
      <c r="CW878" s="1">
        <v>11250</v>
      </c>
      <c r="CX878" s="1">
        <v>0</v>
      </c>
      <c r="CY878">
        <f t="shared" si="16"/>
        <v>321406</v>
      </c>
      <c r="CZ878" t="s">
        <v>190</v>
      </c>
      <c r="DA878">
        <v>-1.22366108550231</v>
      </c>
      <c r="DB878">
        <v>-1.6692493368107499</v>
      </c>
      <c r="DC878">
        <v>-1.05562976354149</v>
      </c>
      <c r="DD878">
        <v>0.62861423735627397</v>
      </c>
      <c r="DE878">
        <v>9.5589707304696994</v>
      </c>
      <c r="DF878">
        <v>6.6277206165296407E-2</v>
      </c>
      <c r="DG878">
        <v>0.44073276007488499</v>
      </c>
      <c r="DH878">
        <v>0.55512084611599899</v>
      </c>
      <c r="DI878">
        <v>0.67929859573870299</v>
      </c>
      <c r="DJ878">
        <v>0.44547626775918903</v>
      </c>
      <c r="DK878">
        <v>0.59464308007751698</v>
      </c>
    </row>
    <row r="879" spans="2:115" x14ac:dyDescent="0.2">
      <c r="B879" s="3" t="s">
        <v>1075</v>
      </c>
      <c r="C879" s="1">
        <v>0</v>
      </c>
      <c r="D879" s="1">
        <v>0</v>
      </c>
      <c r="E879" s="1">
        <v>0</v>
      </c>
      <c r="F879" s="1">
        <v>0</v>
      </c>
      <c r="G879" s="1">
        <v>0</v>
      </c>
      <c r="H879" s="1">
        <v>0</v>
      </c>
      <c r="I879" s="1">
        <v>0</v>
      </c>
      <c r="J879" s="1">
        <v>0</v>
      </c>
      <c r="K879" s="1">
        <v>0</v>
      </c>
      <c r="L879" s="1">
        <v>7326</v>
      </c>
      <c r="M879" s="1">
        <v>0</v>
      </c>
      <c r="N879" s="1">
        <v>0</v>
      </c>
      <c r="O879" s="1">
        <v>0</v>
      </c>
      <c r="P879" s="1">
        <v>0</v>
      </c>
      <c r="Q879" s="1">
        <v>0</v>
      </c>
      <c r="R879" s="1">
        <v>0</v>
      </c>
      <c r="S879" s="1">
        <v>0</v>
      </c>
      <c r="T879" s="1">
        <v>0</v>
      </c>
      <c r="U879" s="1">
        <v>0</v>
      </c>
      <c r="V879" s="1">
        <v>0</v>
      </c>
      <c r="W879" s="1">
        <v>0</v>
      </c>
      <c r="X879" s="1">
        <v>0</v>
      </c>
      <c r="Y879" s="1">
        <v>0</v>
      </c>
      <c r="Z879" s="1">
        <v>0</v>
      </c>
      <c r="AA879" s="1">
        <v>0</v>
      </c>
      <c r="AB879" s="1">
        <v>10668</v>
      </c>
      <c r="AC879" s="1">
        <v>0</v>
      </c>
      <c r="AD879" s="1">
        <v>0</v>
      </c>
      <c r="AE879" s="21">
        <v>0</v>
      </c>
      <c r="AF879" s="1">
        <v>0</v>
      </c>
      <c r="AG879" s="1">
        <v>0</v>
      </c>
      <c r="AH879" s="1">
        <v>0</v>
      </c>
      <c r="AI879" s="1">
        <v>0</v>
      </c>
      <c r="AJ879" s="1">
        <v>0</v>
      </c>
      <c r="AK879" s="1">
        <v>0</v>
      </c>
      <c r="AL879" s="1">
        <v>0</v>
      </c>
      <c r="AM879" s="1">
        <v>0</v>
      </c>
      <c r="AN879" s="1">
        <v>0</v>
      </c>
      <c r="AO879" s="1">
        <v>0</v>
      </c>
      <c r="AP879" s="1">
        <v>0</v>
      </c>
      <c r="AQ879" s="1">
        <v>0</v>
      </c>
      <c r="AR879" s="1">
        <v>0</v>
      </c>
      <c r="AS879" s="1">
        <v>0</v>
      </c>
      <c r="AT879" s="1">
        <v>0</v>
      </c>
      <c r="AU879" s="1">
        <v>0</v>
      </c>
      <c r="AV879" s="1">
        <v>0</v>
      </c>
      <c r="AW879" s="1">
        <v>0</v>
      </c>
      <c r="AX879" s="1">
        <v>0</v>
      </c>
      <c r="AY879" s="1">
        <v>0</v>
      </c>
      <c r="AZ879" s="1">
        <v>0</v>
      </c>
      <c r="BA879" s="1">
        <v>0</v>
      </c>
      <c r="BB879" s="1">
        <v>0</v>
      </c>
      <c r="BC879" s="1">
        <v>0</v>
      </c>
      <c r="BD879" s="1">
        <v>0</v>
      </c>
      <c r="BE879" s="1">
        <v>0</v>
      </c>
      <c r="BF879" s="1">
        <v>0</v>
      </c>
      <c r="BG879" s="1">
        <v>0</v>
      </c>
      <c r="BH879" s="1">
        <v>0</v>
      </c>
      <c r="BI879" s="1">
        <v>0</v>
      </c>
      <c r="BJ879" s="1">
        <v>0</v>
      </c>
      <c r="BK879" s="1">
        <v>6258</v>
      </c>
      <c r="BL879" s="1">
        <v>0</v>
      </c>
      <c r="BM879" s="1">
        <v>0</v>
      </c>
      <c r="BN879" s="1">
        <v>0</v>
      </c>
      <c r="BO879" s="1">
        <v>0</v>
      </c>
      <c r="BP879" s="1">
        <v>0</v>
      </c>
      <c r="BQ879" s="1">
        <v>0</v>
      </c>
      <c r="BR879" s="1">
        <v>0</v>
      </c>
      <c r="BS879" s="1">
        <v>0</v>
      </c>
      <c r="BT879" s="1">
        <v>0</v>
      </c>
      <c r="BU879" s="1">
        <v>0</v>
      </c>
      <c r="BV879" s="1">
        <v>0</v>
      </c>
      <c r="BW879" s="1">
        <v>1404</v>
      </c>
      <c r="BX879" s="1">
        <v>0</v>
      </c>
      <c r="BY879" s="1">
        <v>0</v>
      </c>
      <c r="BZ879" s="1">
        <v>0</v>
      </c>
      <c r="CA879" s="1">
        <v>0</v>
      </c>
      <c r="CB879" s="1">
        <v>0</v>
      </c>
      <c r="CC879" s="1">
        <v>0</v>
      </c>
      <c r="CD879" s="1">
        <v>0</v>
      </c>
      <c r="CE879" s="1">
        <v>0</v>
      </c>
      <c r="CF879" s="1">
        <v>0</v>
      </c>
      <c r="CG879" s="1">
        <v>7776</v>
      </c>
      <c r="CH879" s="1">
        <v>0</v>
      </c>
      <c r="CI879" s="1">
        <v>0</v>
      </c>
      <c r="CJ879" s="1">
        <v>0</v>
      </c>
      <c r="CK879" s="1">
        <v>2267</v>
      </c>
      <c r="CL879" s="1">
        <v>0</v>
      </c>
      <c r="CM879" s="1">
        <v>0</v>
      </c>
      <c r="CN879" s="1">
        <v>0</v>
      </c>
      <c r="CO879" s="1">
        <v>0</v>
      </c>
      <c r="CP879" s="1">
        <v>0</v>
      </c>
      <c r="CQ879" s="1">
        <v>0</v>
      </c>
      <c r="CR879" s="1">
        <v>545</v>
      </c>
      <c r="CS879" s="1">
        <v>0</v>
      </c>
      <c r="CT879" s="1">
        <v>0</v>
      </c>
      <c r="CU879" s="1">
        <v>0</v>
      </c>
      <c r="CV879" s="1">
        <v>0</v>
      </c>
      <c r="CW879" s="1">
        <v>0</v>
      </c>
      <c r="CX879" s="1">
        <v>0</v>
      </c>
      <c r="CY879">
        <f t="shared" si="16"/>
        <v>36244</v>
      </c>
      <c r="CZ879" t="s">
        <v>1075</v>
      </c>
      <c r="DA879">
        <v>-1.57643546991397</v>
      </c>
      <c r="DB879">
        <v>-2.02694812624248</v>
      </c>
      <c r="DC879">
        <v>-1.41633688918428</v>
      </c>
      <c r="DD879">
        <v>0.52051975943149598</v>
      </c>
      <c r="DE879">
        <v>5.7468220799582799</v>
      </c>
      <c r="DF879">
        <v>6.6500652450803693E-2</v>
      </c>
      <c r="DG879">
        <v>0.457189015581767</v>
      </c>
      <c r="DH879">
        <v>0.61165590803472103</v>
      </c>
      <c r="DI879">
        <v>0.72275326695145503</v>
      </c>
      <c r="DJ879">
        <v>0.45194654370604997</v>
      </c>
      <c r="DK879">
        <v>0.59489392377489603</v>
      </c>
    </row>
    <row r="880" spans="2:115" x14ac:dyDescent="0.2">
      <c r="B880" s="3" t="s">
        <v>1158</v>
      </c>
      <c r="C880" s="1">
        <v>0</v>
      </c>
      <c r="D880" s="1">
        <v>0</v>
      </c>
      <c r="E880" s="1">
        <v>0</v>
      </c>
      <c r="F880" s="1">
        <v>0</v>
      </c>
      <c r="G880" s="1">
        <v>0</v>
      </c>
      <c r="H880" s="1">
        <v>0</v>
      </c>
      <c r="I880" s="1">
        <v>0</v>
      </c>
      <c r="J880" s="1">
        <v>0</v>
      </c>
      <c r="K880" s="1">
        <v>0</v>
      </c>
      <c r="L880" s="1">
        <v>5205</v>
      </c>
      <c r="M880" s="1">
        <v>0</v>
      </c>
      <c r="N880" s="1">
        <v>0</v>
      </c>
      <c r="O880" s="1">
        <v>0</v>
      </c>
      <c r="P880" s="1">
        <v>0</v>
      </c>
      <c r="Q880" s="1">
        <v>0</v>
      </c>
      <c r="R880" s="1">
        <v>0</v>
      </c>
      <c r="S880" s="1">
        <v>0</v>
      </c>
      <c r="T880" s="1">
        <v>0</v>
      </c>
      <c r="U880" s="1">
        <v>0</v>
      </c>
      <c r="V880" s="1">
        <v>0</v>
      </c>
      <c r="W880" s="1">
        <v>0</v>
      </c>
      <c r="X880" s="1">
        <v>0</v>
      </c>
      <c r="Y880" s="1">
        <v>0</v>
      </c>
      <c r="Z880" s="1">
        <v>0</v>
      </c>
      <c r="AA880" s="1">
        <v>0</v>
      </c>
      <c r="AB880" s="1">
        <v>16735</v>
      </c>
      <c r="AC880" s="1">
        <v>0</v>
      </c>
      <c r="AD880" s="1">
        <v>0</v>
      </c>
      <c r="AE880" s="21">
        <v>0</v>
      </c>
      <c r="AF880" s="1">
        <v>0</v>
      </c>
      <c r="AG880" s="1">
        <v>0</v>
      </c>
      <c r="AH880" s="1">
        <v>0</v>
      </c>
      <c r="AI880" s="1">
        <v>0</v>
      </c>
      <c r="AJ880" s="1">
        <v>0</v>
      </c>
      <c r="AK880" s="1">
        <v>0</v>
      </c>
      <c r="AL880" s="1">
        <v>0</v>
      </c>
      <c r="AM880" s="1">
        <v>0</v>
      </c>
      <c r="AN880" s="1">
        <v>0</v>
      </c>
      <c r="AO880" s="1">
        <v>0</v>
      </c>
      <c r="AP880" s="1">
        <v>0</v>
      </c>
      <c r="AQ880" s="1">
        <v>0</v>
      </c>
      <c r="AR880" s="1">
        <v>0</v>
      </c>
      <c r="AS880" s="1">
        <v>0</v>
      </c>
      <c r="AT880" s="1">
        <v>0</v>
      </c>
      <c r="AU880" s="1">
        <v>0</v>
      </c>
      <c r="AV880" s="1">
        <v>0</v>
      </c>
      <c r="AW880" s="1">
        <v>0</v>
      </c>
      <c r="AX880" s="1">
        <v>0</v>
      </c>
      <c r="AY880" s="1">
        <v>0</v>
      </c>
      <c r="AZ880" s="1">
        <v>0</v>
      </c>
      <c r="BA880" s="1">
        <v>0</v>
      </c>
      <c r="BB880" s="1">
        <v>0</v>
      </c>
      <c r="BC880" s="1">
        <v>0</v>
      </c>
      <c r="BD880" s="1">
        <v>0</v>
      </c>
      <c r="BE880" s="1">
        <v>0</v>
      </c>
      <c r="BF880" s="1">
        <v>0</v>
      </c>
      <c r="BG880" s="1">
        <v>0</v>
      </c>
      <c r="BH880" s="1">
        <v>0</v>
      </c>
      <c r="BI880" s="1">
        <v>0</v>
      </c>
      <c r="BJ880" s="1">
        <v>0</v>
      </c>
      <c r="BK880" s="1">
        <v>545</v>
      </c>
      <c r="BL880" s="1">
        <v>0</v>
      </c>
      <c r="BM880" s="1">
        <v>0</v>
      </c>
      <c r="BN880" s="1">
        <v>0</v>
      </c>
      <c r="BO880" s="1">
        <v>0</v>
      </c>
      <c r="BP880" s="1">
        <v>0</v>
      </c>
      <c r="BQ880" s="1">
        <v>0</v>
      </c>
      <c r="BR880" s="1">
        <v>0</v>
      </c>
      <c r="BS880" s="1">
        <v>0</v>
      </c>
      <c r="BT880" s="1">
        <v>0</v>
      </c>
      <c r="BU880" s="1">
        <v>0</v>
      </c>
      <c r="BV880" s="1">
        <v>0</v>
      </c>
      <c r="BW880" s="1">
        <v>8849</v>
      </c>
      <c r="BX880" s="1">
        <v>0</v>
      </c>
      <c r="BY880" s="1">
        <v>0</v>
      </c>
      <c r="BZ880" s="1">
        <v>0</v>
      </c>
      <c r="CA880" s="1">
        <v>0</v>
      </c>
      <c r="CB880" s="1">
        <v>1821</v>
      </c>
      <c r="CC880" s="1">
        <v>0</v>
      </c>
      <c r="CD880" s="1">
        <v>0</v>
      </c>
      <c r="CE880" s="1">
        <v>0</v>
      </c>
      <c r="CF880" s="1">
        <v>0</v>
      </c>
      <c r="CG880" s="1">
        <v>0</v>
      </c>
      <c r="CH880" s="1">
        <v>0</v>
      </c>
      <c r="CI880" s="1">
        <v>0</v>
      </c>
      <c r="CJ880" s="1">
        <v>0</v>
      </c>
      <c r="CK880" s="1">
        <v>0</v>
      </c>
      <c r="CL880" s="1">
        <v>0</v>
      </c>
      <c r="CM880" s="1">
        <v>0</v>
      </c>
      <c r="CN880" s="1">
        <v>0</v>
      </c>
      <c r="CO880" s="1">
        <v>0</v>
      </c>
      <c r="CP880" s="1">
        <v>0</v>
      </c>
      <c r="CQ880" s="1">
        <v>0</v>
      </c>
      <c r="CR880" s="1">
        <v>0</v>
      </c>
      <c r="CS880" s="1">
        <v>0</v>
      </c>
      <c r="CT880" s="1">
        <v>0</v>
      </c>
      <c r="CU880" s="1">
        <v>0</v>
      </c>
      <c r="CV880" s="1">
        <v>1839</v>
      </c>
      <c r="CW880" s="1">
        <v>2082</v>
      </c>
      <c r="CX880" s="1">
        <v>0</v>
      </c>
      <c r="CY880">
        <f t="shared" si="16"/>
        <v>37076</v>
      </c>
      <c r="CZ880" t="s">
        <v>1158</v>
      </c>
      <c r="DA880">
        <v>-1.6076490274851101</v>
      </c>
      <c r="DB880">
        <v>-2.0135741848720499</v>
      </c>
      <c r="DC880">
        <v>-1.4574331376862999</v>
      </c>
      <c r="DD880">
        <v>0.54082266457313499</v>
      </c>
      <c r="DE880">
        <v>5.69644178874701</v>
      </c>
      <c r="DF880">
        <v>8.1273540427565197E-2</v>
      </c>
      <c r="DG880">
        <v>0.45096982878383601</v>
      </c>
      <c r="DH880">
        <v>0.61039629255281203</v>
      </c>
      <c r="DI880">
        <v>0.72163271029009601</v>
      </c>
      <c r="DJ880">
        <v>0.45011736150770898</v>
      </c>
      <c r="DK880">
        <v>0.59496861849767202</v>
      </c>
    </row>
    <row r="881" spans="2:115" x14ac:dyDescent="0.2">
      <c r="B881" s="3" t="s">
        <v>884</v>
      </c>
      <c r="C881" s="1">
        <v>0</v>
      </c>
      <c r="D881" s="1">
        <v>0</v>
      </c>
      <c r="E881" s="1">
        <v>0</v>
      </c>
      <c r="F881" s="1">
        <v>389</v>
      </c>
      <c r="G881" s="1">
        <v>0</v>
      </c>
      <c r="H881" s="1">
        <v>0</v>
      </c>
      <c r="I881" s="1">
        <v>0</v>
      </c>
      <c r="J881" s="1">
        <v>0</v>
      </c>
      <c r="K881" s="1">
        <v>0</v>
      </c>
      <c r="L881" s="1">
        <v>0</v>
      </c>
      <c r="M881" s="1">
        <v>0</v>
      </c>
      <c r="N881" s="1">
        <v>0</v>
      </c>
      <c r="O881" s="1">
        <v>0</v>
      </c>
      <c r="P881" s="1">
        <v>0</v>
      </c>
      <c r="Q881" s="1">
        <v>0</v>
      </c>
      <c r="R881" s="1">
        <v>0</v>
      </c>
      <c r="S881" s="1">
        <v>0</v>
      </c>
      <c r="T881" s="1">
        <v>0</v>
      </c>
      <c r="U881" s="1">
        <v>0</v>
      </c>
      <c r="V881" s="1">
        <v>0</v>
      </c>
      <c r="W881" s="1">
        <v>0</v>
      </c>
      <c r="X881" s="1">
        <v>0</v>
      </c>
      <c r="Y881" s="1">
        <v>0</v>
      </c>
      <c r="Z881" s="1">
        <v>0</v>
      </c>
      <c r="AA881" s="1">
        <v>0</v>
      </c>
      <c r="AB881" s="1">
        <v>0</v>
      </c>
      <c r="AC881" s="1">
        <v>0</v>
      </c>
      <c r="AD881" s="1">
        <v>0</v>
      </c>
      <c r="AE881" s="21">
        <v>0</v>
      </c>
      <c r="AF881" s="1">
        <v>0</v>
      </c>
      <c r="AG881" s="1">
        <v>0</v>
      </c>
      <c r="AH881" s="1">
        <v>0</v>
      </c>
      <c r="AI881" s="1">
        <v>0</v>
      </c>
      <c r="AJ881" s="1">
        <v>0</v>
      </c>
      <c r="AK881" s="1">
        <v>0</v>
      </c>
      <c r="AL881" s="1">
        <v>0</v>
      </c>
      <c r="AM881" s="1">
        <v>0</v>
      </c>
      <c r="AN881" s="1">
        <v>0</v>
      </c>
      <c r="AO881" s="1">
        <v>0</v>
      </c>
      <c r="AP881" s="1">
        <v>0</v>
      </c>
      <c r="AQ881" s="1">
        <v>0</v>
      </c>
      <c r="AR881" s="1">
        <v>0</v>
      </c>
      <c r="AS881" s="1">
        <v>0</v>
      </c>
      <c r="AT881" s="1">
        <v>0</v>
      </c>
      <c r="AU881" s="1">
        <v>0</v>
      </c>
      <c r="AV881" s="1">
        <v>0</v>
      </c>
      <c r="AW881" s="1">
        <v>0</v>
      </c>
      <c r="AX881" s="1">
        <v>0</v>
      </c>
      <c r="AY881" s="1">
        <v>0</v>
      </c>
      <c r="AZ881" s="1">
        <v>0</v>
      </c>
      <c r="BA881" s="1">
        <v>0</v>
      </c>
      <c r="BB881" s="1">
        <v>0</v>
      </c>
      <c r="BC881" s="1">
        <v>0</v>
      </c>
      <c r="BD881" s="1">
        <v>0</v>
      </c>
      <c r="BE881" s="1">
        <v>0</v>
      </c>
      <c r="BF881" s="1">
        <v>0</v>
      </c>
      <c r="BG881" s="1">
        <v>0</v>
      </c>
      <c r="BH881" s="1">
        <v>0</v>
      </c>
      <c r="BI881" s="1">
        <v>0</v>
      </c>
      <c r="BJ881" s="1">
        <v>0</v>
      </c>
      <c r="BK881" s="1">
        <v>0</v>
      </c>
      <c r="BL881" s="1">
        <v>0</v>
      </c>
      <c r="BM881" s="1">
        <v>143</v>
      </c>
      <c r="BN881" s="1">
        <v>0</v>
      </c>
      <c r="BO881" s="1">
        <v>0</v>
      </c>
      <c r="BP881" s="1">
        <v>0</v>
      </c>
      <c r="BQ881" s="1">
        <v>0</v>
      </c>
      <c r="BR881" s="1">
        <v>0</v>
      </c>
      <c r="BS881" s="1">
        <v>0</v>
      </c>
      <c r="BT881" s="1">
        <v>0</v>
      </c>
      <c r="BU881" s="1">
        <v>0</v>
      </c>
      <c r="BV881" s="1">
        <v>0</v>
      </c>
      <c r="BW881" s="1">
        <v>0</v>
      </c>
      <c r="BX881" s="1">
        <v>0</v>
      </c>
      <c r="BY881" s="1">
        <v>0</v>
      </c>
      <c r="BZ881" s="1">
        <v>0</v>
      </c>
      <c r="CA881" s="1">
        <v>0</v>
      </c>
      <c r="CB881" s="1">
        <v>0</v>
      </c>
      <c r="CC881" s="1">
        <v>0</v>
      </c>
      <c r="CD881" s="1">
        <v>0</v>
      </c>
      <c r="CE881" s="1">
        <v>0</v>
      </c>
      <c r="CF881" s="1">
        <v>0</v>
      </c>
      <c r="CG881" s="1">
        <v>0</v>
      </c>
      <c r="CH881" s="1">
        <v>0</v>
      </c>
      <c r="CI881" s="1">
        <v>0</v>
      </c>
      <c r="CJ881" s="1">
        <v>0</v>
      </c>
      <c r="CK881" s="1">
        <v>0</v>
      </c>
      <c r="CL881" s="1">
        <v>0</v>
      </c>
      <c r="CM881" s="1">
        <v>0</v>
      </c>
      <c r="CN881" s="1">
        <v>0</v>
      </c>
      <c r="CO881" s="1">
        <v>0</v>
      </c>
      <c r="CP881" s="1">
        <v>0</v>
      </c>
      <c r="CQ881" s="1">
        <v>40</v>
      </c>
      <c r="CR881" s="1">
        <v>0</v>
      </c>
      <c r="CS881" s="1">
        <v>0</v>
      </c>
      <c r="CT881" s="1">
        <v>0</v>
      </c>
      <c r="CU881" s="1">
        <v>0</v>
      </c>
      <c r="CV881" s="1">
        <v>0</v>
      </c>
      <c r="CW881" s="1">
        <v>0</v>
      </c>
      <c r="CX881" s="1">
        <v>0</v>
      </c>
      <c r="CY881">
        <f t="shared" si="16"/>
        <v>572</v>
      </c>
      <c r="CZ881" t="s">
        <v>884</v>
      </c>
      <c r="DA881">
        <v>-1.7509270743834899</v>
      </c>
      <c r="DB881">
        <v>-2.1124815572060598</v>
      </c>
      <c r="DC881">
        <v>-1.60956755608671</v>
      </c>
      <c r="DD881">
        <v>0.37523463528530099</v>
      </c>
      <c r="DE881">
        <v>4.8876179049779704</v>
      </c>
      <c r="DF881">
        <v>6.2582988410906301E-2</v>
      </c>
      <c r="DG881">
        <v>0.46659482839795202</v>
      </c>
      <c r="DH881">
        <v>0.52373070150012002</v>
      </c>
      <c r="DI881">
        <v>0.64237806444888401</v>
      </c>
      <c r="DJ881">
        <v>0.46216163642837399</v>
      </c>
      <c r="DK881">
        <v>0.59562568962523499</v>
      </c>
    </row>
    <row r="882" spans="2:115" x14ac:dyDescent="0.2">
      <c r="B882" s="3" t="s">
        <v>520</v>
      </c>
      <c r="C882" s="1">
        <v>0</v>
      </c>
      <c r="D882" s="1">
        <v>232</v>
      </c>
      <c r="E882" s="1">
        <v>0</v>
      </c>
      <c r="F882" s="1">
        <v>0</v>
      </c>
      <c r="G882" s="1">
        <v>360</v>
      </c>
      <c r="H882" s="1">
        <v>0</v>
      </c>
      <c r="I882" s="1">
        <v>0</v>
      </c>
      <c r="J882" s="1">
        <v>0</v>
      </c>
      <c r="K882" s="1">
        <v>0</v>
      </c>
      <c r="L882" s="1">
        <v>0</v>
      </c>
      <c r="M882" s="1">
        <v>0</v>
      </c>
      <c r="N882" s="1">
        <v>0</v>
      </c>
      <c r="O882" s="1">
        <v>0</v>
      </c>
      <c r="P882" s="1">
        <v>0</v>
      </c>
      <c r="Q882" s="1">
        <v>0</v>
      </c>
      <c r="R882" s="1">
        <v>0</v>
      </c>
      <c r="S882" s="1">
        <v>0</v>
      </c>
      <c r="T882" s="1">
        <v>0</v>
      </c>
      <c r="U882" s="1">
        <v>0</v>
      </c>
      <c r="V882" s="1">
        <v>0</v>
      </c>
      <c r="W882" s="1">
        <v>0</v>
      </c>
      <c r="X882" s="1">
        <v>0</v>
      </c>
      <c r="Y882" s="1">
        <v>0</v>
      </c>
      <c r="Z882" s="1">
        <v>0</v>
      </c>
      <c r="AA882" s="1">
        <v>399</v>
      </c>
      <c r="AB882" s="1">
        <v>0</v>
      </c>
      <c r="AC882" s="1">
        <v>0</v>
      </c>
      <c r="AD882" s="1">
        <v>0</v>
      </c>
      <c r="AE882" s="21">
        <v>0</v>
      </c>
      <c r="AF882" s="1">
        <v>35</v>
      </c>
      <c r="AG882" s="1">
        <v>0</v>
      </c>
      <c r="AH882" s="1">
        <v>0</v>
      </c>
      <c r="AI882" s="1">
        <v>0</v>
      </c>
      <c r="AJ882" s="1">
        <v>0</v>
      </c>
      <c r="AK882" s="1">
        <v>0</v>
      </c>
      <c r="AL882" s="1">
        <v>0</v>
      </c>
      <c r="AM882" s="1">
        <v>0</v>
      </c>
      <c r="AN882" s="1">
        <v>0</v>
      </c>
      <c r="AO882" s="1">
        <v>0</v>
      </c>
      <c r="AP882" s="1">
        <v>0</v>
      </c>
      <c r="AQ882" s="1">
        <v>10309</v>
      </c>
      <c r="AR882" s="1">
        <v>0</v>
      </c>
      <c r="AS882" s="1">
        <v>0</v>
      </c>
      <c r="AT882" s="1">
        <v>0</v>
      </c>
      <c r="AU882" s="1">
        <v>0</v>
      </c>
      <c r="AV882" s="1">
        <v>0</v>
      </c>
      <c r="AW882" s="1">
        <v>0</v>
      </c>
      <c r="AX882" s="1">
        <v>0</v>
      </c>
      <c r="AY882" s="1">
        <v>0</v>
      </c>
      <c r="AZ882" s="1">
        <v>0</v>
      </c>
      <c r="BA882" s="1">
        <v>0</v>
      </c>
      <c r="BB882" s="1">
        <v>0</v>
      </c>
      <c r="BC882" s="1">
        <v>0</v>
      </c>
      <c r="BD882" s="1">
        <v>0</v>
      </c>
      <c r="BE882" s="1">
        <v>0</v>
      </c>
      <c r="BF882" s="1">
        <v>0</v>
      </c>
      <c r="BG882" s="1">
        <v>0</v>
      </c>
      <c r="BH882" s="1">
        <v>0</v>
      </c>
      <c r="BI882" s="1">
        <v>0</v>
      </c>
      <c r="BJ882" s="1">
        <v>0</v>
      </c>
      <c r="BK882" s="1">
        <v>0</v>
      </c>
      <c r="BL882" s="1">
        <v>0</v>
      </c>
      <c r="BM882" s="1">
        <v>555</v>
      </c>
      <c r="BN882" s="1">
        <v>0</v>
      </c>
      <c r="BO882" s="1">
        <v>370</v>
      </c>
      <c r="BP882" s="1">
        <v>0</v>
      </c>
      <c r="BQ882" s="1">
        <v>0</v>
      </c>
      <c r="BR882" s="1">
        <v>0</v>
      </c>
      <c r="BS882" s="1">
        <v>0</v>
      </c>
      <c r="BT882" s="1">
        <v>0</v>
      </c>
      <c r="BU882" s="1">
        <v>0</v>
      </c>
      <c r="BV882" s="1">
        <v>3794</v>
      </c>
      <c r="BW882" s="1">
        <v>0</v>
      </c>
      <c r="BX882" s="1">
        <v>0</v>
      </c>
      <c r="BY882" s="1">
        <v>0</v>
      </c>
      <c r="BZ882" s="1">
        <v>0</v>
      </c>
      <c r="CA882" s="1">
        <v>0</v>
      </c>
      <c r="CB882" s="1">
        <v>0</v>
      </c>
      <c r="CC882" s="1">
        <v>0</v>
      </c>
      <c r="CD882" s="1">
        <v>0</v>
      </c>
      <c r="CE882" s="1">
        <v>0</v>
      </c>
      <c r="CF882" s="1">
        <v>0</v>
      </c>
      <c r="CG882" s="1">
        <v>0</v>
      </c>
      <c r="CH882" s="1">
        <v>0</v>
      </c>
      <c r="CI882" s="1">
        <v>0</v>
      </c>
      <c r="CJ882" s="1">
        <v>0</v>
      </c>
      <c r="CK882" s="1">
        <v>0</v>
      </c>
      <c r="CL882" s="1">
        <v>0</v>
      </c>
      <c r="CM882" s="1">
        <v>0</v>
      </c>
      <c r="CN882" s="1">
        <v>0</v>
      </c>
      <c r="CO882" s="1">
        <v>0</v>
      </c>
      <c r="CP882" s="1">
        <v>0</v>
      </c>
      <c r="CQ882" s="1">
        <v>0</v>
      </c>
      <c r="CR882" s="1">
        <v>0</v>
      </c>
      <c r="CS882" s="1">
        <v>0</v>
      </c>
      <c r="CT882" s="1">
        <v>0</v>
      </c>
      <c r="CU882" s="1">
        <v>0</v>
      </c>
      <c r="CV882" s="1">
        <v>0</v>
      </c>
      <c r="CW882" s="1">
        <v>0</v>
      </c>
      <c r="CX882" s="1">
        <v>0</v>
      </c>
      <c r="CY882">
        <f t="shared" si="16"/>
        <v>16054</v>
      </c>
      <c r="CZ882" t="s">
        <v>520</v>
      </c>
      <c r="DA882">
        <v>-1.59273094500059</v>
      </c>
      <c r="DB882">
        <v>-1.98301402264548</v>
      </c>
      <c r="DC882">
        <v>-1.4165886519479201</v>
      </c>
      <c r="DD882">
        <v>0.40792648444544</v>
      </c>
      <c r="DE882">
        <v>6.08994160325559</v>
      </c>
      <c r="DF882">
        <v>5.4827721884896402E-2</v>
      </c>
      <c r="DG882">
        <v>0.46497844912726299</v>
      </c>
      <c r="DH882">
        <v>0.59172111261591598</v>
      </c>
      <c r="DI882">
        <v>0.70654264565462399</v>
      </c>
      <c r="DJ882">
        <v>0.447349151097998</v>
      </c>
      <c r="DK882">
        <v>0.59579690143816899</v>
      </c>
    </row>
    <row r="883" spans="2:115" x14ac:dyDescent="0.2">
      <c r="B883" s="3" t="s">
        <v>855</v>
      </c>
      <c r="C883" s="1">
        <v>0</v>
      </c>
      <c r="D883" s="1">
        <v>0</v>
      </c>
      <c r="E883" s="1">
        <v>0</v>
      </c>
      <c r="F883" s="1">
        <v>72</v>
      </c>
      <c r="G883" s="1">
        <v>0</v>
      </c>
      <c r="H883" s="1">
        <v>0</v>
      </c>
      <c r="I883" s="1">
        <v>0</v>
      </c>
      <c r="J883" s="1">
        <v>0</v>
      </c>
      <c r="K883" s="1">
        <v>0</v>
      </c>
      <c r="L883" s="1">
        <v>0</v>
      </c>
      <c r="M883" s="1">
        <v>0</v>
      </c>
      <c r="N883" s="1">
        <v>0</v>
      </c>
      <c r="O883" s="1">
        <v>0</v>
      </c>
      <c r="P883" s="1">
        <v>0</v>
      </c>
      <c r="Q883" s="1">
        <v>0</v>
      </c>
      <c r="R883" s="1">
        <v>0</v>
      </c>
      <c r="S883" s="1">
        <v>0</v>
      </c>
      <c r="T883" s="1">
        <v>0</v>
      </c>
      <c r="U883" s="1">
        <v>0</v>
      </c>
      <c r="V883" s="1">
        <v>0</v>
      </c>
      <c r="W883" s="1">
        <v>0</v>
      </c>
      <c r="X883" s="1">
        <v>0</v>
      </c>
      <c r="Y883" s="1">
        <v>0</v>
      </c>
      <c r="Z883" s="1">
        <v>0</v>
      </c>
      <c r="AA883" s="1">
        <v>0</v>
      </c>
      <c r="AB883" s="1">
        <v>0</v>
      </c>
      <c r="AC883" s="1">
        <v>0</v>
      </c>
      <c r="AD883" s="1">
        <v>0</v>
      </c>
      <c r="AE883" s="21">
        <v>0</v>
      </c>
      <c r="AF883" s="1">
        <v>228</v>
      </c>
      <c r="AG883" s="1">
        <v>0</v>
      </c>
      <c r="AH883" s="1">
        <v>0</v>
      </c>
      <c r="AI883" s="1">
        <v>0</v>
      </c>
      <c r="AJ883" s="1">
        <v>0</v>
      </c>
      <c r="AK883" s="1">
        <v>0</v>
      </c>
      <c r="AL883" s="1">
        <v>0</v>
      </c>
      <c r="AM883" s="1">
        <v>0</v>
      </c>
      <c r="AN883" s="1">
        <v>0</v>
      </c>
      <c r="AO883" s="1">
        <v>393</v>
      </c>
      <c r="AP883" s="1">
        <v>0</v>
      </c>
      <c r="AQ883" s="1">
        <v>0</v>
      </c>
      <c r="AR883" s="1">
        <v>0</v>
      </c>
      <c r="AS883" s="1">
        <v>0</v>
      </c>
      <c r="AT883" s="1">
        <v>0</v>
      </c>
      <c r="AU883" s="1">
        <v>0</v>
      </c>
      <c r="AV883" s="1">
        <v>0</v>
      </c>
      <c r="AW883" s="1">
        <v>0</v>
      </c>
      <c r="AX883" s="1">
        <v>0</v>
      </c>
      <c r="AY883" s="1">
        <v>0</v>
      </c>
      <c r="AZ883" s="1">
        <v>0</v>
      </c>
      <c r="BA883" s="1">
        <v>0</v>
      </c>
      <c r="BB883" s="1">
        <v>0</v>
      </c>
      <c r="BC883" s="1">
        <v>0</v>
      </c>
      <c r="BD883" s="1">
        <v>0</v>
      </c>
      <c r="BE883" s="1">
        <v>0</v>
      </c>
      <c r="BF883" s="1">
        <v>0</v>
      </c>
      <c r="BG883" s="1">
        <v>0</v>
      </c>
      <c r="BH883" s="1">
        <v>0</v>
      </c>
      <c r="BI883" s="1">
        <v>0</v>
      </c>
      <c r="BJ883" s="1">
        <v>0</v>
      </c>
      <c r="BK883" s="1">
        <v>0</v>
      </c>
      <c r="BL883" s="1">
        <v>0</v>
      </c>
      <c r="BM883" s="1">
        <v>0</v>
      </c>
      <c r="BN883" s="1">
        <v>0</v>
      </c>
      <c r="BO883" s="1">
        <v>0</v>
      </c>
      <c r="BP883" s="1">
        <v>0</v>
      </c>
      <c r="BQ883" s="1">
        <v>0</v>
      </c>
      <c r="BR883" s="1">
        <v>0</v>
      </c>
      <c r="BS883" s="1">
        <v>0</v>
      </c>
      <c r="BT883" s="1">
        <v>0</v>
      </c>
      <c r="BU883" s="1">
        <v>0</v>
      </c>
      <c r="BV883" s="1">
        <v>0</v>
      </c>
      <c r="BW883" s="1">
        <v>0</v>
      </c>
      <c r="BX883" s="1">
        <v>0</v>
      </c>
      <c r="BY883" s="1">
        <v>0</v>
      </c>
      <c r="BZ883" s="1">
        <v>0</v>
      </c>
      <c r="CA883" s="1">
        <v>0</v>
      </c>
      <c r="CB883" s="1">
        <v>0</v>
      </c>
      <c r="CC883" s="1">
        <v>113</v>
      </c>
      <c r="CD883" s="1">
        <v>0</v>
      </c>
      <c r="CE883" s="1">
        <v>0</v>
      </c>
      <c r="CF883" s="1">
        <v>0</v>
      </c>
      <c r="CG883" s="1">
        <v>0</v>
      </c>
      <c r="CH883" s="1">
        <v>0</v>
      </c>
      <c r="CI883" s="1">
        <v>0</v>
      </c>
      <c r="CJ883" s="1">
        <v>0</v>
      </c>
      <c r="CK883" s="1">
        <v>0</v>
      </c>
      <c r="CL883" s="1">
        <v>0</v>
      </c>
      <c r="CM883" s="1">
        <v>0</v>
      </c>
      <c r="CN883" s="1">
        <v>0</v>
      </c>
      <c r="CO883" s="1">
        <v>0</v>
      </c>
      <c r="CP883" s="1">
        <v>0</v>
      </c>
      <c r="CQ883" s="1">
        <v>0</v>
      </c>
      <c r="CR883" s="1">
        <v>0</v>
      </c>
      <c r="CS883" s="1">
        <v>0</v>
      </c>
      <c r="CT883" s="1">
        <v>0</v>
      </c>
      <c r="CU883" s="1">
        <v>0</v>
      </c>
      <c r="CV883" s="1">
        <v>0</v>
      </c>
      <c r="CW883" s="1">
        <v>0</v>
      </c>
      <c r="CX883" s="1">
        <v>0</v>
      </c>
      <c r="CY883">
        <f t="shared" si="16"/>
        <v>806</v>
      </c>
      <c r="CZ883" t="s">
        <v>855</v>
      </c>
      <c r="DA883">
        <v>-1.77531846217469</v>
      </c>
      <c r="DB883">
        <v>-2.0858239255887798</v>
      </c>
      <c r="DC883">
        <v>-1.6497325525465201</v>
      </c>
      <c r="DD883">
        <v>0.52550854272682401</v>
      </c>
      <c r="DE883">
        <v>4.8659220404434</v>
      </c>
      <c r="DF883">
        <v>9.25442542455958E-2</v>
      </c>
      <c r="DG883">
        <v>0.45258620805396998</v>
      </c>
      <c r="DH883">
        <v>0.45879737310445401</v>
      </c>
      <c r="DI883">
        <v>0.58004300406860099</v>
      </c>
      <c r="DJ883">
        <v>0.45891265349666899</v>
      </c>
      <c r="DK883">
        <v>0.59608948997522904</v>
      </c>
    </row>
    <row r="884" spans="2:115" x14ac:dyDescent="0.2">
      <c r="B884" s="3" t="s">
        <v>931</v>
      </c>
      <c r="C884" s="1">
        <v>0</v>
      </c>
      <c r="D884" s="1">
        <v>0</v>
      </c>
      <c r="E884" s="1">
        <v>0</v>
      </c>
      <c r="F884" s="1">
        <v>11</v>
      </c>
      <c r="G884" s="1">
        <v>0</v>
      </c>
      <c r="H884" s="1">
        <v>0</v>
      </c>
      <c r="I884" s="1">
        <v>0</v>
      </c>
      <c r="J884" s="1">
        <v>0</v>
      </c>
      <c r="K884" s="1">
        <v>0</v>
      </c>
      <c r="L884" s="1">
        <v>0</v>
      </c>
      <c r="M884" s="1">
        <v>0</v>
      </c>
      <c r="N884" s="1">
        <v>0</v>
      </c>
      <c r="O884" s="1">
        <v>0</v>
      </c>
      <c r="P884" s="1">
        <v>0</v>
      </c>
      <c r="Q884" s="1">
        <v>0</v>
      </c>
      <c r="R884" s="1">
        <v>0</v>
      </c>
      <c r="S884" s="1">
        <v>0</v>
      </c>
      <c r="T884" s="1">
        <v>0</v>
      </c>
      <c r="U884" s="1">
        <v>0</v>
      </c>
      <c r="V884" s="1">
        <v>0</v>
      </c>
      <c r="W884" s="1">
        <v>0</v>
      </c>
      <c r="X884" s="1">
        <v>0</v>
      </c>
      <c r="Y884" s="1">
        <v>0</v>
      </c>
      <c r="Z884" s="1">
        <v>0</v>
      </c>
      <c r="AA884" s="1">
        <v>0</v>
      </c>
      <c r="AB884" s="1">
        <v>0</v>
      </c>
      <c r="AC884" s="1">
        <v>0</v>
      </c>
      <c r="AD884" s="1">
        <v>0</v>
      </c>
      <c r="AE884" s="21">
        <v>0</v>
      </c>
      <c r="AF884" s="1">
        <v>100</v>
      </c>
      <c r="AG884" s="1">
        <v>0</v>
      </c>
      <c r="AH884" s="1">
        <v>0</v>
      </c>
      <c r="AI884" s="1">
        <v>0</v>
      </c>
      <c r="AJ884" s="1">
        <v>0</v>
      </c>
      <c r="AK884" s="1">
        <v>0</v>
      </c>
      <c r="AL884" s="1">
        <v>0</v>
      </c>
      <c r="AM884" s="1">
        <v>0</v>
      </c>
      <c r="AN884" s="1">
        <v>0</v>
      </c>
      <c r="AO884" s="1">
        <v>76</v>
      </c>
      <c r="AP884" s="1">
        <v>0</v>
      </c>
      <c r="AQ884" s="1">
        <v>0</v>
      </c>
      <c r="AR884" s="1">
        <v>0</v>
      </c>
      <c r="AS884" s="1">
        <v>0</v>
      </c>
      <c r="AT884" s="1">
        <v>0</v>
      </c>
      <c r="AU884" s="1">
        <v>0</v>
      </c>
      <c r="AV884" s="1">
        <v>0</v>
      </c>
      <c r="AW884" s="1">
        <v>0</v>
      </c>
      <c r="AX884" s="1">
        <v>0</v>
      </c>
      <c r="AY884" s="1">
        <v>0</v>
      </c>
      <c r="AZ884" s="1">
        <v>0</v>
      </c>
      <c r="BA884" s="1">
        <v>0</v>
      </c>
      <c r="BB884" s="1">
        <v>0</v>
      </c>
      <c r="BC884" s="1">
        <v>0</v>
      </c>
      <c r="BD884" s="1">
        <v>0</v>
      </c>
      <c r="BE884" s="1">
        <v>0</v>
      </c>
      <c r="BF884" s="1">
        <v>0</v>
      </c>
      <c r="BG884" s="1">
        <v>0</v>
      </c>
      <c r="BH884" s="1">
        <v>0</v>
      </c>
      <c r="BI884" s="1">
        <v>0</v>
      </c>
      <c r="BJ884" s="1">
        <v>0</v>
      </c>
      <c r="BK884" s="1">
        <v>0</v>
      </c>
      <c r="BL884" s="1">
        <v>0</v>
      </c>
      <c r="BM884" s="1">
        <v>0</v>
      </c>
      <c r="BN884" s="1">
        <v>0</v>
      </c>
      <c r="BO884" s="1">
        <v>0</v>
      </c>
      <c r="BP884" s="1">
        <v>0</v>
      </c>
      <c r="BQ884" s="1">
        <v>0</v>
      </c>
      <c r="BR884" s="1">
        <v>0</v>
      </c>
      <c r="BS884" s="1">
        <v>0</v>
      </c>
      <c r="BT884" s="1">
        <v>0</v>
      </c>
      <c r="BU884" s="1">
        <v>0</v>
      </c>
      <c r="BV884" s="1">
        <v>0</v>
      </c>
      <c r="BW884" s="1">
        <v>0</v>
      </c>
      <c r="BX884" s="1">
        <v>0</v>
      </c>
      <c r="BY884" s="1">
        <v>0</v>
      </c>
      <c r="BZ884" s="1">
        <v>0</v>
      </c>
      <c r="CA884" s="1">
        <v>0</v>
      </c>
      <c r="CB884" s="1">
        <v>0</v>
      </c>
      <c r="CC884" s="1">
        <v>0</v>
      </c>
      <c r="CD884" s="1">
        <v>0</v>
      </c>
      <c r="CE884" s="1">
        <v>0</v>
      </c>
      <c r="CF884" s="1">
        <v>0</v>
      </c>
      <c r="CG884" s="1">
        <v>0</v>
      </c>
      <c r="CH884" s="1">
        <v>0</v>
      </c>
      <c r="CI884" s="1">
        <v>0</v>
      </c>
      <c r="CJ884" s="1">
        <v>0</v>
      </c>
      <c r="CK884" s="1">
        <v>0</v>
      </c>
      <c r="CL884" s="1">
        <v>0</v>
      </c>
      <c r="CM884" s="1">
        <v>0</v>
      </c>
      <c r="CN884" s="1">
        <v>0</v>
      </c>
      <c r="CO884" s="1">
        <v>0</v>
      </c>
      <c r="CP884" s="1">
        <v>0</v>
      </c>
      <c r="CQ884" s="1">
        <v>0</v>
      </c>
      <c r="CR884" s="1">
        <v>0</v>
      </c>
      <c r="CS884" s="1">
        <v>0</v>
      </c>
      <c r="CT884" s="1">
        <v>0</v>
      </c>
      <c r="CU884" s="1">
        <v>0</v>
      </c>
      <c r="CV884" s="1">
        <v>0</v>
      </c>
      <c r="CW884" s="1">
        <v>0</v>
      </c>
      <c r="CX884" s="1">
        <v>0</v>
      </c>
      <c r="CY884">
        <f t="shared" si="16"/>
        <v>187</v>
      </c>
      <c r="CZ884" t="s">
        <v>931</v>
      </c>
      <c r="DA884">
        <v>-1.8753453636559101</v>
      </c>
      <c r="DB884">
        <v>-2.21284364291976</v>
      </c>
      <c r="DC884">
        <v>-1.7144747784629499</v>
      </c>
      <c r="DD884">
        <v>0.51198110683841203</v>
      </c>
      <c r="DE884">
        <v>4.7717084305521604</v>
      </c>
      <c r="DF884">
        <v>9.9270054405934796E-2</v>
      </c>
      <c r="DG884">
        <v>0.44719827715382798</v>
      </c>
      <c r="DH884">
        <v>0.43810529638201701</v>
      </c>
      <c r="DI884">
        <v>0.56325923830148406</v>
      </c>
      <c r="DJ884">
        <v>0.454430825684974</v>
      </c>
      <c r="DK884">
        <v>0.59653817678083298</v>
      </c>
    </row>
    <row r="885" spans="2:115" x14ac:dyDescent="0.2">
      <c r="B885" s="3" t="s">
        <v>593</v>
      </c>
      <c r="C885" s="1">
        <v>0</v>
      </c>
      <c r="D885" s="1">
        <v>0</v>
      </c>
      <c r="E885" s="1">
        <v>0</v>
      </c>
      <c r="F885" s="1">
        <v>0</v>
      </c>
      <c r="G885" s="1">
        <v>1172</v>
      </c>
      <c r="H885" s="1">
        <v>0</v>
      </c>
      <c r="I885" s="1">
        <v>0</v>
      </c>
      <c r="J885" s="1">
        <v>0</v>
      </c>
      <c r="K885" s="1">
        <v>0</v>
      </c>
      <c r="L885" s="1">
        <v>0</v>
      </c>
      <c r="M885" s="1">
        <v>0</v>
      </c>
      <c r="N885" s="1">
        <v>0</v>
      </c>
      <c r="O885" s="1">
        <v>0</v>
      </c>
      <c r="P885" s="1">
        <v>0</v>
      </c>
      <c r="Q885" s="1">
        <v>0</v>
      </c>
      <c r="R885" s="1">
        <v>0</v>
      </c>
      <c r="S885" s="1">
        <v>0</v>
      </c>
      <c r="T885" s="1">
        <v>0</v>
      </c>
      <c r="U885" s="1">
        <v>0</v>
      </c>
      <c r="V885" s="1">
        <v>0</v>
      </c>
      <c r="W885" s="1">
        <v>0</v>
      </c>
      <c r="X885" s="1">
        <v>0</v>
      </c>
      <c r="Y885" s="1">
        <v>0</v>
      </c>
      <c r="Z885" s="1">
        <v>0</v>
      </c>
      <c r="AA885" s="1">
        <v>0</v>
      </c>
      <c r="AB885" s="1">
        <v>0</v>
      </c>
      <c r="AC885" s="1">
        <v>0</v>
      </c>
      <c r="AD885" s="1">
        <v>0</v>
      </c>
      <c r="AE885" s="21">
        <v>0</v>
      </c>
      <c r="AF885" s="1">
        <v>0</v>
      </c>
      <c r="AG885" s="1">
        <v>0</v>
      </c>
      <c r="AH885" s="1">
        <v>4382</v>
      </c>
      <c r="AI885" s="1">
        <v>0</v>
      </c>
      <c r="AJ885" s="1">
        <v>0</v>
      </c>
      <c r="AK885" s="1">
        <v>0</v>
      </c>
      <c r="AL885" s="1">
        <v>0</v>
      </c>
      <c r="AM885" s="1">
        <v>0</v>
      </c>
      <c r="AN885" s="1">
        <v>0</v>
      </c>
      <c r="AO885" s="1">
        <v>0</v>
      </c>
      <c r="AP885" s="1">
        <v>0</v>
      </c>
      <c r="AQ885" s="1">
        <v>0</v>
      </c>
      <c r="AR885" s="1">
        <v>0</v>
      </c>
      <c r="AS885" s="1">
        <v>0</v>
      </c>
      <c r="AT885" s="1">
        <v>0</v>
      </c>
      <c r="AU885" s="1">
        <v>0</v>
      </c>
      <c r="AV885" s="1">
        <v>0</v>
      </c>
      <c r="AW885" s="1">
        <v>0</v>
      </c>
      <c r="AX885" s="1">
        <v>0</v>
      </c>
      <c r="AY885" s="1">
        <v>0</v>
      </c>
      <c r="AZ885" s="1">
        <v>0</v>
      </c>
      <c r="BA885" s="1">
        <v>0</v>
      </c>
      <c r="BB885" s="1">
        <v>0</v>
      </c>
      <c r="BC885" s="1">
        <v>0</v>
      </c>
      <c r="BD885" s="1">
        <v>0</v>
      </c>
      <c r="BE885" s="1">
        <v>0</v>
      </c>
      <c r="BF885" s="1">
        <v>0</v>
      </c>
      <c r="BG885" s="1">
        <v>0</v>
      </c>
      <c r="BH885" s="1">
        <v>0</v>
      </c>
      <c r="BI885" s="1">
        <v>0</v>
      </c>
      <c r="BJ885" s="1">
        <v>0</v>
      </c>
      <c r="BK885" s="1">
        <v>0</v>
      </c>
      <c r="BL885" s="1">
        <v>0</v>
      </c>
      <c r="BM885" s="1">
        <v>0</v>
      </c>
      <c r="BN885" s="1">
        <v>0</v>
      </c>
      <c r="BO885" s="1">
        <v>0</v>
      </c>
      <c r="BP885" s="1">
        <v>0</v>
      </c>
      <c r="BQ885" s="1">
        <v>0</v>
      </c>
      <c r="BR885" s="1">
        <v>3741</v>
      </c>
      <c r="BS885" s="1">
        <v>0</v>
      </c>
      <c r="BT885" s="1">
        <v>0</v>
      </c>
      <c r="BU885" s="1">
        <v>0</v>
      </c>
      <c r="BV885" s="1">
        <v>0</v>
      </c>
      <c r="BW885" s="1">
        <v>0</v>
      </c>
      <c r="BX885" s="1">
        <v>0</v>
      </c>
      <c r="BY885" s="1">
        <v>0</v>
      </c>
      <c r="BZ885" s="1">
        <v>0</v>
      </c>
      <c r="CA885" s="1">
        <v>0</v>
      </c>
      <c r="CB885" s="1">
        <v>0</v>
      </c>
      <c r="CC885" s="1">
        <v>0</v>
      </c>
      <c r="CD885" s="1">
        <v>0</v>
      </c>
      <c r="CE885" s="1">
        <v>0</v>
      </c>
      <c r="CF885" s="1">
        <v>0</v>
      </c>
      <c r="CG885" s="1">
        <v>0</v>
      </c>
      <c r="CH885" s="1">
        <v>0</v>
      </c>
      <c r="CI885" s="1">
        <v>0</v>
      </c>
      <c r="CJ885" s="1">
        <v>0</v>
      </c>
      <c r="CK885" s="1">
        <v>0</v>
      </c>
      <c r="CL885" s="1">
        <v>0</v>
      </c>
      <c r="CM885" s="1">
        <v>0</v>
      </c>
      <c r="CN885" s="1">
        <v>0</v>
      </c>
      <c r="CO885" s="1">
        <v>0</v>
      </c>
      <c r="CP885" s="1">
        <v>0</v>
      </c>
      <c r="CQ885" s="1">
        <v>0</v>
      </c>
      <c r="CR885" s="1">
        <v>0</v>
      </c>
      <c r="CS885" s="1">
        <v>0</v>
      </c>
      <c r="CT885" s="1">
        <v>0</v>
      </c>
      <c r="CU885" s="1">
        <v>0</v>
      </c>
      <c r="CV885" s="1">
        <v>0</v>
      </c>
      <c r="CW885" s="1">
        <v>0</v>
      </c>
      <c r="CX885" s="1">
        <v>0</v>
      </c>
      <c r="CY885">
        <f t="shared" si="16"/>
        <v>9295</v>
      </c>
      <c r="CZ885" t="s">
        <v>593</v>
      </c>
      <c r="DA885">
        <v>-1.81592006821625</v>
      </c>
      <c r="DB885">
        <v>-2.1658322151427898</v>
      </c>
      <c r="DC885">
        <v>-1.6947617887408699</v>
      </c>
      <c r="DD885">
        <v>0.35781467899142799</v>
      </c>
      <c r="DE885">
        <v>4.9701901805117599</v>
      </c>
      <c r="DF885">
        <v>5.7127874418755602E-2</v>
      </c>
      <c r="DG885">
        <v>0.46472805686093399</v>
      </c>
      <c r="DH885">
        <v>0.52923665331168201</v>
      </c>
      <c r="DI885">
        <v>0.64665182058359305</v>
      </c>
      <c r="DJ885">
        <v>0.45797311673848601</v>
      </c>
      <c r="DK885">
        <v>0.59682693829696998</v>
      </c>
    </row>
    <row r="886" spans="2:115" x14ac:dyDescent="0.2">
      <c r="B886" s="3" t="s">
        <v>388</v>
      </c>
      <c r="C886" s="1">
        <v>0</v>
      </c>
      <c r="D886" s="1">
        <v>0</v>
      </c>
      <c r="E886" s="1">
        <v>0</v>
      </c>
      <c r="F886" s="1">
        <v>2120</v>
      </c>
      <c r="G886" s="1">
        <v>0</v>
      </c>
      <c r="H886" s="1">
        <v>0</v>
      </c>
      <c r="I886" s="1">
        <v>2548</v>
      </c>
      <c r="J886" s="1">
        <v>0</v>
      </c>
      <c r="K886" s="1">
        <v>0</v>
      </c>
      <c r="L886" s="1">
        <v>0</v>
      </c>
      <c r="M886" s="1">
        <v>63</v>
      </c>
      <c r="N886" s="1">
        <v>1154</v>
      </c>
      <c r="O886" s="1">
        <v>0</v>
      </c>
      <c r="P886" s="1">
        <v>0</v>
      </c>
      <c r="Q886" s="1">
        <v>0</v>
      </c>
      <c r="R886" s="1">
        <v>0</v>
      </c>
      <c r="S886" s="1">
        <v>0</v>
      </c>
      <c r="T886" s="1">
        <v>0</v>
      </c>
      <c r="U886" s="1">
        <v>0</v>
      </c>
      <c r="V886" s="1">
        <v>0</v>
      </c>
      <c r="W886" s="1">
        <v>0</v>
      </c>
      <c r="X886" s="1">
        <v>0</v>
      </c>
      <c r="Y886" s="1">
        <v>0</v>
      </c>
      <c r="Z886" s="1">
        <v>0</v>
      </c>
      <c r="AA886" s="1">
        <v>0</v>
      </c>
      <c r="AB886" s="1">
        <v>0</v>
      </c>
      <c r="AC886" s="1">
        <v>0</v>
      </c>
      <c r="AD886" s="1">
        <v>0</v>
      </c>
      <c r="AE886" s="21">
        <v>1402</v>
      </c>
      <c r="AF886" s="1">
        <v>0</v>
      </c>
      <c r="AG886" s="1">
        <v>0</v>
      </c>
      <c r="AH886" s="1">
        <v>0</v>
      </c>
      <c r="AI886" s="1">
        <v>0</v>
      </c>
      <c r="AJ886" s="1">
        <v>0</v>
      </c>
      <c r="AK886" s="1">
        <v>0</v>
      </c>
      <c r="AL886" s="1">
        <v>0</v>
      </c>
      <c r="AM886" s="1">
        <v>518</v>
      </c>
      <c r="AN886" s="1">
        <v>0</v>
      </c>
      <c r="AO886" s="1">
        <v>0</v>
      </c>
      <c r="AP886" s="1">
        <v>0</v>
      </c>
      <c r="AQ886" s="1">
        <v>0</v>
      </c>
      <c r="AR886" s="1">
        <v>0</v>
      </c>
      <c r="AS886" s="1">
        <v>0</v>
      </c>
      <c r="AT886" s="1">
        <v>0</v>
      </c>
      <c r="AU886" s="1">
        <v>7305</v>
      </c>
      <c r="AV886" s="1">
        <v>58</v>
      </c>
      <c r="AW886" s="1">
        <v>0</v>
      </c>
      <c r="AX886" s="1">
        <v>0</v>
      </c>
      <c r="AY886" s="1">
        <v>0</v>
      </c>
      <c r="AZ886" s="1">
        <v>0</v>
      </c>
      <c r="BA886" s="1">
        <v>0</v>
      </c>
      <c r="BB886" s="1">
        <v>0</v>
      </c>
      <c r="BC886" s="1">
        <v>0</v>
      </c>
      <c r="BD886" s="1">
        <v>0</v>
      </c>
      <c r="BE886" s="1">
        <v>0</v>
      </c>
      <c r="BF886" s="1">
        <v>0</v>
      </c>
      <c r="BG886" s="1">
        <v>2650</v>
      </c>
      <c r="BH886" s="1">
        <v>159</v>
      </c>
      <c r="BI886" s="1">
        <v>0</v>
      </c>
      <c r="BJ886" s="1">
        <v>8417</v>
      </c>
      <c r="BK886" s="1">
        <v>0</v>
      </c>
      <c r="BL886" s="1">
        <v>0</v>
      </c>
      <c r="BM886" s="1">
        <v>1003</v>
      </c>
      <c r="BN886" s="1">
        <v>0</v>
      </c>
      <c r="BO886" s="1">
        <v>0</v>
      </c>
      <c r="BP886" s="1">
        <v>0</v>
      </c>
      <c r="BQ886" s="1">
        <v>0</v>
      </c>
      <c r="BR886" s="1">
        <v>0</v>
      </c>
      <c r="BS886" s="1">
        <v>0</v>
      </c>
      <c r="BT886" s="1">
        <v>0</v>
      </c>
      <c r="BU886" s="1">
        <v>0</v>
      </c>
      <c r="BV886" s="1">
        <v>0</v>
      </c>
      <c r="BW886" s="1">
        <v>0</v>
      </c>
      <c r="BX886" s="1">
        <v>0</v>
      </c>
      <c r="BY886" s="1">
        <v>0</v>
      </c>
      <c r="BZ886" s="1">
        <v>0</v>
      </c>
      <c r="CA886" s="1">
        <v>1117</v>
      </c>
      <c r="CB886" s="1">
        <v>1241</v>
      </c>
      <c r="CC886" s="1">
        <v>0</v>
      </c>
      <c r="CD886" s="1">
        <v>0</v>
      </c>
      <c r="CE886" s="1">
        <v>0</v>
      </c>
      <c r="CF886" s="1">
        <v>1508</v>
      </c>
      <c r="CG886" s="1">
        <v>0</v>
      </c>
      <c r="CH886" s="1">
        <v>0</v>
      </c>
      <c r="CI886" s="1">
        <v>0</v>
      </c>
      <c r="CJ886" s="1">
        <v>57</v>
      </c>
      <c r="CK886" s="1">
        <v>0</v>
      </c>
      <c r="CL886" s="1">
        <v>0</v>
      </c>
      <c r="CM886" s="1">
        <v>0</v>
      </c>
      <c r="CN886" s="1">
        <v>0</v>
      </c>
      <c r="CO886" s="1">
        <v>0</v>
      </c>
      <c r="CP886" s="1">
        <v>6760</v>
      </c>
      <c r="CQ886" s="1">
        <v>9514</v>
      </c>
      <c r="CR886" s="1">
        <v>195</v>
      </c>
      <c r="CS886" s="1">
        <v>0</v>
      </c>
      <c r="CT886" s="1">
        <v>0</v>
      </c>
      <c r="CU886" s="1">
        <v>0</v>
      </c>
      <c r="CV886" s="1">
        <v>0</v>
      </c>
      <c r="CW886" s="1">
        <v>0</v>
      </c>
      <c r="CX886" s="1">
        <v>0</v>
      </c>
      <c r="CY886">
        <f t="shared" si="16"/>
        <v>47789</v>
      </c>
      <c r="CZ886" t="s">
        <v>388</v>
      </c>
      <c r="DA886">
        <v>-1.1120737850090801</v>
      </c>
      <c r="DB886">
        <v>-1.6433124326830499</v>
      </c>
      <c r="DC886">
        <v>-0.87163185043126201</v>
      </c>
      <c r="DD886">
        <v>0.80231018922930797</v>
      </c>
      <c r="DE886">
        <v>8.6338223905864506</v>
      </c>
      <c r="DF886">
        <v>7.9693238772024194E-2</v>
      </c>
      <c r="DG886">
        <v>0.45043103569380899</v>
      </c>
      <c r="DH886">
        <v>0.54054807236246405</v>
      </c>
      <c r="DI886">
        <v>0.66166782267735103</v>
      </c>
      <c r="DJ886">
        <v>0.45221715234131299</v>
      </c>
      <c r="DK886">
        <v>0.59685655299396201</v>
      </c>
    </row>
    <row r="887" spans="2:115" x14ac:dyDescent="0.2">
      <c r="B887" s="3" t="s">
        <v>795</v>
      </c>
      <c r="C887" s="1">
        <v>0</v>
      </c>
      <c r="D887" s="1">
        <v>0</v>
      </c>
      <c r="E887" s="1">
        <v>0</v>
      </c>
      <c r="F887" s="1">
        <v>0</v>
      </c>
      <c r="G887" s="1">
        <v>0</v>
      </c>
      <c r="H887" s="1">
        <v>0</v>
      </c>
      <c r="I887" s="1">
        <v>0</v>
      </c>
      <c r="J887" s="1">
        <v>0</v>
      </c>
      <c r="K887" s="1">
        <v>0</v>
      </c>
      <c r="L887" s="1">
        <v>0</v>
      </c>
      <c r="M887" s="1">
        <v>0</v>
      </c>
      <c r="N887" s="1">
        <v>0</v>
      </c>
      <c r="O887" s="1">
        <v>0</v>
      </c>
      <c r="P887" s="1">
        <v>0</v>
      </c>
      <c r="Q887" s="1">
        <v>0</v>
      </c>
      <c r="R887" s="1">
        <v>0</v>
      </c>
      <c r="S887" s="1">
        <v>0</v>
      </c>
      <c r="T887" s="1">
        <v>0</v>
      </c>
      <c r="U887" s="1">
        <v>0</v>
      </c>
      <c r="V887" s="1">
        <v>0</v>
      </c>
      <c r="W887" s="1">
        <v>0</v>
      </c>
      <c r="X887" s="1">
        <v>0</v>
      </c>
      <c r="Y887" s="1">
        <v>0</v>
      </c>
      <c r="Z887" s="1">
        <v>0</v>
      </c>
      <c r="AA887" s="1">
        <v>0</v>
      </c>
      <c r="AB887" s="1">
        <v>40</v>
      </c>
      <c r="AC887" s="1">
        <v>0</v>
      </c>
      <c r="AD887" s="1">
        <v>0</v>
      </c>
      <c r="AE887" s="21">
        <v>0</v>
      </c>
      <c r="AF887" s="1">
        <v>0</v>
      </c>
      <c r="AG887" s="1">
        <v>0</v>
      </c>
      <c r="AH887" s="1">
        <v>0</v>
      </c>
      <c r="AI887" s="1">
        <v>0</v>
      </c>
      <c r="AJ887" s="1">
        <v>0</v>
      </c>
      <c r="AK887" s="1">
        <v>0</v>
      </c>
      <c r="AL887" s="1">
        <v>0</v>
      </c>
      <c r="AM887" s="1">
        <v>0</v>
      </c>
      <c r="AN887" s="1">
        <v>0</v>
      </c>
      <c r="AO887" s="1">
        <v>0</v>
      </c>
      <c r="AP887" s="1">
        <v>0</v>
      </c>
      <c r="AQ887" s="1">
        <v>0</v>
      </c>
      <c r="AR887" s="1">
        <v>0</v>
      </c>
      <c r="AS887" s="1">
        <v>0</v>
      </c>
      <c r="AT887" s="1">
        <v>0</v>
      </c>
      <c r="AU887" s="1">
        <v>0</v>
      </c>
      <c r="AV887" s="1">
        <v>0</v>
      </c>
      <c r="AW887" s="1">
        <v>0</v>
      </c>
      <c r="AX887" s="1">
        <v>0</v>
      </c>
      <c r="AY887" s="1">
        <v>0</v>
      </c>
      <c r="AZ887" s="1">
        <v>0</v>
      </c>
      <c r="BA887" s="1">
        <v>0</v>
      </c>
      <c r="BB887" s="1">
        <v>0</v>
      </c>
      <c r="BC887" s="1">
        <v>0</v>
      </c>
      <c r="BD887" s="1">
        <v>164</v>
      </c>
      <c r="BE887" s="1">
        <v>0</v>
      </c>
      <c r="BF887" s="1">
        <v>0</v>
      </c>
      <c r="BG887" s="1">
        <v>0</v>
      </c>
      <c r="BH887" s="1">
        <v>0</v>
      </c>
      <c r="BI887" s="1">
        <v>0</v>
      </c>
      <c r="BJ887" s="1">
        <v>0</v>
      </c>
      <c r="BK887" s="1">
        <v>0</v>
      </c>
      <c r="BL887" s="1">
        <v>0</v>
      </c>
      <c r="BM887" s="1">
        <v>0</v>
      </c>
      <c r="BN887" s="1">
        <v>0</v>
      </c>
      <c r="BO887" s="1">
        <v>0</v>
      </c>
      <c r="BP887" s="1">
        <v>0</v>
      </c>
      <c r="BQ887" s="1">
        <v>0</v>
      </c>
      <c r="BR887" s="1">
        <v>0</v>
      </c>
      <c r="BS887" s="1">
        <v>0</v>
      </c>
      <c r="BT887" s="1">
        <v>0</v>
      </c>
      <c r="BU887" s="1">
        <v>0</v>
      </c>
      <c r="BV887" s="1">
        <v>0</v>
      </c>
      <c r="BW887" s="1">
        <v>0</v>
      </c>
      <c r="BX887" s="1">
        <v>0</v>
      </c>
      <c r="BY887" s="1">
        <v>0</v>
      </c>
      <c r="BZ887" s="1">
        <v>0</v>
      </c>
      <c r="CA887" s="1">
        <v>0</v>
      </c>
      <c r="CB887" s="1">
        <v>0</v>
      </c>
      <c r="CC887" s="1">
        <v>0</v>
      </c>
      <c r="CD887" s="1">
        <v>0</v>
      </c>
      <c r="CE887" s="1">
        <v>0</v>
      </c>
      <c r="CF887" s="1">
        <v>0</v>
      </c>
      <c r="CG887" s="1">
        <v>0</v>
      </c>
      <c r="CH887" s="1">
        <v>0</v>
      </c>
      <c r="CI887" s="1">
        <v>0</v>
      </c>
      <c r="CJ887" s="1">
        <v>0</v>
      </c>
      <c r="CK887" s="1">
        <v>0</v>
      </c>
      <c r="CL887" s="1">
        <v>0</v>
      </c>
      <c r="CM887" s="1">
        <v>0</v>
      </c>
      <c r="CN887" s="1">
        <v>1332</v>
      </c>
      <c r="CO887" s="1">
        <v>0</v>
      </c>
      <c r="CP887" s="1">
        <v>0</v>
      </c>
      <c r="CQ887" s="1">
        <v>0</v>
      </c>
      <c r="CR887" s="1">
        <v>0</v>
      </c>
      <c r="CS887" s="1">
        <v>0</v>
      </c>
      <c r="CT887" s="1">
        <v>0</v>
      </c>
      <c r="CU887" s="1">
        <v>0</v>
      </c>
      <c r="CV887" s="1">
        <v>0</v>
      </c>
      <c r="CW887" s="1">
        <v>0</v>
      </c>
      <c r="CX887" s="1">
        <v>0</v>
      </c>
      <c r="CY887">
        <f t="shared" si="16"/>
        <v>1536</v>
      </c>
      <c r="CZ887" t="s">
        <v>795</v>
      </c>
      <c r="DA887">
        <v>-1.7769615578192299</v>
      </c>
      <c r="DB887">
        <v>-2.0975799226327001</v>
      </c>
      <c r="DC887">
        <v>-1.65872690627149</v>
      </c>
      <c r="DD887">
        <v>0.41960476775375499</v>
      </c>
      <c r="DE887">
        <v>4.8158836498054596</v>
      </c>
      <c r="DF887">
        <v>8.2317019803359606E-2</v>
      </c>
      <c r="DG887">
        <v>0.45851293204507498</v>
      </c>
      <c r="DH887">
        <v>0.44798006417847602</v>
      </c>
      <c r="DI887">
        <v>0.57053776389918798</v>
      </c>
      <c r="DJ887">
        <v>0.45897211303815699</v>
      </c>
      <c r="DK887">
        <v>0.59713416275243403</v>
      </c>
    </row>
    <row r="888" spans="2:115" x14ac:dyDescent="0.2">
      <c r="B888" s="3" t="s">
        <v>462</v>
      </c>
      <c r="C888" s="1">
        <v>0</v>
      </c>
      <c r="D888" s="1">
        <v>0</v>
      </c>
      <c r="E888" s="1">
        <v>0</v>
      </c>
      <c r="F888" s="1">
        <v>0</v>
      </c>
      <c r="G888" s="1">
        <v>5362</v>
      </c>
      <c r="H888" s="1">
        <v>0</v>
      </c>
      <c r="I888" s="1">
        <v>0</v>
      </c>
      <c r="J888" s="1">
        <v>0</v>
      </c>
      <c r="K888" s="1">
        <v>0</v>
      </c>
      <c r="L888" s="1">
        <v>0</v>
      </c>
      <c r="M888" s="1">
        <v>0</v>
      </c>
      <c r="N888" s="1">
        <v>0</v>
      </c>
      <c r="O888" s="1">
        <v>0</v>
      </c>
      <c r="P888" s="1">
        <v>0</v>
      </c>
      <c r="Q888" s="1">
        <v>0</v>
      </c>
      <c r="R888" s="1">
        <v>0</v>
      </c>
      <c r="S888" s="1">
        <v>0</v>
      </c>
      <c r="T888" s="1">
        <v>0</v>
      </c>
      <c r="U888" s="1">
        <v>190</v>
      </c>
      <c r="V888" s="1">
        <v>0</v>
      </c>
      <c r="W888" s="1">
        <v>0</v>
      </c>
      <c r="X888" s="1">
        <v>0</v>
      </c>
      <c r="Y888" s="1">
        <v>0</v>
      </c>
      <c r="Z888" s="1">
        <v>12620</v>
      </c>
      <c r="AA888" s="1">
        <v>0</v>
      </c>
      <c r="AB888" s="1">
        <v>4031</v>
      </c>
      <c r="AC888" s="1">
        <v>0</v>
      </c>
      <c r="AD888" s="1">
        <v>0</v>
      </c>
      <c r="AE888" s="21">
        <v>0</v>
      </c>
      <c r="AF888" s="1">
        <v>0</v>
      </c>
      <c r="AG888" s="1">
        <v>0</v>
      </c>
      <c r="AH888" s="1">
        <v>0</v>
      </c>
      <c r="AI888" s="1">
        <v>0</v>
      </c>
      <c r="AJ888" s="1">
        <v>0</v>
      </c>
      <c r="AK888" s="1">
        <v>0</v>
      </c>
      <c r="AL888" s="1">
        <v>0</v>
      </c>
      <c r="AM888" s="1">
        <v>0</v>
      </c>
      <c r="AN888" s="1">
        <v>0</v>
      </c>
      <c r="AO888" s="1">
        <v>0</v>
      </c>
      <c r="AP888" s="1">
        <v>0</v>
      </c>
      <c r="AQ888" s="1">
        <v>0</v>
      </c>
      <c r="AR888" s="1">
        <v>0</v>
      </c>
      <c r="AS888" s="1">
        <v>0</v>
      </c>
      <c r="AT888" s="1">
        <v>0</v>
      </c>
      <c r="AU888" s="1">
        <v>0</v>
      </c>
      <c r="AV888" s="1">
        <v>0</v>
      </c>
      <c r="AW888" s="1">
        <v>0</v>
      </c>
      <c r="AX888" s="1">
        <v>0</v>
      </c>
      <c r="AY888" s="1">
        <v>0</v>
      </c>
      <c r="AZ888" s="1">
        <v>0</v>
      </c>
      <c r="BA888" s="1">
        <v>0</v>
      </c>
      <c r="BB888" s="1">
        <v>0</v>
      </c>
      <c r="BC888" s="1">
        <v>0</v>
      </c>
      <c r="BD888" s="1">
        <v>0</v>
      </c>
      <c r="BE888" s="1">
        <v>0</v>
      </c>
      <c r="BF888" s="1">
        <v>0</v>
      </c>
      <c r="BG888" s="1">
        <v>0</v>
      </c>
      <c r="BH888" s="1">
        <v>0</v>
      </c>
      <c r="BI888" s="1">
        <v>0</v>
      </c>
      <c r="BJ888" s="1">
        <v>0</v>
      </c>
      <c r="BK888" s="1">
        <v>0</v>
      </c>
      <c r="BL888" s="1">
        <v>0</v>
      </c>
      <c r="BM888" s="1">
        <v>0</v>
      </c>
      <c r="BN888" s="1">
        <v>0</v>
      </c>
      <c r="BO888" s="1">
        <v>0</v>
      </c>
      <c r="BP888" s="1">
        <v>0</v>
      </c>
      <c r="BQ888" s="1">
        <v>0</v>
      </c>
      <c r="BR888" s="1">
        <v>0</v>
      </c>
      <c r="BS888" s="1">
        <v>0</v>
      </c>
      <c r="BT888" s="1">
        <v>0</v>
      </c>
      <c r="BU888" s="1">
        <v>0</v>
      </c>
      <c r="BV888" s="1">
        <v>0</v>
      </c>
      <c r="BW888" s="1">
        <v>0</v>
      </c>
      <c r="BX888" s="1">
        <v>0</v>
      </c>
      <c r="BY888" s="1">
        <v>0</v>
      </c>
      <c r="BZ888" s="1">
        <v>0</v>
      </c>
      <c r="CA888" s="1">
        <v>0</v>
      </c>
      <c r="CB888" s="1">
        <v>0</v>
      </c>
      <c r="CC888" s="1">
        <v>0</v>
      </c>
      <c r="CD888" s="1">
        <v>0</v>
      </c>
      <c r="CE888" s="1">
        <v>0</v>
      </c>
      <c r="CF888" s="1">
        <v>0</v>
      </c>
      <c r="CG888" s="1">
        <v>0</v>
      </c>
      <c r="CH888" s="1">
        <v>0</v>
      </c>
      <c r="CI888" s="1">
        <v>0</v>
      </c>
      <c r="CJ888" s="1">
        <v>0</v>
      </c>
      <c r="CK888" s="1">
        <v>0</v>
      </c>
      <c r="CL888" s="1">
        <v>0</v>
      </c>
      <c r="CM888" s="1">
        <v>0</v>
      </c>
      <c r="CN888" s="1">
        <v>2809</v>
      </c>
      <c r="CO888" s="1">
        <v>0</v>
      </c>
      <c r="CP888" s="1">
        <v>0</v>
      </c>
      <c r="CQ888" s="1">
        <v>0</v>
      </c>
      <c r="CR888" s="1">
        <v>0</v>
      </c>
      <c r="CS888" s="1">
        <v>0</v>
      </c>
      <c r="CT888" s="1">
        <v>0</v>
      </c>
      <c r="CU888" s="1">
        <v>0</v>
      </c>
      <c r="CV888" s="1">
        <v>0</v>
      </c>
      <c r="CW888" s="1">
        <v>0</v>
      </c>
      <c r="CX888" s="1">
        <v>0</v>
      </c>
      <c r="CY888">
        <f t="shared" si="16"/>
        <v>25012</v>
      </c>
      <c r="CZ888" t="s">
        <v>462</v>
      </c>
      <c r="DA888">
        <v>-1.6702802946745099</v>
      </c>
      <c r="DB888">
        <v>-1.5184179698709299</v>
      </c>
      <c r="DC888">
        <v>-1.7229506187024599</v>
      </c>
      <c r="DD888">
        <v>-0.45532844136036699</v>
      </c>
      <c r="DE888">
        <v>5.9418314306753803</v>
      </c>
      <c r="DF888">
        <v>-6.3797281414702797E-2</v>
      </c>
      <c r="DG888">
        <v>0.46012931131553197</v>
      </c>
      <c r="DH888">
        <v>0.27257135303732899</v>
      </c>
      <c r="DI888">
        <v>0.40248189364423198</v>
      </c>
      <c r="DJ888">
        <v>0.45339122842665103</v>
      </c>
      <c r="DK888">
        <v>0.597317952495243</v>
      </c>
    </row>
    <row r="889" spans="2:115" x14ac:dyDescent="0.2">
      <c r="B889" s="3" t="s">
        <v>1231</v>
      </c>
      <c r="C889" s="1">
        <v>0</v>
      </c>
      <c r="D889" s="1">
        <v>0</v>
      </c>
      <c r="E889" s="1">
        <v>0</v>
      </c>
      <c r="F889" s="1">
        <v>0</v>
      </c>
      <c r="G889" s="1">
        <v>0</v>
      </c>
      <c r="H889" s="1">
        <v>0</v>
      </c>
      <c r="I889" s="1">
        <v>0</v>
      </c>
      <c r="J889" s="1">
        <v>0</v>
      </c>
      <c r="K889" s="1">
        <v>245</v>
      </c>
      <c r="L889" s="1">
        <v>0</v>
      </c>
      <c r="M889" s="1">
        <v>0</v>
      </c>
      <c r="N889" s="1">
        <v>0</v>
      </c>
      <c r="O889" s="1">
        <v>0</v>
      </c>
      <c r="P889" s="1">
        <v>0</v>
      </c>
      <c r="Q889" s="1">
        <v>0</v>
      </c>
      <c r="R889" s="1">
        <v>0</v>
      </c>
      <c r="S889" s="1">
        <v>0</v>
      </c>
      <c r="T889" s="1">
        <v>0</v>
      </c>
      <c r="U889" s="1">
        <v>0</v>
      </c>
      <c r="V889" s="1">
        <v>274</v>
      </c>
      <c r="W889" s="1">
        <v>416</v>
      </c>
      <c r="X889" s="1">
        <v>0</v>
      </c>
      <c r="Y889" s="1">
        <v>897</v>
      </c>
      <c r="Z889" s="1">
        <v>0</v>
      </c>
      <c r="AA889" s="1">
        <v>0</v>
      </c>
      <c r="AB889" s="1">
        <v>0</v>
      </c>
      <c r="AC889" s="1">
        <v>0</v>
      </c>
      <c r="AD889" s="1">
        <v>136</v>
      </c>
      <c r="AE889" s="21">
        <v>0</v>
      </c>
      <c r="AF889" s="1">
        <v>0</v>
      </c>
      <c r="AG889" s="1">
        <v>0</v>
      </c>
      <c r="AH889" s="1">
        <v>0</v>
      </c>
      <c r="AI889" s="1">
        <v>0</v>
      </c>
      <c r="AJ889" s="1">
        <v>0</v>
      </c>
      <c r="AK889" s="1">
        <v>0</v>
      </c>
      <c r="AL889" s="1">
        <v>0</v>
      </c>
      <c r="AM889" s="1">
        <v>0</v>
      </c>
      <c r="AN889" s="1">
        <v>0</v>
      </c>
      <c r="AO889" s="1">
        <v>0</v>
      </c>
      <c r="AP889" s="1">
        <v>0</v>
      </c>
      <c r="AQ889" s="1">
        <v>0</v>
      </c>
      <c r="AR889" s="1">
        <v>0</v>
      </c>
      <c r="AS889" s="1">
        <v>0</v>
      </c>
      <c r="AT889" s="1">
        <v>0</v>
      </c>
      <c r="AU889" s="1">
        <v>0</v>
      </c>
      <c r="AV889" s="1">
        <v>0</v>
      </c>
      <c r="AW889" s="1">
        <v>0</v>
      </c>
      <c r="AX889" s="1">
        <v>0</v>
      </c>
      <c r="AY889" s="1">
        <v>0</v>
      </c>
      <c r="AZ889" s="1">
        <v>0</v>
      </c>
      <c r="BA889" s="1">
        <v>0</v>
      </c>
      <c r="BB889" s="1">
        <v>0</v>
      </c>
      <c r="BC889" s="1">
        <v>0</v>
      </c>
      <c r="BD889" s="1">
        <v>0</v>
      </c>
      <c r="BE889" s="1">
        <v>0</v>
      </c>
      <c r="BF889" s="1">
        <v>0</v>
      </c>
      <c r="BG889" s="1">
        <v>0</v>
      </c>
      <c r="BH889" s="1">
        <v>0</v>
      </c>
      <c r="BI889" s="1">
        <v>0</v>
      </c>
      <c r="BJ889" s="1">
        <v>0</v>
      </c>
      <c r="BK889" s="1">
        <v>0</v>
      </c>
      <c r="BL889" s="1">
        <v>0</v>
      </c>
      <c r="BM889" s="1">
        <v>0</v>
      </c>
      <c r="BN889" s="1">
        <v>0</v>
      </c>
      <c r="BO889" s="1">
        <v>0</v>
      </c>
      <c r="BP889" s="1">
        <v>0</v>
      </c>
      <c r="BQ889" s="1">
        <v>0</v>
      </c>
      <c r="BR889" s="1">
        <v>0</v>
      </c>
      <c r="BS889" s="1">
        <v>0</v>
      </c>
      <c r="BT889" s="1">
        <v>0</v>
      </c>
      <c r="BU889" s="1">
        <v>0</v>
      </c>
      <c r="BV889" s="1">
        <v>0</v>
      </c>
      <c r="BW889" s="1">
        <v>0</v>
      </c>
      <c r="BX889" s="1">
        <v>0</v>
      </c>
      <c r="BY889" s="1">
        <v>0</v>
      </c>
      <c r="BZ889" s="1">
        <v>0</v>
      </c>
      <c r="CA889" s="1">
        <v>0</v>
      </c>
      <c r="CB889" s="1">
        <v>0</v>
      </c>
      <c r="CC889" s="1">
        <v>0</v>
      </c>
      <c r="CD889" s="1">
        <v>1136</v>
      </c>
      <c r="CE889" s="1">
        <v>0</v>
      </c>
      <c r="CF889" s="1">
        <v>0</v>
      </c>
      <c r="CG889" s="1">
        <v>0</v>
      </c>
      <c r="CH889" s="1">
        <v>0</v>
      </c>
      <c r="CI889" s="1">
        <v>0</v>
      </c>
      <c r="CJ889" s="1">
        <v>0</v>
      </c>
      <c r="CK889" s="1">
        <v>0</v>
      </c>
      <c r="CL889" s="1">
        <v>0</v>
      </c>
      <c r="CM889" s="1">
        <v>0</v>
      </c>
      <c r="CN889" s="1">
        <v>0</v>
      </c>
      <c r="CO889" s="1">
        <v>0</v>
      </c>
      <c r="CP889" s="1">
        <v>0</v>
      </c>
      <c r="CQ889" s="1">
        <v>0</v>
      </c>
      <c r="CR889" s="1">
        <v>0</v>
      </c>
      <c r="CS889" s="1">
        <v>0</v>
      </c>
      <c r="CT889" s="1">
        <v>0</v>
      </c>
      <c r="CU889" s="1">
        <v>0</v>
      </c>
      <c r="CV889" s="1">
        <v>0</v>
      </c>
      <c r="CW889" s="1">
        <v>0</v>
      </c>
      <c r="CX889" s="1">
        <v>0</v>
      </c>
      <c r="CY889">
        <f t="shared" si="16"/>
        <v>3104</v>
      </c>
      <c r="CZ889" t="s">
        <v>1231</v>
      </c>
      <c r="DA889">
        <v>-1.6288159413221599</v>
      </c>
      <c r="DB889">
        <v>-1.48007864427981</v>
      </c>
      <c r="DC889">
        <v>-1.6682867242445001</v>
      </c>
      <c r="DD889">
        <v>-0.50645542869680904</v>
      </c>
      <c r="DE889">
        <v>6.2403854193373904</v>
      </c>
      <c r="DF889">
        <v>-7.6287158174000294E-2</v>
      </c>
      <c r="DG889">
        <v>0.45797413895493599</v>
      </c>
      <c r="DH889">
        <v>0.28417706962995298</v>
      </c>
      <c r="DI889">
        <v>0.40331382785126002</v>
      </c>
      <c r="DJ889">
        <v>0.458645126120314</v>
      </c>
      <c r="DK889">
        <v>0.59753633225583602</v>
      </c>
    </row>
    <row r="890" spans="2:115" x14ac:dyDescent="0.2">
      <c r="B890" s="3" t="s">
        <v>697</v>
      </c>
      <c r="C890" s="1">
        <v>0</v>
      </c>
      <c r="D890" s="1">
        <v>0</v>
      </c>
      <c r="E890" s="1">
        <v>0</v>
      </c>
      <c r="F890" s="1">
        <v>0</v>
      </c>
      <c r="G890" s="1">
        <v>0</v>
      </c>
      <c r="H890" s="1">
        <v>0</v>
      </c>
      <c r="I890" s="1">
        <v>0</v>
      </c>
      <c r="J890" s="1">
        <v>0</v>
      </c>
      <c r="K890" s="1">
        <v>0</v>
      </c>
      <c r="L890" s="1">
        <v>0</v>
      </c>
      <c r="M890" s="1">
        <v>0</v>
      </c>
      <c r="N890" s="1">
        <v>150</v>
      </c>
      <c r="O890" s="1">
        <v>0</v>
      </c>
      <c r="P890" s="1">
        <v>0</v>
      </c>
      <c r="Q890" s="1">
        <v>0</v>
      </c>
      <c r="R890" s="1">
        <v>0</v>
      </c>
      <c r="S890" s="1">
        <v>0</v>
      </c>
      <c r="T890" s="1">
        <v>0</v>
      </c>
      <c r="U890" s="1">
        <v>37</v>
      </c>
      <c r="V890" s="1">
        <v>0</v>
      </c>
      <c r="W890" s="1">
        <v>361</v>
      </c>
      <c r="X890" s="1">
        <v>884</v>
      </c>
      <c r="Y890" s="1">
        <v>37</v>
      </c>
      <c r="Z890" s="1">
        <v>0</v>
      </c>
      <c r="AA890" s="1">
        <v>0</v>
      </c>
      <c r="AB890" s="1">
        <v>0</v>
      </c>
      <c r="AC890" s="1">
        <v>0</v>
      </c>
      <c r="AD890" s="1">
        <v>0</v>
      </c>
      <c r="AE890" s="21">
        <v>673</v>
      </c>
      <c r="AF890" s="1">
        <v>0</v>
      </c>
      <c r="AG890" s="1">
        <v>0</v>
      </c>
      <c r="AH890" s="1">
        <v>0</v>
      </c>
      <c r="AI890" s="1">
        <v>0</v>
      </c>
      <c r="AJ890" s="1">
        <v>0</v>
      </c>
      <c r="AK890" s="1">
        <v>0</v>
      </c>
      <c r="AL890" s="1">
        <v>0</v>
      </c>
      <c r="AM890" s="1">
        <v>0</v>
      </c>
      <c r="AN890" s="1">
        <v>0</v>
      </c>
      <c r="AO890" s="1">
        <v>0</v>
      </c>
      <c r="AP890" s="1">
        <v>0</v>
      </c>
      <c r="AQ890" s="1">
        <v>0</v>
      </c>
      <c r="AR890" s="1">
        <v>0</v>
      </c>
      <c r="AS890" s="1">
        <v>0</v>
      </c>
      <c r="AT890" s="1">
        <v>0</v>
      </c>
      <c r="AU890" s="1">
        <v>0</v>
      </c>
      <c r="AV890" s="1">
        <v>0</v>
      </c>
      <c r="AW890" s="1">
        <v>0</v>
      </c>
      <c r="AX890" s="1">
        <v>0</v>
      </c>
      <c r="AY890" s="1">
        <v>0</v>
      </c>
      <c r="AZ890" s="1">
        <v>0</v>
      </c>
      <c r="BA890" s="1">
        <v>0</v>
      </c>
      <c r="BB890" s="1">
        <v>0</v>
      </c>
      <c r="BC890" s="1">
        <v>0</v>
      </c>
      <c r="BD890" s="1">
        <v>0</v>
      </c>
      <c r="BE890" s="1">
        <v>0</v>
      </c>
      <c r="BF890" s="1">
        <v>0</v>
      </c>
      <c r="BG890" s="1">
        <v>0</v>
      </c>
      <c r="BH890" s="1">
        <v>508</v>
      </c>
      <c r="BI890" s="1">
        <v>0</v>
      </c>
      <c r="BJ890" s="1">
        <v>0</v>
      </c>
      <c r="BK890" s="1">
        <v>0</v>
      </c>
      <c r="BL890" s="1">
        <v>0</v>
      </c>
      <c r="BM890" s="1">
        <v>0</v>
      </c>
      <c r="BN890" s="1">
        <v>0</v>
      </c>
      <c r="BO890" s="1">
        <v>0</v>
      </c>
      <c r="BP890" s="1">
        <v>0</v>
      </c>
      <c r="BQ890" s="1">
        <v>0</v>
      </c>
      <c r="BR890" s="1">
        <v>0</v>
      </c>
      <c r="BS890" s="1">
        <v>0</v>
      </c>
      <c r="BT890" s="1">
        <v>0</v>
      </c>
      <c r="BU890" s="1">
        <v>0</v>
      </c>
      <c r="BV890" s="1">
        <v>1015</v>
      </c>
      <c r="BW890" s="1">
        <v>0</v>
      </c>
      <c r="BX890" s="1">
        <v>0</v>
      </c>
      <c r="BY890" s="1">
        <v>0</v>
      </c>
      <c r="BZ890" s="1">
        <v>0</v>
      </c>
      <c r="CA890" s="1">
        <v>0</v>
      </c>
      <c r="CB890" s="1">
        <v>0</v>
      </c>
      <c r="CC890" s="1">
        <v>0</v>
      </c>
      <c r="CD890" s="1">
        <v>0</v>
      </c>
      <c r="CE890" s="1">
        <v>0</v>
      </c>
      <c r="CF890" s="1">
        <v>0</v>
      </c>
      <c r="CG890" s="1">
        <v>0</v>
      </c>
      <c r="CH890" s="1">
        <v>0</v>
      </c>
      <c r="CI890" s="1">
        <v>323</v>
      </c>
      <c r="CJ890" s="1">
        <v>0</v>
      </c>
      <c r="CK890" s="1">
        <v>0</v>
      </c>
      <c r="CL890" s="1">
        <v>0</v>
      </c>
      <c r="CM890" s="1">
        <v>0</v>
      </c>
      <c r="CN890" s="1">
        <v>0</v>
      </c>
      <c r="CO890" s="1">
        <v>0</v>
      </c>
      <c r="CP890" s="1">
        <v>0</v>
      </c>
      <c r="CQ890" s="1">
        <v>0</v>
      </c>
      <c r="CR890" s="1">
        <v>0</v>
      </c>
      <c r="CS890" s="1">
        <v>0</v>
      </c>
      <c r="CT890" s="1">
        <v>0</v>
      </c>
      <c r="CU890" s="1">
        <v>0</v>
      </c>
      <c r="CV890" s="1">
        <v>0</v>
      </c>
      <c r="CW890" s="1">
        <v>0</v>
      </c>
      <c r="CX890" s="1">
        <v>0</v>
      </c>
      <c r="CY890">
        <f t="shared" si="16"/>
        <v>3988</v>
      </c>
      <c r="CZ890" t="s">
        <v>697</v>
      </c>
      <c r="DA890">
        <v>-1.5197335864595301</v>
      </c>
      <c r="DB890">
        <v>-1.3210289880249699</v>
      </c>
      <c r="DC890">
        <v>-1.5753360545611701</v>
      </c>
      <c r="DD890">
        <v>-0.67600440417470997</v>
      </c>
      <c r="DE890">
        <v>6.5718811491397702</v>
      </c>
      <c r="DF890">
        <v>-9.4284458067757801E-2</v>
      </c>
      <c r="DG890">
        <v>0.451265483149138</v>
      </c>
      <c r="DH890">
        <v>0.36630320321576398</v>
      </c>
      <c r="DI890">
        <v>0.488281098143582</v>
      </c>
      <c r="DJ890">
        <v>0.45506453789951701</v>
      </c>
      <c r="DK890">
        <v>0.59767036448299904</v>
      </c>
    </row>
    <row r="891" spans="2:115" x14ac:dyDescent="0.2">
      <c r="B891" s="3" t="s">
        <v>1177</v>
      </c>
      <c r="C891" s="1">
        <v>0</v>
      </c>
      <c r="D891" s="1">
        <v>0</v>
      </c>
      <c r="E891" s="1">
        <v>0</v>
      </c>
      <c r="F891" s="1">
        <v>0</v>
      </c>
      <c r="G891" s="1">
        <v>0</v>
      </c>
      <c r="H891" s="1">
        <v>25</v>
      </c>
      <c r="I891" s="1">
        <v>0</v>
      </c>
      <c r="J891" s="1">
        <v>0</v>
      </c>
      <c r="K891" s="1">
        <v>0</v>
      </c>
      <c r="L891" s="1">
        <v>24</v>
      </c>
      <c r="M891" s="1">
        <v>0</v>
      </c>
      <c r="N891" s="1">
        <v>0</v>
      </c>
      <c r="O891" s="1">
        <v>0</v>
      </c>
      <c r="P891" s="1">
        <v>0</v>
      </c>
      <c r="Q891" s="1">
        <v>0</v>
      </c>
      <c r="R891" s="1">
        <v>0</v>
      </c>
      <c r="S891" s="1">
        <v>0</v>
      </c>
      <c r="T891" s="1">
        <v>0</v>
      </c>
      <c r="U891" s="1">
        <v>0</v>
      </c>
      <c r="V891" s="1">
        <v>0</v>
      </c>
      <c r="W891" s="1">
        <v>0</v>
      </c>
      <c r="X891" s="1">
        <v>0</v>
      </c>
      <c r="Y891" s="1">
        <v>0</v>
      </c>
      <c r="Z891" s="1">
        <v>0</v>
      </c>
      <c r="AA891" s="1">
        <v>0</v>
      </c>
      <c r="AB891" s="1">
        <v>0</v>
      </c>
      <c r="AC891" s="1">
        <v>0</v>
      </c>
      <c r="AD891" s="1">
        <v>0</v>
      </c>
      <c r="AE891" s="21">
        <v>0</v>
      </c>
      <c r="AF891" s="1">
        <v>0</v>
      </c>
      <c r="AG891" s="1">
        <v>0</v>
      </c>
      <c r="AH891" s="1">
        <v>0</v>
      </c>
      <c r="AI891" s="1">
        <v>0</v>
      </c>
      <c r="AJ891" s="1">
        <v>0</v>
      </c>
      <c r="AK891" s="1">
        <v>0</v>
      </c>
      <c r="AL891" s="1">
        <v>0</v>
      </c>
      <c r="AM891" s="1">
        <v>0</v>
      </c>
      <c r="AN891" s="1">
        <v>0</v>
      </c>
      <c r="AO891" s="1">
        <v>0</v>
      </c>
      <c r="AP891" s="1">
        <v>0</v>
      </c>
      <c r="AQ891" s="1">
        <v>0</v>
      </c>
      <c r="AR891" s="1">
        <v>0</v>
      </c>
      <c r="AS891" s="1">
        <v>0</v>
      </c>
      <c r="AT891" s="1">
        <v>0</v>
      </c>
      <c r="AU891" s="1">
        <v>0</v>
      </c>
      <c r="AV891" s="1">
        <v>0</v>
      </c>
      <c r="AW891" s="1">
        <v>0</v>
      </c>
      <c r="AX891" s="1">
        <v>0</v>
      </c>
      <c r="AY891" s="1">
        <v>0</v>
      </c>
      <c r="AZ891" s="1">
        <v>0</v>
      </c>
      <c r="BA891" s="1">
        <v>0</v>
      </c>
      <c r="BB891" s="1">
        <v>0</v>
      </c>
      <c r="BC891" s="1">
        <v>0</v>
      </c>
      <c r="BD891" s="1">
        <v>0</v>
      </c>
      <c r="BE891" s="1">
        <v>0</v>
      </c>
      <c r="BF891" s="1">
        <v>0</v>
      </c>
      <c r="BG891" s="1">
        <v>0</v>
      </c>
      <c r="BH891" s="1">
        <v>0</v>
      </c>
      <c r="BI891" s="1">
        <v>0</v>
      </c>
      <c r="BJ891" s="1">
        <v>0</v>
      </c>
      <c r="BK891" s="1">
        <v>12</v>
      </c>
      <c r="BL891" s="1">
        <v>0</v>
      </c>
      <c r="BM891" s="1">
        <v>0</v>
      </c>
      <c r="BN891" s="1">
        <v>0</v>
      </c>
      <c r="BO891" s="1">
        <v>0</v>
      </c>
      <c r="BP891" s="1">
        <v>0</v>
      </c>
      <c r="BQ891" s="1">
        <v>0</v>
      </c>
      <c r="BR891" s="1">
        <v>0</v>
      </c>
      <c r="BS891" s="1">
        <v>0</v>
      </c>
      <c r="BT891" s="1">
        <v>0</v>
      </c>
      <c r="BU891" s="1">
        <v>0</v>
      </c>
      <c r="BV891" s="1">
        <v>0</v>
      </c>
      <c r="BW891" s="1">
        <v>0</v>
      </c>
      <c r="BX891" s="1">
        <v>0</v>
      </c>
      <c r="BY891" s="1">
        <v>0</v>
      </c>
      <c r="BZ891" s="1">
        <v>0</v>
      </c>
      <c r="CA891" s="1">
        <v>0</v>
      </c>
      <c r="CB891" s="1">
        <v>0</v>
      </c>
      <c r="CC891" s="1">
        <v>0</v>
      </c>
      <c r="CD891" s="1">
        <v>0</v>
      </c>
      <c r="CE891" s="1">
        <v>0</v>
      </c>
      <c r="CF891" s="1">
        <v>0</v>
      </c>
      <c r="CG891" s="1">
        <v>49</v>
      </c>
      <c r="CH891" s="1">
        <v>37</v>
      </c>
      <c r="CI891" s="1">
        <v>0</v>
      </c>
      <c r="CJ891" s="1">
        <v>0</v>
      </c>
      <c r="CK891" s="1">
        <v>0</v>
      </c>
      <c r="CL891" s="1">
        <v>0</v>
      </c>
      <c r="CM891" s="1">
        <v>0</v>
      </c>
      <c r="CN891" s="1">
        <v>0</v>
      </c>
      <c r="CO891" s="1">
        <v>0</v>
      </c>
      <c r="CP891" s="1">
        <v>0</v>
      </c>
      <c r="CQ891" s="1">
        <v>0</v>
      </c>
      <c r="CR891" s="1">
        <v>0</v>
      </c>
      <c r="CS891" s="1">
        <v>0</v>
      </c>
      <c r="CT891" s="1">
        <v>0</v>
      </c>
      <c r="CU891" s="1">
        <v>0</v>
      </c>
      <c r="CV891" s="1">
        <v>111</v>
      </c>
      <c r="CW891" s="1">
        <v>0</v>
      </c>
      <c r="CX891" s="1">
        <v>0</v>
      </c>
      <c r="CY891">
        <f t="shared" si="16"/>
        <v>258</v>
      </c>
      <c r="CZ891" t="s">
        <v>1177</v>
      </c>
      <c r="DA891">
        <v>-1.6464255891010899</v>
      </c>
      <c r="DB891">
        <v>-2.0183490577433498</v>
      </c>
      <c r="DC891">
        <v>-1.5006100874098101</v>
      </c>
      <c r="DD891">
        <v>0.379670719518375</v>
      </c>
      <c r="DE891">
        <v>5.0274850353258502</v>
      </c>
      <c r="DF891">
        <v>6.3491437083051494E-2</v>
      </c>
      <c r="DG891">
        <v>0.46713362148819298</v>
      </c>
      <c r="DH891">
        <v>0.47495392915424001</v>
      </c>
      <c r="DI891">
        <v>0.59259702324561403</v>
      </c>
      <c r="DJ891">
        <v>0.46706454880180098</v>
      </c>
      <c r="DK891">
        <v>0.59885751665239695</v>
      </c>
    </row>
    <row r="892" spans="2:115" x14ac:dyDescent="0.2">
      <c r="B892" s="3" t="s">
        <v>358</v>
      </c>
      <c r="C892" s="1">
        <v>0</v>
      </c>
      <c r="D892" s="1">
        <v>0</v>
      </c>
      <c r="E892" s="1">
        <v>0</v>
      </c>
      <c r="F892" s="1">
        <v>0</v>
      </c>
      <c r="G892" s="1">
        <v>0</v>
      </c>
      <c r="H892" s="1">
        <v>43465</v>
      </c>
      <c r="I892" s="1">
        <v>0</v>
      </c>
      <c r="J892" s="1">
        <v>0</v>
      </c>
      <c r="K892" s="1">
        <v>0</v>
      </c>
      <c r="L892" s="1">
        <v>0</v>
      </c>
      <c r="M892" s="1">
        <v>0</v>
      </c>
      <c r="N892" s="1">
        <v>0</v>
      </c>
      <c r="O892" s="1">
        <v>0</v>
      </c>
      <c r="P892" s="1">
        <v>0</v>
      </c>
      <c r="Q892" s="1">
        <v>0</v>
      </c>
      <c r="R892" s="1">
        <v>0</v>
      </c>
      <c r="S892" s="1">
        <v>0</v>
      </c>
      <c r="T892" s="1">
        <v>0</v>
      </c>
      <c r="U892" s="1">
        <v>0</v>
      </c>
      <c r="V892" s="1">
        <v>0</v>
      </c>
      <c r="W892" s="1">
        <v>0</v>
      </c>
      <c r="X892" s="1">
        <v>0</v>
      </c>
      <c r="Y892" s="1">
        <v>0</v>
      </c>
      <c r="Z892" s="1">
        <v>0</v>
      </c>
      <c r="AA892" s="1">
        <v>0</v>
      </c>
      <c r="AB892" s="1">
        <v>0</v>
      </c>
      <c r="AC892" s="1">
        <v>0</v>
      </c>
      <c r="AD892" s="1">
        <v>0</v>
      </c>
      <c r="AE892" s="21">
        <v>0</v>
      </c>
      <c r="AF892" s="1">
        <v>0</v>
      </c>
      <c r="AG892" s="1">
        <v>0</v>
      </c>
      <c r="AH892" s="1">
        <v>0</v>
      </c>
      <c r="AI892" s="1">
        <v>0</v>
      </c>
      <c r="AJ892" s="1">
        <v>0</v>
      </c>
      <c r="AK892" s="1">
        <v>0</v>
      </c>
      <c r="AL892" s="1">
        <v>0</v>
      </c>
      <c r="AM892" s="1">
        <v>0</v>
      </c>
      <c r="AN892" s="1">
        <v>0</v>
      </c>
      <c r="AO892" s="1">
        <v>0</v>
      </c>
      <c r="AP892" s="1">
        <v>146</v>
      </c>
      <c r="AQ892" s="1">
        <v>0</v>
      </c>
      <c r="AR892" s="1">
        <v>0</v>
      </c>
      <c r="AS892" s="1">
        <v>0</v>
      </c>
      <c r="AT892" s="1">
        <v>0</v>
      </c>
      <c r="AU892" s="1">
        <v>0</v>
      </c>
      <c r="AV892" s="1">
        <v>0</v>
      </c>
      <c r="AW892" s="1">
        <v>0</v>
      </c>
      <c r="AX892" s="1">
        <v>0</v>
      </c>
      <c r="AY892" s="1">
        <v>0</v>
      </c>
      <c r="AZ892" s="1">
        <v>0</v>
      </c>
      <c r="BA892" s="1">
        <v>0</v>
      </c>
      <c r="BB892" s="1">
        <v>11501</v>
      </c>
      <c r="BC892" s="1">
        <v>0</v>
      </c>
      <c r="BD892" s="1">
        <v>0</v>
      </c>
      <c r="BE892" s="1">
        <v>0</v>
      </c>
      <c r="BF892" s="1">
        <v>0</v>
      </c>
      <c r="BG892" s="1">
        <v>0</v>
      </c>
      <c r="BH892" s="1">
        <v>0</v>
      </c>
      <c r="BI892" s="1">
        <v>0</v>
      </c>
      <c r="BJ892" s="1">
        <v>0</v>
      </c>
      <c r="BK892" s="1">
        <v>0</v>
      </c>
      <c r="BL892" s="1">
        <v>0</v>
      </c>
      <c r="BM892" s="1">
        <v>0</v>
      </c>
      <c r="BN892" s="1">
        <v>0</v>
      </c>
      <c r="BO892" s="1">
        <v>0</v>
      </c>
      <c r="BP892" s="1">
        <v>0</v>
      </c>
      <c r="BQ892" s="1">
        <v>0</v>
      </c>
      <c r="BR892" s="1">
        <v>0</v>
      </c>
      <c r="BS892" s="1">
        <v>0</v>
      </c>
      <c r="BT892" s="1">
        <v>0</v>
      </c>
      <c r="BU892" s="1">
        <v>0</v>
      </c>
      <c r="BV892" s="1">
        <v>0</v>
      </c>
      <c r="BW892" s="1">
        <v>0</v>
      </c>
      <c r="BX892" s="1">
        <v>0</v>
      </c>
      <c r="BY892" s="1">
        <v>0</v>
      </c>
      <c r="BZ892" s="1">
        <v>14029</v>
      </c>
      <c r="CA892" s="1">
        <v>0</v>
      </c>
      <c r="CB892" s="1">
        <v>0</v>
      </c>
      <c r="CC892" s="1">
        <v>0</v>
      </c>
      <c r="CD892" s="1">
        <v>0</v>
      </c>
      <c r="CE892" s="1">
        <v>0</v>
      </c>
      <c r="CF892" s="1">
        <v>0</v>
      </c>
      <c r="CG892" s="1">
        <v>0</v>
      </c>
      <c r="CH892" s="1">
        <v>0</v>
      </c>
      <c r="CI892" s="1">
        <v>0</v>
      </c>
      <c r="CJ892" s="1">
        <v>0</v>
      </c>
      <c r="CK892" s="1">
        <v>0</v>
      </c>
      <c r="CL892" s="1">
        <v>0</v>
      </c>
      <c r="CM892" s="1">
        <v>0</v>
      </c>
      <c r="CN892" s="1">
        <v>0</v>
      </c>
      <c r="CO892" s="1">
        <v>0</v>
      </c>
      <c r="CP892" s="1">
        <v>0</v>
      </c>
      <c r="CQ892" s="1">
        <v>0</v>
      </c>
      <c r="CR892" s="1">
        <v>0</v>
      </c>
      <c r="CS892" s="1">
        <v>0</v>
      </c>
      <c r="CT892" s="1">
        <v>0</v>
      </c>
      <c r="CU892" s="1">
        <v>0</v>
      </c>
      <c r="CV892" s="1">
        <v>0</v>
      </c>
      <c r="CW892" s="1">
        <v>0</v>
      </c>
      <c r="CX892" s="1">
        <v>0</v>
      </c>
      <c r="CY892">
        <f t="shared" si="16"/>
        <v>69141</v>
      </c>
      <c r="CZ892" t="s">
        <v>358</v>
      </c>
      <c r="DA892">
        <v>-1.8056764248747099</v>
      </c>
      <c r="DB892">
        <v>-2.1350193696420998</v>
      </c>
      <c r="DC892">
        <v>-1.6806728662111201</v>
      </c>
      <c r="DD892">
        <v>0.50606534520339597</v>
      </c>
      <c r="DE892">
        <v>4.9846135707021801</v>
      </c>
      <c r="DF892">
        <v>7.5489492250916501E-2</v>
      </c>
      <c r="DG892">
        <v>0.45420258732417801</v>
      </c>
      <c r="DH892">
        <v>0.60857073479082602</v>
      </c>
      <c r="DI892">
        <v>0.71746781716756103</v>
      </c>
      <c r="DJ892">
        <v>0.45393461554297798</v>
      </c>
      <c r="DK892">
        <v>0.59888565813331796</v>
      </c>
    </row>
    <row r="893" spans="2:115" x14ac:dyDescent="0.2">
      <c r="B893" s="3" t="s">
        <v>908</v>
      </c>
      <c r="C893" s="1">
        <v>0</v>
      </c>
      <c r="D893" s="1">
        <v>25</v>
      </c>
      <c r="E893" s="1">
        <v>0</v>
      </c>
      <c r="F893" s="1">
        <v>0</v>
      </c>
      <c r="G893" s="1">
        <v>0</v>
      </c>
      <c r="H893" s="1">
        <v>0</v>
      </c>
      <c r="I893" s="1">
        <v>0</v>
      </c>
      <c r="J893" s="1">
        <v>0</v>
      </c>
      <c r="K893" s="1">
        <v>0</v>
      </c>
      <c r="L893" s="1">
        <v>0</v>
      </c>
      <c r="M893" s="1">
        <v>0</v>
      </c>
      <c r="N893" s="1">
        <v>0</v>
      </c>
      <c r="O893" s="1">
        <v>0</v>
      </c>
      <c r="P893" s="1">
        <v>0</v>
      </c>
      <c r="Q893" s="1">
        <v>0</v>
      </c>
      <c r="R893" s="1">
        <v>0</v>
      </c>
      <c r="S893" s="1">
        <v>0</v>
      </c>
      <c r="T893" s="1">
        <v>0</v>
      </c>
      <c r="U893" s="1">
        <v>0</v>
      </c>
      <c r="V893" s="1">
        <v>0</v>
      </c>
      <c r="W893" s="1">
        <v>0</v>
      </c>
      <c r="X893" s="1">
        <v>0</v>
      </c>
      <c r="Y893" s="1">
        <v>0</v>
      </c>
      <c r="Z893" s="1">
        <v>0</v>
      </c>
      <c r="AA893" s="1">
        <v>0</v>
      </c>
      <c r="AB893" s="1">
        <v>0</v>
      </c>
      <c r="AC893" s="1">
        <v>0</v>
      </c>
      <c r="AD893" s="1">
        <v>0</v>
      </c>
      <c r="AE893" s="21">
        <v>25</v>
      </c>
      <c r="AF893" s="1">
        <v>0</v>
      </c>
      <c r="AG893" s="1">
        <v>0</v>
      </c>
      <c r="AH893" s="1">
        <v>0</v>
      </c>
      <c r="AI893" s="1">
        <v>0</v>
      </c>
      <c r="AJ893" s="1">
        <v>0</v>
      </c>
      <c r="AK893" s="1">
        <v>0</v>
      </c>
      <c r="AL893" s="1">
        <v>0</v>
      </c>
      <c r="AM893" s="1">
        <v>0</v>
      </c>
      <c r="AN893" s="1">
        <v>0</v>
      </c>
      <c r="AO893" s="1">
        <v>0</v>
      </c>
      <c r="AP893" s="1">
        <v>0</v>
      </c>
      <c r="AQ893" s="1">
        <v>62</v>
      </c>
      <c r="AR893" s="1">
        <v>0</v>
      </c>
      <c r="AS893" s="1">
        <v>0</v>
      </c>
      <c r="AT893" s="1">
        <v>0</v>
      </c>
      <c r="AU893" s="1">
        <v>0</v>
      </c>
      <c r="AV893" s="1">
        <v>0</v>
      </c>
      <c r="AW893" s="1">
        <v>0</v>
      </c>
      <c r="AX893" s="1">
        <v>0</v>
      </c>
      <c r="AY893" s="1">
        <v>0</v>
      </c>
      <c r="AZ893" s="1">
        <v>0</v>
      </c>
      <c r="BA893" s="1">
        <v>0</v>
      </c>
      <c r="BB893" s="1">
        <v>0</v>
      </c>
      <c r="BC893" s="1">
        <v>0</v>
      </c>
      <c r="BD893" s="1">
        <v>0</v>
      </c>
      <c r="BE893" s="1">
        <v>180</v>
      </c>
      <c r="BF893" s="1">
        <v>0</v>
      </c>
      <c r="BG893" s="1">
        <v>0</v>
      </c>
      <c r="BH893" s="1">
        <v>0</v>
      </c>
      <c r="BI893" s="1">
        <v>0</v>
      </c>
      <c r="BJ893" s="1">
        <v>0</v>
      </c>
      <c r="BK893" s="1">
        <v>0</v>
      </c>
      <c r="BL893" s="1">
        <v>0</v>
      </c>
      <c r="BM893" s="1">
        <v>0</v>
      </c>
      <c r="BN893" s="1">
        <v>0</v>
      </c>
      <c r="BO893" s="1">
        <v>0</v>
      </c>
      <c r="BP893" s="1">
        <v>0</v>
      </c>
      <c r="BQ893" s="1">
        <v>0</v>
      </c>
      <c r="BR893" s="1">
        <v>12</v>
      </c>
      <c r="BS893" s="1">
        <v>0</v>
      </c>
      <c r="BT893" s="1">
        <v>0</v>
      </c>
      <c r="BU893" s="1">
        <v>0</v>
      </c>
      <c r="BV893" s="1">
        <v>0</v>
      </c>
      <c r="BW893" s="1">
        <v>0</v>
      </c>
      <c r="BX893" s="1">
        <v>0</v>
      </c>
      <c r="BY893" s="1">
        <v>0</v>
      </c>
      <c r="BZ893" s="1">
        <v>0</v>
      </c>
      <c r="CA893" s="1">
        <v>63</v>
      </c>
      <c r="CB893" s="1">
        <v>0</v>
      </c>
      <c r="CC893" s="1">
        <v>0</v>
      </c>
      <c r="CD893" s="1">
        <v>0</v>
      </c>
      <c r="CE893" s="1">
        <v>0</v>
      </c>
      <c r="CF893" s="1">
        <v>0</v>
      </c>
      <c r="CG893" s="1">
        <v>0</v>
      </c>
      <c r="CH893" s="1">
        <v>0</v>
      </c>
      <c r="CI893" s="1">
        <v>0</v>
      </c>
      <c r="CJ893" s="1">
        <v>0</v>
      </c>
      <c r="CK893" s="1">
        <v>0</v>
      </c>
      <c r="CL893" s="1">
        <v>0</v>
      </c>
      <c r="CM893" s="1">
        <v>0</v>
      </c>
      <c r="CN893" s="1">
        <v>0</v>
      </c>
      <c r="CO893" s="1">
        <v>0</v>
      </c>
      <c r="CP893" s="1">
        <v>0</v>
      </c>
      <c r="CQ893" s="1">
        <v>0</v>
      </c>
      <c r="CR893" s="1">
        <v>0</v>
      </c>
      <c r="CS893" s="1">
        <v>0</v>
      </c>
      <c r="CT893" s="1">
        <v>0</v>
      </c>
      <c r="CU893" s="1">
        <v>0</v>
      </c>
      <c r="CV893" s="1">
        <v>0</v>
      </c>
      <c r="CW893" s="1">
        <v>0</v>
      </c>
      <c r="CX893" s="1">
        <v>0</v>
      </c>
      <c r="CY893">
        <f t="shared" si="16"/>
        <v>367</v>
      </c>
      <c r="CZ893" t="s">
        <v>908</v>
      </c>
      <c r="DA893">
        <v>-1.7080496318424501</v>
      </c>
      <c r="DB893">
        <v>-2.0278784143007602</v>
      </c>
      <c r="DC893">
        <v>-1.5880895633922101</v>
      </c>
      <c r="DD893">
        <v>0.49030951507009102</v>
      </c>
      <c r="DE893">
        <v>5.2137856751111196</v>
      </c>
      <c r="DF893">
        <v>8.0874140133406699E-2</v>
      </c>
      <c r="DG893">
        <v>0.45851293204507498</v>
      </c>
      <c r="DH893">
        <v>0.49809798959705098</v>
      </c>
      <c r="DI893">
        <v>0.61574173469390503</v>
      </c>
      <c r="DJ893">
        <v>0.454603049025185</v>
      </c>
      <c r="DK893">
        <v>0.59909843422766396</v>
      </c>
    </row>
    <row r="894" spans="2:115" x14ac:dyDescent="0.2">
      <c r="B894" s="3" t="s">
        <v>720</v>
      </c>
      <c r="C894" s="1">
        <v>0</v>
      </c>
      <c r="D894" s="1">
        <v>0</v>
      </c>
      <c r="E894" s="1">
        <v>0</v>
      </c>
      <c r="F894" s="1">
        <v>242</v>
      </c>
      <c r="G894" s="1">
        <v>0</v>
      </c>
      <c r="H894" s="1">
        <v>0</v>
      </c>
      <c r="I894" s="1">
        <v>0</v>
      </c>
      <c r="J894" s="1">
        <v>0</v>
      </c>
      <c r="K894" s="1">
        <v>0</v>
      </c>
      <c r="L894" s="1">
        <v>0</v>
      </c>
      <c r="M894" s="1">
        <v>0</v>
      </c>
      <c r="N894" s="1">
        <v>0</v>
      </c>
      <c r="O894" s="1">
        <v>0</v>
      </c>
      <c r="P894" s="1">
        <v>0</v>
      </c>
      <c r="Q894" s="1">
        <v>0</v>
      </c>
      <c r="R894" s="1">
        <v>0</v>
      </c>
      <c r="S894" s="1">
        <v>0</v>
      </c>
      <c r="T894" s="1">
        <v>0</v>
      </c>
      <c r="U894" s="1">
        <v>0</v>
      </c>
      <c r="V894" s="1">
        <v>0</v>
      </c>
      <c r="W894" s="1">
        <v>0</v>
      </c>
      <c r="X894" s="1">
        <v>0</v>
      </c>
      <c r="Y894" s="1">
        <v>120</v>
      </c>
      <c r="Z894" s="1">
        <v>0</v>
      </c>
      <c r="AA894" s="1">
        <v>0</v>
      </c>
      <c r="AB894" s="1">
        <v>0</v>
      </c>
      <c r="AC894" s="1">
        <v>0</v>
      </c>
      <c r="AD894" s="1">
        <v>0</v>
      </c>
      <c r="AE894" s="21">
        <v>40</v>
      </c>
      <c r="AF894" s="1">
        <v>1055</v>
      </c>
      <c r="AG894" s="1">
        <v>0</v>
      </c>
      <c r="AH894" s="1">
        <v>0</v>
      </c>
      <c r="AI894" s="1">
        <v>0</v>
      </c>
      <c r="AJ894" s="1">
        <v>0</v>
      </c>
      <c r="AK894" s="1">
        <v>139</v>
      </c>
      <c r="AL894" s="1">
        <v>0</v>
      </c>
      <c r="AM894" s="1">
        <v>20</v>
      </c>
      <c r="AN894" s="1">
        <v>0</v>
      </c>
      <c r="AO894" s="1">
        <v>999</v>
      </c>
      <c r="AP894" s="1">
        <v>0</v>
      </c>
      <c r="AQ894" s="1">
        <v>0</v>
      </c>
      <c r="AR894" s="1">
        <v>0</v>
      </c>
      <c r="AS894" s="1">
        <v>0</v>
      </c>
      <c r="AT894" s="1">
        <v>0</v>
      </c>
      <c r="AU894" s="1">
        <v>0</v>
      </c>
      <c r="AV894" s="1">
        <v>0</v>
      </c>
      <c r="AW894" s="1">
        <v>0</v>
      </c>
      <c r="AX894" s="1">
        <v>0</v>
      </c>
      <c r="AY894" s="1">
        <v>0</v>
      </c>
      <c r="AZ894" s="1">
        <v>0</v>
      </c>
      <c r="BA894" s="1">
        <v>0</v>
      </c>
      <c r="BB894" s="1">
        <v>0</v>
      </c>
      <c r="BC894" s="1">
        <v>0</v>
      </c>
      <c r="BD894" s="1">
        <v>0</v>
      </c>
      <c r="BE894" s="1">
        <v>0</v>
      </c>
      <c r="BF894" s="1">
        <v>0</v>
      </c>
      <c r="BG894" s="1">
        <v>0</v>
      </c>
      <c r="BH894" s="1">
        <v>0</v>
      </c>
      <c r="BI894" s="1">
        <v>0</v>
      </c>
      <c r="BJ894" s="1">
        <v>0</v>
      </c>
      <c r="BK894" s="1">
        <v>0</v>
      </c>
      <c r="BL894" s="1">
        <v>0</v>
      </c>
      <c r="BM894" s="1">
        <v>20</v>
      </c>
      <c r="BN894" s="1">
        <v>20</v>
      </c>
      <c r="BO894" s="1">
        <v>0</v>
      </c>
      <c r="BP894" s="1">
        <v>0</v>
      </c>
      <c r="BQ894" s="1">
        <v>0</v>
      </c>
      <c r="BR894" s="1">
        <v>0</v>
      </c>
      <c r="BS894" s="1">
        <v>0</v>
      </c>
      <c r="BT894" s="1">
        <v>0</v>
      </c>
      <c r="BU894" s="1">
        <v>0</v>
      </c>
      <c r="BV894" s="1">
        <v>0</v>
      </c>
      <c r="BW894" s="1">
        <v>0</v>
      </c>
      <c r="BX894" s="1">
        <v>0</v>
      </c>
      <c r="BY894" s="1">
        <v>0</v>
      </c>
      <c r="BZ894" s="1">
        <v>0</v>
      </c>
      <c r="CA894" s="1">
        <v>0</v>
      </c>
      <c r="CB894" s="1">
        <v>0</v>
      </c>
      <c r="CC894" s="1">
        <v>480</v>
      </c>
      <c r="CD894" s="1">
        <v>0</v>
      </c>
      <c r="CE894" s="1">
        <v>0</v>
      </c>
      <c r="CF894" s="1">
        <v>101</v>
      </c>
      <c r="CG894" s="1">
        <v>0</v>
      </c>
      <c r="CH894" s="1">
        <v>0</v>
      </c>
      <c r="CI894" s="1">
        <v>0</v>
      </c>
      <c r="CJ894" s="1">
        <v>0</v>
      </c>
      <c r="CK894" s="1">
        <v>0</v>
      </c>
      <c r="CL894" s="1">
        <v>0</v>
      </c>
      <c r="CM894" s="1">
        <v>0</v>
      </c>
      <c r="CN894" s="1">
        <v>0</v>
      </c>
      <c r="CO894" s="1">
        <v>0</v>
      </c>
      <c r="CP894" s="1">
        <v>0</v>
      </c>
      <c r="CQ894" s="1">
        <v>0</v>
      </c>
      <c r="CR894" s="1">
        <v>0</v>
      </c>
      <c r="CS894" s="1">
        <v>0</v>
      </c>
      <c r="CT894" s="1">
        <v>0</v>
      </c>
      <c r="CU894" s="1">
        <v>0</v>
      </c>
      <c r="CV894" s="1">
        <v>0</v>
      </c>
      <c r="CW894" s="1">
        <v>0</v>
      </c>
      <c r="CX894" s="1">
        <v>0</v>
      </c>
      <c r="CY894">
        <f t="shared" si="16"/>
        <v>3236</v>
      </c>
      <c r="CZ894" t="s">
        <v>720</v>
      </c>
      <c r="DA894">
        <v>-1.50640640970955</v>
      </c>
      <c r="DB894">
        <v>-1.9216113428464401</v>
      </c>
      <c r="DC894">
        <v>-1.3308616138762801</v>
      </c>
      <c r="DD894">
        <v>0.53200870047701998</v>
      </c>
      <c r="DE894">
        <v>6.04685144137561</v>
      </c>
      <c r="DF894">
        <v>7.5566398145663002E-2</v>
      </c>
      <c r="DG894">
        <v>0.45528017350435701</v>
      </c>
      <c r="DH894">
        <v>0.49054891630488701</v>
      </c>
      <c r="DI894">
        <v>0.61006084363439705</v>
      </c>
      <c r="DJ894">
        <v>0.46728906883830601</v>
      </c>
      <c r="DK894">
        <v>0.59910904962120204</v>
      </c>
    </row>
    <row r="895" spans="2:115" x14ac:dyDescent="0.2">
      <c r="B895" s="3" t="s">
        <v>169</v>
      </c>
      <c r="C895" s="1">
        <v>0</v>
      </c>
      <c r="D895" s="1">
        <v>0</v>
      </c>
      <c r="E895" s="1">
        <v>0</v>
      </c>
      <c r="F895" s="1">
        <v>0</v>
      </c>
      <c r="G895" s="1">
        <v>0</v>
      </c>
      <c r="H895" s="1">
        <v>0</v>
      </c>
      <c r="I895" s="1">
        <v>0</v>
      </c>
      <c r="J895" s="1">
        <v>0</v>
      </c>
      <c r="K895" s="1">
        <v>0</v>
      </c>
      <c r="L895" s="1">
        <v>6703</v>
      </c>
      <c r="M895" s="1">
        <v>0</v>
      </c>
      <c r="N895" s="1">
        <v>0</v>
      </c>
      <c r="O895" s="1">
        <v>0</v>
      </c>
      <c r="P895" s="1">
        <v>35236</v>
      </c>
      <c r="Q895" s="1">
        <v>0</v>
      </c>
      <c r="R895" s="1">
        <v>0</v>
      </c>
      <c r="S895" s="1">
        <v>0</v>
      </c>
      <c r="T895" s="1">
        <v>0</v>
      </c>
      <c r="U895" s="1">
        <v>0</v>
      </c>
      <c r="V895" s="1">
        <v>3986</v>
      </c>
      <c r="W895" s="1">
        <v>43119</v>
      </c>
      <c r="X895" s="1">
        <v>10076</v>
      </c>
      <c r="Y895" s="1">
        <v>0</v>
      </c>
      <c r="Z895" s="1">
        <v>0</v>
      </c>
      <c r="AA895" s="1">
        <v>0</v>
      </c>
      <c r="AB895" s="1">
        <v>152362</v>
      </c>
      <c r="AC895" s="1">
        <v>2278</v>
      </c>
      <c r="AD895" s="1">
        <v>2035</v>
      </c>
      <c r="AE895" s="21">
        <v>0</v>
      </c>
      <c r="AF895" s="1">
        <v>0</v>
      </c>
      <c r="AG895" s="1">
        <v>0</v>
      </c>
      <c r="AH895" s="1">
        <v>0</v>
      </c>
      <c r="AI895" s="1">
        <v>0</v>
      </c>
      <c r="AJ895" s="1">
        <v>0</v>
      </c>
      <c r="AK895" s="1">
        <v>0</v>
      </c>
      <c r="AL895" s="1">
        <v>0</v>
      </c>
      <c r="AM895" s="1">
        <v>0</v>
      </c>
      <c r="AN895" s="1">
        <v>0</v>
      </c>
      <c r="AO895" s="1">
        <v>0</v>
      </c>
      <c r="AP895" s="1">
        <v>0</v>
      </c>
      <c r="AQ895" s="1">
        <v>0</v>
      </c>
      <c r="AR895" s="1">
        <v>0</v>
      </c>
      <c r="AS895" s="1">
        <v>0</v>
      </c>
      <c r="AT895" s="1">
        <v>0</v>
      </c>
      <c r="AU895" s="1">
        <v>0</v>
      </c>
      <c r="AV895" s="1">
        <v>0</v>
      </c>
      <c r="AW895" s="1">
        <v>0</v>
      </c>
      <c r="AX895" s="1">
        <v>0</v>
      </c>
      <c r="AY895" s="1">
        <v>0</v>
      </c>
      <c r="AZ895" s="1">
        <v>0</v>
      </c>
      <c r="BA895" s="1">
        <v>0</v>
      </c>
      <c r="BB895" s="1">
        <v>0</v>
      </c>
      <c r="BC895" s="1">
        <v>0</v>
      </c>
      <c r="BD895" s="1">
        <v>0</v>
      </c>
      <c r="BE895" s="1">
        <v>0</v>
      </c>
      <c r="BF895" s="1">
        <v>0</v>
      </c>
      <c r="BG895" s="1">
        <v>0</v>
      </c>
      <c r="BH895" s="1">
        <v>7289</v>
      </c>
      <c r="BI895" s="1">
        <v>0</v>
      </c>
      <c r="BJ895" s="1">
        <v>0</v>
      </c>
      <c r="BK895" s="1">
        <v>63160</v>
      </c>
      <c r="BL895" s="1">
        <v>0</v>
      </c>
      <c r="BM895" s="1">
        <v>0</v>
      </c>
      <c r="BN895" s="1">
        <v>0</v>
      </c>
      <c r="BO895" s="1">
        <v>0</v>
      </c>
      <c r="BP895" s="1">
        <v>0</v>
      </c>
      <c r="BQ895" s="1">
        <v>0</v>
      </c>
      <c r="BR895" s="1">
        <v>0</v>
      </c>
      <c r="BS895" s="1">
        <v>0</v>
      </c>
      <c r="BT895" s="1">
        <v>20930</v>
      </c>
      <c r="BU895" s="1">
        <v>0</v>
      </c>
      <c r="BV895" s="1">
        <v>0</v>
      </c>
      <c r="BW895" s="1">
        <v>0</v>
      </c>
      <c r="BX895" s="1">
        <v>0</v>
      </c>
      <c r="BY895" s="1">
        <v>0</v>
      </c>
      <c r="BZ895" s="1">
        <v>0</v>
      </c>
      <c r="CA895" s="1">
        <v>0</v>
      </c>
      <c r="CB895" s="1">
        <v>0</v>
      </c>
      <c r="CC895" s="1">
        <v>0</v>
      </c>
      <c r="CD895" s="1">
        <v>0</v>
      </c>
      <c r="CE895" s="1">
        <v>919</v>
      </c>
      <c r="CF895" s="1">
        <v>0</v>
      </c>
      <c r="CG895" s="1">
        <v>0</v>
      </c>
      <c r="CH895" s="1">
        <v>0</v>
      </c>
      <c r="CI895" s="1">
        <v>52027</v>
      </c>
      <c r="CJ895" s="1">
        <v>0</v>
      </c>
      <c r="CK895" s="1">
        <v>0</v>
      </c>
      <c r="CL895" s="1">
        <v>567</v>
      </c>
      <c r="CM895" s="1">
        <v>0</v>
      </c>
      <c r="CN895" s="1">
        <v>283</v>
      </c>
      <c r="CO895" s="1">
        <v>0</v>
      </c>
      <c r="CP895" s="1">
        <v>0</v>
      </c>
      <c r="CQ895" s="1">
        <v>0</v>
      </c>
      <c r="CR895" s="1">
        <v>0</v>
      </c>
      <c r="CS895" s="1">
        <v>0</v>
      </c>
      <c r="CT895" s="1">
        <v>0</v>
      </c>
      <c r="CU895" s="1">
        <v>340</v>
      </c>
      <c r="CV895" s="1">
        <v>341</v>
      </c>
      <c r="CW895" s="1">
        <v>12533</v>
      </c>
      <c r="CX895" s="1">
        <v>0</v>
      </c>
      <c r="CY895">
        <f t="shared" si="16"/>
        <v>414184</v>
      </c>
      <c r="CZ895" t="s">
        <v>169</v>
      </c>
      <c r="DA895">
        <v>-0.96719752926680302</v>
      </c>
      <c r="DB895">
        <v>-0.71839459926078997</v>
      </c>
      <c r="DC895">
        <v>-1.0820883433135999</v>
      </c>
      <c r="DD895">
        <v>-0.795682042448149</v>
      </c>
      <c r="DE895">
        <v>10.6937588931074</v>
      </c>
      <c r="DF895">
        <v>-7.9519640595634905E-2</v>
      </c>
      <c r="DG895">
        <v>0.44318793892450198</v>
      </c>
      <c r="DH895">
        <v>0.23763347374285201</v>
      </c>
      <c r="DI895">
        <v>0.383294056897035</v>
      </c>
      <c r="DJ895">
        <v>0.44692049221097102</v>
      </c>
      <c r="DK895">
        <v>0.60052431494204594</v>
      </c>
    </row>
    <row r="896" spans="2:115" x14ac:dyDescent="0.2">
      <c r="B896" s="3" t="s">
        <v>812</v>
      </c>
      <c r="C896" s="1">
        <v>0</v>
      </c>
      <c r="D896" s="1">
        <v>0</v>
      </c>
      <c r="E896" s="1">
        <v>0</v>
      </c>
      <c r="F896" s="1">
        <v>0</v>
      </c>
      <c r="G896" s="1">
        <v>0</v>
      </c>
      <c r="H896" s="1">
        <v>170</v>
      </c>
      <c r="I896" s="1">
        <v>0</v>
      </c>
      <c r="J896" s="1">
        <v>0</v>
      </c>
      <c r="K896" s="1">
        <v>0</v>
      </c>
      <c r="L896" s="1">
        <v>234</v>
      </c>
      <c r="M896" s="1">
        <v>0</v>
      </c>
      <c r="N896" s="1">
        <v>0</v>
      </c>
      <c r="O896" s="1">
        <v>0</v>
      </c>
      <c r="P896" s="1">
        <v>0</v>
      </c>
      <c r="Q896" s="1">
        <v>0</v>
      </c>
      <c r="R896" s="1">
        <v>0</v>
      </c>
      <c r="S896" s="1">
        <v>87</v>
      </c>
      <c r="T896" s="1">
        <v>0</v>
      </c>
      <c r="U896" s="1">
        <v>538</v>
      </c>
      <c r="V896" s="1">
        <v>0</v>
      </c>
      <c r="W896" s="1">
        <v>86</v>
      </c>
      <c r="X896" s="1">
        <v>0</v>
      </c>
      <c r="Y896" s="1">
        <v>0</v>
      </c>
      <c r="Z896" s="1">
        <v>0</v>
      </c>
      <c r="AA896" s="1">
        <v>0</v>
      </c>
      <c r="AB896" s="1">
        <v>0</v>
      </c>
      <c r="AC896" s="1">
        <v>0</v>
      </c>
      <c r="AD896" s="1">
        <v>0</v>
      </c>
      <c r="AE896" s="21">
        <v>0</v>
      </c>
      <c r="AF896" s="1">
        <v>0</v>
      </c>
      <c r="AG896" s="1">
        <v>0</v>
      </c>
      <c r="AH896" s="1">
        <v>0</v>
      </c>
      <c r="AI896" s="1">
        <v>0</v>
      </c>
      <c r="AJ896" s="1">
        <v>0</v>
      </c>
      <c r="AK896" s="1">
        <v>0</v>
      </c>
      <c r="AL896" s="1">
        <v>0</v>
      </c>
      <c r="AM896" s="1">
        <v>0</v>
      </c>
      <c r="AN896" s="1">
        <v>0</v>
      </c>
      <c r="AO896" s="1">
        <v>0</v>
      </c>
      <c r="AP896" s="1">
        <v>0</v>
      </c>
      <c r="AQ896" s="1">
        <v>0</v>
      </c>
      <c r="AR896" s="1">
        <v>0</v>
      </c>
      <c r="AS896" s="1">
        <v>0</v>
      </c>
      <c r="AT896" s="1">
        <v>0</v>
      </c>
      <c r="AU896" s="1">
        <v>0</v>
      </c>
      <c r="AV896" s="1">
        <v>0</v>
      </c>
      <c r="AW896" s="1">
        <v>0</v>
      </c>
      <c r="AX896" s="1">
        <v>0</v>
      </c>
      <c r="AY896" s="1">
        <v>0</v>
      </c>
      <c r="AZ896" s="1">
        <v>0</v>
      </c>
      <c r="BA896" s="1">
        <v>0</v>
      </c>
      <c r="BB896" s="1">
        <v>0</v>
      </c>
      <c r="BC896" s="1">
        <v>0</v>
      </c>
      <c r="BD896" s="1">
        <v>0</v>
      </c>
      <c r="BE896" s="1">
        <v>0</v>
      </c>
      <c r="BF896" s="1">
        <v>0</v>
      </c>
      <c r="BG896" s="1">
        <v>0</v>
      </c>
      <c r="BH896" s="1">
        <v>0</v>
      </c>
      <c r="BI896" s="1">
        <v>0</v>
      </c>
      <c r="BJ896" s="1">
        <v>0</v>
      </c>
      <c r="BK896" s="1">
        <v>0</v>
      </c>
      <c r="BL896" s="1">
        <v>0</v>
      </c>
      <c r="BM896" s="1">
        <v>0</v>
      </c>
      <c r="BN896" s="1">
        <v>0</v>
      </c>
      <c r="BO896" s="1">
        <v>0</v>
      </c>
      <c r="BP896" s="1">
        <v>0</v>
      </c>
      <c r="BQ896" s="1">
        <v>0</v>
      </c>
      <c r="BR896" s="1">
        <v>0</v>
      </c>
      <c r="BS896" s="1">
        <v>0</v>
      </c>
      <c r="BT896" s="1">
        <v>0</v>
      </c>
      <c r="BU896" s="1">
        <v>0</v>
      </c>
      <c r="BV896" s="1">
        <v>0</v>
      </c>
      <c r="BW896" s="1">
        <v>0</v>
      </c>
      <c r="BX896" s="1">
        <v>0</v>
      </c>
      <c r="BY896" s="1">
        <v>0</v>
      </c>
      <c r="BZ896" s="1">
        <v>0</v>
      </c>
      <c r="CA896" s="1">
        <v>0</v>
      </c>
      <c r="CB896" s="1">
        <v>0</v>
      </c>
      <c r="CC896" s="1">
        <v>0</v>
      </c>
      <c r="CD896" s="1">
        <v>0</v>
      </c>
      <c r="CE896" s="1">
        <v>0</v>
      </c>
      <c r="CF896" s="1">
        <v>57</v>
      </c>
      <c r="CG896" s="1">
        <v>0</v>
      </c>
      <c r="CH896" s="1">
        <v>203</v>
      </c>
      <c r="CI896" s="1">
        <v>0</v>
      </c>
      <c r="CJ896" s="1">
        <v>0</v>
      </c>
      <c r="CK896" s="1">
        <v>0</v>
      </c>
      <c r="CL896" s="1">
        <v>0</v>
      </c>
      <c r="CM896" s="1">
        <v>0</v>
      </c>
      <c r="CN896" s="1">
        <v>0</v>
      </c>
      <c r="CO896" s="1">
        <v>0</v>
      </c>
      <c r="CP896" s="1">
        <v>0</v>
      </c>
      <c r="CQ896" s="1">
        <v>0</v>
      </c>
      <c r="CR896" s="1">
        <v>0</v>
      </c>
      <c r="CS896" s="1">
        <v>0</v>
      </c>
      <c r="CT896" s="1">
        <v>0</v>
      </c>
      <c r="CU896" s="1">
        <v>0</v>
      </c>
      <c r="CV896" s="1">
        <v>0</v>
      </c>
      <c r="CW896" s="1">
        <v>0</v>
      </c>
      <c r="CX896" s="1">
        <v>0</v>
      </c>
      <c r="CY896">
        <f t="shared" si="16"/>
        <v>1375</v>
      </c>
      <c r="CZ896" t="s">
        <v>812</v>
      </c>
      <c r="DA896">
        <v>-1.6263176735137199</v>
      </c>
      <c r="DB896">
        <v>-1.46311977442553</v>
      </c>
      <c r="DC896">
        <v>-1.6799505271144901</v>
      </c>
      <c r="DD896">
        <v>-0.58501524133105098</v>
      </c>
      <c r="DE896">
        <v>6.0291647122298002</v>
      </c>
      <c r="DF896">
        <v>-8.6387288492983202E-2</v>
      </c>
      <c r="DG896">
        <v>0.45234248904590701</v>
      </c>
      <c r="DH896">
        <v>0.35432121873991901</v>
      </c>
      <c r="DI896">
        <v>0.473048200872413</v>
      </c>
      <c r="DJ896">
        <v>0.46162608195827298</v>
      </c>
      <c r="DK896">
        <v>0.60078027506190801</v>
      </c>
    </row>
    <row r="897" spans="2:115" x14ac:dyDescent="0.2">
      <c r="B897" s="3" t="s">
        <v>1301</v>
      </c>
      <c r="C897" s="1">
        <v>0</v>
      </c>
      <c r="D897" s="1">
        <v>0</v>
      </c>
      <c r="E897" s="1">
        <v>0</v>
      </c>
      <c r="F897" s="1">
        <v>0</v>
      </c>
      <c r="G897" s="1">
        <v>0</v>
      </c>
      <c r="H897" s="1">
        <v>0</v>
      </c>
      <c r="I897" s="1">
        <v>0</v>
      </c>
      <c r="J897" s="1">
        <v>0</v>
      </c>
      <c r="K897" s="1">
        <v>0</v>
      </c>
      <c r="L897" s="1">
        <v>843</v>
      </c>
      <c r="M897" s="1">
        <v>0</v>
      </c>
      <c r="N897" s="1">
        <v>0</v>
      </c>
      <c r="O897" s="1">
        <v>0</v>
      </c>
      <c r="P897" s="1">
        <v>0</v>
      </c>
      <c r="Q897" s="1">
        <v>0</v>
      </c>
      <c r="R897" s="1">
        <v>0</v>
      </c>
      <c r="S897" s="1">
        <v>0</v>
      </c>
      <c r="T897" s="1">
        <v>0</v>
      </c>
      <c r="U897" s="1">
        <v>0</v>
      </c>
      <c r="V897" s="1">
        <v>0</v>
      </c>
      <c r="W897" s="1">
        <v>0</v>
      </c>
      <c r="X897" s="1">
        <v>0</v>
      </c>
      <c r="Y897" s="1">
        <v>0</v>
      </c>
      <c r="Z897" s="1">
        <v>0</v>
      </c>
      <c r="AA897" s="1">
        <v>0</v>
      </c>
      <c r="AB897" s="1">
        <v>22006</v>
      </c>
      <c r="AC897" s="1">
        <v>0</v>
      </c>
      <c r="AD897" s="1">
        <v>0</v>
      </c>
      <c r="AE897" s="21">
        <v>0</v>
      </c>
      <c r="AF897" s="1">
        <v>0</v>
      </c>
      <c r="AG897" s="1">
        <v>0</v>
      </c>
      <c r="AH897" s="1">
        <v>0</v>
      </c>
      <c r="AI897" s="1">
        <v>0</v>
      </c>
      <c r="AJ897" s="1">
        <v>0</v>
      </c>
      <c r="AK897" s="1">
        <v>0</v>
      </c>
      <c r="AL897" s="1">
        <v>0</v>
      </c>
      <c r="AM897" s="1">
        <v>0</v>
      </c>
      <c r="AN897" s="1">
        <v>0</v>
      </c>
      <c r="AO897" s="1">
        <v>0</v>
      </c>
      <c r="AP897" s="1">
        <v>0</v>
      </c>
      <c r="AQ897" s="1">
        <v>0</v>
      </c>
      <c r="AR897" s="1">
        <v>0</v>
      </c>
      <c r="AS897" s="1">
        <v>0</v>
      </c>
      <c r="AT897" s="1">
        <v>0</v>
      </c>
      <c r="AU897" s="1">
        <v>0</v>
      </c>
      <c r="AV897" s="1">
        <v>0</v>
      </c>
      <c r="AW897" s="1">
        <v>0</v>
      </c>
      <c r="AX897" s="1">
        <v>0</v>
      </c>
      <c r="AY897" s="1">
        <v>0</v>
      </c>
      <c r="AZ897" s="1">
        <v>0</v>
      </c>
      <c r="BA897" s="1">
        <v>0</v>
      </c>
      <c r="BB897" s="1">
        <v>0</v>
      </c>
      <c r="BC897" s="1">
        <v>0</v>
      </c>
      <c r="BD897" s="1">
        <v>0</v>
      </c>
      <c r="BE897" s="1">
        <v>0</v>
      </c>
      <c r="BF897" s="1">
        <v>0</v>
      </c>
      <c r="BG897" s="1">
        <v>0</v>
      </c>
      <c r="BH897" s="1">
        <v>0</v>
      </c>
      <c r="BI897" s="1">
        <v>0</v>
      </c>
      <c r="BJ897" s="1">
        <v>0</v>
      </c>
      <c r="BK897" s="1">
        <v>2377</v>
      </c>
      <c r="BL897" s="1">
        <v>0</v>
      </c>
      <c r="BM897" s="1">
        <v>0</v>
      </c>
      <c r="BN897" s="1">
        <v>0</v>
      </c>
      <c r="BO897" s="1">
        <v>0</v>
      </c>
      <c r="BP897" s="1">
        <v>0</v>
      </c>
      <c r="BQ897" s="1">
        <v>0</v>
      </c>
      <c r="BR897" s="1">
        <v>0</v>
      </c>
      <c r="BS897" s="1">
        <v>0</v>
      </c>
      <c r="BT897" s="1">
        <v>45</v>
      </c>
      <c r="BU897" s="1">
        <v>0</v>
      </c>
      <c r="BV897" s="1">
        <v>0</v>
      </c>
      <c r="BW897" s="1">
        <v>0</v>
      </c>
      <c r="BX897" s="1">
        <v>0</v>
      </c>
      <c r="BY897" s="1">
        <v>0</v>
      </c>
      <c r="BZ897" s="1">
        <v>0</v>
      </c>
      <c r="CA897" s="1">
        <v>0</v>
      </c>
      <c r="CB897" s="1">
        <v>0</v>
      </c>
      <c r="CC897" s="1">
        <v>0</v>
      </c>
      <c r="CD897" s="1">
        <v>0</v>
      </c>
      <c r="CE897" s="1">
        <v>0</v>
      </c>
      <c r="CF897" s="1">
        <v>0</v>
      </c>
      <c r="CG897" s="1">
        <v>0</v>
      </c>
      <c r="CH897" s="1">
        <v>0</v>
      </c>
      <c r="CI897" s="1">
        <v>0</v>
      </c>
      <c r="CJ897" s="1">
        <v>0</v>
      </c>
      <c r="CK897" s="1">
        <v>17124</v>
      </c>
      <c r="CL897" s="1">
        <v>0</v>
      </c>
      <c r="CM897" s="1">
        <v>0</v>
      </c>
      <c r="CN897" s="1">
        <v>35223</v>
      </c>
      <c r="CO897" s="1">
        <v>0</v>
      </c>
      <c r="CP897" s="1">
        <v>0</v>
      </c>
      <c r="CQ897" s="1">
        <v>0</v>
      </c>
      <c r="CR897" s="1">
        <v>0</v>
      </c>
      <c r="CS897" s="1">
        <v>0</v>
      </c>
      <c r="CT897" s="1">
        <v>0</v>
      </c>
      <c r="CU897" s="1">
        <v>0</v>
      </c>
      <c r="CV897" s="1">
        <v>0</v>
      </c>
      <c r="CW897" s="1">
        <v>0</v>
      </c>
      <c r="CX897" s="1">
        <v>0</v>
      </c>
      <c r="CY897">
        <f t="shared" si="16"/>
        <v>77618</v>
      </c>
      <c r="CZ897" t="s">
        <v>1301</v>
      </c>
      <c r="DA897">
        <v>-1.62963903796487</v>
      </c>
      <c r="DB897">
        <v>-1.8637004408867699</v>
      </c>
      <c r="DC897">
        <v>-1.53909615651205</v>
      </c>
      <c r="DD897">
        <v>0.38567038862219999</v>
      </c>
      <c r="DE897">
        <v>5.3999061774889698</v>
      </c>
      <c r="DF897">
        <v>5.61090083171202E-2</v>
      </c>
      <c r="DG897">
        <v>0.460420033272677</v>
      </c>
      <c r="DH897">
        <v>0.58416008228744398</v>
      </c>
      <c r="DI897">
        <v>0.69570536323437404</v>
      </c>
      <c r="DJ897">
        <v>0.46117496310523698</v>
      </c>
      <c r="DK897">
        <v>0.60181989439717798</v>
      </c>
    </row>
    <row r="898" spans="2:115" x14ac:dyDescent="0.2">
      <c r="B898" s="3" t="s">
        <v>600</v>
      </c>
      <c r="C898" s="1">
        <v>0</v>
      </c>
      <c r="D898" s="1">
        <v>0</v>
      </c>
      <c r="E898" s="1">
        <v>0</v>
      </c>
      <c r="F898" s="1">
        <v>0</v>
      </c>
      <c r="G898" s="1">
        <v>0</v>
      </c>
      <c r="H898" s="1">
        <v>0</v>
      </c>
      <c r="I898" s="1">
        <v>0</v>
      </c>
      <c r="J898" s="1">
        <v>203</v>
      </c>
      <c r="K898" s="1">
        <v>34</v>
      </c>
      <c r="L898" s="1">
        <v>0</v>
      </c>
      <c r="M898" s="1">
        <v>0</v>
      </c>
      <c r="N898" s="1">
        <v>0</v>
      </c>
      <c r="O898" s="1">
        <v>0</v>
      </c>
      <c r="P898" s="1">
        <v>0</v>
      </c>
      <c r="Q898" s="1">
        <v>0</v>
      </c>
      <c r="R898" s="1">
        <v>0</v>
      </c>
      <c r="S898" s="1">
        <v>0</v>
      </c>
      <c r="T898" s="1">
        <v>0</v>
      </c>
      <c r="U898" s="1">
        <v>0</v>
      </c>
      <c r="V898" s="1">
        <v>0</v>
      </c>
      <c r="W898" s="1">
        <v>0</v>
      </c>
      <c r="X898" s="1">
        <v>2378</v>
      </c>
      <c r="Y898" s="1">
        <v>0</v>
      </c>
      <c r="Z898" s="1">
        <v>974</v>
      </c>
      <c r="AA898" s="1">
        <v>0</v>
      </c>
      <c r="AB898" s="1">
        <v>0</v>
      </c>
      <c r="AC898" s="1">
        <v>0</v>
      </c>
      <c r="AD898" s="1">
        <v>3349</v>
      </c>
      <c r="AE898" s="21">
        <v>629</v>
      </c>
      <c r="AF898" s="1">
        <v>0</v>
      </c>
      <c r="AG898" s="1">
        <v>0</v>
      </c>
      <c r="AH898" s="1">
        <v>0</v>
      </c>
      <c r="AI898" s="1">
        <v>0</v>
      </c>
      <c r="AJ898" s="1">
        <v>0</v>
      </c>
      <c r="AK898" s="1">
        <v>0</v>
      </c>
      <c r="AL898" s="1">
        <v>0</v>
      </c>
      <c r="AM898" s="1">
        <v>0</v>
      </c>
      <c r="AN898" s="1">
        <v>0</v>
      </c>
      <c r="AO898" s="1">
        <v>0</v>
      </c>
      <c r="AP898" s="1">
        <v>0</v>
      </c>
      <c r="AQ898" s="1">
        <v>0</v>
      </c>
      <c r="AR898" s="1">
        <v>0</v>
      </c>
      <c r="AS898" s="1">
        <v>0</v>
      </c>
      <c r="AT898" s="1">
        <v>0</v>
      </c>
      <c r="AU898" s="1">
        <v>0</v>
      </c>
      <c r="AV898" s="1">
        <v>0</v>
      </c>
      <c r="AW898" s="1">
        <v>0</v>
      </c>
      <c r="AX898" s="1">
        <v>0</v>
      </c>
      <c r="AY898" s="1">
        <v>0</v>
      </c>
      <c r="AZ898" s="1">
        <v>0</v>
      </c>
      <c r="BA898" s="1">
        <v>0</v>
      </c>
      <c r="BB898" s="1">
        <v>0</v>
      </c>
      <c r="BC898" s="1">
        <v>0</v>
      </c>
      <c r="BD898" s="1">
        <v>0</v>
      </c>
      <c r="BE898" s="1">
        <v>0</v>
      </c>
      <c r="BF898" s="1">
        <v>0</v>
      </c>
      <c r="BG898" s="1">
        <v>0</v>
      </c>
      <c r="BH898" s="1">
        <v>0</v>
      </c>
      <c r="BI898" s="1">
        <v>0</v>
      </c>
      <c r="BJ898" s="1">
        <v>0</v>
      </c>
      <c r="BK898" s="1">
        <v>0</v>
      </c>
      <c r="BL898" s="1">
        <v>0</v>
      </c>
      <c r="BM898" s="1">
        <v>0</v>
      </c>
      <c r="BN898" s="1">
        <v>0</v>
      </c>
      <c r="BO898" s="1">
        <v>0</v>
      </c>
      <c r="BP898" s="1">
        <v>0</v>
      </c>
      <c r="BQ898" s="1">
        <v>0</v>
      </c>
      <c r="BR898" s="1">
        <v>0</v>
      </c>
      <c r="BS898" s="1">
        <v>0</v>
      </c>
      <c r="BT898" s="1">
        <v>0</v>
      </c>
      <c r="BU898" s="1">
        <v>0</v>
      </c>
      <c r="BV898" s="1">
        <v>0</v>
      </c>
      <c r="BW898" s="1">
        <v>0</v>
      </c>
      <c r="BX898" s="1">
        <v>0</v>
      </c>
      <c r="BY898" s="1">
        <v>0</v>
      </c>
      <c r="BZ898" s="1">
        <v>0</v>
      </c>
      <c r="CA898" s="1">
        <v>0</v>
      </c>
      <c r="CB898" s="1">
        <v>0</v>
      </c>
      <c r="CC898" s="1">
        <v>0</v>
      </c>
      <c r="CD898" s="1">
        <v>0</v>
      </c>
      <c r="CE898" s="1">
        <v>0</v>
      </c>
      <c r="CF898" s="1">
        <v>0</v>
      </c>
      <c r="CG898" s="1">
        <v>0</v>
      </c>
      <c r="CH898" s="1">
        <v>0</v>
      </c>
      <c r="CI898" s="1">
        <v>0</v>
      </c>
      <c r="CJ898" s="1">
        <v>0</v>
      </c>
      <c r="CK898" s="1">
        <v>0</v>
      </c>
      <c r="CL898" s="1">
        <v>0</v>
      </c>
      <c r="CM898" s="1">
        <v>34</v>
      </c>
      <c r="CN898" s="1">
        <v>376</v>
      </c>
      <c r="CO898" s="1">
        <v>0</v>
      </c>
      <c r="CP898" s="1">
        <v>0</v>
      </c>
      <c r="CQ898" s="1">
        <v>0</v>
      </c>
      <c r="CR898" s="1">
        <v>960</v>
      </c>
      <c r="CS898" s="1">
        <v>33</v>
      </c>
      <c r="CT898" s="1">
        <v>0</v>
      </c>
      <c r="CU898" s="1">
        <v>0</v>
      </c>
      <c r="CV898" s="1">
        <v>0</v>
      </c>
      <c r="CW898" s="1">
        <v>0</v>
      </c>
      <c r="CX898" s="1">
        <v>0</v>
      </c>
      <c r="CY898">
        <f t="shared" si="16"/>
        <v>8970</v>
      </c>
      <c r="CZ898" t="s">
        <v>600</v>
      </c>
      <c r="DA898">
        <v>-1.46051540464416</v>
      </c>
      <c r="DB898">
        <v>-1.24092305744656</v>
      </c>
      <c r="DC898">
        <v>-1.5434809895455901</v>
      </c>
      <c r="DD898">
        <v>-0.60727337458013297</v>
      </c>
      <c r="DE898">
        <v>6.9396201416922096</v>
      </c>
      <c r="DF898">
        <v>-7.9693533705356701E-2</v>
      </c>
      <c r="DG898">
        <v>0.45150862187387297</v>
      </c>
      <c r="DH898">
        <v>0.28652318552101402</v>
      </c>
      <c r="DI898">
        <v>0.41247047968509198</v>
      </c>
      <c r="DJ898">
        <v>0.460473643396415</v>
      </c>
      <c r="DK898">
        <v>0.60285451855739602</v>
      </c>
    </row>
    <row r="899" spans="2:115" x14ac:dyDescent="0.2">
      <c r="B899" s="3" t="s">
        <v>1296</v>
      </c>
      <c r="C899" s="1">
        <v>0</v>
      </c>
      <c r="D899" s="1">
        <v>0</v>
      </c>
      <c r="E899" s="1">
        <v>0</v>
      </c>
      <c r="F899" s="1">
        <v>0</v>
      </c>
      <c r="G899" s="1">
        <v>0</v>
      </c>
      <c r="H899" s="1">
        <v>0</v>
      </c>
      <c r="I899" s="1">
        <v>0</v>
      </c>
      <c r="J899" s="1">
        <v>0</v>
      </c>
      <c r="K899" s="1">
        <v>0</v>
      </c>
      <c r="L899" s="1">
        <v>138</v>
      </c>
      <c r="M899" s="1">
        <v>0</v>
      </c>
      <c r="N899" s="1">
        <v>0</v>
      </c>
      <c r="O899" s="1">
        <v>0</v>
      </c>
      <c r="P899" s="1">
        <v>0</v>
      </c>
      <c r="Q899" s="1">
        <v>0</v>
      </c>
      <c r="R899" s="1">
        <v>0</v>
      </c>
      <c r="S899" s="1">
        <v>0</v>
      </c>
      <c r="T899" s="1">
        <v>0</v>
      </c>
      <c r="U899" s="1">
        <v>0</v>
      </c>
      <c r="V899" s="1">
        <v>0</v>
      </c>
      <c r="W899" s="1">
        <v>0</v>
      </c>
      <c r="X899" s="1">
        <v>0</v>
      </c>
      <c r="Y899" s="1">
        <v>0</v>
      </c>
      <c r="Z899" s="1">
        <v>0</v>
      </c>
      <c r="AA899" s="1">
        <v>0</v>
      </c>
      <c r="AB899" s="1">
        <v>0</v>
      </c>
      <c r="AC899" s="1">
        <v>0</v>
      </c>
      <c r="AD899" s="1">
        <v>0</v>
      </c>
      <c r="AE899" s="21">
        <v>0</v>
      </c>
      <c r="AF899" s="1">
        <v>0</v>
      </c>
      <c r="AG899" s="1">
        <v>0</v>
      </c>
      <c r="AH899" s="1">
        <v>0</v>
      </c>
      <c r="AI899" s="1">
        <v>0</v>
      </c>
      <c r="AJ899" s="1">
        <v>0</v>
      </c>
      <c r="AK899" s="1">
        <v>0</v>
      </c>
      <c r="AL899" s="1">
        <v>0</v>
      </c>
      <c r="AM899" s="1">
        <v>0</v>
      </c>
      <c r="AN899" s="1">
        <v>0</v>
      </c>
      <c r="AO899" s="1">
        <v>0</v>
      </c>
      <c r="AP899" s="1">
        <v>0</v>
      </c>
      <c r="AQ899" s="1">
        <v>0</v>
      </c>
      <c r="AR899" s="1">
        <v>0</v>
      </c>
      <c r="AS899" s="1">
        <v>0</v>
      </c>
      <c r="AT899" s="1">
        <v>0</v>
      </c>
      <c r="AU899" s="1">
        <v>0</v>
      </c>
      <c r="AV899" s="1">
        <v>0</v>
      </c>
      <c r="AW899" s="1">
        <v>0</v>
      </c>
      <c r="AX899" s="1">
        <v>0</v>
      </c>
      <c r="AY899" s="1">
        <v>0</v>
      </c>
      <c r="AZ899" s="1">
        <v>0</v>
      </c>
      <c r="BA899" s="1">
        <v>0</v>
      </c>
      <c r="BB899" s="1">
        <v>0</v>
      </c>
      <c r="BC899" s="1">
        <v>0</v>
      </c>
      <c r="BD899" s="1">
        <v>0</v>
      </c>
      <c r="BE899" s="1">
        <v>0</v>
      </c>
      <c r="BF899" s="1">
        <v>0</v>
      </c>
      <c r="BG899" s="1">
        <v>0</v>
      </c>
      <c r="BH899" s="1">
        <v>0</v>
      </c>
      <c r="BI899" s="1">
        <v>0</v>
      </c>
      <c r="BJ899" s="1">
        <v>0</v>
      </c>
      <c r="BK899" s="1">
        <v>0</v>
      </c>
      <c r="BL899" s="1">
        <v>0</v>
      </c>
      <c r="BM899" s="1">
        <v>0</v>
      </c>
      <c r="BN899" s="1">
        <v>0</v>
      </c>
      <c r="BO899" s="1">
        <v>0</v>
      </c>
      <c r="BP899" s="1">
        <v>0</v>
      </c>
      <c r="BQ899" s="1">
        <v>0</v>
      </c>
      <c r="BR899" s="1">
        <v>0</v>
      </c>
      <c r="BS899" s="1">
        <v>0</v>
      </c>
      <c r="BT899" s="1">
        <v>2462</v>
      </c>
      <c r="BU899" s="1">
        <v>0</v>
      </c>
      <c r="BV899" s="1">
        <v>0</v>
      </c>
      <c r="BW899" s="1">
        <v>0</v>
      </c>
      <c r="BX899" s="1">
        <v>0</v>
      </c>
      <c r="BY899" s="1">
        <v>0</v>
      </c>
      <c r="BZ899" s="1">
        <v>0</v>
      </c>
      <c r="CA899" s="1">
        <v>0</v>
      </c>
      <c r="CB899" s="1">
        <v>0</v>
      </c>
      <c r="CC899" s="1">
        <v>0</v>
      </c>
      <c r="CD899" s="1">
        <v>0</v>
      </c>
      <c r="CE899" s="1">
        <v>0</v>
      </c>
      <c r="CF899" s="1">
        <v>0</v>
      </c>
      <c r="CG899" s="1">
        <v>0</v>
      </c>
      <c r="CH899" s="1">
        <v>0</v>
      </c>
      <c r="CI899" s="1">
        <v>0</v>
      </c>
      <c r="CJ899" s="1">
        <v>0</v>
      </c>
      <c r="CK899" s="1">
        <v>0</v>
      </c>
      <c r="CL899" s="1">
        <v>0</v>
      </c>
      <c r="CM899" s="1">
        <v>0</v>
      </c>
      <c r="CN899" s="1">
        <v>56</v>
      </c>
      <c r="CO899" s="1">
        <v>0</v>
      </c>
      <c r="CP899" s="1">
        <v>0</v>
      </c>
      <c r="CQ899" s="1">
        <v>0</v>
      </c>
      <c r="CR899" s="1">
        <v>0</v>
      </c>
      <c r="CS899" s="1">
        <v>0</v>
      </c>
      <c r="CT899" s="1">
        <v>0</v>
      </c>
      <c r="CU899" s="1">
        <v>0</v>
      </c>
      <c r="CV899" s="1">
        <v>0</v>
      </c>
      <c r="CW899" s="1">
        <v>0</v>
      </c>
      <c r="CX899" s="1">
        <v>0</v>
      </c>
      <c r="CY899">
        <f t="shared" si="16"/>
        <v>2656</v>
      </c>
      <c r="CZ899" t="s">
        <v>1296</v>
      </c>
      <c r="DA899">
        <v>-1.7575167648067</v>
      </c>
      <c r="DB899">
        <v>-2.16755080317134</v>
      </c>
      <c r="DC899">
        <v>-1.6125359284115399</v>
      </c>
      <c r="DD899">
        <v>0.42569358676748298</v>
      </c>
      <c r="DE899">
        <v>4.9890373915117801</v>
      </c>
      <c r="DF899">
        <v>7.5762504151940399E-2</v>
      </c>
      <c r="DG899">
        <v>0.45288099199430398</v>
      </c>
      <c r="DH899">
        <v>0.51762756354726402</v>
      </c>
      <c r="DI899">
        <v>0.63317003519282999</v>
      </c>
      <c r="DJ899">
        <v>0.47323251870933603</v>
      </c>
      <c r="DK899">
        <v>0.60334204451800499</v>
      </c>
    </row>
    <row r="900" spans="2:115" x14ac:dyDescent="0.2">
      <c r="B900" s="3" t="s">
        <v>1115</v>
      </c>
      <c r="C900" s="1">
        <v>0</v>
      </c>
      <c r="D900" s="1">
        <v>0</v>
      </c>
      <c r="E900" s="1">
        <v>0</v>
      </c>
      <c r="F900" s="1">
        <v>0</v>
      </c>
      <c r="G900" s="1">
        <v>0</v>
      </c>
      <c r="H900" s="1">
        <v>0</v>
      </c>
      <c r="I900" s="1">
        <v>0</v>
      </c>
      <c r="J900" s="1">
        <v>0</v>
      </c>
      <c r="K900" s="1">
        <v>0</v>
      </c>
      <c r="L900" s="1">
        <v>0</v>
      </c>
      <c r="M900" s="1">
        <v>0</v>
      </c>
      <c r="N900" s="1">
        <v>0</v>
      </c>
      <c r="O900" s="1">
        <v>0</v>
      </c>
      <c r="P900" s="1">
        <v>1208</v>
      </c>
      <c r="Q900" s="1">
        <v>156416</v>
      </c>
      <c r="R900" s="1">
        <v>0</v>
      </c>
      <c r="S900" s="1">
        <v>0</v>
      </c>
      <c r="T900" s="1">
        <v>0</v>
      </c>
      <c r="U900" s="1">
        <v>0</v>
      </c>
      <c r="V900" s="1">
        <v>0</v>
      </c>
      <c r="W900" s="1">
        <v>0</v>
      </c>
      <c r="X900" s="1">
        <v>0</v>
      </c>
      <c r="Y900" s="1">
        <v>0</v>
      </c>
      <c r="Z900" s="1">
        <v>0</v>
      </c>
      <c r="AA900" s="1">
        <v>0</v>
      </c>
      <c r="AB900" s="1">
        <v>0</v>
      </c>
      <c r="AC900" s="1">
        <v>0</v>
      </c>
      <c r="AD900" s="1">
        <v>0</v>
      </c>
      <c r="AE900" s="21">
        <v>0</v>
      </c>
      <c r="AF900" s="1">
        <v>0</v>
      </c>
      <c r="AG900" s="1">
        <v>0</v>
      </c>
      <c r="AH900" s="1">
        <v>0</v>
      </c>
      <c r="AI900" s="1">
        <v>0</v>
      </c>
      <c r="AJ900" s="1">
        <v>0</v>
      </c>
      <c r="AK900" s="1">
        <v>0</v>
      </c>
      <c r="AL900" s="1">
        <v>0</v>
      </c>
      <c r="AM900" s="1">
        <v>0</v>
      </c>
      <c r="AN900" s="1">
        <v>0</v>
      </c>
      <c r="AO900" s="1">
        <v>0</v>
      </c>
      <c r="AP900" s="1">
        <v>0</v>
      </c>
      <c r="AQ900" s="1">
        <v>0</v>
      </c>
      <c r="AR900" s="1">
        <v>0</v>
      </c>
      <c r="AS900" s="1">
        <v>0</v>
      </c>
      <c r="AT900" s="1">
        <v>0</v>
      </c>
      <c r="AU900" s="1">
        <v>0</v>
      </c>
      <c r="AV900" s="1">
        <v>0</v>
      </c>
      <c r="AW900" s="1">
        <v>0</v>
      </c>
      <c r="AX900" s="1">
        <v>0</v>
      </c>
      <c r="AY900" s="1">
        <v>0</v>
      </c>
      <c r="AZ900" s="1">
        <v>0</v>
      </c>
      <c r="BA900" s="1">
        <v>0</v>
      </c>
      <c r="BB900" s="1">
        <v>0</v>
      </c>
      <c r="BC900" s="1">
        <v>0</v>
      </c>
      <c r="BD900" s="1">
        <v>0</v>
      </c>
      <c r="BE900" s="1">
        <v>0</v>
      </c>
      <c r="BF900" s="1">
        <v>0</v>
      </c>
      <c r="BG900" s="1">
        <v>0</v>
      </c>
      <c r="BH900" s="1">
        <v>0</v>
      </c>
      <c r="BI900" s="1">
        <v>6227</v>
      </c>
      <c r="BJ900" s="1">
        <v>0</v>
      </c>
      <c r="BK900" s="1">
        <v>0</v>
      </c>
      <c r="BL900" s="1">
        <v>0</v>
      </c>
      <c r="BM900" s="1">
        <v>0</v>
      </c>
      <c r="BN900" s="1">
        <v>0</v>
      </c>
      <c r="BO900" s="1">
        <v>0</v>
      </c>
      <c r="BP900" s="1">
        <v>0</v>
      </c>
      <c r="BQ900" s="1">
        <v>0</v>
      </c>
      <c r="BR900" s="1">
        <v>0</v>
      </c>
      <c r="BS900" s="1">
        <v>0</v>
      </c>
      <c r="BT900" s="1">
        <v>2940</v>
      </c>
      <c r="BU900" s="1">
        <v>0</v>
      </c>
      <c r="BV900" s="1">
        <v>0</v>
      </c>
      <c r="BW900" s="1">
        <v>0</v>
      </c>
      <c r="BX900" s="1">
        <v>0</v>
      </c>
      <c r="BY900" s="1">
        <v>0</v>
      </c>
      <c r="BZ900" s="1">
        <v>0</v>
      </c>
      <c r="CA900" s="1">
        <v>0</v>
      </c>
      <c r="CB900" s="1">
        <v>0</v>
      </c>
      <c r="CC900" s="1">
        <v>0</v>
      </c>
      <c r="CD900" s="1">
        <v>0</v>
      </c>
      <c r="CE900" s="1">
        <v>0</v>
      </c>
      <c r="CF900" s="1">
        <v>0</v>
      </c>
      <c r="CG900" s="1">
        <v>0</v>
      </c>
      <c r="CH900" s="1">
        <v>0</v>
      </c>
      <c r="CI900" s="1">
        <v>157730</v>
      </c>
      <c r="CJ900" s="1">
        <v>0</v>
      </c>
      <c r="CK900" s="1">
        <v>8156</v>
      </c>
      <c r="CL900" s="1">
        <v>0</v>
      </c>
      <c r="CM900" s="1">
        <v>0</v>
      </c>
      <c r="CN900" s="1">
        <v>0</v>
      </c>
      <c r="CO900" s="1">
        <v>0</v>
      </c>
      <c r="CP900" s="1">
        <v>0</v>
      </c>
      <c r="CQ900" s="1">
        <v>0</v>
      </c>
      <c r="CR900" s="1">
        <v>0</v>
      </c>
      <c r="CS900" s="1">
        <v>0</v>
      </c>
      <c r="CT900" s="1">
        <v>0</v>
      </c>
      <c r="CU900" s="1">
        <v>0</v>
      </c>
      <c r="CV900" s="1">
        <v>0</v>
      </c>
      <c r="CW900" s="1">
        <v>0</v>
      </c>
      <c r="CX900" s="1">
        <v>0</v>
      </c>
      <c r="CY900">
        <f t="shared" si="16"/>
        <v>332677</v>
      </c>
      <c r="CZ900" t="s">
        <v>1115</v>
      </c>
      <c r="DA900">
        <v>-1.70021874718184</v>
      </c>
      <c r="DB900">
        <v>-2.0348374899099699</v>
      </c>
      <c r="DC900">
        <v>-1.56586067836609</v>
      </c>
      <c r="DD900">
        <v>0.32724701776417597</v>
      </c>
      <c r="DE900">
        <v>5.6616294519286701</v>
      </c>
      <c r="DF900">
        <v>4.4358697381220002E-2</v>
      </c>
      <c r="DG900">
        <v>0.47090517312003199</v>
      </c>
      <c r="DH900">
        <v>0.65211604493849196</v>
      </c>
      <c r="DI900">
        <v>0.75495289590122205</v>
      </c>
      <c r="DJ900">
        <v>0.46132132023320699</v>
      </c>
      <c r="DK900">
        <v>0.60376978558361305</v>
      </c>
    </row>
    <row r="901" spans="2:115" x14ac:dyDescent="0.2">
      <c r="B901" s="3" t="s">
        <v>1287</v>
      </c>
      <c r="C901" s="1">
        <v>0</v>
      </c>
      <c r="D901" s="1">
        <v>0</v>
      </c>
      <c r="E901" s="1">
        <v>0</v>
      </c>
      <c r="F901" s="1">
        <v>0</v>
      </c>
      <c r="G901" s="1">
        <v>0</v>
      </c>
      <c r="H901" s="1">
        <v>0</v>
      </c>
      <c r="I901" s="1">
        <v>0</v>
      </c>
      <c r="J901" s="1">
        <v>0</v>
      </c>
      <c r="K901" s="1">
        <v>0</v>
      </c>
      <c r="L901" s="1">
        <v>0</v>
      </c>
      <c r="M901" s="1">
        <v>0</v>
      </c>
      <c r="N901" s="1">
        <v>0</v>
      </c>
      <c r="O901" s="1">
        <v>0</v>
      </c>
      <c r="P901" s="1">
        <v>0</v>
      </c>
      <c r="Q901" s="1">
        <v>0</v>
      </c>
      <c r="R901" s="1">
        <v>0</v>
      </c>
      <c r="S901" s="1">
        <v>0</v>
      </c>
      <c r="T901" s="1">
        <v>0</v>
      </c>
      <c r="U901" s="1">
        <v>0</v>
      </c>
      <c r="V901" s="1">
        <v>0</v>
      </c>
      <c r="W901" s="1">
        <v>0</v>
      </c>
      <c r="X901" s="1">
        <v>0</v>
      </c>
      <c r="Y901" s="1">
        <v>0</v>
      </c>
      <c r="Z901" s="1">
        <v>0</v>
      </c>
      <c r="AA901" s="1">
        <v>0</v>
      </c>
      <c r="AB901" s="1">
        <v>107</v>
      </c>
      <c r="AC901" s="1">
        <v>0</v>
      </c>
      <c r="AD901" s="1">
        <v>0</v>
      </c>
      <c r="AE901" s="21">
        <v>0</v>
      </c>
      <c r="AF901" s="1">
        <v>0</v>
      </c>
      <c r="AG901" s="1">
        <v>0</v>
      </c>
      <c r="AH901" s="1">
        <v>0</v>
      </c>
      <c r="AI901" s="1">
        <v>0</v>
      </c>
      <c r="AJ901" s="1">
        <v>0</v>
      </c>
      <c r="AK901" s="1">
        <v>0</v>
      </c>
      <c r="AL901" s="1">
        <v>0</v>
      </c>
      <c r="AM901" s="1">
        <v>0</v>
      </c>
      <c r="AN901" s="1">
        <v>0</v>
      </c>
      <c r="AO901" s="1">
        <v>0</v>
      </c>
      <c r="AP901" s="1">
        <v>0</v>
      </c>
      <c r="AQ901" s="1">
        <v>0</v>
      </c>
      <c r="AR901" s="1">
        <v>0</v>
      </c>
      <c r="AS901" s="1">
        <v>0</v>
      </c>
      <c r="AT901" s="1">
        <v>0</v>
      </c>
      <c r="AU901" s="1">
        <v>0</v>
      </c>
      <c r="AV901" s="1">
        <v>0</v>
      </c>
      <c r="AW901" s="1">
        <v>0</v>
      </c>
      <c r="AX901" s="1">
        <v>0</v>
      </c>
      <c r="AY901" s="1">
        <v>0</v>
      </c>
      <c r="AZ901" s="1">
        <v>0</v>
      </c>
      <c r="BA901" s="1">
        <v>0</v>
      </c>
      <c r="BB901" s="1">
        <v>0</v>
      </c>
      <c r="BC901" s="1">
        <v>0</v>
      </c>
      <c r="BD901" s="1">
        <v>0</v>
      </c>
      <c r="BE901" s="1">
        <v>0</v>
      </c>
      <c r="BF901" s="1">
        <v>0</v>
      </c>
      <c r="BG901" s="1">
        <v>0</v>
      </c>
      <c r="BH901" s="1">
        <v>0</v>
      </c>
      <c r="BI901" s="1">
        <v>0</v>
      </c>
      <c r="BJ901" s="1">
        <v>0</v>
      </c>
      <c r="BK901" s="1">
        <v>107</v>
      </c>
      <c r="BL901" s="1">
        <v>0</v>
      </c>
      <c r="BM901" s="1">
        <v>0</v>
      </c>
      <c r="BN901" s="1">
        <v>0</v>
      </c>
      <c r="BO901" s="1">
        <v>0</v>
      </c>
      <c r="BP901" s="1">
        <v>0</v>
      </c>
      <c r="BQ901" s="1">
        <v>0</v>
      </c>
      <c r="BR901" s="1">
        <v>0</v>
      </c>
      <c r="BS901" s="1">
        <v>0</v>
      </c>
      <c r="BT901" s="1">
        <v>105</v>
      </c>
      <c r="BU901" s="1">
        <v>0</v>
      </c>
      <c r="BV901" s="1">
        <v>0</v>
      </c>
      <c r="BW901" s="1">
        <v>0</v>
      </c>
      <c r="BX901" s="1">
        <v>0</v>
      </c>
      <c r="BY901" s="1">
        <v>0</v>
      </c>
      <c r="BZ901" s="1">
        <v>0</v>
      </c>
      <c r="CA901" s="1">
        <v>0</v>
      </c>
      <c r="CB901" s="1">
        <v>0</v>
      </c>
      <c r="CC901" s="1">
        <v>0</v>
      </c>
      <c r="CD901" s="1">
        <v>0</v>
      </c>
      <c r="CE901" s="1">
        <v>0</v>
      </c>
      <c r="CF901" s="1">
        <v>0</v>
      </c>
      <c r="CG901" s="1">
        <v>0</v>
      </c>
      <c r="CH901" s="1">
        <v>0</v>
      </c>
      <c r="CI901" s="1">
        <v>0</v>
      </c>
      <c r="CJ901" s="1">
        <v>0</v>
      </c>
      <c r="CK901" s="1">
        <v>0</v>
      </c>
      <c r="CL901" s="1">
        <v>0</v>
      </c>
      <c r="CM901" s="1">
        <v>0</v>
      </c>
      <c r="CN901" s="1">
        <v>0</v>
      </c>
      <c r="CO901" s="1">
        <v>0</v>
      </c>
      <c r="CP901" s="1">
        <v>0</v>
      </c>
      <c r="CQ901" s="1">
        <v>0</v>
      </c>
      <c r="CR901" s="1">
        <v>0</v>
      </c>
      <c r="CS901" s="1">
        <v>0</v>
      </c>
      <c r="CT901" s="1">
        <v>0</v>
      </c>
      <c r="CU901" s="1">
        <v>0</v>
      </c>
      <c r="CV901" s="1">
        <v>0</v>
      </c>
      <c r="CW901" s="1">
        <v>0</v>
      </c>
      <c r="CX901" s="1">
        <v>0</v>
      </c>
      <c r="CY901">
        <f t="shared" si="16"/>
        <v>319</v>
      </c>
      <c r="CZ901" t="s">
        <v>1287</v>
      </c>
      <c r="DA901">
        <v>-1.7600143382501301</v>
      </c>
      <c r="DB901">
        <v>-2.05408137379455</v>
      </c>
      <c r="DC901">
        <v>-1.64809146069962</v>
      </c>
      <c r="DD901">
        <v>0.484408537512586</v>
      </c>
      <c r="DE901">
        <v>5.0213146788993601</v>
      </c>
      <c r="DF901">
        <v>8.4087972934179606E-2</v>
      </c>
      <c r="DG901">
        <v>0.44935344951377898</v>
      </c>
      <c r="DH901">
        <v>0.493809592411874</v>
      </c>
      <c r="DI901">
        <v>0.61352239488198601</v>
      </c>
      <c r="DJ901">
        <v>0.467082976951745</v>
      </c>
      <c r="DK901">
        <v>0.60455835765826504</v>
      </c>
    </row>
    <row r="902" spans="2:115" x14ac:dyDescent="0.2">
      <c r="B902" s="3" t="s">
        <v>648</v>
      </c>
      <c r="C902" s="1">
        <v>0</v>
      </c>
      <c r="D902" s="1">
        <v>0</v>
      </c>
      <c r="E902" s="1">
        <v>0</v>
      </c>
      <c r="F902" s="1">
        <v>0</v>
      </c>
      <c r="G902" s="1">
        <v>0</v>
      </c>
      <c r="H902" s="1">
        <v>0</v>
      </c>
      <c r="I902" s="1">
        <v>0</v>
      </c>
      <c r="J902" s="1">
        <v>0</v>
      </c>
      <c r="K902" s="1">
        <v>0</v>
      </c>
      <c r="L902" s="1">
        <v>0</v>
      </c>
      <c r="M902" s="1">
        <v>0</v>
      </c>
      <c r="N902" s="1">
        <v>3890</v>
      </c>
      <c r="O902" s="1">
        <v>0</v>
      </c>
      <c r="P902" s="1">
        <v>0</v>
      </c>
      <c r="Q902" s="1">
        <v>0</v>
      </c>
      <c r="R902" s="1">
        <v>0</v>
      </c>
      <c r="S902" s="1">
        <v>0</v>
      </c>
      <c r="T902" s="1">
        <v>0</v>
      </c>
      <c r="U902" s="1">
        <v>0</v>
      </c>
      <c r="V902" s="1">
        <v>0</v>
      </c>
      <c r="W902" s="1">
        <v>523</v>
      </c>
      <c r="X902" s="1">
        <v>306</v>
      </c>
      <c r="Y902" s="1">
        <v>100</v>
      </c>
      <c r="Z902" s="1">
        <v>0</v>
      </c>
      <c r="AA902" s="1">
        <v>0</v>
      </c>
      <c r="AB902" s="1">
        <v>68</v>
      </c>
      <c r="AC902" s="1">
        <v>0</v>
      </c>
      <c r="AD902" s="1">
        <v>0</v>
      </c>
      <c r="AE902" s="21">
        <v>172</v>
      </c>
      <c r="AF902" s="1">
        <v>0</v>
      </c>
      <c r="AG902" s="1">
        <v>0</v>
      </c>
      <c r="AH902" s="1">
        <v>0</v>
      </c>
      <c r="AI902" s="1">
        <v>0</v>
      </c>
      <c r="AJ902" s="1">
        <v>0</v>
      </c>
      <c r="AK902" s="1">
        <v>0</v>
      </c>
      <c r="AL902" s="1">
        <v>0</v>
      </c>
      <c r="AM902" s="1">
        <v>0</v>
      </c>
      <c r="AN902" s="1">
        <v>0</v>
      </c>
      <c r="AO902" s="1">
        <v>0</v>
      </c>
      <c r="AP902" s="1">
        <v>0</v>
      </c>
      <c r="AQ902" s="1">
        <v>0</v>
      </c>
      <c r="AR902" s="1">
        <v>0</v>
      </c>
      <c r="AS902" s="1">
        <v>0</v>
      </c>
      <c r="AT902" s="1">
        <v>0</v>
      </c>
      <c r="AU902" s="1">
        <v>0</v>
      </c>
      <c r="AV902" s="1">
        <v>0</v>
      </c>
      <c r="AW902" s="1">
        <v>0</v>
      </c>
      <c r="AX902" s="1">
        <v>0</v>
      </c>
      <c r="AY902" s="1">
        <v>0</v>
      </c>
      <c r="AZ902" s="1">
        <v>0</v>
      </c>
      <c r="BA902" s="1">
        <v>0</v>
      </c>
      <c r="BB902" s="1">
        <v>0</v>
      </c>
      <c r="BC902" s="1">
        <v>0</v>
      </c>
      <c r="BD902" s="1">
        <v>0</v>
      </c>
      <c r="BE902" s="1">
        <v>0</v>
      </c>
      <c r="BF902" s="1">
        <v>0</v>
      </c>
      <c r="BG902" s="1">
        <v>0</v>
      </c>
      <c r="BH902" s="1">
        <v>0</v>
      </c>
      <c r="BI902" s="1">
        <v>0</v>
      </c>
      <c r="BJ902" s="1">
        <v>0</v>
      </c>
      <c r="BK902" s="1">
        <v>0</v>
      </c>
      <c r="BL902" s="1">
        <v>0</v>
      </c>
      <c r="BM902" s="1">
        <v>0</v>
      </c>
      <c r="BN902" s="1">
        <v>0</v>
      </c>
      <c r="BO902" s="1">
        <v>0</v>
      </c>
      <c r="BP902" s="1">
        <v>0</v>
      </c>
      <c r="BQ902" s="1">
        <v>0</v>
      </c>
      <c r="BR902" s="1">
        <v>0</v>
      </c>
      <c r="BS902" s="1">
        <v>0</v>
      </c>
      <c r="BT902" s="1">
        <v>0</v>
      </c>
      <c r="BU902" s="1">
        <v>0</v>
      </c>
      <c r="BV902" s="1">
        <v>518</v>
      </c>
      <c r="BW902" s="1">
        <v>0</v>
      </c>
      <c r="BX902" s="1">
        <v>0</v>
      </c>
      <c r="BY902" s="1">
        <v>0</v>
      </c>
      <c r="BZ902" s="1">
        <v>0</v>
      </c>
      <c r="CA902" s="1">
        <v>0</v>
      </c>
      <c r="CB902" s="1">
        <v>0</v>
      </c>
      <c r="CC902" s="1">
        <v>0</v>
      </c>
      <c r="CD902" s="1">
        <v>0</v>
      </c>
      <c r="CE902" s="1">
        <v>0</v>
      </c>
      <c r="CF902" s="1">
        <v>0</v>
      </c>
      <c r="CG902" s="1">
        <v>0</v>
      </c>
      <c r="CH902" s="1">
        <v>0</v>
      </c>
      <c r="CI902" s="1">
        <v>34</v>
      </c>
      <c r="CJ902" s="1">
        <v>0</v>
      </c>
      <c r="CK902" s="1">
        <v>0</v>
      </c>
      <c r="CL902" s="1">
        <v>0</v>
      </c>
      <c r="CM902" s="1">
        <v>0</v>
      </c>
      <c r="CN902" s="1">
        <v>0</v>
      </c>
      <c r="CO902" s="1">
        <v>0</v>
      </c>
      <c r="CP902" s="1">
        <v>0</v>
      </c>
      <c r="CQ902" s="1">
        <v>0</v>
      </c>
      <c r="CR902" s="1">
        <v>495</v>
      </c>
      <c r="CS902" s="1">
        <v>0</v>
      </c>
      <c r="CT902" s="1">
        <v>0</v>
      </c>
      <c r="CU902" s="1">
        <v>0</v>
      </c>
      <c r="CV902" s="1">
        <v>0</v>
      </c>
      <c r="CW902" s="1">
        <v>0</v>
      </c>
      <c r="CX902" s="1">
        <v>0</v>
      </c>
      <c r="CY902">
        <f t="shared" si="16"/>
        <v>6106</v>
      </c>
      <c r="CZ902" t="s">
        <v>648</v>
      </c>
      <c r="DA902">
        <v>-1.5042859365968</v>
      </c>
      <c r="DB902">
        <v>-1.3818689823953201</v>
      </c>
      <c r="DC902">
        <v>-1.5540440788293799</v>
      </c>
      <c r="DD902">
        <v>-0.58272022708454496</v>
      </c>
      <c r="DE902">
        <v>6.3366745400721003</v>
      </c>
      <c r="DF902">
        <v>-7.9595798256705597E-2</v>
      </c>
      <c r="DG902">
        <v>0.45234248904590701</v>
      </c>
      <c r="DH902">
        <v>0.274501548784853</v>
      </c>
      <c r="DI902">
        <v>0.404865100876246</v>
      </c>
      <c r="DJ902">
        <v>0.46511859414683698</v>
      </c>
      <c r="DK902">
        <v>0.60539569980305297</v>
      </c>
    </row>
    <row r="903" spans="2:115" x14ac:dyDescent="0.2">
      <c r="B903" s="3" t="s">
        <v>395</v>
      </c>
      <c r="C903" s="1">
        <v>0</v>
      </c>
      <c r="D903" s="1">
        <v>0</v>
      </c>
      <c r="E903" s="1">
        <v>0</v>
      </c>
      <c r="F903" s="1">
        <v>2714</v>
      </c>
      <c r="G903" s="1">
        <v>0</v>
      </c>
      <c r="H903" s="1">
        <v>0</v>
      </c>
      <c r="I903" s="1">
        <v>0</v>
      </c>
      <c r="J903" s="1">
        <v>0</v>
      </c>
      <c r="K903" s="1">
        <v>0</v>
      </c>
      <c r="L903" s="1">
        <v>0</v>
      </c>
      <c r="M903" s="1">
        <v>0</v>
      </c>
      <c r="N903" s="1">
        <v>0</v>
      </c>
      <c r="O903" s="1">
        <v>0</v>
      </c>
      <c r="P903" s="1">
        <v>0</v>
      </c>
      <c r="Q903" s="1">
        <v>0</v>
      </c>
      <c r="R903" s="1">
        <v>0</v>
      </c>
      <c r="S903" s="1">
        <v>0</v>
      </c>
      <c r="T903" s="1">
        <v>0</v>
      </c>
      <c r="U903" s="1">
        <v>0</v>
      </c>
      <c r="V903" s="1">
        <v>0</v>
      </c>
      <c r="W903" s="1">
        <v>0</v>
      </c>
      <c r="X903" s="1">
        <v>0</v>
      </c>
      <c r="Y903" s="1">
        <v>0</v>
      </c>
      <c r="Z903" s="1">
        <v>0</v>
      </c>
      <c r="AA903" s="1">
        <v>0</v>
      </c>
      <c r="AB903" s="1">
        <v>0</v>
      </c>
      <c r="AC903" s="1">
        <v>0</v>
      </c>
      <c r="AD903" s="1">
        <v>0</v>
      </c>
      <c r="AE903" s="21">
        <v>0</v>
      </c>
      <c r="AF903" s="1">
        <v>0</v>
      </c>
      <c r="AG903" s="1">
        <v>0</v>
      </c>
      <c r="AH903" s="1">
        <v>0</v>
      </c>
      <c r="AI903" s="1">
        <v>0</v>
      </c>
      <c r="AJ903" s="1">
        <v>0</v>
      </c>
      <c r="AK903" s="1">
        <v>0</v>
      </c>
      <c r="AL903" s="1">
        <v>0</v>
      </c>
      <c r="AM903" s="1">
        <v>0</v>
      </c>
      <c r="AN903" s="1">
        <v>0</v>
      </c>
      <c r="AO903" s="1">
        <v>0</v>
      </c>
      <c r="AP903" s="1">
        <v>0</v>
      </c>
      <c r="AQ903" s="1">
        <v>0</v>
      </c>
      <c r="AR903" s="1">
        <v>0</v>
      </c>
      <c r="AS903" s="1">
        <v>0</v>
      </c>
      <c r="AT903" s="1">
        <v>0</v>
      </c>
      <c r="AU903" s="1">
        <v>0</v>
      </c>
      <c r="AV903" s="1">
        <v>0</v>
      </c>
      <c r="AW903" s="1">
        <v>0</v>
      </c>
      <c r="AX903" s="1">
        <v>0</v>
      </c>
      <c r="AY903" s="1">
        <v>0</v>
      </c>
      <c r="AZ903" s="1">
        <v>0</v>
      </c>
      <c r="BA903" s="1">
        <v>0</v>
      </c>
      <c r="BB903" s="1">
        <v>0</v>
      </c>
      <c r="BC903" s="1">
        <v>0</v>
      </c>
      <c r="BD903" s="1">
        <v>0</v>
      </c>
      <c r="BE903" s="1">
        <v>0</v>
      </c>
      <c r="BF903" s="1">
        <v>0</v>
      </c>
      <c r="BG903" s="1">
        <v>0</v>
      </c>
      <c r="BH903" s="1">
        <v>0</v>
      </c>
      <c r="BI903" s="1">
        <v>0</v>
      </c>
      <c r="BJ903" s="1">
        <v>0</v>
      </c>
      <c r="BK903" s="1">
        <v>0</v>
      </c>
      <c r="BL903" s="1">
        <v>0</v>
      </c>
      <c r="BM903" s="1">
        <v>0</v>
      </c>
      <c r="BN903" s="1">
        <v>0</v>
      </c>
      <c r="BO903" s="1">
        <v>42135</v>
      </c>
      <c r="BP903" s="1">
        <v>0</v>
      </c>
      <c r="BQ903" s="1">
        <v>0</v>
      </c>
      <c r="BR903" s="1">
        <v>0</v>
      </c>
      <c r="BS903" s="1">
        <v>0</v>
      </c>
      <c r="BT903" s="1">
        <v>0</v>
      </c>
      <c r="BU903" s="1">
        <v>0</v>
      </c>
      <c r="BV903" s="1">
        <v>0</v>
      </c>
      <c r="BW903" s="1">
        <v>0</v>
      </c>
      <c r="BX903" s="1">
        <v>0</v>
      </c>
      <c r="BY903" s="1">
        <v>0</v>
      </c>
      <c r="BZ903" s="1">
        <v>0</v>
      </c>
      <c r="CA903" s="1">
        <v>0</v>
      </c>
      <c r="CB903" s="1">
        <v>0</v>
      </c>
      <c r="CC903" s="1">
        <v>0</v>
      </c>
      <c r="CD903" s="1">
        <v>0</v>
      </c>
      <c r="CE903" s="1">
        <v>0</v>
      </c>
      <c r="CF903" s="1">
        <v>0</v>
      </c>
      <c r="CG903" s="1">
        <v>0</v>
      </c>
      <c r="CH903" s="1">
        <v>0</v>
      </c>
      <c r="CI903" s="1">
        <v>0</v>
      </c>
      <c r="CJ903" s="1">
        <v>0</v>
      </c>
      <c r="CK903" s="1">
        <v>0</v>
      </c>
      <c r="CL903" s="1">
        <v>0</v>
      </c>
      <c r="CM903" s="1">
        <v>0</v>
      </c>
      <c r="CN903" s="1">
        <v>0</v>
      </c>
      <c r="CO903" s="1">
        <v>0</v>
      </c>
      <c r="CP903" s="1">
        <v>0</v>
      </c>
      <c r="CQ903" s="1">
        <v>0</v>
      </c>
      <c r="CR903" s="1">
        <v>0</v>
      </c>
      <c r="CS903" s="1">
        <v>824</v>
      </c>
      <c r="CT903" s="1">
        <v>0</v>
      </c>
      <c r="CU903" s="1">
        <v>0</v>
      </c>
      <c r="CV903" s="1">
        <v>0</v>
      </c>
      <c r="CW903" s="1">
        <v>0</v>
      </c>
      <c r="CX903" s="1">
        <v>0</v>
      </c>
      <c r="CY903">
        <f t="shared" si="16"/>
        <v>45673</v>
      </c>
      <c r="CZ903" t="s">
        <v>395</v>
      </c>
      <c r="DA903">
        <v>-1.8480086987504301</v>
      </c>
      <c r="DB903">
        <v>-2.0965111105685499</v>
      </c>
      <c r="DC903">
        <v>-1.73064657392175</v>
      </c>
      <c r="DD903">
        <v>0.42472052938743798</v>
      </c>
      <c r="DE903">
        <v>5.0198648027309902</v>
      </c>
      <c r="DF903">
        <v>6.4691818777258603E-2</v>
      </c>
      <c r="DG903">
        <v>0.45905172513522002</v>
      </c>
      <c r="DH903">
        <v>0.54035389459698402</v>
      </c>
      <c r="DI903">
        <v>0.65560133866324399</v>
      </c>
      <c r="DJ903">
        <v>0.47931109126264698</v>
      </c>
      <c r="DK903">
        <v>0.60549416778278198</v>
      </c>
    </row>
    <row r="904" spans="2:115" x14ac:dyDescent="0.2">
      <c r="B904" s="3" t="s">
        <v>224</v>
      </c>
      <c r="C904" s="1">
        <v>0</v>
      </c>
      <c r="D904" s="1">
        <v>0</v>
      </c>
      <c r="E904" s="1">
        <v>0</v>
      </c>
      <c r="F904" s="1">
        <v>0</v>
      </c>
      <c r="G904" s="1">
        <v>0</v>
      </c>
      <c r="H904" s="1">
        <v>0</v>
      </c>
      <c r="I904" s="1">
        <v>0</v>
      </c>
      <c r="J904" s="1">
        <v>0</v>
      </c>
      <c r="K904" s="1">
        <v>0</v>
      </c>
      <c r="L904" s="1">
        <v>0</v>
      </c>
      <c r="M904" s="1">
        <v>0</v>
      </c>
      <c r="N904" s="1">
        <v>0</v>
      </c>
      <c r="O904" s="1">
        <v>0</v>
      </c>
      <c r="P904" s="1">
        <v>2474</v>
      </c>
      <c r="Q904" s="1">
        <v>25170</v>
      </c>
      <c r="R904" s="1">
        <v>0</v>
      </c>
      <c r="S904" s="1">
        <v>0</v>
      </c>
      <c r="T904" s="1">
        <v>0</v>
      </c>
      <c r="U904" s="1">
        <v>0</v>
      </c>
      <c r="V904" s="1">
        <v>0</v>
      </c>
      <c r="W904" s="1">
        <v>1879</v>
      </c>
      <c r="X904" s="1">
        <v>0</v>
      </c>
      <c r="Y904" s="1">
        <v>19785</v>
      </c>
      <c r="Z904" s="1">
        <v>25218</v>
      </c>
      <c r="AA904" s="1">
        <v>0</v>
      </c>
      <c r="AB904" s="1">
        <v>6494</v>
      </c>
      <c r="AC904" s="1">
        <v>0</v>
      </c>
      <c r="AD904" s="1">
        <v>18670</v>
      </c>
      <c r="AE904" s="21">
        <v>0</v>
      </c>
      <c r="AF904" s="1">
        <v>0</v>
      </c>
      <c r="AG904" s="1">
        <v>0</v>
      </c>
      <c r="AH904" s="1">
        <v>0</v>
      </c>
      <c r="AI904" s="1">
        <v>0</v>
      </c>
      <c r="AJ904" s="1">
        <v>0</v>
      </c>
      <c r="AK904" s="1">
        <v>0</v>
      </c>
      <c r="AL904" s="1">
        <v>0</v>
      </c>
      <c r="AM904" s="1">
        <v>0</v>
      </c>
      <c r="AN904" s="1">
        <v>0</v>
      </c>
      <c r="AO904" s="1">
        <v>0</v>
      </c>
      <c r="AP904" s="1">
        <v>0</v>
      </c>
      <c r="AQ904" s="1">
        <v>0</v>
      </c>
      <c r="AR904" s="1">
        <v>0</v>
      </c>
      <c r="AS904" s="1">
        <v>0</v>
      </c>
      <c r="AT904" s="1">
        <v>0</v>
      </c>
      <c r="AU904" s="1">
        <v>0</v>
      </c>
      <c r="AV904" s="1">
        <v>0</v>
      </c>
      <c r="AW904" s="1">
        <v>0</v>
      </c>
      <c r="AX904" s="1">
        <v>0</v>
      </c>
      <c r="AY904" s="1">
        <v>0</v>
      </c>
      <c r="AZ904" s="1">
        <v>0</v>
      </c>
      <c r="BA904" s="1">
        <v>0</v>
      </c>
      <c r="BB904" s="1">
        <v>0</v>
      </c>
      <c r="BC904" s="1">
        <v>0</v>
      </c>
      <c r="BD904" s="1">
        <v>0</v>
      </c>
      <c r="BE904" s="1">
        <v>0</v>
      </c>
      <c r="BF904" s="1">
        <v>0</v>
      </c>
      <c r="BG904" s="1">
        <v>0</v>
      </c>
      <c r="BH904" s="1">
        <v>0</v>
      </c>
      <c r="BI904" s="1">
        <v>10144</v>
      </c>
      <c r="BJ904" s="1">
        <v>0</v>
      </c>
      <c r="BK904" s="1">
        <v>0</v>
      </c>
      <c r="BL904" s="1">
        <v>0</v>
      </c>
      <c r="BM904" s="1">
        <v>0</v>
      </c>
      <c r="BN904" s="1">
        <v>0</v>
      </c>
      <c r="BO904" s="1">
        <v>0</v>
      </c>
      <c r="BP904" s="1">
        <v>66572</v>
      </c>
      <c r="BQ904" s="1">
        <v>0</v>
      </c>
      <c r="BR904" s="1">
        <v>0</v>
      </c>
      <c r="BS904" s="1">
        <v>11603</v>
      </c>
      <c r="BT904" s="1">
        <v>0</v>
      </c>
      <c r="BU904" s="1">
        <v>0</v>
      </c>
      <c r="BV904" s="1">
        <v>0</v>
      </c>
      <c r="BW904" s="1">
        <v>18312</v>
      </c>
      <c r="BX904" s="1">
        <v>0</v>
      </c>
      <c r="BY904" s="1">
        <v>0</v>
      </c>
      <c r="BZ904" s="1">
        <v>0</v>
      </c>
      <c r="CA904" s="1">
        <v>0</v>
      </c>
      <c r="CB904" s="1">
        <v>0</v>
      </c>
      <c r="CC904" s="1">
        <v>0</v>
      </c>
      <c r="CD904" s="1">
        <v>0</v>
      </c>
      <c r="CE904" s="1">
        <v>0</v>
      </c>
      <c r="CF904" s="1">
        <v>0</v>
      </c>
      <c r="CG904" s="1">
        <v>0</v>
      </c>
      <c r="CH904" s="1">
        <v>0</v>
      </c>
      <c r="CI904" s="1">
        <v>97</v>
      </c>
      <c r="CJ904" s="1">
        <v>0</v>
      </c>
      <c r="CK904" s="1">
        <v>0</v>
      </c>
      <c r="CL904" s="1">
        <v>0</v>
      </c>
      <c r="CM904" s="1">
        <v>0</v>
      </c>
      <c r="CN904" s="1">
        <v>17684</v>
      </c>
      <c r="CO904" s="1">
        <v>0</v>
      </c>
      <c r="CP904" s="1">
        <v>0</v>
      </c>
      <c r="CQ904" s="1">
        <v>0</v>
      </c>
      <c r="CR904" s="1">
        <v>0</v>
      </c>
      <c r="CS904" s="1">
        <v>0</v>
      </c>
      <c r="CT904" s="1">
        <v>0</v>
      </c>
      <c r="CU904" s="1">
        <v>1106</v>
      </c>
      <c r="CV904" s="1">
        <v>7501</v>
      </c>
      <c r="CW904" s="1">
        <v>0</v>
      </c>
      <c r="CX904" s="1">
        <v>0</v>
      </c>
      <c r="CY904">
        <f t="shared" si="16"/>
        <v>232709</v>
      </c>
      <c r="CZ904" t="s">
        <v>224</v>
      </c>
      <c r="DA904">
        <v>-1.2128783380560599</v>
      </c>
      <c r="DB904">
        <v>-0.97563931085972999</v>
      </c>
      <c r="DC904">
        <v>-1.28983096418123</v>
      </c>
      <c r="DD904">
        <v>-0.60873635284456995</v>
      </c>
      <c r="DE904">
        <v>10.1274205664836</v>
      </c>
      <c r="DF904">
        <v>-5.90341956937218E-2</v>
      </c>
      <c r="DG904">
        <v>0.459590518225372</v>
      </c>
      <c r="DH904">
        <v>0.30135424016935702</v>
      </c>
      <c r="DI904">
        <v>0.44532208353707903</v>
      </c>
      <c r="DJ904">
        <v>0.45875794522560198</v>
      </c>
      <c r="DK904">
        <v>0.60726548571688099</v>
      </c>
    </row>
    <row r="905" spans="2:115" x14ac:dyDescent="0.2">
      <c r="B905" s="3" t="s">
        <v>409</v>
      </c>
      <c r="C905" s="1">
        <v>0</v>
      </c>
      <c r="D905" s="1">
        <v>0</v>
      </c>
      <c r="E905" s="1">
        <v>0</v>
      </c>
      <c r="F905" s="1">
        <v>0</v>
      </c>
      <c r="G905" s="1">
        <v>0</v>
      </c>
      <c r="H905" s="1">
        <v>0</v>
      </c>
      <c r="I905" s="1">
        <v>0</v>
      </c>
      <c r="J905" s="1">
        <v>0</v>
      </c>
      <c r="K905" s="1">
        <v>0</v>
      </c>
      <c r="L905" s="1">
        <v>0</v>
      </c>
      <c r="M905" s="1">
        <v>0</v>
      </c>
      <c r="N905" s="1">
        <v>0</v>
      </c>
      <c r="O905" s="1">
        <v>0</v>
      </c>
      <c r="P905" s="1">
        <v>0</v>
      </c>
      <c r="Q905" s="1">
        <v>0</v>
      </c>
      <c r="R905" s="1">
        <v>2021</v>
      </c>
      <c r="S905" s="1">
        <v>0</v>
      </c>
      <c r="T905" s="1">
        <v>0</v>
      </c>
      <c r="U905" s="1">
        <v>0</v>
      </c>
      <c r="V905" s="1">
        <v>0</v>
      </c>
      <c r="W905" s="1">
        <v>8860</v>
      </c>
      <c r="X905" s="1">
        <v>0</v>
      </c>
      <c r="Y905" s="1">
        <v>423</v>
      </c>
      <c r="Z905" s="1">
        <v>0</v>
      </c>
      <c r="AA905" s="1">
        <v>0</v>
      </c>
      <c r="AB905" s="1">
        <v>0</v>
      </c>
      <c r="AC905" s="1">
        <v>0</v>
      </c>
      <c r="AD905" s="1">
        <v>0</v>
      </c>
      <c r="AE905" s="21">
        <v>0</v>
      </c>
      <c r="AF905" s="1">
        <v>118</v>
      </c>
      <c r="AG905" s="1">
        <v>0</v>
      </c>
      <c r="AH905" s="1">
        <v>0</v>
      </c>
      <c r="AI905" s="1">
        <v>0</v>
      </c>
      <c r="AJ905" s="1">
        <v>0</v>
      </c>
      <c r="AK905" s="1">
        <v>14397</v>
      </c>
      <c r="AL905" s="1">
        <v>0</v>
      </c>
      <c r="AM905" s="1">
        <v>0</v>
      </c>
      <c r="AN905" s="1">
        <v>0</v>
      </c>
      <c r="AO905" s="1">
        <v>42</v>
      </c>
      <c r="AP905" s="1">
        <v>0</v>
      </c>
      <c r="AQ905" s="1">
        <v>0</v>
      </c>
      <c r="AR905" s="1">
        <v>0</v>
      </c>
      <c r="AS905" s="1">
        <v>0</v>
      </c>
      <c r="AT905" s="1">
        <v>0</v>
      </c>
      <c r="AU905" s="1">
        <v>0</v>
      </c>
      <c r="AV905" s="1">
        <v>0</v>
      </c>
      <c r="AW905" s="1">
        <v>0</v>
      </c>
      <c r="AX905" s="1">
        <v>0</v>
      </c>
      <c r="AY905" s="1">
        <v>0</v>
      </c>
      <c r="AZ905" s="1">
        <v>0</v>
      </c>
      <c r="BA905" s="1">
        <v>0</v>
      </c>
      <c r="BB905" s="1">
        <v>0</v>
      </c>
      <c r="BC905" s="1">
        <v>0</v>
      </c>
      <c r="BD905" s="1">
        <v>0</v>
      </c>
      <c r="BE905" s="1">
        <v>0</v>
      </c>
      <c r="BF905" s="1">
        <v>0</v>
      </c>
      <c r="BG905" s="1">
        <v>0</v>
      </c>
      <c r="BH905" s="1">
        <v>0</v>
      </c>
      <c r="BI905" s="1">
        <v>1593</v>
      </c>
      <c r="BJ905" s="1">
        <v>0</v>
      </c>
      <c r="BK905" s="1">
        <v>0</v>
      </c>
      <c r="BL905" s="1">
        <v>5313</v>
      </c>
      <c r="BM905" s="1">
        <v>0</v>
      </c>
      <c r="BN905" s="1">
        <v>3097</v>
      </c>
      <c r="BO905" s="1">
        <v>0</v>
      </c>
      <c r="BP905" s="1">
        <v>0</v>
      </c>
      <c r="BQ905" s="1">
        <v>0</v>
      </c>
      <c r="BR905" s="1">
        <v>0</v>
      </c>
      <c r="BS905" s="1">
        <v>0</v>
      </c>
      <c r="BT905" s="1">
        <v>0</v>
      </c>
      <c r="BU905" s="1">
        <v>0</v>
      </c>
      <c r="BV905" s="1">
        <v>0</v>
      </c>
      <c r="BW905" s="1">
        <v>0</v>
      </c>
      <c r="BX905" s="1">
        <v>2716</v>
      </c>
      <c r="BY905" s="1">
        <v>0</v>
      </c>
      <c r="BZ905" s="1">
        <v>0</v>
      </c>
      <c r="CA905" s="1">
        <v>0</v>
      </c>
      <c r="CB905" s="1">
        <v>0</v>
      </c>
      <c r="CC905" s="1">
        <v>0</v>
      </c>
      <c r="CD905" s="1">
        <v>0</v>
      </c>
      <c r="CE905" s="1">
        <v>0</v>
      </c>
      <c r="CF905" s="1">
        <v>394</v>
      </c>
      <c r="CG905" s="1">
        <v>0</v>
      </c>
      <c r="CH905" s="1">
        <v>0</v>
      </c>
      <c r="CI905" s="1">
        <v>0</v>
      </c>
      <c r="CJ905" s="1">
        <v>0</v>
      </c>
      <c r="CK905" s="1">
        <v>0</v>
      </c>
      <c r="CL905" s="1">
        <v>76</v>
      </c>
      <c r="CM905" s="1">
        <v>0</v>
      </c>
      <c r="CN905" s="1">
        <v>0</v>
      </c>
      <c r="CO905" s="1">
        <v>0</v>
      </c>
      <c r="CP905" s="1">
        <v>0</v>
      </c>
      <c r="CQ905" s="1">
        <v>0</v>
      </c>
      <c r="CR905" s="1">
        <v>0</v>
      </c>
      <c r="CS905" s="1">
        <v>0</v>
      </c>
      <c r="CT905" s="1">
        <v>0</v>
      </c>
      <c r="CU905" s="1">
        <v>0</v>
      </c>
      <c r="CV905" s="1">
        <v>0</v>
      </c>
      <c r="CW905" s="1">
        <v>0</v>
      </c>
      <c r="CX905" s="1">
        <v>0</v>
      </c>
      <c r="CY905">
        <f t="shared" si="16"/>
        <v>39050</v>
      </c>
      <c r="CZ905" t="s">
        <v>409</v>
      </c>
      <c r="DA905">
        <v>-1.45590589932058</v>
      </c>
      <c r="DB905">
        <v>-1.85729864686572</v>
      </c>
      <c r="DC905">
        <v>-1.2830621034972001</v>
      </c>
      <c r="DD905">
        <v>0.49017739095621798</v>
      </c>
      <c r="DE905">
        <v>6.6393829594772802</v>
      </c>
      <c r="DF905">
        <v>5.6799493816415803E-2</v>
      </c>
      <c r="DG905">
        <v>0.459590518225372</v>
      </c>
      <c r="DH905">
        <v>0.57748441542136597</v>
      </c>
      <c r="DI905">
        <v>0.69239915376035799</v>
      </c>
      <c r="DJ905">
        <v>0.47079425934612701</v>
      </c>
      <c r="DK905">
        <v>0.60759375345117805</v>
      </c>
    </row>
    <row r="906" spans="2:115" x14ac:dyDescent="0.2">
      <c r="B906" s="3" t="s">
        <v>845</v>
      </c>
      <c r="C906" s="1">
        <v>0</v>
      </c>
      <c r="D906" s="1">
        <v>175</v>
      </c>
      <c r="E906" s="1">
        <v>0</v>
      </c>
      <c r="F906" s="1">
        <v>130</v>
      </c>
      <c r="G906" s="1">
        <v>0</v>
      </c>
      <c r="H906" s="1">
        <v>0</v>
      </c>
      <c r="I906" s="1">
        <v>0</v>
      </c>
      <c r="J906" s="1">
        <v>0</v>
      </c>
      <c r="K906" s="1">
        <v>0</v>
      </c>
      <c r="L906" s="1">
        <v>0</v>
      </c>
      <c r="M906" s="1">
        <v>0</v>
      </c>
      <c r="N906" s="1">
        <v>0</v>
      </c>
      <c r="O906" s="1">
        <v>0</v>
      </c>
      <c r="P906" s="1">
        <v>0</v>
      </c>
      <c r="Q906" s="1">
        <v>0</v>
      </c>
      <c r="R906" s="1">
        <v>0</v>
      </c>
      <c r="S906" s="1">
        <v>0</v>
      </c>
      <c r="T906" s="1">
        <v>0</v>
      </c>
      <c r="U906" s="1">
        <v>0</v>
      </c>
      <c r="V906" s="1">
        <v>0</v>
      </c>
      <c r="W906" s="1">
        <v>0</v>
      </c>
      <c r="X906" s="1">
        <v>0</v>
      </c>
      <c r="Y906" s="1">
        <v>0</v>
      </c>
      <c r="Z906" s="1">
        <v>0</v>
      </c>
      <c r="AA906" s="1">
        <v>0</v>
      </c>
      <c r="AB906" s="1">
        <v>0</v>
      </c>
      <c r="AC906" s="1">
        <v>0</v>
      </c>
      <c r="AD906" s="1">
        <v>0</v>
      </c>
      <c r="AE906" s="21">
        <v>0</v>
      </c>
      <c r="AF906" s="1">
        <v>0</v>
      </c>
      <c r="AG906" s="1">
        <v>0</v>
      </c>
      <c r="AH906" s="1">
        <v>0</v>
      </c>
      <c r="AI906" s="1">
        <v>0</v>
      </c>
      <c r="AJ906" s="1">
        <v>0</v>
      </c>
      <c r="AK906" s="1">
        <v>0</v>
      </c>
      <c r="AL906" s="1">
        <v>0</v>
      </c>
      <c r="AM906" s="1">
        <v>0</v>
      </c>
      <c r="AN906" s="1">
        <v>0</v>
      </c>
      <c r="AO906" s="1">
        <v>0</v>
      </c>
      <c r="AP906" s="1">
        <v>0</v>
      </c>
      <c r="AQ906" s="1">
        <v>66</v>
      </c>
      <c r="AR906" s="1">
        <v>0</v>
      </c>
      <c r="AS906" s="1">
        <v>0</v>
      </c>
      <c r="AT906" s="1">
        <v>0</v>
      </c>
      <c r="AU906" s="1">
        <v>0</v>
      </c>
      <c r="AV906" s="1">
        <v>0</v>
      </c>
      <c r="AW906" s="1">
        <v>0</v>
      </c>
      <c r="AX906" s="1">
        <v>11</v>
      </c>
      <c r="AY906" s="1">
        <v>0</v>
      </c>
      <c r="AZ906" s="1">
        <v>0</v>
      </c>
      <c r="BA906" s="1">
        <v>0</v>
      </c>
      <c r="BB906" s="1">
        <v>0</v>
      </c>
      <c r="BC906" s="1">
        <v>0</v>
      </c>
      <c r="BD906" s="1">
        <v>0</v>
      </c>
      <c r="BE906" s="1">
        <v>0</v>
      </c>
      <c r="BF906" s="1">
        <v>0</v>
      </c>
      <c r="BG906" s="1">
        <v>0</v>
      </c>
      <c r="BH906" s="1">
        <v>225</v>
      </c>
      <c r="BI906" s="1">
        <v>0</v>
      </c>
      <c r="BJ906" s="1">
        <v>0</v>
      </c>
      <c r="BK906" s="1">
        <v>0</v>
      </c>
      <c r="BL906" s="1">
        <v>0</v>
      </c>
      <c r="BM906" s="1">
        <v>301</v>
      </c>
      <c r="BN906" s="1">
        <v>0</v>
      </c>
      <c r="BO906" s="1">
        <v>0</v>
      </c>
      <c r="BP906" s="1">
        <v>0</v>
      </c>
      <c r="BQ906" s="1">
        <v>0</v>
      </c>
      <c r="BR906" s="1">
        <v>0</v>
      </c>
      <c r="BS906" s="1">
        <v>0</v>
      </c>
      <c r="BT906" s="1">
        <v>0</v>
      </c>
      <c r="BU906" s="1">
        <v>0</v>
      </c>
      <c r="BV906" s="1">
        <v>0</v>
      </c>
      <c r="BW906" s="1">
        <v>0</v>
      </c>
      <c r="BX906" s="1">
        <v>0</v>
      </c>
      <c r="BY906" s="1">
        <v>0</v>
      </c>
      <c r="BZ906" s="1">
        <v>0</v>
      </c>
      <c r="CA906" s="1">
        <v>0</v>
      </c>
      <c r="CB906" s="1">
        <v>0</v>
      </c>
      <c r="CC906" s="1">
        <v>0</v>
      </c>
      <c r="CD906" s="1">
        <v>0</v>
      </c>
      <c r="CE906" s="1">
        <v>0</v>
      </c>
      <c r="CF906" s="1">
        <v>0</v>
      </c>
      <c r="CG906" s="1">
        <v>0</v>
      </c>
      <c r="CH906" s="1">
        <v>0</v>
      </c>
      <c r="CI906" s="1">
        <v>0</v>
      </c>
      <c r="CJ906" s="1">
        <v>0</v>
      </c>
      <c r="CK906" s="1">
        <v>0</v>
      </c>
      <c r="CL906" s="1">
        <v>0</v>
      </c>
      <c r="CM906" s="1">
        <v>0</v>
      </c>
      <c r="CN906" s="1">
        <v>0</v>
      </c>
      <c r="CO906" s="1">
        <v>0</v>
      </c>
      <c r="CP906" s="1">
        <v>0</v>
      </c>
      <c r="CQ906" s="1">
        <v>0</v>
      </c>
      <c r="CR906" s="1">
        <v>0</v>
      </c>
      <c r="CS906" s="1">
        <v>0</v>
      </c>
      <c r="CT906" s="1">
        <v>0</v>
      </c>
      <c r="CU906" s="1">
        <v>0</v>
      </c>
      <c r="CV906" s="1">
        <v>0</v>
      </c>
      <c r="CW906" s="1">
        <v>0</v>
      </c>
      <c r="CX906" s="1">
        <v>0</v>
      </c>
      <c r="CY906">
        <f t="shared" si="16"/>
        <v>908</v>
      </c>
      <c r="CZ906" t="s">
        <v>845</v>
      </c>
      <c r="DA906">
        <v>-1.69769166693277</v>
      </c>
      <c r="DB906">
        <v>-2.1029303900717999</v>
      </c>
      <c r="DC906">
        <v>-1.5523246572988201</v>
      </c>
      <c r="DD906">
        <v>0.42081252974502997</v>
      </c>
      <c r="DE906">
        <v>5.5413086326552401</v>
      </c>
      <c r="DF906">
        <v>6.1896354282059203E-2</v>
      </c>
      <c r="DG906">
        <v>0.47036638002975301</v>
      </c>
      <c r="DH906">
        <v>0.53273486782419299</v>
      </c>
      <c r="DI906">
        <v>0.65568190461944498</v>
      </c>
      <c r="DJ906">
        <v>0.47026831248497403</v>
      </c>
      <c r="DK906">
        <v>0.607715853372647</v>
      </c>
    </row>
    <row r="907" spans="2:115" x14ac:dyDescent="0.2">
      <c r="B907" s="3" t="s">
        <v>243</v>
      </c>
      <c r="C907" s="1">
        <v>0</v>
      </c>
      <c r="D907" s="1">
        <v>0</v>
      </c>
      <c r="E907" s="1">
        <v>0</v>
      </c>
      <c r="F907" s="1">
        <v>0</v>
      </c>
      <c r="G907" s="1">
        <v>0</v>
      </c>
      <c r="H907" s="1">
        <v>0</v>
      </c>
      <c r="I907" s="1">
        <v>0</v>
      </c>
      <c r="J907" s="1">
        <v>8480</v>
      </c>
      <c r="K907" s="1">
        <v>0</v>
      </c>
      <c r="L907" s="1">
        <v>0</v>
      </c>
      <c r="M907" s="1">
        <v>0</v>
      </c>
      <c r="N907" s="1">
        <v>483</v>
      </c>
      <c r="O907" s="1">
        <v>0</v>
      </c>
      <c r="P907" s="1">
        <v>0</v>
      </c>
      <c r="Q907" s="1">
        <v>0</v>
      </c>
      <c r="R907" s="1">
        <v>0</v>
      </c>
      <c r="S907" s="1">
        <v>0</v>
      </c>
      <c r="T907" s="1">
        <v>2376</v>
      </c>
      <c r="U907" s="1">
        <v>1059</v>
      </c>
      <c r="V907" s="1">
        <v>0</v>
      </c>
      <c r="W907" s="1">
        <v>0</v>
      </c>
      <c r="X907" s="1">
        <v>2779</v>
      </c>
      <c r="Y907" s="1">
        <v>0</v>
      </c>
      <c r="Z907" s="1">
        <v>1462</v>
      </c>
      <c r="AA907" s="1">
        <v>0</v>
      </c>
      <c r="AB907" s="1">
        <v>3837</v>
      </c>
      <c r="AC907" s="1">
        <v>0</v>
      </c>
      <c r="AD907" s="1">
        <v>205</v>
      </c>
      <c r="AE907" s="21">
        <v>24015</v>
      </c>
      <c r="AF907" s="1">
        <v>0</v>
      </c>
      <c r="AG907" s="1">
        <v>0</v>
      </c>
      <c r="AH907" s="1">
        <v>0</v>
      </c>
      <c r="AI907" s="1">
        <v>0</v>
      </c>
      <c r="AJ907" s="1">
        <v>0</v>
      </c>
      <c r="AK907" s="1">
        <v>0</v>
      </c>
      <c r="AL907" s="1">
        <v>0</v>
      </c>
      <c r="AM907" s="1">
        <v>0</v>
      </c>
      <c r="AN907" s="1">
        <v>0</v>
      </c>
      <c r="AO907" s="1">
        <v>0</v>
      </c>
      <c r="AP907" s="1">
        <v>0</v>
      </c>
      <c r="AQ907" s="1">
        <v>21782</v>
      </c>
      <c r="AR907" s="1">
        <v>0</v>
      </c>
      <c r="AS907" s="1">
        <v>0</v>
      </c>
      <c r="AT907" s="1">
        <v>0</v>
      </c>
      <c r="AU907" s="1">
        <v>0</v>
      </c>
      <c r="AV907" s="1">
        <v>0</v>
      </c>
      <c r="AW907" s="1">
        <v>0</v>
      </c>
      <c r="AX907" s="1">
        <v>0</v>
      </c>
      <c r="AY907" s="1">
        <v>0</v>
      </c>
      <c r="AZ907" s="1">
        <v>0</v>
      </c>
      <c r="BA907" s="1">
        <v>0</v>
      </c>
      <c r="BB907" s="1">
        <v>0</v>
      </c>
      <c r="BC907" s="1">
        <v>0</v>
      </c>
      <c r="BD907" s="1">
        <v>10326</v>
      </c>
      <c r="BE907" s="1">
        <v>0</v>
      </c>
      <c r="BF907" s="1">
        <v>0</v>
      </c>
      <c r="BG907" s="1">
        <v>0</v>
      </c>
      <c r="BH907" s="1">
        <v>0</v>
      </c>
      <c r="BI907" s="1">
        <v>0</v>
      </c>
      <c r="BJ907" s="1">
        <v>0</v>
      </c>
      <c r="BK907" s="1">
        <v>3238</v>
      </c>
      <c r="BL907" s="1">
        <v>0</v>
      </c>
      <c r="BM907" s="1">
        <v>0</v>
      </c>
      <c r="BN907" s="1">
        <v>0</v>
      </c>
      <c r="BO907" s="1">
        <v>0</v>
      </c>
      <c r="BP907" s="1">
        <v>0</v>
      </c>
      <c r="BQ907" s="1">
        <v>0</v>
      </c>
      <c r="BR907" s="1">
        <v>0</v>
      </c>
      <c r="BS907" s="1">
        <v>0</v>
      </c>
      <c r="BT907" s="1">
        <v>0</v>
      </c>
      <c r="BU907" s="1">
        <v>0</v>
      </c>
      <c r="BV907" s="1">
        <v>38067</v>
      </c>
      <c r="BW907" s="1">
        <v>2952</v>
      </c>
      <c r="BX907" s="1">
        <v>0</v>
      </c>
      <c r="BY907" s="1">
        <v>0</v>
      </c>
      <c r="BZ907" s="1">
        <v>0</v>
      </c>
      <c r="CA907" s="1">
        <v>0</v>
      </c>
      <c r="CB907" s="1">
        <v>0</v>
      </c>
      <c r="CC907" s="1">
        <v>0</v>
      </c>
      <c r="CD907" s="1">
        <v>0</v>
      </c>
      <c r="CE907" s="1">
        <v>0</v>
      </c>
      <c r="CF907" s="1">
        <v>0</v>
      </c>
      <c r="CG907" s="1">
        <v>0</v>
      </c>
      <c r="CH907" s="1">
        <v>0</v>
      </c>
      <c r="CI907" s="1">
        <v>0</v>
      </c>
      <c r="CJ907" s="1">
        <v>0</v>
      </c>
      <c r="CK907" s="1">
        <v>0</v>
      </c>
      <c r="CL907" s="1">
        <v>6320</v>
      </c>
      <c r="CM907" s="1">
        <v>575</v>
      </c>
      <c r="CN907" s="1">
        <v>40679</v>
      </c>
      <c r="CO907" s="1">
        <v>0</v>
      </c>
      <c r="CP907" s="1">
        <v>0</v>
      </c>
      <c r="CQ907" s="1">
        <v>0</v>
      </c>
      <c r="CR907" s="1">
        <v>11381</v>
      </c>
      <c r="CS907" s="1">
        <v>7401</v>
      </c>
      <c r="CT907" s="1">
        <v>0</v>
      </c>
      <c r="CU907" s="1">
        <v>0</v>
      </c>
      <c r="CV907" s="1">
        <v>0</v>
      </c>
      <c r="CW907" s="1">
        <v>0</v>
      </c>
      <c r="CX907" s="1">
        <v>0</v>
      </c>
      <c r="CY907">
        <f t="shared" si="16"/>
        <v>187417</v>
      </c>
      <c r="CZ907" t="s">
        <v>243</v>
      </c>
      <c r="DA907">
        <v>-1.0036778962245201</v>
      </c>
      <c r="DB907">
        <v>-0.61860137428676198</v>
      </c>
      <c r="DC907">
        <v>-1.0992804995948999</v>
      </c>
      <c r="DD907">
        <v>-0.84809537079596398</v>
      </c>
      <c r="DE907">
        <v>10.511040908434699</v>
      </c>
      <c r="DF907">
        <v>-8.7694332506679795E-2</v>
      </c>
      <c r="DG907">
        <v>0.44935344951377898</v>
      </c>
      <c r="DH907">
        <v>0.33729044897284499</v>
      </c>
      <c r="DI907">
        <v>0.481060352068783</v>
      </c>
      <c r="DJ907">
        <v>0.46083694988047003</v>
      </c>
      <c r="DK907">
        <v>0.60776238496569501</v>
      </c>
    </row>
    <row r="908" spans="2:115" x14ac:dyDescent="0.2">
      <c r="B908" s="3" t="s">
        <v>1073</v>
      </c>
      <c r="C908" s="1">
        <v>0</v>
      </c>
      <c r="D908" s="1">
        <v>0</v>
      </c>
      <c r="E908" s="1">
        <v>0</v>
      </c>
      <c r="F908" s="1">
        <v>304</v>
      </c>
      <c r="G908" s="1">
        <v>0</v>
      </c>
      <c r="H908" s="1">
        <v>0</v>
      </c>
      <c r="I908" s="1">
        <v>0</v>
      </c>
      <c r="J908" s="1">
        <v>0</v>
      </c>
      <c r="K908" s="1">
        <v>0</v>
      </c>
      <c r="L908" s="1">
        <v>0</v>
      </c>
      <c r="M908" s="1">
        <v>0</v>
      </c>
      <c r="N908" s="1">
        <v>0</v>
      </c>
      <c r="O908" s="1">
        <v>0</v>
      </c>
      <c r="P908" s="1">
        <v>0</v>
      </c>
      <c r="Q908" s="1">
        <v>0</v>
      </c>
      <c r="R908" s="1">
        <v>0</v>
      </c>
      <c r="S908" s="1">
        <v>0</v>
      </c>
      <c r="T908" s="1">
        <v>0</v>
      </c>
      <c r="U908" s="1">
        <v>0</v>
      </c>
      <c r="V908" s="1">
        <v>0</v>
      </c>
      <c r="W908" s="1">
        <v>81</v>
      </c>
      <c r="X908" s="1">
        <v>0</v>
      </c>
      <c r="Y908" s="1">
        <v>0</v>
      </c>
      <c r="Z908" s="1">
        <v>0</v>
      </c>
      <c r="AA908" s="1">
        <v>0</v>
      </c>
      <c r="AB908" s="1">
        <v>0</v>
      </c>
      <c r="AC908" s="1">
        <v>0</v>
      </c>
      <c r="AD908" s="1">
        <v>0</v>
      </c>
      <c r="AE908" s="21">
        <v>0</v>
      </c>
      <c r="AF908" s="1">
        <v>894</v>
      </c>
      <c r="AG908" s="1">
        <v>0</v>
      </c>
      <c r="AH908" s="1">
        <v>0</v>
      </c>
      <c r="AI908" s="1">
        <v>0</v>
      </c>
      <c r="AJ908" s="1">
        <v>0</v>
      </c>
      <c r="AK908" s="1">
        <v>0</v>
      </c>
      <c r="AL908" s="1">
        <v>0</v>
      </c>
      <c r="AM908" s="1">
        <v>0</v>
      </c>
      <c r="AN908" s="1">
        <v>0</v>
      </c>
      <c r="AO908" s="1">
        <v>1071</v>
      </c>
      <c r="AP908" s="1">
        <v>0</v>
      </c>
      <c r="AQ908" s="1">
        <v>0</v>
      </c>
      <c r="AR908" s="1">
        <v>0</v>
      </c>
      <c r="AS908" s="1">
        <v>0</v>
      </c>
      <c r="AT908" s="1">
        <v>0</v>
      </c>
      <c r="AU908" s="1">
        <v>0</v>
      </c>
      <c r="AV908" s="1">
        <v>0</v>
      </c>
      <c r="AW908" s="1">
        <v>0</v>
      </c>
      <c r="AX908" s="1">
        <v>0</v>
      </c>
      <c r="AY908" s="1">
        <v>0</v>
      </c>
      <c r="AZ908" s="1">
        <v>0</v>
      </c>
      <c r="BA908" s="1">
        <v>0</v>
      </c>
      <c r="BB908" s="1">
        <v>0</v>
      </c>
      <c r="BC908" s="1">
        <v>0</v>
      </c>
      <c r="BD908" s="1">
        <v>0</v>
      </c>
      <c r="BE908" s="1">
        <v>0</v>
      </c>
      <c r="BF908" s="1">
        <v>0</v>
      </c>
      <c r="BG908" s="1">
        <v>0</v>
      </c>
      <c r="BH908" s="1">
        <v>0</v>
      </c>
      <c r="BI908" s="1">
        <v>0</v>
      </c>
      <c r="BJ908" s="1">
        <v>0</v>
      </c>
      <c r="BK908" s="1">
        <v>0</v>
      </c>
      <c r="BL908" s="1">
        <v>0</v>
      </c>
      <c r="BM908" s="1">
        <v>0</v>
      </c>
      <c r="BN908" s="1">
        <v>0</v>
      </c>
      <c r="BO908" s="1">
        <v>0</v>
      </c>
      <c r="BP908" s="1">
        <v>0</v>
      </c>
      <c r="BQ908" s="1">
        <v>0</v>
      </c>
      <c r="BR908" s="1">
        <v>0</v>
      </c>
      <c r="BS908" s="1">
        <v>0</v>
      </c>
      <c r="BT908" s="1">
        <v>0</v>
      </c>
      <c r="BU908" s="1">
        <v>0</v>
      </c>
      <c r="BV908" s="1">
        <v>0</v>
      </c>
      <c r="BW908" s="1">
        <v>0</v>
      </c>
      <c r="BX908" s="1">
        <v>0</v>
      </c>
      <c r="BY908" s="1">
        <v>0</v>
      </c>
      <c r="BZ908" s="1">
        <v>0</v>
      </c>
      <c r="CA908" s="1">
        <v>0</v>
      </c>
      <c r="CB908" s="1">
        <v>0</v>
      </c>
      <c r="CC908" s="1">
        <v>315</v>
      </c>
      <c r="CD908" s="1">
        <v>0</v>
      </c>
      <c r="CE908" s="1">
        <v>0</v>
      </c>
      <c r="CF908" s="1">
        <v>349</v>
      </c>
      <c r="CG908" s="1">
        <v>0</v>
      </c>
      <c r="CH908" s="1">
        <v>0</v>
      </c>
      <c r="CI908" s="1">
        <v>0</v>
      </c>
      <c r="CJ908" s="1">
        <v>0</v>
      </c>
      <c r="CK908" s="1">
        <v>0</v>
      </c>
      <c r="CL908" s="1">
        <v>0</v>
      </c>
      <c r="CM908" s="1">
        <v>0</v>
      </c>
      <c r="CN908" s="1">
        <v>0</v>
      </c>
      <c r="CO908" s="1">
        <v>0</v>
      </c>
      <c r="CP908" s="1">
        <v>0</v>
      </c>
      <c r="CQ908" s="1">
        <v>0</v>
      </c>
      <c r="CR908" s="1">
        <v>0</v>
      </c>
      <c r="CS908" s="1">
        <v>0</v>
      </c>
      <c r="CT908" s="1">
        <v>0</v>
      </c>
      <c r="CU908" s="1">
        <v>0</v>
      </c>
      <c r="CV908" s="1">
        <v>0</v>
      </c>
      <c r="CW908" s="1">
        <v>0</v>
      </c>
      <c r="CX908" s="1">
        <v>0</v>
      </c>
      <c r="CY908">
        <f t="shared" si="16"/>
        <v>3014</v>
      </c>
      <c r="CZ908" t="s">
        <v>1073</v>
      </c>
      <c r="DA908">
        <v>-1.66614780932186</v>
      </c>
      <c r="DB908">
        <v>-1.9632525965146701</v>
      </c>
      <c r="DC908">
        <v>-1.55416680192574</v>
      </c>
      <c r="DD908">
        <v>0.42400007481382601</v>
      </c>
      <c r="DE908">
        <v>5.6112584464690798</v>
      </c>
      <c r="DF908">
        <v>6.4712534461197402E-2</v>
      </c>
      <c r="DG908">
        <v>0.46257404506675398</v>
      </c>
      <c r="DH908">
        <v>0.49895766614188802</v>
      </c>
      <c r="DI908">
        <v>0.61804362664887003</v>
      </c>
      <c r="DJ908">
        <v>0.468642736614441</v>
      </c>
      <c r="DK908">
        <v>0.60818448180375695</v>
      </c>
    </row>
    <row r="909" spans="2:115" x14ac:dyDescent="0.2">
      <c r="B909" s="3" t="s">
        <v>1182</v>
      </c>
      <c r="C909" s="1">
        <v>0</v>
      </c>
      <c r="D909" s="1">
        <v>0</v>
      </c>
      <c r="E909" s="1">
        <v>0</v>
      </c>
      <c r="F909" s="1">
        <v>0</v>
      </c>
      <c r="G909" s="1">
        <v>0</v>
      </c>
      <c r="H909" s="1">
        <v>0</v>
      </c>
      <c r="I909" s="1">
        <v>0</v>
      </c>
      <c r="J909" s="1">
        <v>0</v>
      </c>
      <c r="K909" s="1">
        <v>0</v>
      </c>
      <c r="L909" s="1">
        <v>0</v>
      </c>
      <c r="M909" s="1">
        <v>0</v>
      </c>
      <c r="N909" s="1">
        <v>0</v>
      </c>
      <c r="O909" s="1">
        <v>0</v>
      </c>
      <c r="P909" s="1">
        <v>0</v>
      </c>
      <c r="Q909" s="1">
        <v>0</v>
      </c>
      <c r="R909" s="1">
        <v>0</v>
      </c>
      <c r="S909" s="1">
        <v>0</v>
      </c>
      <c r="T909" s="1">
        <v>0</v>
      </c>
      <c r="U909" s="1">
        <v>0</v>
      </c>
      <c r="V909" s="1">
        <v>0</v>
      </c>
      <c r="W909" s="1">
        <v>0</v>
      </c>
      <c r="X909" s="1">
        <v>0</v>
      </c>
      <c r="Y909" s="1">
        <v>0</v>
      </c>
      <c r="Z909" s="1">
        <v>0</v>
      </c>
      <c r="AA909" s="1">
        <v>0</v>
      </c>
      <c r="AB909" s="1">
        <v>55</v>
      </c>
      <c r="AC909" s="1">
        <v>0</v>
      </c>
      <c r="AD909" s="1">
        <v>0</v>
      </c>
      <c r="AE909" s="21">
        <v>0</v>
      </c>
      <c r="AF909" s="1">
        <v>0</v>
      </c>
      <c r="AG909" s="1">
        <v>0</v>
      </c>
      <c r="AH909" s="1">
        <v>0</v>
      </c>
      <c r="AI909" s="1">
        <v>0</v>
      </c>
      <c r="AJ909" s="1">
        <v>0</v>
      </c>
      <c r="AK909" s="1">
        <v>0</v>
      </c>
      <c r="AL909" s="1">
        <v>0</v>
      </c>
      <c r="AM909" s="1">
        <v>0</v>
      </c>
      <c r="AN909" s="1">
        <v>0</v>
      </c>
      <c r="AO909" s="1">
        <v>0</v>
      </c>
      <c r="AP909" s="1">
        <v>0</v>
      </c>
      <c r="AQ909" s="1">
        <v>28</v>
      </c>
      <c r="AR909" s="1">
        <v>0</v>
      </c>
      <c r="AS909" s="1">
        <v>0</v>
      </c>
      <c r="AT909" s="1">
        <v>0</v>
      </c>
      <c r="AU909" s="1">
        <v>0</v>
      </c>
      <c r="AV909" s="1">
        <v>0</v>
      </c>
      <c r="AW909" s="1">
        <v>0</v>
      </c>
      <c r="AX909" s="1">
        <v>0</v>
      </c>
      <c r="AY909" s="1">
        <v>0</v>
      </c>
      <c r="AZ909" s="1">
        <v>0</v>
      </c>
      <c r="BA909" s="1">
        <v>0</v>
      </c>
      <c r="BB909" s="1">
        <v>0</v>
      </c>
      <c r="BC909" s="1">
        <v>0</v>
      </c>
      <c r="BD909" s="1">
        <v>0</v>
      </c>
      <c r="BE909" s="1">
        <v>0</v>
      </c>
      <c r="BF909" s="1">
        <v>0</v>
      </c>
      <c r="BG909" s="1">
        <v>0</v>
      </c>
      <c r="BH909" s="1">
        <v>0</v>
      </c>
      <c r="BI909" s="1">
        <v>0</v>
      </c>
      <c r="BJ909" s="1">
        <v>0</v>
      </c>
      <c r="BK909" s="1">
        <v>0</v>
      </c>
      <c r="BL909" s="1">
        <v>0</v>
      </c>
      <c r="BM909" s="1">
        <v>0</v>
      </c>
      <c r="BN909" s="1">
        <v>0</v>
      </c>
      <c r="BO909" s="1">
        <v>0</v>
      </c>
      <c r="BP909" s="1">
        <v>0</v>
      </c>
      <c r="BQ909" s="1">
        <v>0</v>
      </c>
      <c r="BR909" s="1">
        <v>0</v>
      </c>
      <c r="BS909" s="1">
        <v>0</v>
      </c>
      <c r="BT909" s="1">
        <v>0</v>
      </c>
      <c r="BU909" s="1">
        <v>0</v>
      </c>
      <c r="BV909" s="1">
        <v>0</v>
      </c>
      <c r="BW909" s="1">
        <v>0</v>
      </c>
      <c r="BX909" s="1">
        <v>0</v>
      </c>
      <c r="BY909" s="1">
        <v>0</v>
      </c>
      <c r="BZ909" s="1">
        <v>0</v>
      </c>
      <c r="CA909" s="1">
        <v>0</v>
      </c>
      <c r="CB909" s="1">
        <v>0</v>
      </c>
      <c r="CC909" s="1">
        <v>0</v>
      </c>
      <c r="CD909" s="1">
        <v>0</v>
      </c>
      <c r="CE909" s="1">
        <v>0</v>
      </c>
      <c r="CF909" s="1">
        <v>0</v>
      </c>
      <c r="CG909" s="1">
        <v>0</v>
      </c>
      <c r="CH909" s="1">
        <v>0</v>
      </c>
      <c r="CI909" s="1">
        <v>0</v>
      </c>
      <c r="CJ909" s="1">
        <v>0</v>
      </c>
      <c r="CK909" s="1">
        <v>0</v>
      </c>
      <c r="CL909" s="1">
        <v>0</v>
      </c>
      <c r="CM909" s="1">
        <v>0</v>
      </c>
      <c r="CN909" s="1">
        <v>168</v>
      </c>
      <c r="CO909" s="1">
        <v>0</v>
      </c>
      <c r="CP909" s="1">
        <v>0</v>
      </c>
      <c r="CQ909" s="1">
        <v>0</v>
      </c>
      <c r="CR909" s="1">
        <v>0</v>
      </c>
      <c r="CS909" s="1">
        <v>0</v>
      </c>
      <c r="CT909" s="1">
        <v>0</v>
      </c>
      <c r="CU909" s="1">
        <v>0</v>
      </c>
      <c r="CV909" s="1">
        <v>0</v>
      </c>
      <c r="CW909" s="1">
        <v>0</v>
      </c>
      <c r="CX909" s="1">
        <v>0</v>
      </c>
      <c r="CY909">
        <f t="shared" si="16"/>
        <v>251</v>
      </c>
      <c r="CZ909" t="s">
        <v>1182</v>
      </c>
      <c r="DA909">
        <v>-1.8169570699642701</v>
      </c>
      <c r="DB909">
        <v>-2.0227416387739701</v>
      </c>
      <c r="DC909">
        <v>-1.7361459181088399</v>
      </c>
      <c r="DD909">
        <v>0.32365081847060001</v>
      </c>
      <c r="DE909">
        <v>4.7641247567007197</v>
      </c>
      <c r="DF909">
        <v>5.90256674318759E-2</v>
      </c>
      <c r="DG909">
        <v>0.47306034548119402</v>
      </c>
      <c r="DH909">
        <v>0.500529800715387</v>
      </c>
      <c r="DI909">
        <v>0.62137867537938796</v>
      </c>
      <c r="DJ909">
        <v>0.46084785055960997</v>
      </c>
      <c r="DK909">
        <v>0.60819190686351599</v>
      </c>
    </row>
    <row r="910" spans="2:115" x14ac:dyDescent="0.2">
      <c r="B910" s="3" t="s">
        <v>492</v>
      </c>
      <c r="C910" s="1">
        <v>0</v>
      </c>
      <c r="D910" s="1">
        <v>0</v>
      </c>
      <c r="E910" s="1">
        <v>0</v>
      </c>
      <c r="F910" s="1">
        <v>0</v>
      </c>
      <c r="G910" s="1">
        <v>0</v>
      </c>
      <c r="H910" s="1">
        <v>0</v>
      </c>
      <c r="I910" s="1">
        <v>0</v>
      </c>
      <c r="J910" s="1">
        <v>0</v>
      </c>
      <c r="K910" s="1">
        <v>0</v>
      </c>
      <c r="L910" s="1">
        <v>0</v>
      </c>
      <c r="M910" s="1">
        <v>0</v>
      </c>
      <c r="N910" s="1">
        <v>0</v>
      </c>
      <c r="O910" s="1">
        <v>0</v>
      </c>
      <c r="P910" s="1">
        <v>0</v>
      </c>
      <c r="Q910" s="1">
        <v>0</v>
      </c>
      <c r="R910" s="1">
        <v>0</v>
      </c>
      <c r="S910" s="1">
        <v>0</v>
      </c>
      <c r="T910" s="1">
        <v>0</v>
      </c>
      <c r="U910" s="1">
        <v>0</v>
      </c>
      <c r="V910" s="1">
        <v>0</v>
      </c>
      <c r="W910" s="1">
        <v>0</v>
      </c>
      <c r="X910" s="1">
        <v>0</v>
      </c>
      <c r="Y910" s="1">
        <v>0</v>
      </c>
      <c r="Z910" s="1">
        <v>5194</v>
      </c>
      <c r="AA910" s="1">
        <v>0</v>
      </c>
      <c r="AB910" s="1">
        <v>0</v>
      </c>
      <c r="AC910" s="1">
        <v>0</v>
      </c>
      <c r="AD910" s="1">
        <v>0</v>
      </c>
      <c r="AE910" s="21">
        <v>0</v>
      </c>
      <c r="AF910" s="1">
        <v>0</v>
      </c>
      <c r="AG910" s="1">
        <v>0</v>
      </c>
      <c r="AH910" s="1">
        <v>0</v>
      </c>
      <c r="AI910" s="1">
        <v>0</v>
      </c>
      <c r="AJ910" s="1">
        <v>0</v>
      </c>
      <c r="AK910" s="1">
        <v>0</v>
      </c>
      <c r="AL910" s="1">
        <v>0</v>
      </c>
      <c r="AM910" s="1">
        <v>0</v>
      </c>
      <c r="AN910" s="1">
        <v>0</v>
      </c>
      <c r="AO910" s="1">
        <v>0</v>
      </c>
      <c r="AP910" s="1">
        <v>0</v>
      </c>
      <c r="AQ910" s="1">
        <v>0</v>
      </c>
      <c r="AR910" s="1">
        <v>0</v>
      </c>
      <c r="AS910" s="1">
        <v>0</v>
      </c>
      <c r="AT910" s="1">
        <v>0</v>
      </c>
      <c r="AU910" s="1">
        <v>0</v>
      </c>
      <c r="AV910" s="1">
        <v>0</v>
      </c>
      <c r="AW910" s="1">
        <v>0</v>
      </c>
      <c r="AX910" s="1">
        <v>0</v>
      </c>
      <c r="AY910" s="1">
        <v>0</v>
      </c>
      <c r="AZ910" s="1">
        <v>0</v>
      </c>
      <c r="BA910" s="1">
        <v>0</v>
      </c>
      <c r="BB910" s="1">
        <v>0</v>
      </c>
      <c r="BC910" s="1">
        <v>0</v>
      </c>
      <c r="BD910" s="1">
        <v>0</v>
      </c>
      <c r="BE910" s="1">
        <v>0</v>
      </c>
      <c r="BF910" s="1">
        <v>0</v>
      </c>
      <c r="BG910" s="1">
        <v>0</v>
      </c>
      <c r="BH910" s="1">
        <v>0</v>
      </c>
      <c r="BI910" s="1">
        <v>0</v>
      </c>
      <c r="BJ910" s="1">
        <v>0</v>
      </c>
      <c r="BK910" s="1">
        <v>0</v>
      </c>
      <c r="BL910" s="1">
        <v>0</v>
      </c>
      <c r="BM910" s="1">
        <v>0</v>
      </c>
      <c r="BN910" s="1">
        <v>0</v>
      </c>
      <c r="BO910" s="1">
        <v>0</v>
      </c>
      <c r="BP910" s="1">
        <v>0</v>
      </c>
      <c r="BQ910" s="1">
        <v>0</v>
      </c>
      <c r="BR910" s="1">
        <v>0</v>
      </c>
      <c r="BS910" s="1">
        <v>0</v>
      </c>
      <c r="BT910" s="1">
        <v>0</v>
      </c>
      <c r="BU910" s="1">
        <v>0</v>
      </c>
      <c r="BV910" s="1">
        <v>0</v>
      </c>
      <c r="BW910" s="1">
        <v>0</v>
      </c>
      <c r="BX910" s="1">
        <v>0</v>
      </c>
      <c r="BY910" s="1">
        <v>0</v>
      </c>
      <c r="BZ910" s="1">
        <v>0</v>
      </c>
      <c r="CA910" s="1">
        <v>0</v>
      </c>
      <c r="CB910" s="1">
        <v>0</v>
      </c>
      <c r="CC910" s="1">
        <v>0</v>
      </c>
      <c r="CD910" s="1">
        <v>13208</v>
      </c>
      <c r="CE910" s="1">
        <v>0</v>
      </c>
      <c r="CF910" s="1">
        <v>0</v>
      </c>
      <c r="CG910" s="1">
        <v>0</v>
      </c>
      <c r="CH910" s="1">
        <v>0</v>
      </c>
      <c r="CI910" s="1">
        <v>0</v>
      </c>
      <c r="CJ910" s="1">
        <v>0</v>
      </c>
      <c r="CK910" s="1">
        <v>0</v>
      </c>
      <c r="CL910" s="1">
        <v>0</v>
      </c>
      <c r="CM910" s="1">
        <v>0</v>
      </c>
      <c r="CN910" s="1">
        <v>1526</v>
      </c>
      <c r="CO910" s="1">
        <v>0</v>
      </c>
      <c r="CP910" s="1">
        <v>0</v>
      </c>
      <c r="CQ910" s="1">
        <v>0</v>
      </c>
      <c r="CR910" s="1">
        <v>0</v>
      </c>
      <c r="CS910" s="1">
        <v>0</v>
      </c>
      <c r="CT910" s="1">
        <v>0</v>
      </c>
      <c r="CU910" s="1">
        <v>0</v>
      </c>
      <c r="CV910" s="1">
        <v>0</v>
      </c>
      <c r="CW910" s="1">
        <v>0</v>
      </c>
      <c r="CX910" s="1">
        <v>0</v>
      </c>
      <c r="CY910">
        <f t="shared" si="16"/>
        <v>19928</v>
      </c>
      <c r="CZ910" t="s">
        <v>492</v>
      </c>
      <c r="DA910">
        <v>-1.82946401482676</v>
      </c>
      <c r="DB910">
        <v>-2.1438308603064899</v>
      </c>
      <c r="DC910">
        <v>-1.68505762613322</v>
      </c>
      <c r="DD910">
        <v>0.46703568397206202</v>
      </c>
      <c r="DE910">
        <v>5.0568610710630697</v>
      </c>
      <c r="DF910">
        <v>7.6376111415248693E-2</v>
      </c>
      <c r="DG910">
        <v>0.45797413895493599</v>
      </c>
      <c r="DH910">
        <v>0.55061925480404605</v>
      </c>
      <c r="DI910">
        <v>0.66609364582102604</v>
      </c>
      <c r="DJ910">
        <v>0.475972159244474</v>
      </c>
      <c r="DK910">
        <v>0.60868193427899997</v>
      </c>
    </row>
    <row r="911" spans="2:115" x14ac:dyDescent="0.2">
      <c r="B911" s="3" t="s">
        <v>160</v>
      </c>
      <c r="C911" s="1">
        <v>0</v>
      </c>
      <c r="D911" s="1">
        <v>12621</v>
      </c>
      <c r="E911" s="1">
        <v>0</v>
      </c>
      <c r="F911" s="1">
        <v>0</v>
      </c>
      <c r="G911" s="1">
        <v>0</v>
      </c>
      <c r="H911" s="1">
        <v>0</v>
      </c>
      <c r="I911" s="1">
        <v>0</v>
      </c>
      <c r="J911" s="1">
        <v>0</v>
      </c>
      <c r="K911" s="1">
        <v>0</v>
      </c>
      <c r="L911" s="1">
        <v>0</v>
      </c>
      <c r="M911" s="1">
        <v>0</v>
      </c>
      <c r="N911" s="1">
        <v>0</v>
      </c>
      <c r="O911" s="1">
        <v>0</v>
      </c>
      <c r="P911" s="1">
        <v>0</v>
      </c>
      <c r="Q911" s="1">
        <v>0</v>
      </c>
      <c r="R911" s="1">
        <v>0</v>
      </c>
      <c r="S911" s="1">
        <v>0</v>
      </c>
      <c r="T911" s="1">
        <v>0</v>
      </c>
      <c r="U911" s="1">
        <v>0</v>
      </c>
      <c r="V911" s="1">
        <v>0</v>
      </c>
      <c r="W911" s="1">
        <v>0</v>
      </c>
      <c r="X911" s="1">
        <v>0</v>
      </c>
      <c r="Y911" s="1">
        <v>0</v>
      </c>
      <c r="Z911" s="1">
        <v>0</v>
      </c>
      <c r="AA911" s="1">
        <v>0</v>
      </c>
      <c r="AB911" s="1">
        <v>0</v>
      </c>
      <c r="AC911" s="1">
        <v>0</v>
      </c>
      <c r="AD911" s="1">
        <v>0</v>
      </c>
      <c r="AE911" s="21">
        <v>0</v>
      </c>
      <c r="AF911" s="1">
        <v>136236</v>
      </c>
      <c r="AG911" s="1">
        <v>285994</v>
      </c>
      <c r="AH911" s="1">
        <v>0</v>
      </c>
      <c r="AI911" s="1">
        <v>0</v>
      </c>
      <c r="AJ911" s="1">
        <v>0</v>
      </c>
      <c r="AK911" s="1">
        <v>0</v>
      </c>
      <c r="AL911" s="1">
        <v>0</v>
      </c>
      <c r="AM911" s="1">
        <v>0</v>
      </c>
      <c r="AN911" s="1">
        <v>0</v>
      </c>
      <c r="AO911" s="1">
        <v>0</v>
      </c>
      <c r="AP911" s="1">
        <v>0</v>
      </c>
      <c r="AQ911" s="1">
        <v>0</v>
      </c>
      <c r="AR911" s="1">
        <v>0</v>
      </c>
      <c r="AS911" s="1">
        <v>0</v>
      </c>
      <c r="AT911" s="1">
        <v>0</v>
      </c>
      <c r="AU911" s="1">
        <v>0</v>
      </c>
      <c r="AV911" s="1">
        <v>0</v>
      </c>
      <c r="AW911" s="1">
        <v>0</v>
      </c>
      <c r="AX911" s="1">
        <v>0</v>
      </c>
      <c r="AY911" s="1">
        <v>0</v>
      </c>
      <c r="AZ911" s="1">
        <v>0</v>
      </c>
      <c r="BA911" s="1">
        <v>0</v>
      </c>
      <c r="BB911" s="1">
        <v>0</v>
      </c>
      <c r="BC911" s="1">
        <v>0</v>
      </c>
      <c r="BD911" s="1">
        <v>0</v>
      </c>
      <c r="BE911" s="1">
        <v>0</v>
      </c>
      <c r="BF911" s="1">
        <v>0</v>
      </c>
      <c r="BG911" s="1">
        <v>0</v>
      </c>
      <c r="BH911" s="1">
        <v>0</v>
      </c>
      <c r="BI911" s="1">
        <v>0</v>
      </c>
      <c r="BJ911" s="1">
        <v>0</v>
      </c>
      <c r="BK911" s="1">
        <v>0</v>
      </c>
      <c r="BL911" s="1">
        <v>0</v>
      </c>
      <c r="BM911" s="1">
        <v>0</v>
      </c>
      <c r="BN911" s="1">
        <v>0</v>
      </c>
      <c r="BO911" s="1">
        <v>0</v>
      </c>
      <c r="BP911" s="1">
        <v>0</v>
      </c>
      <c r="BQ911" s="1">
        <v>0</v>
      </c>
      <c r="BR911" s="1">
        <v>0</v>
      </c>
      <c r="BS911" s="1">
        <v>0</v>
      </c>
      <c r="BT911" s="1">
        <v>0</v>
      </c>
      <c r="BU911" s="1">
        <v>0</v>
      </c>
      <c r="BV911" s="1">
        <v>0</v>
      </c>
      <c r="BW911" s="1">
        <v>0</v>
      </c>
      <c r="BX911" s="1">
        <v>0</v>
      </c>
      <c r="BY911" s="1">
        <v>0</v>
      </c>
      <c r="BZ911" s="1">
        <v>0</v>
      </c>
      <c r="CA911" s="1">
        <v>0</v>
      </c>
      <c r="CB911" s="1">
        <v>0</v>
      </c>
      <c r="CC911" s="1">
        <v>0</v>
      </c>
      <c r="CD911" s="1">
        <v>0</v>
      </c>
      <c r="CE911" s="1">
        <v>0</v>
      </c>
      <c r="CF911" s="1">
        <v>0</v>
      </c>
      <c r="CG911" s="1">
        <v>0</v>
      </c>
      <c r="CH911" s="1">
        <v>0</v>
      </c>
      <c r="CI911" s="1">
        <v>0</v>
      </c>
      <c r="CJ911" s="1">
        <v>0</v>
      </c>
      <c r="CK911" s="1">
        <v>0</v>
      </c>
      <c r="CL911" s="1">
        <v>0</v>
      </c>
      <c r="CM911" s="1">
        <v>0</v>
      </c>
      <c r="CN911" s="1">
        <v>0</v>
      </c>
      <c r="CO911" s="1">
        <v>0</v>
      </c>
      <c r="CP911" s="1">
        <v>0</v>
      </c>
      <c r="CQ911" s="1">
        <v>0</v>
      </c>
      <c r="CR911" s="1">
        <v>0</v>
      </c>
      <c r="CS911" s="1">
        <v>0</v>
      </c>
      <c r="CT911" s="1">
        <v>0</v>
      </c>
      <c r="CU911" s="1">
        <v>0</v>
      </c>
      <c r="CV911" s="1">
        <v>0</v>
      </c>
      <c r="CW911" s="1">
        <v>0</v>
      </c>
      <c r="CX911" s="1">
        <v>0</v>
      </c>
      <c r="CY911">
        <f t="shared" si="16"/>
        <v>434851</v>
      </c>
      <c r="CZ911" t="s">
        <v>160</v>
      </c>
      <c r="DA911">
        <v>-1.84147899336912</v>
      </c>
      <c r="DB911">
        <v>-2.1906816696934501</v>
      </c>
      <c r="DC911">
        <v>-1.69946158905216</v>
      </c>
      <c r="DD911">
        <v>0.461875928899177</v>
      </c>
      <c r="DE911">
        <v>4.9621283050023504</v>
      </c>
      <c r="DF911">
        <v>5.7051248788690001E-2</v>
      </c>
      <c r="DG911">
        <v>0.46336206985662798</v>
      </c>
      <c r="DH911">
        <v>0.57355395561284495</v>
      </c>
      <c r="DI911">
        <v>0.68506785866315401</v>
      </c>
      <c r="DJ911">
        <v>0.47633319406136498</v>
      </c>
      <c r="DK911">
        <v>0.60873129942452497</v>
      </c>
    </row>
    <row r="912" spans="2:115" x14ac:dyDescent="0.2">
      <c r="B912" s="3" t="s">
        <v>780</v>
      </c>
      <c r="C912" s="1">
        <v>0</v>
      </c>
      <c r="D912" s="1">
        <v>199</v>
      </c>
      <c r="E912" s="1">
        <v>0</v>
      </c>
      <c r="F912" s="1">
        <v>0</v>
      </c>
      <c r="G912" s="1">
        <v>0</v>
      </c>
      <c r="H912" s="1">
        <v>0</v>
      </c>
      <c r="I912" s="1">
        <v>0</v>
      </c>
      <c r="J912" s="1">
        <v>0</v>
      </c>
      <c r="K912" s="1">
        <v>0</v>
      </c>
      <c r="L912" s="1">
        <v>0</v>
      </c>
      <c r="M912" s="1">
        <v>0</v>
      </c>
      <c r="N912" s="1">
        <v>0</v>
      </c>
      <c r="O912" s="1">
        <v>0</v>
      </c>
      <c r="P912" s="1">
        <v>0</v>
      </c>
      <c r="Q912" s="1">
        <v>0</v>
      </c>
      <c r="R912" s="1">
        <v>0</v>
      </c>
      <c r="S912" s="1">
        <v>0</v>
      </c>
      <c r="T912" s="1">
        <v>0</v>
      </c>
      <c r="U912" s="1">
        <v>0</v>
      </c>
      <c r="V912" s="1">
        <v>0</v>
      </c>
      <c r="W912" s="1">
        <v>0</v>
      </c>
      <c r="X912" s="1">
        <v>0</v>
      </c>
      <c r="Y912" s="1">
        <v>0</v>
      </c>
      <c r="Z912" s="1">
        <v>0</v>
      </c>
      <c r="AA912" s="1">
        <v>0</v>
      </c>
      <c r="AB912" s="1">
        <v>0</v>
      </c>
      <c r="AC912" s="1">
        <v>0</v>
      </c>
      <c r="AD912" s="1">
        <v>0</v>
      </c>
      <c r="AE912" s="21">
        <v>198</v>
      </c>
      <c r="AF912" s="1">
        <v>0</v>
      </c>
      <c r="AG912" s="1">
        <v>0</v>
      </c>
      <c r="AH912" s="1">
        <v>0</v>
      </c>
      <c r="AI912" s="1">
        <v>0</v>
      </c>
      <c r="AJ912" s="1">
        <v>0</v>
      </c>
      <c r="AK912" s="1">
        <v>0</v>
      </c>
      <c r="AL912" s="1">
        <v>0</v>
      </c>
      <c r="AM912" s="1">
        <v>0</v>
      </c>
      <c r="AN912" s="1">
        <v>0</v>
      </c>
      <c r="AO912" s="1">
        <v>0</v>
      </c>
      <c r="AP912" s="1">
        <v>0</v>
      </c>
      <c r="AQ912" s="1">
        <v>0</v>
      </c>
      <c r="AR912" s="1">
        <v>0</v>
      </c>
      <c r="AS912" s="1">
        <v>0</v>
      </c>
      <c r="AT912" s="1">
        <v>0</v>
      </c>
      <c r="AU912" s="1">
        <v>0</v>
      </c>
      <c r="AV912" s="1">
        <v>0</v>
      </c>
      <c r="AW912" s="1">
        <v>0</v>
      </c>
      <c r="AX912" s="1">
        <v>0</v>
      </c>
      <c r="AY912" s="1">
        <v>0</v>
      </c>
      <c r="AZ912" s="1">
        <v>0</v>
      </c>
      <c r="BA912" s="1">
        <v>0</v>
      </c>
      <c r="BB912" s="1">
        <v>0</v>
      </c>
      <c r="BC912" s="1">
        <v>0</v>
      </c>
      <c r="BD912" s="1">
        <v>98</v>
      </c>
      <c r="BE912" s="1">
        <v>498</v>
      </c>
      <c r="BF912" s="1">
        <v>0</v>
      </c>
      <c r="BG912" s="1">
        <v>0</v>
      </c>
      <c r="BH912" s="1">
        <v>0</v>
      </c>
      <c r="BI912" s="1">
        <v>0</v>
      </c>
      <c r="BJ912" s="1">
        <v>0</v>
      </c>
      <c r="BK912" s="1">
        <v>0</v>
      </c>
      <c r="BL912" s="1">
        <v>0</v>
      </c>
      <c r="BM912" s="1">
        <v>0</v>
      </c>
      <c r="BN912" s="1">
        <v>0</v>
      </c>
      <c r="BO912" s="1">
        <v>648</v>
      </c>
      <c r="BP912" s="1">
        <v>0</v>
      </c>
      <c r="BQ912" s="1">
        <v>0</v>
      </c>
      <c r="BR912" s="1">
        <v>0</v>
      </c>
      <c r="BS912" s="1">
        <v>0</v>
      </c>
      <c r="BT912" s="1">
        <v>0</v>
      </c>
      <c r="BU912" s="1">
        <v>0</v>
      </c>
      <c r="BV912" s="1">
        <v>0</v>
      </c>
      <c r="BW912" s="1">
        <v>0</v>
      </c>
      <c r="BX912" s="1">
        <v>0</v>
      </c>
      <c r="BY912" s="1">
        <v>0</v>
      </c>
      <c r="BZ912" s="1">
        <v>0</v>
      </c>
      <c r="CA912" s="1">
        <v>0</v>
      </c>
      <c r="CB912" s="1">
        <v>98</v>
      </c>
      <c r="CC912" s="1">
        <v>0</v>
      </c>
      <c r="CD912" s="1">
        <v>0</v>
      </c>
      <c r="CE912" s="1">
        <v>0</v>
      </c>
      <c r="CF912" s="1">
        <v>0</v>
      </c>
      <c r="CG912" s="1">
        <v>0</v>
      </c>
      <c r="CH912" s="1">
        <v>0</v>
      </c>
      <c r="CI912" s="1">
        <v>0</v>
      </c>
      <c r="CJ912" s="1">
        <v>0</v>
      </c>
      <c r="CK912" s="1">
        <v>0</v>
      </c>
      <c r="CL912" s="1">
        <v>0</v>
      </c>
      <c r="CM912" s="1">
        <v>0</v>
      </c>
      <c r="CN912" s="1">
        <v>0</v>
      </c>
      <c r="CO912" s="1">
        <v>0</v>
      </c>
      <c r="CP912" s="1">
        <v>0</v>
      </c>
      <c r="CQ912" s="1">
        <v>0</v>
      </c>
      <c r="CR912" s="1">
        <v>0</v>
      </c>
      <c r="CS912" s="1">
        <v>0</v>
      </c>
      <c r="CT912" s="1">
        <v>0</v>
      </c>
      <c r="CU912" s="1">
        <v>0</v>
      </c>
      <c r="CV912" s="1">
        <v>0</v>
      </c>
      <c r="CW912" s="1">
        <v>0</v>
      </c>
      <c r="CX912" s="1">
        <v>0</v>
      </c>
      <c r="CY912">
        <f t="shared" si="16"/>
        <v>1739</v>
      </c>
      <c r="CZ912" t="s">
        <v>780</v>
      </c>
      <c r="DA912">
        <v>-1.6663419088262601</v>
      </c>
      <c r="DB912">
        <v>-1.94117054888971</v>
      </c>
      <c r="DC912">
        <v>-1.5603436375816599</v>
      </c>
      <c r="DD912">
        <v>0.44620290451890199</v>
      </c>
      <c r="DE912">
        <v>5.6490623160876803</v>
      </c>
      <c r="DF912">
        <v>7.1245812386759005E-2</v>
      </c>
      <c r="DG912">
        <v>0.459590518225372</v>
      </c>
      <c r="DH912">
        <v>0.52912826528224499</v>
      </c>
      <c r="DI912">
        <v>0.64964093691581604</v>
      </c>
      <c r="DJ912">
        <v>0.46443640955696802</v>
      </c>
      <c r="DK912">
        <v>0.608955075877741</v>
      </c>
    </row>
    <row r="913" spans="2:115" x14ac:dyDescent="0.2">
      <c r="B913" s="3" t="s">
        <v>131</v>
      </c>
      <c r="C913" s="1">
        <v>0</v>
      </c>
      <c r="D913" s="1">
        <v>0</v>
      </c>
      <c r="E913" s="1">
        <v>0</v>
      </c>
      <c r="F913" s="1">
        <v>0</v>
      </c>
      <c r="G913" s="1">
        <v>0</v>
      </c>
      <c r="H913" s="1">
        <v>0</v>
      </c>
      <c r="I913" s="1">
        <v>0</v>
      </c>
      <c r="J913" s="1">
        <v>0</v>
      </c>
      <c r="K913" s="1">
        <v>0</v>
      </c>
      <c r="L913" s="1">
        <v>0</v>
      </c>
      <c r="M913" s="1">
        <v>0</v>
      </c>
      <c r="N913" s="1">
        <v>0</v>
      </c>
      <c r="O913" s="1">
        <v>0</v>
      </c>
      <c r="P913" s="1">
        <v>0</v>
      </c>
      <c r="Q913" s="1">
        <v>0</v>
      </c>
      <c r="R913" s="1">
        <v>0</v>
      </c>
      <c r="S913" s="1">
        <v>0</v>
      </c>
      <c r="T913" s="1">
        <v>37467</v>
      </c>
      <c r="U913" s="1">
        <v>0</v>
      </c>
      <c r="V913" s="1">
        <v>0</v>
      </c>
      <c r="W913" s="1">
        <v>0</v>
      </c>
      <c r="X913" s="1">
        <v>0</v>
      </c>
      <c r="Y913" s="1">
        <v>0</v>
      </c>
      <c r="Z913" s="1">
        <v>0</v>
      </c>
      <c r="AA913" s="1">
        <v>0</v>
      </c>
      <c r="AB913" s="1">
        <v>0</v>
      </c>
      <c r="AC913" s="1">
        <v>98811</v>
      </c>
      <c r="AD913" s="1">
        <v>0</v>
      </c>
      <c r="AE913" s="21">
        <v>0</v>
      </c>
      <c r="AF913" s="1">
        <v>104784</v>
      </c>
      <c r="AG913" s="1">
        <v>0</v>
      </c>
      <c r="AH913" s="1">
        <v>3872</v>
      </c>
      <c r="AI913" s="1">
        <v>20153</v>
      </c>
      <c r="AJ913" s="1">
        <v>0</v>
      </c>
      <c r="AK913" s="1">
        <v>0</v>
      </c>
      <c r="AL913" s="1">
        <v>0</v>
      </c>
      <c r="AM913" s="1">
        <v>0</v>
      </c>
      <c r="AN913" s="1">
        <v>0</v>
      </c>
      <c r="AO913" s="1">
        <v>0</v>
      </c>
      <c r="AP913" s="1">
        <v>485</v>
      </c>
      <c r="AQ913" s="1">
        <v>0</v>
      </c>
      <c r="AR913" s="1">
        <v>0</v>
      </c>
      <c r="AS913" s="1">
        <v>0</v>
      </c>
      <c r="AT913" s="1">
        <v>0</v>
      </c>
      <c r="AU913" s="1">
        <v>0</v>
      </c>
      <c r="AV913" s="1">
        <v>0</v>
      </c>
      <c r="AW913" s="1">
        <v>384509</v>
      </c>
      <c r="AX913" s="1">
        <v>0</v>
      </c>
      <c r="AY913" s="1">
        <v>0</v>
      </c>
      <c r="AZ913" s="1">
        <v>0</v>
      </c>
      <c r="BA913" s="1">
        <v>0</v>
      </c>
      <c r="BB913" s="1">
        <v>508</v>
      </c>
      <c r="BC913" s="1">
        <v>0</v>
      </c>
      <c r="BD913" s="1">
        <v>0</v>
      </c>
      <c r="BE913" s="1">
        <v>0</v>
      </c>
      <c r="BF913" s="1">
        <v>0</v>
      </c>
      <c r="BG913" s="1">
        <v>0</v>
      </c>
      <c r="BH913" s="1">
        <v>0</v>
      </c>
      <c r="BI913" s="1">
        <v>0</v>
      </c>
      <c r="BJ913" s="1">
        <v>0</v>
      </c>
      <c r="BK913" s="1">
        <v>0</v>
      </c>
      <c r="BL913" s="1">
        <v>0</v>
      </c>
      <c r="BM913" s="1">
        <v>0</v>
      </c>
      <c r="BN913" s="1">
        <v>0</v>
      </c>
      <c r="BO913" s="1">
        <v>0</v>
      </c>
      <c r="BP913" s="1">
        <v>0</v>
      </c>
      <c r="BQ913" s="1">
        <v>0</v>
      </c>
      <c r="BR913" s="1">
        <v>0</v>
      </c>
      <c r="BS913" s="1">
        <v>0</v>
      </c>
      <c r="BT913" s="1">
        <v>0</v>
      </c>
      <c r="BU913" s="1">
        <v>0</v>
      </c>
      <c r="BV913" s="1">
        <v>0</v>
      </c>
      <c r="BW913" s="1">
        <v>0</v>
      </c>
      <c r="BX913" s="1">
        <v>0</v>
      </c>
      <c r="BY913" s="1">
        <v>0</v>
      </c>
      <c r="BZ913" s="1">
        <v>0</v>
      </c>
      <c r="CA913" s="1">
        <v>0</v>
      </c>
      <c r="CB913" s="1">
        <v>0</v>
      </c>
      <c r="CC913" s="1">
        <v>0</v>
      </c>
      <c r="CD913" s="1">
        <v>0</v>
      </c>
      <c r="CE913" s="1">
        <v>0</v>
      </c>
      <c r="CF913" s="1">
        <v>0</v>
      </c>
      <c r="CG913" s="1">
        <v>0</v>
      </c>
      <c r="CH913" s="1">
        <v>0</v>
      </c>
      <c r="CI913" s="1">
        <v>0</v>
      </c>
      <c r="CJ913" s="1">
        <v>0</v>
      </c>
      <c r="CK913" s="1">
        <v>0</v>
      </c>
      <c r="CL913" s="1">
        <v>0</v>
      </c>
      <c r="CM913" s="1">
        <v>0</v>
      </c>
      <c r="CN913" s="1">
        <v>0</v>
      </c>
      <c r="CO913" s="1">
        <v>0</v>
      </c>
      <c r="CP913" s="1">
        <v>0</v>
      </c>
      <c r="CQ913" s="1">
        <v>0</v>
      </c>
      <c r="CR913" s="1">
        <v>0</v>
      </c>
      <c r="CS913" s="1">
        <v>0</v>
      </c>
      <c r="CT913" s="1">
        <v>0</v>
      </c>
      <c r="CU913" s="1">
        <v>0</v>
      </c>
      <c r="CV913" s="1">
        <v>0</v>
      </c>
      <c r="CW913" s="1">
        <v>0</v>
      </c>
      <c r="CX913" s="1">
        <v>0</v>
      </c>
      <c r="CY913">
        <f t="shared" si="16"/>
        <v>650589</v>
      </c>
      <c r="CZ913" t="s">
        <v>131</v>
      </c>
      <c r="DA913">
        <v>-1.67934547329025</v>
      </c>
      <c r="DB913">
        <v>-2.0825225336704301</v>
      </c>
      <c r="DC913">
        <v>-1.5273932439660001</v>
      </c>
      <c r="DD913">
        <v>0.50996109650312205</v>
      </c>
      <c r="DE913">
        <v>6.0083040476428504</v>
      </c>
      <c r="DF913">
        <v>5.85153972676953E-2</v>
      </c>
      <c r="DG913">
        <v>0.457435345864806</v>
      </c>
      <c r="DH913">
        <v>0.63972472922077805</v>
      </c>
      <c r="DI913">
        <v>0.74170201467814301</v>
      </c>
      <c r="DJ913">
        <v>0.48089404012327702</v>
      </c>
      <c r="DK913">
        <v>0.61171992340276604</v>
      </c>
    </row>
    <row r="914" spans="2:115" x14ac:dyDescent="0.2">
      <c r="B914" s="3" t="s">
        <v>1057</v>
      </c>
      <c r="C914" s="1">
        <v>0</v>
      </c>
      <c r="D914" s="1">
        <v>0</v>
      </c>
      <c r="E914" s="1">
        <v>0</v>
      </c>
      <c r="F914" s="1">
        <v>0</v>
      </c>
      <c r="G914" s="1">
        <v>301</v>
      </c>
      <c r="H914" s="1">
        <v>0</v>
      </c>
      <c r="I914" s="1">
        <v>16</v>
      </c>
      <c r="J914" s="1">
        <v>316</v>
      </c>
      <c r="K914" s="1">
        <v>115</v>
      </c>
      <c r="L914" s="1">
        <v>0</v>
      </c>
      <c r="M914" s="1">
        <v>0</v>
      </c>
      <c r="N914" s="1">
        <v>239</v>
      </c>
      <c r="O914" s="1">
        <v>0</v>
      </c>
      <c r="P914" s="1">
        <v>0</v>
      </c>
      <c r="Q914" s="1">
        <v>0</v>
      </c>
      <c r="R914" s="1">
        <v>0</v>
      </c>
      <c r="S914" s="1">
        <v>0</v>
      </c>
      <c r="T914" s="1">
        <v>33</v>
      </c>
      <c r="U914" s="1">
        <v>134</v>
      </c>
      <c r="V914" s="1">
        <v>0</v>
      </c>
      <c r="W914" s="1">
        <v>16</v>
      </c>
      <c r="X914" s="1">
        <v>135</v>
      </c>
      <c r="Y914" s="1">
        <v>0</v>
      </c>
      <c r="Z914" s="1">
        <v>0</v>
      </c>
      <c r="AA914" s="1">
        <v>0</v>
      </c>
      <c r="AB914" s="1">
        <v>0</v>
      </c>
      <c r="AC914" s="1">
        <v>0</v>
      </c>
      <c r="AD914" s="1">
        <v>0</v>
      </c>
      <c r="AE914" s="21">
        <v>1634</v>
      </c>
      <c r="AF914" s="1">
        <v>0</v>
      </c>
      <c r="AG914" s="1">
        <v>0</v>
      </c>
      <c r="AH914" s="1">
        <v>1381</v>
      </c>
      <c r="AI914" s="1">
        <v>0</v>
      </c>
      <c r="AJ914" s="1">
        <v>0</v>
      </c>
      <c r="AK914" s="1">
        <v>0</v>
      </c>
      <c r="AL914" s="1">
        <v>0</v>
      </c>
      <c r="AM914" s="1">
        <v>0</v>
      </c>
      <c r="AN914" s="1">
        <v>0</v>
      </c>
      <c r="AO914" s="1">
        <v>0</v>
      </c>
      <c r="AP914" s="1">
        <v>0</v>
      </c>
      <c r="AQ914" s="1">
        <v>659</v>
      </c>
      <c r="AR914" s="1">
        <v>0</v>
      </c>
      <c r="AS914" s="1">
        <v>0</v>
      </c>
      <c r="AT914" s="1">
        <v>33</v>
      </c>
      <c r="AU914" s="1">
        <v>0</v>
      </c>
      <c r="AV914" s="1">
        <v>0</v>
      </c>
      <c r="AW914" s="1">
        <v>0</v>
      </c>
      <c r="AX914" s="1">
        <v>0</v>
      </c>
      <c r="AY914" s="1">
        <v>0</v>
      </c>
      <c r="AZ914" s="1">
        <v>0</v>
      </c>
      <c r="BA914" s="1">
        <v>0</v>
      </c>
      <c r="BB914" s="1">
        <v>0</v>
      </c>
      <c r="BC914" s="1">
        <v>0</v>
      </c>
      <c r="BD914" s="1">
        <v>0</v>
      </c>
      <c r="BE914" s="1">
        <v>0</v>
      </c>
      <c r="BF914" s="1">
        <v>0</v>
      </c>
      <c r="BG914" s="1">
        <v>0</v>
      </c>
      <c r="BH914" s="1">
        <v>84</v>
      </c>
      <c r="BI914" s="1">
        <v>0</v>
      </c>
      <c r="BJ914" s="1">
        <v>0</v>
      </c>
      <c r="BK914" s="1">
        <v>0</v>
      </c>
      <c r="BL914" s="1">
        <v>0</v>
      </c>
      <c r="BM914" s="1">
        <v>152</v>
      </c>
      <c r="BN914" s="1">
        <v>0</v>
      </c>
      <c r="BO914" s="1">
        <v>0</v>
      </c>
      <c r="BP914" s="1">
        <v>0</v>
      </c>
      <c r="BQ914" s="1">
        <v>0</v>
      </c>
      <c r="BR914" s="1">
        <v>0</v>
      </c>
      <c r="BS914" s="1">
        <v>0</v>
      </c>
      <c r="BT914" s="1">
        <v>0</v>
      </c>
      <c r="BU914" s="1">
        <v>0</v>
      </c>
      <c r="BV914" s="1">
        <v>0</v>
      </c>
      <c r="BW914" s="1">
        <v>0</v>
      </c>
      <c r="BX914" s="1">
        <v>150</v>
      </c>
      <c r="BY914" s="1">
        <v>0</v>
      </c>
      <c r="BZ914" s="1">
        <v>46</v>
      </c>
      <c r="CA914" s="1">
        <v>0</v>
      </c>
      <c r="CB914" s="1">
        <v>0</v>
      </c>
      <c r="CC914" s="1">
        <v>696</v>
      </c>
      <c r="CD914" s="1">
        <v>0</v>
      </c>
      <c r="CE914" s="1">
        <v>0</v>
      </c>
      <c r="CF914" s="1">
        <v>0</v>
      </c>
      <c r="CG914" s="1">
        <v>0</v>
      </c>
      <c r="CH914" s="1">
        <v>0</v>
      </c>
      <c r="CI914" s="1">
        <v>67</v>
      </c>
      <c r="CJ914" s="1">
        <v>0</v>
      </c>
      <c r="CK914" s="1">
        <v>0</v>
      </c>
      <c r="CL914" s="1">
        <v>0</v>
      </c>
      <c r="CM914" s="1">
        <v>781</v>
      </c>
      <c r="CN914" s="1">
        <v>83</v>
      </c>
      <c r="CO914" s="1">
        <v>0</v>
      </c>
      <c r="CP914" s="1">
        <v>0</v>
      </c>
      <c r="CQ914" s="1">
        <v>0</v>
      </c>
      <c r="CR914" s="1">
        <v>2296</v>
      </c>
      <c r="CS914" s="1">
        <v>0</v>
      </c>
      <c r="CT914" s="1">
        <v>0</v>
      </c>
      <c r="CU914" s="1">
        <v>0</v>
      </c>
      <c r="CV914" s="1">
        <v>0</v>
      </c>
      <c r="CW914" s="1">
        <v>0</v>
      </c>
      <c r="CX914" s="1">
        <v>0</v>
      </c>
      <c r="CY914">
        <f t="shared" si="16"/>
        <v>9367</v>
      </c>
      <c r="CZ914" t="s">
        <v>1057</v>
      </c>
      <c r="DA914">
        <v>-0.83466430622519505</v>
      </c>
      <c r="DB914">
        <v>-0.321156078599456</v>
      </c>
      <c r="DC914">
        <v>-0.98460575552402396</v>
      </c>
      <c r="DD914">
        <v>-0.70145048064759097</v>
      </c>
      <c r="DE914">
        <v>7.9188633093685503</v>
      </c>
      <c r="DF914">
        <v>-8.4722910894010198E-2</v>
      </c>
      <c r="DG914">
        <v>0.46120689749587102</v>
      </c>
      <c r="DH914">
        <v>0.43851841755061599</v>
      </c>
      <c r="DI914">
        <v>0.56713256467846995</v>
      </c>
      <c r="DJ914">
        <v>0.47235511389032597</v>
      </c>
      <c r="DK914">
        <v>0.61210268809838198</v>
      </c>
    </row>
    <row r="915" spans="2:115" x14ac:dyDescent="0.2">
      <c r="B915" s="3" t="s">
        <v>912</v>
      </c>
      <c r="C915" s="1">
        <v>0</v>
      </c>
      <c r="D915" s="1">
        <v>0</v>
      </c>
      <c r="E915" s="1">
        <v>0</v>
      </c>
      <c r="F915" s="1">
        <v>0</v>
      </c>
      <c r="G915" s="1">
        <v>0</v>
      </c>
      <c r="H915" s="1">
        <v>0</v>
      </c>
      <c r="I915" s="1">
        <v>0</v>
      </c>
      <c r="J915" s="1">
        <v>0</v>
      </c>
      <c r="K915" s="1">
        <v>0</v>
      </c>
      <c r="L915" s="1">
        <v>0</v>
      </c>
      <c r="M915" s="1">
        <v>0</v>
      </c>
      <c r="N915" s="1">
        <v>0</v>
      </c>
      <c r="O915" s="1">
        <v>0</v>
      </c>
      <c r="P915" s="1">
        <v>0</v>
      </c>
      <c r="Q915" s="1">
        <v>0</v>
      </c>
      <c r="R915" s="1">
        <v>0</v>
      </c>
      <c r="S915" s="1">
        <v>0</v>
      </c>
      <c r="T915" s="1">
        <v>0</v>
      </c>
      <c r="U915" s="1">
        <v>0</v>
      </c>
      <c r="V915" s="1">
        <v>0</v>
      </c>
      <c r="W915" s="1">
        <v>0</v>
      </c>
      <c r="X915" s="1">
        <v>0</v>
      </c>
      <c r="Y915" s="1">
        <v>0</v>
      </c>
      <c r="Z915" s="1">
        <v>0</v>
      </c>
      <c r="AA915" s="1">
        <v>0</v>
      </c>
      <c r="AB915" s="1">
        <v>0</v>
      </c>
      <c r="AC915" s="1">
        <v>0</v>
      </c>
      <c r="AD915" s="1">
        <v>0</v>
      </c>
      <c r="AE915" s="21">
        <v>249</v>
      </c>
      <c r="AF915" s="1">
        <v>0</v>
      </c>
      <c r="AG915" s="1">
        <v>0</v>
      </c>
      <c r="AH915" s="1">
        <v>0</v>
      </c>
      <c r="AI915" s="1">
        <v>0</v>
      </c>
      <c r="AJ915" s="1">
        <v>0</v>
      </c>
      <c r="AK915" s="1">
        <v>0</v>
      </c>
      <c r="AL915" s="1">
        <v>0</v>
      </c>
      <c r="AM915" s="1">
        <v>0</v>
      </c>
      <c r="AN915" s="1">
        <v>0</v>
      </c>
      <c r="AO915" s="1">
        <v>0</v>
      </c>
      <c r="AP915" s="1">
        <v>0</v>
      </c>
      <c r="AQ915" s="1">
        <v>0</v>
      </c>
      <c r="AR915" s="1">
        <v>0</v>
      </c>
      <c r="AS915" s="1">
        <v>0</v>
      </c>
      <c r="AT915" s="1">
        <v>0</v>
      </c>
      <c r="AU915" s="1">
        <v>0</v>
      </c>
      <c r="AV915" s="1">
        <v>0</v>
      </c>
      <c r="AW915" s="1">
        <v>0</v>
      </c>
      <c r="AX915" s="1">
        <v>32</v>
      </c>
      <c r="AY915" s="1">
        <v>0</v>
      </c>
      <c r="AZ915" s="1">
        <v>0</v>
      </c>
      <c r="BA915" s="1">
        <v>0</v>
      </c>
      <c r="BB915" s="1">
        <v>0</v>
      </c>
      <c r="BC915" s="1">
        <v>0</v>
      </c>
      <c r="BD915" s="1">
        <v>0</v>
      </c>
      <c r="BE915" s="1">
        <v>0</v>
      </c>
      <c r="BF915" s="1">
        <v>0</v>
      </c>
      <c r="BG915" s="1">
        <v>0</v>
      </c>
      <c r="BH915" s="1">
        <v>0</v>
      </c>
      <c r="BI915" s="1">
        <v>0</v>
      </c>
      <c r="BJ915" s="1">
        <v>0</v>
      </c>
      <c r="BK915" s="1">
        <v>0</v>
      </c>
      <c r="BL915" s="1">
        <v>0</v>
      </c>
      <c r="BM915" s="1">
        <v>0</v>
      </c>
      <c r="BN915" s="1">
        <v>0</v>
      </c>
      <c r="BO915" s="1">
        <v>0</v>
      </c>
      <c r="BP915" s="1">
        <v>0</v>
      </c>
      <c r="BQ915" s="1">
        <v>0</v>
      </c>
      <c r="BR915" s="1">
        <v>0</v>
      </c>
      <c r="BS915" s="1">
        <v>0</v>
      </c>
      <c r="BT915" s="1">
        <v>0</v>
      </c>
      <c r="BU915" s="1">
        <v>0</v>
      </c>
      <c r="BV915" s="1">
        <v>32</v>
      </c>
      <c r="BW915" s="1">
        <v>0</v>
      </c>
      <c r="BX915" s="1">
        <v>0</v>
      </c>
      <c r="BY915" s="1">
        <v>0</v>
      </c>
      <c r="BZ915" s="1">
        <v>0</v>
      </c>
      <c r="CA915" s="1">
        <v>0</v>
      </c>
      <c r="CB915" s="1">
        <v>0</v>
      </c>
      <c r="CC915" s="1">
        <v>0</v>
      </c>
      <c r="CD915" s="1">
        <v>0</v>
      </c>
      <c r="CE915" s="1">
        <v>0</v>
      </c>
      <c r="CF915" s="1">
        <v>0</v>
      </c>
      <c r="CG915" s="1">
        <v>0</v>
      </c>
      <c r="CH915" s="1">
        <v>0</v>
      </c>
      <c r="CI915" s="1">
        <v>0</v>
      </c>
      <c r="CJ915" s="1">
        <v>0</v>
      </c>
      <c r="CK915" s="1">
        <v>0</v>
      </c>
      <c r="CL915" s="1">
        <v>0</v>
      </c>
      <c r="CM915" s="1">
        <v>0</v>
      </c>
      <c r="CN915" s="1">
        <v>0</v>
      </c>
      <c r="CO915" s="1">
        <v>0</v>
      </c>
      <c r="CP915" s="1">
        <v>0</v>
      </c>
      <c r="CQ915" s="1">
        <v>0</v>
      </c>
      <c r="CR915" s="1">
        <v>0</v>
      </c>
      <c r="CS915" s="1">
        <v>0</v>
      </c>
      <c r="CT915" s="1">
        <v>0</v>
      </c>
      <c r="CU915" s="1">
        <v>0</v>
      </c>
      <c r="CV915" s="1">
        <v>0</v>
      </c>
      <c r="CW915" s="1">
        <v>0</v>
      </c>
      <c r="CX915" s="1">
        <v>0</v>
      </c>
      <c r="CY915">
        <f t="shared" si="16"/>
        <v>313</v>
      </c>
      <c r="CZ915" t="s">
        <v>912</v>
      </c>
      <c r="DA915">
        <v>-1.7704050438800201</v>
      </c>
      <c r="DB915">
        <v>-2.11593146305378</v>
      </c>
      <c r="DC915">
        <v>-1.63292010356561</v>
      </c>
      <c r="DD915">
        <v>0.52079924932219901</v>
      </c>
      <c r="DE915">
        <v>4.94543393156252</v>
      </c>
      <c r="DF915">
        <v>9.7699215465770803E-2</v>
      </c>
      <c r="DG915">
        <v>0.45096982878383601</v>
      </c>
      <c r="DH915" s="7">
        <v>0.53086865450173204</v>
      </c>
      <c r="DI915" s="7">
        <v>0.64685927854550196</v>
      </c>
      <c r="DJ915">
        <v>0.47213715666161998</v>
      </c>
      <c r="DK915">
        <v>0.61282859454425698</v>
      </c>
    </row>
    <row r="916" spans="2:115" x14ac:dyDescent="0.2">
      <c r="B916" s="3" t="s">
        <v>642</v>
      </c>
      <c r="C916" s="1">
        <v>0</v>
      </c>
      <c r="D916" s="1">
        <v>0</v>
      </c>
      <c r="E916" s="1">
        <v>0</v>
      </c>
      <c r="F916" s="1">
        <v>0</v>
      </c>
      <c r="G916" s="1">
        <v>0</v>
      </c>
      <c r="H916" s="1">
        <v>0</v>
      </c>
      <c r="I916" s="1">
        <v>0</v>
      </c>
      <c r="J916" s="1">
        <v>0</v>
      </c>
      <c r="K916" s="1">
        <v>0</v>
      </c>
      <c r="L916" s="1">
        <v>0</v>
      </c>
      <c r="M916" s="1">
        <v>290</v>
      </c>
      <c r="N916" s="1">
        <v>91</v>
      </c>
      <c r="O916" s="1">
        <v>0</v>
      </c>
      <c r="P916" s="1">
        <v>0</v>
      </c>
      <c r="Q916" s="1">
        <v>0</v>
      </c>
      <c r="R916" s="1">
        <v>0</v>
      </c>
      <c r="S916" s="1">
        <v>60</v>
      </c>
      <c r="T916" s="1">
        <v>0</v>
      </c>
      <c r="U916" s="1">
        <v>119</v>
      </c>
      <c r="V916" s="1">
        <v>1863</v>
      </c>
      <c r="W916" s="1">
        <v>0</v>
      </c>
      <c r="X916" s="1">
        <v>727</v>
      </c>
      <c r="Y916" s="1">
        <v>0</v>
      </c>
      <c r="Z916" s="1">
        <v>0</v>
      </c>
      <c r="AA916" s="1">
        <v>0</v>
      </c>
      <c r="AB916" s="1">
        <v>0</v>
      </c>
      <c r="AC916" s="1">
        <v>0</v>
      </c>
      <c r="AD916" s="1">
        <v>0</v>
      </c>
      <c r="AE916" s="21">
        <v>1728</v>
      </c>
      <c r="AF916" s="1">
        <v>0</v>
      </c>
      <c r="AG916" s="1">
        <v>0</v>
      </c>
      <c r="AH916" s="1">
        <v>0</v>
      </c>
      <c r="AI916" s="1">
        <v>0</v>
      </c>
      <c r="AJ916" s="1">
        <v>0</v>
      </c>
      <c r="AK916" s="1">
        <v>0</v>
      </c>
      <c r="AL916" s="1">
        <v>0</v>
      </c>
      <c r="AM916" s="1">
        <v>0</v>
      </c>
      <c r="AN916" s="1">
        <v>0</v>
      </c>
      <c r="AO916" s="1">
        <v>0</v>
      </c>
      <c r="AP916" s="1">
        <v>0</v>
      </c>
      <c r="AQ916" s="1">
        <v>0</v>
      </c>
      <c r="AR916" s="1">
        <v>0</v>
      </c>
      <c r="AS916" s="1">
        <v>0</v>
      </c>
      <c r="AT916" s="1">
        <v>0</v>
      </c>
      <c r="AU916" s="1">
        <v>0</v>
      </c>
      <c r="AV916" s="1">
        <v>0</v>
      </c>
      <c r="AW916" s="1">
        <v>0</v>
      </c>
      <c r="AX916" s="1">
        <v>0</v>
      </c>
      <c r="AY916" s="1">
        <v>0</v>
      </c>
      <c r="AZ916" s="1">
        <v>0</v>
      </c>
      <c r="BA916" s="1">
        <v>0</v>
      </c>
      <c r="BB916" s="1">
        <v>0</v>
      </c>
      <c r="BC916" s="1">
        <v>0</v>
      </c>
      <c r="BD916" s="1">
        <v>0</v>
      </c>
      <c r="BE916" s="1">
        <v>0</v>
      </c>
      <c r="BF916" s="1">
        <v>0</v>
      </c>
      <c r="BG916" s="1">
        <v>0</v>
      </c>
      <c r="BH916" s="1">
        <v>0</v>
      </c>
      <c r="BI916" s="1">
        <v>0</v>
      </c>
      <c r="BJ916" s="1">
        <v>0</v>
      </c>
      <c r="BK916" s="1">
        <v>0</v>
      </c>
      <c r="BL916" s="1">
        <v>0</v>
      </c>
      <c r="BM916" s="1">
        <v>118</v>
      </c>
      <c r="BN916" s="1">
        <v>0</v>
      </c>
      <c r="BO916" s="1">
        <v>0</v>
      </c>
      <c r="BP916" s="1">
        <v>0</v>
      </c>
      <c r="BQ916" s="1">
        <v>0</v>
      </c>
      <c r="BR916" s="1">
        <v>0</v>
      </c>
      <c r="BS916" s="1">
        <v>208</v>
      </c>
      <c r="BT916" s="1">
        <v>0</v>
      </c>
      <c r="BU916" s="1">
        <v>0</v>
      </c>
      <c r="BV916" s="1">
        <v>0</v>
      </c>
      <c r="BW916" s="1">
        <v>0</v>
      </c>
      <c r="BX916" s="1">
        <v>0</v>
      </c>
      <c r="BY916" s="1">
        <v>0</v>
      </c>
      <c r="BZ916" s="1">
        <v>0</v>
      </c>
      <c r="CA916" s="1">
        <v>393</v>
      </c>
      <c r="CB916" s="1">
        <v>0</v>
      </c>
      <c r="CC916" s="1">
        <v>30</v>
      </c>
      <c r="CD916" s="1">
        <v>0</v>
      </c>
      <c r="CE916" s="1">
        <v>0</v>
      </c>
      <c r="CF916" s="1">
        <v>0</v>
      </c>
      <c r="CG916" s="1">
        <v>0</v>
      </c>
      <c r="CH916" s="1">
        <v>0</v>
      </c>
      <c r="CI916" s="1">
        <v>0</v>
      </c>
      <c r="CJ916" s="1">
        <v>0</v>
      </c>
      <c r="CK916" s="1">
        <v>0</v>
      </c>
      <c r="CL916" s="1">
        <v>0</v>
      </c>
      <c r="CM916" s="1">
        <v>0</v>
      </c>
      <c r="CN916" s="1">
        <v>0</v>
      </c>
      <c r="CO916" s="1">
        <v>0</v>
      </c>
      <c r="CP916" s="1">
        <v>0</v>
      </c>
      <c r="CQ916" s="1">
        <v>0</v>
      </c>
      <c r="CR916" s="1">
        <v>384</v>
      </c>
      <c r="CS916" s="1">
        <v>0</v>
      </c>
      <c r="CT916" s="1">
        <v>0</v>
      </c>
      <c r="CU916" s="1">
        <v>0</v>
      </c>
      <c r="CV916" s="1">
        <v>0</v>
      </c>
      <c r="CW916" s="1">
        <v>343</v>
      </c>
      <c r="CX916" s="1">
        <v>0</v>
      </c>
      <c r="CY916">
        <f t="shared" si="16"/>
        <v>6354</v>
      </c>
      <c r="CZ916" t="s">
        <v>642</v>
      </c>
      <c r="DA916">
        <v>-1.3047779836812201</v>
      </c>
      <c r="DB916">
        <v>-1.1442250162105001</v>
      </c>
      <c r="DC916">
        <v>-1.3619329525141799</v>
      </c>
      <c r="DD916">
        <v>-0.61829961054108096</v>
      </c>
      <c r="DE916">
        <v>7.1373620462773397</v>
      </c>
      <c r="DF916">
        <v>-7.7155285042233596E-2</v>
      </c>
      <c r="DG916">
        <v>0.46149703916970197</v>
      </c>
      <c r="DH916">
        <v>0.33287632497599101</v>
      </c>
      <c r="DI916">
        <v>0.45541618949032697</v>
      </c>
      <c r="DJ916">
        <v>0.46892415185201303</v>
      </c>
      <c r="DK916">
        <v>0.61424171205345002</v>
      </c>
    </row>
    <row r="917" spans="2:115" x14ac:dyDescent="0.2">
      <c r="B917" s="3" t="s">
        <v>421</v>
      </c>
      <c r="C917" s="1">
        <v>0</v>
      </c>
      <c r="D917" s="1">
        <v>0</v>
      </c>
      <c r="E917" s="1">
        <v>0</v>
      </c>
      <c r="F917" s="1">
        <v>210</v>
      </c>
      <c r="G917" s="1">
        <v>26</v>
      </c>
      <c r="H917" s="1">
        <v>0</v>
      </c>
      <c r="I917" s="1">
        <v>0</v>
      </c>
      <c r="J917" s="1">
        <v>0</v>
      </c>
      <c r="K917" s="1">
        <v>1220</v>
      </c>
      <c r="L917" s="1">
        <v>0</v>
      </c>
      <c r="M917" s="1">
        <v>825</v>
      </c>
      <c r="N917" s="1">
        <v>0</v>
      </c>
      <c r="O917" s="1">
        <v>0</v>
      </c>
      <c r="P917" s="1">
        <v>0</v>
      </c>
      <c r="Q917" s="1">
        <v>6611</v>
      </c>
      <c r="R917" s="1">
        <v>595</v>
      </c>
      <c r="S917" s="1">
        <v>0</v>
      </c>
      <c r="T917" s="1">
        <v>0</v>
      </c>
      <c r="U917" s="1">
        <v>0</v>
      </c>
      <c r="V917" s="1">
        <v>0</v>
      </c>
      <c r="W917" s="1">
        <v>0</v>
      </c>
      <c r="X917" s="1">
        <v>4689</v>
      </c>
      <c r="Y917" s="1">
        <v>51</v>
      </c>
      <c r="Z917" s="1">
        <v>0</v>
      </c>
      <c r="AA917" s="1">
        <v>0</v>
      </c>
      <c r="AB917" s="1">
        <v>0</v>
      </c>
      <c r="AC917" s="1">
        <v>0</v>
      </c>
      <c r="AD917" s="1">
        <v>14023</v>
      </c>
      <c r="AE917" s="21">
        <v>2506</v>
      </c>
      <c r="AF917" s="1">
        <v>0</v>
      </c>
      <c r="AG917" s="1">
        <v>0</v>
      </c>
      <c r="AH917" s="1">
        <v>0</v>
      </c>
      <c r="AI917" s="1">
        <v>0</v>
      </c>
      <c r="AJ917" s="1">
        <v>0</v>
      </c>
      <c r="AK917" s="1">
        <v>209</v>
      </c>
      <c r="AL917" s="1">
        <v>0</v>
      </c>
      <c r="AM917" s="1">
        <v>0</v>
      </c>
      <c r="AN917" s="1">
        <v>376</v>
      </c>
      <c r="AO917" s="1">
        <v>0</v>
      </c>
      <c r="AP917" s="1">
        <v>0</v>
      </c>
      <c r="AQ917" s="1">
        <v>0</v>
      </c>
      <c r="AR917" s="1">
        <v>0</v>
      </c>
      <c r="AS917" s="1">
        <v>0</v>
      </c>
      <c r="AT917" s="1">
        <v>0</v>
      </c>
      <c r="AU917" s="1">
        <v>26</v>
      </c>
      <c r="AV917" s="1">
        <v>0</v>
      </c>
      <c r="AW917" s="1">
        <v>0</v>
      </c>
      <c r="AX917" s="1">
        <v>0</v>
      </c>
      <c r="AY917" s="1">
        <v>52</v>
      </c>
      <c r="AZ917" s="1">
        <v>0</v>
      </c>
      <c r="BA917" s="1">
        <v>0</v>
      </c>
      <c r="BB917" s="1">
        <v>0</v>
      </c>
      <c r="BC917" s="1">
        <v>126</v>
      </c>
      <c r="BD917" s="1">
        <v>0</v>
      </c>
      <c r="BE917" s="1">
        <v>401</v>
      </c>
      <c r="BF917" s="1">
        <v>207</v>
      </c>
      <c r="BG917" s="1">
        <v>0</v>
      </c>
      <c r="BH917" s="1">
        <v>557</v>
      </c>
      <c r="BI917" s="1">
        <v>0</v>
      </c>
      <c r="BJ917" s="1">
        <v>0</v>
      </c>
      <c r="BK917" s="1">
        <v>0</v>
      </c>
      <c r="BL917" s="1">
        <v>0</v>
      </c>
      <c r="BM917" s="1">
        <v>105</v>
      </c>
      <c r="BN917" s="1">
        <v>0</v>
      </c>
      <c r="BO917" s="1">
        <v>0</v>
      </c>
      <c r="BP917" s="1">
        <v>0</v>
      </c>
      <c r="BQ917" s="1">
        <v>0</v>
      </c>
      <c r="BR917" s="1">
        <v>0</v>
      </c>
      <c r="BS917" s="1">
        <v>153</v>
      </c>
      <c r="BT917" s="1">
        <v>0</v>
      </c>
      <c r="BU917" s="1">
        <v>0</v>
      </c>
      <c r="BV917" s="1">
        <v>969</v>
      </c>
      <c r="BW917" s="1">
        <v>235</v>
      </c>
      <c r="BX917" s="1">
        <v>0</v>
      </c>
      <c r="BY917" s="1">
        <v>0</v>
      </c>
      <c r="BZ917" s="1">
        <v>0</v>
      </c>
      <c r="CA917" s="1">
        <v>157</v>
      </c>
      <c r="CB917" s="1">
        <v>0</v>
      </c>
      <c r="CC917" s="1">
        <v>0</v>
      </c>
      <c r="CD917" s="1">
        <v>160</v>
      </c>
      <c r="CE917" s="1">
        <v>0</v>
      </c>
      <c r="CF917" s="1">
        <v>0</v>
      </c>
      <c r="CG917" s="1">
        <v>411</v>
      </c>
      <c r="CH917" s="1">
        <v>0</v>
      </c>
      <c r="CI917" s="1">
        <v>0</v>
      </c>
      <c r="CJ917" s="1">
        <v>308</v>
      </c>
      <c r="CK917" s="1">
        <v>0</v>
      </c>
      <c r="CL917" s="1">
        <v>0</v>
      </c>
      <c r="CM917" s="1">
        <v>0</v>
      </c>
      <c r="CN917" s="1">
        <v>0</v>
      </c>
      <c r="CO917" s="1">
        <v>0</v>
      </c>
      <c r="CP917" s="1">
        <v>0</v>
      </c>
      <c r="CQ917" s="1">
        <v>0</v>
      </c>
      <c r="CR917" s="1">
        <v>0</v>
      </c>
      <c r="CS917" s="1">
        <v>0</v>
      </c>
      <c r="CT917" s="1">
        <v>0</v>
      </c>
      <c r="CU917" s="1">
        <v>52</v>
      </c>
      <c r="CV917" s="1">
        <v>0</v>
      </c>
      <c r="CW917" s="1">
        <v>0</v>
      </c>
      <c r="CX917" s="1">
        <v>0</v>
      </c>
      <c r="CY917">
        <f t="shared" si="16"/>
        <v>35260</v>
      </c>
      <c r="CZ917" t="s">
        <v>421</v>
      </c>
      <c r="DA917">
        <v>-0.54381511231506297</v>
      </c>
      <c r="DB917">
        <v>-0.31771303815796198</v>
      </c>
      <c r="DC917">
        <v>-0.63364372268918401</v>
      </c>
      <c r="DD917">
        <v>-1.0494874471977</v>
      </c>
      <c r="DE917">
        <v>9.1976302430692591</v>
      </c>
      <c r="DF917">
        <v>-0.11246717640008699</v>
      </c>
      <c r="DG917">
        <v>0.43995692123525698</v>
      </c>
      <c r="DH917">
        <v>0.35037341681087197</v>
      </c>
      <c r="DI917">
        <v>0.49101918618794299</v>
      </c>
      <c r="DJ917">
        <v>0.46174268044613598</v>
      </c>
      <c r="DK917">
        <v>0.61440203271235705</v>
      </c>
    </row>
    <row r="918" spans="2:115" x14ac:dyDescent="0.2">
      <c r="B918" s="3" t="s">
        <v>675</v>
      </c>
      <c r="C918" s="1">
        <v>0</v>
      </c>
      <c r="D918" s="1">
        <v>0</v>
      </c>
      <c r="E918" s="1">
        <v>0</v>
      </c>
      <c r="F918" s="1">
        <v>1576</v>
      </c>
      <c r="G918" s="1">
        <v>0</v>
      </c>
      <c r="H918" s="1">
        <v>0</v>
      </c>
      <c r="I918" s="1">
        <v>0</v>
      </c>
      <c r="J918" s="1">
        <v>0</v>
      </c>
      <c r="K918" s="1">
        <v>0</v>
      </c>
      <c r="L918" s="1">
        <v>0</v>
      </c>
      <c r="M918" s="1">
        <v>0</v>
      </c>
      <c r="N918" s="1">
        <v>0</v>
      </c>
      <c r="O918" s="1">
        <v>0</v>
      </c>
      <c r="P918" s="1">
        <v>0</v>
      </c>
      <c r="Q918" s="1">
        <v>0</v>
      </c>
      <c r="R918" s="1">
        <v>0</v>
      </c>
      <c r="S918" s="1">
        <v>0</v>
      </c>
      <c r="T918" s="1">
        <v>0</v>
      </c>
      <c r="U918" s="1">
        <v>0</v>
      </c>
      <c r="V918" s="1">
        <v>157</v>
      </c>
      <c r="W918" s="1">
        <v>0</v>
      </c>
      <c r="X918" s="1">
        <v>584</v>
      </c>
      <c r="Y918" s="1">
        <v>2124</v>
      </c>
      <c r="Z918" s="1">
        <v>106</v>
      </c>
      <c r="AA918" s="1">
        <v>0</v>
      </c>
      <c r="AB918" s="1">
        <v>0</v>
      </c>
      <c r="AC918" s="1">
        <v>0</v>
      </c>
      <c r="AD918" s="1">
        <v>0</v>
      </c>
      <c r="AE918" s="21">
        <v>0</v>
      </c>
      <c r="AF918" s="1">
        <v>0</v>
      </c>
      <c r="AG918" s="1">
        <v>0</v>
      </c>
      <c r="AH918" s="1">
        <v>0</v>
      </c>
      <c r="AI918" s="1">
        <v>0</v>
      </c>
      <c r="AJ918" s="1">
        <v>0</v>
      </c>
      <c r="AK918" s="1">
        <v>0</v>
      </c>
      <c r="AL918" s="1">
        <v>0</v>
      </c>
      <c r="AM918" s="1">
        <v>0</v>
      </c>
      <c r="AN918" s="1">
        <v>0</v>
      </c>
      <c r="AO918" s="1">
        <v>0</v>
      </c>
      <c r="AP918" s="1">
        <v>0</v>
      </c>
      <c r="AQ918" s="1">
        <v>0</v>
      </c>
      <c r="AR918" s="1">
        <v>0</v>
      </c>
      <c r="AS918" s="1">
        <v>0</v>
      </c>
      <c r="AT918" s="1">
        <v>0</v>
      </c>
      <c r="AU918" s="1">
        <v>0</v>
      </c>
      <c r="AV918" s="1">
        <v>0</v>
      </c>
      <c r="AW918" s="1">
        <v>0</v>
      </c>
      <c r="AX918" s="1">
        <v>0</v>
      </c>
      <c r="AY918" s="1">
        <v>0</v>
      </c>
      <c r="AZ918" s="1">
        <v>0</v>
      </c>
      <c r="BA918" s="1">
        <v>0</v>
      </c>
      <c r="BB918" s="1">
        <v>0</v>
      </c>
      <c r="BC918" s="1">
        <v>0</v>
      </c>
      <c r="BD918" s="1">
        <v>0</v>
      </c>
      <c r="BE918" s="1">
        <v>0</v>
      </c>
      <c r="BF918" s="1">
        <v>0</v>
      </c>
      <c r="BG918" s="1">
        <v>0</v>
      </c>
      <c r="BH918" s="1">
        <v>0</v>
      </c>
      <c r="BI918" s="1">
        <v>0</v>
      </c>
      <c r="BJ918" s="1">
        <v>0</v>
      </c>
      <c r="BK918" s="1">
        <v>0</v>
      </c>
      <c r="BL918" s="1">
        <v>0</v>
      </c>
      <c r="BM918" s="1">
        <v>0</v>
      </c>
      <c r="BN918" s="1">
        <v>0</v>
      </c>
      <c r="BO918" s="1">
        <v>0</v>
      </c>
      <c r="BP918" s="1">
        <v>0</v>
      </c>
      <c r="BQ918" s="1">
        <v>0</v>
      </c>
      <c r="BR918" s="1">
        <v>0</v>
      </c>
      <c r="BS918" s="1">
        <v>0</v>
      </c>
      <c r="BT918" s="1">
        <v>0</v>
      </c>
      <c r="BU918" s="1">
        <v>0</v>
      </c>
      <c r="BV918" s="1">
        <v>107</v>
      </c>
      <c r="BW918" s="1">
        <v>0</v>
      </c>
      <c r="BX918" s="1">
        <v>0</v>
      </c>
      <c r="BY918" s="1">
        <v>0</v>
      </c>
      <c r="BZ918" s="1">
        <v>0</v>
      </c>
      <c r="CA918" s="1">
        <v>0</v>
      </c>
      <c r="CB918" s="1">
        <v>0</v>
      </c>
      <c r="CC918" s="1">
        <v>0</v>
      </c>
      <c r="CD918" s="1">
        <v>0</v>
      </c>
      <c r="CE918" s="1">
        <v>0</v>
      </c>
      <c r="CF918" s="1">
        <v>0</v>
      </c>
      <c r="CG918" s="1">
        <v>0</v>
      </c>
      <c r="CH918" s="1">
        <v>0</v>
      </c>
      <c r="CI918" s="1">
        <v>0</v>
      </c>
      <c r="CJ918" s="1">
        <v>0</v>
      </c>
      <c r="CK918" s="1">
        <v>0</v>
      </c>
      <c r="CL918" s="1">
        <v>0</v>
      </c>
      <c r="CM918" s="1">
        <v>0</v>
      </c>
      <c r="CN918" s="1">
        <v>0</v>
      </c>
      <c r="CO918" s="1">
        <v>0</v>
      </c>
      <c r="CP918" s="1">
        <v>0</v>
      </c>
      <c r="CQ918" s="1">
        <v>0</v>
      </c>
      <c r="CR918" s="1">
        <v>0</v>
      </c>
      <c r="CS918" s="1">
        <v>0</v>
      </c>
      <c r="CT918" s="1">
        <v>0</v>
      </c>
      <c r="CU918" s="1">
        <v>0</v>
      </c>
      <c r="CV918" s="1">
        <v>0</v>
      </c>
      <c r="CW918" s="1">
        <v>0</v>
      </c>
      <c r="CX918" s="1">
        <v>0</v>
      </c>
      <c r="CY918">
        <f t="shared" si="16"/>
        <v>4654</v>
      </c>
      <c r="CZ918" t="s">
        <v>675</v>
      </c>
      <c r="DA918">
        <v>-1.6775239398222499</v>
      </c>
      <c r="DB918">
        <v>-1.55091779930675</v>
      </c>
      <c r="DC918">
        <v>-1.7182052836414801</v>
      </c>
      <c r="DD918">
        <v>-0.47587833333559898</v>
      </c>
      <c r="DE918">
        <v>5.9629094271228498</v>
      </c>
      <c r="DF918">
        <v>-6.8363636342355399E-2</v>
      </c>
      <c r="DG918">
        <v>0.46688206865520998</v>
      </c>
      <c r="DH918">
        <v>0.26167538956180397</v>
      </c>
      <c r="DI918">
        <v>0.387681160351869</v>
      </c>
      <c r="DJ918">
        <v>0.47573526159381502</v>
      </c>
      <c r="DK918">
        <v>0.61503803605387897</v>
      </c>
    </row>
    <row r="919" spans="2:115" x14ac:dyDescent="0.2">
      <c r="B919" s="3" t="s">
        <v>547</v>
      </c>
      <c r="C919" s="1">
        <v>0</v>
      </c>
      <c r="D919" s="1">
        <v>0</v>
      </c>
      <c r="E919" s="1">
        <v>0</v>
      </c>
      <c r="F919" s="1">
        <v>0</v>
      </c>
      <c r="G919" s="1">
        <v>0</v>
      </c>
      <c r="H919" s="1">
        <v>0</v>
      </c>
      <c r="I919" s="1">
        <v>0</v>
      </c>
      <c r="J919" s="1">
        <v>182</v>
      </c>
      <c r="K919" s="1">
        <v>0</v>
      </c>
      <c r="L919" s="1">
        <v>0</v>
      </c>
      <c r="M919" s="1">
        <v>0</v>
      </c>
      <c r="N919" s="1">
        <v>0</v>
      </c>
      <c r="O919" s="1">
        <v>0</v>
      </c>
      <c r="P919" s="1">
        <v>0</v>
      </c>
      <c r="Q919" s="1">
        <v>0</v>
      </c>
      <c r="R919" s="1">
        <v>0</v>
      </c>
      <c r="S919" s="1">
        <v>0</v>
      </c>
      <c r="T919" s="1">
        <v>0</v>
      </c>
      <c r="U919" s="1">
        <v>0</v>
      </c>
      <c r="V919" s="1">
        <v>0</v>
      </c>
      <c r="W919" s="1">
        <v>0</v>
      </c>
      <c r="X919" s="1">
        <v>0</v>
      </c>
      <c r="Y919" s="1">
        <v>0</v>
      </c>
      <c r="Z919" s="1">
        <v>0</v>
      </c>
      <c r="AA919" s="1">
        <v>0</v>
      </c>
      <c r="AB919" s="1">
        <v>0</v>
      </c>
      <c r="AC919" s="1">
        <v>0</v>
      </c>
      <c r="AD919" s="1">
        <v>0</v>
      </c>
      <c r="AE919" s="21">
        <v>2364</v>
      </c>
      <c r="AF919" s="1">
        <v>0</v>
      </c>
      <c r="AG919" s="1">
        <v>0</v>
      </c>
      <c r="AH919" s="1">
        <v>0</v>
      </c>
      <c r="AI919" s="1">
        <v>0</v>
      </c>
      <c r="AJ919" s="1">
        <v>0</v>
      </c>
      <c r="AK919" s="1">
        <v>0</v>
      </c>
      <c r="AL919" s="1">
        <v>0</v>
      </c>
      <c r="AM919" s="1">
        <v>0</v>
      </c>
      <c r="AN919" s="1">
        <v>0</v>
      </c>
      <c r="AO919" s="1">
        <v>0</v>
      </c>
      <c r="AP919" s="1">
        <v>0</v>
      </c>
      <c r="AQ919" s="1">
        <v>2319</v>
      </c>
      <c r="AR919" s="1">
        <v>0</v>
      </c>
      <c r="AS919" s="1">
        <v>0</v>
      </c>
      <c r="AT919" s="1">
        <v>0</v>
      </c>
      <c r="AU919" s="1">
        <v>0</v>
      </c>
      <c r="AV919" s="1">
        <v>0</v>
      </c>
      <c r="AW919" s="1">
        <v>0</v>
      </c>
      <c r="AX919" s="1">
        <v>0</v>
      </c>
      <c r="AY919" s="1">
        <v>0</v>
      </c>
      <c r="AZ919" s="1">
        <v>0</v>
      </c>
      <c r="BA919" s="1">
        <v>0</v>
      </c>
      <c r="BB919" s="1">
        <v>0</v>
      </c>
      <c r="BC919" s="1">
        <v>0</v>
      </c>
      <c r="BD919" s="1">
        <v>0</v>
      </c>
      <c r="BE919" s="1">
        <v>0</v>
      </c>
      <c r="BF919" s="1">
        <v>0</v>
      </c>
      <c r="BG919" s="1">
        <v>0</v>
      </c>
      <c r="BH919" s="1">
        <v>0</v>
      </c>
      <c r="BI919" s="1">
        <v>0</v>
      </c>
      <c r="BJ919" s="1">
        <v>0</v>
      </c>
      <c r="BK919" s="1">
        <v>0</v>
      </c>
      <c r="BL919" s="1">
        <v>0</v>
      </c>
      <c r="BM919" s="1">
        <v>0</v>
      </c>
      <c r="BN919" s="1">
        <v>0</v>
      </c>
      <c r="BO919" s="1">
        <v>0</v>
      </c>
      <c r="BP919" s="1">
        <v>0</v>
      </c>
      <c r="BQ919" s="1">
        <v>0</v>
      </c>
      <c r="BR919" s="1">
        <v>0</v>
      </c>
      <c r="BS919" s="1">
        <v>0</v>
      </c>
      <c r="BT919" s="1">
        <v>0</v>
      </c>
      <c r="BU919" s="1">
        <v>0</v>
      </c>
      <c r="BV919" s="1">
        <v>4341</v>
      </c>
      <c r="BW919" s="1">
        <v>0</v>
      </c>
      <c r="BX919" s="1">
        <v>0</v>
      </c>
      <c r="BY919" s="1">
        <v>0</v>
      </c>
      <c r="BZ919" s="1">
        <v>0</v>
      </c>
      <c r="CA919" s="1">
        <v>0</v>
      </c>
      <c r="CB919" s="1">
        <v>0</v>
      </c>
      <c r="CC919" s="1">
        <v>0</v>
      </c>
      <c r="CD919" s="1">
        <v>0</v>
      </c>
      <c r="CE919" s="1">
        <v>0</v>
      </c>
      <c r="CF919" s="1">
        <v>0</v>
      </c>
      <c r="CG919" s="1">
        <v>0</v>
      </c>
      <c r="CH919" s="1">
        <v>0</v>
      </c>
      <c r="CI919" s="1">
        <v>0</v>
      </c>
      <c r="CJ919" s="1">
        <v>0</v>
      </c>
      <c r="CK919" s="1">
        <v>0</v>
      </c>
      <c r="CL919" s="1">
        <v>0</v>
      </c>
      <c r="CM919" s="1">
        <v>0</v>
      </c>
      <c r="CN919" s="1">
        <v>3836</v>
      </c>
      <c r="CO919" s="1">
        <v>0</v>
      </c>
      <c r="CP919" s="1">
        <v>0</v>
      </c>
      <c r="CQ919" s="1">
        <v>0</v>
      </c>
      <c r="CR919" s="1">
        <v>322</v>
      </c>
      <c r="CS919" s="1">
        <v>0</v>
      </c>
      <c r="CT919" s="1">
        <v>0</v>
      </c>
      <c r="CU919" s="1">
        <v>0</v>
      </c>
      <c r="CV919" s="1">
        <v>0</v>
      </c>
      <c r="CW919" s="1">
        <v>0</v>
      </c>
      <c r="CX919" s="1">
        <v>0</v>
      </c>
      <c r="CY919">
        <f t="shared" si="16"/>
        <v>13364</v>
      </c>
      <c r="CZ919" t="s">
        <v>547</v>
      </c>
      <c r="DA919">
        <v>-1.60797486318134</v>
      </c>
      <c r="DB919">
        <v>-1.9688622949966199</v>
      </c>
      <c r="DC919">
        <v>-1.45001778021318</v>
      </c>
      <c r="DD919">
        <v>0.45614519894129302</v>
      </c>
      <c r="DE919">
        <v>5.5674990535528499</v>
      </c>
      <c r="DF919">
        <v>7.2086470541297507E-2</v>
      </c>
      <c r="DG919">
        <v>0.45312500114403198</v>
      </c>
      <c r="DH919">
        <v>0.59408016672971098</v>
      </c>
      <c r="DI919">
        <v>0.70371360741807298</v>
      </c>
      <c r="DJ919">
        <v>0.47519635221462497</v>
      </c>
      <c r="DK919">
        <v>0.61546237850284402</v>
      </c>
    </row>
    <row r="920" spans="2:115" x14ac:dyDescent="0.2">
      <c r="B920" s="3" t="s">
        <v>1056</v>
      </c>
      <c r="C920" s="1">
        <v>0</v>
      </c>
      <c r="D920" s="1">
        <v>0</v>
      </c>
      <c r="E920" s="1">
        <v>0</v>
      </c>
      <c r="F920" s="1">
        <v>1613</v>
      </c>
      <c r="G920" s="1">
        <v>0</v>
      </c>
      <c r="H920" s="1">
        <v>0</v>
      </c>
      <c r="I920" s="1">
        <v>0</v>
      </c>
      <c r="J920" s="1">
        <v>0</v>
      </c>
      <c r="K920" s="1">
        <v>0</v>
      </c>
      <c r="L920" s="1">
        <v>0</v>
      </c>
      <c r="M920" s="1">
        <v>353</v>
      </c>
      <c r="N920" s="1">
        <v>0</v>
      </c>
      <c r="O920" s="1">
        <v>0</v>
      </c>
      <c r="P920" s="1">
        <v>0</v>
      </c>
      <c r="Q920" s="1">
        <v>755</v>
      </c>
      <c r="R920" s="1">
        <v>0</v>
      </c>
      <c r="S920" s="1">
        <v>907</v>
      </c>
      <c r="T920" s="1">
        <v>0</v>
      </c>
      <c r="U920" s="1">
        <v>0</v>
      </c>
      <c r="V920" s="1">
        <v>853</v>
      </c>
      <c r="W920" s="1">
        <v>1123</v>
      </c>
      <c r="X920" s="1">
        <v>0</v>
      </c>
      <c r="Y920" s="1">
        <v>653</v>
      </c>
      <c r="Z920" s="1">
        <v>517</v>
      </c>
      <c r="AA920" s="1">
        <v>0</v>
      </c>
      <c r="AB920" s="1">
        <v>0</v>
      </c>
      <c r="AC920" s="1">
        <v>0</v>
      </c>
      <c r="AD920" s="1">
        <v>0</v>
      </c>
      <c r="AE920" s="21">
        <v>624</v>
      </c>
      <c r="AF920" s="1">
        <v>1792</v>
      </c>
      <c r="AG920" s="1">
        <v>0</v>
      </c>
      <c r="AH920" s="1">
        <v>0</v>
      </c>
      <c r="AI920" s="1">
        <v>0</v>
      </c>
      <c r="AJ920" s="1">
        <v>0</v>
      </c>
      <c r="AK920" s="1">
        <v>2689</v>
      </c>
      <c r="AL920" s="1">
        <v>0</v>
      </c>
      <c r="AM920" s="1">
        <v>550</v>
      </c>
      <c r="AN920" s="1">
        <v>0</v>
      </c>
      <c r="AO920" s="1">
        <v>895</v>
      </c>
      <c r="AP920" s="1">
        <v>0</v>
      </c>
      <c r="AQ920" s="1">
        <v>0</v>
      </c>
      <c r="AR920" s="1">
        <v>0</v>
      </c>
      <c r="AS920" s="1">
        <v>0</v>
      </c>
      <c r="AT920" s="1">
        <v>0</v>
      </c>
      <c r="AU920" s="1">
        <v>0</v>
      </c>
      <c r="AV920" s="1">
        <v>0</v>
      </c>
      <c r="AW920" s="1">
        <v>0</v>
      </c>
      <c r="AX920" s="1">
        <v>0</v>
      </c>
      <c r="AY920" s="1">
        <v>0</v>
      </c>
      <c r="AZ920" s="1">
        <v>0</v>
      </c>
      <c r="BA920" s="1">
        <v>0</v>
      </c>
      <c r="BB920" s="1">
        <v>0</v>
      </c>
      <c r="BC920" s="1">
        <v>0</v>
      </c>
      <c r="BD920" s="1">
        <v>0</v>
      </c>
      <c r="BE920" s="1">
        <v>0</v>
      </c>
      <c r="BF920" s="1">
        <v>0</v>
      </c>
      <c r="BG920" s="1">
        <v>0</v>
      </c>
      <c r="BH920" s="1">
        <v>0</v>
      </c>
      <c r="BI920" s="1">
        <v>726</v>
      </c>
      <c r="BJ920" s="1">
        <v>0</v>
      </c>
      <c r="BK920" s="1">
        <v>0</v>
      </c>
      <c r="BL920" s="1">
        <v>1231</v>
      </c>
      <c r="BM920" s="1">
        <v>4229</v>
      </c>
      <c r="BN920" s="1">
        <v>549</v>
      </c>
      <c r="BO920" s="1">
        <v>0</v>
      </c>
      <c r="BP920" s="1">
        <v>0</v>
      </c>
      <c r="BQ920" s="1">
        <v>0</v>
      </c>
      <c r="BR920" s="1">
        <v>0</v>
      </c>
      <c r="BS920" s="1">
        <v>0</v>
      </c>
      <c r="BT920" s="1">
        <v>0</v>
      </c>
      <c r="BU920" s="1">
        <v>0</v>
      </c>
      <c r="BV920" s="1">
        <v>0</v>
      </c>
      <c r="BW920" s="1">
        <v>0</v>
      </c>
      <c r="BX920" s="1">
        <v>0</v>
      </c>
      <c r="BY920" s="1">
        <v>0</v>
      </c>
      <c r="BZ920" s="1">
        <v>0</v>
      </c>
      <c r="CA920" s="1">
        <v>0</v>
      </c>
      <c r="CB920" s="1">
        <v>0</v>
      </c>
      <c r="CC920" s="1">
        <v>1471</v>
      </c>
      <c r="CD920" s="1">
        <v>0</v>
      </c>
      <c r="CE920" s="1">
        <v>0</v>
      </c>
      <c r="CF920" s="1">
        <v>357</v>
      </c>
      <c r="CG920" s="1">
        <v>0</v>
      </c>
      <c r="CH920" s="1">
        <v>0</v>
      </c>
      <c r="CI920" s="1">
        <v>0</v>
      </c>
      <c r="CJ920" s="1">
        <v>0</v>
      </c>
      <c r="CK920" s="1">
        <v>0</v>
      </c>
      <c r="CL920" s="1">
        <v>0</v>
      </c>
      <c r="CM920" s="1">
        <v>0</v>
      </c>
      <c r="CN920" s="1">
        <v>0</v>
      </c>
      <c r="CO920" s="1">
        <v>0</v>
      </c>
      <c r="CP920" s="1">
        <v>0</v>
      </c>
      <c r="CQ920" s="1">
        <v>0</v>
      </c>
      <c r="CR920" s="1">
        <v>0</v>
      </c>
      <c r="CS920" s="1">
        <v>0</v>
      </c>
      <c r="CT920" s="1">
        <v>0</v>
      </c>
      <c r="CU920" s="1">
        <v>0</v>
      </c>
      <c r="CV920" s="1">
        <v>0</v>
      </c>
      <c r="CW920" s="1">
        <v>0</v>
      </c>
      <c r="CX920" s="1">
        <v>0</v>
      </c>
      <c r="CY920">
        <f t="shared" si="16"/>
        <v>21887</v>
      </c>
      <c r="CZ920" t="s">
        <v>1056</v>
      </c>
      <c r="DA920">
        <v>-1.0688652093970299</v>
      </c>
      <c r="DB920">
        <v>-0.65243948220632597</v>
      </c>
      <c r="DC920">
        <v>-1.19110114177487</v>
      </c>
      <c r="DD920">
        <v>-0.77880033905110002</v>
      </c>
      <c r="DE920">
        <v>9.5656345695013592</v>
      </c>
      <c r="DF920">
        <v>-8.8110983713572802E-2</v>
      </c>
      <c r="DG920">
        <v>0.44318793892450198</v>
      </c>
      <c r="DH920">
        <v>0.30111477689100702</v>
      </c>
      <c r="DI920">
        <v>0.44279660994766401</v>
      </c>
      <c r="DJ920">
        <v>0.47167703517019899</v>
      </c>
      <c r="DK920">
        <v>0.61716295801797705</v>
      </c>
    </row>
    <row r="921" spans="2:115" x14ac:dyDescent="0.2">
      <c r="B921" s="3" t="s">
        <v>480</v>
      </c>
      <c r="C921" s="1">
        <v>152</v>
      </c>
      <c r="D921" s="1">
        <v>2082</v>
      </c>
      <c r="E921" s="1">
        <v>0</v>
      </c>
      <c r="F921" s="1">
        <v>0</v>
      </c>
      <c r="G921" s="1">
        <v>0</v>
      </c>
      <c r="H921" s="1">
        <v>0</v>
      </c>
      <c r="I921" s="1">
        <v>0</v>
      </c>
      <c r="J921" s="1">
        <v>0</v>
      </c>
      <c r="K921" s="1">
        <v>0</v>
      </c>
      <c r="L921" s="1">
        <v>0</v>
      </c>
      <c r="M921" s="1">
        <v>39</v>
      </c>
      <c r="N921" s="1">
        <v>742</v>
      </c>
      <c r="O921" s="1">
        <v>0</v>
      </c>
      <c r="P921" s="1">
        <v>0</v>
      </c>
      <c r="Q921" s="1">
        <v>0</v>
      </c>
      <c r="R921" s="1">
        <v>0</v>
      </c>
      <c r="S921" s="1">
        <v>0</v>
      </c>
      <c r="T921" s="1">
        <v>0</v>
      </c>
      <c r="U921" s="1">
        <v>0</v>
      </c>
      <c r="V921" s="1">
        <v>0</v>
      </c>
      <c r="W921" s="1">
        <v>0</v>
      </c>
      <c r="X921" s="1">
        <v>261</v>
      </c>
      <c r="Y921" s="1">
        <v>0</v>
      </c>
      <c r="Z921" s="1">
        <v>0</v>
      </c>
      <c r="AA921" s="1">
        <v>0</v>
      </c>
      <c r="AB921" s="1">
        <v>0</v>
      </c>
      <c r="AC921" s="1">
        <v>0</v>
      </c>
      <c r="AD921" s="1">
        <v>0</v>
      </c>
      <c r="AE921" s="21">
        <v>2851</v>
      </c>
      <c r="AF921" s="1">
        <v>0</v>
      </c>
      <c r="AG921" s="1">
        <v>0</v>
      </c>
      <c r="AH921" s="1">
        <v>0</v>
      </c>
      <c r="AI921" s="1">
        <v>0</v>
      </c>
      <c r="AJ921" s="1">
        <v>0</v>
      </c>
      <c r="AK921" s="1">
        <v>0</v>
      </c>
      <c r="AL921" s="1">
        <v>0</v>
      </c>
      <c r="AM921" s="1">
        <v>0</v>
      </c>
      <c r="AN921" s="1">
        <v>0</v>
      </c>
      <c r="AO921" s="1">
        <v>0</v>
      </c>
      <c r="AP921" s="1">
        <v>0</v>
      </c>
      <c r="AQ921" s="1">
        <v>1800</v>
      </c>
      <c r="AR921" s="1">
        <v>0</v>
      </c>
      <c r="AS921" s="1">
        <v>0</v>
      </c>
      <c r="AT921" s="1">
        <v>0</v>
      </c>
      <c r="AU921" s="1">
        <v>0</v>
      </c>
      <c r="AV921" s="1">
        <v>0</v>
      </c>
      <c r="AW921" s="1">
        <v>0</v>
      </c>
      <c r="AX921" s="1">
        <v>0</v>
      </c>
      <c r="AY921" s="1">
        <v>0</v>
      </c>
      <c r="AZ921" s="1">
        <v>0</v>
      </c>
      <c r="BA921" s="1">
        <v>0</v>
      </c>
      <c r="BB921" s="1">
        <v>0</v>
      </c>
      <c r="BC921" s="1">
        <v>447</v>
      </c>
      <c r="BD921" s="1">
        <v>448</v>
      </c>
      <c r="BE921" s="1">
        <v>4669</v>
      </c>
      <c r="BF921" s="1">
        <v>812</v>
      </c>
      <c r="BG921" s="1">
        <v>0</v>
      </c>
      <c r="BH921" s="1">
        <v>540</v>
      </c>
      <c r="BI921" s="1">
        <v>0</v>
      </c>
      <c r="BJ921" s="1">
        <v>0</v>
      </c>
      <c r="BK921" s="1">
        <v>0</v>
      </c>
      <c r="BL921" s="1">
        <v>0</v>
      </c>
      <c r="BM921" s="1">
        <v>708</v>
      </c>
      <c r="BN921" s="1">
        <v>0</v>
      </c>
      <c r="BO921" s="1">
        <v>0</v>
      </c>
      <c r="BP921" s="1">
        <v>0</v>
      </c>
      <c r="BQ921" s="1">
        <v>0</v>
      </c>
      <c r="BR921" s="1">
        <v>1270</v>
      </c>
      <c r="BS921" s="1">
        <v>0</v>
      </c>
      <c r="BT921" s="1">
        <v>0</v>
      </c>
      <c r="BU921" s="1">
        <v>0</v>
      </c>
      <c r="BV921" s="1">
        <v>0</v>
      </c>
      <c r="BW921" s="1">
        <v>0</v>
      </c>
      <c r="BX921" s="1">
        <v>0</v>
      </c>
      <c r="BY921" s="1">
        <v>1385</v>
      </c>
      <c r="BZ921" s="1">
        <v>0</v>
      </c>
      <c r="CA921" s="1">
        <v>263</v>
      </c>
      <c r="CB921" s="1">
        <v>595</v>
      </c>
      <c r="CC921" s="1">
        <v>1523</v>
      </c>
      <c r="CD921" s="1">
        <v>0</v>
      </c>
      <c r="CE921" s="1">
        <v>0</v>
      </c>
      <c r="CF921" s="1">
        <v>0</v>
      </c>
      <c r="CG921" s="1">
        <v>0</v>
      </c>
      <c r="CH921" s="1">
        <v>0</v>
      </c>
      <c r="CI921" s="1">
        <v>838</v>
      </c>
      <c r="CJ921" s="1">
        <v>0</v>
      </c>
      <c r="CK921" s="1">
        <v>0</v>
      </c>
      <c r="CL921" s="1">
        <v>0</v>
      </c>
      <c r="CM921" s="1">
        <v>0</v>
      </c>
      <c r="CN921" s="1">
        <v>0</v>
      </c>
      <c r="CO921" s="1">
        <v>0</v>
      </c>
      <c r="CP921" s="1">
        <v>0</v>
      </c>
      <c r="CQ921" s="1">
        <v>270</v>
      </c>
      <c r="CR921" s="1">
        <v>0</v>
      </c>
      <c r="CS921" s="1">
        <v>0</v>
      </c>
      <c r="CT921" s="1">
        <v>0</v>
      </c>
      <c r="CU921" s="1">
        <v>0</v>
      </c>
      <c r="CV921" s="1">
        <v>0</v>
      </c>
      <c r="CW921" s="1">
        <v>0</v>
      </c>
      <c r="CX921" s="1">
        <v>522</v>
      </c>
      <c r="CY921">
        <f t="shared" si="16"/>
        <v>22217</v>
      </c>
      <c r="CZ921" t="s">
        <v>480</v>
      </c>
      <c r="DA921">
        <v>-1.0114226312235299</v>
      </c>
      <c r="DB921">
        <v>-1.50251503319376</v>
      </c>
      <c r="DC921">
        <v>-0.82429615590660499</v>
      </c>
      <c r="DD921">
        <v>0.60608700026861795</v>
      </c>
      <c r="DE921">
        <v>9.0246423026340796</v>
      </c>
      <c r="DF921">
        <v>7.4610856137566503E-2</v>
      </c>
      <c r="DG921">
        <v>0.45880452442719</v>
      </c>
      <c r="DH921">
        <v>0.56844971055641302</v>
      </c>
      <c r="DI921">
        <v>0.68576115437626195</v>
      </c>
      <c r="DJ921">
        <v>0.47193977532235498</v>
      </c>
      <c r="DK921">
        <v>0.61721660205393702</v>
      </c>
    </row>
    <row r="922" spans="2:115" x14ac:dyDescent="0.2">
      <c r="B922" s="3" t="s">
        <v>1247</v>
      </c>
      <c r="C922" s="1">
        <v>0</v>
      </c>
      <c r="D922" s="1">
        <v>0</v>
      </c>
      <c r="E922" s="1">
        <v>0</v>
      </c>
      <c r="F922" s="1">
        <v>0</v>
      </c>
      <c r="G922" s="1">
        <v>0</v>
      </c>
      <c r="H922" s="1">
        <v>94</v>
      </c>
      <c r="I922" s="1">
        <v>0</v>
      </c>
      <c r="J922" s="1">
        <v>0</v>
      </c>
      <c r="K922" s="1">
        <v>0</v>
      </c>
      <c r="L922" s="1">
        <v>31</v>
      </c>
      <c r="M922" s="1">
        <v>0</v>
      </c>
      <c r="N922" s="1">
        <v>0</v>
      </c>
      <c r="O922" s="1">
        <v>0</v>
      </c>
      <c r="P922" s="1">
        <v>0</v>
      </c>
      <c r="Q922" s="1">
        <v>0</v>
      </c>
      <c r="R922" s="1">
        <v>0</v>
      </c>
      <c r="S922" s="1">
        <v>0</v>
      </c>
      <c r="T922" s="1">
        <v>0</v>
      </c>
      <c r="U922" s="1">
        <v>10</v>
      </c>
      <c r="V922" s="1">
        <v>0</v>
      </c>
      <c r="W922" s="1">
        <v>41</v>
      </c>
      <c r="X922" s="1">
        <v>0</v>
      </c>
      <c r="Y922" s="1">
        <v>0</v>
      </c>
      <c r="Z922" s="1">
        <v>0</v>
      </c>
      <c r="AA922" s="1">
        <v>0</v>
      </c>
      <c r="AB922" s="1">
        <v>0</v>
      </c>
      <c r="AC922" s="1">
        <v>0</v>
      </c>
      <c r="AD922" s="1">
        <v>0</v>
      </c>
      <c r="AE922" s="21">
        <v>0</v>
      </c>
      <c r="AF922" s="1">
        <v>0</v>
      </c>
      <c r="AG922" s="1">
        <v>0</v>
      </c>
      <c r="AH922" s="1">
        <v>0</v>
      </c>
      <c r="AI922" s="1">
        <v>0</v>
      </c>
      <c r="AJ922" s="1">
        <v>0</v>
      </c>
      <c r="AK922" s="1">
        <v>0</v>
      </c>
      <c r="AL922" s="1">
        <v>0</v>
      </c>
      <c r="AM922" s="1">
        <v>0</v>
      </c>
      <c r="AN922" s="1">
        <v>0</v>
      </c>
      <c r="AO922" s="1">
        <v>0</v>
      </c>
      <c r="AP922" s="1">
        <v>0</v>
      </c>
      <c r="AQ922" s="1">
        <v>0</v>
      </c>
      <c r="AR922" s="1">
        <v>0</v>
      </c>
      <c r="AS922" s="1">
        <v>0</v>
      </c>
      <c r="AT922" s="1">
        <v>0</v>
      </c>
      <c r="AU922" s="1">
        <v>0</v>
      </c>
      <c r="AV922" s="1">
        <v>0</v>
      </c>
      <c r="AW922" s="1">
        <v>0</v>
      </c>
      <c r="AX922" s="1">
        <v>0</v>
      </c>
      <c r="AY922" s="1">
        <v>0</v>
      </c>
      <c r="AZ922" s="1">
        <v>0</v>
      </c>
      <c r="BA922" s="1">
        <v>0</v>
      </c>
      <c r="BB922" s="1">
        <v>0</v>
      </c>
      <c r="BC922" s="1">
        <v>0</v>
      </c>
      <c r="BD922" s="1">
        <v>0</v>
      </c>
      <c r="BE922" s="1">
        <v>0</v>
      </c>
      <c r="BF922" s="1">
        <v>0</v>
      </c>
      <c r="BG922" s="1">
        <v>0</v>
      </c>
      <c r="BH922" s="1">
        <v>0</v>
      </c>
      <c r="BI922" s="1">
        <v>0</v>
      </c>
      <c r="BJ922" s="1">
        <v>0</v>
      </c>
      <c r="BK922" s="1">
        <v>0</v>
      </c>
      <c r="BL922" s="1">
        <v>0</v>
      </c>
      <c r="BM922" s="1">
        <v>0</v>
      </c>
      <c r="BN922" s="1">
        <v>0</v>
      </c>
      <c r="BO922" s="1">
        <v>0</v>
      </c>
      <c r="BP922" s="1">
        <v>0</v>
      </c>
      <c r="BQ922" s="1">
        <v>0</v>
      </c>
      <c r="BR922" s="1">
        <v>0</v>
      </c>
      <c r="BS922" s="1">
        <v>0</v>
      </c>
      <c r="BT922" s="1">
        <v>0</v>
      </c>
      <c r="BU922" s="1">
        <v>0</v>
      </c>
      <c r="BV922" s="1">
        <v>0</v>
      </c>
      <c r="BW922" s="1">
        <v>0</v>
      </c>
      <c r="BX922" s="1">
        <v>0</v>
      </c>
      <c r="BY922" s="1">
        <v>0</v>
      </c>
      <c r="BZ922" s="1">
        <v>0</v>
      </c>
      <c r="CA922" s="1">
        <v>0</v>
      </c>
      <c r="CB922" s="1">
        <v>0</v>
      </c>
      <c r="CC922" s="1">
        <v>0</v>
      </c>
      <c r="CD922" s="1">
        <v>0</v>
      </c>
      <c r="CE922" s="1">
        <v>0</v>
      </c>
      <c r="CF922" s="1">
        <v>0</v>
      </c>
      <c r="CG922" s="1">
        <v>0</v>
      </c>
      <c r="CH922" s="1">
        <v>10</v>
      </c>
      <c r="CI922" s="1">
        <v>0</v>
      </c>
      <c r="CJ922" s="1">
        <v>0</v>
      </c>
      <c r="CK922" s="1">
        <v>0</v>
      </c>
      <c r="CL922" s="1">
        <v>0</v>
      </c>
      <c r="CM922" s="1">
        <v>0</v>
      </c>
      <c r="CN922" s="1">
        <v>0</v>
      </c>
      <c r="CO922" s="1">
        <v>0</v>
      </c>
      <c r="CP922" s="1">
        <v>0</v>
      </c>
      <c r="CQ922" s="1">
        <v>0</v>
      </c>
      <c r="CR922" s="1">
        <v>0</v>
      </c>
      <c r="CS922" s="1">
        <v>0</v>
      </c>
      <c r="CT922" s="1">
        <v>0</v>
      </c>
      <c r="CU922" s="1">
        <v>0</v>
      </c>
      <c r="CV922" s="1">
        <v>0</v>
      </c>
      <c r="CW922" s="1">
        <v>0</v>
      </c>
      <c r="CX922" s="1">
        <v>0</v>
      </c>
      <c r="CY922">
        <f t="shared" ref="CY922:CY985" si="17">SUM(C922:CX922)</f>
        <v>186</v>
      </c>
      <c r="CZ922" t="s">
        <v>1247</v>
      </c>
      <c r="DA922">
        <v>-1.6747860602079501</v>
      </c>
      <c r="DB922">
        <v>-1.5919367031516301</v>
      </c>
      <c r="DC922">
        <v>-1.7037339399778599</v>
      </c>
      <c r="DD922">
        <v>-0.38390614729755501</v>
      </c>
      <c r="DE922">
        <v>4.9208437128455298</v>
      </c>
      <c r="DF922">
        <v>-7.5477043124739907E-2</v>
      </c>
      <c r="DG922">
        <v>0.46311254801528901</v>
      </c>
      <c r="DH922">
        <v>0.465403434309903</v>
      </c>
      <c r="DI922">
        <v>0.58467719581488997</v>
      </c>
      <c r="DJ922">
        <v>0.47814395661385201</v>
      </c>
      <c r="DK922">
        <v>0.61765256106908195</v>
      </c>
    </row>
    <row r="923" spans="2:115" x14ac:dyDescent="0.2">
      <c r="B923" s="3" t="s">
        <v>496</v>
      </c>
      <c r="C923" s="1">
        <v>0</v>
      </c>
      <c r="D923" s="1">
        <v>0</v>
      </c>
      <c r="E923" s="1">
        <v>0</v>
      </c>
      <c r="F923" s="1">
        <v>0</v>
      </c>
      <c r="G923" s="1">
        <v>0</v>
      </c>
      <c r="H923" s="1">
        <v>0</v>
      </c>
      <c r="I923" s="1">
        <v>0</v>
      </c>
      <c r="J923" s="1">
        <v>0</v>
      </c>
      <c r="K923" s="1">
        <v>0</v>
      </c>
      <c r="L923" s="1">
        <v>0</v>
      </c>
      <c r="M923" s="1">
        <v>0</v>
      </c>
      <c r="N923" s="1">
        <v>0</v>
      </c>
      <c r="O923" s="1">
        <v>0</v>
      </c>
      <c r="P923" s="1">
        <v>0</v>
      </c>
      <c r="Q923" s="1">
        <v>0</v>
      </c>
      <c r="R923" s="1">
        <v>0</v>
      </c>
      <c r="S923" s="1">
        <v>0</v>
      </c>
      <c r="T923" s="1">
        <v>0</v>
      </c>
      <c r="U923" s="1">
        <v>0</v>
      </c>
      <c r="V923" s="1">
        <v>0</v>
      </c>
      <c r="W923" s="1">
        <v>0</v>
      </c>
      <c r="X923" s="1">
        <v>17800</v>
      </c>
      <c r="Y923" s="1">
        <v>0</v>
      </c>
      <c r="Z923" s="1">
        <v>0</v>
      </c>
      <c r="AA923" s="1">
        <v>0</v>
      </c>
      <c r="AB923" s="1">
        <v>0</v>
      </c>
      <c r="AC923" s="1">
        <v>0</v>
      </c>
      <c r="AD923" s="1">
        <v>0</v>
      </c>
      <c r="AE923" s="21">
        <v>829</v>
      </c>
      <c r="AF923" s="1">
        <v>0</v>
      </c>
      <c r="AG923" s="1">
        <v>0</v>
      </c>
      <c r="AH923" s="1">
        <v>0</v>
      </c>
      <c r="AI923" s="1">
        <v>0</v>
      </c>
      <c r="AJ923" s="1">
        <v>0</v>
      </c>
      <c r="AK923" s="1">
        <v>0</v>
      </c>
      <c r="AL923" s="1">
        <v>0</v>
      </c>
      <c r="AM923" s="1">
        <v>0</v>
      </c>
      <c r="AN923" s="1">
        <v>0</v>
      </c>
      <c r="AO923" s="1">
        <v>0</v>
      </c>
      <c r="AP923" s="1">
        <v>0</v>
      </c>
      <c r="AQ923" s="1">
        <v>0</v>
      </c>
      <c r="AR923" s="1">
        <v>0</v>
      </c>
      <c r="AS923" s="1">
        <v>0</v>
      </c>
      <c r="AT923" s="1">
        <v>0</v>
      </c>
      <c r="AU923" s="1">
        <v>0</v>
      </c>
      <c r="AV923" s="1">
        <v>0</v>
      </c>
      <c r="AW923" s="1">
        <v>0</v>
      </c>
      <c r="AX923" s="1">
        <v>526</v>
      </c>
      <c r="AY923" s="1">
        <v>0</v>
      </c>
      <c r="AZ923" s="1">
        <v>0</v>
      </c>
      <c r="BA923" s="1">
        <v>0</v>
      </c>
      <c r="BB923" s="1">
        <v>0</v>
      </c>
      <c r="BC923" s="1">
        <v>0</v>
      </c>
      <c r="BD923" s="1">
        <v>0</v>
      </c>
      <c r="BE923" s="1">
        <v>0</v>
      </c>
      <c r="BF923" s="1">
        <v>0</v>
      </c>
      <c r="BG923" s="1">
        <v>0</v>
      </c>
      <c r="BH923" s="1">
        <v>0</v>
      </c>
      <c r="BI923" s="1">
        <v>0</v>
      </c>
      <c r="BJ923" s="1">
        <v>0</v>
      </c>
      <c r="BK923" s="1">
        <v>0</v>
      </c>
      <c r="BL923" s="1">
        <v>0</v>
      </c>
      <c r="BM923" s="1">
        <v>0</v>
      </c>
      <c r="BN923" s="1">
        <v>0</v>
      </c>
      <c r="BO923" s="1">
        <v>0</v>
      </c>
      <c r="BP923" s="1">
        <v>0</v>
      </c>
      <c r="BQ923" s="1">
        <v>0</v>
      </c>
      <c r="BR923" s="1">
        <v>0</v>
      </c>
      <c r="BS923" s="1">
        <v>0</v>
      </c>
      <c r="BT923" s="1">
        <v>0</v>
      </c>
      <c r="BU923" s="1">
        <v>0</v>
      </c>
      <c r="BV923" s="1">
        <v>0</v>
      </c>
      <c r="BW923" s="1">
        <v>0</v>
      </c>
      <c r="BX923" s="1">
        <v>0</v>
      </c>
      <c r="BY923" s="1">
        <v>0</v>
      </c>
      <c r="BZ923" s="1">
        <v>0</v>
      </c>
      <c r="CA923" s="1">
        <v>0</v>
      </c>
      <c r="CB923" s="1">
        <v>0</v>
      </c>
      <c r="CC923" s="1">
        <v>0</v>
      </c>
      <c r="CD923" s="1">
        <v>0</v>
      </c>
      <c r="CE923" s="1">
        <v>0</v>
      </c>
      <c r="CF923" s="1">
        <v>0</v>
      </c>
      <c r="CG923" s="1">
        <v>0</v>
      </c>
      <c r="CH923" s="1">
        <v>0</v>
      </c>
      <c r="CI923" s="1">
        <v>0</v>
      </c>
      <c r="CJ923" s="1">
        <v>0</v>
      </c>
      <c r="CK923" s="1">
        <v>0</v>
      </c>
      <c r="CL923" s="1">
        <v>0</v>
      </c>
      <c r="CM923" s="1">
        <v>0</v>
      </c>
      <c r="CN923" s="1">
        <v>0</v>
      </c>
      <c r="CO923" s="1">
        <v>0</v>
      </c>
      <c r="CP923" s="1">
        <v>0</v>
      </c>
      <c r="CQ923" s="1">
        <v>0</v>
      </c>
      <c r="CR923" s="1">
        <v>0</v>
      </c>
      <c r="CS923" s="1">
        <v>0</v>
      </c>
      <c r="CT923" s="1">
        <v>0</v>
      </c>
      <c r="CU923" s="1">
        <v>0</v>
      </c>
      <c r="CV923" s="1">
        <v>0</v>
      </c>
      <c r="CW923" s="1">
        <v>0</v>
      </c>
      <c r="CX923" s="1">
        <v>0</v>
      </c>
      <c r="CY923">
        <f t="shared" si="17"/>
        <v>19155</v>
      </c>
      <c r="CZ923" t="s">
        <v>496</v>
      </c>
      <c r="DA923">
        <v>-1.77766515523139</v>
      </c>
      <c r="DB923">
        <v>-1.9186405158531801</v>
      </c>
      <c r="DC923">
        <v>-1.7082338582893399</v>
      </c>
      <c r="DD923">
        <v>0.235498289008683</v>
      </c>
      <c r="DE923">
        <v>5.1258279520093204</v>
      </c>
      <c r="DF923">
        <v>4.3052335251414303E-2</v>
      </c>
      <c r="DG923">
        <v>0.47980613942255501</v>
      </c>
      <c r="DH923">
        <v>0.53472724337448496</v>
      </c>
      <c r="DI923">
        <v>0.65158357283679802</v>
      </c>
      <c r="DJ923">
        <v>0.47343586292258799</v>
      </c>
      <c r="DK923">
        <v>0.61796874621780395</v>
      </c>
    </row>
    <row r="924" spans="2:115" x14ac:dyDescent="0.2">
      <c r="B924" s="3" t="s">
        <v>531</v>
      </c>
      <c r="C924" s="1">
        <v>0</v>
      </c>
      <c r="D924" s="1">
        <v>0</v>
      </c>
      <c r="E924" s="1">
        <v>164</v>
      </c>
      <c r="F924" s="1">
        <v>1358</v>
      </c>
      <c r="G924" s="1">
        <v>0</v>
      </c>
      <c r="H924" s="1">
        <v>0</v>
      </c>
      <c r="I924" s="1">
        <v>72</v>
      </c>
      <c r="J924" s="1">
        <v>0</v>
      </c>
      <c r="K924" s="1">
        <v>0</v>
      </c>
      <c r="L924" s="1">
        <v>0</v>
      </c>
      <c r="M924" s="1">
        <v>0</v>
      </c>
      <c r="N924" s="1">
        <v>0</v>
      </c>
      <c r="O924" s="1">
        <v>0</v>
      </c>
      <c r="P924" s="1">
        <v>0</v>
      </c>
      <c r="Q924" s="1">
        <v>110</v>
      </c>
      <c r="R924" s="1">
        <v>0</v>
      </c>
      <c r="S924" s="1">
        <v>459</v>
      </c>
      <c r="T924" s="1">
        <v>61</v>
      </c>
      <c r="U924" s="1">
        <v>195</v>
      </c>
      <c r="V924" s="1">
        <v>389</v>
      </c>
      <c r="W924" s="1">
        <v>500</v>
      </c>
      <c r="X924" s="1">
        <v>0</v>
      </c>
      <c r="Y924" s="1">
        <v>431</v>
      </c>
      <c r="Z924" s="1">
        <v>0</v>
      </c>
      <c r="AA924" s="1">
        <v>0</v>
      </c>
      <c r="AB924" s="1">
        <v>0</v>
      </c>
      <c r="AC924" s="1">
        <v>10</v>
      </c>
      <c r="AD924" s="1">
        <v>0</v>
      </c>
      <c r="AE924" s="21">
        <v>529</v>
      </c>
      <c r="AF924" s="1">
        <v>3179</v>
      </c>
      <c r="AG924" s="1">
        <v>0</v>
      </c>
      <c r="AH924" s="1">
        <v>0</v>
      </c>
      <c r="AI924" s="1">
        <v>486</v>
      </c>
      <c r="AJ924" s="1">
        <v>0</v>
      </c>
      <c r="AK924" s="1">
        <v>374</v>
      </c>
      <c r="AL924" s="1">
        <v>237</v>
      </c>
      <c r="AM924" s="1">
        <v>365</v>
      </c>
      <c r="AN924" s="1">
        <v>0</v>
      </c>
      <c r="AO924" s="1">
        <v>2284</v>
      </c>
      <c r="AP924" s="1">
        <v>0</v>
      </c>
      <c r="AQ924" s="1">
        <v>0</v>
      </c>
      <c r="AR924" s="1">
        <v>170</v>
      </c>
      <c r="AS924" s="1">
        <v>0</v>
      </c>
      <c r="AT924" s="1">
        <v>0</v>
      </c>
      <c r="AU924" s="1">
        <v>0</v>
      </c>
      <c r="AV924" s="1">
        <v>0</v>
      </c>
      <c r="AW924" s="1">
        <v>0</v>
      </c>
      <c r="AX924" s="1">
        <v>0</v>
      </c>
      <c r="AY924" s="1">
        <v>103</v>
      </c>
      <c r="AZ924" s="1">
        <v>0</v>
      </c>
      <c r="BA924" s="1">
        <v>0</v>
      </c>
      <c r="BB924" s="1">
        <v>0</v>
      </c>
      <c r="BC924" s="1">
        <v>0</v>
      </c>
      <c r="BD924" s="1">
        <v>0</v>
      </c>
      <c r="BE924" s="1">
        <v>0</v>
      </c>
      <c r="BF924" s="1">
        <v>0</v>
      </c>
      <c r="BG924" s="1">
        <v>0</v>
      </c>
      <c r="BH924" s="1">
        <v>10</v>
      </c>
      <c r="BI924" s="1">
        <v>155</v>
      </c>
      <c r="BJ924" s="1">
        <v>0</v>
      </c>
      <c r="BK924" s="1">
        <v>0</v>
      </c>
      <c r="BL924" s="1">
        <v>0</v>
      </c>
      <c r="BM924" s="1">
        <v>347</v>
      </c>
      <c r="BN924" s="1">
        <v>268</v>
      </c>
      <c r="BO924" s="1">
        <v>0</v>
      </c>
      <c r="BP924" s="1">
        <v>0</v>
      </c>
      <c r="BQ924" s="1">
        <v>0</v>
      </c>
      <c r="BR924" s="1">
        <v>0</v>
      </c>
      <c r="BS924" s="1">
        <v>0</v>
      </c>
      <c r="BT924" s="1">
        <v>0</v>
      </c>
      <c r="BU924" s="1">
        <v>0</v>
      </c>
      <c r="BV924" s="1">
        <v>0</v>
      </c>
      <c r="BW924" s="1">
        <v>0</v>
      </c>
      <c r="BX924" s="1">
        <v>0</v>
      </c>
      <c r="BY924" s="1">
        <v>0</v>
      </c>
      <c r="BZ924" s="1">
        <v>0</v>
      </c>
      <c r="CA924" s="1">
        <v>0</v>
      </c>
      <c r="CB924" s="1">
        <v>0</v>
      </c>
      <c r="CC924" s="1">
        <v>1466</v>
      </c>
      <c r="CD924" s="1">
        <v>0</v>
      </c>
      <c r="CE924" s="1">
        <v>0</v>
      </c>
      <c r="CF924" s="1">
        <v>455</v>
      </c>
      <c r="CG924" s="1">
        <v>0</v>
      </c>
      <c r="CH924" s="1">
        <v>0</v>
      </c>
      <c r="CI924" s="1">
        <v>543</v>
      </c>
      <c r="CJ924" s="1">
        <v>165</v>
      </c>
      <c r="CK924" s="1">
        <v>0</v>
      </c>
      <c r="CL924" s="1">
        <v>0</v>
      </c>
      <c r="CM924" s="1">
        <v>0</v>
      </c>
      <c r="CN924" s="1">
        <v>0</v>
      </c>
      <c r="CO924" s="1">
        <v>0</v>
      </c>
      <c r="CP924" s="1">
        <v>0</v>
      </c>
      <c r="CQ924" s="1">
        <v>0</v>
      </c>
      <c r="CR924" s="1">
        <v>0</v>
      </c>
      <c r="CS924" s="1">
        <v>0</v>
      </c>
      <c r="CT924" s="1">
        <v>0</v>
      </c>
      <c r="CU924" s="1">
        <v>0</v>
      </c>
      <c r="CV924" s="1">
        <v>0</v>
      </c>
      <c r="CW924" s="1">
        <v>235</v>
      </c>
      <c r="CX924" s="1">
        <v>0</v>
      </c>
      <c r="CY924">
        <f t="shared" si="17"/>
        <v>15120</v>
      </c>
      <c r="CZ924" t="s">
        <v>531</v>
      </c>
      <c r="DA924">
        <v>-0.55524541905562996</v>
      </c>
      <c r="DB924">
        <v>0.30315409765516999</v>
      </c>
      <c r="DC924">
        <v>-0.75607276047460903</v>
      </c>
      <c r="DD924">
        <v>-0.85221260296844203</v>
      </c>
      <c r="DE924">
        <v>9.1369846754879092</v>
      </c>
      <c r="DF924">
        <v>-9.3970171183954704E-2</v>
      </c>
      <c r="DG924">
        <v>0.45503500378797401</v>
      </c>
      <c r="DH924">
        <v>0.39315808009365999</v>
      </c>
      <c r="DI924">
        <v>0.53097174476591302</v>
      </c>
      <c r="DJ924">
        <v>0.46803880817193799</v>
      </c>
      <c r="DK924">
        <v>0.61800210513836096</v>
      </c>
    </row>
    <row r="925" spans="2:115" x14ac:dyDescent="0.2">
      <c r="B925" s="3" t="s">
        <v>833</v>
      </c>
      <c r="C925" s="1">
        <v>624</v>
      </c>
      <c r="D925" s="1">
        <v>271</v>
      </c>
      <c r="E925" s="1">
        <v>0</v>
      </c>
      <c r="F925" s="1">
        <v>0</v>
      </c>
      <c r="G925" s="1">
        <v>0</v>
      </c>
      <c r="H925" s="1">
        <v>0</v>
      </c>
      <c r="I925" s="1">
        <v>0</v>
      </c>
      <c r="J925" s="1">
        <v>0</v>
      </c>
      <c r="K925" s="1">
        <v>0</v>
      </c>
      <c r="L925" s="1">
        <v>0</v>
      </c>
      <c r="M925" s="1">
        <v>0</v>
      </c>
      <c r="N925" s="1">
        <v>0</v>
      </c>
      <c r="O925" s="1">
        <v>0</v>
      </c>
      <c r="P925" s="1">
        <v>0</v>
      </c>
      <c r="Q925" s="1">
        <v>0</v>
      </c>
      <c r="R925" s="1">
        <v>0</v>
      </c>
      <c r="S925" s="1">
        <v>0</v>
      </c>
      <c r="T925" s="1">
        <v>0</v>
      </c>
      <c r="U925" s="1">
        <v>0</v>
      </c>
      <c r="V925" s="1">
        <v>0</v>
      </c>
      <c r="W925" s="1">
        <v>0</v>
      </c>
      <c r="X925" s="1">
        <v>0</v>
      </c>
      <c r="Y925" s="1">
        <v>0</v>
      </c>
      <c r="Z925" s="1">
        <v>0</v>
      </c>
      <c r="AA925" s="1">
        <v>0</v>
      </c>
      <c r="AB925" s="1">
        <v>0</v>
      </c>
      <c r="AC925" s="1">
        <v>0</v>
      </c>
      <c r="AD925" s="1">
        <v>0</v>
      </c>
      <c r="AE925" s="21">
        <v>0</v>
      </c>
      <c r="AF925" s="1">
        <v>0</v>
      </c>
      <c r="AG925" s="1">
        <v>0</v>
      </c>
      <c r="AH925" s="1">
        <v>0</v>
      </c>
      <c r="AI925" s="1">
        <v>0</v>
      </c>
      <c r="AJ925" s="1">
        <v>0</v>
      </c>
      <c r="AK925" s="1">
        <v>0</v>
      </c>
      <c r="AL925" s="1">
        <v>0</v>
      </c>
      <c r="AM925" s="1">
        <v>0</v>
      </c>
      <c r="AN925" s="1">
        <v>0</v>
      </c>
      <c r="AO925" s="1">
        <v>0</v>
      </c>
      <c r="AP925" s="1">
        <v>0</v>
      </c>
      <c r="AQ925" s="1">
        <v>0</v>
      </c>
      <c r="AR925" s="1">
        <v>0</v>
      </c>
      <c r="AS925" s="1">
        <v>0</v>
      </c>
      <c r="AT925" s="1">
        <v>0</v>
      </c>
      <c r="AU925" s="1">
        <v>0</v>
      </c>
      <c r="AV925" s="1">
        <v>130</v>
      </c>
      <c r="AW925" s="1">
        <v>0</v>
      </c>
      <c r="AX925" s="1">
        <v>0</v>
      </c>
      <c r="AY925" s="1">
        <v>0</v>
      </c>
      <c r="AZ925" s="1">
        <v>0</v>
      </c>
      <c r="BA925" s="1">
        <v>0</v>
      </c>
      <c r="BB925" s="1">
        <v>0</v>
      </c>
      <c r="BC925" s="1">
        <v>0</v>
      </c>
      <c r="BD925" s="1">
        <v>0</v>
      </c>
      <c r="BE925" s="1">
        <v>0</v>
      </c>
      <c r="BF925" s="1">
        <v>0</v>
      </c>
      <c r="BG925" s="1">
        <v>0</v>
      </c>
      <c r="BH925" s="1">
        <v>0</v>
      </c>
      <c r="BI925" s="1">
        <v>0</v>
      </c>
      <c r="BJ925" s="1">
        <v>0</v>
      </c>
      <c r="BK925" s="1">
        <v>0</v>
      </c>
      <c r="BL925" s="1">
        <v>0</v>
      </c>
      <c r="BM925" s="1">
        <v>0</v>
      </c>
      <c r="BN925" s="1">
        <v>0</v>
      </c>
      <c r="BO925" s="1">
        <v>0</v>
      </c>
      <c r="BP925" s="1">
        <v>0</v>
      </c>
      <c r="BQ925" s="1">
        <v>0</v>
      </c>
      <c r="BR925" s="1">
        <v>0</v>
      </c>
      <c r="BS925" s="1">
        <v>0</v>
      </c>
      <c r="BT925" s="1">
        <v>0</v>
      </c>
      <c r="BU925" s="1">
        <v>0</v>
      </c>
      <c r="BV925" s="1">
        <v>0</v>
      </c>
      <c r="BW925" s="1">
        <v>0</v>
      </c>
      <c r="BX925" s="1">
        <v>0</v>
      </c>
      <c r="BY925" s="1">
        <v>0</v>
      </c>
      <c r="BZ925" s="1">
        <v>0</v>
      </c>
      <c r="CA925" s="1">
        <v>0</v>
      </c>
      <c r="CB925" s="1">
        <v>0</v>
      </c>
      <c r="CC925" s="1">
        <v>0</v>
      </c>
      <c r="CD925" s="1">
        <v>0</v>
      </c>
      <c r="CE925" s="1">
        <v>0</v>
      </c>
      <c r="CF925" s="1">
        <v>0</v>
      </c>
      <c r="CG925" s="1">
        <v>0</v>
      </c>
      <c r="CH925" s="1">
        <v>0</v>
      </c>
      <c r="CI925" s="1">
        <v>0</v>
      </c>
      <c r="CJ925" s="1">
        <v>0</v>
      </c>
      <c r="CK925" s="1">
        <v>0</v>
      </c>
      <c r="CL925" s="1">
        <v>0</v>
      </c>
      <c r="CM925" s="1">
        <v>0</v>
      </c>
      <c r="CN925" s="1">
        <v>0</v>
      </c>
      <c r="CO925" s="1">
        <v>0</v>
      </c>
      <c r="CP925" s="1">
        <v>0</v>
      </c>
      <c r="CQ925" s="1">
        <v>0</v>
      </c>
      <c r="CR925" s="1">
        <v>0</v>
      </c>
      <c r="CS925" s="1">
        <v>0</v>
      </c>
      <c r="CT925" s="1">
        <v>0</v>
      </c>
      <c r="CU925" s="1">
        <v>0</v>
      </c>
      <c r="CV925" s="1">
        <v>0</v>
      </c>
      <c r="CW925" s="1">
        <v>0</v>
      </c>
      <c r="CX925" s="1">
        <v>0</v>
      </c>
      <c r="CY925">
        <f t="shared" si="17"/>
        <v>1025</v>
      </c>
      <c r="CZ925" t="s">
        <v>833</v>
      </c>
      <c r="DA925">
        <v>-1.8268945867631901</v>
      </c>
      <c r="DB925">
        <v>-2.1149842220357402</v>
      </c>
      <c r="DC925">
        <v>-1.7038294406316199</v>
      </c>
      <c r="DD925">
        <v>0.417952838725341</v>
      </c>
      <c r="DE925">
        <v>5.11832199471956</v>
      </c>
      <c r="DF925">
        <v>6.7627065202594996E-2</v>
      </c>
      <c r="DG925">
        <v>0.46228448367623698</v>
      </c>
      <c r="DH925">
        <v>0.61172541601203301</v>
      </c>
      <c r="DI925">
        <v>0.72154752169278902</v>
      </c>
      <c r="DJ925">
        <v>0.478779135431113</v>
      </c>
      <c r="DK925">
        <v>0.61802338981389804</v>
      </c>
    </row>
    <row r="926" spans="2:115" x14ac:dyDescent="0.2">
      <c r="B926" s="3" t="s">
        <v>138</v>
      </c>
      <c r="C926" s="1">
        <v>0</v>
      </c>
      <c r="D926" s="1">
        <v>0</v>
      </c>
      <c r="E926" s="1">
        <v>0</v>
      </c>
      <c r="F926" s="1">
        <v>0</v>
      </c>
      <c r="G926" s="1">
        <v>0</v>
      </c>
      <c r="H926" s="1">
        <v>0</v>
      </c>
      <c r="I926" s="1">
        <v>0</v>
      </c>
      <c r="J926" s="1">
        <v>1876</v>
      </c>
      <c r="K926" s="1">
        <v>0</v>
      </c>
      <c r="L926" s="1">
        <v>16401</v>
      </c>
      <c r="M926" s="1">
        <v>11358</v>
      </c>
      <c r="N926" s="1">
        <v>0</v>
      </c>
      <c r="O926" s="1">
        <v>0</v>
      </c>
      <c r="P926" s="1">
        <v>4733</v>
      </c>
      <c r="Q926" s="1">
        <v>6554</v>
      </c>
      <c r="R926" s="1">
        <v>22702</v>
      </c>
      <c r="S926" s="1">
        <v>10275</v>
      </c>
      <c r="T926" s="1">
        <v>6664</v>
      </c>
      <c r="U926" s="1">
        <v>2748</v>
      </c>
      <c r="V926" s="1">
        <v>15785</v>
      </c>
      <c r="W926" s="1">
        <v>6365</v>
      </c>
      <c r="X926" s="1">
        <v>2367</v>
      </c>
      <c r="Y926" s="1">
        <v>21738</v>
      </c>
      <c r="Z926" s="1">
        <v>5398</v>
      </c>
      <c r="AA926" s="1">
        <v>0</v>
      </c>
      <c r="AB926" s="1">
        <v>15845</v>
      </c>
      <c r="AC926" s="1">
        <v>11727</v>
      </c>
      <c r="AD926" s="1">
        <v>9462</v>
      </c>
      <c r="AE926" s="21">
        <v>0</v>
      </c>
      <c r="AF926" s="1">
        <v>0</v>
      </c>
      <c r="AG926" s="1">
        <v>0</v>
      </c>
      <c r="AH926" s="1">
        <v>0</v>
      </c>
      <c r="AI926" s="1">
        <v>0</v>
      </c>
      <c r="AJ926" s="1">
        <v>0</v>
      </c>
      <c r="AK926" s="1">
        <v>23271</v>
      </c>
      <c r="AL926" s="1">
        <v>0</v>
      </c>
      <c r="AM926" s="1">
        <v>0</v>
      </c>
      <c r="AN926" s="1">
        <v>458</v>
      </c>
      <c r="AO926" s="1">
        <v>0</v>
      </c>
      <c r="AP926" s="1">
        <v>0</v>
      </c>
      <c r="AQ926" s="1">
        <v>0</v>
      </c>
      <c r="AR926" s="1">
        <v>0</v>
      </c>
      <c r="AS926" s="1">
        <v>0</v>
      </c>
      <c r="AT926" s="1">
        <v>0</v>
      </c>
      <c r="AU926" s="1">
        <v>0</v>
      </c>
      <c r="AV926" s="1">
        <v>0</v>
      </c>
      <c r="AW926" s="1">
        <v>0</v>
      </c>
      <c r="AX926" s="1">
        <v>0</v>
      </c>
      <c r="AY926" s="1">
        <v>0</v>
      </c>
      <c r="AZ926" s="1">
        <v>0</v>
      </c>
      <c r="BA926" s="1">
        <v>0</v>
      </c>
      <c r="BB926" s="1">
        <v>0</v>
      </c>
      <c r="BC926" s="1">
        <v>0</v>
      </c>
      <c r="BD926" s="1">
        <v>0</v>
      </c>
      <c r="BE926" s="1">
        <v>0</v>
      </c>
      <c r="BF926" s="1">
        <v>0</v>
      </c>
      <c r="BG926" s="1">
        <v>0</v>
      </c>
      <c r="BH926" s="1">
        <v>9087</v>
      </c>
      <c r="BI926" s="1">
        <v>0</v>
      </c>
      <c r="BJ926" s="1">
        <v>0</v>
      </c>
      <c r="BK926" s="1">
        <v>10337</v>
      </c>
      <c r="BL926" s="1">
        <v>0</v>
      </c>
      <c r="BM926" s="1">
        <v>0</v>
      </c>
      <c r="BN926" s="1">
        <v>0</v>
      </c>
      <c r="BO926" s="1">
        <v>0</v>
      </c>
      <c r="BP926" s="1">
        <v>0</v>
      </c>
      <c r="BQ926" s="1">
        <v>1059</v>
      </c>
      <c r="BR926" s="1">
        <v>0</v>
      </c>
      <c r="BS926" s="1">
        <v>11979</v>
      </c>
      <c r="BT926" s="1">
        <v>6518</v>
      </c>
      <c r="BU926" s="1">
        <v>0</v>
      </c>
      <c r="BV926" s="1">
        <v>3696</v>
      </c>
      <c r="BW926" s="1">
        <v>206</v>
      </c>
      <c r="BX926" s="1">
        <v>6120</v>
      </c>
      <c r="BY926" s="1">
        <v>3565</v>
      </c>
      <c r="BZ926" s="1">
        <v>384</v>
      </c>
      <c r="CA926" s="1">
        <v>48339</v>
      </c>
      <c r="CB926" s="1">
        <v>0</v>
      </c>
      <c r="CC926" s="1">
        <v>0</v>
      </c>
      <c r="CD926" s="1">
        <v>8328</v>
      </c>
      <c r="CE926" s="1">
        <v>7861</v>
      </c>
      <c r="CF926" s="1">
        <v>0</v>
      </c>
      <c r="CG926" s="1">
        <v>6868</v>
      </c>
      <c r="CH926" s="1">
        <v>11946</v>
      </c>
      <c r="CI926" s="1">
        <v>14726</v>
      </c>
      <c r="CJ926" s="1">
        <v>1940</v>
      </c>
      <c r="CK926" s="1">
        <v>6153</v>
      </c>
      <c r="CL926" s="1">
        <v>4570</v>
      </c>
      <c r="CM926" s="1">
        <v>6786</v>
      </c>
      <c r="CN926" s="1">
        <v>10826</v>
      </c>
      <c r="CO926" s="1">
        <v>1573</v>
      </c>
      <c r="CP926" s="1">
        <v>10490</v>
      </c>
      <c r="CQ926" s="1">
        <v>84918</v>
      </c>
      <c r="CR926" s="1">
        <v>26851</v>
      </c>
      <c r="CS926" s="1">
        <v>2772</v>
      </c>
      <c r="CT926" s="1">
        <v>28</v>
      </c>
      <c r="CU926" s="1">
        <v>6925</v>
      </c>
      <c r="CV926" s="1">
        <v>15797</v>
      </c>
      <c r="CW926" s="1">
        <v>33169</v>
      </c>
      <c r="CX926" s="1">
        <v>4595</v>
      </c>
      <c r="CY926">
        <f t="shared" si="17"/>
        <v>564139</v>
      </c>
      <c r="CZ926" t="s">
        <v>138</v>
      </c>
      <c r="DA926">
        <v>5.16765880600098</v>
      </c>
      <c r="DB926">
        <v>10.3967262361815</v>
      </c>
      <c r="DC926">
        <v>1.7262148813085201</v>
      </c>
      <c r="DD926">
        <v>-0.54734741828649502</v>
      </c>
      <c r="DE926">
        <v>13.1148785811676</v>
      </c>
      <c r="DF926">
        <v>-5.4431638814883998E-2</v>
      </c>
      <c r="DG926">
        <v>0.44881465642377799</v>
      </c>
      <c r="DH926">
        <v>0.33797862025863301</v>
      </c>
      <c r="DI926">
        <v>0.49160364399672501</v>
      </c>
      <c r="DJ926">
        <v>0.44693593868276998</v>
      </c>
      <c r="DK926">
        <v>0.61846968687971904</v>
      </c>
    </row>
    <row r="927" spans="2:115" x14ac:dyDescent="0.2">
      <c r="B927" s="3" t="s">
        <v>1107</v>
      </c>
      <c r="C927" s="1">
        <v>0</v>
      </c>
      <c r="D927" s="1">
        <v>0</v>
      </c>
      <c r="E927" s="1">
        <v>0</v>
      </c>
      <c r="F927" s="1">
        <v>0</v>
      </c>
      <c r="G927" s="1">
        <v>0</v>
      </c>
      <c r="H927" s="1">
        <v>0</v>
      </c>
      <c r="I927" s="1">
        <v>0</v>
      </c>
      <c r="J927" s="1">
        <v>0</v>
      </c>
      <c r="K927" s="1">
        <v>0</v>
      </c>
      <c r="L927" s="1">
        <v>3098</v>
      </c>
      <c r="M927" s="1">
        <v>0</v>
      </c>
      <c r="N927" s="1">
        <v>0</v>
      </c>
      <c r="O927" s="1">
        <v>0</v>
      </c>
      <c r="P927" s="1">
        <v>0</v>
      </c>
      <c r="Q927" s="1">
        <v>0</v>
      </c>
      <c r="R927" s="1">
        <v>0</v>
      </c>
      <c r="S927" s="1">
        <v>0</v>
      </c>
      <c r="T927" s="1">
        <v>0</v>
      </c>
      <c r="U927" s="1">
        <v>0</v>
      </c>
      <c r="V927" s="1">
        <v>0</v>
      </c>
      <c r="W927" s="1">
        <v>3969</v>
      </c>
      <c r="X927" s="1">
        <v>0</v>
      </c>
      <c r="Y927" s="1">
        <v>0</v>
      </c>
      <c r="Z927" s="1">
        <v>32493</v>
      </c>
      <c r="AA927" s="1">
        <v>0</v>
      </c>
      <c r="AB927" s="1">
        <v>1308</v>
      </c>
      <c r="AC927" s="1">
        <v>0</v>
      </c>
      <c r="AD927" s="1">
        <v>28347</v>
      </c>
      <c r="AE927" s="21">
        <v>0</v>
      </c>
      <c r="AF927" s="1">
        <v>0</v>
      </c>
      <c r="AG927" s="1">
        <v>0</v>
      </c>
      <c r="AH927" s="1">
        <v>0</v>
      </c>
      <c r="AI927" s="1">
        <v>0</v>
      </c>
      <c r="AJ927" s="1">
        <v>0</v>
      </c>
      <c r="AK927" s="1">
        <v>0</v>
      </c>
      <c r="AL927" s="1">
        <v>0</v>
      </c>
      <c r="AM927" s="1">
        <v>0</v>
      </c>
      <c r="AN927" s="1">
        <v>0</v>
      </c>
      <c r="AO927" s="1">
        <v>0</v>
      </c>
      <c r="AP927" s="1">
        <v>0</v>
      </c>
      <c r="AQ927" s="1">
        <v>0</v>
      </c>
      <c r="AR927" s="1">
        <v>0</v>
      </c>
      <c r="AS927" s="1">
        <v>0</v>
      </c>
      <c r="AT927" s="1">
        <v>0</v>
      </c>
      <c r="AU927" s="1">
        <v>0</v>
      </c>
      <c r="AV927" s="1">
        <v>0</v>
      </c>
      <c r="AW927" s="1">
        <v>0</v>
      </c>
      <c r="AX927" s="1">
        <v>0</v>
      </c>
      <c r="AY927" s="1">
        <v>0</v>
      </c>
      <c r="AZ927" s="1">
        <v>0</v>
      </c>
      <c r="BA927" s="1">
        <v>0</v>
      </c>
      <c r="BB927" s="1">
        <v>0</v>
      </c>
      <c r="BC927" s="1">
        <v>0</v>
      </c>
      <c r="BD927" s="1">
        <v>0</v>
      </c>
      <c r="BE927" s="1">
        <v>0</v>
      </c>
      <c r="BF927" s="1">
        <v>0</v>
      </c>
      <c r="BG927" s="1">
        <v>0</v>
      </c>
      <c r="BH927" s="1">
        <v>0</v>
      </c>
      <c r="BI927" s="1">
        <v>0</v>
      </c>
      <c r="BJ927" s="1">
        <v>0</v>
      </c>
      <c r="BK927" s="1">
        <v>0</v>
      </c>
      <c r="BL927" s="1">
        <v>0</v>
      </c>
      <c r="BM927" s="1">
        <v>0</v>
      </c>
      <c r="BN927" s="1">
        <v>0</v>
      </c>
      <c r="BO927" s="1">
        <v>0</v>
      </c>
      <c r="BP927" s="1">
        <v>0</v>
      </c>
      <c r="BQ927" s="1">
        <v>0</v>
      </c>
      <c r="BR927" s="1">
        <v>0</v>
      </c>
      <c r="BS927" s="1">
        <v>0</v>
      </c>
      <c r="BT927" s="1">
        <v>0</v>
      </c>
      <c r="BU927" s="1">
        <v>0</v>
      </c>
      <c r="BV927" s="1">
        <v>0</v>
      </c>
      <c r="BW927" s="1">
        <v>0</v>
      </c>
      <c r="BX927" s="1">
        <v>0</v>
      </c>
      <c r="BY927" s="1">
        <v>0</v>
      </c>
      <c r="BZ927" s="1">
        <v>0</v>
      </c>
      <c r="CA927" s="1">
        <v>0</v>
      </c>
      <c r="CB927" s="1">
        <v>0</v>
      </c>
      <c r="CC927" s="1">
        <v>0</v>
      </c>
      <c r="CD927" s="1">
        <v>0</v>
      </c>
      <c r="CE927" s="1">
        <v>0</v>
      </c>
      <c r="CF927" s="1">
        <v>0</v>
      </c>
      <c r="CG927" s="1">
        <v>0</v>
      </c>
      <c r="CH927" s="1">
        <v>25283</v>
      </c>
      <c r="CI927" s="1">
        <v>0</v>
      </c>
      <c r="CJ927" s="1">
        <v>0</v>
      </c>
      <c r="CK927" s="1">
        <v>0</v>
      </c>
      <c r="CL927" s="1">
        <v>0</v>
      </c>
      <c r="CM927" s="1">
        <v>0</v>
      </c>
      <c r="CN927" s="1">
        <v>0</v>
      </c>
      <c r="CO927" s="1">
        <v>0</v>
      </c>
      <c r="CP927" s="1">
        <v>0</v>
      </c>
      <c r="CQ927" s="1">
        <v>0</v>
      </c>
      <c r="CR927" s="1">
        <v>0</v>
      </c>
      <c r="CS927" s="1">
        <v>4369</v>
      </c>
      <c r="CT927" s="1">
        <v>0</v>
      </c>
      <c r="CU927" s="1">
        <v>0</v>
      </c>
      <c r="CV927" s="1">
        <v>0</v>
      </c>
      <c r="CW927" s="1">
        <v>0</v>
      </c>
      <c r="CX927" s="1">
        <v>0</v>
      </c>
      <c r="CY927">
        <f t="shared" si="17"/>
        <v>98867</v>
      </c>
      <c r="CZ927" t="s">
        <v>1107</v>
      </c>
      <c r="DA927">
        <v>-1.61139365108863</v>
      </c>
      <c r="DB927">
        <v>-1.4801977789944201</v>
      </c>
      <c r="DC927">
        <v>-1.6671851843480601</v>
      </c>
      <c r="DD927">
        <v>-0.485015059011145</v>
      </c>
      <c r="DE927">
        <v>6.4169711303174699</v>
      </c>
      <c r="DF927">
        <v>-5.4119795575401801E-2</v>
      </c>
      <c r="DG927">
        <v>0.46418955391237898</v>
      </c>
      <c r="DH927">
        <v>0.26942431421969498</v>
      </c>
      <c r="DI927">
        <v>0.39965113198524199</v>
      </c>
      <c r="DJ927">
        <v>0.47620514371245898</v>
      </c>
      <c r="DK927">
        <v>0.61953508064659202</v>
      </c>
    </row>
    <row r="928" spans="2:115" x14ac:dyDescent="0.2">
      <c r="B928" s="3" t="s">
        <v>832</v>
      </c>
      <c r="C928" s="1">
        <v>0</v>
      </c>
      <c r="D928" s="1">
        <v>0</v>
      </c>
      <c r="E928" s="1">
        <v>0</v>
      </c>
      <c r="F928" s="1">
        <v>0</v>
      </c>
      <c r="G928" s="1">
        <v>0</v>
      </c>
      <c r="H928" s="1">
        <v>0</v>
      </c>
      <c r="I928" s="1">
        <v>0</v>
      </c>
      <c r="J928" s="1">
        <v>0</v>
      </c>
      <c r="K928" s="1">
        <v>0</v>
      </c>
      <c r="L928" s="1">
        <v>0</v>
      </c>
      <c r="M928" s="1">
        <v>0</v>
      </c>
      <c r="N928" s="1">
        <v>281</v>
      </c>
      <c r="O928" s="1">
        <v>0</v>
      </c>
      <c r="P928" s="1">
        <v>0</v>
      </c>
      <c r="Q928" s="1">
        <v>0</v>
      </c>
      <c r="R928" s="1">
        <v>0</v>
      </c>
      <c r="S928" s="1">
        <v>0</v>
      </c>
      <c r="T928" s="1">
        <v>0</v>
      </c>
      <c r="U928" s="1">
        <v>0</v>
      </c>
      <c r="V928" s="1">
        <v>0</v>
      </c>
      <c r="W928" s="1">
        <v>0</v>
      </c>
      <c r="X928" s="1">
        <v>0</v>
      </c>
      <c r="Y928" s="1">
        <v>0</v>
      </c>
      <c r="Z928" s="1">
        <v>0</v>
      </c>
      <c r="AA928" s="1">
        <v>0</v>
      </c>
      <c r="AB928" s="1">
        <v>0</v>
      </c>
      <c r="AC928" s="1">
        <v>0</v>
      </c>
      <c r="AD928" s="1">
        <v>0</v>
      </c>
      <c r="AE928" s="21">
        <v>35</v>
      </c>
      <c r="AF928" s="1">
        <v>0</v>
      </c>
      <c r="AG928" s="1">
        <v>0</v>
      </c>
      <c r="AH928" s="1">
        <v>0</v>
      </c>
      <c r="AI928" s="1">
        <v>0</v>
      </c>
      <c r="AJ928" s="1">
        <v>0</v>
      </c>
      <c r="AK928" s="1">
        <v>0</v>
      </c>
      <c r="AL928" s="1">
        <v>0</v>
      </c>
      <c r="AM928" s="1">
        <v>0</v>
      </c>
      <c r="AN928" s="1">
        <v>0</v>
      </c>
      <c r="AO928" s="1">
        <v>0</v>
      </c>
      <c r="AP928" s="1">
        <v>0</v>
      </c>
      <c r="AQ928" s="1">
        <v>0</v>
      </c>
      <c r="AR928" s="1">
        <v>0</v>
      </c>
      <c r="AS928" s="1">
        <v>0</v>
      </c>
      <c r="AT928" s="1">
        <v>0</v>
      </c>
      <c r="AU928" s="1">
        <v>0</v>
      </c>
      <c r="AV928" s="1">
        <v>0</v>
      </c>
      <c r="AW928" s="1">
        <v>0</v>
      </c>
      <c r="AX928" s="1">
        <v>0</v>
      </c>
      <c r="AY928" s="1">
        <v>0</v>
      </c>
      <c r="AZ928" s="1">
        <v>0</v>
      </c>
      <c r="BA928" s="1">
        <v>0</v>
      </c>
      <c r="BB928" s="1">
        <v>0</v>
      </c>
      <c r="BC928" s="1">
        <v>0</v>
      </c>
      <c r="BD928" s="1">
        <v>0</v>
      </c>
      <c r="BE928" s="1">
        <v>0</v>
      </c>
      <c r="BF928" s="1">
        <v>0</v>
      </c>
      <c r="BG928" s="1">
        <v>0</v>
      </c>
      <c r="BH928" s="1">
        <v>0</v>
      </c>
      <c r="BI928" s="1">
        <v>0</v>
      </c>
      <c r="BJ928" s="1">
        <v>0</v>
      </c>
      <c r="BK928" s="1">
        <v>0</v>
      </c>
      <c r="BL928" s="1">
        <v>0</v>
      </c>
      <c r="BM928" s="1">
        <v>0</v>
      </c>
      <c r="BN928" s="1">
        <v>0</v>
      </c>
      <c r="BO928" s="1">
        <v>0</v>
      </c>
      <c r="BP928" s="1">
        <v>0</v>
      </c>
      <c r="BQ928" s="1">
        <v>0</v>
      </c>
      <c r="BR928" s="1">
        <v>0</v>
      </c>
      <c r="BS928" s="1">
        <v>0</v>
      </c>
      <c r="BT928" s="1">
        <v>0</v>
      </c>
      <c r="BU928" s="1">
        <v>0</v>
      </c>
      <c r="BV928" s="1">
        <v>414</v>
      </c>
      <c r="BW928" s="1">
        <v>0</v>
      </c>
      <c r="BX928" s="1">
        <v>0</v>
      </c>
      <c r="BY928" s="1">
        <v>0</v>
      </c>
      <c r="BZ928" s="1">
        <v>0</v>
      </c>
      <c r="CA928" s="1">
        <v>0</v>
      </c>
      <c r="CB928" s="1">
        <v>0</v>
      </c>
      <c r="CC928" s="1">
        <v>0</v>
      </c>
      <c r="CD928" s="1">
        <v>0</v>
      </c>
      <c r="CE928" s="1">
        <v>0</v>
      </c>
      <c r="CF928" s="1">
        <v>0</v>
      </c>
      <c r="CG928" s="1">
        <v>0</v>
      </c>
      <c r="CH928" s="1">
        <v>0</v>
      </c>
      <c r="CI928" s="1">
        <v>0</v>
      </c>
      <c r="CJ928" s="1">
        <v>0</v>
      </c>
      <c r="CK928" s="1">
        <v>0</v>
      </c>
      <c r="CL928" s="1">
        <v>0</v>
      </c>
      <c r="CM928" s="1">
        <v>0</v>
      </c>
      <c r="CN928" s="1">
        <v>0</v>
      </c>
      <c r="CO928" s="1">
        <v>0</v>
      </c>
      <c r="CP928" s="1">
        <v>0</v>
      </c>
      <c r="CQ928" s="1">
        <v>0</v>
      </c>
      <c r="CR928" s="1">
        <v>297</v>
      </c>
      <c r="CS928" s="1">
        <v>0</v>
      </c>
      <c r="CT928" s="1">
        <v>0</v>
      </c>
      <c r="CU928" s="1">
        <v>0</v>
      </c>
      <c r="CV928" s="1">
        <v>0</v>
      </c>
      <c r="CW928" s="1">
        <v>0</v>
      </c>
      <c r="CX928" s="1">
        <v>0</v>
      </c>
      <c r="CY928">
        <f t="shared" si="17"/>
        <v>1027</v>
      </c>
      <c r="CZ928" t="s">
        <v>832</v>
      </c>
      <c r="DA928">
        <v>-1.7541083105283199</v>
      </c>
      <c r="DB928">
        <v>-2.0955524290706098</v>
      </c>
      <c r="DC928">
        <v>-1.5917206618515101</v>
      </c>
      <c r="DD928">
        <v>0.44384960660440997</v>
      </c>
      <c r="DE928">
        <v>5.1985323634308296</v>
      </c>
      <c r="DF928">
        <v>6.9773471247733698E-2</v>
      </c>
      <c r="DG928">
        <v>0.460420033272677</v>
      </c>
      <c r="DH928">
        <v>0.57212414389397204</v>
      </c>
      <c r="DI928">
        <v>0.68678853366215098</v>
      </c>
      <c r="DJ928">
        <v>0.47470427674502302</v>
      </c>
      <c r="DK928">
        <v>0.61996426877176902</v>
      </c>
    </row>
    <row r="929" spans="2:115" x14ac:dyDescent="0.2">
      <c r="B929" s="3" t="s">
        <v>484</v>
      </c>
      <c r="C929" s="1">
        <v>0</v>
      </c>
      <c r="D929" s="1">
        <v>0</v>
      </c>
      <c r="E929" s="1">
        <v>0</v>
      </c>
      <c r="F929" s="1">
        <v>0</v>
      </c>
      <c r="G929" s="1">
        <v>0</v>
      </c>
      <c r="H929" s="1">
        <v>0</v>
      </c>
      <c r="I929" s="1">
        <v>0</v>
      </c>
      <c r="J929" s="1">
        <v>6099</v>
      </c>
      <c r="K929" s="1">
        <v>0</v>
      </c>
      <c r="L929" s="1">
        <v>0</v>
      </c>
      <c r="M929" s="1">
        <v>0</v>
      </c>
      <c r="N929" s="1">
        <v>1106</v>
      </c>
      <c r="O929" s="1">
        <v>0</v>
      </c>
      <c r="P929" s="1">
        <v>0</v>
      </c>
      <c r="Q929" s="1">
        <v>79</v>
      </c>
      <c r="R929" s="1">
        <v>0</v>
      </c>
      <c r="S929" s="1">
        <v>0</v>
      </c>
      <c r="T929" s="1">
        <v>116</v>
      </c>
      <c r="U929" s="1">
        <v>0</v>
      </c>
      <c r="V929" s="1">
        <v>0</v>
      </c>
      <c r="W929" s="1">
        <v>0</v>
      </c>
      <c r="X929" s="1">
        <v>1021</v>
      </c>
      <c r="Y929" s="1">
        <v>0</v>
      </c>
      <c r="Z929" s="1">
        <v>0</v>
      </c>
      <c r="AA929" s="1">
        <v>0</v>
      </c>
      <c r="AB929" s="1">
        <v>0</v>
      </c>
      <c r="AC929" s="1">
        <v>0</v>
      </c>
      <c r="AD929" s="1">
        <v>1079</v>
      </c>
      <c r="AE929" s="21">
        <v>0</v>
      </c>
      <c r="AF929" s="1">
        <v>0</v>
      </c>
      <c r="AG929" s="1">
        <v>0</v>
      </c>
      <c r="AH929" s="1">
        <v>0</v>
      </c>
      <c r="AI929" s="1">
        <v>0</v>
      </c>
      <c r="AJ929" s="1">
        <v>0</v>
      </c>
      <c r="AK929" s="1">
        <v>0</v>
      </c>
      <c r="AL929" s="1">
        <v>0</v>
      </c>
      <c r="AM929" s="1">
        <v>0</v>
      </c>
      <c r="AN929" s="1">
        <v>0</v>
      </c>
      <c r="AO929" s="1">
        <v>0</v>
      </c>
      <c r="AP929" s="1">
        <v>0</v>
      </c>
      <c r="AQ929" s="1">
        <v>0</v>
      </c>
      <c r="AR929" s="1">
        <v>0</v>
      </c>
      <c r="AS929" s="1">
        <v>0</v>
      </c>
      <c r="AT929" s="1">
        <v>0</v>
      </c>
      <c r="AU929" s="1">
        <v>0</v>
      </c>
      <c r="AV929" s="1">
        <v>0</v>
      </c>
      <c r="AW929" s="1">
        <v>0</v>
      </c>
      <c r="AX929" s="1">
        <v>0</v>
      </c>
      <c r="AY929" s="1">
        <v>0</v>
      </c>
      <c r="AZ929" s="1">
        <v>0</v>
      </c>
      <c r="BA929" s="1">
        <v>0</v>
      </c>
      <c r="BB929" s="1">
        <v>0</v>
      </c>
      <c r="BC929" s="1">
        <v>0</v>
      </c>
      <c r="BD929" s="1">
        <v>0</v>
      </c>
      <c r="BE929" s="1">
        <v>0</v>
      </c>
      <c r="BF929" s="1">
        <v>0</v>
      </c>
      <c r="BG929" s="1">
        <v>0</v>
      </c>
      <c r="BH929" s="1">
        <v>0</v>
      </c>
      <c r="BI929" s="1">
        <v>0</v>
      </c>
      <c r="BJ929" s="1">
        <v>0</v>
      </c>
      <c r="BK929" s="1">
        <v>0</v>
      </c>
      <c r="BL929" s="1">
        <v>0</v>
      </c>
      <c r="BM929" s="1">
        <v>0</v>
      </c>
      <c r="BN929" s="1">
        <v>0</v>
      </c>
      <c r="BO929" s="1">
        <v>0</v>
      </c>
      <c r="BP929" s="1">
        <v>0</v>
      </c>
      <c r="BQ929" s="1">
        <v>0</v>
      </c>
      <c r="BR929" s="1">
        <v>0</v>
      </c>
      <c r="BS929" s="1">
        <v>0</v>
      </c>
      <c r="BT929" s="1">
        <v>0</v>
      </c>
      <c r="BU929" s="1">
        <v>0</v>
      </c>
      <c r="BV929" s="1">
        <v>0</v>
      </c>
      <c r="BW929" s="1">
        <v>0</v>
      </c>
      <c r="BX929" s="1">
        <v>0</v>
      </c>
      <c r="BY929" s="1">
        <v>0</v>
      </c>
      <c r="BZ929" s="1">
        <v>0</v>
      </c>
      <c r="CA929" s="1">
        <v>0</v>
      </c>
      <c r="CB929" s="1">
        <v>0</v>
      </c>
      <c r="CC929" s="1">
        <v>0</v>
      </c>
      <c r="CD929" s="1">
        <v>0</v>
      </c>
      <c r="CE929" s="1">
        <v>0</v>
      </c>
      <c r="CF929" s="1">
        <v>0</v>
      </c>
      <c r="CG929" s="1">
        <v>0</v>
      </c>
      <c r="CH929" s="1">
        <v>0</v>
      </c>
      <c r="CI929" s="1">
        <v>0</v>
      </c>
      <c r="CJ929" s="1">
        <v>0</v>
      </c>
      <c r="CK929" s="1">
        <v>0</v>
      </c>
      <c r="CL929" s="1">
        <v>0</v>
      </c>
      <c r="CM929" s="1">
        <v>0</v>
      </c>
      <c r="CN929" s="1">
        <v>157</v>
      </c>
      <c r="CO929" s="1">
        <v>0</v>
      </c>
      <c r="CP929" s="1">
        <v>0</v>
      </c>
      <c r="CQ929" s="1">
        <v>0</v>
      </c>
      <c r="CR929" s="1">
        <v>5331</v>
      </c>
      <c r="CS929" s="1">
        <v>5931</v>
      </c>
      <c r="CT929" s="1">
        <v>0</v>
      </c>
      <c r="CU929" s="1">
        <v>0</v>
      </c>
      <c r="CV929" s="1">
        <v>0</v>
      </c>
      <c r="CW929" s="1">
        <v>0</v>
      </c>
      <c r="CX929" s="1">
        <v>0</v>
      </c>
      <c r="CY929">
        <f t="shared" si="17"/>
        <v>20919</v>
      </c>
      <c r="CZ929" t="s">
        <v>484</v>
      </c>
      <c r="DA929">
        <v>-1.5196793250444001</v>
      </c>
      <c r="DB929">
        <v>-1.3309647550936801</v>
      </c>
      <c r="DC929">
        <v>-1.58599248793842</v>
      </c>
      <c r="DD929">
        <v>-0.51832663615447305</v>
      </c>
      <c r="DE929">
        <v>6.8984493148204598</v>
      </c>
      <c r="DF929">
        <v>-6.19745248688554E-2</v>
      </c>
      <c r="DG929">
        <v>0.46149703916970197</v>
      </c>
      <c r="DH929">
        <v>0.28491636307665602</v>
      </c>
      <c r="DI929">
        <v>0.41575884734913399</v>
      </c>
      <c r="DJ929">
        <v>0.47786436914248598</v>
      </c>
      <c r="DK929">
        <v>0.62010997950781499</v>
      </c>
    </row>
    <row r="930" spans="2:115" x14ac:dyDescent="0.2">
      <c r="B930" s="3" t="s">
        <v>552</v>
      </c>
      <c r="C930" s="1">
        <v>0</v>
      </c>
      <c r="D930" s="1">
        <v>0</v>
      </c>
      <c r="E930" s="1">
        <v>0</v>
      </c>
      <c r="F930" s="1">
        <v>0</v>
      </c>
      <c r="G930" s="1">
        <v>0</v>
      </c>
      <c r="H930" s="1">
        <v>0</v>
      </c>
      <c r="I930" s="1">
        <v>0</v>
      </c>
      <c r="J930" s="1">
        <v>0</v>
      </c>
      <c r="K930" s="1">
        <v>0</v>
      </c>
      <c r="L930" s="1">
        <v>0</v>
      </c>
      <c r="M930" s="1">
        <v>0</v>
      </c>
      <c r="N930" s="1">
        <v>0</v>
      </c>
      <c r="O930" s="1">
        <v>0</v>
      </c>
      <c r="P930" s="1">
        <v>0</v>
      </c>
      <c r="Q930" s="1">
        <v>0</v>
      </c>
      <c r="R930" s="1">
        <v>0</v>
      </c>
      <c r="S930" s="1">
        <v>0</v>
      </c>
      <c r="T930" s="1">
        <v>2887</v>
      </c>
      <c r="U930" s="1">
        <v>0</v>
      </c>
      <c r="V930" s="1">
        <v>561</v>
      </c>
      <c r="W930" s="1">
        <v>0</v>
      </c>
      <c r="X930" s="1">
        <v>3185</v>
      </c>
      <c r="Y930" s="1">
        <v>2255</v>
      </c>
      <c r="Z930" s="1">
        <v>1968</v>
      </c>
      <c r="AA930" s="1">
        <v>0</v>
      </c>
      <c r="AB930" s="1">
        <v>0</v>
      </c>
      <c r="AC930" s="1">
        <v>0</v>
      </c>
      <c r="AD930" s="1">
        <v>0</v>
      </c>
      <c r="AE930" s="21">
        <v>0</v>
      </c>
      <c r="AF930" s="1">
        <v>0</v>
      </c>
      <c r="AG930" s="1">
        <v>0</v>
      </c>
      <c r="AH930" s="1">
        <v>0</v>
      </c>
      <c r="AI930" s="1">
        <v>0</v>
      </c>
      <c r="AJ930" s="1">
        <v>0</v>
      </c>
      <c r="AK930" s="1">
        <v>0</v>
      </c>
      <c r="AL930" s="1">
        <v>0</v>
      </c>
      <c r="AM930" s="1">
        <v>0</v>
      </c>
      <c r="AN930" s="1">
        <v>0</v>
      </c>
      <c r="AO930" s="1">
        <v>0</v>
      </c>
      <c r="AP930" s="1">
        <v>0</v>
      </c>
      <c r="AQ930" s="1">
        <v>0</v>
      </c>
      <c r="AR930" s="1">
        <v>0</v>
      </c>
      <c r="AS930" s="1">
        <v>0</v>
      </c>
      <c r="AT930" s="1">
        <v>0</v>
      </c>
      <c r="AU930" s="1">
        <v>0</v>
      </c>
      <c r="AV930" s="1">
        <v>0</v>
      </c>
      <c r="AW930" s="1">
        <v>0</v>
      </c>
      <c r="AX930" s="1">
        <v>0</v>
      </c>
      <c r="AY930" s="1">
        <v>0</v>
      </c>
      <c r="AZ930" s="1">
        <v>0</v>
      </c>
      <c r="BA930" s="1">
        <v>0</v>
      </c>
      <c r="BB930" s="1">
        <v>0</v>
      </c>
      <c r="BC930" s="1">
        <v>0</v>
      </c>
      <c r="BD930" s="1">
        <v>0</v>
      </c>
      <c r="BE930" s="1">
        <v>0</v>
      </c>
      <c r="BF930" s="1">
        <v>0</v>
      </c>
      <c r="BG930" s="1">
        <v>0</v>
      </c>
      <c r="BH930" s="1">
        <v>0</v>
      </c>
      <c r="BI930" s="1">
        <v>0</v>
      </c>
      <c r="BJ930" s="1">
        <v>0</v>
      </c>
      <c r="BK930" s="1">
        <v>0</v>
      </c>
      <c r="BL930" s="1">
        <v>0</v>
      </c>
      <c r="BM930" s="1">
        <v>0</v>
      </c>
      <c r="BN930" s="1">
        <v>0</v>
      </c>
      <c r="BO930" s="1">
        <v>0</v>
      </c>
      <c r="BP930" s="1">
        <v>0</v>
      </c>
      <c r="BQ930" s="1">
        <v>0</v>
      </c>
      <c r="BR930" s="1">
        <v>0</v>
      </c>
      <c r="BS930" s="1">
        <v>0</v>
      </c>
      <c r="BT930" s="1">
        <v>0</v>
      </c>
      <c r="BU930" s="1">
        <v>0</v>
      </c>
      <c r="BV930" s="1">
        <v>0</v>
      </c>
      <c r="BW930" s="1">
        <v>0</v>
      </c>
      <c r="BX930" s="1">
        <v>0</v>
      </c>
      <c r="BY930" s="1">
        <v>0</v>
      </c>
      <c r="BZ930" s="1">
        <v>0</v>
      </c>
      <c r="CA930" s="1">
        <v>0</v>
      </c>
      <c r="CB930" s="1">
        <v>0</v>
      </c>
      <c r="CC930" s="1">
        <v>0</v>
      </c>
      <c r="CD930" s="1">
        <v>0</v>
      </c>
      <c r="CE930" s="1">
        <v>0</v>
      </c>
      <c r="CF930" s="1">
        <v>0</v>
      </c>
      <c r="CG930" s="1">
        <v>0</v>
      </c>
      <c r="CH930" s="1">
        <v>0</v>
      </c>
      <c r="CI930" s="1">
        <v>2302</v>
      </c>
      <c r="CJ930" s="1">
        <v>0</v>
      </c>
      <c r="CK930" s="1">
        <v>0</v>
      </c>
      <c r="CL930" s="1">
        <v>0</v>
      </c>
      <c r="CM930" s="1">
        <v>0</v>
      </c>
      <c r="CN930" s="1">
        <v>0</v>
      </c>
      <c r="CO930" s="1">
        <v>0</v>
      </c>
      <c r="CP930" s="1">
        <v>0</v>
      </c>
      <c r="CQ930" s="1">
        <v>0</v>
      </c>
      <c r="CR930" s="1">
        <v>0</v>
      </c>
      <c r="CS930" s="1">
        <v>0</v>
      </c>
      <c r="CT930" s="1">
        <v>0</v>
      </c>
      <c r="CU930" s="1">
        <v>0</v>
      </c>
      <c r="CV930" s="1">
        <v>0</v>
      </c>
      <c r="CW930" s="1">
        <v>0</v>
      </c>
      <c r="CX930" s="1">
        <v>0</v>
      </c>
      <c r="CY930">
        <f t="shared" si="17"/>
        <v>13158</v>
      </c>
      <c r="CZ930" t="s">
        <v>552</v>
      </c>
      <c r="DA930">
        <v>-1.646317473046</v>
      </c>
      <c r="DB930">
        <v>-1.5385849052040499</v>
      </c>
      <c r="DC930">
        <v>-1.6857394957794201</v>
      </c>
      <c r="DD930">
        <v>-0.46735144000823498</v>
      </c>
      <c r="DE930">
        <v>6.2320591609263296</v>
      </c>
      <c r="DF930">
        <v>-5.9605525926868699E-2</v>
      </c>
      <c r="DG930">
        <v>0.45528017350435701</v>
      </c>
      <c r="DH930">
        <v>0.23192305167089999</v>
      </c>
      <c r="DI930">
        <v>0.360120402861693</v>
      </c>
      <c r="DJ930">
        <v>0.478781051876431</v>
      </c>
      <c r="DK930">
        <v>0.62025450764561596</v>
      </c>
    </row>
    <row r="931" spans="2:115" x14ac:dyDescent="0.2">
      <c r="B931" s="3" t="s">
        <v>468</v>
      </c>
      <c r="C931" s="1">
        <v>0</v>
      </c>
      <c r="D931" s="1">
        <v>0</v>
      </c>
      <c r="E931" s="1">
        <v>0</v>
      </c>
      <c r="F931" s="1">
        <v>0</v>
      </c>
      <c r="G931" s="1">
        <v>0</v>
      </c>
      <c r="H931" s="1">
        <v>0</v>
      </c>
      <c r="I931" s="1">
        <v>0</v>
      </c>
      <c r="J931" s="1">
        <v>0</v>
      </c>
      <c r="K931" s="1">
        <v>0</v>
      </c>
      <c r="L931" s="1">
        <v>0</v>
      </c>
      <c r="M931" s="1">
        <v>0</v>
      </c>
      <c r="N931" s="1">
        <v>9915</v>
      </c>
      <c r="O931" s="1">
        <v>0</v>
      </c>
      <c r="P931" s="1">
        <v>0</v>
      </c>
      <c r="Q931" s="1">
        <v>0</v>
      </c>
      <c r="R931" s="1">
        <v>0</v>
      </c>
      <c r="S931" s="1">
        <v>0</v>
      </c>
      <c r="T931" s="1">
        <v>0</v>
      </c>
      <c r="U931" s="1">
        <v>256</v>
      </c>
      <c r="V931" s="1">
        <v>7213</v>
      </c>
      <c r="W931" s="1">
        <v>0</v>
      </c>
      <c r="X931" s="1">
        <v>5168</v>
      </c>
      <c r="Y931" s="1">
        <v>0</v>
      </c>
      <c r="Z931" s="1">
        <v>892</v>
      </c>
      <c r="AA931" s="1">
        <v>0</v>
      </c>
      <c r="AB931" s="1">
        <v>0</v>
      </c>
      <c r="AC931" s="1">
        <v>0</v>
      </c>
      <c r="AD931" s="1">
        <v>0</v>
      </c>
      <c r="AE931" s="21">
        <v>0</v>
      </c>
      <c r="AF931" s="1">
        <v>0</v>
      </c>
      <c r="AG931" s="1">
        <v>0</v>
      </c>
      <c r="AH931" s="1">
        <v>0</v>
      </c>
      <c r="AI931" s="1">
        <v>0</v>
      </c>
      <c r="AJ931" s="1">
        <v>0</v>
      </c>
      <c r="AK931" s="1">
        <v>0</v>
      </c>
      <c r="AL931" s="1">
        <v>0</v>
      </c>
      <c r="AM931" s="1">
        <v>0</v>
      </c>
      <c r="AN931" s="1">
        <v>0</v>
      </c>
      <c r="AO931" s="1">
        <v>0</v>
      </c>
      <c r="AP931" s="1">
        <v>0</v>
      </c>
      <c r="AQ931" s="1">
        <v>0</v>
      </c>
      <c r="AR931" s="1">
        <v>0</v>
      </c>
      <c r="AS931" s="1">
        <v>0</v>
      </c>
      <c r="AT931" s="1">
        <v>0</v>
      </c>
      <c r="AU931" s="1">
        <v>0</v>
      </c>
      <c r="AV931" s="1">
        <v>0</v>
      </c>
      <c r="AW931" s="1">
        <v>0</v>
      </c>
      <c r="AX931" s="1">
        <v>0</v>
      </c>
      <c r="AY931" s="1">
        <v>0</v>
      </c>
      <c r="AZ931" s="1">
        <v>0</v>
      </c>
      <c r="BA931" s="1">
        <v>0</v>
      </c>
      <c r="BB931" s="1">
        <v>0</v>
      </c>
      <c r="BC931" s="1">
        <v>0</v>
      </c>
      <c r="BD931" s="1">
        <v>0</v>
      </c>
      <c r="BE931" s="1">
        <v>0</v>
      </c>
      <c r="BF931" s="1">
        <v>0</v>
      </c>
      <c r="BG931" s="1">
        <v>0</v>
      </c>
      <c r="BH931" s="1">
        <v>0</v>
      </c>
      <c r="BI931" s="1">
        <v>0</v>
      </c>
      <c r="BJ931" s="1">
        <v>0</v>
      </c>
      <c r="BK931" s="1">
        <v>0</v>
      </c>
      <c r="BL931" s="1">
        <v>0</v>
      </c>
      <c r="BM931" s="1">
        <v>0</v>
      </c>
      <c r="BN931" s="1">
        <v>0</v>
      </c>
      <c r="BO931" s="1">
        <v>0</v>
      </c>
      <c r="BP931" s="1">
        <v>0</v>
      </c>
      <c r="BQ931" s="1">
        <v>0</v>
      </c>
      <c r="BR931" s="1">
        <v>0</v>
      </c>
      <c r="BS931" s="1">
        <v>0</v>
      </c>
      <c r="BT931" s="1">
        <v>0</v>
      </c>
      <c r="BU931" s="1">
        <v>0</v>
      </c>
      <c r="BV931" s="1">
        <v>0</v>
      </c>
      <c r="BW931" s="1">
        <v>0</v>
      </c>
      <c r="BX931" s="1">
        <v>0</v>
      </c>
      <c r="BY931" s="1">
        <v>0</v>
      </c>
      <c r="BZ931" s="1">
        <v>0</v>
      </c>
      <c r="CA931" s="1">
        <v>0</v>
      </c>
      <c r="CB931" s="1">
        <v>0</v>
      </c>
      <c r="CC931" s="1">
        <v>0</v>
      </c>
      <c r="CD931" s="1">
        <v>0</v>
      </c>
      <c r="CE931" s="1">
        <v>0</v>
      </c>
      <c r="CF931" s="1">
        <v>0</v>
      </c>
      <c r="CG931" s="1">
        <v>0</v>
      </c>
      <c r="CH931" s="1">
        <v>0</v>
      </c>
      <c r="CI931" s="1">
        <v>0</v>
      </c>
      <c r="CJ931" s="1">
        <v>0</v>
      </c>
      <c r="CK931" s="1">
        <v>0</v>
      </c>
      <c r="CL931" s="1">
        <v>0</v>
      </c>
      <c r="CM931" s="1">
        <v>988</v>
      </c>
      <c r="CN931" s="1">
        <v>0</v>
      </c>
      <c r="CO931" s="1">
        <v>0</v>
      </c>
      <c r="CP931" s="1">
        <v>0</v>
      </c>
      <c r="CQ931" s="1">
        <v>0</v>
      </c>
      <c r="CR931" s="1">
        <v>0</v>
      </c>
      <c r="CS931" s="1">
        <v>0</v>
      </c>
      <c r="CT931" s="1">
        <v>0</v>
      </c>
      <c r="CU931" s="1">
        <v>0</v>
      </c>
      <c r="CV931" s="1">
        <v>0</v>
      </c>
      <c r="CW931" s="1">
        <v>0</v>
      </c>
      <c r="CX931" s="1">
        <v>0</v>
      </c>
      <c r="CY931">
        <f t="shared" si="17"/>
        <v>24432</v>
      </c>
      <c r="CZ931" t="s">
        <v>468</v>
      </c>
      <c r="DA931">
        <v>-1.6578326946294499</v>
      </c>
      <c r="DB931">
        <v>-1.4815716274183699</v>
      </c>
      <c r="DC931">
        <v>-1.7111913813581101</v>
      </c>
      <c r="DD931">
        <v>-0.49364709601481299</v>
      </c>
      <c r="DE931">
        <v>6.1167806156537798</v>
      </c>
      <c r="DF931">
        <v>-6.2987346247873902E-2</v>
      </c>
      <c r="DG931">
        <v>0.45851293204507498</v>
      </c>
      <c r="DH931">
        <v>0.21117902159117499</v>
      </c>
      <c r="DI931">
        <v>0.33887026659772101</v>
      </c>
      <c r="DJ931">
        <v>0.48555849306175403</v>
      </c>
      <c r="DK931">
        <v>0.620505585360554</v>
      </c>
    </row>
    <row r="932" spans="2:115" x14ac:dyDescent="0.2">
      <c r="B932" s="3" t="s">
        <v>633</v>
      </c>
      <c r="C932" s="1">
        <v>0</v>
      </c>
      <c r="D932" s="1">
        <v>0</v>
      </c>
      <c r="E932" s="1">
        <v>0</v>
      </c>
      <c r="F932" s="1">
        <v>0</v>
      </c>
      <c r="G932" s="1">
        <v>1016</v>
      </c>
      <c r="H932" s="1">
        <v>0</v>
      </c>
      <c r="I932" s="1">
        <v>0</v>
      </c>
      <c r="J932" s="1">
        <v>0</v>
      </c>
      <c r="K932" s="1">
        <v>0</v>
      </c>
      <c r="L932" s="1">
        <v>0</v>
      </c>
      <c r="M932" s="1">
        <v>0</v>
      </c>
      <c r="N932" s="1">
        <v>0</v>
      </c>
      <c r="O932" s="1">
        <v>0</v>
      </c>
      <c r="P932" s="1">
        <v>0</v>
      </c>
      <c r="Q932" s="1">
        <v>0</v>
      </c>
      <c r="R932" s="1">
        <v>0</v>
      </c>
      <c r="S932" s="1">
        <v>0</v>
      </c>
      <c r="T932" s="1">
        <v>0</v>
      </c>
      <c r="U932" s="1">
        <v>0</v>
      </c>
      <c r="V932" s="1">
        <v>0</v>
      </c>
      <c r="W932" s="1">
        <v>0</v>
      </c>
      <c r="X932" s="1">
        <v>0</v>
      </c>
      <c r="Y932" s="1">
        <v>0</v>
      </c>
      <c r="Z932" s="1">
        <v>0</v>
      </c>
      <c r="AA932" s="1">
        <v>0</v>
      </c>
      <c r="AB932" s="1">
        <v>0</v>
      </c>
      <c r="AC932" s="1">
        <v>0</v>
      </c>
      <c r="AD932" s="1">
        <v>0</v>
      </c>
      <c r="AE932" s="21">
        <v>0</v>
      </c>
      <c r="AF932" s="1">
        <v>0</v>
      </c>
      <c r="AG932" s="1">
        <v>0</v>
      </c>
      <c r="AH932" s="1">
        <v>3640</v>
      </c>
      <c r="AI932" s="1">
        <v>0</v>
      </c>
      <c r="AJ932" s="1">
        <v>0</v>
      </c>
      <c r="AK932" s="1">
        <v>0</v>
      </c>
      <c r="AL932" s="1">
        <v>0</v>
      </c>
      <c r="AM932" s="1">
        <v>0</v>
      </c>
      <c r="AN932" s="1">
        <v>0</v>
      </c>
      <c r="AO932" s="1">
        <v>0</v>
      </c>
      <c r="AP932" s="1">
        <v>0</v>
      </c>
      <c r="AQ932" s="1">
        <v>0</v>
      </c>
      <c r="AR932" s="1">
        <v>0</v>
      </c>
      <c r="AS932" s="1">
        <v>0</v>
      </c>
      <c r="AT932" s="1">
        <v>0</v>
      </c>
      <c r="AU932" s="1">
        <v>0</v>
      </c>
      <c r="AV932" s="1">
        <v>0</v>
      </c>
      <c r="AW932" s="1">
        <v>0</v>
      </c>
      <c r="AX932" s="1">
        <v>0</v>
      </c>
      <c r="AY932" s="1">
        <v>0</v>
      </c>
      <c r="AZ932" s="1">
        <v>0</v>
      </c>
      <c r="BA932" s="1">
        <v>0</v>
      </c>
      <c r="BB932" s="1">
        <v>0</v>
      </c>
      <c r="BC932" s="1">
        <v>0</v>
      </c>
      <c r="BD932" s="1">
        <v>0</v>
      </c>
      <c r="BE932" s="1">
        <v>0</v>
      </c>
      <c r="BF932" s="1">
        <v>0</v>
      </c>
      <c r="BG932" s="1">
        <v>0</v>
      </c>
      <c r="BH932" s="1">
        <v>0</v>
      </c>
      <c r="BI932" s="1">
        <v>0</v>
      </c>
      <c r="BJ932" s="1">
        <v>0</v>
      </c>
      <c r="BK932" s="1">
        <v>0</v>
      </c>
      <c r="BL932" s="1">
        <v>0</v>
      </c>
      <c r="BM932" s="1">
        <v>0</v>
      </c>
      <c r="BN932" s="1">
        <v>0</v>
      </c>
      <c r="BO932" s="1">
        <v>0</v>
      </c>
      <c r="BP932" s="1">
        <v>0</v>
      </c>
      <c r="BQ932" s="1">
        <v>0</v>
      </c>
      <c r="BR932" s="1">
        <v>2197</v>
      </c>
      <c r="BS932" s="1">
        <v>0</v>
      </c>
      <c r="BT932" s="1">
        <v>0</v>
      </c>
      <c r="BU932" s="1">
        <v>0</v>
      </c>
      <c r="BV932" s="1">
        <v>0</v>
      </c>
      <c r="BW932" s="1">
        <v>0</v>
      </c>
      <c r="BX932" s="1">
        <v>0</v>
      </c>
      <c r="BY932" s="1">
        <v>0</v>
      </c>
      <c r="BZ932" s="1">
        <v>0</v>
      </c>
      <c r="CA932" s="1">
        <v>0</v>
      </c>
      <c r="CB932" s="1">
        <v>0</v>
      </c>
      <c r="CC932" s="1">
        <v>0</v>
      </c>
      <c r="CD932" s="1">
        <v>0</v>
      </c>
      <c r="CE932" s="1">
        <v>0</v>
      </c>
      <c r="CF932" s="1">
        <v>0</v>
      </c>
      <c r="CG932" s="1">
        <v>0</v>
      </c>
      <c r="CH932" s="1">
        <v>0</v>
      </c>
      <c r="CI932" s="1">
        <v>0</v>
      </c>
      <c r="CJ932" s="1">
        <v>0</v>
      </c>
      <c r="CK932" s="1">
        <v>0</v>
      </c>
      <c r="CL932" s="1">
        <v>0</v>
      </c>
      <c r="CM932" s="1">
        <v>0</v>
      </c>
      <c r="CN932" s="1">
        <v>0</v>
      </c>
      <c r="CO932" s="1">
        <v>0</v>
      </c>
      <c r="CP932" s="1">
        <v>0</v>
      </c>
      <c r="CQ932" s="1">
        <v>0</v>
      </c>
      <c r="CR932" s="1">
        <v>0</v>
      </c>
      <c r="CS932" s="1">
        <v>0</v>
      </c>
      <c r="CT932" s="1">
        <v>0</v>
      </c>
      <c r="CU932" s="1">
        <v>0</v>
      </c>
      <c r="CV932" s="1">
        <v>0</v>
      </c>
      <c r="CW932" s="1">
        <v>0</v>
      </c>
      <c r="CX932" s="1">
        <v>0</v>
      </c>
      <c r="CY932">
        <f t="shared" si="17"/>
        <v>6853</v>
      </c>
      <c r="CZ932" t="s">
        <v>633</v>
      </c>
      <c r="DA932">
        <v>-1.8513373630738099</v>
      </c>
      <c r="DB932">
        <v>-2.1829362423723899</v>
      </c>
      <c r="DC932">
        <v>-1.7236020727753001</v>
      </c>
      <c r="DD932">
        <v>0.41142257918275899</v>
      </c>
      <c r="DE932">
        <v>4.8677392668346604</v>
      </c>
      <c r="DF932">
        <v>7.6260928294174204E-2</v>
      </c>
      <c r="DG932">
        <v>0.45851293204507498</v>
      </c>
      <c r="DH932">
        <v>0.54541612846558596</v>
      </c>
      <c r="DI932">
        <v>0.66016700588541499</v>
      </c>
      <c r="DJ932">
        <v>0.48121360081998998</v>
      </c>
      <c r="DK932">
        <v>0.62076506152482702</v>
      </c>
    </row>
    <row r="933" spans="2:115" x14ac:dyDescent="0.2">
      <c r="B933" s="3" t="s">
        <v>1049</v>
      </c>
      <c r="C933" s="1">
        <v>0</v>
      </c>
      <c r="D933" s="1">
        <v>0</v>
      </c>
      <c r="E933" s="1">
        <v>0</v>
      </c>
      <c r="F933" s="1">
        <v>0</v>
      </c>
      <c r="G933" s="1">
        <v>50</v>
      </c>
      <c r="H933" s="1">
        <v>0</v>
      </c>
      <c r="I933" s="1">
        <v>0</v>
      </c>
      <c r="J933" s="1">
        <v>0</v>
      </c>
      <c r="K933" s="1">
        <v>0</v>
      </c>
      <c r="L933" s="1">
        <v>0</v>
      </c>
      <c r="M933" s="1">
        <v>0</v>
      </c>
      <c r="N933" s="1">
        <v>0</v>
      </c>
      <c r="O933" s="1">
        <v>0</v>
      </c>
      <c r="P933" s="1">
        <v>0</v>
      </c>
      <c r="Q933" s="1">
        <v>0</v>
      </c>
      <c r="R933" s="1">
        <v>0</v>
      </c>
      <c r="S933" s="1">
        <v>0</v>
      </c>
      <c r="T933" s="1">
        <v>0</v>
      </c>
      <c r="U933" s="1">
        <v>0</v>
      </c>
      <c r="V933" s="1">
        <v>0</v>
      </c>
      <c r="W933" s="1">
        <v>0</v>
      </c>
      <c r="X933" s="1">
        <v>0</v>
      </c>
      <c r="Y933" s="1">
        <v>0</v>
      </c>
      <c r="Z933" s="1">
        <v>0</v>
      </c>
      <c r="AA933" s="1">
        <v>0</v>
      </c>
      <c r="AB933" s="1">
        <v>0</v>
      </c>
      <c r="AC933" s="1">
        <v>0</v>
      </c>
      <c r="AD933" s="1">
        <v>0</v>
      </c>
      <c r="AE933" s="21">
        <v>0</v>
      </c>
      <c r="AF933" s="1">
        <v>13</v>
      </c>
      <c r="AG933" s="1">
        <v>0</v>
      </c>
      <c r="AH933" s="1">
        <v>0</v>
      </c>
      <c r="AI933" s="1">
        <v>0</v>
      </c>
      <c r="AJ933" s="1">
        <v>0</v>
      </c>
      <c r="AK933" s="1">
        <v>0</v>
      </c>
      <c r="AL933" s="1">
        <v>0</v>
      </c>
      <c r="AM933" s="1">
        <v>0</v>
      </c>
      <c r="AN933" s="1">
        <v>0</v>
      </c>
      <c r="AO933" s="1">
        <v>0</v>
      </c>
      <c r="AP933" s="1">
        <v>0</v>
      </c>
      <c r="AQ933" s="1">
        <v>8717</v>
      </c>
      <c r="AR933" s="1">
        <v>0</v>
      </c>
      <c r="AS933" s="1">
        <v>0</v>
      </c>
      <c r="AT933" s="1">
        <v>0</v>
      </c>
      <c r="AU933" s="1">
        <v>0</v>
      </c>
      <c r="AV933" s="1">
        <v>0</v>
      </c>
      <c r="AW933" s="1">
        <v>0</v>
      </c>
      <c r="AX933" s="1">
        <v>0</v>
      </c>
      <c r="AY933" s="1">
        <v>0</v>
      </c>
      <c r="AZ933" s="1">
        <v>0</v>
      </c>
      <c r="BA933" s="1">
        <v>0</v>
      </c>
      <c r="BB933" s="1">
        <v>0</v>
      </c>
      <c r="BC933" s="1">
        <v>0</v>
      </c>
      <c r="BD933" s="1">
        <v>0</v>
      </c>
      <c r="BE933" s="1">
        <v>0</v>
      </c>
      <c r="BF933" s="1">
        <v>0</v>
      </c>
      <c r="BG933" s="1">
        <v>0</v>
      </c>
      <c r="BH933" s="1">
        <v>0</v>
      </c>
      <c r="BI933" s="1">
        <v>0</v>
      </c>
      <c r="BJ933" s="1">
        <v>0</v>
      </c>
      <c r="BK933" s="1">
        <v>0</v>
      </c>
      <c r="BL933" s="1">
        <v>0</v>
      </c>
      <c r="BM933" s="1">
        <v>0</v>
      </c>
      <c r="BN933" s="1">
        <v>0</v>
      </c>
      <c r="BO933" s="1">
        <v>0</v>
      </c>
      <c r="BP933" s="1">
        <v>0</v>
      </c>
      <c r="BQ933" s="1">
        <v>0</v>
      </c>
      <c r="BR933" s="1">
        <v>0</v>
      </c>
      <c r="BS933" s="1">
        <v>0</v>
      </c>
      <c r="BT933" s="1">
        <v>0</v>
      </c>
      <c r="BU933" s="1">
        <v>0</v>
      </c>
      <c r="BV933" s="1">
        <v>995</v>
      </c>
      <c r="BW933" s="1">
        <v>0</v>
      </c>
      <c r="BX933" s="1">
        <v>0</v>
      </c>
      <c r="BY933" s="1">
        <v>0</v>
      </c>
      <c r="BZ933" s="1">
        <v>0</v>
      </c>
      <c r="CA933" s="1">
        <v>0</v>
      </c>
      <c r="CB933" s="1">
        <v>0</v>
      </c>
      <c r="CC933" s="1">
        <v>0</v>
      </c>
      <c r="CD933" s="1">
        <v>0</v>
      </c>
      <c r="CE933" s="1">
        <v>0</v>
      </c>
      <c r="CF933" s="1">
        <v>0</v>
      </c>
      <c r="CG933" s="1">
        <v>0</v>
      </c>
      <c r="CH933" s="1">
        <v>0</v>
      </c>
      <c r="CI933" s="1">
        <v>0</v>
      </c>
      <c r="CJ933" s="1">
        <v>0</v>
      </c>
      <c r="CK933" s="1">
        <v>0</v>
      </c>
      <c r="CL933" s="1">
        <v>0</v>
      </c>
      <c r="CM933" s="1">
        <v>0</v>
      </c>
      <c r="CN933" s="1">
        <v>0</v>
      </c>
      <c r="CO933" s="1">
        <v>0</v>
      </c>
      <c r="CP933" s="1">
        <v>0</v>
      </c>
      <c r="CQ933" s="1">
        <v>0</v>
      </c>
      <c r="CR933" s="1">
        <v>0</v>
      </c>
      <c r="CS933" s="1">
        <v>0</v>
      </c>
      <c r="CT933" s="1">
        <v>0</v>
      </c>
      <c r="CU933" s="1">
        <v>0</v>
      </c>
      <c r="CV933" s="1">
        <v>0</v>
      </c>
      <c r="CW933" s="1">
        <v>0</v>
      </c>
      <c r="CX933" s="1">
        <v>0</v>
      </c>
      <c r="CY933">
        <f t="shared" si="17"/>
        <v>9775</v>
      </c>
      <c r="CZ933" t="s">
        <v>1049</v>
      </c>
      <c r="DA933">
        <v>-1.81456951085389</v>
      </c>
      <c r="DB933">
        <v>-2.11452948453005</v>
      </c>
      <c r="DC933">
        <v>-1.6984552055400499</v>
      </c>
      <c r="DD933">
        <v>0.35813839724978203</v>
      </c>
      <c r="DE933">
        <v>4.9795974910296401</v>
      </c>
      <c r="DF933">
        <v>6.4449407531164904E-2</v>
      </c>
      <c r="DG933">
        <v>0.46849757750097598</v>
      </c>
      <c r="DH933">
        <v>0.44784669308250702</v>
      </c>
      <c r="DI933">
        <v>0.56899774689444904</v>
      </c>
      <c r="DJ933">
        <v>0.49211771838065499</v>
      </c>
      <c r="DK933">
        <v>0.62111706669064304</v>
      </c>
    </row>
    <row r="934" spans="2:115" x14ac:dyDescent="0.2">
      <c r="B934" s="3" t="s">
        <v>90</v>
      </c>
      <c r="C934" s="1">
        <v>0</v>
      </c>
      <c r="D934" s="1">
        <v>338</v>
      </c>
      <c r="E934" s="1">
        <v>0</v>
      </c>
      <c r="F934" s="1">
        <v>553</v>
      </c>
      <c r="G934" s="1">
        <v>93140</v>
      </c>
      <c r="H934" s="1">
        <v>0</v>
      </c>
      <c r="I934" s="1">
        <v>255</v>
      </c>
      <c r="J934" s="1">
        <v>173</v>
      </c>
      <c r="K934" s="1">
        <v>149</v>
      </c>
      <c r="L934" s="1">
        <v>29823</v>
      </c>
      <c r="M934" s="1">
        <v>602</v>
      </c>
      <c r="N934" s="1">
        <v>2087</v>
      </c>
      <c r="O934" s="1">
        <v>0</v>
      </c>
      <c r="P934" s="1">
        <v>15595</v>
      </c>
      <c r="Q934" s="1">
        <v>7958</v>
      </c>
      <c r="R934" s="1">
        <v>123</v>
      </c>
      <c r="S934" s="1">
        <v>1829</v>
      </c>
      <c r="T934" s="1">
        <v>637</v>
      </c>
      <c r="U934" s="1">
        <v>259</v>
      </c>
      <c r="V934" s="1">
        <v>598</v>
      </c>
      <c r="W934" s="1">
        <v>180606</v>
      </c>
      <c r="X934" s="1">
        <v>3540</v>
      </c>
      <c r="Y934" s="1">
        <v>66520</v>
      </c>
      <c r="Z934" s="1">
        <v>17011</v>
      </c>
      <c r="AA934" s="1">
        <v>150</v>
      </c>
      <c r="AB934" s="1">
        <v>63928</v>
      </c>
      <c r="AC934" s="1">
        <v>888</v>
      </c>
      <c r="AD934" s="1">
        <v>8969</v>
      </c>
      <c r="AE934" s="21">
        <v>8237</v>
      </c>
      <c r="AF934" s="1">
        <v>0</v>
      </c>
      <c r="AG934" s="1">
        <v>0</v>
      </c>
      <c r="AH934" s="1">
        <v>0</v>
      </c>
      <c r="AI934" s="1">
        <v>0</v>
      </c>
      <c r="AJ934" s="1">
        <v>0</v>
      </c>
      <c r="AK934" s="1">
        <v>15656</v>
      </c>
      <c r="AL934" s="1">
        <v>0</v>
      </c>
      <c r="AM934" s="1">
        <v>0</v>
      </c>
      <c r="AN934" s="1">
        <v>123</v>
      </c>
      <c r="AO934" s="1">
        <v>0</v>
      </c>
      <c r="AP934" s="1">
        <v>5733</v>
      </c>
      <c r="AQ934" s="1">
        <v>244</v>
      </c>
      <c r="AR934" s="1">
        <v>0</v>
      </c>
      <c r="AS934" s="1">
        <v>0</v>
      </c>
      <c r="AT934" s="1">
        <v>0</v>
      </c>
      <c r="AU934" s="1">
        <v>0</v>
      </c>
      <c r="AV934" s="1">
        <v>0</v>
      </c>
      <c r="AW934" s="1">
        <v>0</v>
      </c>
      <c r="AX934" s="1">
        <v>3247</v>
      </c>
      <c r="AY934" s="1">
        <v>0</v>
      </c>
      <c r="AZ934" s="1">
        <v>0</v>
      </c>
      <c r="BA934" s="1">
        <v>0</v>
      </c>
      <c r="BB934" s="1">
        <v>0</v>
      </c>
      <c r="BC934" s="1">
        <v>0</v>
      </c>
      <c r="BD934" s="1">
        <v>862</v>
      </c>
      <c r="BE934" s="1">
        <v>0</v>
      </c>
      <c r="BF934" s="1">
        <v>1421</v>
      </c>
      <c r="BG934" s="1">
        <v>9026</v>
      </c>
      <c r="BH934" s="1">
        <v>105726</v>
      </c>
      <c r="BI934" s="1">
        <v>148</v>
      </c>
      <c r="BJ934" s="1">
        <v>0</v>
      </c>
      <c r="BK934" s="1">
        <v>40905</v>
      </c>
      <c r="BL934" s="1">
        <v>0</v>
      </c>
      <c r="BM934" s="1">
        <v>4787</v>
      </c>
      <c r="BN934" s="1">
        <v>0</v>
      </c>
      <c r="BO934" s="1">
        <v>0</v>
      </c>
      <c r="BP934" s="1">
        <v>29686</v>
      </c>
      <c r="BQ934" s="1">
        <v>0</v>
      </c>
      <c r="BR934" s="1">
        <v>830</v>
      </c>
      <c r="BS934" s="1">
        <v>26371</v>
      </c>
      <c r="BT934" s="1">
        <v>56176</v>
      </c>
      <c r="BU934" s="1">
        <v>0</v>
      </c>
      <c r="BV934" s="1">
        <v>20310</v>
      </c>
      <c r="BW934" s="1">
        <v>0</v>
      </c>
      <c r="BX934" s="1">
        <v>4668</v>
      </c>
      <c r="BY934" s="1">
        <v>231</v>
      </c>
      <c r="BZ934" s="1">
        <v>294</v>
      </c>
      <c r="CA934" s="1">
        <v>9546</v>
      </c>
      <c r="CB934" s="1">
        <v>6098</v>
      </c>
      <c r="CC934" s="1">
        <v>3111</v>
      </c>
      <c r="CD934" s="1">
        <v>0</v>
      </c>
      <c r="CE934" s="1">
        <v>13263</v>
      </c>
      <c r="CF934" s="1">
        <v>5252</v>
      </c>
      <c r="CG934" s="1">
        <v>7900</v>
      </c>
      <c r="CH934" s="1">
        <v>750</v>
      </c>
      <c r="CI934" s="1">
        <v>3173</v>
      </c>
      <c r="CJ934" s="1">
        <v>8557</v>
      </c>
      <c r="CK934" s="1">
        <v>15830</v>
      </c>
      <c r="CL934" s="1">
        <v>3120</v>
      </c>
      <c r="CM934" s="1">
        <v>422</v>
      </c>
      <c r="CN934" s="1">
        <v>58573</v>
      </c>
      <c r="CO934" s="1">
        <v>18469</v>
      </c>
      <c r="CP934" s="1">
        <v>6411</v>
      </c>
      <c r="CQ934" s="1">
        <v>50224</v>
      </c>
      <c r="CR934" s="1">
        <v>135710</v>
      </c>
      <c r="CS934" s="1">
        <v>9201</v>
      </c>
      <c r="CT934" s="1">
        <v>4808</v>
      </c>
      <c r="CU934" s="1">
        <v>19696</v>
      </c>
      <c r="CV934" s="1">
        <v>3121</v>
      </c>
      <c r="CW934" s="1">
        <v>47830</v>
      </c>
      <c r="CX934" s="1">
        <v>619</v>
      </c>
      <c r="CY934">
        <f t="shared" si="17"/>
        <v>1262096</v>
      </c>
      <c r="CZ934" t="s">
        <v>90</v>
      </c>
      <c r="DA934">
        <v>9.61931879702259</v>
      </c>
      <c r="DB934">
        <v>9.2700435189564505</v>
      </c>
      <c r="DC934">
        <v>9.8578767709373896</v>
      </c>
      <c r="DD934">
        <v>-1.0491039573493799</v>
      </c>
      <c r="DE934">
        <v>10.754780113309801</v>
      </c>
      <c r="DF934">
        <v>-0.109307129773175</v>
      </c>
      <c r="DG934">
        <v>0.439418418287086</v>
      </c>
      <c r="DH934">
        <v>7.9637196982018807E-2</v>
      </c>
      <c r="DI934">
        <v>0.187416182596222</v>
      </c>
      <c r="DJ934">
        <v>0.43401406590941799</v>
      </c>
      <c r="DK934">
        <v>0.62190139975158898</v>
      </c>
    </row>
    <row r="935" spans="2:115" x14ac:dyDescent="0.2">
      <c r="B935" s="3" t="s">
        <v>637</v>
      </c>
      <c r="C935" s="1">
        <v>0</v>
      </c>
      <c r="D935" s="1">
        <v>0</v>
      </c>
      <c r="E935" s="1">
        <v>0</v>
      </c>
      <c r="F935" s="1">
        <v>464</v>
      </c>
      <c r="G935" s="1">
        <v>0</v>
      </c>
      <c r="H935" s="1">
        <v>0</v>
      </c>
      <c r="I935" s="1">
        <v>0</v>
      </c>
      <c r="J935" s="1">
        <v>0</v>
      </c>
      <c r="K935" s="1">
        <v>0</v>
      </c>
      <c r="L935" s="1">
        <v>0</v>
      </c>
      <c r="M935" s="1">
        <v>0</v>
      </c>
      <c r="N935" s="1">
        <v>0</v>
      </c>
      <c r="O935" s="1">
        <v>0</v>
      </c>
      <c r="P935" s="1">
        <v>0</v>
      </c>
      <c r="Q935" s="1">
        <v>0</v>
      </c>
      <c r="R935" s="1">
        <v>0</v>
      </c>
      <c r="S935" s="1">
        <v>0</v>
      </c>
      <c r="T935" s="1">
        <v>0</v>
      </c>
      <c r="U935" s="1">
        <v>0</v>
      </c>
      <c r="V935" s="1">
        <v>0</v>
      </c>
      <c r="W935" s="1">
        <v>2161</v>
      </c>
      <c r="X935" s="1">
        <v>0</v>
      </c>
      <c r="Y935" s="1">
        <v>0</v>
      </c>
      <c r="Z935" s="1">
        <v>0</v>
      </c>
      <c r="AA935" s="1">
        <v>0</v>
      </c>
      <c r="AB935" s="1">
        <v>0</v>
      </c>
      <c r="AC935" s="1">
        <v>0</v>
      </c>
      <c r="AD935" s="1">
        <v>0</v>
      </c>
      <c r="AE935" s="21">
        <v>0</v>
      </c>
      <c r="AF935" s="1">
        <v>1356</v>
      </c>
      <c r="AG935" s="1">
        <v>0</v>
      </c>
      <c r="AH935" s="1">
        <v>0</v>
      </c>
      <c r="AI935" s="1">
        <v>0</v>
      </c>
      <c r="AJ935" s="1">
        <v>0</v>
      </c>
      <c r="AK935" s="1">
        <v>0</v>
      </c>
      <c r="AL935" s="1">
        <v>0</v>
      </c>
      <c r="AM935" s="1">
        <v>0</v>
      </c>
      <c r="AN935" s="1">
        <v>0</v>
      </c>
      <c r="AO935" s="1">
        <v>1252</v>
      </c>
      <c r="AP935" s="1">
        <v>0</v>
      </c>
      <c r="AQ935" s="1">
        <v>0</v>
      </c>
      <c r="AR935" s="1">
        <v>0</v>
      </c>
      <c r="AS935" s="1">
        <v>0</v>
      </c>
      <c r="AT935" s="1">
        <v>0</v>
      </c>
      <c r="AU935" s="1">
        <v>0</v>
      </c>
      <c r="AV935" s="1">
        <v>0</v>
      </c>
      <c r="AW935" s="1">
        <v>0</v>
      </c>
      <c r="AX935" s="1">
        <v>0</v>
      </c>
      <c r="AY935" s="1">
        <v>0</v>
      </c>
      <c r="AZ935" s="1">
        <v>0</v>
      </c>
      <c r="BA935" s="1">
        <v>0</v>
      </c>
      <c r="BB935" s="1">
        <v>0</v>
      </c>
      <c r="BC935" s="1">
        <v>0</v>
      </c>
      <c r="BD935" s="1">
        <v>0</v>
      </c>
      <c r="BE935" s="1">
        <v>0</v>
      </c>
      <c r="BF935" s="1">
        <v>0</v>
      </c>
      <c r="BG935" s="1">
        <v>0</v>
      </c>
      <c r="BH935" s="1">
        <v>0</v>
      </c>
      <c r="BI935" s="1">
        <v>0</v>
      </c>
      <c r="BJ935" s="1">
        <v>0</v>
      </c>
      <c r="BK935" s="1">
        <v>0</v>
      </c>
      <c r="BL935" s="1">
        <v>0</v>
      </c>
      <c r="BM935" s="1">
        <v>0</v>
      </c>
      <c r="BN935" s="1">
        <v>0</v>
      </c>
      <c r="BO935" s="1">
        <v>0</v>
      </c>
      <c r="BP935" s="1">
        <v>0</v>
      </c>
      <c r="BQ935" s="1">
        <v>0</v>
      </c>
      <c r="BR935" s="1">
        <v>0</v>
      </c>
      <c r="BS935" s="1">
        <v>0</v>
      </c>
      <c r="BT935" s="1">
        <v>0</v>
      </c>
      <c r="BU935" s="1">
        <v>0</v>
      </c>
      <c r="BV935" s="1">
        <v>0</v>
      </c>
      <c r="BW935" s="1">
        <v>0</v>
      </c>
      <c r="BX935" s="1">
        <v>0</v>
      </c>
      <c r="BY935" s="1">
        <v>0</v>
      </c>
      <c r="BZ935" s="1">
        <v>0</v>
      </c>
      <c r="CA935" s="1">
        <v>0</v>
      </c>
      <c r="CB935" s="1">
        <v>0</v>
      </c>
      <c r="CC935" s="1">
        <v>182</v>
      </c>
      <c r="CD935" s="1">
        <v>0</v>
      </c>
      <c r="CE935" s="1">
        <v>0</v>
      </c>
      <c r="CF935" s="1">
        <v>1295</v>
      </c>
      <c r="CG935" s="1">
        <v>0</v>
      </c>
      <c r="CH935" s="1">
        <v>0</v>
      </c>
      <c r="CI935" s="1">
        <v>0</v>
      </c>
      <c r="CJ935" s="1">
        <v>0</v>
      </c>
      <c r="CK935" s="1">
        <v>0</v>
      </c>
      <c r="CL935" s="1">
        <v>0</v>
      </c>
      <c r="CM935" s="1">
        <v>0</v>
      </c>
      <c r="CN935" s="1">
        <v>0</v>
      </c>
      <c r="CO935" s="1">
        <v>0</v>
      </c>
      <c r="CP935" s="1">
        <v>0</v>
      </c>
      <c r="CQ935" s="1">
        <v>0</v>
      </c>
      <c r="CR935" s="1">
        <v>0</v>
      </c>
      <c r="CS935" s="1">
        <v>0</v>
      </c>
      <c r="CT935" s="1">
        <v>0</v>
      </c>
      <c r="CU935" s="1">
        <v>0</v>
      </c>
      <c r="CV935" s="1">
        <v>0</v>
      </c>
      <c r="CW935" s="1">
        <v>0</v>
      </c>
      <c r="CX935" s="1">
        <v>0</v>
      </c>
      <c r="CY935">
        <f t="shared" si="17"/>
        <v>6710</v>
      </c>
      <c r="CZ935" t="s">
        <v>637</v>
      </c>
      <c r="DA935">
        <v>-1.68468685232954</v>
      </c>
      <c r="DB935">
        <v>-1.9365448951550299</v>
      </c>
      <c r="DC935">
        <v>-1.5919249107434299</v>
      </c>
      <c r="DD935">
        <v>0.31717040559769499</v>
      </c>
      <c r="DE935">
        <v>5.4278032153889901</v>
      </c>
      <c r="DF935">
        <v>4.5996347657442899E-2</v>
      </c>
      <c r="DG935">
        <v>0.47359913857149599</v>
      </c>
      <c r="DH935">
        <v>0.56540197851533303</v>
      </c>
      <c r="DI935">
        <v>0.68038743500108201</v>
      </c>
      <c r="DJ935">
        <v>0.48553471633536799</v>
      </c>
      <c r="DK935">
        <v>0.62263756099434597</v>
      </c>
    </row>
    <row r="936" spans="2:115" x14ac:dyDescent="0.2">
      <c r="B936" s="3" t="s">
        <v>83</v>
      </c>
      <c r="C936" s="1">
        <v>0</v>
      </c>
      <c r="D936" s="1">
        <v>0</v>
      </c>
      <c r="E936" s="1">
        <v>0</v>
      </c>
      <c r="F936" s="1">
        <v>0</v>
      </c>
      <c r="G936" s="1">
        <v>0</v>
      </c>
      <c r="H936" s="1">
        <v>0</v>
      </c>
      <c r="I936" s="1">
        <v>0</v>
      </c>
      <c r="J936" s="1">
        <v>0</v>
      </c>
      <c r="K936" s="1">
        <v>0</v>
      </c>
      <c r="L936" s="1">
        <v>20619</v>
      </c>
      <c r="M936" s="1">
        <v>0</v>
      </c>
      <c r="N936" s="1">
        <v>291270</v>
      </c>
      <c r="O936" s="1">
        <v>0</v>
      </c>
      <c r="P936" s="1">
        <v>0</v>
      </c>
      <c r="Q936" s="1">
        <v>0</v>
      </c>
      <c r="R936" s="1">
        <v>0</v>
      </c>
      <c r="S936" s="1">
        <v>0</v>
      </c>
      <c r="T936" s="1">
        <v>0</v>
      </c>
      <c r="U936" s="1">
        <v>0</v>
      </c>
      <c r="V936" s="1">
        <v>0</v>
      </c>
      <c r="W936" s="1">
        <v>0</v>
      </c>
      <c r="X936" s="1">
        <v>0</v>
      </c>
      <c r="Y936" s="1">
        <v>0</v>
      </c>
      <c r="Z936" s="1">
        <v>0</v>
      </c>
      <c r="AA936" s="1">
        <v>0</v>
      </c>
      <c r="AB936" s="1">
        <v>0</v>
      </c>
      <c r="AC936" s="1">
        <v>0</v>
      </c>
      <c r="AD936" s="1">
        <v>0</v>
      </c>
      <c r="AE936" s="21">
        <v>0</v>
      </c>
      <c r="AF936" s="1">
        <v>0</v>
      </c>
      <c r="AG936" s="1">
        <v>0</v>
      </c>
      <c r="AH936" s="1">
        <v>0</v>
      </c>
      <c r="AI936" s="1">
        <v>0</v>
      </c>
      <c r="AJ936" s="1">
        <v>0</v>
      </c>
      <c r="AK936" s="1">
        <v>0</v>
      </c>
      <c r="AL936" s="1">
        <v>0</v>
      </c>
      <c r="AM936" s="1">
        <v>0</v>
      </c>
      <c r="AN936" s="1">
        <v>0</v>
      </c>
      <c r="AO936" s="1">
        <v>0</v>
      </c>
      <c r="AP936" s="1">
        <v>0</v>
      </c>
      <c r="AQ936" s="1">
        <v>0</v>
      </c>
      <c r="AR936" s="1">
        <v>0</v>
      </c>
      <c r="AS936" s="1">
        <v>0</v>
      </c>
      <c r="AT936" s="1">
        <v>0</v>
      </c>
      <c r="AU936" s="1">
        <v>0</v>
      </c>
      <c r="AV936" s="1">
        <v>0</v>
      </c>
      <c r="AW936" s="1">
        <v>0</v>
      </c>
      <c r="AX936" s="1">
        <v>0</v>
      </c>
      <c r="AY936" s="1">
        <v>0</v>
      </c>
      <c r="AZ936" s="1">
        <v>0</v>
      </c>
      <c r="BA936" s="1">
        <v>0</v>
      </c>
      <c r="BB936" s="1">
        <v>0</v>
      </c>
      <c r="BC936" s="1">
        <v>0</v>
      </c>
      <c r="BD936" s="1">
        <v>0</v>
      </c>
      <c r="BE936" s="1">
        <v>0</v>
      </c>
      <c r="BF936" s="1">
        <v>0</v>
      </c>
      <c r="BG936" s="1">
        <v>0</v>
      </c>
      <c r="BH936" s="1">
        <v>0</v>
      </c>
      <c r="BI936" s="1">
        <v>0</v>
      </c>
      <c r="BJ936" s="1">
        <v>0</v>
      </c>
      <c r="BK936" s="1">
        <v>0</v>
      </c>
      <c r="BL936" s="1">
        <v>0</v>
      </c>
      <c r="BM936" s="1">
        <v>0</v>
      </c>
      <c r="BN936" s="1">
        <v>0</v>
      </c>
      <c r="BO936" s="1">
        <v>0</v>
      </c>
      <c r="BP936" s="1">
        <v>0</v>
      </c>
      <c r="BQ936" s="1">
        <v>0</v>
      </c>
      <c r="BR936" s="1">
        <v>0</v>
      </c>
      <c r="BS936" s="1">
        <v>0</v>
      </c>
      <c r="BT936" s="1">
        <v>0</v>
      </c>
      <c r="BU936" s="1">
        <v>0</v>
      </c>
      <c r="BV936" s="1">
        <v>0</v>
      </c>
      <c r="BW936" s="1">
        <v>0</v>
      </c>
      <c r="BX936" s="1">
        <v>0</v>
      </c>
      <c r="BY936" s="1">
        <v>0</v>
      </c>
      <c r="BZ936" s="1">
        <v>0</v>
      </c>
      <c r="CA936" s="1">
        <v>0</v>
      </c>
      <c r="CB936" s="1">
        <v>0</v>
      </c>
      <c r="CC936" s="1">
        <v>0</v>
      </c>
      <c r="CD936" s="1">
        <v>0</v>
      </c>
      <c r="CE936" s="1">
        <v>0</v>
      </c>
      <c r="CF936" s="1">
        <v>0</v>
      </c>
      <c r="CG936" s="1">
        <v>0</v>
      </c>
      <c r="CH936" s="1">
        <v>1053884</v>
      </c>
      <c r="CI936" s="1">
        <v>0</v>
      </c>
      <c r="CJ936" s="1">
        <v>0</v>
      </c>
      <c r="CK936" s="1">
        <v>0</v>
      </c>
      <c r="CL936" s="1">
        <v>11095</v>
      </c>
      <c r="CM936" s="1">
        <v>0</v>
      </c>
      <c r="CN936" s="1">
        <v>0</v>
      </c>
      <c r="CO936" s="1">
        <v>0</v>
      </c>
      <c r="CP936" s="1">
        <v>0</v>
      </c>
      <c r="CQ936" s="1">
        <v>0</v>
      </c>
      <c r="CR936" s="1">
        <v>0</v>
      </c>
      <c r="CS936" s="1">
        <v>0</v>
      </c>
      <c r="CT936" s="1">
        <v>0</v>
      </c>
      <c r="CU936" s="1">
        <v>0</v>
      </c>
      <c r="CV936" s="1">
        <v>0</v>
      </c>
      <c r="CW936" s="1">
        <v>7470</v>
      </c>
      <c r="CX936" s="1">
        <v>0</v>
      </c>
      <c r="CY936">
        <f t="shared" si="17"/>
        <v>1384338</v>
      </c>
      <c r="CZ936" t="s">
        <v>83</v>
      </c>
      <c r="DA936">
        <v>-1.7377218618794501</v>
      </c>
      <c r="DB936">
        <v>-2.0658553355107601</v>
      </c>
      <c r="DC936">
        <v>-1.57850520707846</v>
      </c>
      <c r="DD936">
        <v>0.294939893333304</v>
      </c>
      <c r="DE936">
        <v>5.4164140461621599</v>
      </c>
      <c r="DF936">
        <v>3.9732456897400299E-2</v>
      </c>
      <c r="DG936">
        <v>0.47226709814128198</v>
      </c>
      <c r="DH936">
        <v>0.68458791735495195</v>
      </c>
      <c r="DI936">
        <v>0.77955881370711699</v>
      </c>
      <c r="DJ936">
        <v>0.48391272782075001</v>
      </c>
      <c r="DK936">
        <v>0.62306857973487595</v>
      </c>
    </row>
    <row r="937" spans="2:115" x14ac:dyDescent="0.2">
      <c r="B937" s="3" t="s">
        <v>1091</v>
      </c>
      <c r="C937" s="1">
        <v>0</v>
      </c>
      <c r="D937" s="1">
        <v>0</v>
      </c>
      <c r="E937" s="1">
        <v>0</v>
      </c>
      <c r="F937" s="1">
        <v>0</v>
      </c>
      <c r="G937" s="1">
        <v>0</v>
      </c>
      <c r="H937" s="1">
        <v>0</v>
      </c>
      <c r="I937" s="1">
        <v>0</v>
      </c>
      <c r="J937" s="1">
        <v>0</v>
      </c>
      <c r="K937" s="1">
        <v>0</v>
      </c>
      <c r="L937" s="1">
        <v>0</v>
      </c>
      <c r="M937" s="1">
        <v>33</v>
      </c>
      <c r="N937" s="1">
        <v>0</v>
      </c>
      <c r="O937" s="1">
        <v>0</v>
      </c>
      <c r="P937" s="1">
        <v>0</v>
      </c>
      <c r="Q937" s="1">
        <v>0</v>
      </c>
      <c r="R937" s="1">
        <v>0</v>
      </c>
      <c r="S937" s="1">
        <v>50</v>
      </c>
      <c r="T937" s="1">
        <v>0</v>
      </c>
      <c r="U937" s="1">
        <v>0</v>
      </c>
      <c r="V937" s="1">
        <v>0</v>
      </c>
      <c r="W937" s="1">
        <v>0</v>
      </c>
      <c r="X937" s="1">
        <v>67</v>
      </c>
      <c r="Y937" s="1">
        <v>84</v>
      </c>
      <c r="Z937" s="1">
        <v>0</v>
      </c>
      <c r="AA937" s="1">
        <v>0</v>
      </c>
      <c r="AB937" s="1">
        <v>0</v>
      </c>
      <c r="AC937" s="1">
        <v>0</v>
      </c>
      <c r="AD937" s="1">
        <v>0</v>
      </c>
      <c r="AE937" s="21">
        <v>0</v>
      </c>
      <c r="AF937" s="1">
        <v>0</v>
      </c>
      <c r="AG937" s="1">
        <v>0</v>
      </c>
      <c r="AH937" s="1">
        <v>0</v>
      </c>
      <c r="AI937" s="1">
        <v>0</v>
      </c>
      <c r="AJ937" s="1">
        <v>0</v>
      </c>
      <c r="AK937" s="1">
        <v>0</v>
      </c>
      <c r="AL937" s="1">
        <v>0</v>
      </c>
      <c r="AM937" s="1">
        <v>0</v>
      </c>
      <c r="AN937" s="1">
        <v>0</v>
      </c>
      <c r="AO937" s="1">
        <v>0</v>
      </c>
      <c r="AP937" s="1">
        <v>0</v>
      </c>
      <c r="AQ937" s="1">
        <v>0</v>
      </c>
      <c r="AR937" s="1">
        <v>0</v>
      </c>
      <c r="AS937" s="1">
        <v>0</v>
      </c>
      <c r="AT937" s="1">
        <v>0</v>
      </c>
      <c r="AU937" s="1">
        <v>0</v>
      </c>
      <c r="AV937" s="1">
        <v>0</v>
      </c>
      <c r="AW937" s="1">
        <v>0</v>
      </c>
      <c r="AX937" s="1">
        <v>0</v>
      </c>
      <c r="AY937" s="1">
        <v>0</v>
      </c>
      <c r="AZ937" s="1">
        <v>0</v>
      </c>
      <c r="BA937" s="1">
        <v>0</v>
      </c>
      <c r="BB937" s="1">
        <v>0</v>
      </c>
      <c r="BC937" s="1">
        <v>0</v>
      </c>
      <c r="BD937" s="1">
        <v>0</v>
      </c>
      <c r="BE937" s="1">
        <v>0</v>
      </c>
      <c r="BF937" s="1">
        <v>0</v>
      </c>
      <c r="BG937" s="1">
        <v>0</v>
      </c>
      <c r="BH937" s="1">
        <v>0</v>
      </c>
      <c r="BI937" s="1">
        <v>0</v>
      </c>
      <c r="BJ937" s="1">
        <v>0</v>
      </c>
      <c r="BK937" s="1">
        <v>0</v>
      </c>
      <c r="BL937" s="1">
        <v>0</v>
      </c>
      <c r="BM937" s="1">
        <v>0</v>
      </c>
      <c r="BN937" s="1">
        <v>0</v>
      </c>
      <c r="BO937" s="1">
        <v>0</v>
      </c>
      <c r="BP937" s="1">
        <v>0</v>
      </c>
      <c r="BQ937" s="1">
        <v>0</v>
      </c>
      <c r="BR937" s="1">
        <v>0</v>
      </c>
      <c r="BS937" s="1">
        <v>0</v>
      </c>
      <c r="BT937" s="1">
        <v>0</v>
      </c>
      <c r="BU937" s="1">
        <v>0</v>
      </c>
      <c r="BV937" s="1">
        <v>0</v>
      </c>
      <c r="BW937" s="1">
        <v>0</v>
      </c>
      <c r="BX937" s="1">
        <v>0</v>
      </c>
      <c r="BY937" s="1">
        <v>0</v>
      </c>
      <c r="BZ937" s="1">
        <v>0</v>
      </c>
      <c r="CA937" s="1">
        <v>0</v>
      </c>
      <c r="CB937" s="1">
        <v>0</v>
      </c>
      <c r="CC937" s="1">
        <v>0</v>
      </c>
      <c r="CD937" s="1">
        <v>0</v>
      </c>
      <c r="CE937" s="1">
        <v>0</v>
      </c>
      <c r="CF937" s="1">
        <v>0</v>
      </c>
      <c r="CG937" s="1">
        <v>0</v>
      </c>
      <c r="CH937" s="1">
        <v>0</v>
      </c>
      <c r="CI937" s="1">
        <v>0</v>
      </c>
      <c r="CJ937" s="1">
        <v>0</v>
      </c>
      <c r="CK937" s="1">
        <v>0</v>
      </c>
      <c r="CL937" s="1">
        <v>0</v>
      </c>
      <c r="CM937" s="1">
        <v>0</v>
      </c>
      <c r="CN937" s="1">
        <v>0</v>
      </c>
      <c r="CO937" s="1">
        <v>0</v>
      </c>
      <c r="CP937" s="1">
        <v>0</v>
      </c>
      <c r="CQ937" s="1">
        <v>0</v>
      </c>
      <c r="CR937" s="1">
        <v>0</v>
      </c>
      <c r="CS937" s="1">
        <v>0</v>
      </c>
      <c r="CT937" s="1">
        <v>0</v>
      </c>
      <c r="CU937" s="1">
        <v>0</v>
      </c>
      <c r="CV937" s="1">
        <v>0</v>
      </c>
      <c r="CW937" s="1">
        <v>0</v>
      </c>
      <c r="CX937" s="1">
        <v>0</v>
      </c>
      <c r="CY937">
        <f t="shared" si="17"/>
        <v>234</v>
      </c>
      <c r="CZ937" t="s">
        <v>1091</v>
      </c>
      <c r="DA937">
        <v>-1.7340707109161899</v>
      </c>
      <c r="DB937">
        <v>-1.6070638987697199</v>
      </c>
      <c r="DC937">
        <v>-1.78476205570432</v>
      </c>
      <c r="DD937">
        <v>-0.35107962272905302</v>
      </c>
      <c r="DE937">
        <v>5.2713688598151904</v>
      </c>
      <c r="DF937">
        <v>-5.9866422303266199E-2</v>
      </c>
      <c r="DG937">
        <v>0.46418955391237898</v>
      </c>
      <c r="DH937">
        <v>0.41241069514126699</v>
      </c>
      <c r="DI937">
        <v>0.52596913005943702</v>
      </c>
      <c r="DJ937">
        <v>0.48939173482987303</v>
      </c>
      <c r="DK937">
        <v>0.62342764347848101</v>
      </c>
    </row>
    <row r="938" spans="2:115" x14ac:dyDescent="0.2">
      <c r="B938" s="3" t="s">
        <v>679</v>
      </c>
      <c r="C938" s="1">
        <v>0</v>
      </c>
      <c r="D938" s="1">
        <v>0</v>
      </c>
      <c r="E938" s="1">
        <v>0</v>
      </c>
      <c r="F938" s="1">
        <v>0</v>
      </c>
      <c r="G938" s="1">
        <v>0</v>
      </c>
      <c r="H938" s="1">
        <v>253</v>
      </c>
      <c r="I938" s="1">
        <v>0</v>
      </c>
      <c r="J938" s="1">
        <v>0</v>
      </c>
      <c r="K938" s="1">
        <v>0</v>
      </c>
      <c r="L938" s="1">
        <v>0</v>
      </c>
      <c r="M938" s="1">
        <v>0</v>
      </c>
      <c r="N938" s="1">
        <v>0</v>
      </c>
      <c r="O938" s="1">
        <v>0</v>
      </c>
      <c r="P938" s="1">
        <v>0</v>
      </c>
      <c r="Q938" s="1">
        <v>62</v>
      </c>
      <c r="R938" s="1">
        <v>0</v>
      </c>
      <c r="S938" s="1">
        <v>0</v>
      </c>
      <c r="T938" s="1">
        <v>0</v>
      </c>
      <c r="U938" s="1">
        <v>31</v>
      </c>
      <c r="V938" s="1">
        <v>0</v>
      </c>
      <c r="W938" s="1">
        <v>0</v>
      </c>
      <c r="X938" s="1">
        <v>0</v>
      </c>
      <c r="Y938" s="1">
        <v>0</v>
      </c>
      <c r="Z938" s="1">
        <v>1841</v>
      </c>
      <c r="AA938" s="1">
        <v>0</v>
      </c>
      <c r="AB938" s="1">
        <v>1121</v>
      </c>
      <c r="AC938" s="1">
        <v>0</v>
      </c>
      <c r="AD938" s="1">
        <v>0</v>
      </c>
      <c r="AE938" s="21">
        <v>0</v>
      </c>
      <c r="AF938" s="1">
        <v>0</v>
      </c>
      <c r="AG938" s="1">
        <v>0</v>
      </c>
      <c r="AH938" s="1">
        <v>0</v>
      </c>
      <c r="AI938" s="1">
        <v>0</v>
      </c>
      <c r="AJ938" s="1">
        <v>0</v>
      </c>
      <c r="AK938" s="1">
        <v>0</v>
      </c>
      <c r="AL938" s="1">
        <v>0</v>
      </c>
      <c r="AM938" s="1">
        <v>0</v>
      </c>
      <c r="AN938" s="1">
        <v>0</v>
      </c>
      <c r="AO938" s="1">
        <v>0</v>
      </c>
      <c r="AP938" s="1">
        <v>0</v>
      </c>
      <c r="AQ938" s="1">
        <v>0</v>
      </c>
      <c r="AR938" s="1">
        <v>0</v>
      </c>
      <c r="AS938" s="1">
        <v>0</v>
      </c>
      <c r="AT938" s="1">
        <v>0</v>
      </c>
      <c r="AU938" s="1">
        <v>0</v>
      </c>
      <c r="AV938" s="1">
        <v>0</v>
      </c>
      <c r="AW938" s="1">
        <v>0</v>
      </c>
      <c r="AX938" s="1">
        <v>0</v>
      </c>
      <c r="AY938" s="1">
        <v>0</v>
      </c>
      <c r="AZ938" s="1">
        <v>0</v>
      </c>
      <c r="BA938" s="1">
        <v>0</v>
      </c>
      <c r="BB938" s="1">
        <v>0</v>
      </c>
      <c r="BC938" s="1">
        <v>0</v>
      </c>
      <c r="BD938" s="1">
        <v>0</v>
      </c>
      <c r="BE938" s="1">
        <v>0</v>
      </c>
      <c r="BF938" s="1">
        <v>0</v>
      </c>
      <c r="BG938" s="1">
        <v>0</v>
      </c>
      <c r="BH938" s="1">
        <v>0</v>
      </c>
      <c r="BI938" s="1">
        <v>0</v>
      </c>
      <c r="BJ938" s="1">
        <v>0</v>
      </c>
      <c r="BK938" s="1">
        <v>399</v>
      </c>
      <c r="BL938" s="1">
        <v>0</v>
      </c>
      <c r="BM938" s="1">
        <v>0</v>
      </c>
      <c r="BN938" s="1">
        <v>0</v>
      </c>
      <c r="BO938" s="1">
        <v>0</v>
      </c>
      <c r="BP938" s="1">
        <v>0</v>
      </c>
      <c r="BQ938" s="1">
        <v>0</v>
      </c>
      <c r="BR938" s="1">
        <v>0</v>
      </c>
      <c r="BS938" s="1">
        <v>0</v>
      </c>
      <c r="BT938" s="1">
        <v>0</v>
      </c>
      <c r="BU938" s="1">
        <v>0</v>
      </c>
      <c r="BV938" s="1">
        <v>0</v>
      </c>
      <c r="BW938" s="1">
        <v>0</v>
      </c>
      <c r="BX938" s="1">
        <v>0</v>
      </c>
      <c r="BY938" s="1">
        <v>0</v>
      </c>
      <c r="BZ938" s="1">
        <v>0</v>
      </c>
      <c r="CA938" s="1">
        <v>0</v>
      </c>
      <c r="CB938" s="1">
        <v>0</v>
      </c>
      <c r="CC938" s="1">
        <v>0</v>
      </c>
      <c r="CD938" s="1">
        <v>0</v>
      </c>
      <c r="CE938" s="1">
        <v>0</v>
      </c>
      <c r="CF938" s="1">
        <v>0</v>
      </c>
      <c r="CG938" s="1">
        <v>0</v>
      </c>
      <c r="CH938" s="1">
        <v>555</v>
      </c>
      <c r="CI938" s="1">
        <v>0</v>
      </c>
      <c r="CJ938" s="1">
        <v>0</v>
      </c>
      <c r="CK938" s="1">
        <v>0</v>
      </c>
      <c r="CL938" s="1">
        <v>0</v>
      </c>
      <c r="CM938" s="1">
        <v>0</v>
      </c>
      <c r="CN938" s="1">
        <v>0</v>
      </c>
      <c r="CO938" s="1">
        <v>0</v>
      </c>
      <c r="CP938" s="1">
        <v>0</v>
      </c>
      <c r="CQ938" s="1">
        <v>0</v>
      </c>
      <c r="CR938" s="1">
        <v>0</v>
      </c>
      <c r="CS938" s="1">
        <v>0</v>
      </c>
      <c r="CT938" s="1">
        <v>0</v>
      </c>
      <c r="CU938" s="1">
        <v>0</v>
      </c>
      <c r="CV938" s="1">
        <v>0</v>
      </c>
      <c r="CW938" s="1">
        <v>276</v>
      </c>
      <c r="CX938" s="1">
        <v>0</v>
      </c>
      <c r="CY938">
        <f t="shared" si="17"/>
        <v>4538</v>
      </c>
      <c r="CZ938" t="s">
        <v>679</v>
      </c>
      <c r="DA938">
        <v>-1.5298891751802099</v>
      </c>
      <c r="DB938">
        <v>-1.4805821597131701</v>
      </c>
      <c r="DC938">
        <v>-1.5459092228048801</v>
      </c>
      <c r="DD938">
        <v>-0.29520297525292899</v>
      </c>
      <c r="DE938">
        <v>6.1639132657875804</v>
      </c>
      <c r="DF938">
        <v>-5.2442005856338403E-2</v>
      </c>
      <c r="DG938">
        <v>0.47388260698719997</v>
      </c>
      <c r="DH938">
        <v>0.43397471560990197</v>
      </c>
      <c r="DI938">
        <v>0.55888816064957902</v>
      </c>
      <c r="DJ938">
        <v>0.48348928808185099</v>
      </c>
      <c r="DK938">
        <v>0.62383632793934596</v>
      </c>
    </row>
    <row r="939" spans="2:115" x14ac:dyDescent="0.2">
      <c r="B939" s="3" t="s">
        <v>194</v>
      </c>
      <c r="C939" s="1">
        <v>0</v>
      </c>
      <c r="D939" s="1">
        <v>7909</v>
      </c>
      <c r="E939" s="1">
        <v>0</v>
      </c>
      <c r="F939" s="1">
        <v>157386</v>
      </c>
      <c r="G939" s="1">
        <v>0</v>
      </c>
      <c r="H939" s="1">
        <v>0</v>
      </c>
      <c r="I939" s="1">
        <v>0</v>
      </c>
      <c r="J939" s="1">
        <v>0</v>
      </c>
      <c r="K939" s="1">
        <v>0</v>
      </c>
      <c r="L939" s="1">
        <v>0</v>
      </c>
      <c r="M939" s="1">
        <v>0</v>
      </c>
      <c r="N939" s="1">
        <v>0</v>
      </c>
      <c r="O939" s="1">
        <v>0</v>
      </c>
      <c r="P939" s="1">
        <v>0</v>
      </c>
      <c r="Q939" s="1">
        <v>0</v>
      </c>
      <c r="R939" s="1">
        <v>0</v>
      </c>
      <c r="S939" s="1">
        <v>0</v>
      </c>
      <c r="T939" s="1">
        <v>0</v>
      </c>
      <c r="U939" s="1">
        <v>0</v>
      </c>
      <c r="V939" s="1">
        <v>0</v>
      </c>
      <c r="W939" s="1">
        <v>0</v>
      </c>
      <c r="X939" s="1">
        <v>0</v>
      </c>
      <c r="Y939" s="1">
        <v>0</v>
      </c>
      <c r="Z939" s="1">
        <v>0</v>
      </c>
      <c r="AA939" s="1">
        <v>0</v>
      </c>
      <c r="AB939" s="1">
        <v>0</v>
      </c>
      <c r="AC939" s="1">
        <v>0</v>
      </c>
      <c r="AD939" s="1">
        <v>0</v>
      </c>
      <c r="AE939" s="21">
        <v>0</v>
      </c>
      <c r="AF939" s="1">
        <v>0</v>
      </c>
      <c r="AG939" s="1">
        <v>0</v>
      </c>
      <c r="AH939" s="1">
        <v>0</v>
      </c>
      <c r="AI939" s="1">
        <v>0</v>
      </c>
      <c r="AJ939" s="1">
        <v>0</v>
      </c>
      <c r="AK939" s="1">
        <v>0</v>
      </c>
      <c r="AL939" s="1">
        <v>0</v>
      </c>
      <c r="AM939" s="1">
        <v>0</v>
      </c>
      <c r="AN939" s="1">
        <v>0</v>
      </c>
      <c r="AO939" s="1">
        <v>0</v>
      </c>
      <c r="AP939" s="1">
        <v>0</v>
      </c>
      <c r="AQ939" s="1">
        <v>0</v>
      </c>
      <c r="AR939" s="1">
        <v>0</v>
      </c>
      <c r="AS939" s="1">
        <v>0</v>
      </c>
      <c r="AT939" s="1">
        <v>0</v>
      </c>
      <c r="AU939" s="1">
        <v>0</v>
      </c>
      <c r="AV939" s="1">
        <v>0</v>
      </c>
      <c r="AW939" s="1">
        <v>0</v>
      </c>
      <c r="AX939" s="1">
        <v>0</v>
      </c>
      <c r="AY939" s="1">
        <v>0</v>
      </c>
      <c r="AZ939" s="1">
        <v>0</v>
      </c>
      <c r="BA939" s="1">
        <v>0</v>
      </c>
      <c r="BB939" s="1">
        <v>0</v>
      </c>
      <c r="BC939" s="1">
        <v>0</v>
      </c>
      <c r="BD939" s="1">
        <v>0</v>
      </c>
      <c r="BE939" s="1">
        <v>0</v>
      </c>
      <c r="BF939" s="1">
        <v>0</v>
      </c>
      <c r="BG939" s="1">
        <v>0</v>
      </c>
      <c r="BH939" s="1">
        <v>141070</v>
      </c>
      <c r="BI939" s="1">
        <v>0</v>
      </c>
      <c r="BJ939" s="1">
        <v>0</v>
      </c>
      <c r="BK939" s="1">
        <v>0</v>
      </c>
      <c r="BL939" s="1">
        <v>0</v>
      </c>
      <c r="BM939" s="1">
        <v>0</v>
      </c>
      <c r="BN939" s="1">
        <v>0</v>
      </c>
      <c r="BO939" s="1">
        <v>0</v>
      </c>
      <c r="BP939" s="1">
        <v>0</v>
      </c>
      <c r="BQ939" s="1">
        <v>0</v>
      </c>
      <c r="BR939" s="1">
        <v>0</v>
      </c>
      <c r="BS939" s="1">
        <v>0</v>
      </c>
      <c r="BT939" s="1">
        <v>0</v>
      </c>
      <c r="BU939" s="1">
        <v>0</v>
      </c>
      <c r="BV939" s="1">
        <v>0</v>
      </c>
      <c r="BW939" s="1">
        <v>0</v>
      </c>
      <c r="BX939" s="1">
        <v>0</v>
      </c>
      <c r="BY939" s="1">
        <v>0</v>
      </c>
      <c r="BZ939" s="1">
        <v>0</v>
      </c>
      <c r="CA939" s="1">
        <v>0</v>
      </c>
      <c r="CB939" s="1">
        <v>0</v>
      </c>
      <c r="CC939" s="1">
        <v>0</v>
      </c>
      <c r="CD939" s="1">
        <v>0</v>
      </c>
      <c r="CE939" s="1">
        <v>0</v>
      </c>
      <c r="CF939" s="1">
        <v>0</v>
      </c>
      <c r="CG939" s="1">
        <v>0</v>
      </c>
      <c r="CH939" s="1">
        <v>0</v>
      </c>
      <c r="CI939" s="1">
        <v>0</v>
      </c>
      <c r="CJ939" s="1">
        <v>0</v>
      </c>
      <c r="CK939" s="1">
        <v>0</v>
      </c>
      <c r="CL939" s="1">
        <v>0</v>
      </c>
      <c r="CM939" s="1">
        <v>0</v>
      </c>
      <c r="CN939" s="1">
        <v>0</v>
      </c>
      <c r="CO939" s="1">
        <v>0</v>
      </c>
      <c r="CP939" s="1">
        <v>0</v>
      </c>
      <c r="CQ939" s="1">
        <v>0</v>
      </c>
      <c r="CR939" s="1">
        <v>0</v>
      </c>
      <c r="CS939" s="1">
        <v>0</v>
      </c>
      <c r="CT939" s="1">
        <v>0</v>
      </c>
      <c r="CU939" s="1">
        <v>0</v>
      </c>
      <c r="CV939" s="1">
        <v>0</v>
      </c>
      <c r="CW939" s="1">
        <v>0</v>
      </c>
      <c r="CX939" s="1">
        <v>0</v>
      </c>
      <c r="CY939">
        <f t="shared" si="17"/>
        <v>306365</v>
      </c>
      <c r="CZ939" t="s">
        <v>194</v>
      </c>
      <c r="DA939">
        <v>-1.7988755031630099</v>
      </c>
      <c r="DB939">
        <v>-2.0905282627903898</v>
      </c>
      <c r="DC939">
        <v>-1.6795631717574999</v>
      </c>
      <c r="DD939">
        <v>0.182576429137665</v>
      </c>
      <c r="DE939">
        <v>5.1970024473258301</v>
      </c>
      <c r="DF939">
        <v>2.3460121170126701E-2</v>
      </c>
      <c r="DG939">
        <v>0.48275862110724599</v>
      </c>
      <c r="DH939">
        <v>0.62466209568780895</v>
      </c>
      <c r="DI939">
        <v>0.72761743504743903</v>
      </c>
      <c r="DJ939">
        <v>0.483796366141578</v>
      </c>
      <c r="DK939">
        <v>0.62408281776758201</v>
      </c>
    </row>
    <row r="940" spans="2:115" x14ac:dyDescent="0.2">
      <c r="B940" s="3" t="s">
        <v>792</v>
      </c>
      <c r="C940" s="1">
        <v>0</v>
      </c>
      <c r="D940" s="1">
        <v>0</v>
      </c>
      <c r="E940" s="1">
        <v>0</v>
      </c>
      <c r="F940" s="1">
        <v>0</v>
      </c>
      <c r="G940" s="1">
        <v>0</v>
      </c>
      <c r="H940" s="1">
        <v>0</v>
      </c>
      <c r="I940" s="1">
        <v>0</v>
      </c>
      <c r="J940" s="1">
        <v>0</v>
      </c>
      <c r="K940" s="1">
        <v>0</v>
      </c>
      <c r="L940" s="1">
        <v>0</v>
      </c>
      <c r="M940" s="1">
        <v>0</v>
      </c>
      <c r="N940" s="1">
        <v>0</v>
      </c>
      <c r="O940" s="1">
        <v>0</v>
      </c>
      <c r="P940" s="1">
        <v>0</v>
      </c>
      <c r="Q940" s="1">
        <v>0</v>
      </c>
      <c r="R940" s="1">
        <v>0</v>
      </c>
      <c r="S940" s="1">
        <v>0</v>
      </c>
      <c r="T940" s="1">
        <v>0</v>
      </c>
      <c r="U940" s="1">
        <v>926</v>
      </c>
      <c r="V940" s="1">
        <v>0</v>
      </c>
      <c r="W940" s="1">
        <v>0</v>
      </c>
      <c r="X940" s="1">
        <v>0</v>
      </c>
      <c r="Y940" s="1">
        <v>0</v>
      </c>
      <c r="Z940" s="1">
        <v>0</v>
      </c>
      <c r="AA940" s="1">
        <v>0</v>
      </c>
      <c r="AB940" s="1">
        <v>0</v>
      </c>
      <c r="AC940" s="1">
        <v>0</v>
      </c>
      <c r="AD940" s="1">
        <v>0</v>
      </c>
      <c r="AE940" s="21">
        <v>0</v>
      </c>
      <c r="AF940" s="1">
        <v>0</v>
      </c>
      <c r="AG940" s="1">
        <v>0</v>
      </c>
      <c r="AH940" s="1">
        <v>0</v>
      </c>
      <c r="AI940" s="1">
        <v>0</v>
      </c>
      <c r="AJ940" s="1">
        <v>0</v>
      </c>
      <c r="AK940" s="1">
        <v>0</v>
      </c>
      <c r="AL940" s="1">
        <v>0</v>
      </c>
      <c r="AM940" s="1">
        <v>0</v>
      </c>
      <c r="AN940" s="1">
        <v>0</v>
      </c>
      <c r="AO940" s="1">
        <v>0</v>
      </c>
      <c r="AP940" s="1">
        <v>0</v>
      </c>
      <c r="AQ940" s="1">
        <v>0</v>
      </c>
      <c r="AR940" s="1">
        <v>0</v>
      </c>
      <c r="AS940" s="1">
        <v>0</v>
      </c>
      <c r="AT940" s="1">
        <v>0</v>
      </c>
      <c r="AU940" s="1">
        <v>0</v>
      </c>
      <c r="AV940" s="1">
        <v>0</v>
      </c>
      <c r="AW940" s="1">
        <v>0</v>
      </c>
      <c r="AX940" s="1">
        <v>0</v>
      </c>
      <c r="AY940" s="1">
        <v>0</v>
      </c>
      <c r="AZ940" s="1">
        <v>0</v>
      </c>
      <c r="BA940" s="1">
        <v>0</v>
      </c>
      <c r="BB940" s="1">
        <v>0</v>
      </c>
      <c r="BC940" s="1">
        <v>0</v>
      </c>
      <c r="BD940" s="1">
        <v>0</v>
      </c>
      <c r="BE940" s="1">
        <v>0</v>
      </c>
      <c r="BF940" s="1">
        <v>0</v>
      </c>
      <c r="BG940" s="1">
        <v>0</v>
      </c>
      <c r="BH940" s="1">
        <v>0</v>
      </c>
      <c r="BI940" s="1">
        <v>0</v>
      </c>
      <c r="BJ940" s="1">
        <v>315</v>
      </c>
      <c r="BK940" s="1">
        <v>0</v>
      </c>
      <c r="BL940" s="1">
        <v>0</v>
      </c>
      <c r="BM940" s="1">
        <v>0</v>
      </c>
      <c r="BN940" s="1">
        <v>0</v>
      </c>
      <c r="BO940" s="1">
        <v>0</v>
      </c>
      <c r="BP940" s="1">
        <v>0</v>
      </c>
      <c r="BQ940" s="1">
        <v>0</v>
      </c>
      <c r="BR940" s="1">
        <v>0</v>
      </c>
      <c r="BS940" s="1">
        <v>0</v>
      </c>
      <c r="BT940" s="1">
        <v>0</v>
      </c>
      <c r="BU940" s="1">
        <v>0</v>
      </c>
      <c r="BV940" s="1">
        <v>0</v>
      </c>
      <c r="BW940" s="1">
        <v>0</v>
      </c>
      <c r="BX940" s="1">
        <v>0</v>
      </c>
      <c r="BY940" s="1">
        <v>0</v>
      </c>
      <c r="BZ940" s="1">
        <v>0</v>
      </c>
      <c r="CA940" s="1">
        <v>0</v>
      </c>
      <c r="CB940" s="1">
        <v>0</v>
      </c>
      <c r="CC940" s="1">
        <v>0</v>
      </c>
      <c r="CD940" s="1">
        <v>0</v>
      </c>
      <c r="CE940" s="1">
        <v>0</v>
      </c>
      <c r="CF940" s="1">
        <v>0</v>
      </c>
      <c r="CG940" s="1">
        <v>0</v>
      </c>
      <c r="CH940" s="1">
        <v>0</v>
      </c>
      <c r="CI940" s="1">
        <v>0</v>
      </c>
      <c r="CJ940" s="1">
        <v>0</v>
      </c>
      <c r="CK940" s="1">
        <v>0</v>
      </c>
      <c r="CL940" s="1">
        <v>0</v>
      </c>
      <c r="CM940" s="1">
        <v>0</v>
      </c>
      <c r="CN940" s="1">
        <v>0</v>
      </c>
      <c r="CO940" s="1">
        <v>0</v>
      </c>
      <c r="CP940" s="1">
        <v>0</v>
      </c>
      <c r="CQ940" s="1">
        <v>354</v>
      </c>
      <c r="CR940" s="1">
        <v>0</v>
      </c>
      <c r="CS940" s="1">
        <v>0</v>
      </c>
      <c r="CT940" s="1">
        <v>0</v>
      </c>
      <c r="CU940" s="1">
        <v>0</v>
      </c>
      <c r="CV940" s="1">
        <v>0</v>
      </c>
      <c r="CW940" s="1">
        <v>0</v>
      </c>
      <c r="CX940" s="1">
        <v>0</v>
      </c>
      <c r="CY940">
        <f t="shared" si="17"/>
        <v>1595</v>
      </c>
      <c r="CZ940" t="s">
        <v>792</v>
      </c>
      <c r="DA940">
        <v>-1.7743724993312999</v>
      </c>
      <c r="DB940">
        <v>-2.0785641121757399</v>
      </c>
      <c r="DC940">
        <v>-1.65131681231387</v>
      </c>
      <c r="DD940">
        <v>0.35998334037799901</v>
      </c>
      <c r="DE940">
        <v>4.9574237397226204</v>
      </c>
      <c r="DF940">
        <v>6.0377960730185601E-2</v>
      </c>
      <c r="DG940">
        <v>0.46957458339818098</v>
      </c>
      <c r="DH940">
        <v>0.546932441201189</v>
      </c>
      <c r="DI940">
        <v>0.661649598761063</v>
      </c>
      <c r="DJ940">
        <v>0.49273238123574598</v>
      </c>
      <c r="DK940">
        <v>0.62498651264925498</v>
      </c>
    </row>
    <row r="941" spans="2:115" x14ac:dyDescent="0.2">
      <c r="B941" s="3" t="s">
        <v>487</v>
      </c>
      <c r="C941" s="1">
        <v>0</v>
      </c>
      <c r="D941" s="1">
        <v>0</v>
      </c>
      <c r="E941" s="1">
        <v>163</v>
      </c>
      <c r="F941" s="1">
        <v>1903</v>
      </c>
      <c r="G941" s="1">
        <v>0</v>
      </c>
      <c r="H941" s="1">
        <v>0</v>
      </c>
      <c r="I941" s="1">
        <v>133</v>
      </c>
      <c r="J941" s="1">
        <v>0</v>
      </c>
      <c r="K941" s="1">
        <v>0</v>
      </c>
      <c r="L941" s="1">
        <v>0</v>
      </c>
      <c r="M941" s="1">
        <v>0</v>
      </c>
      <c r="N941" s="1">
        <v>0</v>
      </c>
      <c r="O941" s="1">
        <v>0</v>
      </c>
      <c r="P941" s="1">
        <v>0</v>
      </c>
      <c r="Q941" s="1">
        <v>75</v>
      </c>
      <c r="R941" s="1">
        <v>0</v>
      </c>
      <c r="S941" s="1">
        <v>254</v>
      </c>
      <c r="T941" s="1">
        <v>0</v>
      </c>
      <c r="U941" s="1">
        <v>283</v>
      </c>
      <c r="V941" s="1">
        <v>708</v>
      </c>
      <c r="W941" s="1">
        <v>596</v>
      </c>
      <c r="X941" s="1">
        <v>0</v>
      </c>
      <c r="Y941" s="1">
        <v>908</v>
      </c>
      <c r="Z941" s="1">
        <v>0</v>
      </c>
      <c r="AA941" s="1">
        <v>0</v>
      </c>
      <c r="AB941" s="1">
        <v>0</v>
      </c>
      <c r="AC941" s="1">
        <v>75</v>
      </c>
      <c r="AD941" s="1">
        <v>0</v>
      </c>
      <c r="AE941" s="21">
        <v>806</v>
      </c>
      <c r="AF941" s="1">
        <v>4293</v>
      </c>
      <c r="AG941" s="1">
        <v>0</v>
      </c>
      <c r="AH941" s="1">
        <v>0</v>
      </c>
      <c r="AI941" s="1">
        <v>359</v>
      </c>
      <c r="AJ941" s="1">
        <v>0</v>
      </c>
      <c r="AK941" s="1">
        <v>395</v>
      </c>
      <c r="AL941" s="1">
        <v>331</v>
      </c>
      <c r="AM941" s="1">
        <v>454</v>
      </c>
      <c r="AN941" s="1">
        <v>0</v>
      </c>
      <c r="AO941" s="1">
        <v>4331</v>
      </c>
      <c r="AP941" s="1">
        <v>0</v>
      </c>
      <c r="AQ941" s="1">
        <v>0</v>
      </c>
      <c r="AR941" s="1">
        <v>280</v>
      </c>
      <c r="AS941" s="1">
        <v>0</v>
      </c>
      <c r="AT941" s="1">
        <v>0</v>
      </c>
      <c r="AU941" s="1">
        <v>0</v>
      </c>
      <c r="AV941" s="1">
        <v>0</v>
      </c>
      <c r="AW941" s="1">
        <v>0</v>
      </c>
      <c r="AX941" s="1">
        <v>0</v>
      </c>
      <c r="AY941" s="1">
        <v>87</v>
      </c>
      <c r="AZ941" s="1">
        <v>0</v>
      </c>
      <c r="BA941" s="1">
        <v>0</v>
      </c>
      <c r="BB941" s="1">
        <v>0</v>
      </c>
      <c r="BC941" s="1">
        <v>0</v>
      </c>
      <c r="BD941" s="1">
        <v>0</v>
      </c>
      <c r="BE941" s="1">
        <v>0</v>
      </c>
      <c r="BF941" s="1">
        <v>0</v>
      </c>
      <c r="BG941" s="1">
        <v>0</v>
      </c>
      <c r="BH941" s="1">
        <v>0</v>
      </c>
      <c r="BI941" s="1">
        <v>44</v>
      </c>
      <c r="BJ941" s="1">
        <v>0</v>
      </c>
      <c r="BK941" s="1">
        <v>0</v>
      </c>
      <c r="BL941" s="1">
        <v>0</v>
      </c>
      <c r="BM941" s="1">
        <v>336</v>
      </c>
      <c r="BN941" s="1">
        <v>298</v>
      </c>
      <c r="BO941" s="1">
        <v>0</v>
      </c>
      <c r="BP941" s="1">
        <v>0</v>
      </c>
      <c r="BQ941" s="1">
        <v>0</v>
      </c>
      <c r="BR941" s="1">
        <v>0</v>
      </c>
      <c r="BS941" s="1">
        <v>0</v>
      </c>
      <c r="BT941" s="1">
        <v>0</v>
      </c>
      <c r="BU941" s="1">
        <v>0</v>
      </c>
      <c r="BV941" s="1">
        <v>0</v>
      </c>
      <c r="BW941" s="1">
        <v>0</v>
      </c>
      <c r="BX941" s="1">
        <v>0</v>
      </c>
      <c r="BY941" s="1">
        <v>0</v>
      </c>
      <c r="BZ941" s="1">
        <v>0</v>
      </c>
      <c r="CA941" s="1">
        <v>0</v>
      </c>
      <c r="CB941" s="1">
        <v>0</v>
      </c>
      <c r="CC941" s="1">
        <v>1561</v>
      </c>
      <c r="CD941" s="1">
        <v>0</v>
      </c>
      <c r="CE941" s="1">
        <v>0</v>
      </c>
      <c r="CF941" s="1">
        <v>582</v>
      </c>
      <c r="CG941" s="1">
        <v>0</v>
      </c>
      <c r="CH941" s="1">
        <v>0</v>
      </c>
      <c r="CI941" s="1">
        <v>884</v>
      </c>
      <c r="CJ941" s="1">
        <v>103</v>
      </c>
      <c r="CK941" s="1">
        <v>0</v>
      </c>
      <c r="CL941" s="1">
        <v>0</v>
      </c>
      <c r="CM941" s="1">
        <v>0</v>
      </c>
      <c r="CN941" s="1">
        <v>0</v>
      </c>
      <c r="CO941" s="1">
        <v>0</v>
      </c>
      <c r="CP941" s="1">
        <v>0</v>
      </c>
      <c r="CQ941" s="1">
        <v>0</v>
      </c>
      <c r="CR941" s="1">
        <v>0</v>
      </c>
      <c r="CS941" s="1">
        <v>0</v>
      </c>
      <c r="CT941" s="1">
        <v>0</v>
      </c>
      <c r="CU941" s="1">
        <v>0</v>
      </c>
      <c r="CV941" s="1">
        <v>0</v>
      </c>
      <c r="CW941" s="1">
        <v>368</v>
      </c>
      <c r="CX941" s="1">
        <v>0</v>
      </c>
      <c r="CY941">
        <f t="shared" si="17"/>
        <v>20610</v>
      </c>
      <c r="CZ941" t="s">
        <v>487</v>
      </c>
      <c r="DA941">
        <v>-0.63489572021961904</v>
      </c>
      <c r="DB941">
        <v>-5.91508264924911E-2</v>
      </c>
      <c r="DC941">
        <v>-0.79738818079610696</v>
      </c>
      <c r="DD941">
        <v>-0.58412469945746703</v>
      </c>
      <c r="DE941">
        <v>9.4444802255765499</v>
      </c>
      <c r="DF941">
        <v>-6.7027075875100595E-2</v>
      </c>
      <c r="DG941">
        <v>0.46149703916970197</v>
      </c>
      <c r="DH941">
        <v>0.40113153333701601</v>
      </c>
      <c r="DI941">
        <v>0.535254193218765</v>
      </c>
      <c r="DJ941">
        <v>0.48084789529701899</v>
      </c>
      <c r="DK941">
        <v>0.62665736315591503</v>
      </c>
    </row>
    <row r="942" spans="2:115" x14ac:dyDescent="0.2">
      <c r="B942" s="3" t="s">
        <v>426</v>
      </c>
      <c r="C942" s="1">
        <v>0</v>
      </c>
      <c r="D942" s="1">
        <v>0</v>
      </c>
      <c r="E942" s="1">
        <v>0</v>
      </c>
      <c r="F942" s="1">
        <v>0</v>
      </c>
      <c r="G942" s="1">
        <v>0</v>
      </c>
      <c r="H942" s="1">
        <v>606</v>
      </c>
      <c r="I942" s="1">
        <v>0</v>
      </c>
      <c r="J942" s="1">
        <v>0</v>
      </c>
      <c r="K942" s="1">
        <v>0</v>
      </c>
      <c r="L942" s="1">
        <v>0</v>
      </c>
      <c r="M942" s="1">
        <v>0</v>
      </c>
      <c r="N942" s="1">
        <v>0</v>
      </c>
      <c r="O942" s="1">
        <v>0</v>
      </c>
      <c r="P942" s="1">
        <v>0</v>
      </c>
      <c r="Q942" s="1">
        <v>161</v>
      </c>
      <c r="R942" s="1">
        <v>0</v>
      </c>
      <c r="S942" s="1">
        <v>0</v>
      </c>
      <c r="T942" s="1">
        <v>0</v>
      </c>
      <c r="U942" s="1">
        <v>1149</v>
      </c>
      <c r="V942" s="1">
        <v>0</v>
      </c>
      <c r="W942" s="1">
        <v>853</v>
      </c>
      <c r="X942" s="1">
        <v>0</v>
      </c>
      <c r="Y942" s="1">
        <v>0</v>
      </c>
      <c r="Z942" s="1">
        <v>17230</v>
      </c>
      <c r="AA942" s="1">
        <v>0</v>
      </c>
      <c r="AB942" s="1">
        <v>3522</v>
      </c>
      <c r="AC942" s="1">
        <v>0</v>
      </c>
      <c r="AD942" s="1">
        <v>387</v>
      </c>
      <c r="AE942" s="21">
        <v>0</v>
      </c>
      <c r="AF942" s="1">
        <v>0</v>
      </c>
      <c r="AG942" s="1">
        <v>0</v>
      </c>
      <c r="AH942" s="1">
        <v>0</v>
      </c>
      <c r="AI942" s="1">
        <v>0</v>
      </c>
      <c r="AJ942" s="1">
        <v>0</v>
      </c>
      <c r="AK942" s="1">
        <v>0</v>
      </c>
      <c r="AL942" s="1">
        <v>0</v>
      </c>
      <c r="AM942" s="1">
        <v>0</v>
      </c>
      <c r="AN942" s="1">
        <v>0</v>
      </c>
      <c r="AO942" s="1">
        <v>0</v>
      </c>
      <c r="AP942" s="1">
        <v>0</v>
      </c>
      <c r="AQ942" s="1">
        <v>0</v>
      </c>
      <c r="AR942" s="1">
        <v>0</v>
      </c>
      <c r="AS942" s="1">
        <v>0</v>
      </c>
      <c r="AT942" s="1">
        <v>0</v>
      </c>
      <c r="AU942" s="1">
        <v>0</v>
      </c>
      <c r="AV942" s="1">
        <v>0</v>
      </c>
      <c r="AW942" s="1">
        <v>0</v>
      </c>
      <c r="AX942" s="1">
        <v>0</v>
      </c>
      <c r="AY942" s="1">
        <v>0</v>
      </c>
      <c r="AZ942" s="1">
        <v>0</v>
      </c>
      <c r="BA942" s="1">
        <v>0</v>
      </c>
      <c r="BB942" s="1">
        <v>0</v>
      </c>
      <c r="BC942" s="1">
        <v>0</v>
      </c>
      <c r="BD942" s="1">
        <v>0</v>
      </c>
      <c r="BE942" s="1">
        <v>0</v>
      </c>
      <c r="BF942" s="1">
        <v>0</v>
      </c>
      <c r="BG942" s="1">
        <v>0</v>
      </c>
      <c r="BH942" s="1">
        <v>0</v>
      </c>
      <c r="BI942" s="1">
        <v>0</v>
      </c>
      <c r="BJ942" s="1">
        <v>0</v>
      </c>
      <c r="BK942" s="1">
        <v>1683</v>
      </c>
      <c r="BL942" s="1">
        <v>0</v>
      </c>
      <c r="BM942" s="1">
        <v>0</v>
      </c>
      <c r="BN942" s="1">
        <v>0</v>
      </c>
      <c r="BO942" s="1">
        <v>0</v>
      </c>
      <c r="BP942" s="1">
        <v>0</v>
      </c>
      <c r="BQ942" s="1">
        <v>0</v>
      </c>
      <c r="BR942" s="1">
        <v>0</v>
      </c>
      <c r="BS942" s="1">
        <v>0</v>
      </c>
      <c r="BT942" s="1">
        <v>0</v>
      </c>
      <c r="BU942" s="1">
        <v>0</v>
      </c>
      <c r="BV942" s="1">
        <v>0</v>
      </c>
      <c r="BW942" s="1">
        <v>0</v>
      </c>
      <c r="BX942" s="1">
        <v>0</v>
      </c>
      <c r="BY942" s="1">
        <v>0</v>
      </c>
      <c r="BZ942" s="1">
        <v>83</v>
      </c>
      <c r="CA942" s="1">
        <v>0</v>
      </c>
      <c r="CB942" s="1">
        <v>0</v>
      </c>
      <c r="CC942" s="1">
        <v>0</v>
      </c>
      <c r="CD942" s="1">
        <v>0</v>
      </c>
      <c r="CE942" s="1">
        <v>534</v>
      </c>
      <c r="CF942" s="1">
        <v>0</v>
      </c>
      <c r="CG942" s="1">
        <v>0</v>
      </c>
      <c r="CH942" s="1">
        <v>3833</v>
      </c>
      <c r="CI942" s="1">
        <v>0</v>
      </c>
      <c r="CJ942" s="1">
        <v>0</v>
      </c>
      <c r="CK942" s="1">
        <v>0</v>
      </c>
      <c r="CL942" s="1">
        <v>164</v>
      </c>
      <c r="CM942" s="1">
        <v>0</v>
      </c>
      <c r="CN942" s="1">
        <v>0</v>
      </c>
      <c r="CO942" s="1">
        <v>0</v>
      </c>
      <c r="CP942" s="1">
        <v>0</v>
      </c>
      <c r="CQ942" s="1">
        <v>0</v>
      </c>
      <c r="CR942" s="1">
        <v>155</v>
      </c>
      <c r="CS942" s="1">
        <v>0</v>
      </c>
      <c r="CT942" s="1">
        <v>0</v>
      </c>
      <c r="CU942" s="1">
        <v>0</v>
      </c>
      <c r="CV942" s="1">
        <v>0</v>
      </c>
      <c r="CW942" s="1">
        <v>1550</v>
      </c>
      <c r="CX942" s="1">
        <v>160</v>
      </c>
      <c r="CY942">
        <f t="shared" si="17"/>
        <v>32070</v>
      </c>
      <c r="CZ942" t="s">
        <v>426</v>
      </c>
      <c r="DA942">
        <v>-1.1529345495546199</v>
      </c>
      <c r="DB942">
        <v>-0.98876090885137902</v>
      </c>
      <c r="DC942">
        <v>-1.2211234338104699</v>
      </c>
      <c r="DD942">
        <v>-0.67715054809309205</v>
      </c>
      <c r="DE942">
        <v>8.11674305233654</v>
      </c>
      <c r="DF942">
        <v>-8.4647720063691798E-2</v>
      </c>
      <c r="DG942">
        <v>0.45258620805396998</v>
      </c>
      <c r="DH942">
        <v>0.33754280884742</v>
      </c>
      <c r="DI942">
        <v>0.47484525393395399</v>
      </c>
      <c r="DJ942">
        <v>0.48827489141399999</v>
      </c>
      <c r="DK942">
        <v>0.62734299153929995</v>
      </c>
    </row>
    <row r="943" spans="2:115" x14ac:dyDescent="0.2">
      <c r="B943" s="3" t="s">
        <v>1136</v>
      </c>
      <c r="C943" s="1">
        <v>0</v>
      </c>
      <c r="D943" s="1">
        <v>0</v>
      </c>
      <c r="E943" s="1">
        <v>0</v>
      </c>
      <c r="F943" s="1">
        <v>0</v>
      </c>
      <c r="G943" s="1">
        <v>0</v>
      </c>
      <c r="H943" s="1">
        <v>0</v>
      </c>
      <c r="I943" s="1">
        <v>0</v>
      </c>
      <c r="J943" s="1">
        <v>0</v>
      </c>
      <c r="K943" s="1">
        <v>0</v>
      </c>
      <c r="L943" s="1">
        <v>0</v>
      </c>
      <c r="M943" s="1">
        <v>0</v>
      </c>
      <c r="N943" s="1">
        <v>0</v>
      </c>
      <c r="O943" s="1">
        <v>0</v>
      </c>
      <c r="P943" s="1">
        <v>0</v>
      </c>
      <c r="Q943" s="1">
        <v>0</v>
      </c>
      <c r="R943" s="1">
        <v>0</v>
      </c>
      <c r="S943" s="1">
        <v>0</v>
      </c>
      <c r="T943" s="1">
        <v>0</v>
      </c>
      <c r="U943" s="1">
        <v>0</v>
      </c>
      <c r="V943" s="1">
        <v>0</v>
      </c>
      <c r="W943" s="1">
        <v>0</v>
      </c>
      <c r="X943" s="1">
        <v>0</v>
      </c>
      <c r="Y943" s="1">
        <v>0</v>
      </c>
      <c r="Z943" s="1">
        <v>8131</v>
      </c>
      <c r="AA943" s="1">
        <v>0</v>
      </c>
      <c r="AB943" s="1">
        <v>407</v>
      </c>
      <c r="AC943" s="1">
        <v>0</v>
      </c>
      <c r="AD943" s="1">
        <v>0</v>
      </c>
      <c r="AE943" s="21">
        <v>0</v>
      </c>
      <c r="AF943" s="1">
        <v>0</v>
      </c>
      <c r="AG943" s="1">
        <v>0</v>
      </c>
      <c r="AH943" s="1">
        <v>0</v>
      </c>
      <c r="AI943" s="1">
        <v>0</v>
      </c>
      <c r="AJ943" s="1">
        <v>0</v>
      </c>
      <c r="AK943" s="1">
        <v>0</v>
      </c>
      <c r="AL943" s="1">
        <v>0</v>
      </c>
      <c r="AM943" s="1">
        <v>0</v>
      </c>
      <c r="AN943" s="1">
        <v>0</v>
      </c>
      <c r="AO943" s="1">
        <v>0</v>
      </c>
      <c r="AP943" s="1">
        <v>0</v>
      </c>
      <c r="AQ943" s="1">
        <v>0</v>
      </c>
      <c r="AR943" s="1">
        <v>0</v>
      </c>
      <c r="AS943" s="1">
        <v>0</v>
      </c>
      <c r="AT943" s="1">
        <v>0</v>
      </c>
      <c r="AU943" s="1">
        <v>0</v>
      </c>
      <c r="AV943" s="1">
        <v>0</v>
      </c>
      <c r="AW943" s="1">
        <v>0</v>
      </c>
      <c r="AX943" s="1">
        <v>0</v>
      </c>
      <c r="AY943" s="1">
        <v>0</v>
      </c>
      <c r="AZ943" s="1">
        <v>0</v>
      </c>
      <c r="BA943" s="1">
        <v>0</v>
      </c>
      <c r="BB943" s="1">
        <v>0</v>
      </c>
      <c r="BC943" s="1">
        <v>0</v>
      </c>
      <c r="BD943" s="1">
        <v>0</v>
      </c>
      <c r="BE943" s="1">
        <v>0</v>
      </c>
      <c r="BF943" s="1">
        <v>0</v>
      </c>
      <c r="BG943" s="1">
        <v>0</v>
      </c>
      <c r="BH943" s="1">
        <v>0</v>
      </c>
      <c r="BI943" s="1">
        <v>0</v>
      </c>
      <c r="BJ943" s="1">
        <v>0</v>
      </c>
      <c r="BK943" s="1">
        <v>0</v>
      </c>
      <c r="BL943" s="1">
        <v>0</v>
      </c>
      <c r="BM943" s="1">
        <v>0</v>
      </c>
      <c r="BN943" s="1">
        <v>0</v>
      </c>
      <c r="BO943" s="1">
        <v>0</v>
      </c>
      <c r="BP943" s="1">
        <v>0</v>
      </c>
      <c r="BQ943" s="1">
        <v>0</v>
      </c>
      <c r="BR943" s="1">
        <v>0</v>
      </c>
      <c r="BS943" s="1">
        <v>0</v>
      </c>
      <c r="BT943" s="1">
        <v>0</v>
      </c>
      <c r="BU943" s="1">
        <v>0</v>
      </c>
      <c r="BV943" s="1">
        <v>0</v>
      </c>
      <c r="BW943" s="1">
        <v>0</v>
      </c>
      <c r="BX943" s="1">
        <v>0</v>
      </c>
      <c r="BY943" s="1">
        <v>0</v>
      </c>
      <c r="BZ943" s="1">
        <v>0</v>
      </c>
      <c r="CA943" s="1">
        <v>0</v>
      </c>
      <c r="CB943" s="1">
        <v>0</v>
      </c>
      <c r="CC943" s="1">
        <v>0</v>
      </c>
      <c r="CD943" s="1">
        <v>0</v>
      </c>
      <c r="CE943" s="1">
        <v>0</v>
      </c>
      <c r="CF943" s="1">
        <v>0</v>
      </c>
      <c r="CG943" s="1">
        <v>0</v>
      </c>
      <c r="CH943" s="1">
        <v>0</v>
      </c>
      <c r="CI943" s="1">
        <v>363</v>
      </c>
      <c r="CJ943" s="1">
        <v>0</v>
      </c>
      <c r="CK943" s="1">
        <v>0</v>
      </c>
      <c r="CL943" s="1">
        <v>0</v>
      </c>
      <c r="CM943" s="1">
        <v>0</v>
      </c>
      <c r="CN943" s="1">
        <v>0</v>
      </c>
      <c r="CO943" s="1">
        <v>0</v>
      </c>
      <c r="CP943" s="1">
        <v>0</v>
      </c>
      <c r="CQ943" s="1">
        <v>0</v>
      </c>
      <c r="CR943" s="1">
        <v>0</v>
      </c>
      <c r="CS943" s="1">
        <v>0</v>
      </c>
      <c r="CT943" s="1">
        <v>0</v>
      </c>
      <c r="CU943" s="1">
        <v>758</v>
      </c>
      <c r="CV943" s="1">
        <v>0</v>
      </c>
      <c r="CW943" s="1">
        <v>32</v>
      </c>
      <c r="CX943" s="1">
        <v>0</v>
      </c>
      <c r="CY943">
        <f t="shared" si="17"/>
        <v>9691</v>
      </c>
      <c r="CZ943" t="s">
        <v>1136</v>
      </c>
      <c r="DA943">
        <v>-1.7103281489767099</v>
      </c>
      <c r="DB943">
        <v>-1.95718033069802</v>
      </c>
      <c r="DC943">
        <v>-1.5828851099594801</v>
      </c>
      <c r="DD943">
        <v>0.29737638525154397</v>
      </c>
      <c r="DE943">
        <v>5.2398303410403004</v>
      </c>
      <c r="DF943">
        <v>4.4977672104552197E-2</v>
      </c>
      <c r="DG943">
        <v>0.47226709814128198</v>
      </c>
      <c r="DH943">
        <v>0.59474050286409197</v>
      </c>
      <c r="DI943">
        <v>0.70508730679300102</v>
      </c>
      <c r="DJ943">
        <v>0.49269297389474098</v>
      </c>
      <c r="DK943">
        <v>0.62751339914691795</v>
      </c>
    </row>
    <row r="944" spans="2:115" x14ac:dyDescent="0.2">
      <c r="B944" s="3" t="s">
        <v>438</v>
      </c>
      <c r="C944" s="1">
        <v>0</v>
      </c>
      <c r="D944" s="1">
        <v>7633</v>
      </c>
      <c r="E944" s="1">
        <v>0</v>
      </c>
      <c r="F944" s="1">
        <v>2978</v>
      </c>
      <c r="G944" s="1">
        <v>267</v>
      </c>
      <c r="H944" s="1">
        <v>0</v>
      </c>
      <c r="I944" s="1">
        <v>0</v>
      </c>
      <c r="J944" s="1">
        <v>0</v>
      </c>
      <c r="K944" s="1">
        <v>0</v>
      </c>
      <c r="L944" s="1">
        <v>0</v>
      </c>
      <c r="M944" s="1">
        <v>0</v>
      </c>
      <c r="N944" s="1">
        <v>0</v>
      </c>
      <c r="O944" s="1">
        <v>0</v>
      </c>
      <c r="P944" s="1">
        <v>0</v>
      </c>
      <c r="Q944" s="1">
        <v>0</v>
      </c>
      <c r="R944" s="1">
        <v>0</v>
      </c>
      <c r="S944" s="1">
        <v>0</v>
      </c>
      <c r="T944" s="1">
        <v>0</v>
      </c>
      <c r="U944" s="1">
        <v>0</v>
      </c>
      <c r="V944" s="1">
        <v>59</v>
      </c>
      <c r="W944" s="1">
        <v>0</v>
      </c>
      <c r="X944" s="1">
        <v>169</v>
      </c>
      <c r="Y944" s="1">
        <v>767</v>
      </c>
      <c r="Z944" s="1">
        <v>107</v>
      </c>
      <c r="AA944" s="1">
        <v>953</v>
      </c>
      <c r="AB944" s="1">
        <v>0</v>
      </c>
      <c r="AC944" s="1">
        <v>0</v>
      </c>
      <c r="AD944" s="1">
        <v>0</v>
      </c>
      <c r="AE944" s="21">
        <v>0</v>
      </c>
      <c r="AF944" s="1">
        <v>0</v>
      </c>
      <c r="AG944" s="1">
        <v>0</v>
      </c>
      <c r="AH944" s="1">
        <v>0</v>
      </c>
      <c r="AI944" s="1">
        <v>0</v>
      </c>
      <c r="AJ944" s="1">
        <v>0</v>
      </c>
      <c r="AK944" s="1">
        <v>0</v>
      </c>
      <c r="AL944" s="1">
        <v>0</v>
      </c>
      <c r="AM944" s="1">
        <v>0</v>
      </c>
      <c r="AN944" s="1">
        <v>0</v>
      </c>
      <c r="AO944" s="1">
        <v>0</v>
      </c>
      <c r="AP944" s="1">
        <v>0</v>
      </c>
      <c r="AQ944" s="1">
        <v>4441</v>
      </c>
      <c r="AR944" s="1">
        <v>0</v>
      </c>
      <c r="AS944" s="1">
        <v>0</v>
      </c>
      <c r="AT944" s="1">
        <v>560</v>
      </c>
      <c r="AU944" s="1">
        <v>0</v>
      </c>
      <c r="AV944" s="1">
        <v>0</v>
      </c>
      <c r="AW944" s="1">
        <v>0</v>
      </c>
      <c r="AX944" s="1">
        <v>1347</v>
      </c>
      <c r="AY944" s="1">
        <v>0</v>
      </c>
      <c r="AZ944" s="1">
        <v>0</v>
      </c>
      <c r="BA944" s="1">
        <v>0</v>
      </c>
      <c r="BB944" s="1">
        <v>0</v>
      </c>
      <c r="BC944" s="1">
        <v>379</v>
      </c>
      <c r="BD944" s="1">
        <v>0</v>
      </c>
      <c r="BE944" s="1">
        <v>0</v>
      </c>
      <c r="BF944" s="1">
        <v>0</v>
      </c>
      <c r="BG944" s="1">
        <v>0</v>
      </c>
      <c r="BH944" s="1">
        <v>6368</v>
      </c>
      <c r="BI944" s="1">
        <v>0</v>
      </c>
      <c r="BJ944" s="1">
        <v>0</v>
      </c>
      <c r="BK944" s="1">
        <v>0</v>
      </c>
      <c r="BL944" s="1">
        <v>0</v>
      </c>
      <c r="BM944" s="1">
        <v>2489</v>
      </c>
      <c r="BN944" s="1">
        <v>0</v>
      </c>
      <c r="BO944" s="1">
        <v>0</v>
      </c>
      <c r="BP944" s="1">
        <v>0</v>
      </c>
      <c r="BQ944" s="1">
        <v>0</v>
      </c>
      <c r="BR944" s="1">
        <v>0</v>
      </c>
      <c r="BS944" s="1">
        <v>0</v>
      </c>
      <c r="BT944" s="1">
        <v>0</v>
      </c>
      <c r="BU944" s="1">
        <v>0</v>
      </c>
      <c r="BV944" s="1">
        <v>842</v>
      </c>
      <c r="BW944" s="1">
        <v>0</v>
      </c>
      <c r="BX944" s="1">
        <v>0</v>
      </c>
      <c r="BY944" s="1">
        <v>0</v>
      </c>
      <c r="BZ944" s="1">
        <v>0</v>
      </c>
      <c r="CA944" s="1">
        <v>0</v>
      </c>
      <c r="CB944" s="1">
        <v>0</v>
      </c>
      <c r="CC944" s="1">
        <v>0</v>
      </c>
      <c r="CD944" s="1">
        <v>0</v>
      </c>
      <c r="CE944" s="1">
        <v>0</v>
      </c>
      <c r="CF944" s="1">
        <v>0</v>
      </c>
      <c r="CG944" s="1">
        <v>0</v>
      </c>
      <c r="CH944" s="1">
        <v>0</v>
      </c>
      <c r="CI944" s="1">
        <v>0</v>
      </c>
      <c r="CJ944" s="1">
        <v>0</v>
      </c>
      <c r="CK944" s="1">
        <v>0</v>
      </c>
      <c r="CL944" s="1">
        <v>0</v>
      </c>
      <c r="CM944" s="1">
        <v>0</v>
      </c>
      <c r="CN944" s="1">
        <v>0</v>
      </c>
      <c r="CO944" s="1">
        <v>0</v>
      </c>
      <c r="CP944" s="1">
        <v>0</v>
      </c>
      <c r="CQ944" s="1">
        <v>0</v>
      </c>
      <c r="CR944" s="1">
        <v>0</v>
      </c>
      <c r="CS944" s="1">
        <v>0</v>
      </c>
      <c r="CT944" s="1">
        <v>0</v>
      </c>
      <c r="CU944" s="1">
        <v>0</v>
      </c>
      <c r="CV944" s="1">
        <v>0</v>
      </c>
      <c r="CW944" s="1">
        <v>0</v>
      </c>
      <c r="CX944" s="1">
        <v>180</v>
      </c>
      <c r="CY944">
        <f t="shared" si="17"/>
        <v>29539</v>
      </c>
      <c r="CZ944" t="s">
        <v>438</v>
      </c>
      <c r="DA944">
        <v>-1.24310222266012</v>
      </c>
      <c r="DB944">
        <v>-1.01871835925972</v>
      </c>
      <c r="DC944">
        <v>-1.3060637288839101</v>
      </c>
      <c r="DD944">
        <v>-0.65509934378940404</v>
      </c>
      <c r="DE944">
        <v>8.3856816240899708</v>
      </c>
      <c r="DF944">
        <v>-6.9505418797248197E-2</v>
      </c>
      <c r="DG944">
        <v>0.46551724221748603</v>
      </c>
      <c r="DH944">
        <v>0.361837877640109</v>
      </c>
      <c r="DI944">
        <v>0.49972641081956298</v>
      </c>
      <c r="DJ944" s="7">
        <v>0.48097081032911598</v>
      </c>
      <c r="DK944">
        <v>0.62772458244335505</v>
      </c>
    </row>
    <row r="945" spans="2:115" x14ac:dyDescent="0.2">
      <c r="B945" s="3" t="s">
        <v>275</v>
      </c>
      <c r="C945" s="1">
        <v>0</v>
      </c>
      <c r="D945" s="1">
        <v>0</v>
      </c>
      <c r="E945" s="1">
        <v>0</v>
      </c>
      <c r="F945" s="1">
        <v>0</v>
      </c>
      <c r="G945" s="1">
        <v>0</v>
      </c>
      <c r="H945" s="1">
        <v>0</v>
      </c>
      <c r="I945" s="1">
        <v>0</v>
      </c>
      <c r="J945" s="1">
        <v>0</v>
      </c>
      <c r="K945" s="1">
        <v>0</v>
      </c>
      <c r="L945" s="1">
        <v>0</v>
      </c>
      <c r="M945" s="1">
        <v>0</v>
      </c>
      <c r="N945" s="1">
        <v>0</v>
      </c>
      <c r="O945" s="1">
        <v>0</v>
      </c>
      <c r="P945" s="1">
        <v>0</v>
      </c>
      <c r="Q945" s="1">
        <v>0</v>
      </c>
      <c r="R945" s="1">
        <v>0</v>
      </c>
      <c r="S945" s="1">
        <v>0</v>
      </c>
      <c r="T945" s="1">
        <v>697</v>
      </c>
      <c r="U945" s="1">
        <v>406</v>
      </c>
      <c r="V945" s="1">
        <v>0</v>
      </c>
      <c r="W945" s="1">
        <v>0</v>
      </c>
      <c r="X945" s="1">
        <v>0</v>
      </c>
      <c r="Y945" s="1">
        <v>0</v>
      </c>
      <c r="Z945" s="1">
        <v>0</v>
      </c>
      <c r="AA945" s="1">
        <v>0</v>
      </c>
      <c r="AB945" s="1">
        <v>0</v>
      </c>
      <c r="AC945" s="1">
        <v>1772</v>
      </c>
      <c r="AD945" s="1">
        <v>0</v>
      </c>
      <c r="AE945" s="21">
        <v>0</v>
      </c>
      <c r="AF945" s="1">
        <v>90117</v>
      </c>
      <c r="AG945" s="1">
        <v>0</v>
      </c>
      <c r="AH945" s="1">
        <v>434</v>
      </c>
      <c r="AI945" s="1">
        <v>29776</v>
      </c>
      <c r="AJ945" s="1">
        <v>0</v>
      </c>
      <c r="AK945" s="1">
        <v>0</v>
      </c>
      <c r="AL945" s="1">
        <v>0</v>
      </c>
      <c r="AM945" s="1">
        <v>0</v>
      </c>
      <c r="AN945" s="1">
        <v>0</v>
      </c>
      <c r="AO945" s="1">
        <v>0</v>
      </c>
      <c r="AP945" s="1">
        <v>729</v>
      </c>
      <c r="AQ945" s="1">
        <v>374</v>
      </c>
      <c r="AR945" s="1">
        <v>0</v>
      </c>
      <c r="AS945" s="1">
        <v>0</v>
      </c>
      <c r="AT945" s="1">
        <v>0</v>
      </c>
      <c r="AU945" s="1">
        <v>0</v>
      </c>
      <c r="AV945" s="1">
        <v>0</v>
      </c>
      <c r="AW945" s="1">
        <v>11099</v>
      </c>
      <c r="AX945" s="1">
        <v>0</v>
      </c>
      <c r="AY945" s="1">
        <v>0</v>
      </c>
      <c r="AZ945" s="1">
        <v>0</v>
      </c>
      <c r="BA945" s="1">
        <v>0</v>
      </c>
      <c r="BB945" s="1">
        <v>1645</v>
      </c>
      <c r="BC945" s="1">
        <v>0</v>
      </c>
      <c r="BD945" s="1">
        <v>0</v>
      </c>
      <c r="BE945" s="1">
        <v>0</v>
      </c>
      <c r="BF945" s="1">
        <v>0</v>
      </c>
      <c r="BG945" s="1">
        <v>0</v>
      </c>
      <c r="BH945" s="1">
        <v>0</v>
      </c>
      <c r="BI945" s="1">
        <v>0</v>
      </c>
      <c r="BJ945" s="1">
        <v>0</v>
      </c>
      <c r="BK945" s="1">
        <v>0</v>
      </c>
      <c r="BL945" s="1">
        <v>0</v>
      </c>
      <c r="BM945" s="1">
        <v>0</v>
      </c>
      <c r="BN945" s="1">
        <v>0</v>
      </c>
      <c r="BO945" s="1">
        <v>0</v>
      </c>
      <c r="BP945" s="1">
        <v>0</v>
      </c>
      <c r="BQ945" s="1">
        <v>0</v>
      </c>
      <c r="BR945" s="1">
        <v>0</v>
      </c>
      <c r="BS945" s="1">
        <v>0</v>
      </c>
      <c r="BT945" s="1">
        <v>0</v>
      </c>
      <c r="BU945" s="1">
        <v>0</v>
      </c>
      <c r="BV945" s="1">
        <v>0</v>
      </c>
      <c r="BW945" s="1">
        <v>0</v>
      </c>
      <c r="BX945" s="1">
        <v>0</v>
      </c>
      <c r="BY945" s="1">
        <v>0</v>
      </c>
      <c r="BZ945" s="1">
        <v>0</v>
      </c>
      <c r="CA945" s="1">
        <v>0</v>
      </c>
      <c r="CB945" s="1">
        <v>0</v>
      </c>
      <c r="CC945" s="1">
        <v>0</v>
      </c>
      <c r="CD945" s="1">
        <v>0</v>
      </c>
      <c r="CE945" s="1">
        <v>0</v>
      </c>
      <c r="CF945" s="1">
        <v>0</v>
      </c>
      <c r="CG945" s="1">
        <v>0</v>
      </c>
      <c r="CH945" s="1">
        <v>0</v>
      </c>
      <c r="CI945" s="1">
        <v>0</v>
      </c>
      <c r="CJ945" s="1">
        <v>0</v>
      </c>
      <c r="CK945" s="1">
        <v>0</v>
      </c>
      <c r="CL945" s="1">
        <v>0</v>
      </c>
      <c r="CM945" s="1">
        <v>0</v>
      </c>
      <c r="CN945" s="1">
        <v>0</v>
      </c>
      <c r="CO945" s="1">
        <v>0</v>
      </c>
      <c r="CP945" s="1">
        <v>0</v>
      </c>
      <c r="CQ945" s="1">
        <v>0</v>
      </c>
      <c r="CR945" s="1">
        <v>0</v>
      </c>
      <c r="CS945" s="1">
        <v>0</v>
      </c>
      <c r="CT945" s="1">
        <v>0</v>
      </c>
      <c r="CU945" s="1">
        <v>0</v>
      </c>
      <c r="CV945" s="1">
        <v>0</v>
      </c>
      <c r="CW945" s="1">
        <v>0</v>
      </c>
      <c r="CX945" s="1">
        <v>0</v>
      </c>
      <c r="CY945">
        <f t="shared" si="17"/>
        <v>137049</v>
      </c>
      <c r="CZ945" t="s">
        <v>275</v>
      </c>
      <c r="DA945">
        <v>-1.53833518034707</v>
      </c>
      <c r="DB945">
        <v>-1.8625946926799699</v>
      </c>
      <c r="DC945">
        <v>-1.41120439084562</v>
      </c>
      <c r="DD945">
        <v>0.448738790429968</v>
      </c>
      <c r="DE945">
        <v>6.6222336955513397</v>
      </c>
      <c r="DF945">
        <v>5.2228669947407297E-2</v>
      </c>
      <c r="DG945">
        <v>0.46634356570663199</v>
      </c>
      <c r="DH945">
        <v>0.53985564937679498</v>
      </c>
      <c r="DI945">
        <v>0.66020268504719504</v>
      </c>
      <c r="DJ945">
        <v>0.48568765015044602</v>
      </c>
      <c r="DK945">
        <v>0.62786387977459801</v>
      </c>
    </row>
    <row r="946" spans="2:115" x14ac:dyDescent="0.2">
      <c r="B946" s="3" t="s">
        <v>835</v>
      </c>
      <c r="C946" s="1">
        <v>0</v>
      </c>
      <c r="D946" s="1">
        <v>0</v>
      </c>
      <c r="E946" s="1">
        <v>0</v>
      </c>
      <c r="F946" s="1">
        <v>0</v>
      </c>
      <c r="G946" s="1">
        <v>0</v>
      </c>
      <c r="H946" s="1">
        <v>0</v>
      </c>
      <c r="I946" s="1">
        <v>0</v>
      </c>
      <c r="J946" s="1">
        <v>166</v>
      </c>
      <c r="K946" s="1">
        <v>0</v>
      </c>
      <c r="L946" s="1">
        <v>0</v>
      </c>
      <c r="M946" s="1">
        <v>0</v>
      </c>
      <c r="N946" s="1">
        <v>182</v>
      </c>
      <c r="O946" s="1">
        <v>0</v>
      </c>
      <c r="P946" s="1">
        <v>0</v>
      </c>
      <c r="Q946" s="1">
        <v>0</v>
      </c>
      <c r="R946" s="1">
        <v>0</v>
      </c>
      <c r="S946" s="1">
        <v>0</v>
      </c>
      <c r="T946" s="1">
        <v>0</v>
      </c>
      <c r="U946" s="1">
        <v>0</v>
      </c>
      <c r="V946" s="1">
        <v>0</v>
      </c>
      <c r="W946" s="1">
        <v>0</v>
      </c>
      <c r="X946" s="1">
        <v>0</v>
      </c>
      <c r="Y946" s="1">
        <v>0</v>
      </c>
      <c r="Z946" s="1">
        <v>0</v>
      </c>
      <c r="AA946" s="1">
        <v>0</v>
      </c>
      <c r="AB946" s="1">
        <v>0</v>
      </c>
      <c r="AC946" s="1">
        <v>0</v>
      </c>
      <c r="AD946" s="1">
        <v>0</v>
      </c>
      <c r="AE946" s="21">
        <v>0</v>
      </c>
      <c r="AF946" s="1">
        <v>0</v>
      </c>
      <c r="AG946" s="1">
        <v>0</v>
      </c>
      <c r="AH946" s="1">
        <v>0</v>
      </c>
      <c r="AI946" s="1">
        <v>0</v>
      </c>
      <c r="AJ946" s="1">
        <v>0</v>
      </c>
      <c r="AK946" s="1">
        <v>0</v>
      </c>
      <c r="AL946" s="1">
        <v>0</v>
      </c>
      <c r="AM946" s="1">
        <v>0</v>
      </c>
      <c r="AN946" s="1">
        <v>0</v>
      </c>
      <c r="AO946" s="1">
        <v>0</v>
      </c>
      <c r="AP946" s="1">
        <v>0</v>
      </c>
      <c r="AQ946" s="1">
        <v>0</v>
      </c>
      <c r="AR946" s="1">
        <v>0</v>
      </c>
      <c r="AS946" s="1">
        <v>0</v>
      </c>
      <c r="AT946" s="1">
        <v>0</v>
      </c>
      <c r="AU946" s="1">
        <v>0</v>
      </c>
      <c r="AV946" s="1">
        <v>0</v>
      </c>
      <c r="AW946" s="1">
        <v>0</v>
      </c>
      <c r="AX946" s="1">
        <v>0</v>
      </c>
      <c r="AY946" s="1">
        <v>0</v>
      </c>
      <c r="AZ946" s="1">
        <v>0</v>
      </c>
      <c r="BA946" s="1">
        <v>0</v>
      </c>
      <c r="BB946" s="1">
        <v>0</v>
      </c>
      <c r="BC946" s="1">
        <v>0</v>
      </c>
      <c r="BD946" s="1">
        <v>0</v>
      </c>
      <c r="BE946" s="1">
        <v>0</v>
      </c>
      <c r="BF946" s="1">
        <v>0</v>
      </c>
      <c r="BG946" s="1">
        <v>0</v>
      </c>
      <c r="BH946" s="1">
        <v>0</v>
      </c>
      <c r="BI946" s="1">
        <v>0</v>
      </c>
      <c r="BJ946" s="1">
        <v>0</v>
      </c>
      <c r="BK946" s="1">
        <v>0</v>
      </c>
      <c r="BL946" s="1">
        <v>0</v>
      </c>
      <c r="BM946" s="1">
        <v>0</v>
      </c>
      <c r="BN946" s="1">
        <v>0</v>
      </c>
      <c r="BO946" s="1">
        <v>0</v>
      </c>
      <c r="BP946" s="1">
        <v>0</v>
      </c>
      <c r="BQ946" s="1">
        <v>0</v>
      </c>
      <c r="BR946" s="1">
        <v>0</v>
      </c>
      <c r="BS946" s="1">
        <v>0</v>
      </c>
      <c r="BT946" s="1">
        <v>0</v>
      </c>
      <c r="BU946" s="1">
        <v>0</v>
      </c>
      <c r="BV946" s="1">
        <v>0</v>
      </c>
      <c r="BW946" s="1">
        <v>0</v>
      </c>
      <c r="BX946" s="1">
        <v>0</v>
      </c>
      <c r="BY946" s="1">
        <v>0</v>
      </c>
      <c r="BZ946" s="1">
        <v>0</v>
      </c>
      <c r="CA946" s="1">
        <v>122</v>
      </c>
      <c r="CB946" s="1">
        <v>0</v>
      </c>
      <c r="CC946" s="1">
        <v>0</v>
      </c>
      <c r="CD946" s="1">
        <v>0</v>
      </c>
      <c r="CE946" s="1">
        <v>0</v>
      </c>
      <c r="CF946" s="1">
        <v>0</v>
      </c>
      <c r="CG946" s="1">
        <v>543</v>
      </c>
      <c r="CH946" s="1">
        <v>0</v>
      </c>
      <c r="CI946" s="1">
        <v>0</v>
      </c>
      <c r="CJ946" s="1">
        <v>0</v>
      </c>
      <c r="CK946" s="1">
        <v>0</v>
      </c>
      <c r="CL946" s="1">
        <v>0</v>
      </c>
      <c r="CM946" s="1">
        <v>0</v>
      </c>
      <c r="CN946" s="1">
        <v>0</v>
      </c>
      <c r="CO946" s="1">
        <v>0</v>
      </c>
      <c r="CP946" s="1">
        <v>0</v>
      </c>
      <c r="CQ946" s="1">
        <v>0</v>
      </c>
      <c r="CR946" s="1">
        <v>0</v>
      </c>
      <c r="CS946" s="1">
        <v>0</v>
      </c>
      <c r="CT946" s="1">
        <v>0</v>
      </c>
      <c r="CU946" s="1">
        <v>0</v>
      </c>
      <c r="CV946" s="1">
        <v>0</v>
      </c>
      <c r="CW946" s="1">
        <v>0</v>
      </c>
      <c r="CX946" s="1">
        <v>0</v>
      </c>
      <c r="CY946">
        <f t="shared" si="17"/>
        <v>1013</v>
      </c>
      <c r="CZ946" t="s">
        <v>835</v>
      </c>
      <c r="DA946">
        <v>-1.7103115181262001</v>
      </c>
      <c r="DB946">
        <v>-2.0303258725837501</v>
      </c>
      <c r="DC946">
        <v>-1.5805326218985101</v>
      </c>
      <c r="DD946">
        <v>0.32849354410734599</v>
      </c>
      <c r="DE946">
        <v>5.2393340977063403</v>
      </c>
      <c r="DF946">
        <v>5.1389606372466298E-2</v>
      </c>
      <c r="DG946">
        <v>0.47413793166180301</v>
      </c>
      <c r="DH946">
        <v>0.54536676554053598</v>
      </c>
      <c r="DI946">
        <v>0.66671644926992102</v>
      </c>
      <c r="DJ946">
        <v>0.48893400025942502</v>
      </c>
      <c r="DK946">
        <v>0.62787241794613702</v>
      </c>
    </row>
    <row r="947" spans="2:115" x14ac:dyDescent="0.2">
      <c r="B947" s="3" t="s">
        <v>463</v>
      </c>
      <c r="C947" s="1">
        <v>0</v>
      </c>
      <c r="D947" s="1">
        <v>0</v>
      </c>
      <c r="E947" s="1">
        <v>0</v>
      </c>
      <c r="F947" s="1">
        <v>0</v>
      </c>
      <c r="G947" s="1">
        <v>0</v>
      </c>
      <c r="H947" s="1">
        <v>0</v>
      </c>
      <c r="I947" s="1">
        <v>0</v>
      </c>
      <c r="J947" s="1">
        <v>82</v>
      </c>
      <c r="K947" s="1">
        <v>0</v>
      </c>
      <c r="L947" s="1">
        <v>1740</v>
      </c>
      <c r="M947" s="1">
        <v>6154</v>
      </c>
      <c r="N947" s="1">
        <v>0</v>
      </c>
      <c r="O947" s="1">
        <v>0</v>
      </c>
      <c r="P947" s="1">
        <v>403</v>
      </c>
      <c r="Q947" s="1">
        <v>266</v>
      </c>
      <c r="R947" s="1">
        <v>0</v>
      </c>
      <c r="S947" s="1">
        <v>0</v>
      </c>
      <c r="T947" s="1">
        <v>805</v>
      </c>
      <c r="U947" s="1">
        <v>0</v>
      </c>
      <c r="V947" s="1">
        <v>0</v>
      </c>
      <c r="W947" s="1">
        <v>663</v>
      </c>
      <c r="X947" s="1">
        <v>0</v>
      </c>
      <c r="Y947" s="1">
        <v>0</v>
      </c>
      <c r="Z947" s="1">
        <v>448</v>
      </c>
      <c r="AA947" s="1">
        <v>0</v>
      </c>
      <c r="AB947" s="1">
        <v>460</v>
      </c>
      <c r="AC947" s="1">
        <v>0</v>
      </c>
      <c r="AD947" s="1">
        <v>3367</v>
      </c>
      <c r="AE947" s="21">
        <v>0</v>
      </c>
      <c r="AF947" s="1">
        <v>0</v>
      </c>
      <c r="AG947" s="1">
        <v>0</v>
      </c>
      <c r="AH947" s="1">
        <v>0</v>
      </c>
      <c r="AI947" s="1">
        <v>0</v>
      </c>
      <c r="AJ947" s="1">
        <v>0</v>
      </c>
      <c r="AK947" s="1">
        <v>0</v>
      </c>
      <c r="AL947" s="1">
        <v>0</v>
      </c>
      <c r="AM947" s="1">
        <v>0</v>
      </c>
      <c r="AN947" s="1">
        <v>0</v>
      </c>
      <c r="AO947" s="1">
        <v>0</v>
      </c>
      <c r="AP947" s="1">
        <v>0</v>
      </c>
      <c r="AQ947" s="1">
        <v>0</v>
      </c>
      <c r="AR947" s="1">
        <v>0</v>
      </c>
      <c r="AS947" s="1">
        <v>0</v>
      </c>
      <c r="AT947" s="1">
        <v>0</v>
      </c>
      <c r="AU947" s="1">
        <v>0</v>
      </c>
      <c r="AV947" s="1">
        <v>0</v>
      </c>
      <c r="AW947" s="1">
        <v>0</v>
      </c>
      <c r="AX947" s="1">
        <v>0</v>
      </c>
      <c r="AY947" s="1">
        <v>0</v>
      </c>
      <c r="AZ947" s="1">
        <v>0</v>
      </c>
      <c r="BA947" s="1">
        <v>0</v>
      </c>
      <c r="BB947" s="1">
        <v>0</v>
      </c>
      <c r="BC947" s="1">
        <v>0</v>
      </c>
      <c r="BD947" s="1">
        <v>0</v>
      </c>
      <c r="BE947" s="1">
        <v>0</v>
      </c>
      <c r="BF947" s="1">
        <v>0</v>
      </c>
      <c r="BG947" s="1">
        <v>0</v>
      </c>
      <c r="BH947" s="1">
        <v>0</v>
      </c>
      <c r="BI947" s="1">
        <v>0</v>
      </c>
      <c r="BJ947" s="1">
        <v>0</v>
      </c>
      <c r="BK947" s="1">
        <v>0</v>
      </c>
      <c r="BL947" s="1">
        <v>0</v>
      </c>
      <c r="BM947" s="1">
        <v>0</v>
      </c>
      <c r="BN947" s="1">
        <v>0</v>
      </c>
      <c r="BO947" s="1">
        <v>0</v>
      </c>
      <c r="BP947" s="1">
        <v>0</v>
      </c>
      <c r="BQ947" s="1">
        <v>0</v>
      </c>
      <c r="BR947" s="1">
        <v>0</v>
      </c>
      <c r="BS947" s="1">
        <v>950</v>
      </c>
      <c r="BT947" s="1">
        <v>219</v>
      </c>
      <c r="BU947" s="1">
        <v>0</v>
      </c>
      <c r="BV947" s="1">
        <v>0</v>
      </c>
      <c r="BW947" s="1">
        <v>101</v>
      </c>
      <c r="BX947" s="1">
        <v>0</v>
      </c>
      <c r="BY947" s="1">
        <v>0</v>
      </c>
      <c r="BZ947" s="1">
        <v>0</v>
      </c>
      <c r="CA947" s="1">
        <v>0</v>
      </c>
      <c r="CB947" s="1">
        <v>0</v>
      </c>
      <c r="CC947" s="1">
        <v>0</v>
      </c>
      <c r="CD947" s="1">
        <v>0</v>
      </c>
      <c r="CE947" s="1">
        <v>304</v>
      </c>
      <c r="CF947" s="1">
        <v>0</v>
      </c>
      <c r="CG947" s="1">
        <v>449</v>
      </c>
      <c r="CH947" s="1">
        <v>1967</v>
      </c>
      <c r="CI947" s="1">
        <v>2132</v>
      </c>
      <c r="CJ947" s="1">
        <v>0</v>
      </c>
      <c r="CK947" s="1">
        <v>738</v>
      </c>
      <c r="CL947" s="1">
        <v>102</v>
      </c>
      <c r="CM947" s="1">
        <v>0</v>
      </c>
      <c r="CN947" s="1">
        <v>1036</v>
      </c>
      <c r="CO947" s="1">
        <v>0</v>
      </c>
      <c r="CP947" s="1">
        <v>0</v>
      </c>
      <c r="CQ947" s="1">
        <v>0</v>
      </c>
      <c r="CR947" s="1">
        <v>812</v>
      </c>
      <c r="CS947" s="1">
        <v>685</v>
      </c>
      <c r="CT947" s="1">
        <v>0</v>
      </c>
      <c r="CU947" s="1">
        <v>124</v>
      </c>
      <c r="CV947" s="1">
        <v>435</v>
      </c>
      <c r="CW947" s="1">
        <v>510</v>
      </c>
      <c r="CX947" s="1">
        <v>0</v>
      </c>
      <c r="CY947">
        <f t="shared" si="17"/>
        <v>24952</v>
      </c>
      <c r="CZ947" t="s">
        <v>463</v>
      </c>
      <c r="DA947">
        <v>-0.55402764242601998</v>
      </c>
      <c r="DB947">
        <v>-0.18051808414706699</v>
      </c>
      <c r="DC947">
        <v>-0.66093204857736498</v>
      </c>
      <c r="DD947">
        <v>-0.72912218020613295</v>
      </c>
      <c r="DE947">
        <v>9.2618577165425293</v>
      </c>
      <c r="DF947">
        <v>-7.7546739945826504E-2</v>
      </c>
      <c r="DG947">
        <v>0.45395799789112301</v>
      </c>
      <c r="DH947">
        <v>0.37723501179163699</v>
      </c>
      <c r="DI947">
        <v>0.51936070305719395</v>
      </c>
      <c r="DJ947">
        <v>0.47711317244698997</v>
      </c>
      <c r="DK947">
        <v>0.62870845162624001</v>
      </c>
    </row>
    <row r="948" spans="2:115" x14ac:dyDescent="0.2">
      <c r="B948" s="3" t="s">
        <v>1162</v>
      </c>
      <c r="C948" s="1">
        <v>0</v>
      </c>
      <c r="D948" s="1">
        <v>0</v>
      </c>
      <c r="E948" s="1">
        <v>0</v>
      </c>
      <c r="F948" s="1">
        <v>0</v>
      </c>
      <c r="G948" s="1">
        <v>0</v>
      </c>
      <c r="H948" s="1">
        <v>0</v>
      </c>
      <c r="I948" s="1">
        <v>0</v>
      </c>
      <c r="J948" s="1">
        <v>0</v>
      </c>
      <c r="K948" s="1">
        <v>0</v>
      </c>
      <c r="L948" s="1">
        <v>0</v>
      </c>
      <c r="M948" s="1">
        <v>0</v>
      </c>
      <c r="N948" s="1">
        <v>0</v>
      </c>
      <c r="O948" s="1">
        <v>0</v>
      </c>
      <c r="P948" s="1">
        <v>0</v>
      </c>
      <c r="Q948" s="1">
        <v>0</v>
      </c>
      <c r="R948" s="1">
        <v>0</v>
      </c>
      <c r="S948" s="1">
        <v>0</v>
      </c>
      <c r="T948" s="1">
        <v>0</v>
      </c>
      <c r="U948" s="1">
        <v>0</v>
      </c>
      <c r="V948" s="1">
        <v>0</v>
      </c>
      <c r="W948" s="1">
        <v>0</v>
      </c>
      <c r="X948" s="1">
        <v>0</v>
      </c>
      <c r="Y948" s="1">
        <v>0</v>
      </c>
      <c r="Z948" s="1">
        <v>13616</v>
      </c>
      <c r="AA948" s="1">
        <v>0</v>
      </c>
      <c r="AB948" s="1">
        <v>16426</v>
      </c>
      <c r="AC948" s="1">
        <v>0</v>
      </c>
      <c r="AD948" s="1">
        <v>0</v>
      </c>
      <c r="AE948" s="21">
        <v>0</v>
      </c>
      <c r="AF948" s="1">
        <v>0</v>
      </c>
      <c r="AG948" s="1">
        <v>0</v>
      </c>
      <c r="AH948" s="1">
        <v>0</v>
      </c>
      <c r="AI948" s="1">
        <v>0</v>
      </c>
      <c r="AJ948" s="1">
        <v>0</v>
      </c>
      <c r="AK948" s="1">
        <v>0</v>
      </c>
      <c r="AL948" s="1">
        <v>0</v>
      </c>
      <c r="AM948" s="1">
        <v>0</v>
      </c>
      <c r="AN948" s="1">
        <v>0</v>
      </c>
      <c r="AO948" s="1">
        <v>0</v>
      </c>
      <c r="AP948" s="1">
        <v>0</v>
      </c>
      <c r="AQ948" s="1">
        <v>0</v>
      </c>
      <c r="AR948" s="1">
        <v>0</v>
      </c>
      <c r="AS948" s="1">
        <v>0</v>
      </c>
      <c r="AT948" s="1">
        <v>0</v>
      </c>
      <c r="AU948" s="1">
        <v>0</v>
      </c>
      <c r="AV948" s="1">
        <v>0</v>
      </c>
      <c r="AW948" s="1">
        <v>0</v>
      </c>
      <c r="AX948" s="1">
        <v>0</v>
      </c>
      <c r="AY948" s="1">
        <v>0</v>
      </c>
      <c r="AZ948" s="1">
        <v>0</v>
      </c>
      <c r="BA948" s="1">
        <v>0</v>
      </c>
      <c r="BB948" s="1">
        <v>0</v>
      </c>
      <c r="BC948" s="1">
        <v>0</v>
      </c>
      <c r="BD948" s="1">
        <v>0</v>
      </c>
      <c r="BE948" s="1">
        <v>0</v>
      </c>
      <c r="BF948" s="1">
        <v>0</v>
      </c>
      <c r="BG948" s="1">
        <v>0</v>
      </c>
      <c r="BH948" s="1">
        <v>0</v>
      </c>
      <c r="BI948" s="1">
        <v>0</v>
      </c>
      <c r="BJ948" s="1">
        <v>0</v>
      </c>
      <c r="BK948" s="1">
        <v>5583</v>
      </c>
      <c r="BL948" s="1">
        <v>0</v>
      </c>
      <c r="BM948" s="1">
        <v>0</v>
      </c>
      <c r="BN948" s="1">
        <v>0</v>
      </c>
      <c r="BO948" s="1">
        <v>0</v>
      </c>
      <c r="BP948" s="1">
        <v>0</v>
      </c>
      <c r="BQ948" s="1">
        <v>0</v>
      </c>
      <c r="BR948" s="1">
        <v>0</v>
      </c>
      <c r="BS948" s="1">
        <v>0</v>
      </c>
      <c r="BT948" s="1">
        <v>10590</v>
      </c>
      <c r="BU948" s="1">
        <v>0</v>
      </c>
      <c r="BV948" s="1">
        <v>0</v>
      </c>
      <c r="BW948" s="1">
        <v>0</v>
      </c>
      <c r="BX948" s="1">
        <v>0</v>
      </c>
      <c r="BY948" s="1">
        <v>0</v>
      </c>
      <c r="BZ948" s="1">
        <v>0</v>
      </c>
      <c r="CA948" s="1">
        <v>0</v>
      </c>
      <c r="CB948" s="1">
        <v>0</v>
      </c>
      <c r="CC948" s="1">
        <v>0</v>
      </c>
      <c r="CD948" s="1">
        <v>0</v>
      </c>
      <c r="CE948" s="1">
        <v>0</v>
      </c>
      <c r="CF948" s="1">
        <v>0</v>
      </c>
      <c r="CG948" s="1">
        <v>0</v>
      </c>
      <c r="CH948" s="1">
        <v>0</v>
      </c>
      <c r="CI948" s="1">
        <v>0</v>
      </c>
      <c r="CJ948" s="1">
        <v>0</v>
      </c>
      <c r="CK948" s="1">
        <v>1217</v>
      </c>
      <c r="CL948" s="1">
        <v>0</v>
      </c>
      <c r="CM948" s="1">
        <v>0</v>
      </c>
      <c r="CN948" s="1">
        <v>4884</v>
      </c>
      <c r="CO948" s="1">
        <v>0</v>
      </c>
      <c r="CP948" s="1">
        <v>0</v>
      </c>
      <c r="CQ948" s="1">
        <v>0</v>
      </c>
      <c r="CR948" s="1">
        <v>0</v>
      </c>
      <c r="CS948" s="1">
        <v>1923</v>
      </c>
      <c r="CT948" s="1">
        <v>0</v>
      </c>
      <c r="CU948" s="1">
        <v>0</v>
      </c>
      <c r="CV948" s="1">
        <v>0</v>
      </c>
      <c r="CW948" s="1">
        <v>4775</v>
      </c>
      <c r="CX948" s="1">
        <v>0</v>
      </c>
      <c r="CY948">
        <f t="shared" si="17"/>
        <v>59014</v>
      </c>
      <c r="CZ948" t="s">
        <v>1162</v>
      </c>
      <c r="DA948">
        <v>-1.59164061413485</v>
      </c>
      <c r="DB948">
        <v>-1.9103709351235401</v>
      </c>
      <c r="DC948">
        <v>-1.4418930633572</v>
      </c>
      <c r="DD948">
        <v>0.42918234520813803</v>
      </c>
      <c r="DE948">
        <v>5.79903493181145</v>
      </c>
      <c r="DF948">
        <v>6.5903278609530005E-2</v>
      </c>
      <c r="DG948">
        <v>0.46149703916970197</v>
      </c>
      <c r="DH948">
        <v>0.60137358001216901</v>
      </c>
      <c r="DI948">
        <v>0.70978423560831105</v>
      </c>
      <c r="DJ948">
        <v>0.49810351008916998</v>
      </c>
      <c r="DK948">
        <v>0.62960847531245701</v>
      </c>
    </row>
    <row r="949" spans="2:115" x14ac:dyDescent="0.2">
      <c r="B949" s="3" t="s">
        <v>1194</v>
      </c>
      <c r="C949" s="1">
        <v>0</v>
      </c>
      <c r="D949" s="1">
        <v>0</v>
      </c>
      <c r="E949" s="1">
        <v>0</v>
      </c>
      <c r="F949" s="1">
        <v>0</v>
      </c>
      <c r="G949" s="1">
        <v>0</v>
      </c>
      <c r="H949" s="1">
        <v>0</v>
      </c>
      <c r="I949" s="1">
        <v>90</v>
      </c>
      <c r="J949" s="1">
        <v>0</v>
      </c>
      <c r="K949" s="1">
        <v>0</v>
      </c>
      <c r="L949" s="1">
        <v>0</v>
      </c>
      <c r="M949" s="1">
        <v>0</v>
      </c>
      <c r="N949" s="1">
        <v>0</v>
      </c>
      <c r="O949" s="1">
        <v>0</v>
      </c>
      <c r="P949" s="1">
        <v>0</v>
      </c>
      <c r="Q949" s="1">
        <v>0</v>
      </c>
      <c r="R949" s="1">
        <v>0</v>
      </c>
      <c r="S949" s="1">
        <v>0</v>
      </c>
      <c r="T949" s="1">
        <v>0</v>
      </c>
      <c r="U949" s="1">
        <v>0</v>
      </c>
      <c r="V949" s="1">
        <v>0</v>
      </c>
      <c r="W949" s="1">
        <v>0</v>
      </c>
      <c r="X949" s="1">
        <v>0</v>
      </c>
      <c r="Y949" s="1">
        <v>0</v>
      </c>
      <c r="Z949" s="1">
        <v>0</v>
      </c>
      <c r="AA949" s="1">
        <v>0</v>
      </c>
      <c r="AB949" s="1">
        <v>0</v>
      </c>
      <c r="AC949" s="1">
        <v>0</v>
      </c>
      <c r="AD949" s="1">
        <v>0</v>
      </c>
      <c r="AE949" s="21">
        <v>76</v>
      </c>
      <c r="AF949" s="1">
        <v>0</v>
      </c>
      <c r="AG949" s="1">
        <v>0</v>
      </c>
      <c r="AH949" s="1">
        <v>0</v>
      </c>
      <c r="AI949" s="1">
        <v>0</v>
      </c>
      <c r="AJ949" s="1">
        <v>0</v>
      </c>
      <c r="AK949" s="1">
        <v>0</v>
      </c>
      <c r="AL949" s="1">
        <v>0</v>
      </c>
      <c r="AM949" s="1">
        <v>0</v>
      </c>
      <c r="AN949" s="1">
        <v>0</v>
      </c>
      <c r="AO949" s="1">
        <v>0</v>
      </c>
      <c r="AP949" s="1">
        <v>0</v>
      </c>
      <c r="AQ949" s="1">
        <v>0</v>
      </c>
      <c r="AR949" s="1">
        <v>0</v>
      </c>
      <c r="AS949" s="1">
        <v>0</v>
      </c>
      <c r="AT949" s="1">
        <v>0</v>
      </c>
      <c r="AU949" s="1">
        <v>0</v>
      </c>
      <c r="AV949" s="1">
        <v>0</v>
      </c>
      <c r="AW949" s="1">
        <v>0</v>
      </c>
      <c r="AX949" s="1">
        <v>0</v>
      </c>
      <c r="AY949" s="1">
        <v>0</v>
      </c>
      <c r="AZ949" s="1">
        <v>0</v>
      </c>
      <c r="BA949" s="1">
        <v>0</v>
      </c>
      <c r="BB949" s="1">
        <v>0</v>
      </c>
      <c r="BC949" s="1">
        <v>0</v>
      </c>
      <c r="BD949" s="1">
        <v>0</v>
      </c>
      <c r="BE949" s="1">
        <v>0</v>
      </c>
      <c r="BF949" s="1">
        <v>0</v>
      </c>
      <c r="BG949" s="1">
        <v>0</v>
      </c>
      <c r="BH949" s="1">
        <v>15</v>
      </c>
      <c r="BI949" s="1">
        <v>0</v>
      </c>
      <c r="BJ949" s="1">
        <v>0</v>
      </c>
      <c r="BK949" s="1">
        <v>0</v>
      </c>
      <c r="BL949" s="1">
        <v>0</v>
      </c>
      <c r="BM949" s="1">
        <v>0</v>
      </c>
      <c r="BN949" s="1">
        <v>0</v>
      </c>
      <c r="BO949" s="1">
        <v>0</v>
      </c>
      <c r="BP949" s="1">
        <v>0</v>
      </c>
      <c r="BQ949" s="1">
        <v>0</v>
      </c>
      <c r="BR949" s="1">
        <v>0</v>
      </c>
      <c r="BS949" s="1">
        <v>0</v>
      </c>
      <c r="BT949" s="1">
        <v>0</v>
      </c>
      <c r="BU949" s="1">
        <v>0</v>
      </c>
      <c r="BV949" s="1">
        <v>0</v>
      </c>
      <c r="BW949" s="1">
        <v>0</v>
      </c>
      <c r="BX949" s="1">
        <v>0</v>
      </c>
      <c r="BY949" s="1">
        <v>0</v>
      </c>
      <c r="BZ949" s="1">
        <v>0</v>
      </c>
      <c r="CA949" s="1">
        <v>0</v>
      </c>
      <c r="CB949" s="1">
        <v>0</v>
      </c>
      <c r="CC949" s="1">
        <v>0</v>
      </c>
      <c r="CD949" s="1">
        <v>0</v>
      </c>
      <c r="CE949" s="1">
        <v>0</v>
      </c>
      <c r="CF949" s="1">
        <v>0</v>
      </c>
      <c r="CG949" s="1">
        <v>0</v>
      </c>
      <c r="CH949" s="1">
        <v>0</v>
      </c>
      <c r="CI949" s="1">
        <v>0</v>
      </c>
      <c r="CJ949" s="1">
        <v>0</v>
      </c>
      <c r="CK949" s="1">
        <v>0</v>
      </c>
      <c r="CL949" s="1">
        <v>0</v>
      </c>
      <c r="CM949" s="1">
        <v>0</v>
      </c>
      <c r="CN949" s="1">
        <v>0</v>
      </c>
      <c r="CO949" s="1">
        <v>0</v>
      </c>
      <c r="CP949" s="1">
        <v>0</v>
      </c>
      <c r="CQ949" s="1">
        <v>0</v>
      </c>
      <c r="CR949" s="1">
        <v>0</v>
      </c>
      <c r="CS949" s="1">
        <v>0</v>
      </c>
      <c r="CT949" s="1">
        <v>0</v>
      </c>
      <c r="CU949" s="1">
        <v>0</v>
      </c>
      <c r="CV949" s="1">
        <v>0</v>
      </c>
      <c r="CW949" s="1">
        <v>0</v>
      </c>
      <c r="CX949" s="1">
        <v>0</v>
      </c>
      <c r="CY949">
        <f t="shared" si="17"/>
        <v>181</v>
      </c>
      <c r="CZ949" t="s">
        <v>1194</v>
      </c>
      <c r="DA949">
        <v>-1.77913873361801</v>
      </c>
      <c r="DB949">
        <v>-1.9806915146728099</v>
      </c>
      <c r="DC949">
        <v>-1.6819310175789399</v>
      </c>
      <c r="DD949">
        <v>0.15864213636249</v>
      </c>
      <c r="DE949">
        <v>5.0544352169840003</v>
      </c>
      <c r="DF949">
        <v>2.6364208594879299E-2</v>
      </c>
      <c r="DG949">
        <v>0.48465266596088602</v>
      </c>
      <c r="DH949">
        <v>0.54907869883475402</v>
      </c>
      <c r="DI949">
        <v>0.66245956137324602</v>
      </c>
      <c r="DJ949">
        <v>0.48397512841396301</v>
      </c>
      <c r="DK949">
        <v>0.63030575643962194</v>
      </c>
    </row>
    <row r="950" spans="2:115" x14ac:dyDescent="0.2">
      <c r="B950" s="3" t="s">
        <v>1064</v>
      </c>
      <c r="C950" s="1">
        <v>0</v>
      </c>
      <c r="D950" s="1">
        <v>0</v>
      </c>
      <c r="E950" s="1">
        <v>0</v>
      </c>
      <c r="F950" s="1">
        <v>0</v>
      </c>
      <c r="G950" s="1">
        <v>0</v>
      </c>
      <c r="H950" s="1">
        <v>0</v>
      </c>
      <c r="I950" s="1">
        <v>0</v>
      </c>
      <c r="J950" s="1">
        <v>0</v>
      </c>
      <c r="K950" s="1">
        <v>0</v>
      </c>
      <c r="L950" s="1">
        <v>0</v>
      </c>
      <c r="M950" s="1">
        <v>0</v>
      </c>
      <c r="N950" s="1">
        <v>0</v>
      </c>
      <c r="O950" s="1">
        <v>0</v>
      </c>
      <c r="P950" s="1">
        <v>32909</v>
      </c>
      <c r="Q950" s="1">
        <v>1556</v>
      </c>
      <c r="R950" s="1">
        <v>0</v>
      </c>
      <c r="S950" s="1">
        <v>0</v>
      </c>
      <c r="T950" s="1">
        <v>0</v>
      </c>
      <c r="U950" s="1">
        <v>0</v>
      </c>
      <c r="V950" s="1">
        <v>0</v>
      </c>
      <c r="W950" s="1">
        <v>0</v>
      </c>
      <c r="X950" s="1">
        <v>20502</v>
      </c>
      <c r="Y950" s="1">
        <v>308</v>
      </c>
      <c r="Z950" s="1">
        <v>1112</v>
      </c>
      <c r="AA950" s="1">
        <v>0</v>
      </c>
      <c r="AB950" s="1">
        <v>0</v>
      </c>
      <c r="AC950" s="1">
        <v>199</v>
      </c>
      <c r="AD950" s="1">
        <v>198</v>
      </c>
      <c r="AE950" s="21">
        <v>0</v>
      </c>
      <c r="AF950" s="1">
        <v>0</v>
      </c>
      <c r="AG950" s="1">
        <v>0</v>
      </c>
      <c r="AH950" s="1">
        <v>0</v>
      </c>
      <c r="AI950" s="1">
        <v>0</v>
      </c>
      <c r="AJ950" s="1">
        <v>0</v>
      </c>
      <c r="AK950" s="1">
        <v>0</v>
      </c>
      <c r="AL950" s="1">
        <v>0</v>
      </c>
      <c r="AM950" s="1">
        <v>0</v>
      </c>
      <c r="AN950" s="1">
        <v>0</v>
      </c>
      <c r="AO950" s="1">
        <v>0</v>
      </c>
      <c r="AP950" s="1">
        <v>0</v>
      </c>
      <c r="AQ950" s="1">
        <v>0</v>
      </c>
      <c r="AR950" s="1">
        <v>0</v>
      </c>
      <c r="AS950" s="1">
        <v>0</v>
      </c>
      <c r="AT950" s="1">
        <v>0</v>
      </c>
      <c r="AU950" s="1">
        <v>0</v>
      </c>
      <c r="AV950" s="1">
        <v>0</v>
      </c>
      <c r="AW950" s="1">
        <v>0</v>
      </c>
      <c r="AX950" s="1">
        <v>0</v>
      </c>
      <c r="AY950" s="1">
        <v>0</v>
      </c>
      <c r="AZ950" s="1">
        <v>0</v>
      </c>
      <c r="BA950" s="1">
        <v>0</v>
      </c>
      <c r="BB950" s="1">
        <v>0</v>
      </c>
      <c r="BC950" s="1">
        <v>0</v>
      </c>
      <c r="BD950" s="1">
        <v>0</v>
      </c>
      <c r="BE950" s="1">
        <v>0</v>
      </c>
      <c r="BF950" s="1">
        <v>0</v>
      </c>
      <c r="BG950" s="1">
        <v>0</v>
      </c>
      <c r="BH950" s="1">
        <v>0</v>
      </c>
      <c r="BI950" s="1">
        <v>102103</v>
      </c>
      <c r="BJ950" s="1">
        <v>0</v>
      </c>
      <c r="BK950" s="1">
        <v>7275</v>
      </c>
      <c r="BL950" s="1">
        <v>0</v>
      </c>
      <c r="BM950" s="1">
        <v>0</v>
      </c>
      <c r="BN950" s="1">
        <v>0</v>
      </c>
      <c r="BO950" s="1">
        <v>0</v>
      </c>
      <c r="BP950" s="1">
        <v>4027</v>
      </c>
      <c r="BQ950" s="1">
        <v>0</v>
      </c>
      <c r="BR950" s="1">
        <v>0</v>
      </c>
      <c r="BS950" s="1">
        <v>26254</v>
      </c>
      <c r="BT950" s="1">
        <v>3329</v>
      </c>
      <c r="BU950" s="1">
        <v>0</v>
      </c>
      <c r="BV950" s="1">
        <v>0</v>
      </c>
      <c r="BW950" s="1">
        <v>232</v>
      </c>
      <c r="BX950" s="1">
        <v>0</v>
      </c>
      <c r="BY950" s="1">
        <v>0</v>
      </c>
      <c r="BZ950" s="1">
        <v>0</v>
      </c>
      <c r="CA950" s="1">
        <v>0</v>
      </c>
      <c r="CB950" s="1">
        <v>0</v>
      </c>
      <c r="CC950" s="1">
        <v>0</v>
      </c>
      <c r="CD950" s="1">
        <v>0</v>
      </c>
      <c r="CE950" s="1">
        <v>0</v>
      </c>
      <c r="CF950" s="1">
        <v>0</v>
      </c>
      <c r="CG950" s="1">
        <v>0</v>
      </c>
      <c r="CH950" s="1">
        <v>0</v>
      </c>
      <c r="CI950" s="1">
        <v>7921</v>
      </c>
      <c r="CJ950" s="1">
        <v>0</v>
      </c>
      <c r="CK950" s="1">
        <v>0</v>
      </c>
      <c r="CL950" s="1">
        <v>0</v>
      </c>
      <c r="CM950" s="1">
        <v>0</v>
      </c>
      <c r="CN950" s="1">
        <v>0</v>
      </c>
      <c r="CO950" s="1">
        <v>0</v>
      </c>
      <c r="CP950" s="1">
        <v>0</v>
      </c>
      <c r="CQ950" s="1">
        <v>0</v>
      </c>
      <c r="CR950" s="1">
        <v>0</v>
      </c>
      <c r="CS950" s="1">
        <v>0</v>
      </c>
      <c r="CT950" s="1">
        <v>0</v>
      </c>
      <c r="CU950" s="1">
        <v>0</v>
      </c>
      <c r="CV950" s="1">
        <v>0</v>
      </c>
      <c r="CW950" s="1">
        <v>0</v>
      </c>
      <c r="CX950" s="1">
        <v>0</v>
      </c>
      <c r="CY950">
        <f t="shared" si="17"/>
        <v>207925</v>
      </c>
      <c r="CZ950" t="s">
        <v>1064</v>
      </c>
      <c r="DA950">
        <v>-1.29423731588057</v>
      </c>
      <c r="DB950">
        <v>-1.08682142819156</v>
      </c>
      <c r="DC950">
        <v>-1.37923936213179</v>
      </c>
      <c r="DD950">
        <v>-0.461564894221063</v>
      </c>
      <c r="DE950">
        <v>8.3696472634358106</v>
      </c>
      <c r="DF950">
        <v>-5.27998674922667E-2</v>
      </c>
      <c r="DG950">
        <v>0.47036638002975301</v>
      </c>
      <c r="DH950">
        <v>0.40136651408167701</v>
      </c>
      <c r="DI950">
        <v>0.54293233185700196</v>
      </c>
      <c r="DJ950">
        <v>0.493110554102489</v>
      </c>
      <c r="DK950">
        <v>0.63032788576531495</v>
      </c>
    </row>
    <row r="951" spans="2:115" x14ac:dyDescent="0.2">
      <c r="B951" s="3" t="s">
        <v>688</v>
      </c>
      <c r="C951" s="1">
        <v>0</v>
      </c>
      <c r="D951" s="1">
        <v>1556</v>
      </c>
      <c r="E951" s="1">
        <v>0</v>
      </c>
      <c r="F951" s="1">
        <v>601</v>
      </c>
      <c r="G951" s="1">
        <v>0</v>
      </c>
      <c r="H951" s="1">
        <v>0</v>
      </c>
      <c r="I951" s="1">
        <v>0</v>
      </c>
      <c r="J951" s="1">
        <v>0</v>
      </c>
      <c r="K951" s="1">
        <v>0</v>
      </c>
      <c r="L951" s="1">
        <v>0</v>
      </c>
      <c r="M951" s="1">
        <v>0</v>
      </c>
      <c r="N951" s="1">
        <v>0</v>
      </c>
      <c r="O951" s="1">
        <v>0</v>
      </c>
      <c r="P951" s="1">
        <v>0</v>
      </c>
      <c r="Q951" s="1">
        <v>0</v>
      </c>
      <c r="R951" s="1">
        <v>0</v>
      </c>
      <c r="S951" s="1">
        <v>0</v>
      </c>
      <c r="T951" s="1">
        <v>0</v>
      </c>
      <c r="U951" s="1">
        <v>0</v>
      </c>
      <c r="V951" s="1">
        <v>0</v>
      </c>
      <c r="W951" s="1">
        <v>0</v>
      </c>
      <c r="X951" s="1">
        <v>0</v>
      </c>
      <c r="Y951" s="1">
        <v>0</v>
      </c>
      <c r="Z951" s="1">
        <v>0</v>
      </c>
      <c r="AA951" s="1">
        <v>280</v>
      </c>
      <c r="AB951" s="1">
        <v>0</v>
      </c>
      <c r="AC951" s="1">
        <v>0</v>
      </c>
      <c r="AD951" s="1">
        <v>0</v>
      </c>
      <c r="AE951" s="21">
        <v>0</v>
      </c>
      <c r="AF951" s="1">
        <v>0</v>
      </c>
      <c r="AG951" s="1">
        <v>0</v>
      </c>
      <c r="AH951" s="1">
        <v>0</v>
      </c>
      <c r="AI951" s="1">
        <v>0</v>
      </c>
      <c r="AJ951" s="1">
        <v>0</v>
      </c>
      <c r="AK951" s="1">
        <v>0</v>
      </c>
      <c r="AL951" s="1">
        <v>0</v>
      </c>
      <c r="AM951" s="1">
        <v>0</v>
      </c>
      <c r="AN951" s="1">
        <v>0</v>
      </c>
      <c r="AO951" s="1">
        <v>0</v>
      </c>
      <c r="AP951" s="1">
        <v>0</v>
      </c>
      <c r="AQ951" s="1">
        <v>323</v>
      </c>
      <c r="AR951" s="1">
        <v>0</v>
      </c>
      <c r="AS951" s="1">
        <v>0</v>
      </c>
      <c r="AT951" s="1">
        <v>0</v>
      </c>
      <c r="AU951" s="1">
        <v>0</v>
      </c>
      <c r="AV951" s="1">
        <v>0</v>
      </c>
      <c r="AW951" s="1">
        <v>0</v>
      </c>
      <c r="AX951" s="1">
        <v>179</v>
      </c>
      <c r="AY951" s="1">
        <v>0</v>
      </c>
      <c r="AZ951" s="1">
        <v>0</v>
      </c>
      <c r="BA951" s="1">
        <v>0</v>
      </c>
      <c r="BB951" s="1">
        <v>0</v>
      </c>
      <c r="BC951" s="1">
        <v>0</v>
      </c>
      <c r="BD951" s="1">
        <v>0</v>
      </c>
      <c r="BE951" s="1">
        <v>0</v>
      </c>
      <c r="BF951" s="1">
        <v>0</v>
      </c>
      <c r="BG951" s="1">
        <v>0</v>
      </c>
      <c r="BH951" s="1">
        <v>747</v>
      </c>
      <c r="BI951" s="1">
        <v>0</v>
      </c>
      <c r="BJ951" s="1">
        <v>0</v>
      </c>
      <c r="BK951" s="1">
        <v>0</v>
      </c>
      <c r="BL951" s="1">
        <v>0</v>
      </c>
      <c r="BM951" s="1">
        <v>430</v>
      </c>
      <c r="BN951" s="1">
        <v>0</v>
      </c>
      <c r="BO951" s="1">
        <v>0</v>
      </c>
      <c r="BP951" s="1">
        <v>0</v>
      </c>
      <c r="BQ951" s="1">
        <v>0</v>
      </c>
      <c r="BR951" s="1">
        <v>0</v>
      </c>
      <c r="BS951" s="1">
        <v>0</v>
      </c>
      <c r="BT951" s="1">
        <v>0</v>
      </c>
      <c r="BU951" s="1">
        <v>0</v>
      </c>
      <c r="BV951" s="1">
        <v>72</v>
      </c>
      <c r="BW951" s="1">
        <v>0</v>
      </c>
      <c r="BX951" s="1">
        <v>0</v>
      </c>
      <c r="BY951" s="1">
        <v>0</v>
      </c>
      <c r="BZ951" s="1">
        <v>0</v>
      </c>
      <c r="CA951" s="1">
        <v>0</v>
      </c>
      <c r="CB951" s="1">
        <v>0</v>
      </c>
      <c r="CC951" s="1">
        <v>0</v>
      </c>
      <c r="CD951" s="1">
        <v>0</v>
      </c>
      <c r="CE951" s="1">
        <v>0</v>
      </c>
      <c r="CF951" s="1">
        <v>0</v>
      </c>
      <c r="CG951" s="1">
        <v>0</v>
      </c>
      <c r="CH951" s="1">
        <v>0</v>
      </c>
      <c r="CI951" s="1">
        <v>0</v>
      </c>
      <c r="CJ951" s="1">
        <v>0</v>
      </c>
      <c r="CK951" s="1">
        <v>0</v>
      </c>
      <c r="CL951" s="1">
        <v>0</v>
      </c>
      <c r="CM951" s="1">
        <v>0</v>
      </c>
      <c r="CN951" s="1">
        <v>0</v>
      </c>
      <c r="CO951" s="1">
        <v>0</v>
      </c>
      <c r="CP951" s="1">
        <v>0</v>
      </c>
      <c r="CQ951" s="1">
        <v>0</v>
      </c>
      <c r="CR951" s="1">
        <v>0</v>
      </c>
      <c r="CS951" s="1">
        <v>0</v>
      </c>
      <c r="CT951" s="1">
        <v>0</v>
      </c>
      <c r="CU951" s="1">
        <v>0</v>
      </c>
      <c r="CV951" s="1">
        <v>0</v>
      </c>
      <c r="CW951" s="1">
        <v>0</v>
      </c>
      <c r="CX951" s="1">
        <v>0</v>
      </c>
      <c r="CY951">
        <f t="shared" si="17"/>
        <v>4188</v>
      </c>
      <c r="CZ951" t="s">
        <v>688</v>
      </c>
      <c r="DA951">
        <v>-1.5354856962841901</v>
      </c>
      <c r="DB951">
        <v>-1.9268638229789501</v>
      </c>
      <c r="DC951">
        <v>-1.4004242651333401</v>
      </c>
      <c r="DD951">
        <v>0.40470522301731099</v>
      </c>
      <c r="DE951">
        <v>6.1800338955616398</v>
      </c>
      <c r="DF951">
        <v>5.7001266729782001E-2</v>
      </c>
      <c r="DG951">
        <v>0.46551724221748603</v>
      </c>
      <c r="DH951">
        <v>0.63453159714708396</v>
      </c>
      <c r="DI951">
        <v>0.73928279764732496</v>
      </c>
      <c r="DJ951">
        <v>0.488559577245607</v>
      </c>
      <c r="DK951">
        <v>0.63079058404497701</v>
      </c>
    </row>
    <row r="952" spans="2:115" x14ac:dyDescent="0.2">
      <c r="B952" s="3" t="s">
        <v>672</v>
      </c>
      <c r="C952" s="1">
        <v>0</v>
      </c>
      <c r="D952" s="1">
        <v>0</v>
      </c>
      <c r="E952" s="1">
        <v>0</v>
      </c>
      <c r="F952" s="1">
        <v>0</v>
      </c>
      <c r="G952" s="1">
        <v>0</v>
      </c>
      <c r="H952" s="1">
        <v>0</v>
      </c>
      <c r="I952" s="1">
        <v>0</v>
      </c>
      <c r="J952" s="1">
        <v>0</v>
      </c>
      <c r="K952" s="1">
        <v>435</v>
      </c>
      <c r="L952" s="1">
        <v>0</v>
      </c>
      <c r="M952" s="1">
        <v>0</v>
      </c>
      <c r="N952" s="1">
        <v>0</v>
      </c>
      <c r="O952" s="1">
        <v>0</v>
      </c>
      <c r="P952" s="1">
        <v>0</v>
      </c>
      <c r="Q952" s="1">
        <v>0</v>
      </c>
      <c r="R952" s="1">
        <v>0</v>
      </c>
      <c r="S952" s="1">
        <v>0</v>
      </c>
      <c r="T952" s="1">
        <v>0</v>
      </c>
      <c r="U952" s="1">
        <v>0</v>
      </c>
      <c r="V952" s="1">
        <v>0</v>
      </c>
      <c r="W952" s="1">
        <v>0</v>
      </c>
      <c r="X952" s="1">
        <v>0</v>
      </c>
      <c r="Y952" s="1">
        <v>0</v>
      </c>
      <c r="Z952" s="1">
        <v>0</v>
      </c>
      <c r="AA952" s="1">
        <v>0</v>
      </c>
      <c r="AB952" s="1">
        <v>0</v>
      </c>
      <c r="AC952" s="1">
        <v>0</v>
      </c>
      <c r="AD952" s="1">
        <v>0</v>
      </c>
      <c r="AE952" s="21">
        <v>2431</v>
      </c>
      <c r="AF952" s="1">
        <v>0</v>
      </c>
      <c r="AG952" s="1">
        <v>0</v>
      </c>
      <c r="AH952" s="1">
        <v>74</v>
      </c>
      <c r="AI952" s="1">
        <v>0</v>
      </c>
      <c r="AJ952" s="1">
        <v>0</v>
      </c>
      <c r="AK952" s="1">
        <v>0</v>
      </c>
      <c r="AL952" s="1">
        <v>0</v>
      </c>
      <c r="AM952" s="1">
        <v>0</v>
      </c>
      <c r="AN952" s="1">
        <v>0</v>
      </c>
      <c r="AO952" s="1">
        <v>0</v>
      </c>
      <c r="AP952" s="1">
        <v>0</v>
      </c>
      <c r="AQ952" s="1">
        <v>73</v>
      </c>
      <c r="AR952" s="1">
        <v>0</v>
      </c>
      <c r="AS952" s="1">
        <v>0</v>
      </c>
      <c r="AT952" s="1">
        <v>0</v>
      </c>
      <c r="AU952" s="1">
        <v>0</v>
      </c>
      <c r="AV952" s="1">
        <v>0</v>
      </c>
      <c r="AW952" s="1">
        <v>0</v>
      </c>
      <c r="AX952" s="1">
        <v>0</v>
      </c>
      <c r="AY952" s="1">
        <v>0</v>
      </c>
      <c r="AZ952" s="1">
        <v>0</v>
      </c>
      <c r="BA952" s="1">
        <v>0</v>
      </c>
      <c r="BB952" s="1">
        <v>0</v>
      </c>
      <c r="BC952" s="1">
        <v>0</v>
      </c>
      <c r="BD952" s="1">
        <v>0</v>
      </c>
      <c r="BE952" s="1">
        <v>0</v>
      </c>
      <c r="BF952" s="1">
        <v>0</v>
      </c>
      <c r="BG952" s="1">
        <v>0</v>
      </c>
      <c r="BH952" s="1">
        <v>1719</v>
      </c>
      <c r="BI952" s="1">
        <v>0</v>
      </c>
      <c r="BJ952" s="1">
        <v>0</v>
      </c>
      <c r="BK952" s="1">
        <v>0</v>
      </c>
      <c r="BL952" s="1">
        <v>0</v>
      </c>
      <c r="BM952" s="1">
        <v>0</v>
      </c>
      <c r="BN952" s="1">
        <v>0</v>
      </c>
      <c r="BO952" s="1">
        <v>0</v>
      </c>
      <c r="BP952" s="1">
        <v>0</v>
      </c>
      <c r="BQ952" s="1">
        <v>0</v>
      </c>
      <c r="BR952" s="1">
        <v>0</v>
      </c>
      <c r="BS952" s="1">
        <v>0</v>
      </c>
      <c r="BT952" s="1">
        <v>0</v>
      </c>
      <c r="BU952" s="1">
        <v>0</v>
      </c>
      <c r="BV952" s="1">
        <v>0</v>
      </c>
      <c r="BW952" s="1">
        <v>0</v>
      </c>
      <c r="BX952" s="1">
        <v>0</v>
      </c>
      <c r="BY952" s="1">
        <v>0</v>
      </c>
      <c r="BZ952" s="1">
        <v>0</v>
      </c>
      <c r="CA952" s="1">
        <v>0</v>
      </c>
      <c r="CB952" s="1">
        <v>0</v>
      </c>
      <c r="CC952" s="1">
        <v>0</v>
      </c>
      <c r="CD952" s="1">
        <v>0</v>
      </c>
      <c r="CE952" s="1">
        <v>0</v>
      </c>
      <c r="CF952" s="1">
        <v>0</v>
      </c>
      <c r="CG952" s="1">
        <v>0</v>
      </c>
      <c r="CH952" s="1">
        <v>0</v>
      </c>
      <c r="CI952" s="1">
        <v>0</v>
      </c>
      <c r="CJ952" s="1">
        <v>0</v>
      </c>
      <c r="CK952" s="1">
        <v>0</v>
      </c>
      <c r="CL952" s="1">
        <v>0</v>
      </c>
      <c r="CM952" s="1">
        <v>0</v>
      </c>
      <c r="CN952" s="1">
        <v>0</v>
      </c>
      <c r="CO952" s="1">
        <v>0</v>
      </c>
      <c r="CP952" s="1">
        <v>0</v>
      </c>
      <c r="CQ952" s="1">
        <v>0</v>
      </c>
      <c r="CR952" s="1">
        <v>0</v>
      </c>
      <c r="CS952" s="1">
        <v>0</v>
      </c>
      <c r="CT952" s="1">
        <v>0</v>
      </c>
      <c r="CU952" s="1">
        <v>0</v>
      </c>
      <c r="CV952" s="1">
        <v>0</v>
      </c>
      <c r="CW952" s="1">
        <v>0</v>
      </c>
      <c r="CX952" s="1">
        <v>0</v>
      </c>
      <c r="CY952">
        <f t="shared" si="17"/>
        <v>4732</v>
      </c>
      <c r="CZ952" t="s">
        <v>672</v>
      </c>
      <c r="DA952">
        <v>-1.7488350576257301</v>
      </c>
      <c r="DB952">
        <v>-2.02249657123786</v>
      </c>
      <c r="DC952">
        <v>-1.6296751969671399</v>
      </c>
      <c r="DD952">
        <v>0.26815113527130002</v>
      </c>
      <c r="DE952">
        <v>5.3496196129336404</v>
      </c>
      <c r="DF952">
        <v>3.8086933939184199E-2</v>
      </c>
      <c r="DG952">
        <v>0.47603661878181902</v>
      </c>
      <c r="DH952">
        <v>0.594619151114814</v>
      </c>
      <c r="DI952">
        <v>0.70796669130332301</v>
      </c>
      <c r="DJ952">
        <v>0.49661597572000699</v>
      </c>
      <c r="DK952">
        <v>0.63117306931401596</v>
      </c>
    </row>
    <row r="953" spans="2:115" x14ac:dyDescent="0.2">
      <c r="B953" s="3" t="s">
        <v>1244</v>
      </c>
      <c r="C953" s="1">
        <v>0</v>
      </c>
      <c r="D953" s="1">
        <v>0</v>
      </c>
      <c r="E953" s="1">
        <v>50</v>
      </c>
      <c r="F953" s="1">
        <v>0</v>
      </c>
      <c r="G953" s="1">
        <v>0</v>
      </c>
      <c r="H953" s="1">
        <v>0</v>
      </c>
      <c r="I953" s="1">
        <v>0</v>
      </c>
      <c r="J953" s="1">
        <v>0</v>
      </c>
      <c r="K953" s="1">
        <v>0</v>
      </c>
      <c r="L953" s="1">
        <v>0</v>
      </c>
      <c r="M953" s="1">
        <v>0</v>
      </c>
      <c r="N953" s="1">
        <v>0</v>
      </c>
      <c r="O953" s="1">
        <v>0</v>
      </c>
      <c r="P953" s="1">
        <v>0</v>
      </c>
      <c r="Q953" s="1">
        <v>0</v>
      </c>
      <c r="R953" s="1">
        <v>0</v>
      </c>
      <c r="S953" s="1">
        <v>0</v>
      </c>
      <c r="T953" s="1">
        <v>0</v>
      </c>
      <c r="U953" s="1">
        <v>0</v>
      </c>
      <c r="V953" s="1">
        <v>0</v>
      </c>
      <c r="W953" s="1">
        <v>0</v>
      </c>
      <c r="X953" s="1">
        <v>0</v>
      </c>
      <c r="Y953" s="1">
        <v>0</v>
      </c>
      <c r="Z953" s="1">
        <v>0</v>
      </c>
      <c r="AA953" s="1">
        <v>0</v>
      </c>
      <c r="AB953" s="1">
        <v>0</v>
      </c>
      <c r="AC953" s="1">
        <v>0</v>
      </c>
      <c r="AD953" s="1">
        <v>0</v>
      </c>
      <c r="AE953" s="21">
        <v>350</v>
      </c>
      <c r="AF953" s="1">
        <v>0</v>
      </c>
      <c r="AG953" s="1">
        <v>0</v>
      </c>
      <c r="AH953" s="1">
        <v>0</v>
      </c>
      <c r="AI953" s="1">
        <v>25</v>
      </c>
      <c r="AJ953" s="1">
        <v>0</v>
      </c>
      <c r="AK953" s="1">
        <v>0</v>
      </c>
      <c r="AL953" s="1">
        <v>0</v>
      </c>
      <c r="AM953" s="1">
        <v>0</v>
      </c>
      <c r="AN953" s="1">
        <v>0</v>
      </c>
      <c r="AO953" s="1">
        <v>0</v>
      </c>
      <c r="AP953" s="1">
        <v>0</v>
      </c>
      <c r="AQ953" s="1">
        <v>377</v>
      </c>
      <c r="AR953" s="1">
        <v>0</v>
      </c>
      <c r="AS953" s="1">
        <v>0</v>
      </c>
      <c r="AT953" s="1">
        <v>0</v>
      </c>
      <c r="AU953" s="1">
        <v>0</v>
      </c>
      <c r="AV953" s="1">
        <v>0</v>
      </c>
      <c r="AW953" s="1">
        <v>0</v>
      </c>
      <c r="AX953" s="1">
        <v>0</v>
      </c>
      <c r="AY953" s="1">
        <v>0</v>
      </c>
      <c r="AZ953" s="1">
        <v>0</v>
      </c>
      <c r="BA953" s="1">
        <v>0</v>
      </c>
      <c r="BB953" s="1">
        <v>0</v>
      </c>
      <c r="BC953" s="1">
        <v>0</v>
      </c>
      <c r="BD953" s="1">
        <v>0</v>
      </c>
      <c r="BE953" s="1">
        <v>0</v>
      </c>
      <c r="BF953" s="1">
        <v>0</v>
      </c>
      <c r="BG953" s="1">
        <v>0</v>
      </c>
      <c r="BH953" s="1">
        <v>100</v>
      </c>
      <c r="BI953" s="1">
        <v>0</v>
      </c>
      <c r="BJ953" s="1">
        <v>0</v>
      </c>
      <c r="BK953" s="1">
        <v>0</v>
      </c>
      <c r="BL953" s="1">
        <v>0</v>
      </c>
      <c r="BM953" s="1">
        <v>0</v>
      </c>
      <c r="BN953" s="1">
        <v>0</v>
      </c>
      <c r="BO953" s="1">
        <v>0</v>
      </c>
      <c r="BP953" s="1">
        <v>0</v>
      </c>
      <c r="BQ953" s="1">
        <v>0</v>
      </c>
      <c r="BR953" s="1">
        <v>0</v>
      </c>
      <c r="BS953" s="1">
        <v>0</v>
      </c>
      <c r="BT953" s="1">
        <v>0</v>
      </c>
      <c r="BU953" s="1">
        <v>0</v>
      </c>
      <c r="BV953" s="1">
        <v>0</v>
      </c>
      <c r="BW953" s="1">
        <v>0</v>
      </c>
      <c r="BX953" s="1">
        <v>0</v>
      </c>
      <c r="BY953" s="1">
        <v>98</v>
      </c>
      <c r="BZ953" s="1">
        <v>0</v>
      </c>
      <c r="CA953" s="1">
        <v>0</v>
      </c>
      <c r="CB953" s="1">
        <v>0</v>
      </c>
      <c r="CC953" s="1">
        <v>0</v>
      </c>
      <c r="CD953" s="1">
        <v>0</v>
      </c>
      <c r="CE953" s="1">
        <v>0</v>
      </c>
      <c r="CF953" s="1">
        <v>0</v>
      </c>
      <c r="CG953" s="1">
        <v>0</v>
      </c>
      <c r="CH953" s="1">
        <v>0</v>
      </c>
      <c r="CI953" s="1">
        <v>0</v>
      </c>
      <c r="CJ953" s="1">
        <v>0</v>
      </c>
      <c r="CK953" s="1">
        <v>0</v>
      </c>
      <c r="CL953" s="1">
        <v>0</v>
      </c>
      <c r="CM953" s="1">
        <v>0</v>
      </c>
      <c r="CN953" s="1">
        <v>0</v>
      </c>
      <c r="CO953" s="1">
        <v>0</v>
      </c>
      <c r="CP953" s="1">
        <v>0</v>
      </c>
      <c r="CQ953" s="1">
        <v>0</v>
      </c>
      <c r="CR953" s="1">
        <v>0</v>
      </c>
      <c r="CS953" s="1">
        <v>0</v>
      </c>
      <c r="CT953" s="1">
        <v>0</v>
      </c>
      <c r="CU953" s="1">
        <v>0</v>
      </c>
      <c r="CV953" s="1">
        <v>0</v>
      </c>
      <c r="CW953" s="1">
        <v>0</v>
      </c>
      <c r="CX953" s="1">
        <v>0</v>
      </c>
      <c r="CY953">
        <f t="shared" si="17"/>
        <v>1000</v>
      </c>
      <c r="CZ953" t="s">
        <v>1244</v>
      </c>
      <c r="DA953">
        <v>-1.69403662793455</v>
      </c>
      <c r="DB953">
        <v>-1.9620592100343801</v>
      </c>
      <c r="DC953">
        <v>-1.58046364047682</v>
      </c>
      <c r="DD953">
        <v>0.328248631554869</v>
      </c>
      <c r="DE953">
        <v>5.4133969594892104</v>
      </c>
      <c r="DF953">
        <v>5.1168676712967202E-2</v>
      </c>
      <c r="DG953">
        <v>0.47036638002975301</v>
      </c>
      <c r="DH953">
        <v>0.56846966770172003</v>
      </c>
      <c r="DI953">
        <v>0.68672183725863001</v>
      </c>
      <c r="DJ953">
        <v>0.491321440732298</v>
      </c>
      <c r="DK953">
        <v>0.63126126533020599</v>
      </c>
    </row>
    <row r="954" spans="2:115" x14ac:dyDescent="0.2">
      <c r="B954" s="3" t="s">
        <v>172</v>
      </c>
      <c r="C954" s="1">
        <v>0</v>
      </c>
      <c r="D954" s="1">
        <v>0</v>
      </c>
      <c r="E954" s="1">
        <v>0</v>
      </c>
      <c r="F954" s="1">
        <v>0</v>
      </c>
      <c r="G954" s="1">
        <v>0</v>
      </c>
      <c r="H954" s="1">
        <v>0</v>
      </c>
      <c r="I954" s="1">
        <v>0</v>
      </c>
      <c r="J954" s="1">
        <v>0</v>
      </c>
      <c r="K954" s="1">
        <v>0</v>
      </c>
      <c r="L954" s="1">
        <v>0</v>
      </c>
      <c r="M954" s="1">
        <v>0</v>
      </c>
      <c r="N954" s="1">
        <v>0</v>
      </c>
      <c r="O954" s="1">
        <v>0</v>
      </c>
      <c r="P954" s="1">
        <v>0</v>
      </c>
      <c r="Q954" s="1">
        <v>0</v>
      </c>
      <c r="R954" s="1">
        <v>0</v>
      </c>
      <c r="S954" s="1">
        <v>0</v>
      </c>
      <c r="T954" s="1">
        <v>1164</v>
      </c>
      <c r="U954" s="1">
        <v>1447</v>
      </c>
      <c r="V954" s="1">
        <v>0</v>
      </c>
      <c r="W954" s="1">
        <v>0</v>
      </c>
      <c r="X954" s="1">
        <v>0</v>
      </c>
      <c r="Y954" s="1">
        <v>0</v>
      </c>
      <c r="Z954" s="1">
        <v>0</v>
      </c>
      <c r="AA954" s="1">
        <v>0</v>
      </c>
      <c r="AB954" s="1">
        <v>0</v>
      </c>
      <c r="AC954" s="1">
        <v>4379</v>
      </c>
      <c r="AD954" s="1">
        <v>0</v>
      </c>
      <c r="AE954" s="21">
        <v>0</v>
      </c>
      <c r="AF954" s="1">
        <v>276474</v>
      </c>
      <c r="AG954" s="1">
        <v>0</v>
      </c>
      <c r="AH954" s="1">
        <v>135</v>
      </c>
      <c r="AI954" s="1">
        <v>66850</v>
      </c>
      <c r="AJ954" s="1">
        <v>0</v>
      </c>
      <c r="AK954" s="1">
        <v>0</v>
      </c>
      <c r="AL954" s="1">
        <v>0</v>
      </c>
      <c r="AM954" s="1">
        <v>0</v>
      </c>
      <c r="AN954" s="1">
        <v>0</v>
      </c>
      <c r="AO954" s="1">
        <v>0</v>
      </c>
      <c r="AP954" s="1">
        <v>3230</v>
      </c>
      <c r="AQ954" s="1">
        <v>1238</v>
      </c>
      <c r="AR954" s="1">
        <v>0</v>
      </c>
      <c r="AS954" s="1">
        <v>0</v>
      </c>
      <c r="AT954" s="1">
        <v>0</v>
      </c>
      <c r="AU954" s="1">
        <v>0</v>
      </c>
      <c r="AV954" s="1">
        <v>0</v>
      </c>
      <c r="AW954" s="1">
        <v>25936</v>
      </c>
      <c r="AX954" s="1">
        <v>0</v>
      </c>
      <c r="AY954" s="1">
        <v>0</v>
      </c>
      <c r="AZ954" s="1">
        <v>0</v>
      </c>
      <c r="BA954" s="1">
        <v>0</v>
      </c>
      <c r="BB954" s="1">
        <v>6331</v>
      </c>
      <c r="BC954" s="1">
        <v>0</v>
      </c>
      <c r="BD954" s="1">
        <v>0</v>
      </c>
      <c r="BE954" s="1">
        <v>0</v>
      </c>
      <c r="BF954" s="1">
        <v>0</v>
      </c>
      <c r="BG954" s="1">
        <v>0</v>
      </c>
      <c r="BH954" s="1">
        <v>0</v>
      </c>
      <c r="BI954" s="1">
        <v>0</v>
      </c>
      <c r="BJ954" s="1">
        <v>0</v>
      </c>
      <c r="BK954" s="1">
        <v>0</v>
      </c>
      <c r="BL954" s="1">
        <v>0</v>
      </c>
      <c r="BM954" s="1">
        <v>0</v>
      </c>
      <c r="BN954" s="1">
        <v>0</v>
      </c>
      <c r="BO954" s="1">
        <v>0</v>
      </c>
      <c r="BP954" s="1">
        <v>0</v>
      </c>
      <c r="BQ954" s="1">
        <v>0</v>
      </c>
      <c r="BR954" s="1">
        <v>0</v>
      </c>
      <c r="BS954" s="1">
        <v>0</v>
      </c>
      <c r="BT954" s="1">
        <v>0</v>
      </c>
      <c r="BU954" s="1">
        <v>0</v>
      </c>
      <c r="BV954" s="1">
        <v>0</v>
      </c>
      <c r="BW954" s="1">
        <v>0</v>
      </c>
      <c r="BX954" s="1">
        <v>0</v>
      </c>
      <c r="BY954" s="1">
        <v>0</v>
      </c>
      <c r="BZ954" s="1">
        <v>0</v>
      </c>
      <c r="CA954" s="1">
        <v>0</v>
      </c>
      <c r="CB954" s="1">
        <v>0</v>
      </c>
      <c r="CC954" s="1">
        <v>0</v>
      </c>
      <c r="CD954" s="1">
        <v>0</v>
      </c>
      <c r="CE954" s="1">
        <v>0</v>
      </c>
      <c r="CF954" s="1">
        <v>0</v>
      </c>
      <c r="CG954" s="1">
        <v>0</v>
      </c>
      <c r="CH954" s="1">
        <v>0</v>
      </c>
      <c r="CI954" s="1">
        <v>0</v>
      </c>
      <c r="CJ954" s="1">
        <v>0</v>
      </c>
      <c r="CK954" s="1">
        <v>0</v>
      </c>
      <c r="CL954" s="1">
        <v>0</v>
      </c>
      <c r="CM954" s="1">
        <v>0</v>
      </c>
      <c r="CN954" s="1">
        <v>0</v>
      </c>
      <c r="CO954" s="1">
        <v>0</v>
      </c>
      <c r="CP954" s="1">
        <v>0</v>
      </c>
      <c r="CQ954" s="1">
        <v>0</v>
      </c>
      <c r="CR954" s="1">
        <v>0</v>
      </c>
      <c r="CS954" s="1">
        <v>0</v>
      </c>
      <c r="CT954" s="1">
        <v>0</v>
      </c>
      <c r="CU954" s="1">
        <v>0</v>
      </c>
      <c r="CV954" s="1">
        <v>0</v>
      </c>
      <c r="CW954" s="1">
        <v>0</v>
      </c>
      <c r="CX954" s="1">
        <v>0</v>
      </c>
      <c r="CY954">
        <f t="shared" si="17"/>
        <v>387184</v>
      </c>
      <c r="CZ954" t="s">
        <v>172</v>
      </c>
      <c r="DA954">
        <v>-1.54670570030021</v>
      </c>
      <c r="DB954">
        <v>-1.83562670046499</v>
      </c>
      <c r="DC954">
        <v>-1.4318356685589</v>
      </c>
      <c r="DD954">
        <v>0.36134426090032301</v>
      </c>
      <c r="DE954">
        <v>6.6585685082940902</v>
      </c>
      <c r="DF954">
        <v>4.2501320838892798E-2</v>
      </c>
      <c r="DG954">
        <v>0.467672414578439</v>
      </c>
      <c r="DH954">
        <v>0.55858441203466402</v>
      </c>
      <c r="DI954">
        <v>0.67886701925821602</v>
      </c>
      <c r="DJ954">
        <v>0.49076694930885101</v>
      </c>
      <c r="DK954">
        <v>0.63233768881862695</v>
      </c>
    </row>
    <row r="955" spans="2:115" x14ac:dyDescent="0.2">
      <c r="B955" s="3" t="s">
        <v>1273</v>
      </c>
      <c r="C955" s="1">
        <v>0</v>
      </c>
      <c r="D955" s="1">
        <v>0</v>
      </c>
      <c r="E955" s="1">
        <v>0</v>
      </c>
      <c r="F955" s="1">
        <v>0</v>
      </c>
      <c r="G955" s="1">
        <v>0</v>
      </c>
      <c r="H955" s="1">
        <v>0</v>
      </c>
      <c r="I955" s="1">
        <v>0</v>
      </c>
      <c r="J955" s="1">
        <v>0</v>
      </c>
      <c r="K955" s="1">
        <v>0</v>
      </c>
      <c r="L955" s="1">
        <v>0</v>
      </c>
      <c r="M955" s="1">
        <v>0</v>
      </c>
      <c r="N955" s="1">
        <v>0</v>
      </c>
      <c r="O955" s="1">
        <v>0</v>
      </c>
      <c r="P955" s="1">
        <v>0</v>
      </c>
      <c r="Q955" s="1">
        <v>60320</v>
      </c>
      <c r="R955" s="1">
        <v>0</v>
      </c>
      <c r="S955" s="1">
        <v>0</v>
      </c>
      <c r="T955" s="1">
        <v>0</v>
      </c>
      <c r="U955" s="1">
        <v>0</v>
      </c>
      <c r="V955" s="1">
        <v>0</v>
      </c>
      <c r="W955" s="1">
        <v>0</v>
      </c>
      <c r="X955" s="1">
        <v>0</v>
      </c>
      <c r="Y955" s="1">
        <v>0</v>
      </c>
      <c r="Z955" s="1">
        <v>14410</v>
      </c>
      <c r="AA955" s="1">
        <v>0</v>
      </c>
      <c r="AB955" s="1">
        <v>0</v>
      </c>
      <c r="AC955" s="1">
        <v>0</v>
      </c>
      <c r="AD955" s="1">
        <v>0</v>
      </c>
      <c r="AE955" s="21">
        <v>0</v>
      </c>
      <c r="AF955" s="1">
        <v>0</v>
      </c>
      <c r="AG955" s="1">
        <v>0</v>
      </c>
      <c r="AH955" s="1">
        <v>0</v>
      </c>
      <c r="AI955" s="1">
        <v>0</v>
      </c>
      <c r="AJ955" s="1">
        <v>0</v>
      </c>
      <c r="AK955" s="1">
        <v>0</v>
      </c>
      <c r="AL955" s="1">
        <v>0</v>
      </c>
      <c r="AM955" s="1">
        <v>0</v>
      </c>
      <c r="AN955" s="1">
        <v>0</v>
      </c>
      <c r="AO955" s="1">
        <v>0</v>
      </c>
      <c r="AP955" s="1">
        <v>0</v>
      </c>
      <c r="AQ955" s="1">
        <v>0</v>
      </c>
      <c r="AR955" s="1">
        <v>0</v>
      </c>
      <c r="AS955" s="1">
        <v>0</v>
      </c>
      <c r="AT955" s="1">
        <v>0</v>
      </c>
      <c r="AU955" s="1">
        <v>0</v>
      </c>
      <c r="AV955" s="1">
        <v>0</v>
      </c>
      <c r="AW955" s="1">
        <v>0</v>
      </c>
      <c r="AX955" s="1">
        <v>0</v>
      </c>
      <c r="AY955" s="1">
        <v>0</v>
      </c>
      <c r="AZ955" s="1">
        <v>0</v>
      </c>
      <c r="BA955" s="1">
        <v>0</v>
      </c>
      <c r="BB955" s="1">
        <v>0</v>
      </c>
      <c r="BC955" s="1">
        <v>0</v>
      </c>
      <c r="BD955" s="1">
        <v>0</v>
      </c>
      <c r="BE955" s="1">
        <v>0</v>
      </c>
      <c r="BF955" s="1">
        <v>0</v>
      </c>
      <c r="BG955" s="1">
        <v>0</v>
      </c>
      <c r="BH955" s="1">
        <v>0</v>
      </c>
      <c r="BI955" s="1">
        <v>0</v>
      </c>
      <c r="BJ955" s="1">
        <v>0</v>
      </c>
      <c r="BK955" s="1">
        <v>2732</v>
      </c>
      <c r="BL955" s="1">
        <v>0</v>
      </c>
      <c r="BM955" s="1">
        <v>0</v>
      </c>
      <c r="BN955" s="1">
        <v>0</v>
      </c>
      <c r="BO955" s="1">
        <v>0</v>
      </c>
      <c r="BP955" s="1">
        <v>0</v>
      </c>
      <c r="BQ955" s="1">
        <v>0</v>
      </c>
      <c r="BR955" s="1">
        <v>0</v>
      </c>
      <c r="BS955" s="1">
        <v>0</v>
      </c>
      <c r="BT955" s="1">
        <v>3556</v>
      </c>
      <c r="BU955" s="1">
        <v>0</v>
      </c>
      <c r="BV955" s="1">
        <v>0</v>
      </c>
      <c r="BW955" s="1">
        <v>0</v>
      </c>
      <c r="BX955" s="1">
        <v>0</v>
      </c>
      <c r="BY955" s="1">
        <v>0</v>
      </c>
      <c r="BZ955" s="1">
        <v>0</v>
      </c>
      <c r="CA955" s="1">
        <v>0</v>
      </c>
      <c r="CB955" s="1">
        <v>0</v>
      </c>
      <c r="CC955" s="1">
        <v>0</v>
      </c>
      <c r="CD955" s="1">
        <v>0</v>
      </c>
      <c r="CE955" s="1">
        <v>0</v>
      </c>
      <c r="CF955" s="1">
        <v>0</v>
      </c>
      <c r="CG955" s="1">
        <v>0</v>
      </c>
      <c r="CH955" s="1">
        <v>0</v>
      </c>
      <c r="CI955" s="1">
        <v>0</v>
      </c>
      <c r="CJ955" s="1">
        <v>0</v>
      </c>
      <c r="CK955" s="1">
        <v>0</v>
      </c>
      <c r="CL955" s="1">
        <v>0</v>
      </c>
      <c r="CM955" s="1">
        <v>0</v>
      </c>
      <c r="CN955" s="1">
        <v>0</v>
      </c>
      <c r="CO955" s="1">
        <v>0</v>
      </c>
      <c r="CP955" s="1">
        <v>0</v>
      </c>
      <c r="CQ955" s="1">
        <v>0</v>
      </c>
      <c r="CR955" s="1">
        <v>0</v>
      </c>
      <c r="CS955" s="1">
        <v>0</v>
      </c>
      <c r="CT955" s="1">
        <v>0</v>
      </c>
      <c r="CU955" s="1">
        <v>0</v>
      </c>
      <c r="CV955" s="1">
        <v>0</v>
      </c>
      <c r="CW955" s="1">
        <v>0</v>
      </c>
      <c r="CX955" s="1">
        <v>0</v>
      </c>
      <c r="CY955">
        <f t="shared" si="17"/>
        <v>81018</v>
      </c>
      <c r="CZ955" t="s">
        <v>1273</v>
      </c>
      <c r="DA955">
        <v>-1.7735211950706899</v>
      </c>
      <c r="DB955">
        <v>-1.9871478404742799</v>
      </c>
      <c r="DC955">
        <v>-1.6936010571062401</v>
      </c>
      <c r="DD955">
        <v>0.16539032897230599</v>
      </c>
      <c r="DE955">
        <v>5.1798582725613302</v>
      </c>
      <c r="DF955">
        <v>2.3353839614939399E-2</v>
      </c>
      <c r="DG955">
        <v>0.48411416301217097</v>
      </c>
      <c r="DH955">
        <v>0.59260899468963202</v>
      </c>
      <c r="DI955">
        <v>0.69948485538784599</v>
      </c>
      <c r="DJ955">
        <v>0.49384789540316198</v>
      </c>
      <c r="DK955">
        <v>0.63271551568929396</v>
      </c>
    </row>
    <row r="956" spans="2:115" x14ac:dyDescent="0.2">
      <c r="B956" s="3" t="s">
        <v>805</v>
      </c>
      <c r="C956" s="1">
        <v>0</v>
      </c>
      <c r="D956" s="1">
        <v>0</v>
      </c>
      <c r="E956" s="1">
        <v>0</v>
      </c>
      <c r="F956" s="1">
        <v>153</v>
      </c>
      <c r="G956" s="1">
        <v>0</v>
      </c>
      <c r="H956" s="1">
        <v>0</v>
      </c>
      <c r="I956" s="1">
        <v>0</v>
      </c>
      <c r="J956" s="1">
        <v>0</v>
      </c>
      <c r="K956" s="1">
        <v>0</v>
      </c>
      <c r="L956" s="1">
        <v>0</v>
      </c>
      <c r="M956" s="1">
        <v>0</v>
      </c>
      <c r="N956" s="1">
        <v>0</v>
      </c>
      <c r="O956" s="1">
        <v>0</v>
      </c>
      <c r="P956" s="1">
        <v>0</v>
      </c>
      <c r="Q956" s="1">
        <v>0</v>
      </c>
      <c r="R956" s="1">
        <v>0</v>
      </c>
      <c r="S956" s="1">
        <v>0</v>
      </c>
      <c r="T956" s="1">
        <v>0</v>
      </c>
      <c r="U956" s="1">
        <v>0</v>
      </c>
      <c r="V956" s="1">
        <v>0</v>
      </c>
      <c r="W956" s="1">
        <v>0</v>
      </c>
      <c r="X956" s="1">
        <v>0</v>
      </c>
      <c r="Y956" s="1">
        <v>21</v>
      </c>
      <c r="Z956" s="1">
        <v>0</v>
      </c>
      <c r="AA956" s="1">
        <v>0</v>
      </c>
      <c r="AB956" s="1">
        <v>0</v>
      </c>
      <c r="AC956" s="1">
        <v>0</v>
      </c>
      <c r="AD956" s="1">
        <v>0</v>
      </c>
      <c r="AE956" s="21">
        <v>11</v>
      </c>
      <c r="AF956" s="1">
        <v>698</v>
      </c>
      <c r="AG956" s="1">
        <v>0</v>
      </c>
      <c r="AH956" s="1">
        <v>0</v>
      </c>
      <c r="AI956" s="1">
        <v>0</v>
      </c>
      <c r="AJ956" s="1">
        <v>0</v>
      </c>
      <c r="AK956" s="1">
        <v>42</v>
      </c>
      <c r="AL956" s="1">
        <v>11</v>
      </c>
      <c r="AM956" s="1">
        <v>0</v>
      </c>
      <c r="AN956" s="1">
        <v>0</v>
      </c>
      <c r="AO956" s="1">
        <v>307</v>
      </c>
      <c r="AP956" s="1">
        <v>0</v>
      </c>
      <c r="AQ956" s="1">
        <v>0</v>
      </c>
      <c r="AR956" s="1">
        <v>0</v>
      </c>
      <c r="AS956" s="1">
        <v>0</v>
      </c>
      <c r="AT956" s="1">
        <v>0</v>
      </c>
      <c r="AU956" s="1">
        <v>0</v>
      </c>
      <c r="AV956" s="1">
        <v>0</v>
      </c>
      <c r="AW956" s="1">
        <v>0</v>
      </c>
      <c r="AX956" s="1">
        <v>0</v>
      </c>
      <c r="AY956" s="1">
        <v>0</v>
      </c>
      <c r="AZ956" s="1">
        <v>0</v>
      </c>
      <c r="BA956" s="1">
        <v>0</v>
      </c>
      <c r="BB956" s="1">
        <v>0</v>
      </c>
      <c r="BC956" s="1">
        <v>0</v>
      </c>
      <c r="BD956" s="1">
        <v>0</v>
      </c>
      <c r="BE956" s="1">
        <v>0</v>
      </c>
      <c r="BF956" s="1">
        <v>0</v>
      </c>
      <c r="BG956" s="1">
        <v>0</v>
      </c>
      <c r="BH956" s="1">
        <v>0</v>
      </c>
      <c r="BI956" s="1">
        <v>0</v>
      </c>
      <c r="BJ956" s="1">
        <v>0</v>
      </c>
      <c r="BK956" s="1">
        <v>0</v>
      </c>
      <c r="BL956" s="1">
        <v>0</v>
      </c>
      <c r="BM956" s="1">
        <v>0</v>
      </c>
      <c r="BN956" s="1">
        <v>10</v>
      </c>
      <c r="BO956" s="1">
        <v>0</v>
      </c>
      <c r="BP956" s="1">
        <v>0</v>
      </c>
      <c r="BQ956" s="1">
        <v>0</v>
      </c>
      <c r="BR956" s="1">
        <v>0</v>
      </c>
      <c r="BS956" s="1">
        <v>0</v>
      </c>
      <c r="BT956" s="1">
        <v>0</v>
      </c>
      <c r="BU956" s="1">
        <v>0</v>
      </c>
      <c r="BV956" s="1">
        <v>0</v>
      </c>
      <c r="BW956" s="1">
        <v>0</v>
      </c>
      <c r="BX956" s="1">
        <v>0</v>
      </c>
      <c r="BY956" s="1">
        <v>0</v>
      </c>
      <c r="BZ956" s="1">
        <v>0</v>
      </c>
      <c r="CA956" s="1">
        <v>0</v>
      </c>
      <c r="CB956" s="1">
        <v>0</v>
      </c>
      <c r="CC956" s="1">
        <v>162</v>
      </c>
      <c r="CD956" s="1">
        <v>0</v>
      </c>
      <c r="CE956" s="1">
        <v>0</v>
      </c>
      <c r="CF956" s="1">
        <v>21</v>
      </c>
      <c r="CG956" s="1">
        <v>0</v>
      </c>
      <c r="CH956" s="1">
        <v>0</v>
      </c>
      <c r="CI956" s="1">
        <v>0</v>
      </c>
      <c r="CJ956" s="1">
        <v>0</v>
      </c>
      <c r="CK956" s="1">
        <v>0</v>
      </c>
      <c r="CL956" s="1">
        <v>0</v>
      </c>
      <c r="CM956" s="1">
        <v>0</v>
      </c>
      <c r="CN956" s="1">
        <v>0</v>
      </c>
      <c r="CO956" s="1">
        <v>0</v>
      </c>
      <c r="CP956" s="1">
        <v>0</v>
      </c>
      <c r="CQ956" s="1">
        <v>0</v>
      </c>
      <c r="CR956" s="1">
        <v>0</v>
      </c>
      <c r="CS956" s="1">
        <v>0</v>
      </c>
      <c r="CT956" s="1">
        <v>0</v>
      </c>
      <c r="CU956" s="1">
        <v>0</v>
      </c>
      <c r="CV956" s="1">
        <v>0</v>
      </c>
      <c r="CW956" s="1">
        <v>0</v>
      </c>
      <c r="CX956" s="1">
        <v>0</v>
      </c>
      <c r="CY956">
        <f t="shared" si="17"/>
        <v>1436</v>
      </c>
      <c r="CZ956" t="s">
        <v>805</v>
      </c>
      <c r="DA956">
        <v>-1.5421394943147499</v>
      </c>
      <c r="DB956">
        <v>-1.79239891435517</v>
      </c>
      <c r="DC956">
        <v>-1.42032299172391</v>
      </c>
      <c r="DD956">
        <v>0.37716978164095</v>
      </c>
      <c r="DE956">
        <v>5.5726767429484099</v>
      </c>
      <c r="DF956">
        <v>5.6921831248072798E-2</v>
      </c>
      <c r="DG956">
        <v>0.46928879384921202</v>
      </c>
      <c r="DH956">
        <v>0.50465826616434994</v>
      </c>
      <c r="DI956">
        <v>0.62462342282901395</v>
      </c>
      <c r="DJ956">
        <v>0.49098104712282098</v>
      </c>
      <c r="DK956">
        <v>0.63291476076086495</v>
      </c>
    </row>
    <row r="957" spans="2:115" x14ac:dyDescent="0.2">
      <c r="B957" s="3" t="s">
        <v>517</v>
      </c>
      <c r="C957" s="1">
        <v>0</v>
      </c>
      <c r="D957" s="1">
        <v>0</v>
      </c>
      <c r="E957" s="1">
        <v>1536</v>
      </c>
      <c r="F957" s="1">
        <v>0</v>
      </c>
      <c r="G957" s="1">
        <v>0</v>
      </c>
      <c r="H957" s="1">
        <v>0</v>
      </c>
      <c r="I957" s="1">
        <v>0</v>
      </c>
      <c r="J957" s="1">
        <v>764</v>
      </c>
      <c r="K957" s="1">
        <v>315</v>
      </c>
      <c r="L957" s="1">
        <v>0</v>
      </c>
      <c r="M957" s="1">
        <v>0</v>
      </c>
      <c r="N957" s="1">
        <v>543</v>
      </c>
      <c r="O957" s="1">
        <v>0</v>
      </c>
      <c r="P957" s="1">
        <v>0</v>
      </c>
      <c r="Q957" s="1">
        <v>0</v>
      </c>
      <c r="R957" s="1">
        <v>0</v>
      </c>
      <c r="S957" s="1">
        <v>0</v>
      </c>
      <c r="T957" s="1">
        <v>0</v>
      </c>
      <c r="U957" s="1">
        <v>0</v>
      </c>
      <c r="V957" s="1">
        <v>0</v>
      </c>
      <c r="W957" s="1">
        <v>0</v>
      </c>
      <c r="X957" s="1">
        <v>0</v>
      </c>
      <c r="Y957" s="1">
        <v>0</v>
      </c>
      <c r="Z957" s="1">
        <v>79</v>
      </c>
      <c r="AA957" s="1">
        <v>0</v>
      </c>
      <c r="AB957" s="1">
        <v>0</v>
      </c>
      <c r="AC957" s="1">
        <v>0</v>
      </c>
      <c r="AD957" s="1">
        <v>0</v>
      </c>
      <c r="AE957" s="21">
        <v>1472</v>
      </c>
      <c r="AF957" s="1">
        <v>0</v>
      </c>
      <c r="AG957" s="1">
        <v>0</v>
      </c>
      <c r="AH957" s="1">
        <v>601</v>
      </c>
      <c r="AI957" s="1">
        <v>2153</v>
      </c>
      <c r="AJ957" s="1">
        <v>0</v>
      </c>
      <c r="AK957" s="1">
        <v>0</v>
      </c>
      <c r="AL957" s="1">
        <v>0</v>
      </c>
      <c r="AM957" s="1">
        <v>0</v>
      </c>
      <c r="AN957" s="1">
        <v>0</v>
      </c>
      <c r="AO957" s="1">
        <v>0</v>
      </c>
      <c r="AP957" s="1">
        <v>388</v>
      </c>
      <c r="AQ957" s="1">
        <v>2737</v>
      </c>
      <c r="AR957" s="1">
        <v>0</v>
      </c>
      <c r="AS957" s="1">
        <v>0</v>
      </c>
      <c r="AT957" s="1">
        <v>1095</v>
      </c>
      <c r="AU957" s="1">
        <v>0</v>
      </c>
      <c r="AV957" s="1">
        <v>0</v>
      </c>
      <c r="AW957" s="1">
        <v>0</v>
      </c>
      <c r="AX957" s="1">
        <v>0</v>
      </c>
      <c r="AY957" s="1">
        <v>0</v>
      </c>
      <c r="AZ957" s="1">
        <v>0</v>
      </c>
      <c r="BA957" s="1">
        <v>0</v>
      </c>
      <c r="BB957" s="1">
        <v>0</v>
      </c>
      <c r="BC957" s="1">
        <v>0</v>
      </c>
      <c r="BD957" s="1">
        <v>0</v>
      </c>
      <c r="BE957" s="1">
        <v>0</v>
      </c>
      <c r="BF957" s="1">
        <v>0</v>
      </c>
      <c r="BG957" s="1">
        <v>0</v>
      </c>
      <c r="BH957" s="1">
        <v>2713</v>
      </c>
      <c r="BI957" s="1">
        <v>0</v>
      </c>
      <c r="BJ957" s="1">
        <v>0</v>
      </c>
      <c r="BK957" s="1">
        <v>0</v>
      </c>
      <c r="BL957" s="1">
        <v>195</v>
      </c>
      <c r="BM957" s="1">
        <v>0</v>
      </c>
      <c r="BN957" s="1">
        <v>0</v>
      </c>
      <c r="BO957" s="1">
        <v>0</v>
      </c>
      <c r="BP957" s="1">
        <v>0</v>
      </c>
      <c r="BQ957" s="1">
        <v>0</v>
      </c>
      <c r="BR957" s="1">
        <v>0</v>
      </c>
      <c r="BS957" s="1">
        <v>0</v>
      </c>
      <c r="BT957" s="1">
        <v>0</v>
      </c>
      <c r="BU957" s="1">
        <v>0</v>
      </c>
      <c r="BV957" s="1">
        <v>0</v>
      </c>
      <c r="BW957" s="1">
        <v>0</v>
      </c>
      <c r="BX957" s="1">
        <v>0</v>
      </c>
      <c r="BY957" s="1">
        <v>431</v>
      </c>
      <c r="BZ957" s="1">
        <v>197</v>
      </c>
      <c r="CA957" s="1">
        <v>0</v>
      </c>
      <c r="CB957" s="1">
        <v>198</v>
      </c>
      <c r="CC957" s="1">
        <v>235</v>
      </c>
      <c r="CD957" s="1">
        <v>0</v>
      </c>
      <c r="CE957" s="1">
        <v>0</v>
      </c>
      <c r="CF957" s="1">
        <v>157</v>
      </c>
      <c r="CG957" s="1">
        <v>358</v>
      </c>
      <c r="CH957" s="1">
        <v>0</v>
      </c>
      <c r="CI957" s="1">
        <v>0</v>
      </c>
      <c r="CJ957" s="1">
        <v>0</v>
      </c>
      <c r="CK957" s="1">
        <v>0</v>
      </c>
      <c r="CL957" s="1">
        <v>0</v>
      </c>
      <c r="CM957" s="1">
        <v>0</v>
      </c>
      <c r="CN957" s="1">
        <v>0</v>
      </c>
      <c r="CO957" s="1">
        <v>0</v>
      </c>
      <c r="CP957" s="1">
        <v>0</v>
      </c>
      <c r="CQ957" s="1">
        <v>0</v>
      </c>
      <c r="CR957" s="1">
        <v>155</v>
      </c>
      <c r="CS957" s="1">
        <v>233</v>
      </c>
      <c r="CT957" s="1">
        <v>0</v>
      </c>
      <c r="CU957" s="1">
        <v>0</v>
      </c>
      <c r="CV957" s="1">
        <v>0</v>
      </c>
      <c r="CW957" s="1">
        <v>0</v>
      </c>
      <c r="CX957" s="1">
        <v>0</v>
      </c>
      <c r="CY957">
        <f t="shared" si="17"/>
        <v>16555</v>
      </c>
      <c r="CZ957" t="s">
        <v>517</v>
      </c>
      <c r="DA957">
        <v>-0.95498766716964001</v>
      </c>
      <c r="DB957">
        <v>-1.40560847240243</v>
      </c>
      <c r="DC957">
        <v>-0.79844964585717004</v>
      </c>
      <c r="DD957">
        <v>0.680649061780915</v>
      </c>
      <c r="DE957">
        <v>8.9095400622526704</v>
      </c>
      <c r="DF957">
        <v>7.1734646644616207E-2</v>
      </c>
      <c r="DG957">
        <v>0.45474138041426299</v>
      </c>
      <c r="DH957">
        <v>0.60676115792902996</v>
      </c>
      <c r="DI957">
        <v>0.71910205397976601</v>
      </c>
      <c r="DJ957">
        <v>0.49072721806184899</v>
      </c>
      <c r="DK957">
        <v>0.63341108623812803</v>
      </c>
    </row>
    <row r="958" spans="2:115" x14ac:dyDescent="0.2">
      <c r="B958" s="3" t="s">
        <v>743</v>
      </c>
      <c r="C958" s="1">
        <v>0</v>
      </c>
      <c r="D958" s="1">
        <v>0</v>
      </c>
      <c r="E958" s="1">
        <v>0</v>
      </c>
      <c r="F958" s="1">
        <v>0</v>
      </c>
      <c r="G958" s="1">
        <v>0</v>
      </c>
      <c r="H958" s="1">
        <v>0</v>
      </c>
      <c r="I958" s="1">
        <v>812</v>
      </c>
      <c r="J958" s="1">
        <v>0</v>
      </c>
      <c r="K958" s="1">
        <v>0</v>
      </c>
      <c r="L958" s="1">
        <v>0</v>
      </c>
      <c r="M958" s="1">
        <v>0</v>
      </c>
      <c r="N958" s="1">
        <v>0</v>
      </c>
      <c r="O958" s="1">
        <v>0</v>
      </c>
      <c r="P958" s="1">
        <v>0</v>
      </c>
      <c r="Q958" s="1">
        <v>926</v>
      </c>
      <c r="R958" s="1">
        <v>0</v>
      </c>
      <c r="S958" s="1">
        <v>0</v>
      </c>
      <c r="T958" s="1">
        <v>0</v>
      </c>
      <c r="U958" s="1">
        <v>0</v>
      </c>
      <c r="V958" s="1">
        <v>0</v>
      </c>
      <c r="W958" s="1">
        <v>0</v>
      </c>
      <c r="X958" s="1">
        <v>0</v>
      </c>
      <c r="Y958" s="1">
        <v>76</v>
      </c>
      <c r="Z958" s="1">
        <v>25</v>
      </c>
      <c r="AA958" s="1">
        <v>0</v>
      </c>
      <c r="AB958" s="1">
        <v>0</v>
      </c>
      <c r="AC958" s="1">
        <v>294</v>
      </c>
      <c r="AD958" s="1">
        <v>0</v>
      </c>
      <c r="AE958" s="21">
        <v>0</v>
      </c>
      <c r="AF958" s="1">
        <v>0</v>
      </c>
      <c r="AG958" s="1">
        <v>0</v>
      </c>
      <c r="AH958" s="1">
        <v>0</v>
      </c>
      <c r="AI958" s="1">
        <v>0</v>
      </c>
      <c r="AJ958" s="1">
        <v>0</v>
      </c>
      <c r="AK958" s="1">
        <v>0</v>
      </c>
      <c r="AL958" s="1">
        <v>0</v>
      </c>
      <c r="AM958" s="1">
        <v>0</v>
      </c>
      <c r="AN958" s="1">
        <v>0</v>
      </c>
      <c r="AO958" s="1">
        <v>0</v>
      </c>
      <c r="AP958" s="1">
        <v>0</v>
      </c>
      <c r="AQ958" s="1">
        <v>0</v>
      </c>
      <c r="AR958" s="1">
        <v>0</v>
      </c>
      <c r="AS958" s="1">
        <v>0</v>
      </c>
      <c r="AT958" s="1">
        <v>0</v>
      </c>
      <c r="AU958" s="1">
        <v>0</v>
      </c>
      <c r="AV958" s="1">
        <v>0</v>
      </c>
      <c r="AW958" s="1">
        <v>0</v>
      </c>
      <c r="AX958" s="1">
        <v>0</v>
      </c>
      <c r="AY958" s="1">
        <v>0</v>
      </c>
      <c r="AZ958" s="1">
        <v>0</v>
      </c>
      <c r="BA958" s="1">
        <v>0</v>
      </c>
      <c r="BB958" s="1">
        <v>0</v>
      </c>
      <c r="BC958" s="1">
        <v>0</v>
      </c>
      <c r="BD958" s="1">
        <v>0</v>
      </c>
      <c r="BE958" s="1">
        <v>0</v>
      </c>
      <c r="BF958" s="1">
        <v>0</v>
      </c>
      <c r="BG958" s="1">
        <v>0</v>
      </c>
      <c r="BH958" s="1">
        <v>0</v>
      </c>
      <c r="BI958" s="1">
        <v>0</v>
      </c>
      <c r="BJ958" s="1">
        <v>0</v>
      </c>
      <c r="BK958" s="1">
        <v>0</v>
      </c>
      <c r="BL958" s="1">
        <v>0</v>
      </c>
      <c r="BM958" s="1">
        <v>0</v>
      </c>
      <c r="BN958" s="1">
        <v>0</v>
      </c>
      <c r="BO958" s="1">
        <v>0</v>
      </c>
      <c r="BP958" s="1">
        <v>0</v>
      </c>
      <c r="BQ958" s="1">
        <v>0</v>
      </c>
      <c r="BR958" s="1">
        <v>0</v>
      </c>
      <c r="BS958" s="1">
        <v>0</v>
      </c>
      <c r="BT958" s="1">
        <v>0</v>
      </c>
      <c r="BU958" s="1">
        <v>0</v>
      </c>
      <c r="BV958" s="1">
        <v>0</v>
      </c>
      <c r="BW958" s="1">
        <v>0</v>
      </c>
      <c r="BX958" s="1">
        <v>0</v>
      </c>
      <c r="BY958" s="1">
        <v>0</v>
      </c>
      <c r="BZ958" s="1">
        <v>0</v>
      </c>
      <c r="CA958" s="1">
        <v>0</v>
      </c>
      <c r="CB958" s="1">
        <v>0</v>
      </c>
      <c r="CC958" s="1">
        <v>0</v>
      </c>
      <c r="CD958" s="1">
        <v>0</v>
      </c>
      <c r="CE958" s="1">
        <v>123</v>
      </c>
      <c r="CF958" s="1">
        <v>0</v>
      </c>
      <c r="CG958" s="1">
        <v>0</v>
      </c>
      <c r="CH958" s="1">
        <v>175</v>
      </c>
      <c r="CI958" s="1">
        <v>0</v>
      </c>
      <c r="CJ958" s="1">
        <v>0</v>
      </c>
      <c r="CK958" s="1">
        <v>0</v>
      </c>
      <c r="CL958" s="1">
        <v>0</v>
      </c>
      <c r="CM958" s="1">
        <v>0</v>
      </c>
      <c r="CN958" s="1">
        <v>0</v>
      </c>
      <c r="CO958" s="1">
        <v>0</v>
      </c>
      <c r="CP958" s="1">
        <v>0</v>
      </c>
      <c r="CQ958" s="1">
        <v>0</v>
      </c>
      <c r="CR958" s="1">
        <v>0</v>
      </c>
      <c r="CS958" s="1">
        <v>0</v>
      </c>
      <c r="CT958" s="1">
        <v>0</v>
      </c>
      <c r="CU958" s="1">
        <v>0</v>
      </c>
      <c r="CV958" s="1">
        <v>0</v>
      </c>
      <c r="CW958" s="1">
        <v>0</v>
      </c>
      <c r="CX958" s="1">
        <v>0</v>
      </c>
      <c r="CY958">
        <f t="shared" si="17"/>
        <v>2431</v>
      </c>
      <c r="CZ958" t="s">
        <v>743</v>
      </c>
      <c r="DA958">
        <v>-1.5693334245922801</v>
      </c>
      <c r="DB958">
        <v>-1.4834402086501901</v>
      </c>
      <c r="DC958">
        <v>-1.5911757951065</v>
      </c>
      <c r="DD958">
        <v>-0.537422953676849</v>
      </c>
      <c r="DE958">
        <v>6.0245711123859804</v>
      </c>
      <c r="DF958">
        <v>-7.3397876384399097E-2</v>
      </c>
      <c r="DG958">
        <v>0.45772751853023402</v>
      </c>
      <c r="DH958">
        <v>0.35395333907318399</v>
      </c>
      <c r="DI958">
        <v>0.47704236812839701</v>
      </c>
      <c r="DJ958">
        <v>0.49872433557694901</v>
      </c>
      <c r="DK958">
        <v>0.63442180944087301</v>
      </c>
    </row>
    <row r="959" spans="2:115" x14ac:dyDescent="0.2">
      <c r="B959" s="3" t="s">
        <v>1204</v>
      </c>
      <c r="C959" s="1">
        <v>0</v>
      </c>
      <c r="D959" s="1">
        <v>0</v>
      </c>
      <c r="E959" s="1">
        <v>797</v>
      </c>
      <c r="F959" s="1">
        <v>0</v>
      </c>
      <c r="G959" s="1">
        <v>0</v>
      </c>
      <c r="H959" s="1">
        <v>0</v>
      </c>
      <c r="I959" s="1">
        <v>0</v>
      </c>
      <c r="J959" s="1">
        <v>982</v>
      </c>
      <c r="K959" s="1">
        <v>449</v>
      </c>
      <c r="L959" s="1">
        <v>30</v>
      </c>
      <c r="M959" s="1">
        <v>0</v>
      </c>
      <c r="N959" s="1">
        <v>89</v>
      </c>
      <c r="O959" s="1">
        <v>0</v>
      </c>
      <c r="P959" s="1">
        <v>0</v>
      </c>
      <c r="Q959" s="1">
        <v>0</v>
      </c>
      <c r="R959" s="1">
        <v>0</v>
      </c>
      <c r="S959" s="1">
        <v>0</v>
      </c>
      <c r="T959" s="1">
        <v>0</v>
      </c>
      <c r="U959" s="1">
        <v>0</v>
      </c>
      <c r="V959" s="1">
        <v>0</v>
      </c>
      <c r="W959" s="1">
        <v>0</v>
      </c>
      <c r="X959" s="1">
        <v>30</v>
      </c>
      <c r="Y959" s="1">
        <v>0</v>
      </c>
      <c r="Z959" s="1">
        <v>241</v>
      </c>
      <c r="AA959" s="1">
        <v>0</v>
      </c>
      <c r="AB959" s="1">
        <v>2095</v>
      </c>
      <c r="AC959" s="1">
        <v>0</v>
      </c>
      <c r="AD959" s="1">
        <v>0</v>
      </c>
      <c r="AE959" s="21">
        <v>1820</v>
      </c>
      <c r="AF959" s="1">
        <v>0</v>
      </c>
      <c r="AG959" s="1">
        <v>0</v>
      </c>
      <c r="AH959" s="1">
        <v>239</v>
      </c>
      <c r="AI959" s="1">
        <v>1706</v>
      </c>
      <c r="AJ959" s="1">
        <v>0</v>
      </c>
      <c r="AK959" s="1">
        <v>0</v>
      </c>
      <c r="AL959" s="1">
        <v>0</v>
      </c>
      <c r="AM959" s="1">
        <v>0</v>
      </c>
      <c r="AN959" s="1">
        <v>0</v>
      </c>
      <c r="AO959" s="1">
        <v>0</v>
      </c>
      <c r="AP959" s="1">
        <v>194</v>
      </c>
      <c r="AQ959" s="1">
        <v>2516</v>
      </c>
      <c r="AR959" s="1">
        <v>0</v>
      </c>
      <c r="AS959" s="1">
        <v>0</v>
      </c>
      <c r="AT959" s="1">
        <v>629</v>
      </c>
      <c r="AU959" s="1">
        <v>0</v>
      </c>
      <c r="AV959" s="1">
        <v>0</v>
      </c>
      <c r="AW959" s="1">
        <v>0</v>
      </c>
      <c r="AX959" s="1">
        <v>0</v>
      </c>
      <c r="AY959" s="1">
        <v>0</v>
      </c>
      <c r="AZ959" s="1">
        <v>0</v>
      </c>
      <c r="BA959" s="1">
        <v>0</v>
      </c>
      <c r="BB959" s="1">
        <v>0</v>
      </c>
      <c r="BC959" s="1">
        <v>0</v>
      </c>
      <c r="BD959" s="1">
        <v>0</v>
      </c>
      <c r="BE959" s="1">
        <v>0</v>
      </c>
      <c r="BF959" s="1">
        <v>0</v>
      </c>
      <c r="BG959" s="1">
        <v>0</v>
      </c>
      <c r="BH959" s="1">
        <v>2573</v>
      </c>
      <c r="BI959" s="1">
        <v>0</v>
      </c>
      <c r="BJ959" s="1">
        <v>0</v>
      </c>
      <c r="BK959" s="1">
        <v>0</v>
      </c>
      <c r="BL959" s="1">
        <v>0</v>
      </c>
      <c r="BM959" s="1">
        <v>0</v>
      </c>
      <c r="BN959" s="1">
        <v>0</v>
      </c>
      <c r="BO959" s="1">
        <v>0</v>
      </c>
      <c r="BP959" s="1">
        <v>0</v>
      </c>
      <c r="BQ959" s="1">
        <v>0</v>
      </c>
      <c r="BR959" s="1">
        <v>0</v>
      </c>
      <c r="BS959" s="1">
        <v>0</v>
      </c>
      <c r="BT959" s="1">
        <v>0</v>
      </c>
      <c r="BU959" s="1">
        <v>0</v>
      </c>
      <c r="BV959" s="1">
        <v>0</v>
      </c>
      <c r="BW959" s="1">
        <v>0</v>
      </c>
      <c r="BX959" s="1">
        <v>0</v>
      </c>
      <c r="BY959" s="1">
        <v>310</v>
      </c>
      <c r="BZ959" s="1">
        <v>119</v>
      </c>
      <c r="CA959" s="1">
        <v>0</v>
      </c>
      <c r="CB959" s="1">
        <v>0</v>
      </c>
      <c r="CC959" s="1">
        <v>0</v>
      </c>
      <c r="CD959" s="1">
        <v>0</v>
      </c>
      <c r="CE959" s="1">
        <v>0</v>
      </c>
      <c r="CF959" s="1">
        <v>29</v>
      </c>
      <c r="CG959" s="1">
        <v>283</v>
      </c>
      <c r="CH959" s="1">
        <v>0</v>
      </c>
      <c r="CI959" s="1">
        <v>0</v>
      </c>
      <c r="CJ959" s="1">
        <v>0</v>
      </c>
      <c r="CK959" s="1">
        <v>0</v>
      </c>
      <c r="CL959" s="1">
        <v>0</v>
      </c>
      <c r="CM959" s="1">
        <v>0</v>
      </c>
      <c r="CN959" s="1">
        <v>0</v>
      </c>
      <c r="CO959" s="1">
        <v>0</v>
      </c>
      <c r="CP959" s="1">
        <v>0</v>
      </c>
      <c r="CQ959" s="1">
        <v>0</v>
      </c>
      <c r="CR959" s="1">
        <v>251</v>
      </c>
      <c r="CS959" s="1">
        <v>0</v>
      </c>
      <c r="CT959" s="1">
        <v>0</v>
      </c>
      <c r="CU959" s="1">
        <v>0</v>
      </c>
      <c r="CV959" s="1">
        <v>0</v>
      </c>
      <c r="CW959" s="1">
        <v>0</v>
      </c>
      <c r="CX959" s="1">
        <v>0</v>
      </c>
      <c r="CY959">
        <f t="shared" si="17"/>
        <v>15382</v>
      </c>
      <c r="CZ959" t="s">
        <v>1204</v>
      </c>
      <c r="DA959">
        <v>-1.0037431496156599</v>
      </c>
      <c r="DB959">
        <v>-0.66216114535634696</v>
      </c>
      <c r="DC959">
        <v>-1.0949482122430101</v>
      </c>
      <c r="DD959">
        <v>-0.87741347043888296</v>
      </c>
      <c r="DE959">
        <v>8.5911837744286501</v>
      </c>
      <c r="DF959">
        <v>-0.105363362483288</v>
      </c>
      <c r="DG959">
        <v>0.44749596251071699</v>
      </c>
      <c r="DH959">
        <v>0.39578583305472098</v>
      </c>
      <c r="DI959">
        <v>0.532982653582873</v>
      </c>
      <c r="DJ959">
        <v>0.491904963949019</v>
      </c>
      <c r="DK959">
        <v>0.635097732673779</v>
      </c>
    </row>
    <row r="960" spans="2:115" x14ac:dyDescent="0.2">
      <c r="B960" s="3" t="s">
        <v>1264</v>
      </c>
      <c r="C960" s="1">
        <v>0</v>
      </c>
      <c r="D960" s="1">
        <v>0</v>
      </c>
      <c r="E960" s="1">
        <v>0</v>
      </c>
      <c r="F960" s="1">
        <v>0</v>
      </c>
      <c r="G960" s="1">
        <v>0</v>
      </c>
      <c r="H960" s="1">
        <v>0</v>
      </c>
      <c r="I960" s="1">
        <v>0</v>
      </c>
      <c r="J960" s="1">
        <v>0</v>
      </c>
      <c r="K960" s="1">
        <v>0</v>
      </c>
      <c r="L960" s="1">
        <v>2289</v>
      </c>
      <c r="M960" s="1">
        <v>0</v>
      </c>
      <c r="N960" s="1">
        <v>0</v>
      </c>
      <c r="O960" s="1">
        <v>0</v>
      </c>
      <c r="P960" s="1">
        <v>0</v>
      </c>
      <c r="Q960" s="1">
        <v>0</v>
      </c>
      <c r="R960" s="1">
        <v>0</v>
      </c>
      <c r="S960" s="1">
        <v>0</v>
      </c>
      <c r="T960" s="1">
        <v>0</v>
      </c>
      <c r="U960" s="1">
        <v>0</v>
      </c>
      <c r="V960" s="1">
        <v>0</v>
      </c>
      <c r="W960" s="1">
        <v>0</v>
      </c>
      <c r="X960" s="1">
        <v>0</v>
      </c>
      <c r="Y960" s="1">
        <v>0</v>
      </c>
      <c r="Z960" s="1">
        <v>0</v>
      </c>
      <c r="AA960" s="1">
        <v>0</v>
      </c>
      <c r="AB960" s="1">
        <v>115027</v>
      </c>
      <c r="AC960" s="1">
        <v>0</v>
      </c>
      <c r="AD960" s="1">
        <v>0</v>
      </c>
      <c r="AE960" s="21">
        <v>0</v>
      </c>
      <c r="AF960" s="1">
        <v>0</v>
      </c>
      <c r="AG960" s="1">
        <v>0</v>
      </c>
      <c r="AH960" s="1">
        <v>0</v>
      </c>
      <c r="AI960" s="1">
        <v>0</v>
      </c>
      <c r="AJ960" s="1">
        <v>0</v>
      </c>
      <c r="AK960" s="1">
        <v>0</v>
      </c>
      <c r="AL960" s="1">
        <v>0</v>
      </c>
      <c r="AM960" s="1">
        <v>0</v>
      </c>
      <c r="AN960" s="1">
        <v>0</v>
      </c>
      <c r="AO960" s="1">
        <v>0</v>
      </c>
      <c r="AP960" s="1">
        <v>0</v>
      </c>
      <c r="AQ960" s="1">
        <v>0</v>
      </c>
      <c r="AR960" s="1">
        <v>0</v>
      </c>
      <c r="AS960" s="1">
        <v>0</v>
      </c>
      <c r="AT960" s="1">
        <v>0</v>
      </c>
      <c r="AU960" s="1">
        <v>0</v>
      </c>
      <c r="AV960" s="1">
        <v>0</v>
      </c>
      <c r="AW960" s="1">
        <v>0</v>
      </c>
      <c r="AX960" s="1">
        <v>0</v>
      </c>
      <c r="AY960" s="1">
        <v>0</v>
      </c>
      <c r="AZ960" s="1">
        <v>0</v>
      </c>
      <c r="BA960" s="1">
        <v>0</v>
      </c>
      <c r="BB960" s="1">
        <v>0</v>
      </c>
      <c r="BC960" s="1">
        <v>0</v>
      </c>
      <c r="BD960" s="1">
        <v>0</v>
      </c>
      <c r="BE960" s="1">
        <v>0</v>
      </c>
      <c r="BF960" s="1">
        <v>0</v>
      </c>
      <c r="BG960" s="1">
        <v>0</v>
      </c>
      <c r="BH960" s="1">
        <v>0</v>
      </c>
      <c r="BI960" s="1">
        <v>0</v>
      </c>
      <c r="BJ960" s="1">
        <v>0</v>
      </c>
      <c r="BK960" s="1">
        <v>0</v>
      </c>
      <c r="BL960" s="1">
        <v>0</v>
      </c>
      <c r="BM960" s="1">
        <v>0</v>
      </c>
      <c r="BN960" s="1">
        <v>0</v>
      </c>
      <c r="BO960" s="1">
        <v>0</v>
      </c>
      <c r="BP960" s="1">
        <v>0</v>
      </c>
      <c r="BQ960" s="1">
        <v>0</v>
      </c>
      <c r="BR960" s="1">
        <v>0</v>
      </c>
      <c r="BS960" s="1">
        <v>0</v>
      </c>
      <c r="BT960" s="1">
        <v>5730</v>
      </c>
      <c r="BU960" s="1">
        <v>0</v>
      </c>
      <c r="BV960" s="1">
        <v>0</v>
      </c>
      <c r="BW960" s="1">
        <v>0</v>
      </c>
      <c r="BX960" s="1">
        <v>0</v>
      </c>
      <c r="BY960" s="1">
        <v>0</v>
      </c>
      <c r="BZ960" s="1">
        <v>0</v>
      </c>
      <c r="CA960" s="1">
        <v>0</v>
      </c>
      <c r="CB960" s="1">
        <v>0</v>
      </c>
      <c r="CC960" s="1">
        <v>0</v>
      </c>
      <c r="CD960" s="1">
        <v>0</v>
      </c>
      <c r="CE960" s="1">
        <v>0</v>
      </c>
      <c r="CF960" s="1">
        <v>0</v>
      </c>
      <c r="CG960" s="1">
        <v>0</v>
      </c>
      <c r="CH960" s="1">
        <v>0</v>
      </c>
      <c r="CI960" s="1">
        <v>0</v>
      </c>
      <c r="CJ960" s="1">
        <v>0</v>
      </c>
      <c r="CK960" s="1">
        <v>0</v>
      </c>
      <c r="CL960" s="1">
        <v>0</v>
      </c>
      <c r="CM960" s="1">
        <v>0</v>
      </c>
      <c r="CN960" s="1">
        <v>0</v>
      </c>
      <c r="CO960" s="1">
        <v>0</v>
      </c>
      <c r="CP960" s="1">
        <v>0</v>
      </c>
      <c r="CQ960" s="1">
        <v>0</v>
      </c>
      <c r="CR960" s="1">
        <v>0</v>
      </c>
      <c r="CS960" s="1">
        <v>0</v>
      </c>
      <c r="CT960" s="1">
        <v>47018</v>
      </c>
      <c r="CU960" s="1">
        <v>0</v>
      </c>
      <c r="CV960" s="1">
        <v>194328</v>
      </c>
      <c r="CW960" s="1">
        <v>0</v>
      </c>
      <c r="CX960" s="1">
        <v>0</v>
      </c>
      <c r="CY960">
        <f t="shared" si="17"/>
        <v>364392</v>
      </c>
      <c r="CZ960" t="s">
        <v>1264</v>
      </c>
      <c r="DA960">
        <v>-1.7427320035138001</v>
      </c>
      <c r="DB960">
        <v>-1.9671506676450601</v>
      </c>
      <c r="DC960">
        <v>-1.6564192032501199</v>
      </c>
      <c r="DD960">
        <v>0.33102138793790697</v>
      </c>
      <c r="DE960">
        <v>5.5214882457548704</v>
      </c>
      <c r="DF960">
        <v>4.3798837918813401E-2</v>
      </c>
      <c r="DG960">
        <v>0.47065158929540701</v>
      </c>
      <c r="DH960">
        <v>0.63756965989582104</v>
      </c>
      <c r="DI960">
        <v>0.74658738391049995</v>
      </c>
      <c r="DJ960">
        <v>0.48820166747659999</v>
      </c>
      <c r="DK960">
        <v>0.63512639507190105</v>
      </c>
    </row>
    <row r="961" spans="2:115" x14ac:dyDescent="0.2">
      <c r="B961" s="3" t="s">
        <v>1097</v>
      </c>
      <c r="C961" s="1">
        <v>0</v>
      </c>
      <c r="D961" s="1">
        <v>0</v>
      </c>
      <c r="E961" s="1">
        <v>0</v>
      </c>
      <c r="F961" s="1">
        <v>0</v>
      </c>
      <c r="G961" s="1">
        <v>0</v>
      </c>
      <c r="H961" s="1">
        <v>0</v>
      </c>
      <c r="I961" s="1">
        <v>0</v>
      </c>
      <c r="J961" s="1">
        <v>0</v>
      </c>
      <c r="K961" s="1">
        <v>0</v>
      </c>
      <c r="L961" s="1">
        <v>0</v>
      </c>
      <c r="M961" s="1">
        <v>0</v>
      </c>
      <c r="N961" s="1">
        <v>0</v>
      </c>
      <c r="O961" s="1">
        <v>0</v>
      </c>
      <c r="P961" s="1">
        <v>0</v>
      </c>
      <c r="Q961" s="1">
        <v>0</v>
      </c>
      <c r="R961" s="1">
        <v>0</v>
      </c>
      <c r="S961" s="1">
        <v>0</v>
      </c>
      <c r="T961" s="1">
        <v>0</v>
      </c>
      <c r="U961" s="1">
        <v>668</v>
      </c>
      <c r="V961" s="1">
        <v>0</v>
      </c>
      <c r="W961" s="1">
        <v>0</v>
      </c>
      <c r="X961" s="1">
        <v>0</v>
      </c>
      <c r="Y961" s="1">
        <v>0</v>
      </c>
      <c r="Z961" s="1">
        <v>0</v>
      </c>
      <c r="AA961" s="1">
        <v>0</v>
      </c>
      <c r="AB961" s="1">
        <v>356</v>
      </c>
      <c r="AC961" s="1">
        <v>0</v>
      </c>
      <c r="AD961" s="1">
        <v>0</v>
      </c>
      <c r="AE961" s="21">
        <v>0</v>
      </c>
      <c r="AF961" s="1">
        <v>0</v>
      </c>
      <c r="AG961" s="1">
        <v>0</v>
      </c>
      <c r="AH961" s="1">
        <v>0</v>
      </c>
      <c r="AI961" s="1">
        <v>0</v>
      </c>
      <c r="AJ961" s="1">
        <v>0</v>
      </c>
      <c r="AK961" s="1">
        <v>0</v>
      </c>
      <c r="AL961" s="1">
        <v>0</v>
      </c>
      <c r="AM961" s="1">
        <v>0</v>
      </c>
      <c r="AN961" s="1">
        <v>0</v>
      </c>
      <c r="AO961" s="1">
        <v>0</v>
      </c>
      <c r="AP961" s="1">
        <v>0</v>
      </c>
      <c r="AQ961" s="1">
        <v>0</v>
      </c>
      <c r="AR961" s="1">
        <v>0</v>
      </c>
      <c r="AS961" s="1">
        <v>0</v>
      </c>
      <c r="AT961" s="1">
        <v>0</v>
      </c>
      <c r="AU961" s="1">
        <v>0</v>
      </c>
      <c r="AV961" s="1">
        <v>0</v>
      </c>
      <c r="AW961" s="1">
        <v>0</v>
      </c>
      <c r="AX961" s="1">
        <v>50402</v>
      </c>
      <c r="AY961" s="1">
        <v>0</v>
      </c>
      <c r="AZ961" s="1">
        <v>0</v>
      </c>
      <c r="BA961" s="1">
        <v>0</v>
      </c>
      <c r="BB961" s="1">
        <v>0</v>
      </c>
      <c r="BC961" s="1">
        <v>0</v>
      </c>
      <c r="BD961" s="1">
        <v>0</v>
      </c>
      <c r="BE961" s="1">
        <v>0</v>
      </c>
      <c r="BF961" s="1">
        <v>0</v>
      </c>
      <c r="BG961" s="1">
        <v>0</v>
      </c>
      <c r="BH961" s="1">
        <v>0</v>
      </c>
      <c r="BI961" s="1">
        <v>0</v>
      </c>
      <c r="BJ961" s="1">
        <v>0</v>
      </c>
      <c r="BK961" s="1">
        <v>0</v>
      </c>
      <c r="BL961" s="1">
        <v>0</v>
      </c>
      <c r="BM961" s="1">
        <v>0</v>
      </c>
      <c r="BN961" s="1">
        <v>0</v>
      </c>
      <c r="BO961" s="1">
        <v>0</v>
      </c>
      <c r="BP961" s="1">
        <v>0</v>
      </c>
      <c r="BQ961" s="1">
        <v>0</v>
      </c>
      <c r="BR961" s="1">
        <v>0</v>
      </c>
      <c r="BS961" s="1">
        <v>0</v>
      </c>
      <c r="BT961" s="1">
        <v>0</v>
      </c>
      <c r="BU961" s="1">
        <v>0</v>
      </c>
      <c r="BV961" s="1">
        <v>0</v>
      </c>
      <c r="BW961" s="1">
        <v>0</v>
      </c>
      <c r="BX961" s="1">
        <v>0</v>
      </c>
      <c r="BY961" s="1">
        <v>0</v>
      </c>
      <c r="BZ961" s="1">
        <v>0</v>
      </c>
      <c r="CA961" s="1">
        <v>0</v>
      </c>
      <c r="CB961" s="1">
        <v>0</v>
      </c>
      <c r="CC961" s="1">
        <v>0</v>
      </c>
      <c r="CD961" s="1">
        <v>0</v>
      </c>
      <c r="CE961" s="1">
        <v>0</v>
      </c>
      <c r="CF961" s="1">
        <v>0</v>
      </c>
      <c r="CG961" s="1">
        <v>4141</v>
      </c>
      <c r="CH961" s="1">
        <v>0</v>
      </c>
      <c r="CI961" s="1">
        <v>0</v>
      </c>
      <c r="CJ961" s="1">
        <v>0</v>
      </c>
      <c r="CK961" s="1">
        <v>0</v>
      </c>
      <c r="CL961" s="1">
        <v>0</v>
      </c>
      <c r="CM961" s="1">
        <v>0</v>
      </c>
      <c r="CN961" s="1">
        <v>0</v>
      </c>
      <c r="CO961" s="1">
        <v>0</v>
      </c>
      <c r="CP961" s="1">
        <v>0</v>
      </c>
      <c r="CQ961" s="1">
        <v>0</v>
      </c>
      <c r="CR961" s="1">
        <v>0</v>
      </c>
      <c r="CS961" s="1">
        <v>0</v>
      </c>
      <c r="CT961" s="1">
        <v>0</v>
      </c>
      <c r="CU961" s="1">
        <v>0</v>
      </c>
      <c r="CV961" s="1">
        <v>0</v>
      </c>
      <c r="CW961" s="1">
        <v>0</v>
      </c>
      <c r="CX961" s="1">
        <v>0</v>
      </c>
      <c r="CY961">
        <f t="shared" si="17"/>
        <v>55567</v>
      </c>
      <c r="CZ961" t="s">
        <v>1097</v>
      </c>
      <c r="DA961">
        <v>-1.7604523347071199</v>
      </c>
      <c r="DB961">
        <v>-1.9492249717941199</v>
      </c>
      <c r="DC961">
        <v>-1.6818540089448399</v>
      </c>
      <c r="DD961">
        <v>7.0252618366355393E-2</v>
      </c>
      <c r="DE961">
        <v>5.23880678936374</v>
      </c>
      <c r="DF961">
        <v>1.0689577527282E-2</v>
      </c>
      <c r="DG961">
        <v>0.491114701345641</v>
      </c>
      <c r="DH961">
        <v>0.60183622604213305</v>
      </c>
      <c r="DI961">
        <v>0.71614130979688495</v>
      </c>
      <c r="DJ961">
        <v>0.48368900948211202</v>
      </c>
      <c r="DK961">
        <v>0.63535651107818503</v>
      </c>
    </row>
    <row r="962" spans="2:115" x14ac:dyDescent="0.2">
      <c r="B962" s="3" t="s">
        <v>427</v>
      </c>
      <c r="C962" s="1">
        <v>0</v>
      </c>
      <c r="D962" s="1">
        <v>4009</v>
      </c>
      <c r="E962" s="1">
        <v>0</v>
      </c>
      <c r="F962" s="1">
        <v>2749</v>
      </c>
      <c r="G962" s="1">
        <v>0</v>
      </c>
      <c r="H962" s="1">
        <v>0</v>
      </c>
      <c r="I962" s="1">
        <v>0</v>
      </c>
      <c r="J962" s="1">
        <v>0</v>
      </c>
      <c r="K962" s="1">
        <v>0</v>
      </c>
      <c r="L962" s="1">
        <v>0</v>
      </c>
      <c r="M962" s="1">
        <v>0</v>
      </c>
      <c r="N962" s="1">
        <v>0</v>
      </c>
      <c r="O962" s="1">
        <v>0</v>
      </c>
      <c r="P962" s="1">
        <v>0</v>
      </c>
      <c r="Q962" s="1">
        <v>0</v>
      </c>
      <c r="R962" s="1">
        <v>0</v>
      </c>
      <c r="S962" s="1">
        <v>0</v>
      </c>
      <c r="T962" s="1">
        <v>0</v>
      </c>
      <c r="U962" s="1">
        <v>0</v>
      </c>
      <c r="V962" s="1">
        <v>234</v>
      </c>
      <c r="W962" s="1">
        <v>0</v>
      </c>
      <c r="X962" s="1">
        <v>264</v>
      </c>
      <c r="Y962" s="1">
        <v>1972</v>
      </c>
      <c r="Z962" s="1">
        <v>13605</v>
      </c>
      <c r="AA962" s="1">
        <v>267</v>
      </c>
      <c r="AB962" s="1">
        <v>0</v>
      </c>
      <c r="AC962" s="1">
        <v>0</v>
      </c>
      <c r="AD962" s="1">
        <v>0</v>
      </c>
      <c r="AE962" s="21">
        <v>0</v>
      </c>
      <c r="AF962" s="1">
        <v>0</v>
      </c>
      <c r="AG962" s="1">
        <v>0</v>
      </c>
      <c r="AH962" s="1">
        <v>0</v>
      </c>
      <c r="AI962" s="1">
        <v>0</v>
      </c>
      <c r="AJ962" s="1">
        <v>0</v>
      </c>
      <c r="AK962" s="1">
        <v>0</v>
      </c>
      <c r="AL962" s="1">
        <v>0</v>
      </c>
      <c r="AM962" s="1">
        <v>0</v>
      </c>
      <c r="AN962" s="1">
        <v>0</v>
      </c>
      <c r="AO962" s="1">
        <v>0</v>
      </c>
      <c r="AP962" s="1">
        <v>0</v>
      </c>
      <c r="AQ962" s="1">
        <v>1820</v>
      </c>
      <c r="AR962" s="1">
        <v>0</v>
      </c>
      <c r="AS962" s="1">
        <v>0</v>
      </c>
      <c r="AT962" s="1">
        <v>0</v>
      </c>
      <c r="AU962" s="1">
        <v>0</v>
      </c>
      <c r="AV962" s="1">
        <v>0</v>
      </c>
      <c r="AW962" s="1">
        <v>0</v>
      </c>
      <c r="AX962" s="1">
        <v>741</v>
      </c>
      <c r="AY962" s="1">
        <v>0</v>
      </c>
      <c r="AZ962" s="1">
        <v>0</v>
      </c>
      <c r="BA962" s="1">
        <v>0</v>
      </c>
      <c r="BB962" s="1">
        <v>0</v>
      </c>
      <c r="BC962" s="1">
        <v>99</v>
      </c>
      <c r="BD962" s="1">
        <v>0</v>
      </c>
      <c r="BE962" s="1">
        <v>0</v>
      </c>
      <c r="BF962" s="1">
        <v>0</v>
      </c>
      <c r="BG962" s="1">
        <v>0</v>
      </c>
      <c r="BH962" s="1">
        <v>3495</v>
      </c>
      <c r="BI962" s="1">
        <v>0</v>
      </c>
      <c r="BJ962" s="1">
        <v>0</v>
      </c>
      <c r="BK962" s="1">
        <v>0</v>
      </c>
      <c r="BL962" s="1">
        <v>0</v>
      </c>
      <c r="BM962" s="1">
        <v>1829</v>
      </c>
      <c r="BN962" s="1">
        <v>0</v>
      </c>
      <c r="BO962" s="1">
        <v>0</v>
      </c>
      <c r="BP962" s="1">
        <v>0</v>
      </c>
      <c r="BQ962" s="1">
        <v>0</v>
      </c>
      <c r="BR962" s="1">
        <v>0</v>
      </c>
      <c r="BS962" s="1">
        <v>0</v>
      </c>
      <c r="BT962" s="1">
        <v>0</v>
      </c>
      <c r="BU962" s="1">
        <v>0</v>
      </c>
      <c r="BV962" s="1">
        <v>807</v>
      </c>
      <c r="BW962" s="1">
        <v>0</v>
      </c>
      <c r="BX962" s="1">
        <v>0</v>
      </c>
      <c r="BY962" s="1">
        <v>0</v>
      </c>
      <c r="BZ962" s="1">
        <v>0</v>
      </c>
      <c r="CA962" s="1">
        <v>0</v>
      </c>
      <c r="CB962" s="1">
        <v>0</v>
      </c>
      <c r="CC962" s="1">
        <v>0</v>
      </c>
      <c r="CD962" s="1">
        <v>0</v>
      </c>
      <c r="CE962" s="1">
        <v>0</v>
      </c>
      <c r="CF962" s="1">
        <v>0</v>
      </c>
      <c r="CG962" s="1">
        <v>0</v>
      </c>
      <c r="CH962" s="1">
        <v>0</v>
      </c>
      <c r="CI962" s="1">
        <v>0</v>
      </c>
      <c r="CJ962" s="1">
        <v>0</v>
      </c>
      <c r="CK962" s="1">
        <v>0</v>
      </c>
      <c r="CL962" s="1">
        <v>0</v>
      </c>
      <c r="CM962" s="1">
        <v>0</v>
      </c>
      <c r="CN962" s="1">
        <v>0</v>
      </c>
      <c r="CO962" s="1">
        <v>0</v>
      </c>
      <c r="CP962" s="1">
        <v>0</v>
      </c>
      <c r="CQ962" s="1">
        <v>0</v>
      </c>
      <c r="CR962" s="1">
        <v>0</v>
      </c>
      <c r="CS962" s="1">
        <v>0</v>
      </c>
      <c r="CT962" s="1">
        <v>0</v>
      </c>
      <c r="CU962" s="1">
        <v>0</v>
      </c>
      <c r="CV962" s="1">
        <v>0</v>
      </c>
      <c r="CW962" s="1">
        <v>0</v>
      </c>
      <c r="CX962" s="1">
        <v>0</v>
      </c>
      <c r="CY962">
        <f t="shared" si="17"/>
        <v>31891</v>
      </c>
      <c r="CZ962" t="s">
        <v>427</v>
      </c>
      <c r="DA962">
        <v>-1.33649468873198</v>
      </c>
      <c r="DB962">
        <v>-1.2560773981074</v>
      </c>
      <c r="DC962">
        <v>-1.3682111773135801</v>
      </c>
      <c r="DD962">
        <v>-0.49339898599728299</v>
      </c>
      <c r="DE962">
        <v>8.2754183249366005</v>
      </c>
      <c r="DF962">
        <v>-5.5498231828304601E-2</v>
      </c>
      <c r="DG962">
        <v>0.467959074552382</v>
      </c>
      <c r="DH962">
        <v>0.30045599594762801</v>
      </c>
      <c r="DI962">
        <v>0.43703621067346698</v>
      </c>
      <c r="DJ962">
        <v>0.49399181681552901</v>
      </c>
      <c r="DK962">
        <v>0.63553526660203696</v>
      </c>
    </row>
    <row r="963" spans="2:115" x14ac:dyDescent="0.2">
      <c r="B963" s="3" t="s">
        <v>839</v>
      </c>
      <c r="C963" s="1">
        <v>0</v>
      </c>
      <c r="D963" s="1">
        <v>0</v>
      </c>
      <c r="E963" s="1">
        <v>0</v>
      </c>
      <c r="F963" s="1">
        <v>0</v>
      </c>
      <c r="G963" s="1">
        <v>0</v>
      </c>
      <c r="H963" s="1">
        <v>0</v>
      </c>
      <c r="I963" s="1">
        <v>177</v>
      </c>
      <c r="J963" s="1">
        <v>0</v>
      </c>
      <c r="K963" s="1">
        <v>0</v>
      </c>
      <c r="L963" s="1">
        <v>0</v>
      </c>
      <c r="M963" s="1">
        <v>0</v>
      </c>
      <c r="N963" s="1">
        <v>0</v>
      </c>
      <c r="O963" s="1">
        <v>0</v>
      </c>
      <c r="P963" s="1">
        <v>0</v>
      </c>
      <c r="Q963" s="1">
        <v>0</v>
      </c>
      <c r="R963" s="1">
        <v>0</v>
      </c>
      <c r="S963" s="1">
        <v>0</v>
      </c>
      <c r="T963" s="1">
        <v>0</v>
      </c>
      <c r="U963" s="1">
        <v>0</v>
      </c>
      <c r="V963" s="1">
        <v>0</v>
      </c>
      <c r="W963" s="1">
        <v>0</v>
      </c>
      <c r="X963" s="1">
        <v>0</v>
      </c>
      <c r="Y963" s="1">
        <v>452</v>
      </c>
      <c r="Z963" s="1">
        <v>0</v>
      </c>
      <c r="AA963" s="1">
        <v>0</v>
      </c>
      <c r="AB963" s="1">
        <v>0</v>
      </c>
      <c r="AC963" s="1">
        <v>0</v>
      </c>
      <c r="AD963" s="1">
        <v>0</v>
      </c>
      <c r="AE963" s="21">
        <v>0</v>
      </c>
      <c r="AF963" s="1">
        <v>0</v>
      </c>
      <c r="AG963" s="1">
        <v>0</v>
      </c>
      <c r="AH963" s="1">
        <v>0</v>
      </c>
      <c r="AI963" s="1">
        <v>0</v>
      </c>
      <c r="AJ963" s="1">
        <v>0</v>
      </c>
      <c r="AK963" s="1">
        <v>0</v>
      </c>
      <c r="AL963" s="1">
        <v>0</v>
      </c>
      <c r="AM963" s="1">
        <v>0</v>
      </c>
      <c r="AN963" s="1">
        <v>0</v>
      </c>
      <c r="AO963" s="1">
        <v>0</v>
      </c>
      <c r="AP963" s="1">
        <v>0</v>
      </c>
      <c r="AQ963" s="1">
        <v>0</v>
      </c>
      <c r="AR963" s="1">
        <v>0</v>
      </c>
      <c r="AS963" s="1">
        <v>0</v>
      </c>
      <c r="AT963" s="1">
        <v>0</v>
      </c>
      <c r="AU963" s="1">
        <v>0</v>
      </c>
      <c r="AV963" s="1">
        <v>0</v>
      </c>
      <c r="AW963" s="1">
        <v>0</v>
      </c>
      <c r="AX963" s="1">
        <v>0</v>
      </c>
      <c r="AY963" s="1">
        <v>0</v>
      </c>
      <c r="AZ963" s="1">
        <v>0</v>
      </c>
      <c r="BA963" s="1">
        <v>0</v>
      </c>
      <c r="BB963" s="1">
        <v>0</v>
      </c>
      <c r="BC963" s="1">
        <v>0</v>
      </c>
      <c r="BD963" s="1">
        <v>0</v>
      </c>
      <c r="BE963" s="1">
        <v>0</v>
      </c>
      <c r="BF963" s="1">
        <v>0</v>
      </c>
      <c r="BG963" s="1">
        <v>0</v>
      </c>
      <c r="BH963" s="1">
        <v>0</v>
      </c>
      <c r="BI963" s="1">
        <v>53</v>
      </c>
      <c r="BJ963" s="1">
        <v>0</v>
      </c>
      <c r="BK963" s="1">
        <v>0</v>
      </c>
      <c r="BL963" s="1">
        <v>0</v>
      </c>
      <c r="BM963" s="1">
        <v>0</v>
      </c>
      <c r="BN963" s="1">
        <v>0</v>
      </c>
      <c r="BO963" s="1">
        <v>0</v>
      </c>
      <c r="BP963" s="1">
        <v>67</v>
      </c>
      <c r="BQ963" s="1">
        <v>0</v>
      </c>
      <c r="BR963" s="1">
        <v>0</v>
      </c>
      <c r="BS963" s="1">
        <v>0</v>
      </c>
      <c r="BT963" s="1">
        <v>0</v>
      </c>
      <c r="BU963" s="1">
        <v>0</v>
      </c>
      <c r="BV963" s="1">
        <v>0</v>
      </c>
      <c r="BW963" s="1">
        <v>0</v>
      </c>
      <c r="BX963" s="1">
        <v>227</v>
      </c>
      <c r="BY963" s="1">
        <v>0</v>
      </c>
      <c r="BZ963" s="1">
        <v>0</v>
      </c>
      <c r="CA963" s="1">
        <v>0</v>
      </c>
      <c r="CB963" s="1">
        <v>0</v>
      </c>
      <c r="CC963" s="1">
        <v>0</v>
      </c>
      <c r="CD963" s="1">
        <v>0</v>
      </c>
      <c r="CE963" s="1">
        <v>0</v>
      </c>
      <c r="CF963" s="1">
        <v>0</v>
      </c>
      <c r="CG963" s="1">
        <v>0</v>
      </c>
      <c r="CH963" s="1">
        <v>0</v>
      </c>
      <c r="CI963" s="1">
        <v>0</v>
      </c>
      <c r="CJ963" s="1">
        <v>0</v>
      </c>
      <c r="CK963" s="1">
        <v>0</v>
      </c>
      <c r="CL963" s="1">
        <v>0</v>
      </c>
      <c r="CM963" s="1">
        <v>0</v>
      </c>
      <c r="CN963" s="1">
        <v>0</v>
      </c>
      <c r="CO963" s="1">
        <v>0</v>
      </c>
      <c r="CP963" s="1">
        <v>0</v>
      </c>
      <c r="CQ963" s="1">
        <v>0</v>
      </c>
      <c r="CR963" s="1">
        <v>0</v>
      </c>
      <c r="CS963" s="1">
        <v>0</v>
      </c>
      <c r="CT963" s="1">
        <v>0</v>
      </c>
      <c r="CU963" s="1">
        <v>0</v>
      </c>
      <c r="CV963" s="1">
        <v>0</v>
      </c>
      <c r="CW963" s="1">
        <v>0</v>
      </c>
      <c r="CX963" s="1">
        <v>0</v>
      </c>
      <c r="CY963">
        <f t="shared" si="17"/>
        <v>976</v>
      </c>
      <c r="CZ963" t="s">
        <v>839</v>
      </c>
      <c r="DA963">
        <v>-1.74629062422309</v>
      </c>
      <c r="DB963">
        <v>-2.0531962510461601</v>
      </c>
      <c r="DC963">
        <v>-1.65115471479507</v>
      </c>
      <c r="DD963">
        <v>0.35903320422568902</v>
      </c>
      <c r="DE963">
        <v>5.2847092771245796</v>
      </c>
      <c r="DF963">
        <v>5.7600473688505099E-2</v>
      </c>
      <c r="DG963">
        <v>0.47144396621031498</v>
      </c>
      <c r="DH963">
        <v>0.57278436238161401</v>
      </c>
      <c r="DI963">
        <v>0.68238099090008597</v>
      </c>
      <c r="DJ963">
        <v>0.50604471494673398</v>
      </c>
      <c r="DK963">
        <v>0.63752414360516596</v>
      </c>
    </row>
    <row r="964" spans="2:115" x14ac:dyDescent="0.2">
      <c r="B964" s="3" t="s">
        <v>876</v>
      </c>
      <c r="C964" s="1">
        <v>0</v>
      </c>
      <c r="D964" s="1">
        <v>0</v>
      </c>
      <c r="E964" s="1">
        <v>0</v>
      </c>
      <c r="F964" s="1">
        <v>0</v>
      </c>
      <c r="G964" s="1">
        <v>0</v>
      </c>
      <c r="H964" s="1">
        <v>0</v>
      </c>
      <c r="I964" s="1">
        <v>0</v>
      </c>
      <c r="J964" s="1">
        <v>0</v>
      </c>
      <c r="K964" s="1">
        <v>0</v>
      </c>
      <c r="L964" s="1">
        <v>0</v>
      </c>
      <c r="M964" s="1">
        <v>147</v>
      </c>
      <c r="N964" s="1">
        <v>0</v>
      </c>
      <c r="O964" s="1">
        <v>0</v>
      </c>
      <c r="P964" s="1">
        <v>0</v>
      </c>
      <c r="Q964" s="1">
        <v>0</v>
      </c>
      <c r="R964" s="1">
        <v>0</v>
      </c>
      <c r="S964" s="1">
        <v>0</v>
      </c>
      <c r="T964" s="1">
        <v>0</v>
      </c>
      <c r="U964" s="1">
        <v>0</v>
      </c>
      <c r="V964" s="1">
        <v>0</v>
      </c>
      <c r="W964" s="1">
        <v>0</v>
      </c>
      <c r="X964" s="1">
        <v>0</v>
      </c>
      <c r="Y964" s="1">
        <v>0</v>
      </c>
      <c r="Z964" s="1">
        <v>0</v>
      </c>
      <c r="AA964" s="1">
        <v>0</v>
      </c>
      <c r="AB964" s="1">
        <v>0</v>
      </c>
      <c r="AC964" s="1">
        <v>36</v>
      </c>
      <c r="AD964" s="1">
        <v>0</v>
      </c>
      <c r="AE964" s="21">
        <v>0</v>
      </c>
      <c r="AF964" s="1">
        <v>0</v>
      </c>
      <c r="AG964" s="1">
        <v>0</v>
      </c>
      <c r="AH964" s="1">
        <v>0</v>
      </c>
      <c r="AI964" s="1">
        <v>0</v>
      </c>
      <c r="AJ964" s="1">
        <v>0</v>
      </c>
      <c r="AK964" s="1">
        <v>0</v>
      </c>
      <c r="AL964" s="1">
        <v>0</v>
      </c>
      <c r="AM964" s="1">
        <v>0</v>
      </c>
      <c r="AN964" s="1">
        <v>0</v>
      </c>
      <c r="AO964" s="1">
        <v>0</v>
      </c>
      <c r="AP964" s="1">
        <v>0</v>
      </c>
      <c r="AQ964" s="1">
        <v>0</v>
      </c>
      <c r="AR964" s="1">
        <v>0</v>
      </c>
      <c r="AS964" s="1">
        <v>0</v>
      </c>
      <c r="AT964" s="1">
        <v>0</v>
      </c>
      <c r="AU964" s="1">
        <v>0</v>
      </c>
      <c r="AV964" s="1">
        <v>0</v>
      </c>
      <c r="AW964" s="1">
        <v>0</v>
      </c>
      <c r="AX964" s="1">
        <v>0</v>
      </c>
      <c r="AY964" s="1">
        <v>0</v>
      </c>
      <c r="AZ964" s="1">
        <v>0</v>
      </c>
      <c r="BA964" s="1">
        <v>0</v>
      </c>
      <c r="BB964" s="1">
        <v>0</v>
      </c>
      <c r="BC964" s="1">
        <v>0</v>
      </c>
      <c r="BD964" s="1">
        <v>0</v>
      </c>
      <c r="BE964" s="1">
        <v>0</v>
      </c>
      <c r="BF964" s="1">
        <v>0</v>
      </c>
      <c r="BG964" s="1">
        <v>0</v>
      </c>
      <c r="BH964" s="1">
        <v>0</v>
      </c>
      <c r="BI964" s="1">
        <v>0</v>
      </c>
      <c r="BJ964" s="1">
        <v>0</v>
      </c>
      <c r="BK964" s="1">
        <v>0</v>
      </c>
      <c r="BL964" s="1">
        <v>0</v>
      </c>
      <c r="BM964" s="1">
        <v>0</v>
      </c>
      <c r="BN964" s="1">
        <v>0</v>
      </c>
      <c r="BO964" s="1">
        <v>0</v>
      </c>
      <c r="BP964" s="1">
        <v>0</v>
      </c>
      <c r="BQ964" s="1">
        <v>0</v>
      </c>
      <c r="BR964" s="1">
        <v>0</v>
      </c>
      <c r="BS964" s="1">
        <v>0</v>
      </c>
      <c r="BT964" s="1">
        <v>0</v>
      </c>
      <c r="BU964" s="1">
        <v>0</v>
      </c>
      <c r="BV964" s="1">
        <v>0</v>
      </c>
      <c r="BW964" s="1">
        <v>0</v>
      </c>
      <c r="BX964" s="1">
        <v>0</v>
      </c>
      <c r="BY964" s="1">
        <v>0</v>
      </c>
      <c r="BZ964" s="1">
        <v>0</v>
      </c>
      <c r="CA964" s="1">
        <v>0</v>
      </c>
      <c r="CB964" s="1">
        <v>0</v>
      </c>
      <c r="CC964" s="1">
        <v>0</v>
      </c>
      <c r="CD964" s="1">
        <v>0</v>
      </c>
      <c r="CE964" s="1">
        <v>0</v>
      </c>
      <c r="CF964" s="1">
        <v>0</v>
      </c>
      <c r="CG964" s="1">
        <v>0</v>
      </c>
      <c r="CH964" s="1">
        <v>0</v>
      </c>
      <c r="CI964" s="1">
        <v>0</v>
      </c>
      <c r="CJ964" s="1">
        <v>0</v>
      </c>
      <c r="CK964" s="1">
        <v>0</v>
      </c>
      <c r="CL964" s="1">
        <v>0</v>
      </c>
      <c r="CM964" s="1">
        <v>0</v>
      </c>
      <c r="CN964" s="1">
        <v>0</v>
      </c>
      <c r="CO964" s="1">
        <v>0</v>
      </c>
      <c r="CP964" s="1">
        <v>0</v>
      </c>
      <c r="CQ964" s="1">
        <v>0</v>
      </c>
      <c r="CR964" s="1">
        <v>144</v>
      </c>
      <c r="CS964" s="1">
        <v>259</v>
      </c>
      <c r="CT964" s="1">
        <v>0</v>
      </c>
      <c r="CU964" s="1">
        <v>0</v>
      </c>
      <c r="CV964" s="1">
        <v>0</v>
      </c>
      <c r="CW964" s="1">
        <v>0</v>
      </c>
      <c r="CX964" s="1">
        <v>0</v>
      </c>
      <c r="CY964">
        <f t="shared" si="17"/>
        <v>586</v>
      </c>
      <c r="CZ964" t="s">
        <v>876</v>
      </c>
      <c r="DA964">
        <v>-1.71979956096088</v>
      </c>
      <c r="DB964">
        <v>-2.0000685811933798</v>
      </c>
      <c r="DC964">
        <v>-1.5923381932109599</v>
      </c>
      <c r="DD964">
        <v>0.42125589691614201</v>
      </c>
      <c r="DE964">
        <v>5.0833821361612097</v>
      </c>
      <c r="DF964">
        <v>6.7486568980322001E-2</v>
      </c>
      <c r="DG964">
        <v>0.46390086294683403</v>
      </c>
      <c r="DH964">
        <v>0.55134739285039402</v>
      </c>
      <c r="DI964">
        <v>0.66684136599210497</v>
      </c>
      <c r="DJ964">
        <v>0.50360935163964005</v>
      </c>
      <c r="DK964">
        <v>0.63764452335573196</v>
      </c>
    </row>
    <row r="965" spans="2:115" x14ac:dyDescent="0.2">
      <c r="B965" s="3" t="s">
        <v>452</v>
      </c>
      <c r="C965" s="1">
        <v>0</v>
      </c>
      <c r="D965" s="1">
        <v>6653</v>
      </c>
      <c r="E965" s="1">
        <v>0</v>
      </c>
      <c r="F965" s="1">
        <v>2830</v>
      </c>
      <c r="G965" s="1">
        <v>178</v>
      </c>
      <c r="H965" s="1">
        <v>0</v>
      </c>
      <c r="I965" s="1">
        <v>0</v>
      </c>
      <c r="J965" s="1">
        <v>0</v>
      </c>
      <c r="K965" s="1">
        <v>0</v>
      </c>
      <c r="L965" s="1">
        <v>0</v>
      </c>
      <c r="M965" s="1">
        <v>0</v>
      </c>
      <c r="N965" s="1">
        <v>0</v>
      </c>
      <c r="O965" s="1">
        <v>0</v>
      </c>
      <c r="P965" s="1">
        <v>0</v>
      </c>
      <c r="Q965" s="1">
        <v>0</v>
      </c>
      <c r="R965" s="1">
        <v>0</v>
      </c>
      <c r="S965" s="1">
        <v>0</v>
      </c>
      <c r="T965" s="1">
        <v>0</v>
      </c>
      <c r="U965" s="1">
        <v>0</v>
      </c>
      <c r="V965" s="1">
        <v>12</v>
      </c>
      <c r="W965" s="1">
        <v>0</v>
      </c>
      <c r="X965" s="1">
        <v>153</v>
      </c>
      <c r="Y965" s="1">
        <v>1246</v>
      </c>
      <c r="Z965" s="1">
        <v>204</v>
      </c>
      <c r="AA965" s="1">
        <v>695</v>
      </c>
      <c r="AB965" s="1">
        <v>0</v>
      </c>
      <c r="AC965" s="1">
        <v>0</v>
      </c>
      <c r="AD965" s="1">
        <v>0</v>
      </c>
      <c r="AE965" s="21">
        <v>0</v>
      </c>
      <c r="AF965" s="1">
        <v>0</v>
      </c>
      <c r="AG965" s="1">
        <v>0</v>
      </c>
      <c r="AH965" s="1">
        <v>0</v>
      </c>
      <c r="AI965" s="1">
        <v>0</v>
      </c>
      <c r="AJ965" s="1">
        <v>0</v>
      </c>
      <c r="AK965" s="1">
        <v>0</v>
      </c>
      <c r="AL965" s="1">
        <v>0</v>
      </c>
      <c r="AM965" s="1">
        <v>0</v>
      </c>
      <c r="AN965" s="1">
        <v>0</v>
      </c>
      <c r="AO965" s="1">
        <v>0</v>
      </c>
      <c r="AP965" s="1">
        <v>0</v>
      </c>
      <c r="AQ965" s="1">
        <v>3637</v>
      </c>
      <c r="AR965" s="1">
        <v>0</v>
      </c>
      <c r="AS965" s="1">
        <v>0</v>
      </c>
      <c r="AT965" s="1">
        <v>333</v>
      </c>
      <c r="AU965" s="1">
        <v>0</v>
      </c>
      <c r="AV965" s="1">
        <v>0</v>
      </c>
      <c r="AW965" s="1">
        <v>0</v>
      </c>
      <c r="AX965" s="1">
        <v>1238</v>
      </c>
      <c r="AY965" s="1">
        <v>0</v>
      </c>
      <c r="AZ965" s="1">
        <v>0</v>
      </c>
      <c r="BA965" s="1">
        <v>0</v>
      </c>
      <c r="BB965" s="1">
        <v>0</v>
      </c>
      <c r="BC965" s="1">
        <v>357</v>
      </c>
      <c r="BD965" s="1">
        <v>0</v>
      </c>
      <c r="BE965" s="1">
        <v>0</v>
      </c>
      <c r="BF965" s="1">
        <v>0</v>
      </c>
      <c r="BG965" s="1">
        <v>0</v>
      </c>
      <c r="BH965" s="1">
        <v>5477</v>
      </c>
      <c r="BI965" s="1">
        <v>0</v>
      </c>
      <c r="BJ965" s="1">
        <v>0</v>
      </c>
      <c r="BK965" s="1">
        <v>0</v>
      </c>
      <c r="BL965" s="1">
        <v>0</v>
      </c>
      <c r="BM965" s="1">
        <v>2262</v>
      </c>
      <c r="BN965" s="1">
        <v>0</v>
      </c>
      <c r="BO965" s="1">
        <v>0</v>
      </c>
      <c r="BP965" s="1">
        <v>0</v>
      </c>
      <c r="BQ965" s="1">
        <v>0</v>
      </c>
      <c r="BR965" s="1">
        <v>0</v>
      </c>
      <c r="BS965" s="1">
        <v>0</v>
      </c>
      <c r="BT965" s="1">
        <v>0</v>
      </c>
      <c r="BU965" s="1">
        <v>0</v>
      </c>
      <c r="BV965" s="1">
        <v>856</v>
      </c>
      <c r="BW965" s="1">
        <v>0</v>
      </c>
      <c r="BX965" s="1">
        <v>0</v>
      </c>
      <c r="BY965" s="1">
        <v>0</v>
      </c>
      <c r="BZ965" s="1">
        <v>0</v>
      </c>
      <c r="CA965" s="1">
        <v>0</v>
      </c>
      <c r="CB965" s="1">
        <v>0</v>
      </c>
      <c r="CC965" s="1">
        <v>116</v>
      </c>
      <c r="CD965" s="1">
        <v>0</v>
      </c>
      <c r="CE965" s="1">
        <v>0</v>
      </c>
      <c r="CF965" s="1">
        <v>0</v>
      </c>
      <c r="CG965" s="1">
        <v>0</v>
      </c>
      <c r="CH965" s="1">
        <v>0</v>
      </c>
      <c r="CI965" s="1">
        <v>0</v>
      </c>
      <c r="CJ965" s="1">
        <v>0</v>
      </c>
      <c r="CK965" s="1">
        <v>0</v>
      </c>
      <c r="CL965" s="1">
        <v>0</v>
      </c>
      <c r="CM965" s="1">
        <v>0</v>
      </c>
      <c r="CN965" s="1">
        <v>0</v>
      </c>
      <c r="CO965" s="1">
        <v>0</v>
      </c>
      <c r="CP965" s="1">
        <v>0</v>
      </c>
      <c r="CQ965" s="1">
        <v>0</v>
      </c>
      <c r="CR965" s="1">
        <v>0</v>
      </c>
      <c r="CS965" s="1">
        <v>0</v>
      </c>
      <c r="CT965" s="1">
        <v>0</v>
      </c>
      <c r="CU965" s="1">
        <v>0</v>
      </c>
      <c r="CV965" s="1">
        <v>0</v>
      </c>
      <c r="CW965" s="1">
        <v>0</v>
      </c>
      <c r="CX965" s="1">
        <v>88</v>
      </c>
      <c r="CY965">
        <f t="shared" si="17"/>
        <v>26335</v>
      </c>
      <c r="CZ965" t="s">
        <v>452</v>
      </c>
      <c r="DA965">
        <v>-1.1469704111949099</v>
      </c>
      <c r="DB965">
        <v>-0.960106129628576</v>
      </c>
      <c r="DC965">
        <v>-1.22270319572566</v>
      </c>
      <c r="DD965">
        <v>-0.51054308761358103</v>
      </c>
      <c r="DE965">
        <v>8.3755900858970698</v>
      </c>
      <c r="DF965">
        <v>-6.1817561183205902E-2</v>
      </c>
      <c r="DG965">
        <v>0.465266559809494</v>
      </c>
      <c r="DH965">
        <v>0.387815312937351</v>
      </c>
      <c r="DI965">
        <v>0.52497894296296199</v>
      </c>
      <c r="DJ965">
        <v>0.496237670765455</v>
      </c>
      <c r="DK965">
        <v>0.63810648000732795</v>
      </c>
    </row>
    <row r="966" spans="2:115" x14ac:dyDescent="0.2">
      <c r="B966" s="3" t="s">
        <v>1134</v>
      </c>
      <c r="C966" s="1">
        <v>0</v>
      </c>
      <c r="D966" s="1">
        <v>0</v>
      </c>
      <c r="E966" s="1">
        <v>0</v>
      </c>
      <c r="F966" s="1">
        <v>0</v>
      </c>
      <c r="G966" s="1">
        <v>0</v>
      </c>
      <c r="H966" s="1">
        <v>0</v>
      </c>
      <c r="I966" s="1">
        <v>254429</v>
      </c>
      <c r="J966" s="1">
        <v>0</v>
      </c>
      <c r="K966" s="1">
        <v>0</v>
      </c>
      <c r="L966" s="1">
        <v>0</v>
      </c>
      <c r="M966" s="1">
        <v>23365</v>
      </c>
      <c r="N966" s="1">
        <v>0</v>
      </c>
      <c r="O966" s="1">
        <v>0</v>
      </c>
      <c r="P966" s="1">
        <v>0</v>
      </c>
      <c r="Q966" s="1">
        <v>30168</v>
      </c>
      <c r="R966" s="1">
        <v>0</v>
      </c>
      <c r="S966" s="1">
        <v>0</v>
      </c>
      <c r="T966" s="1">
        <v>0</v>
      </c>
      <c r="U966" s="1">
        <v>0</v>
      </c>
      <c r="V966" s="1">
        <v>125901</v>
      </c>
      <c r="W966" s="1">
        <v>0</v>
      </c>
      <c r="X966" s="1">
        <v>0</v>
      </c>
      <c r="Y966" s="1">
        <v>0</v>
      </c>
      <c r="Z966" s="1">
        <v>0</v>
      </c>
      <c r="AA966" s="1">
        <v>0</v>
      </c>
      <c r="AB966" s="1">
        <v>2863</v>
      </c>
      <c r="AC966" s="1">
        <v>6437</v>
      </c>
      <c r="AD966" s="1">
        <v>14886</v>
      </c>
      <c r="AE966" s="21">
        <v>0</v>
      </c>
      <c r="AF966" s="1">
        <v>0</v>
      </c>
      <c r="AG966" s="1">
        <v>0</v>
      </c>
      <c r="AH966" s="1">
        <v>0</v>
      </c>
      <c r="AI966" s="1">
        <v>0</v>
      </c>
      <c r="AJ966" s="1">
        <v>0</v>
      </c>
      <c r="AK966" s="1">
        <v>0</v>
      </c>
      <c r="AL966" s="1">
        <v>0</v>
      </c>
      <c r="AM966" s="1">
        <v>0</v>
      </c>
      <c r="AN966" s="1">
        <v>0</v>
      </c>
      <c r="AO966" s="1">
        <v>0</v>
      </c>
      <c r="AP966" s="1">
        <v>0</v>
      </c>
      <c r="AQ966" s="1">
        <v>0</v>
      </c>
      <c r="AR966" s="1">
        <v>0</v>
      </c>
      <c r="AS966" s="1">
        <v>0</v>
      </c>
      <c r="AT966" s="1">
        <v>0</v>
      </c>
      <c r="AU966" s="1">
        <v>0</v>
      </c>
      <c r="AV966" s="1">
        <v>0</v>
      </c>
      <c r="AW966" s="1">
        <v>0</v>
      </c>
      <c r="AX966" s="1">
        <v>0</v>
      </c>
      <c r="AY966" s="1">
        <v>0</v>
      </c>
      <c r="AZ966" s="1">
        <v>0</v>
      </c>
      <c r="BA966" s="1">
        <v>0</v>
      </c>
      <c r="BB966" s="1">
        <v>0</v>
      </c>
      <c r="BC966" s="1">
        <v>0</v>
      </c>
      <c r="BD966" s="1">
        <v>0</v>
      </c>
      <c r="BE966" s="1">
        <v>0</v>
      </c>
      <c r="BF966" s="1">
        <v>0</v>
      </c>
      <c r="BG966" s="1">
        <v>0</v>
      </c>
      <c r="BH966" s="1">
        <v>0</v>
      </c>
      <c r="BI966" s="1">
        <v>0</v>
      </c>
      <c r="BJ966" s="1">
        <v>0</v>
      </c>
      <c r="BK966" s="1">
        <v>8658</v>
      </c>
      <c r="BL966" s="1">
        <v>0</v>
      </c>
      <c r="BM966" s="1">
        <v>0</v>
      </c>
      <c r="BN966" s="1">
        <v>0</v>
      </c>
      <c r="BO966" s="1">
        <v>0</v>
      </c>
      <c r="BP966" s="1">
        <v>0</v>
      </c>
      <c r="BQ966" s="1">
        <v>0</v>
      </c>
      <c r="BR966" s="1">
        <v>0</v>
      </c>
      <c r="BS966" s="1">
        <v>0</v>
      </c>
      <c r="BT966" s="1">
        <v>9601</v>
      </c>
      <c r="BU966" s="1">
        <v>0</v>
      </c>
      <c r="BV966" s="1">
        <v>0</v>
      </c>
      <c r="BW966" s="1">
        <v>0</v>
      </c>
      <c r="BX966" s="1">
        <v>0</v>
      </c>
      <c r="BY966" s="1">
        <v>0</v>
      </c>
      <c r="BZ966" s="1">
        <v>0</v>
      </c>
      <c r="CA966" s="1">
        <v>0</v>
      </c>
      <c r="CB966" s="1">
        <v>0</v>
      </c>
      <c r="CC966" s="1">
        <v>0</v>
      </c>
      <c r="CD966" s="1">
        <v>34680</v>
      </c>
      <c r="CE966" s="1">
        <v>0</v>
      </c>
      <c r="CF966" s="1">
        <v>0</v>
      </c>
      <c r="CG966" s="1">
        <v>0</v>
      </c>
      <c r="CH966" s="1">
        <v>6869</v>
      </c>
      <c r="CI966" s="1">
        <v>1751</v>
      </c>
      <c r="CJ966" s="1">
        <v>0</v>
      </c>
      <c r="CK966" s="1">
        <v>174496</v>
      </c>
      <c r="CL966" s="1">
        <v>0</v>
      </c>
      <c r="CM966" s="1">
        <v>0</v>
      </c>
      <c r="CN966" s="1">
        <v>146549</v>
      </c>
      <c r="CO966" s="1">
        <v>0</v>
      </c>
      <c r="CP966" s="1">
        <v>0</v>
      </c>
      <c r="CQ966" s="1">
        <v>0</v>
      </c>
      <c r="CR966" s="1">
        <v>0</v>
      </c>
      <c r="CS966" s="1">
        <v>0</v>
      </c>
      <c r="CT966" s="1">
        <v>0</v>
      </c>
      <c r="CU966" s="1">
        <v>0</v>
      </c>
      <c r="CV966" s="1">
        <v>0</v>
      </c>
      <c r="CW966" s="1">
        <v>0</v>
      </c>
      <c r="CX966" s="1">
        <v>0</v>
      </c>
      <c r="CY966">
        <f t="shared" si="17"/>
        <v>840653</v>
      </c>
      <c r="CZ966" t="s">
        <v>1134</v>
      </c>
      <c r="DA966">
        <v>-1.21292773161588</v>
      </c>
      <c r="DB966">
        <v>-1.13585098539621</v>
      </c>
      <c r="DC966">
        <v>-1.23324933566676</v>
      </c>
      <c r="DD966">
        <v>-0.588634941338819</v>
      </c>
      <c r="DE966">
        <v>10.5907030864935</v>
      </c>
      <c r="DF966">
        <v>-5.4924601326446401E-2</v>
      </c>
      <c r="DG966">
        <v>0.46095853622118599</v>
      </c>
      <c r="DH966">
        <v>0.24904897131290499</v>
      </c>
      <c r="DI966">
        <v>0.393494346620957</v>
      </c>
      <c r="DJ966">
        <v>0.50190834462426204</v>
      </c>
      <c r="DK966">
        <v>0.638126790669716</v>
      </c>
    </row>
    <row r="967" spans="2:115" x14ac:dyDescent="0.2">
      <c r="B967" s="3" t="s">
        <v>776</v>
      </c>
      <c r="C967" s="1">
        <v>0</v>
      </c>
      <c r="D967" s="1">
        <v>0</v>
      </c>
      <c r="E967" s="1">
        <v>0</v>
      </c>
      <c r="F967" s="1">
        <v>0</v>
      </c>
      <c r="G967" s="1">
        <v>0</v>
      </c>
      <c r="H967" s="1">
        <v>0</v>
      </c>
      <c r="I967" s="1">
        <v>0</v>
      </c>
      <c r="J967" s="1">
        <v>0</v>
      </c>
      <c r="K967" s="1">
        <v>0</v>
      </c>
      <c r="L967" s="1">
        <v>0</v>
      </c>
      <c r="M967" s="1">
        <v>0</v>
      </c>
      <c r="N967" s="1">
        <v>0</v>
      </c>
      <c r="O967" s="1">
        <v>0</v>
      </c>
      <c r="P967" s="1">
        <v>0</v>
      </c>
      <c r="Q967" s="1">
        <v>0</v>
      </c>
      <c r="R967" s="1">
        <v>0</v>
      </c>
      <c r="S967" s="1">
        <v>0</v>
      </c>
      <c r="T967" s="1">
        <v>0</v>
      </c>
      <c r="U967" s="1">
        <v>1445</v>
      </c>
      <c r="V967" s="1">
        <v>0</v>
      </c>
      <c r="W967" s="1">
        <v>0</v>
      </c>
      <c r="X967" s="1">
        <v>0</v>
      </c>
      <c r="Y967" s="1">
        <v>0</v>
      </c>
      <c r="Z967" s="1">
        <v>0</v>
      </c>
      <c r="AA967" s="1">
        <v>0</v>
      </c>
      <c r="AB967" s="1">
        <v>0</v>
      </c>
      <c r="AC967" s="1">
        <v>0</v>
      </c>
      <c r="AD967" s="1">
        <v>176</v>
      </c>
      <c r="AE967" s="21">
        <v>0</v>
      </c>
      <c r="AF967" s="1">
        <v>0</v>
      </c>
      <c r="AG967" s="1">
        <v>0</v>
      </c>
      <c r="AH967" s="1">
        <v>0</v>
      </c>
      <c r="AI967" s="1">
        <v>0</v>
      </c>
      <c r="AJ967" s="1">
        <v>0</v>
      </c>
      <c r="AK967" s="1">
        <v>0</v>
      </c>
      <c r="AL967" s="1">
        <v>0</v>
      </c>
      <c r="AM967" s="1">
        <v>0</v>
      </c>
      <c r="AN967" s="1">
        <v>0</v>
      </c>
      <c r="AO967" s="1">
        <v>0</v>
      </c>
      <c r="AP967" s="1">
        <v>0</v>
      </c>
      <c r="AQ967" s="1">
        <v>0</v>
      </c>
      <c r="AR967" s="1">
        <v>0</v>
      </c>
      <c r="AS967" s="1">
        <v>0</v>
      </c>
      <c r="AT967" s="1">
        <v>0</v>
      </c>
      <c r="AU967" s="1">
        <v>0</v>
      </c>
      <c r="AV967" s="1">
        <v>0</v>
      </c>
      <c r="AW967" s="1">
        <v>0</v>
      </c>
      <c r="AX967" s="1">
        <v>0</v>
      </c>
      <c r="AY967" s="1">
        <v>0</v>
      </c>
      <c r="AZ967" s="1">
        <v>0</v>
      </c>
      <c r="BA967" s="1">
        <v>0</v>
      </c>
      <c r="BB967" s="1">
        <v>0</v>
      </c>
      <c r="BC967" s="1">
        <v>0</v>
      </c>
      <c r="BD967" s="1">
        <v>0</v>
      </c>
      <c r="BE967" s="1">
        <v>0</v>
      </c>
      <c r="BF967" s="1">
        <v>0</v>
      </c>
      <c r="BG967" s="1">
        <v>0</v>
      </c>
      <c r="BH967" s="1">
        <v>0</v>
      </c>
      <c r="BI967" s="1">
        <v>0</v>
      </c>
      <c r="BJ967" s="1">
        <v>0</v>
      </c>
      <c r="BK967" s="1">
        <v>0</v>
      </c>
      <c r="BL967" s="1">
        <v>0</v>
      </c>
      <c r="BM967" s="1">
        <v>0</v>
      </c>
      <c r="BN967" s="1">
        <v>0</v>
      </c>
      <c r="BO967" s="1">
        <v>0</v>
      </c>
      <c r="BP967" s="1">
        <v>0</v>
      </c>
      <c r="BQ967" s="1">
        <v>0</v>
      </c>
      <c r="BR967" s="1">
        <v>0</v>
      </c>
      <c r="BS967" s="1">
        <v>0</v>
      </c>
      <c r="BT967" s="1">
        <v>0</v>
      </c>
      <c r="BU967" s="1">
        <v>0</v>
      </c>
      <c r="BV967" s="1">
        <v>0</v>
      </c>
      <c r="BW967" s="1">
        <v>0</v>
      </c>
      <c r="BX967" s="1">
        <v>0</v>
      </c>
      <c r="BY967" s="1">
        <v>0</v>
      </c>
      <c r="BZ967" s="1">
        <v>0</v>
      </c>
      <c r="CA967" s="1">
        <v>0</v>
      </c>
      <c r="CB967" s="1">
        <v>0</v>
      </c>
      <c r="CC967" s="1">
        <v>0</v>
      </c>
      <c r="CD967" s="1">
        <v>0</v>
      </c>
      <c r="CE967" s="1">
        <v>0</v>
      </c>
      <c r="CF967" s="1">
        <v>0</v>
      </c>
      <c r="CG967" s="1">
        <v>0</v>
      </c>
      <c r="CH967" s="1">
        <v>0</v>
      </c>
      <c r="CI967" s="1">
        <v>0</v>
      </c>
      <c r="CJ967" s="1">
        <v>0</v>
      </c>
      <c r="CK967" s="1">
        <v>0</v>
      </c>
      <c r="CL967" s="1">
        <v>0</v>
      </c>
      <c r="CM967" s="1">
        <v>0</v>
      </c>
      <c r="CN967" s="1">
        <v>0</v>
      </c>
      <c r="CO967" s="1">
        <v>0</v>
      </c>
      <c r="CP967" s="1">
        <v>0</v>
      </c>
      <c r="CQ967" s="1">
        <v>177</v>
      </c>
      <c r="CR967" s="1">
        <v>0</v>
      </c>
      <c r="CS967" s="1">
        <v>0</v>
      </c>
      <c r="CT967" s="1">
        <v>0</v>
      </c>
      <c r="CU967" s="1">
        <v>0</v>
      </c>
      <c r="CV967" s="1">
        <v>0</v>
      </c>
      <c r="CW967" s="1">
        <v>0</v>
      </c>
      <c r="CX967" s="1">
        <v>0</v>
      </c>
      <c r="CY967">
        <f t="shared" si="17"/>
        <v>1798</v>
      </c>
      <c r="CZ967" t="s">
        <v>776</v>
      </c>
      <c r="DA967">
        <v>-1.7454074757270801</v>
      </c>
      <c r="DB967">
        <v>-2.0262705592168899</v>
      </c>
      <c r="DC967">
        <v>-1.6383318357232699</v>
      </c>
      <c r="DD967">
        <v>0.36748993350634901</v>
      </c>
      <c r="DE967">
        <v>5.0608466888573096</v>
      </c>
      <c r="DF967">
        <v>5.9382197703080501E-2</v>
      </c>
      <c r="DG967">
        <v>0.46443965603704501</v>
      </c>
      <c r="DH967">
        <v>0.55070095201566804</v>
      </c>
      <c r="DI967">
        <v>0.66472033749237802</v>
      </c>
      <c r="DJ967">
        <v>0.50871599022469005</v>
      </c>
      <c r="DK967">
        <v>0.63929500268305595</v>
      </c>
    </row>
    <row r="968" spans="2:115" x14ac:dyDescent="0.2">
      <c r="B968" s="3" t="s">
        <v>87</v>
      </c>
      <c r="C968" s="1">
        <v>0</v>
      </c>
      <c r="D968" s="1">
        <v>7551</v>
      </c>
      <c r="E968" s="1">
        <v>0</v>
      </c>
      <c r="F968" s="1">
        <v>22525</v>
      </c>
      <c r="G968" s="1">
        <v>0</v>
      </c>
      <c r="H968" s="1">
        <v>0</v>
      </c>
      <c r="I968" s="1">
        <v>0</v>
      </c>
      <c r="J968" s="1">
        <v>0</v>
      </c>
      <c r="K968" s="1">
        <v>0</v>
      </c>
      <c r="L968" s="1">
        <v>0</v>
      </c>
      <c r="M968" s="1">
        <v>0</v>
      </c>
      <c r="N968" s="1">
        <v>3632</v>
      </c>
      <c r="O968" s="1">
        <v>0</v>
      </c>
      <c r="P968" s="1">
        <v>0</v>
      </c>
      <c r="Q968" s="1">
        <v>0</v>
      </c>
      <c r="R968" s="1">
        <v>0</v>
      </c>
      <c r="S968" s="1">
        <v>0</v>
      </c>
      <c r="T968" s="1">
        <v>47471</v>
      </c>
      <c r="U968" s="1">
        <v>154</v>
      </c>
      <c r="V968" s="1">
        <v>5820</v>
      </c>
      <c r="W968" s="1">
        <v>0</v>
      </c>
      <c r="X968" s="1">
        <v>0</v>
      </c>
      <c r="Y968" s="1">
        <v>0</v>
      </c>
      <c r="Z968" s="1">
        <v>16090</v>
      </c>
      <c r="AA968" s="1">
        <v>0</v>
      </c>
      <c r="AB968" s="1">
        <v>0</v>
      </c>
      <c r="AC968" s="1">
        <v>9742</v>
      </c>
      <c r="AD968" s="1">
        <v>0</v>
      </c>
      <c r="AE968" s="21">
        <v>0</v>
      </c>
      <c r="AF968" s="1">
        <v>1099241</v>
      </c>
      <c r="AG968" s="1">
        <v>0</v>
      </c>
      <c r="AH968" s="1">
        <v>669</v>
      </c>
      <c r="AI968" s="1">
        <v>0</v>
      </c>
      <c r="AJ968" s="1">
        <v>72668</v>
      </c>
      <c r="AK968" s="1">
        <v>0</v>
      </c>
      <c r="AL968" s="1">
        <v>0</v>
      </c>
      <c r="AM968" s="1">
        <v>0</v>
      </c>
      <c r="AN968" s="1">
        <v>0</v>
      </c>
      <c r="AO968" s="1">
        <v>0</v>
      </c>
      <c r="AP968" s="1">
        <v>0</v>
      </c>
      <c r="AQ968" s="1">
        <v>0</v>
      </c>
      <c r="AR968" s="1">
        <v>0</v>
      </c>
      <c r="AS968" s="1">
        <v>0</v>
      </c>
      <c r="AT968" s="1">
        <v>0</v>
      </c>
      <c r="AU968" s="1">
        <v>0</v>
      </c>
      <c r="AV968" s="1">
        <v>6892</v>
      </c>
      <c r="AW968" s="1">
        <v>0</v>
      </c>
      <c r="AX968" s="1">
        <v>0</v>
      </c>
      <c r="AY968" s="1">
        <v>0</v>
      </c>
      <c r="AZ968" s="1">
        <v>0</v>
      </c>
      <c r="BA968" s="1">
        <v>0</v>
      </c>
      <c r="BB968" s="1">
        <v>0</v>
      </c>
      <c r="BC968" s="1">
        <v>0</v>
      </c>
      <c r="BD968" s="1">
        <v>0</v>
      </c>
      <c r="BE968" s="1">
        <v>10064</v>
      </c>
      <c r="BF968" s="1">
        <v>0</v>
      </c>
      <c r="BG968" s="1">
        <v>0</v>
      </c>
      <c r="BH968" s="1">
        <v>0</v>
      </c>
      <c r="BI968" s="1">
        <v>0</v>
      </c>
      <c r="BJ968" s="1">
        <v>4050</v>
      </c>
      <c r="BK968" s="1">
        <v>0</v>
      </c>
      <c r="BL968" s="1">
        <v>0</v>
      </c>
      <c r="BM968" s="1">
        <v>11964</v>
      </c>
      <c r="BN968" s="1">
        <v>0</v>
      </c>
      <c r="BO968" s="1">
        <v>4814</v>
      </c>
      <c r="BP968" s="1">
        <v>0</v>
      </c>
      <c r="BQ968" s="1">
        <v>0</v>
      </c>
      <c r="BR968" s="1">
        <v>0</v>
      </c>
      <c r="BS968" s="1">
        <v>0</v>
      </c>
      <c r="BT968" s="1">
        <v>0</v>
      </c>
      <c r="BU968" s="1">
        <v>0</v>
      </c>
      <c r="BV968" s="1">
        <v>0</v>
      </c>
      <c r="BW968" s="1">
        <v>0</v>
      </c>
      <c r="BX968" s="1">
        <v>0</v>
      </c>
      <c r="BY968" s="1">
        <v>0</v>
      </c>
      <c r="BZ968" s="1">
        <v>0</v>
      </c>
      <c r="CA968" s="1">
        <v>0</v>
      </c>
      <c r="CB968" s="1">
        <v>0</v>
      </c>
      <c r="CC968" s="1">
        <v>0</v>
      </c>
      <c r="CD968" s="1">
        <v>0</v>
      </c>
      <c r="CE968" s="1">
        <v>0</v>
      </c>
      <c r="CF968" s="1">
        <v>0</v>
      </c>
      <c r="CG968" s="1">
        <v>0</v>
      </c>
      <c r="CH968" s="1">
        <v>0</v>
      </c>
      <c r="CI968" s="1">
        <v>0</v>
      </c>
      <c r="CJ968" s="1">
        <v>0</v>
      </c>
      <c r="CK968" s="1">
        <v>0</v>
      </c>
      <c r="CL968" s="1">
        <v>0</v>
      </c>
      <c r="CM968" s="1">
        <v>0</v>
      </c>
      <c r="CN968" s="1">
        <v>0</v>
      </c>
      <c r="CO968" s="1">
        <v>0</v>
      </c>
      <c r="CP968" s="1">
        <v>0</v>
      </c>
      <c r="CQ968" s="1">
        <v>0</v>
      </c>
      <c r="CR968" s="1">
        <v>0</v>
      </c>
      <c r="CS968" s="1">
        <v>0</v>
      </c>
      <c r="CT968" s="1">
        <v>0</v>
      </c>
      <c r="CU968" s="1">
        <v>0</v>
      </c>
      <c r="CV968" s="1">
        <v>0</v>
      </c>
      <c r="CW968" s="1">
        <v>0</v>
      </c>
      <c r="CX968" s="1">
        <v>0</v>
      </c>
      <c r="CY968">
        <f t="shared" si="17"/>
        <v>1323347</v>
      </c>
      <c r="CZ968" t="s">
        <v>87</v>
      </c>
      <c r="DA968">
        <v>-1.22196000400426</v>
      </c>
      <c r="DB968">
        <v>-1.0138623012816299</v>
      </c>
      <c r="DC968">
        <v>-1.2850733127732299</v>
      </c>
      <c r="DD968">
        <v>-0.525583197394212</v>
      </c>
      <c r="DE968">
        <v>11.038211935992701</v>
      </c>
      <c r="DF968">
        <v>-4.4931697213693902E-2</v>
      </c>
      <c r="DG968">
        <v>0.47065158929540701</v>
      </c>
      <c r="DH968">
        <v>0.27412275936319702</v>
      </c>
      <c r="DI968">
        <v>0.42217127132232701</v>
      </c>
      <c r="DJ968">
        <v>0.49782126650130598</v>
      </c>
      <c r="DK968">
        <v>0.63930486158233402</v>
      </c>
    </row>
    <row r="969" spans="2:115" x14ac:dyDescent="0.2">
      <c r="B969" s="3" t="s">
        <v>1224</v>
      </c>
      <c r="C969" s="1">
        <v>0</v>
      </c>
      <c r="D969" s="1">
        <v>0</v>
      </c>
      <c r="E969" s="1">
        <v>0</v>
      </c>
      <c r="F969" s="1">
        <v>0</v>
      </c>
      <c r="G969" s="1">
        <v>0</v>
      </c>
      <c r="H969" s="1">
        <v>0</v>
      </c>
      <c r="I969" s="1">
        <v>0</v>
      </c>
      <c r="J969" s="1">
        <v>0</v>
      </c>
      <c r="K969" s="1">
        <v>5843</v>
      </c>
      <c r="L969" s="1">
        <v>0</v>
      </c>
      <c r="M969" s="1">
        <v>0</v>
      </c>
      <c r="N969" s="1">
        <v>0</v>
      </c>
      <c r="O969" s="1">
        <v>0</v>
      </c>
      <c r="P969" s="1">
        <v>0</v>
      </c>
      <c r="Q969" s="1">
        <v>0</v>
      </c>
      <c r="R969" s="1">
        <v>0</v>
      </c>
      <c r="S969" s="1">
        <v>0</v>
      </c>
      <c r="T969" s="1">
        <v>0</v>
      </c>
      <c r="U969" s="1">
        <v>370</v>
      </c>
      <c r="V969" s="1">
        <v>0</v>
      </c>
      <c r="W969" s="1">
        <v>0</v>
      </c>
      <c r="X969" s="1">
        <v>260</v>
      </c>
      <c r="Y969" s="1">
        <v>0</v>
      </c>
      <c r="Z969" s="1">
        <v>0</v>
      </c>
      <c r="AA969" s="1">
        <v>0</v>
      </c>
      <c r="AB969" s="1">
        <v>0</v>
      </c>
      <c r="AC969" s="1">
        <v>0</v>
      </c>
      <c r="AD969" s="1">
        <v>0</v>
      </c>
      <c r="AE969" s="21">
        <v>134</v>
      </c>
      <c r="AF969" s="1">
        <v>0</v>
      </c>
      <c r="AG969" s="1">
        <v>0</v>
      </c>
      <c r="AH969" s="1">
        <v>0</v>
      </c>
      <c r="AI969" s="1">
        <v>0</v>
      </c>
      <c r="AJ969" s="1">
        <v>0</v>
      </c>
      <c r="AK969" s="1">
        <v>0</v>
      </c>
      <c r="AL969" s="1">
        <v>0</v>
      </c>
      <c r="AM969" s="1">
        <v>0</v>
      </c>
      <c r="AN969" s="1">
        <v>0</v>
      </c>
      <c r="AO969" s="1">
        <v>0</v>
      </c>
      <c r="AP969" s="1">
        <v>0</v>
      </c>
      <c r="AQ969" s="1">
        <v>0</v>
      </c>
      <c r="AR969" s="1">
        <v>0</v>
      </c>
      <c r="AS969" s="1">
        <v>0</v>
      </c>
      <c r="AT969" s="1">
        <v>0</v>
      </c>
      <c r="AU969" s="1">
        <v>0</v>
      </c>
      <c r="AV969" s="1">
        <v>0</v>
      </c>
      <c r="AW969" s="1">
        <v>0</v>
      </c>
      <c r="AX969" s="1">
        <v>0</v>
      </c>
      <c r="AY969" s="1">
        <v>0</v>
      </c>
      <c r="AZ969" s="1">
        <v>0</v>
      </c>
      <c r="BA969" s="1">
        <v>0</v>
      </c>
      <c r="BB969" s="1">
        <v>0</v>
      </c>
      <c r="BC969" s="1">
        <v>0</v>
      </c>
      <c r="BD969" s="1">
        <v>0</v>
      </c>
      <c r="BE969" s="1">
        <v>0</v>
      </c>
      <c r="BF969" s="1">
        <v>0</v>
      </c>
      <c r="BG969" s="1">
        <v>0</v>
      </c>
      <c r="BH969" s="1">
        <v>0</v>
      </c>
      <c r="BI969" s="1">
        <v>0</v>
      </c>
      <c r="BJ969" s="1">
        <v>0</v>
      </c>
      <c r="BK969" s="1">
        <v>0</v>
      </c>
      <c r="BL969" s="1">
        <v>0</v>
      </c>
      <c r="BM969" s="1">
        <v>0</v>
      </c>
      <c r="BN969" s="1">
        <v>0</v>
      </c>
      <c r="BO969" s="1">
        <v>0</v>
      </c>
      <c r="BP969" s="1">
        <v>0</v>
      </c>
      <c r="BQ969" s="1">
        <v>0</v>
      </c>
      <c r="BR969" s="1">
        <v>0</v>
      </c>
      <c r="BS969" s="1">
        <v>0</v>
      </c>
      <c r="BT969" s="1">
        <v>0</v>
      </c>
      <c r="BU969" s="1">
        <v>0</v>
      </c>
      <c r="BV969" s="1">
        <v>0</v>
      </c>
      <c r="BW969" s="1">
        <v>0</v>
      </c>
      <c r="BX969" s="1">
        <v>0</v>
      </c>
      <c r="BY969" s="1">
        <v>0</v>
      </c>
      <c r="BZ969" s="1">
        <v>0</v>
      </c>
      <c r="CA969" s="1">
        <v>0</v>
      </c>
      <c r="CB969" s="1">
        <v>0</v>
      </c>
      <c r="CC969" s="1">
        <v>0</v>
      </c>
      <c r="CD969" s="1">
        <v>0</v>
      </c>
      <c r="CE969" s="1">
        <v>0</v>
      </c>
      <c r="CF969" s="1">
        <v>0</v>
      </c>
      <c r="CG969" s="1">
        <v>0</v>
      </c>
      <c r="CH969" s="1">
        <v>0</v>
      </c>
      <c r="CI969" s="1">
        <v>0</v>
      </c>
      <c r="CJ969" s="1">
        <v>0</v>
      </c>
      <c r="CK969" s="1">
        <v>0</v>
      </c>
      <c r="CL969" s="1">
        <v>0</v>
      </c>
      <c r="CM969" s="1">
        <v>0</v>
      </c>
      <c r="CN969" s="1">
        <v>0</v>
      </c>
      <c r="CO969" s="1">
        <v>0</v>
      </c>
      <c r="CP969" s="1">
        <v>0</v>
      </c>
      <c r="CQ969" s="1">
        <v>0</v>
      </c>
      <c r="CR969" s="1">
        <v>0</v>
      </c>
      <c r="CS969" s="1">
        <v>0</v>
      </c>
      <c r="CT969" s="1">
        <v>0</v>
      </c>
      <c r="CU969" s="1">
        <v>0</v>
      </c>
      <c r="CV969" s="1">
        <v>0</v>
      </c>
      <c r="CW969" s="1">
        <v>0</v>
      </c>
      <c r="CX969" s="1">
        <v>0</v>
      </c>
      <c r="CY969">
        <f t="shared" si="17"/>
        <v>6607</v>
      </c>
      <c r="CZ969" t="s">
        <v>1224</v>
      </c>
      <c r="DA969">
        <v>-1.67867061789576</v>
      </c>
      <c r="DB969">
        <v>-1.6387333327743601</v>
      </c>
      <c r="DC969">
        <v>-1.70061902656985</v>
      </c>
      <c r="DD969">
        <v>-0.422840262245396</v>
      </c>
      <c r="DE969">
        <v>5.5733866680956199</v>
      </c>
      <c r="DF969">
        <v>-6.2534423979872203E-2</v>
      </c>
      <c r="DG969">
        <v>0.46149703916970197</v>
      </c>
      <c r="DH969">
        <v>0.31475903048125797</v>
      </c>
      <c r="DI969">
        <v>0.44210678186387198</v>
      </c>
      <c r="DJ969">
        <v>0.50232263116271503</v>
      </c>
      <c r="DK969">
        <v>0.63935989790262704</v>
      </c>
    </row>
    <row r="970" spans="2:115" x14ac:dyDescent="0.2">
      <c r="B970" s="3" t="s">
        <v>244</v>
      </c>
      <c r="C970" s="1">
        <v>0</v>
      </c>
      <c r="D970" s="1">
        <v>0</v>
      </c>
      <c r="E970" s="1">
        <v>0</v>
      </c>
      <c r="F970" s="1">
        <v>0</v>
      </c>
      <c r="G970" s="1">
        <v>0</v>
      </c>
      <c r="H970" s="1">
        <v>0</v>
      </c>
      <c r="I970" s="1">
        <v>0</v>
      </c>
      <c r="J970" s="1">
        <v>0</v>
      </c>
      <c r="K970" s="1">
        <v>0</v>
      </c>
      <c r="L970" s="1">
        <v>0</v>
      </c>
      <c r="M970" s="1">
        <v>0</v>
      </c>
      <c r="N970" s="1">
        <v>0</v>
      </c>
      <c r="O970" s="1">
        <v>0</v>
      </c>
      <c r="P970" s="1">
        <v>0</v>
      </c>
      <c r="Q970" s="1">
        <v>0</v>
      </c>
      <c r="R970" s="1">
        <v>0</v>
      </c>
      <c r="S970" s="1">
        <v>0</v>
      </c>
      <c r="T970" s="1">
        <v>114</v>
      </c>
      <c r="U970" s="1">
        <v>442</v>
      </c>
      <c r="V970" s="1">
        <v>0</v>
      </c>
      <c r="W970" s="1">
        <v>0</v>
      </c>
      <c r="X970" s="1">
        <v>0</v>
      </c>
      <c r="Y970" s="1">
        <v>0</v>
      </c>
      <c r="Z970" s="1">
        <v>0</v>
      </c>
      <c r="AA970" s="1">
        <v>0</v>
      </c>
      <c r="AB970" s="1">
        <v>0</v>
      </c>
      <c r="AC970" s="1">
        <v>1944</v>
      </c>
      <c r="AD970" s="1">
        <v>0</v>
      </c>
      <c r="AE970" s="21">
        <v>0</v>
      </c>
      <c r="AF970" s="1">
        <v>122799</v>
      </c>
      <c r="AG970" s="1">
        <v>0</v>
      </c>
      <c r="AH970" s="1">
        <v>0</v>
      </c>
      <c r="AI970" s="1">
        <v>38777</v>
      </c>
      <c r="AJ970" s="1">
        <v>0</v>
      </c>
      <c r="AK970" s="1">
        <v>0</v>
      </c>
      <c r="AL970" s="1">
        <v>0</v>
      </c>
      <c r="AM970" s="1">
        <v>0</v>
      </c>
      <c r="AN970" s="1">
        <v>0</v>
      </c>
      <c r="AO970" s="1">
        <v>0</v>
      </c>
      <c r="AP970" s="1">
        <v>3041</v>
      </c>
      <c r="AQ970" s="1">
        <v>680</v>
      </c>
      <c r="AR970" s="1">
        <v>0</v>
      </c>
      <c r="AS970" s="1">
        <v>0</v>
      </c>
      <c r="AT970" s="1">
        <v>0</v>
      </c>
      <c r="AU970" s="1">
        <v>0</v>
      </c>
      <c r="AV970" s="1">
        <v>0</v>
      </c>
      <c r="AW970" s="1">
        <v>14245</v>
      </c>
      <c r="AX970" s="1">
        <v>0</v>
      </c>
      <c r="AY970" s="1">
        <v>0</v>
      </c>
      <c r="AZ970" s="1">
        <v>0</v>
      </c>
      <c r="BA970" s="1">
        <v>0</v>
      </c>
      <c r="BB970" s="1">
        <v>3485</v>
      </c>
      <c r="BC970" s="1">
        <v>0</v>
      </c>
      <c r="BD970" s="1">
        <v>0</v>
      </c>
      <c r="BE970" s="1">
        <v>0</v>
      </c>
      <c r="BF970" s="1">
        <v>0</v>
      </c>
      <c r="BG970" s="1">
        <v>0</v>
      </c>
      <c r="BH970" s="1">
        <v>0</v>
      </c>
      <c r="BI970" s="1">
        <v>0</v>
      </c>
      <c r="BJ970" s="1">
        <v>0</v>
      </c>
      <c r="BK970" s="1">
        <v>0</v>
      </c>
      <c r="BL970" s="1">
        <v>0</v>
      </c>
      <c r="BM970" s="1">
        <v>0</v>
      </c>
      <c r="BN970" s="1">
        <v>0</v>
      </c>
      <c r="BO970" s="1">
        <v>0</v>
      </c>
      <c r="BP970" s="1">
        <v>0</v>
      </c>
      <c r="BQ970" s="1">
        <v>0</v>
      </c>
      <c r="BR970" s="1">
        <v>0</v>
      </c>
      <c r="BS970" s="1">
        <v>0</v>
      </c>
      <c r="BT970" s="1">
        <v>0</v>
      </c>
      <c r="BU970" s="1">
        <v>0</v>
      </c>
      <c r="BV970" s="1">
        <v>0</v>
      </c>
      <c r="BW970" s="1">
        <v>0</v>
      </c>
      <c r="BX970" s="1">
        <v>0</v>
      </c>
      <c r="BY970" s="1">
        <v>0</v>
      </c>
      <c r="BZ970" s="1">
        <v>0</v>
      </c>
      <c r="CA970" s="1">
        <v>0</v>
      </c>
      <c r="CB970" s="1">
        <v>0</v>
      </c>
      <c r="CC970" s="1">
        <v>0</v>
      </c>
      <c r="CD970" s="1">
        <v>0</v>
      </c>
      <c r="CE970" s="1">
        <v>0</v>
      </c>
      <c r="CF970" s="1">
        <v>0</v>
      </c>
      <c r="CG970" s="1">
        <v>0</v>
      </c>
      <c r="CH970" s="1">
        <v>0</v>
      </c>
      <c r="CI970" s="1">
        <v>0</v>
      </c>
      <c r="CJ970" s="1">
        <v>0</v>
      </c>
      <c r="CK970" s="1">
        <v>0</v>
      </c>
      <c r="CL970" s="1">
        <v>0</v>
      </c>
      <c r="CM970" s="1">
        <v>0</v>
      </c>
      <c r="CN970" s="1">
        <v>0</v>
      </c>
      <c r="CO970" s="1">
        <v>0</v>
      </c>
      <c r="CP970" s="1">
        <v>0</v>
      </c>
      <c r="CQ970" s="1">
        <v>0</v>
      </c>
      <c r="CR970" s="1">
        <v>0</v>
      </c>
      <c r="CS970" s="1">
        <v>0</v>
      </c>
      <c r="CT970" s="1">
        <v>0</v>
      </c>
      <c r="CU970" s="1">
        <v>0</v>
      </c>
      <c r="CV970" s="1">
        <v>0</v>
      </c>
      <c r="CW970" s="1">
        <v>0</v>
      </c>
      <c r="CX970" s="1">
        <v>0</v>
      </c>
      <c r="CY970">
        <f t="shared" si="17"/>
        <v>185527</v>
      </c>
      <c r="CZ970" t="s">
        <v>244</v>
      </c>
      <c r="DA970">
        <v>-1.5742495934883001</v>
      </c>
      <c r="DB970">
        <v>-1.8857034586369501</v>
      </c>
      <c r="DC970">
        <v>-1.45806915056568</v>
      </c>
      <c r="DD970">
        <v>0.41930059679022202</v>
      </c>
      <c r="DE970">
        <v>6.2625198820768997</v>
      </c>
      <c r="DF970">
        <v>5.4604520609000902E-2</v>
      </c>
      <c r="DG970">
        <v>0.46742057160379302</v>
      </c>
      <c r="DH970">
        <v>0.52074049354757801</v>
      </c>
      <c r="DI970">
        <v>0.64121595167231005</v>
      </c>
      <c r="DJ970">
        <v>0.50517403277514406</v>
      </c>
      <c r="DK970">
        <v>0.63947907376242796</v>
      </c>
    </row>
    <row r="971" spans="2:115" x14ac:dyDescent="0.2">
      <c r="B971" s="3" t="s">
        <v>917</v>
      </c>
      <c r="C971" s="1">
        <v>0</v>
      </c>
      <c r="D971" s="1">
        <v>0</v>
      </c>
      <c r="E971" s="1">
        <v>0</v>
      </c>
      <c r="F971" s="1">
        <v>0</v>
      </c>
      <c r="G971" s="1">
        <v>0</v>
      </c>
      <c r="H971" s="1">
        <v>0</v>
      </c>
      <c r="I971" s="1">
        <v>0</v>
      </c>
      <c r="J971" s="1">
        <v>0</v>
      </c>
      <c r="K971" s="1">
        <v>0</v>
      </c>
      <c r="L971" s="1">
        <v>71</v>
      </c>
      <c r="M971" s="1">
        <v>0</v>
      </c>
      <c r="N971" s="1">
        <v>0</v>
      </c>
      <c r="O971" s="1">
        <v>0</v>
      </c>
      <c r="P971" s="1">
        <v>0</v>
      </c>
      <c r="Q971" s="1">
        <v>0</v>
      </c>
      <c r="R971" s="1">
        <v>0</v>
      </c>
      <c r="S971" s="1">
        <v>0</v>
      </c>
      <c r="T971" s="1">
        <v>53</v>
      </c>
      <c r="U971" s="1">
        <v>53</v>
      </c>
      <c r="V971" s="1">
        <v>0</v>
      </c>
      <c r="W971" s="1">
        <v>0</v>
      </c>
      <c r="X971" s="1">
        <v>0</v>
      </c>
      <c r="Y971" s="1">
        <v>0</v>
      </c>
      <c r="Z971" s="1">
        <v>71</v>
      </c>
      <c r="AA971" s="1">
        <v>0</v>
      </c>
      <c r="AB971" s="1">
        <v>0</v>
      </c>
      <c r="AC971" s="1">
        <v>0</v>
      </c>
      <c r="AD971" s="1">
        <v>0</v>
      </c>
      <c r="AE971" s="21">
        <v>0</v>
      </c>
      <c r="AF971" s="1">
        <v>0</v>
      </c>
      <c r="AG971" s="1">
        <v>0</v>
      </c>
      <c r="AH971" s="1">
        <v>0</v>
      </c>
      <c r="AI971" s="1">
        <v>0</v>
      </c>
      <c r="AJ971" s="1">
        <v>0</v>
      </c>
      <c r="AK971" s="1">
        <v>0</v>
      </c>
      <c r="AL971" s="1">
        <v>0</v>
      </c>
      <c r="AM971" s="1">
        <v>0</v>
      </c>
      <c r="AN971" s="1">
        <v>0</v>
      </c>
      <c r="AO971" s="1">
        <v>0</v>
      </c>
      <c r="AP971" s="1">
        <v>0</v>
      </c>
      <c r="AQ971" s="1">
        <v>0</v>
      </c>
      <c r="AR971" s="1">
        <v>0</v>
      </c>
      <c r="AS971" s="1">
        <v>0</v>
      </c>
      <c r="AT971" s="1">
        <v>0</v>
      </c>
      <c r="AU971" s="1">
        <v>0</v>
      </c>
      <c r="AV971" s="1">
        <v>0</v>
      </c>
      <c r="AW971" s="1">
        <v>0</v>
      </c>
      <c r="AX971" s="1">
        <v>0</v>
      </c>
      <c r="AY971" s="1">
        <v>0</v>
      </c>
      <c r="AZ971" s="1">
        <v>0</v>
      </c>
      <c r="BA971" s="1">
        <v>0</v>
      </c>
      <c r="BB971" s="1">
        <v>0</v>
      </c>
      <c r="BC971" s="1">
        <v>0</v>
      </c>
      <c r="BD971" s="1">
        <v>0</v>
      </c>
      <c r="BE971" s="1">
        <v>0</v>
      </c>
      <c r="BF971" s="1">
        <v>0</v>
      </c>
      <c r="BG971" s="1">
        <v>0</v>
      </c>
      <c r="BH971" s="1">
        <v>0</v>
      </c>
      <c r="BI971" s="1">
        <v>0</v>
      </c>
      <c r="BJ971" s="1">
        <v>0</v>
      </c>
      <c r="BK971" s="1">
        <v>0</v>
      </c>
      <c r="BL971" s="1">
        <v>0</v>
      </c>
      <c r="BM971" s="1">
        <v>0</v>
      </c>
      <c r="BN971" s="1">
        <v>0</v>
      </c>
      <c r="BO971" s="1">
        <v>0</v>
      </c>
      <c r="BP971" s="1">
        <v>0</v>
      </c>
      <c r="BQ971" s="1">
        <v>0</v>
      </c>
      <c r="BR971" s="1">
        <v>0</v>
      </c>
      <c r="BS971" s="1">
        <v>0</v>
      </c>
      <c r="BT971" s="1">
        <v>0</v>
      </c>
      <c r="BU971" s="1">
        <v>0</v>
      </c>
      <c r="BV971" s="1">
        <v>0</v>
      </c>
      <c r="BW971" s="1">
        <v>0</v>
      </c>
      <c r="BX971" s="1">
        <v>0</v>
      </c>
      <c r="BY971" s="1">
        <v>0</v>
      </c>
      <c r="BZ971" s="1">
        <v>0</v>
      </c>
      <c r="CA971" s="1">
        <v>0</v>
      </c>
      <c r="CB971" s="1">
        <v>0</v>
      </c>
      <c r="CC971" s="1">
        <v>0</v>
      </c>
      <c r="CD971" s="1">
        <v>0</v>
      </c>
      <c r="CE971" s="1">
        <v>0</v>
      </c>
      <c r="CF971" s="1">
        <v>0</v>
      </c>
      <c r="CG971" s="1">
        <v>0</v>
      </c>
      <c r="CH971" s="1">
        <v>26</v>
      </c>
      <c r="CI971" s="1">
        <v>0</v>
      </c>
      <c r="CJ971" s="1">
        <v>0</v>
      </c>
      <c r="CK971" s="1">
        <v>0</v>
      </c>
      <c r="CL971" s="1">
        <v>0</v>
      </c>
      <c r="CM971" s="1">
        <v>0</v>
      </c>
      <c r="CN971" s="1">
        <v>0</v>
      </c>
      <c r="CO971" s="1">
        <v>0</v>
      </c>
      <c r="CP971" s="1">
        <v>0</v>
      </c>
      <c r="CQ971" s="1">
        <v>0</v>
      </c>
      <c r="CR971" s="1">
        <v>0</v>
      </c>
      <c r="CS971" s="1">
        <v>0</v>
      </c>
      <c r="CT971" s="1">
        <v>0</v>
      </c>
      <c r="CU971" s="1">
        <v>0</v>
      </c>
      <c r="CV971" s="1">
        <v>0</v>
      </c>
      <c r="CW971" s="1">
        <v>0</v>
      </c>
      <c r="CX971" s="1">
        <v>0</v>
      </c>
      <c r="CY971">
        <f t="shared" si="17"/>
        <v>274</v>
      </c>
      <c r="CZ971" t="s">
        <v>917</v>
      </c>
      <c r="DA971">
        <v>-1.7345374752912199</v>
      </c>
      <c r="DB971">
        <v>-1.6757131318202301</v>
      </c>
      <c r="DC971">
        <v>-1.7574535603642101</v>
      </c>
      <c r="DD971">
        <v>-0.31701141939605798</v>
      </c>
      <c r="DE971">
        <v>5.2404542962947698</v>
      </c>
      <c r="DF971">
        <v>-5.7111922562603397E-2</v>
      </c>
      <c r="DG971">
        <v>0.47090517312003199</v>
      </c>
      <c r="DH971">
        <v>0.41392593761574598</v>
      </c>
      <c r="DI971">
        <v>0.53728125404382199</v>
      </c>
      <c r="DJ971">
        <v>0.49877250925983602</v>
      </c>
      <c r="DK971">
        <v>0.64034320608861806</v>
      </c>
    </row>
    <row r="972" spans="2:115" x14ac:dyDescent="0.2">
      <c r="B972" s="3" t="s">
        <v>325</v>
      </c>
      <c r="C972" s="1">
        <v>0</v>
      </c>
      <c r="D972" s="1">
        <v>0</v>
      </c>
      <c r="E972" s="1">
        <v>0</v>
      </c>
      <c r="F972" s="1">
        <v>0</v>
      </c>
      <c r="G972" s="1">
        <v>0</v>
      </c>
      <c r="H972" s="1">
        <v>0</v>
      </c>
      <c r="I972" s="1">
        <v>0</v>
      </c>
      <c r="J972" s="1">
        <v>1111</v>
      </c>
      <c r="K972" s="1">
        <v>3562</v>
      </c>
      <c r="L972" s="1">
        <v>0</v>
      </c>
      <c r="M972" s="1">
        <v>0</v>
      </c>
      <c r="N972" s="1">
        <v>0</v>
      </c>
      <c r="O972" s="1">
        <v>0</v>
      </c>
      <c r="P972" s="1">
        <v>0</v>
      </c>
      <c r="Q972" s="1">
        <v>0</v>
      </c>
      <c r="R972" s="1">
        <v>0</v>
      </c>
      <c r="S972" s="1">
        <v>0</v>
      </c>
      <c r="T972" s="1">
        <v>0</v>
      </c>
      <c r="U972" s="1">
        <v>3501</v>
      </c>
      <c r="V972" s="1">
        <v>0</v>
      </c>
      <c r="W972" s="1">
        <v>0</v>
      </c>
      <c r="X972" s="1">
        <v>2030</v>
      </c>
      <c r="Y972" s="1">
        <v>0</v>
      </c>
      <c r="Z972" s="1">
        <v>2719</v>
      </c>
      <c r="AA972" s="1">
        <v>0</v>
      </c>
      <c r="AB972" s="1">
        <v>0</v>
      </c>
      <c r="AC972" s="1">
        <v>0</v>
      </c>
      <c r="AD972" s="1">
        <v>0</v>
      </c>
      <c r="AE972" s="21">
        <v>70091</v>
      </c>
      <c r="AF972" s="1">
        <v>0</v>
      </c>
      <c r="AG972" s="1">
        <v>0</v>
      </c>
      <c r="AH972" s="1">
        <v>0</v>
      </c>
      <c r="AI972" s="1">
        <v>0</v>
      </c>
      <c r="AJ972" s="1">
        <v>0</v>
      </c>
      <c r="AK972" s="1">
        <v>0</v>
      </c>
      <c r="AL972" s="1">
        <v>0</v>
      </c>
      <c r="AM972" s="1">
        <v>0</v>
      </c>
      <c r="AN972" s="1">
        <v>0</v>
      </c>
      <c r="AO972" s="1">
        <v>0</v>
      </c>
      <c r="AP972" s="1">
        <v>0</v>
      </c>
      <c r="AQ972" s="1">
        <v>0</v>
      </c>
      <c r="AR972" s="1">
        <v>0</v>
      </c>
      <c r="AS972" s="1">
        <v>0</v>
      </c>
      <c r="AT972" s="1">
        <v>0</v>
      </c>
      <c r="AU972" s="1">
        <v>0</v>
      </c>
      <c r="AV972" s="1">
        <v>0</v>
      </c>
      <c r="AW972" s="1">
        <v>0</v>
      </c>
      <c r="AX972" s="1">
        <v>0</v>
      </c>
      <c r="AY972" s="1">
        <v>0</v>
      </c>
      <c r="AZ972" s="1">
        <v>0</v>
      </c>
      <c r="BA972" s="1">
        <v>0</v>
      </c>
      <c r="BB972" s="1">
        <v>0</v>
      </c>
      <c r="BC972" s="1">
        <v>0</v>
      </c>
      <c r="BD972" s="1">
        <v>0</v>
      </c>
      <c r="BE972" s="1">
        <v>0</v>
      </c>
      <c r="BF972" s="1">
        <v>0</v>
      </c>
      <c r="BG972" s="1">
        <v>0</v>
      </c>
      <c r="BH972" s="1">
        <v>0</v>
      </c>
      <c r="BI972" s="1">
        <v>0</v>
      </c>
      <c r="BJ972" s="1">
        <v>0</v>
      </c>
      <c r="BK972" s="1">
        <v>0</v>
      </c>
      <c r="BL972" s="1">
        <v>0</v>
      </c>
      <c r="BM972" s="1">
        <v>0</v>
      </c>
      <c r="BN972" s="1">
        <v>0</v>
      </c>
      <c r="BO972" s="1">
        <v>0</v>
      </c>
      <c r="BP972" s="1">
        <v>0</v>
      </c>
      <c r="BQ972" s="1">
        <v>0</v>
      </c>
      <c r="BR972" s="1">
        <v>0</v>
      </c>
      <c r="BS972" s="1">
        <v>0</v>
      </c>
      <c r="BT972" s="1">
        <v>0</v>
      </c>
      <c r="BU972" s="1">
        <v>0</v>
      </c>
      <c r="BV972" s="1">
        <v>0</v>
      </c>
      <c r="BW972" s="1">
        <v>662</v>
      </c>
      <c r="BX972" s="1">
        <v>0</v>
      </c>
      <c r="BY972" s="1">
        <v>0</v>
      </c>
      <c r="BZ972" s="1">
        <v>0</v>
      </c>
      <c r="CA972" s="1">
        <v>0</v>
      </c>
      <c r="CB972" s="1">
        <v>1297</v>
      </c>
      <c r="CC972" s="1">
        <v>0</v>
      </c>
      <c r="CD972" s="1">
        <v>0</v>
      </c>
      <c r="CE972" s="1">
        <v>0</v>
      </c>
      <c r="CF972" s="1">
        <v>0</v>
      </c>
      <c r="CG972" s="1">
        <v>0</v>
      </c>
      <c r="CH972" s="1">
        <v>2135</v>
      </c>
      <c r="CI972" s="1">
        <v>0</v>
      </c>
      <c r="CJ972" s="1">
        <v>0</v>
      </c>
      <c r="CK972" s="1">
        <v>0</v>
      </c>
      <c r="CL972" s="1">
        <v>0</v>
      </c>
      <c r="CM972" s="1">
        <v>0</v>
      </c>
      <c r="CN972" s="1">
        <v>0</v>
      </c>
      <c r="CO972" s="1">
        <v>0</v>
      </c>
      <c r="CP972" s="1">
        <v>0</v>
      </c>
      <c r="CQ972" s="1">
        <v>0</v>
      </c>
      <c r="CR972" s="1">
        <v>4779</v>
      </c>
      <c r="CS972" s="1">
        <v>298</v>
      </c>
      <c r="CT972" s="1">
        <v>0</v>
      </c>
      <c r="CU972" s="1">
        <v>0</v>
      </c>
      <c r="CV972" s="1">
        <v>0</v>
      </c>
      <c r="CW972" s="1">
        <v>0</v>
      </c>
      <c r="CX972" s="1">
        <v>0</v>
      </c>
      <c r="CY972">
        <f t="shared" si="17"/>
        <v>92185</v>
      </c>
      <c r="CZ972" t="s">
        <v>325</v>
      </c>
      <c r="DA972">
        <v>-1.3728741170182901</v>
      </c>
      <c r="DB972">
        <v>-1.2571497872392801</v>
      </c>
      <c r="DC972">
        <v>-1.41365922973661</v>
      </c>
      <c r="DD972">
        <v>-0.54585405159273404</v>
      </c>
      <c r="DE972">
        <v>8.0015870982752997</v>
      </c>
      <c r="DF972">
        <v>-6.7738627564260301E-2</v>
      </c>
      <c r="DG972">
        <v>0.46174569058604997</v>
      </c>
      <c r="DH972">
        <v>0.27808427396697999</v>
      </c>
      <c r="DI972">
        <v>0.41466590974981998</v>
      </c>
      <c r="DJ972">
        <v>0.49895313192204399</v>
      </c>
      <c r="DK972">
        <v>0.64058412742142301</v>
      </c>
    </row>
    <row r="973" spans="2:115" x14ac:dyDescent="0.2">
      <c r="B973" s="3" t="s">
        <v>1123</v>
      </c>
      <c r="C973" s="1">
        <v>0</v>
      </c>
      <c r="D973" s="1">
        <v>0</v>
      </c>
      <c r="E973" s="1">
        <v>0</v>
      </c>
      <c r="F973" s="1">
        <v>0</v>
      </c>
      <c r="G973" s="1">
        <v>0</v>
      </c>
      <c r="H973" s="1">
        <v>0</v>
      </c>
      <c r="I973" s="1">
        <v>175491</v>
      </c>
      <c r="J973" s="1">
        <v>0</v>
      </c>
      <c r="K973" s="1">
        <v>0</v>
      </c>
      <c r="L973" s="1">
        <v>0</v>
      </c>
      <c r="M973" s="1">
        <v>0</v>
      </c>
      <c r="N973" s="1">
        <v>0</v>
      </c>
      <c r="O973" s="1">
        <v>0</v>
      </c>
      <c r="P973" s="1">
        <v>0</v>
      </c>
      <c r="Q973" s="1">
        <v>0</v>
      </c>
      <c r="R973" s="1">
        <v>0</v>
      </c>
      <c r="S973" s="1">
        <v>0</v>
      </c>
      <c r="T973" s="1">
        <v>0</v>
      </c>
      <c r="U973" s="1">
        <v>0</v>
      </c>
      <c r="V973" s="1">
        <v>0</v>
      </c>
      <c r="W973" s="1">
        <v>0</v>
      </c>
      <c r="X973" s="1">
        <v>0</v>
      </c>
      <c r="Y973" s="1">
        <v>0</v>
      </c>
      <c r="Z973" s="1">
        <v>0</v>
      </c>
      <c r="AA973" s="1">
        <v>0</v>
      </c>
      <c r="AB973" s="1">
        <v>6364</v>
      </c>
      <c r="AC973" s="1">
        <v>0</v>
      </c>
      <c r="AD973" s="1">
        <v>0</v>
      </c>
      <c r="AE973" s="21">
        <v>0</v>
      </c>
      <c r="AF973" s="1">
        <v>0</v>
      </c>
      <c r="AG973" s="1">
        <v>0</v>
      </c>
      <c r="AH973" s="1">
        <v>0</v>
      </c>
      <c r="AI973" s="1">
        <v>0</v>
      </c>
      <c r="AJ973" s="1">
        <v>0</v>
      </c>
      <c r="AK973" s="1">
        <v>0</v>
      </c>
      <c r="AL973" s="1">
        <v>0</v>
      </c>
      <c r="AM973" s="1">
        <v>0</v>
      </c>
      <c r="AN973" s="1">
        <v>0</v>
      </c>
      <c r="AO973" s="1">
        <v>0</v>
      </c>
      <c r="AP973" s="1">
        <v>0</v>
      </c>
      <c r="AQ973" s="1">
        <v>0</v>
      </c>
      <c r="AR973" s="1">
        <v>0</v>
      </c>
      <c r="AS973" s="1">
        <v>0</v>
      </c>
      <c r="AT973" s="1">
        <v>0</v>
      </c>
      <c r="AU973" s="1">
        <v>0</v>
      </c>
      <c r="AV973" s="1">
        <v>0</v>
      </c>
      <c r="AW973" s="1">
        <v>0</v>
      </c>
      <c r="AX973" s="1">
        <v>0</v>
      </c>
      <c r="AY973" s="1">
        <v>0</v>
      </c>
      <c r="AZ973" s="1">
        <v>0</v>
      </c>
      <c r="BA973" s="1">
        <v>0</v>
      </c>
      <c r="BB973" s="1">
        <v>0</v>
      </c>
      <c r="BC973" s="1">
        <v>0</v>
      </c>
      <c r="BD973" s="1">
        <v>0</v>
      </c>
      <c r="BE973" s="1">
        <v>0</v>
      </c>
      <c r="BF973" s="1">
        <v>0</v>
      </c>
      <c r="BG973" s="1">
        <v>0</v>
      </c>
      <c r="BH973" s="1">
        <v>0</v>
      </c>
      <c r="BI973" s="1">
        <v>0</v>
      </c>
      <c r="BJ973" s="1">
        <v>0</v>
      </c>
      <c r="BK973" s="1">
        <v>731</v>
      </c>
      <c r="BL973" s="1">
        <v>0</v>
      </c>
      <c r="BM973" s="1">
        <v>0</v>
      </c>
      <c r="BN973" s="1">
        <v>0</v>
      </c>
      <c r="BO973" s="1">
        <v>0</v>
      </c>
      <c r="BP973" s="1">
        <v>0</v>
      </c>
      <c r="BQ973" s="1">
        <v>0</v>
      </c>
      <c r="BR973" s="1">
        <v>0</v>
      </c>
      <c r="BS973" s="1">
        <v>0</v>
      </c>
      <c r="BT973" s="1">
        <v>9357</v>
      </c>
      <c r="BU973" s="1">
        <v>0</v>
      </c>
      <c r="BV973" s="1">
        <v>0</v>
      </c>
      <c r="BW973" s="1">
        <v>0</v>
      </c>
      <c r="BX973" s="1">
        <v>0</v>
      </c>
      <c r="BY973" s="1">
        <v>0</v>
      </c>
      <c r="BZ973" s="1">
        <v>0</v>
      </c>
      <c r="CA973" s="1">
        <v>0</v>
      </c>
      <c r="CB973" s="1">
        <v>0</v>
      </c>
      <c r="CC973" s="1">
        <v>0</v>
      </c>
      <c r="CD973" s="1">
        <v>0</v>
      </c>
      <c r="CE973" s="1">
        <v>0</v>
      </c>
      <c r="CF973" s="1">
        <v>0</v>
      </c>
      <c r="CG973" s="1">
        <v>0</v>
      </c>
      <c r="CH973" s="1">
        <v>0</v>
      </c>
      <c r="CI973" s="1">
        <v>0</v>
      </c>
      <c r="CJ973" s="1">
        <v>0</v>
      </c>
      <c r="CK973" s="1">
        <v>0</v>
      </c>
      <c r="CL973" s="1">
        <v>0</v>
      </c>
      <c r="CM973" s="1">
        <v>0</v>
      </c>
      <c r="CN973" s="1">
        <v>0</v>
      </c>
      <c r="CO973" s="1">
        <v>0</v>
      </c>
      <c r="CP973" s="1">
        <v>0</v>
      </c>
      <c r="CQ973" s="1">
        <v>0</v>
      </c>
      <c r="CR973" s="1">
        <v>0</v>
      </c>
      <c r="CS973" s="1">
        <v>0</v>
      </c>
      <c r="CT973" s="1">
        <v>0</v>
      </c>
      <c r="CU973" s="1">
        <v>0</v>
      </c>
      <c r="CV973" s="1">
        <v>0</v>
      </c>
      <c r="CW973" s="1">
        <v>0</v>
      </c>
      <c r="CX973" s="1">
        <v>0</v>
      </c>
      <c r="CY973">
        <f t="shared" si="17"/>
        <v>191943</v>
      </c>
      <c r="CZ973" t="s">
        <v>1123</v>
      </c>
      <c r="DA973">
        <v>-1.6806632990166901</v>
      </c>
      <c r="DB973">
        <v>-1.89216204336574</v>
      </c>
      <c r="DC973">
        <v>-1.5739266993003</v>
      </c>
      <c r="DD973">
        <v>0.20939591374343</v>
      </c>
      <c r="DE973">
        <v>5.2602467149250902</v>
      </c>
      <c r="DF973">
        <v>2.71730656310246E-2</v>
      </c>
      <c r="DG973">
        <v>0.48249865416604198</v>
      </c>
      <c r="DH973">
        <v>0.60946495110683796</v>
      </c>
      <c r="DI973">
        <v>0.71848283941392099</v>
      </c>
      <c r="DJ973">
        <v>0.50095818781946899</v>
      </c>
      <c r="DK973">
        <v>0.64079592460391199</v>
      </c>
    </row>
    <row r="974" spans="2:115" x14ac:dyDescent="0.2">
      <c r="B974" s="3" t="s">
        <v>1111</v>
      </c>
      <c r="C974" s="1">
        <v>0</v>
      </c>
      <c r="D974" s="1">
        <v>982</v>
      </c>
      <c r="E974" s="1">
        <v>0</v>
      </c>
      <c r="F974" s="1">
        <v>0</v>
      </c>
      <c r="G974" s="1">
        <v>0</v>
      </c>
      <c r="H974" s="1">
        <v>0</v>
      </c>
      <c r="I974" s="1">
        <v>0</v>
      </c>
      <c r="J974" s="1">
        <v>0</v>
      </c>
      <c r="K974" s="1">
        <v>0</v>
      </c>
      <c r="L974" s="1">
        <v>1343</v>
      </c>
      <c r="M974" s="1">
        <v>0</v>
      </c>
      <c r="N974" s="1">
        <v>0</v>
      </c>
      <c r="O974" s="1">
        <v>0</v>
      </c>
      <c r="P974" s="1">
        <v>0</v>
      </c>
      <c r="Q974" s="1">
        <v>0</v>
      </c>
      <c r="R974" s="1">
        <v>0</v>
      </c>
      <c r="S974" s="1">
        <v>0</v>
      </c>
      <c r="T974" s="1">
        <v>0</v>
      </c>
      <c r="U974" s="1">
        <v>28558</v>
      </c>
      <c r="V974" s="1">
        <v>697</v>
      </c>
      <c r="W974" s="1">
        <v>0</v>
      </c>
      <c r="X974" s="1">
        <v>0</v>
      </c>
      <c r="Y974" s="1">
        <v>0</v>
      </c>
      <c r="Z974" s="1">
        <v>0</v>
      </c>
      <c r="AA974" s="1">
        <v>0</v>
      </c>
      <c r="AB974" s="1">
        <v>56</v>
      </c>
      <c r="AC974" s="1">
        <v>0</v>
      </c>
      <c r="AD974" s="1">
        <v>0</v>
      </c>
      <c r="AE974" s="21">
        <v>0</v>
      </c>
      <c r="AF974" s="1">
        <v>0</v>
      </c>
      <c r="AG974" s="1">
        <v>0</v>
      </c>
      <c r="AH974" s="1">
        <v>0</v>
      </c>
      <c r="AI974" s="1">
        <v>0</v>
      </c>
      <c r="AJ974" s="1">
        <v>0</v>
      </c>
      <c r="AK974" s="1">
        <v>0</v>
      </c>
      <c r="AL974" s="1">
        <v>0</v>
      </c>
      <c r="AM974" s="1">
        <v>0</v>
      </c>
      <c r="AN974" s="1">
        <v>0</v>
      </c>
      <c r="AO974" s="1">
        <v>0</v>
      </c>
      <c r="AP974" s="1">
        <v>0</v>
      </c>
      <c r="AQ974" s="1">
        <v>0</v>
      </c>
      <c r="AR974" s="1">
        <v>0</v>
      </c>
      <c r="AS974" s="1">
        <v>0</v>
      </c>
      <c r="AT974" s="1">
        <v>0</v>
      </c>
      <c r="AU974" s="1">
        <v>0</v>
      </c>
      <c r="AV974" s="1">
        <v>0</v>
      </c>
      <c r="AW974" s="1">
        <v>0</v>
      </c>
      <c r="AX974" s="1">
        <v>0</v>
      </c>
      <c r="AY974" s="1">
        <v>0</v>
      </c>
      <c r="AZ974" s="1">
        <v>0</v>
      </c>
      <c r="BA974" s="1">
        <v>0</v>
      </c>
      <c r="BB974" s="1">
        <v>0</v>
      </c>
      <c r="BC974" s="1">
        <v>0</v>
      </c>
      <c r="BD974" s="1">
        <v>0</v>
      </c>
      <c r="BE974" s="1">
        <v>0</v>
      </c>
      <c r="BF974" s="1">
        <v>0</v>
      </c>
      <c r="BG974" s="1">
        <v>0</v>
      </c>
      <c r="BH974" s="1">
        <v>0</v>
      </c>
      <c r="BI974" s="1">
        <v>0</v>
      </c>
      <c r="BJ974" s="1">
        <v>0</v>
      </c>
      <c r="BK974" s="1">
        <v>0</v>
      </c>
      <c r="BL974" s="1">
        <v>0</v>
      </c>
      <c r="BM974" s="1">
        <v>0</v>
      </c>
      <c r="BN974" s="1">
        <v>0</v>
      </c>
      <c r="BO974" s="1">
        <v>0</v>
      </c>
      <c r="BP974" s="1">
        <v>0</v>
      </c>
      <c r="BQ974" s="1">
        <v>0</v>
      </c>
      <c r="BR974" s="1">
        <v>0</v>
      </c>
      <c r="BS974" s="1">
        <v>0</v>
      </c>
      <c r="BT974" s="1">
        <v>0</v>
      </c>
      <c r="BU974" s="1">
        <v>0</v>
      </c>
      <c r="BV974" s="1">
        <v>0</v>
      </c>
      <c r="BW974" s="1">
        <v>0</v>
      </c>
      <c r="BX974" s="1">
        <v>0</v>
      </c>
      <c r="BY974" s="1">
        <v>0</v>
      </c>
      <c r="BZ974" s="1">
        <v>0</v>
      </c>
      <c r="CA974" s="1">
        <v>0</v>
      </c>
      <c r="CB974" s="1">
        <v>0</v>
      </c>
      <c r="CC974" s="1">
        <v>0</v>
      </c>
      <c r="CD974" s="1">
        <v>0</v>
      </c>
      <c r="CE974" s="1">
        <v>0</v>
      </c>
      <c r="CF974" s="1">
        <v>0</v>
      </c>
      <c r="CG974" s="1">
        <v>0</v>
      </c>
      <c r="CH974" s="1">
        <v>0</v>
      </c>
      <c r="CI974" s="1">
        <v>0</v>
      </c>
      <c r="CJ974" s="1">
        <v>0</v>
      </c>
      <c r="CK974" s="1">
        <v>313</v>
      </c>
      <c r="CL974" s="1">
        <v>0</v>
      </c>
      <c r="CM974" s="1">
        <v>0</v>
      </c>
      <c r="CN974" s="1">
        <v>3666</v>
      </c>
      <c r="CO974" s="1">
        <v>0</v>
      </c>
      <c r="CP974" s="1">
        <v>0</v>
      </c>
      <c r="CQ974" s="1">
        <v>0</v>
      </c>
      <c r="CR974" s="1">
        <v>0</v>
      </c>
      <c r="CS974" s="1">
        <v>0</v>
      </c>
      <c r="CT974" s="1">
        <v>0</v>
      </c>
      <c r="CU974" s="1">
        <v>0</v>
      </c>
      <c r="CV974" s="1">
        <v>0</v>
      </c>
      <c r="CW974" s="1">
        <v>0</v>
      </c>
      <c r="CX974" s="1">
        <v>0</v>
      </c>
      <c r="CY974">
        <f t="shared" si="17"/>
        <v>35615</v>
      </c>
      <c r="CZ974" t="s">
        <v>1111</v>
      </c>
      <c r="DA974">
        <v>-1.6923669562675001</v>
      </c>
      <c r="DB974">
        <v>-1.60824790341873</v>
      </c>
      <c r="DC974">
        <v>-1.71936056070855</v>
      </c>
      <c r="DD974">
        <v>-0.37148256960579901</v>
      </c>
      <c r="DE974">
        <v>6.1897775530818002</v>
      </c>
      <c r="DF974">
        <v>-5.2502407138796697E-2</v>
      </c>
      <c r="DG974">
        <v>0.46928879384921202</v>
      </c>
      <c r="DH974">
        <v>0.32894972696927199</v>
      </c>
      <c r="DI974">
        <v>0.45644985716470898</v>
      </c>
      <c r="DJ974">
        <v>0.50114598430156099</v>
      </c>
      <c r="DK974">
        <v>0.64116937751927106</v>
      </c>
    </row>
    <row r="975" spans="2:115" x14ac:dyDescent="0.2">
      <c r="B975" s="3" t="s">
        <v>304</v>
      </c>
      <c r="C975" s="1">
        <v>0</v>
      </c>
      <c r="D975" s="1">
        <v>0</v>
      </c>
      <c r="E975" s="1">
        <v>1254</v>
      </c>
      <c r="F975" s="1">
        <v>2827</v>
      </c>
      <c r="G975" s="1">
        <v>0</v>
      </c>
      <c r="H975" s="1">
        <v>0</v>
      </c>
      <c r="I975" s="1">
        <v>0</v>
      </c>
      <c r="J975" s="1">
        <v>0</v>
      </c>
      <c r="K975" s="1">
        <v>0</v>
      </c>
      <c r="L975" s="1">
        <v>0</v>
      </c>
      <c r="M975" s="1">
        <v>0</v>
      </c>
      <c r="N975" s="1">
        <v>0</v>
      </c>
      <c r="O975" s="1">
        <v>0</v>
      </c>
      <c r="P975" s="1">
        <v>297</v>
      </c>
      <c r="Q975" s="1">
        <v>0</v>
      </c>
      <c r="R975" s="1">
        <v>0</v>
      </c>
      <c r="S975" s="1">
        <v>0</v>
      </c>
      <c r="T975" s="1">
        <v>0</v>
      </c>
      <c r="U975" s="1">
        <v>0</v>
      </c>
      <c r="V975" s="1">
        <v>0</v>
      </c>
      <c r="W975" s="1">
        <v>0</v>
      </c>
      <c r="X975" s="1">
        <v>0</v>
      </c>
      <c r="Y975" s="1">
        <v>2135</v>
      </c>
      <c r="Z975" s="1">
        <v>5555</v>
      </c>
      <c r="AA975" s="1">
        <v>0</v>
      </c>
      <c r="AB975" s="1">
        <v>0</v>
      </c>
      <c r="AC975" s="1">
        <v>0</v>
      </c>
      <c r="AD975" s="1">
        <v>0</v>
      </c>
      <c r="AE975" s="21">
        <v>268</v>
      </c>
      <c r="AF975" s="1">
        <v>961</v>
      </c>
      <c r="AG975" s="1">
        <v>0</v>
      </c>
      <c r="AH975" s="1">
        <v>27117</v>
      </c>
      <c r="AI975" s="1">
        <v>6303</v>
      </c>
      <c r="AJ975" s="1">
        <v>69</v>
      </c>
      <c r="AK975" s="1">
        <v>0</v>
      </c>
      <c r="AL975" s="1">
        <v>0</v>
      </c>
      <c r="AM975" s="1">
        <v>0</v>
      </c>
      <c r="AN975" s="1">
        <v>0</v>
      </c>
      <c r="AO975" s="1">
        <v>1241</v>
      </c>
      <c r="AP975" s="1">
        <v>0</v>
      </c>
      <c r="AQ975" s="1">
        <v>8942</v>
      </c>
      <c r="AR975" s="1">
        <v>0</v>
      </c>
      <c r="AS975" s="1">
        <v>0</v>
      </c>
      <c r="AT975" s="1">
        <v>0</v>
      </c>
      <c r="AU975" s="1">
        <v>0</v>
      </c>
      <c r="AV975" s="1">
        <v>292</v>
      </c>
      <c r="AW975" s="1">
        <v>0</v>
      </c>
      <c r="AX975" s="1">
        <v>0</v>
      </c>
      <c r="AY975" s="1">
        <v>0</v>
      </c>
      <c r="AZ975" s="1">
        <v>0</v>
      </c>
      <c r="BA975" s="1">
        <v>0</v>
      </c>
      <c r="BB975" s="1">
        <v>3012</v>
      </c>
      <c r="BC975" s="1">
        <v>0</v>
      </c>
      <c r="BD975" s="1">
        <v>0</v>
      </c>
      <c r="BE975" s="1">
        <v>0</v>
      </c>
      <c r="BF975" s="1">
        <v>0</v>
      </c>
      <c r="BG975" s="1">
        <v>0</v>
      </c>
      <c r="BH975" s="1">
        <v>3049</v>
      </c>
      <c r="BI975" s="1">
        <v>0</v>
      </c>
      <c r="BJ975" s="1">
        <v>0</v>
      </c>
      <c r="BK975" s="1">
        <v>0</v>
      </c>
      <c r="BL975" s="1">
        <v>0</v>
      </c>
      <c r="BM975" s="1">
        <v>6191</v>
      </c>
      <c r="BN975" s="1">
        <v>0</v>
      </c>
      <c r="BO975" s="1">
        <v>848</v>
      </c>
      <c r="BP975" s="1">
        <v>0</v>
      </c>
      <c r="BQ975" s="1">
        <v>0</v>
      </c>
      <c r="BR975" s="1">
        <v>0</v>
      </c>
      <c r="BS975" s="1">
        <v>0</v>
      </c>
      <c r="BT975" s="1">
        <v>0</v>
      </c>
      <c r="BU975" s="1">
        <v>0</v>
      </c>
      <c r="BV975" s="1">
        <v>320</v>
      </c>
      <c r="BW975" s="1">
        <v>0</v>
      </c>
      <c r="BX975" s="1">
        <v>0</v>
      </c>
      <c r="BY975" s="1">
        <v>0</v>
      </c>
      <c r="BZ975" s="1">
        <v>0</v>
      </c>
      <c r="CA975" s="1">
        <v>0</v>
      </c>
      <c r="CB975" s="1">
        <v>0</v>
      </c>
      <c r="CC975" s="1">
        <v>39822</v>
      </c>
      <c r="CD975" s="1">
        <v>0</v>
      </c>
      <c r="CE975" s="1">
        <v>0</v>
      </c>
      <c r="CF975" s="1">
        <v>0</v>
      </c>
      <c r="CG975" s="1">
        <v>0</v>
      </c>
      <c r="CH975" s="1">
        <v>0</v>
      </c>
      <c r="CI975" s="1">
        <v>0</v>
      </c>
      <c r="CJ975" s="1">
        <v>0</v>
      </c>
      <c r="CK975" s="1">
        <v>0</v>
      </c>
      <c r="CL975" s="1">
        <v>0</v>
      </c>
      <c r="CM975" s="1">
        <v>0</v>
      </c>
      <c r="CN975" s="1">
        <v>0</v>
      </c>
      <c r="CO975" s="1">
        <v>0</v>
      </c>
      <c r="CP975" s="1">
        <v>0</v>
      </c>
      <c r="CQ975" s="1">
        <v>0</v>
      </c>
      <c r="CR975" s="1">
        <v>0</v>
      </c>
      <c r="CS975" s="1">
        <v>0</v>
      </c>
      <c r="CT975" s="1">
        <v>0</v>
      </c>
      <c r="CU975" s="1">
        <v>0</v>
      </c>
      <c r="CV975" s="1">
        <v>0</v>
      </c>
      <c r="CW975" s="1">
        <v>0</v>
      </c>
      <c r="CX975" s="1">
        <v>0</v>
      </c>
      <c r="CY975">
        <f t="shared" si="17"/>
        <v>110503</v>
      </c>
      <c r="CZ975" t="s">
        <v>304</v>
      </c>
      <c r="DA975">
        <v>-1.1325341541887199</v>
      </c>
      <c r="DB975">
        <v>-1.4825421340582501</v>
      </c>
      <c r="DC975">
        <v>-0.98276500481467</v>
      </c>
      <c r="DD975">
        <v>0.438114675317966</v>
      </c>
      <c r="DE975">
        <v>9.5565083155924704</v>
      </c>
      <c r="DF975">
        <v>4.8512350741836498E-2</v>
      </c>
      <c r="DG975">
        <v>0.46821120766869101</v>
      </c>
      <c r="DH975">
        <v>0.648144480257002</v>
      </c>
      <c r="DI975">
        <v>0.75503754865497996</v>
      </c>
      <c r="DJ975">
        <v>0.494946299657339</v>
      </c>
      <c r="DK975">
        <v>0.64158031763145396</v>
      </c>
    </row>
    <row r="976" spans="2:115" x14ac:dyDescent="0.2">
      <c r="B976" s="3" t="s">
        <v>1105</v>
      </c>
      <c r="C976" s="1">
        <v>0</v>
      </c>
      <c r="D976" s="1">
        <v>0</v>
      </c>
      <c r="E976" s="1">
        <v>0</v>
      </c>
      <c r="F976" s="1">
        <v>0</v>
      </c>
      <c r="G976" s="1">
        <v>0</v>
      </c>
      <c r="H976" s="1">
        <v>0</v>
      </c>
      <c r="I976" s="1">
        <v>0</v>
      </c>
      <c r="J976" s="1">
        <v>0</v>
      </c>
      <c r="K976" s="1">
        <v>0</v>
      </c>
      <c r="L976" s="1">
        <v>29021</v>
      </c>
      <c r="M976" s="1">
        <v>0</v>
      </c>
      <c r="N976" s="1">
        <v>0</v>
      </c>
      <c r="O976" s="1">
        <v>0</v>
      </c>
      <c r="P976" s="1">
        <v>0</v>
      </c>
      <c r="Q976" s="1">
        <v>0</v>
      </c>
      <c r="R976" s="1">
        <v>0</v>
      </c>
      <c r="S976" s="1">
        <v>0</v>
      </c>
      <c r="T976" s="1">
        <v>0</v>
      </c>
      <c r="U976" s="1">
        <v>0</v>
      </c>
      <c r="V976" s="1">
        <v>0</v>
      </c>
      <c r="W976" s="1">
        <v>0</v>
      </c>
      <c r="X976" s="1">
        <v>0</v>
      </c>
      <c r="Y976" s="1">
        <v>0</v>
      </c>
      <c r="Z976" s="1">
        <v>0</v>
      </c>
      <c r="AA976" s="1">
        <v>0</v>
      </c>
      <c r="AB976" s="1">
        <v>20823</v>
      </c>
      <c r="AC976" s="1">
        <v>0</v>
      </c>
      <c r="AD976" s="1">
        <v>0</v>
      </c>
      <c r="AE976" s="21">
        <v>0</v>
      </c>
      <c r="AF976" s="1">
        <v>0</v>
      </c>
      <c r="AG976" s="1">
        <v>0</v>
      </c>
      <c r="AH976" s="1">
        <v>0</v>
      </c>
      <c r="AI976" s="1">
        <v>0</v>
      </c>
      <c r="AJ976" s="1">
        <v>0</v>
      </c>
      <c r="AK976" s="1">
        <v>0</v>
      </c>
      <c r="AL976" s="1">
        <v>0</v>
      </c>
      <c r="AM976" s="1">
        <v>0</v>
      </c>
      <c r="AN976" s="1">
        <v>0</v>
      </c>
      <c r="AO976" s="1">
        <v>0</v>
      </c>
      <c r="AP976" s="1">
        <v>0</v>
      </c>
      <c r="AQ976" s="1">
        <v>0</v>
      </c>
      <c r="AR976" s="1">
        <v>0</v>
      </c>
      <c r="AS976" s="1">
        <v>0</v>
      </c>
      <c r="AT976" s="1">
        <v>0</v>
      </c>
      <c r="AU976" s="1">
        <v>0</v>
      </c>
      <c r="AV976" s="1">
        <v>0</v>
      </c>
      <c r="AW976" s="1">
        <v>0</v>
      </c>
      <c r="AX976" s="1">
        <v>0</v>
      </c>
      <c r="AY976" s="1">
        <v>0</v>
      </c>
      <c r="AZ976" s="1">
        <v>0</v>
      </c>
      <c r="BA976" s="1">
        <v>0</v>
      </c>
      <c r="BB976" s="1">
        <v>0</v>
      </c>
      <c r="BC976" s="1">
        <v>0</v>
      </c>
      <c r="BD976" s="1">
        <v>0</v>
      </c>
      <c r="BE976" s="1">
        <v>0</v>
      </c>
      <c r="BF976" s="1">
        <v>0</v>
      </c>
      <c r="BG976" s="1">
        <v>0</v>
      </c>
      <c r="BH976" s="1">
        <v>0</v>
      </c>
      <c r="BI976" s="1">
        <v>0</v>
      </c>
      <c r="BJ976" s="1">
        <v>0</v>
      </c>
      <c r="BK976" s="1">
        <v>0</v>
      </c>
      <c r="BL976" s="1">
        <v>0</v>
      </c>
      <c r="BM976" s="1">
        <v>0</v>
      </c>
      <c r="BN976" s="1">
        <v>0</v>
      </c>
      <c r="BO976" s="1">
        <v>0</v>
      </c>
      <c r="BP976" s="1">
        <v>0</v>
      </c>
      <c r="BQ976" s="1">
        <v>0</v>
      </c>
      <c r="BR976" s="1">
        <v>0</v>
      </c>
      <c r="BS976" s="1">
        <v>0</v>
      </c>
      <c r="BT976" s="1">
        <v>0</v>
      </c>
      <c r="BU976" s="1">
        <v>0</v>
      </c>
      <c r="BV976" s="1">
        <v>0</v>
      </c>
      <c r="BW976" s="1">
        <v>166339</v>
      </c>
      <c r="BX976" s="1">
        <v>0</v>
      </c>
      <c r="BY976" s="1">
        <v>0</v>
      </c>
      <c r="BZ976" s="1">
        <v>0</v>
      </c>
      <c r="CA976" s="1">
        <v>0</v>
      </c>
      <c r="CB976" s="1">
        <v>0</v>
      </c>
      <c r="CC976" s="1">
        <v>0</v>
      </c>
      <c r="CD976" s="1">
        <v>0</v>
      </c>
      <c r="CE976" s="1">
        <v>0</v>
      </c>
      <c r="CF976" s="1">
        <v>0</v>
      </c>
      <c r="CG976" s="1">
        <v>0</v>
      </c>
      <c r="CH976" s="1">
        <v>0</v>
      </c>
      <c r="CI976" s="1">
        <v>0</v>
      </c>
      <c r="CJ976" s="1">
        <v>0</v>
      </c>
      <c r="CK976" s="1">
        <v>0</v>
      </c>
      <c r="CL976" s="1">
        <v>0</v>
      </c>
      <c r="CM976" s="1">
        <v>0</v>
      </c>
      <c r="CN976" s="1">
        <v>0</v>
      </c>
      <c r="CO976" s="1">
        <v>0</v>
      </c>
      <c r="CP976" s="1">
        <v>0</v>
      </c>
      <c r="CQ976" s="1">
        <v>0</v>
      </c>
      <c r="CR976" s="1">
        <v>0</v>
      </c>
      <c r="CS976" s="1">
        <v>0</v>
      </c>
      <c r="CT976" s="1">
        <v>0</v>
      </c>
      <c r="CU976" s="1">
        <v>351909</v>
      </c>
      <c r="CV976" s="1">
        <v>0</v>
      </c>
      <c r="CW976" s="1">
        <v>0</v>
      </c>
      <c r="CX976" s="1">
        <v>0</v>
      </c>
      <c r="CY976">
        <f t="shared" si="17"/>
        <v>568092</v>
      </c>
      <c r="CZ976" t="s">
        <v>1105</v>
      </c>
      <c r="DA976">
        <v>-1.7574182952010999</v>
      </c>
      <c r="DB976">
        <v>-1.98728265138514</v>
      </c>
      <c r="DC976">
        <v>-1.65729344943141</v>
      </c>
      <c r="DD976">
        <v>0.23033233584496099</v>
      </c>
      <c r="DE976">
        <v>5.2469202246420297</v>
      </c>
      <c r="DF976">
        <v>3.0713485843313199E-2</v>
      </c>
      <c r="DG976">
        <v>0.481142241836158</v>
      </c>
      <c r="DH976">
        <v>0.65369206501503896</v>
      </c>
      <c r="DI976">
        <v>0.75423789342179404</v>
      </c>
      <c r="DJ976">
        <v>0.50285027398431503</v>
      </c>
      <c r="DK976">
        <v>0.64161152133914101</v>
      </c>
    </row>
    <row r="977" spans="2:115" x14ac:dyDescent="0.2">
      <c r="B977" s="3" t="s">
        <v>11</v>
      </c>
      <c r="C977" s="1">
        <v>0</v>
      </c>
      <c r="D977" s="1">
        <v>0</v>
      </c>
      <c r="E977" s="1">
        <v>0</v>
      </c>
      <c r="F977" s="1">
        <v>0</v>
      </c>
      <c r="G977" s="1">
        <v>11139</v>
      </c>
      <c r="H977" s="1">
        <v>0</v>
      </c>
      <c r="I977" s="1">
        <v>0</v>
      </c>
      <c r="J977" s="1">
        <v>73709</v>
      </c>
      <c r="K977" s="1">
        <v>0</v>
      </c>
      <c r="L977" s="1">
        <v>205612</v>
      </c>
      <c r="M977" s="1">
        <v>510286</v>
      </c>
      <c r="N977" s="1">
        <v>0</v>
      </c>
      <c r="O977" s="1">
        <v>0</v>
      </c>
      <c r="P977" s="1">
        <v>48755</v>
      </c>
      <c r="Q977" s="1">
        <v>349431</v>
      </c>
      <c r="R977" s="1">
        <v>927862</v>
      </c>
      <c r="S977" s="1">
        <v>485451</v>
      </c>
      <c r="T977" s="1">
        <v>272873</v>
      </c>
      <c r="U977" s="1">
        <v>144457</v>
      </c>
      <c r="V977" s="1">
        <v>342346</v>
      </c>
      <c r="W977" s="1">
        <v>85494</v>
      </c>
      <c r="X977" s="1">
        <v>0</v>
      </c>
      <c r="Y977" s="1">
        <v>444985</v>
      </c>
      <c r="Z977" s="1">
        <v>190089</v>
      </c>
      <c r="AA977" s="1">
        <v>28131</v>
      </c>
      <c r="AB977" s="1">
        <v>91954</v>
      </c>
      <c r="AC977" s="1">
        <v>354806</v>
      </c>
      <c r="AD977" s="1">
        <v>200979</v>
      </c>
      <c r="AE977" s="21">
        <v>0</v>
      </c>
      <c r="AF977" s="1">
        <v>0</v>
      </c>
      <c r="AG977" s="1">
        <v>0</v>
      </c>
      <c r="AH977" s="1">
        <v>0</v>
      </c>
      <c r="AI977" s="1">
        <v>0</v>
      </c>
      <c r="AJ977" s="1">
        <v>0</v>
      </c>
      <c r="AK977" s="1">
        <v>976173</v>
      </c>
      <c r="AL977" s="1">
        <v>0</v>
      </c>
      <c r="AM977" s="1">
        <v>0</v>
      </c>
      <c r="AN977" s="1">
        <v>57976</v>
      </c>
      <c r="AO977" s="1">
        <v>0</v>
      </c>
      <c r="AP977" s="1">
        <v>0</v>
      </c>
      <c r="AQ977" s="1">
        <v>0</v>
      </c>
      <c r="AR977" s="1">
        <v>0</v>
      </c>
      <c r="AS977" s="1">
        <v>0</v>
      </c>
      <c r="AT977" s="1">
        <v>0</v>
      </c>
      <c r="AU977" s="1">
        <v>0</v>
      </c>
      <c r="AV977" s="1">
        <v>0</v>
      </c>
      <c r="AW977" s="1">
        <v>0</v>
      </c>
      <c r="AX977" s="1">
        <v>0</v>
      </c>
      <c r="AY977" s="1">
        <v>0</v>
      </c>
      <c r="AZ977" s="1">
        <v>0</v>
      </c>
      <c r="BA977" s="1">
        <v>0</v>
      </c>
      <c r="BB977" s="1">
        <v>0</v>
      </c>
      <c r="BC977" s="1">
        <v>0</v>
      </c>
      <c r="BD977" s="1">
        <v>0</v>
      </c>
      <c r="BE977" s="1">
        <v>0</v>
      </c>
      <c r="BF977" s="1">
        <v>0</v>
      </c>
      <c r="BG977" s="1">
        <v>0</v>
      </c>
      <c r="BH977" s="1">
        <v>1192</v>
      </c>
      <c r="BI977" s="1">
        <v>0</v>
      </c>
      <c r="BJ977" s="1">
        <v>0</v>
      </c>
      <c r="BK977" s="1">
        <v>47763</v>
      </c>
      <c r="BL977" s="1">
        <v>0</v>
      </c>
      <c r="BM977" s="1">
        <v>0</v>
      </c>
      <c r="BN977" s="1">
        <v>0</v>
      </c>
      <c r="BO977" s="1">
        <v>0</v>
      </c>
      <c r="BP977" s="1">
        <v>0</v>
      </c>
      <c r="BQ977" s="1">
        <v>79696</v>
      </c>
      <c r="BR977" s="1">
        <v>0</v>
      </c>
      <c r="BS977" s="1">
        <v>486260</v>
      </c>
      <c r="BT977" s="1">
        <v>16345</v>
      </c>
      <c r="BU977" s="1">
        <v>0</v>
      </c>
      <c r="BV977" s="1">
        <v>0</v>
      </c>
      <c r="BW977" s="1">
        <v>26526</v>
      </c>
      <c r="BX977" s="1">
        <v>261496</v>
      </c>
      <c r="BY977" s="1">
        <v>150688</v>
      </c>
      <c r="BZ977" s="1">
        <v>0</v>
      </c>
      <c r="CA977" s="1">
        <v>1844578</v>
      </c>
      <c r="CB977" s="1">
        <v>0</v>
      </c>
      <c r="CC977" s="1">
        <v>0</v>
      </c>
      <c r="CD977" s="1">
        <v>326104</v>
      </c>
      <c r="CE977" s="1">
        <v>242141</v>
      </c>
      <c r="CF977" s="1">
        <v>0</v>
      </c>
      <c r="CG977" s="1">
        <v>253102</v>
      </c>
      <c r="CH977" s="1">
        <v>552754</v>
      </c>
      <c r="CI977" s="1">
        <v>441160</v>
      </c>
      <c r="CJ977" s="1">
        <v>71547</v>
      </c>
      <c r="CK977" s="1">
        <v>186358</v>
      </c>
      <c r="CL977" s="1">
        <v>154527</v>
      </c>
      <c r="CM977" s="1">
        <v>303087</v>
      </c>
      <c r="CN977" s="1">
        <v>365662</v>
      </c>
      <c r="CO977" s="1">
        <v>83997</v>
      </c>
      <c r="CP977" s="1">
        <v>507285</v>
      </c>
      <c r="CQ977" s="1">
        <v>3885312</v>
      </c>
      <c r="CR977" s="1">
        <v>1053352</v>
      </c>
      <c r="CS977" s="1">
        <v>127705</v>
      </c>
      <c r="CT977" s="1">
        <v>13248</v>
      </c>
      <c r="CU977" s="1">
        <v>215873</v>
      </c>
      <c r="CV977" s="1">
        <v>589501</v>
      </c>
      <c r="CW977" s="1">
        <v>1244470</v>
      </c>
      <c r="CX977" s="1">
        <v>171527</v>
      </c>
      <c r="CY977">
        <f t="shared" si="17"/>
        <v>19505764</v>
      </c>
      <c r="CZ977" t="s">
        <v>11</v>
      </c>
      <c r="DA977">
        <v>2.53803807668521</v>
      </c>
      <c r="DB977">
        <v>15.5628763928495</v>
      </c>
      <c r="DC977">
        <v>1.2344270212230399</v>
      </c>
      <c r="DD977">
        <v>-0.78597002742571398</v>
      </c>
      <c r="DE977">
        <v>18.208456966912301</v>
      </c>
      <c r="DF977">
        <v>-4.9584578515520498E-2</v>
      </c>
      <c r="DG977">
        <v>0.45581896659445797</v>
      </c>
      <c r="DH977">
        <v>0.17454812973519501</v>
      </c>
      <c r="DI977">
        <v>0.320951383503636</v>
      </c>
      <c r="DJ977">
        <v>0.47087075072539403</v>
      </c>
      <c r="DK977">
        <v>0.64235461384929804</v>
      </c>
    </row>
    <row r="978" spans="2:115" x14ac:dyDescent="0.2">
      <c r="B978" s="3" t="s">
        <v>1256</v>
      </c>
      <c r="C978" s="1">
        <v>0</v>
      </c>
      <c r="D978" s="1">
        <v>0</v>
      </c>
      <c r="E978" s="1">
        <v>0</v>
      </c>
      <c r="F978" s="1">
        <v>0</v>
      </c>
      <c r="G978" s="1">
        <v>0</v>
      </c>
      <c r="H978" s="1">
        <v>0</v>
      </c>
      <c r="I978" s="1">
        <v>0</v>
      </c>
      <c r="J978" s="1">
        <v>18320</v>
      </c>
      <c r="K978" s="1">
        <v>0</v>
      </c>
      <c r="L978" s="1">
        <v>0</v>
      </c>
      <c r="M978" s="1">
        <v>0</v>
      </c>
      <c r="N978" s="1">
        <v>0</v>
      </c>
      <c r="O978" s="1">
        <v>0</v>
      </c>
      <c r="P978" s="1">
        <v>0</v>
      </c>
      <c r="Q978" s="1">
        <v>6319</v>
      </c>
      <c r="R978" s="1">
        <v>0</v>
      </c>
      <c r="S978" s="1">
        <v>0</v>
      </c>
      <c r="T978" s="1">
        <v>3712</v>
      </c>
      <c r="U978" s="1">
        <v>0</v>
      </c>
      <c r="V978" s="1">
        <v>0</v>
      </c>
      <c r="W978" s="1">
        <v>0</v>
      </c>
      <c r="X978" s="1">
        <v>0</v>
      </c>
      <c r="Y978" s="1">
        <v>0</v>
      </c>
      <c r="Z978" s="1">
        <v>0</v>
      </c>
      <c r="AA978" s="1">
        <v>0</v>
      </c>
      <c r="AB978" s="1">
        <v>0</v>
      </c>
      <c r="AC978" s="1">
        <v>0</v>
      </c>
      <c r="AD978" s="1">
        <v>0</v>
      </c>
      <c r="AE978" s="21">
        <v>0</v>
      </c>
      <c r="AF978" s="1">
        <v>0</v>
      </c>
      <c r="AG978" s="1">
        <v>0</v>
      </c>
      <c r="AH978" s="1">
        <v>0</v>
      </c>
      <c r="AI978" s="1">
        <v>0</v>
      </c>
      <c r="AJ978" s="1">
        <v>0</v>
      </c>
      <c r="AK978" s="1">
        <v>0</v>
      </c>
      <c r="AL978" s="1">
        <v>0</v>
      </c>
      <c r="AM978" s="1">
        <v>0</v>
      </c>
      <c r="AN978" s="1">
        <v>0</v>
      </c>
      <c r="AO978" s="1">
        <v>0</v>
      </c>
      <c r="AP978" s="1">
        <v>0</v>
      </c>
      <c r="AQ978" s="1">
        <v>0</v>
      </c>
      <c r="AR978" s="1">
        <v>0</v>
      </c>
      <c r="AS978" s="1">
        <v>0</v>
      </c>
      <c r="AT978" s="1">
        <v>0</v>
      </c>
      <c r="AU978" s="1">
        <v>0</v>
      </c>
      <c r="AV978" s="1">
        <v>0</v>
      </c>
      <c r="AW978" s="1">
        <v>0</v>
      </c>
      <c r="AX978" s="1">
        <v>0</v>
      </c>
      <c r="AY978" s="1">
        <v>0</v>
      </c>
      <c r="AZ978" s="1">
        <v>0</v>
      </c>
      <c r="BA978" s="1">
        <v>0</v>
      </c>
      <c r="BB978" s="1">
        <v>0</v>
      </c>
      <c r="BC978" s="1">
        <v>0</v>
      </c>
      <c r="BD978" s="1">
        <v>0</v>
      </c>
      <c r="BE978" s="1">
        <v>0</v>
      </c>
      <c r="BF978" s="1">
        <v>0</v>
      </c>
      <c r="BG978" s="1">
        <v>0</v>
      </c>
      <c r="BH978" s="1">
        <v>0</v>
      </c>
      <c r="BI978" s="1">
        <v>0</v>
      </c>
      <c r="BJ978" s="1">
        <v>0</v>
      </c>
      <c r="BK978" s="1">
        <v>0</v>
      </c>
      <c r="BL978" s="1">
        <v>0</v>
      </c>
      <c r="BM978" s="1">
        <v>0</v>
      </c>
      <c r="BN978" s="1">
        <v>0</v>
      </c>
      <c r="BO978" s="1">
        <v>0</v>
      </c>
      <c r="BP978" s="1">
        <v>0</v>
      </c>
      <c r="BQ978" s="1">
        <v>0</v>
      </c>
      <c r="BR978" s="1">
        <v>0</v>
      </c>
      <c r="BS978" s="1">
        <v>0</v>
      </c>
      <c r="BT978" s="1">
        <v>0</v>
      </c>
      <c r="BU978" s="1">
        <v>0</v>
      </c>
      <c r="BV978" s="1">
        <v>0</v>
      </c>
      <c r="BW978" s="1">
        <v>0</v>
      </c>
      <c r="BX978" s="1">
        <v>0</v>
      </c>
      <c r="BY978" s="1">
        <v>0</v>
      </c>
      <c r="BZ978" s="1">
        <v>0</v>
      </c>
      <c r="CA978" s="1">
        <v>0</v>
      </c>
      <c r="CB978" s="1">
        <v>0</v>
      </c>
      <c r="CC978" s="1">
        <v>0</v>
      </c>
      <c r="CD978" s="1">
        <v>0</v>
      </c>
      <c r="CE978" s="1">
        <v>0</v>
      </c>
      <c r="CF978" s="1">
        <v>0</v>
      </c>
      <c r="CG978" s="1">
        <v>0</v>
      </c>
      <c r="CH978" s="1">
        <v>0</v>
      </c>
      <c r="CI978" s="1">
        <v>0</v>
      </c>
      <c r="CJ978" s="1">
        <v>0</v>
      </c>
      <c r="CK978" s="1">
        <v>0</v>
      </c>
      <c r="CL978" s="1">
        <v>0</v>
      </c>
      <c r="CM978" s="1">
        <v>0</v>
      </c>
      <c r="CN978" s="1">
        <v>0</v>
      </c>
      <c r="CO978" s="1">
        <v>0</v>
      </c>
      <c r="CP978" s="1">
        <v>0</v>
      </c>
      <c r="CQ978" s="1">
        <v>0</v>
      </c>
      <c r="CR978" s="1">
        <v>0</v>
      </c>
      <c r="CS978" s="1">
        <v>0</v>
      </c>
      <c r="CT978" s="1">
        <v>0</v>
      </c>
      <c r="CU978" s="1">
        <v>0</v>
      </c>
      <c r="CV978" s="1">
        <v>0</v>
      </c>
      <c r="CW978" s="1">
        <v>0</v>
      </c>
      <c r="CX978" s="1">
        <v>0</v>
      </c>
      <c r="CY978">
        <f t="shared" si="17"/>
        <v>28351</v>
      </c>
      <c r="CZ978" t="s">
        <v>1256</v>
      </c>
      <c r="DA978">
        <v>-1.7558925767543501</v>
      </c>
      <c r="DB978">
        <v>-1.84189645665887</v>
      </c>
      <c r="DC978">
        <v>-1.7318269337921199</v>
      </c>
      <c r="DD978">
        <v>3.12151269424863E-2</v>
      </c>
      <c r="DE978">
        <v>5.2655275782356004</v>
      </c>
      <c r="DF978">
        <v>4.27273021382073E-3</v>
      </c>
      <c r="DG978">
        <v>0.49730603454793099</v>
      </c>
      <c r="DH978">
        <v>0.39468906402982301</v>
      </c>
      <c r="DI978">
        <v>0.51607964853944099</v>
      </c>
      <c r="DJ978">
        <v>0.498359311137195</v>
      </c>
      <c r="DK978">
        <v>0.64251390998392</v>
      </c>
    </row>
    <row r="979" spans="2:115" x14ac:dyDescent="0.2">
      <c r="B979" s="3" t="s">
        <v>1211</v>
      </c>
      <c r="C979" s="1">
        <v>0</v>
      </c>
      <c r="D979" s="1">
        <v>0</v>
      </c>
      <c r="E979" s="1">
        <v>0</v>
      </c>
      <c r="F979" s="1">
        <v>0</v>
      </c>
      <c r="G979" s="1">
        <v>0</v>
      </c>
      <c r="H979" s="1">
        <v>0</v>
      </c>
      <c r="I979" s="1">
        <v>0</v>
      </c>
      <c r="J979" s="1">
        <v>0</v>
      </c>
      <c r="K979" s="1">
        <v>0</v>
      </c>
      <c r="L979" s="1">
        <v>67</v>
      </c>
      <c r="M979" s="1">
        <v>0</v>
      </c>
      <c r="N979" s="1">
        <v>0</v>
      </c>
      <c r="O979" s="1">
        <v>0</v>
      </c>
      <c r="P979" s="1">
        <v>0</v>
      </c>
      <c r="Q979" s="1">
        <v>0</v>
      </c>
      <c r="R979" s="1">
        <v>0</v>
      </c>
      <c r="S979" s="1">
        <v>0</v>
      </c>
      <c r="T979" s="1">
        <v>0</v>
      </c>
      <c r="U979" s="1">
        <v>0</v>
      </c>
      <c r="V979" s="1">
        <v>0</v>
      </c>
      <c r="W979" s="1">
        <v>0</v>
      </c>
      <c r="X979" s="1">
        <v>0</v>
      </c>
      <c r="Y979" s="1">
        <v>0</v>
      </c>
      <c r="Z979" s="1">
        <v>0</v>
      </c>
      <c r="AA979" s="1">
        <v>0</v>
      </c>
      <c r="AB979" s="1">
        <v>3837</v>
      </c>
      <c r="AC979" s="1">
        <v>0</v>
      </c>
      <c r="AD979" s="1">
        <v>0</v>
      </c>
      <c r="AE979" s="21">
        <v>0</v>
      </c>
      <c r="AF979" s="1">
        <v>0</v>
      </c>
      <c r="AG979" s="1">
        <v>0</v>
      </c>
      <c r="AH979" s="1">
        <v>0</v>
      </c>
      <c r="AI979" s="1">
        <v>0</v>
      </c>
      <c r="AJ979" s="1">
        <v>0</v>
      </c>
      <c r="AK979" s="1">
        <v>0</v>
      </c>
      <c r="AL979" s="1">
        <v>0</v>
      </c>
      <c r="AM979" s="1">
        <v>0</v>
      </c>
      <c r="AN979" s="1">
        <v>0</v>
      </c>
      <c r="AO979" s="1">
        <v>0</v>
      </c>
      <c r="AP979" s="1">
        <v>0</v>
      </c>
      <c r="AQ979" s="1">
        <v>0</v>
      </c>
      <c r="AR979" s="1">
        <v>0</v>
      </c>
      <c r="AS979" s="1">
        <v>0</v>
      </c>
      <c r="AT979" s="1">
        <v>0</v>
      </c>
      <c r="AU979" s="1">
        <v>0</v>
      </c>
      <c r="AV979" s="1">
        <v>0</v>
      </c>
      <c r="AW979" s="1">
        <v>0</v>
      </c>
      <c r="AX979" s="1">
        <v>0</v>
      </c>
      <c r="AY979" s="1">
        <v>0</v>
      </c>
      <c r="AZ979" s="1">
        <v>0</v>
      </c>
      <c r="BA979" s="1">
        <v>0</v>
      </c>
      <c r="BB979" s="1">
        <v>0</v>
      </c>
      <c r="BC979" s="1">
        <v>0</v>
      </c>
      <c r="BD979" s="1">
        <v>0</v>
      </c>
      <c r="BE979" s="1">
        <v>0</v>
      </c>
      <c r="BF979" s="1">
        <v>0</v>
      </c>
      <c r="BG979" s="1">
        <v>0</v>
      </c>
      <c r="BH979" s="1">
        <v>0</v>
      </c>
      <c r="BI979" s="1">
        <v>0</v>
      </c>
      <c r="BJ979" s="1">
        <v>0</v>
      </c>
      <c r="BK979" s="1">
        <v>7839</v>
      </c>
      <c r="BL979" s="1">
        <v>0</v>
      </c>
      <c r="BM979" s="1">
        <v>0</v>
      </c>
      <c r="BN979" s="1">
        <v>0</v>
      </c>
      <c r="BO979" s="1">
        <v>0</v>
      </c>
      <c r="BP979" s="1">
        <v>0</v>
      </c>
      <c r="BQ979" s="1">
        <v>0</v>
      </c>
      <c r="BR979" s="1">
        <v>0</v>
      </c>
      <c r="BS979" s="1">
        <v>0</v>
      </c>
      <c r="BT979" s="1">
        <v>1874</v>
      </c>
      <c r="BU979" s="1">
        <v>0</v>
      </c>
      <c r="BV979" s="1">
        <v>0</v>
      </c>
      <c r="BW979" s="1">
        <v>0</v>
      </c>
      <c r="BX979" s="1">
        <v>0</v>
      </c>
      <c r="BY979" s="1">
        <v>0</v>
      </c>
      <c r="BZ979" s="1">
        <v>0</v>
      </c>
      <c r="CA979" s="1">
        <v>0</v>
      </c>
      <c r="CB979" s="1">
        <v>0</v>
      </c>
      <c r="CC979" s="1">
        <v>0</v>
      </c>
      <c r="CD979" s="1">
        <v>0</v>
      </c>
      <c r="CE979" s="1">
        <v>2112</v>
      </c>
      <c r="CF979" s="1">
        <v>0</v>
      </c>
      <c r="CG979" s="1">
        <v>0</v>
      </c>
      <c r="CH979" s="1">
        <v>0</v>
      </c>
      <c r="CI979" s="1">
        <v>0</v>
      </c>
      <c r="CJ979" s="1">
        <v>0</v>
      </c>
      <c r="CK979" s="1">
        <v>0</v>
      </c>
      <c r="CL979" s="1">
        <v>0</v>
      </c>
      <c r="CM979" s="1">
        <v>0</v>
      </c>
      <c r="CN979" s="1">
        <v>0</v>
      </c>
      <c r="CO979" s="1">
        <v>0</v>
      </c>
      <c r="CP979" s="1">
        <v>0</v>
      </c>
      <c r="CQ979" s="1">
        <v>0</v>
      </c>
      <c r="CR979" s="1">
        <v>0</v>
      </c>
      <c r="CS979" s="1">
        <v>0</v>
      </c>
      <c r="CT979" s="1">
        <v>0</v>
      </c>
      <c r="CU979" s="1">
        <v>0</v>
      </c>
      <c r="CV979" s="1">
        <v>0</v>
      </c>
      <c r="CW979" s="1">
        <v>12399</v>
      </c>
      <c r="CX979" s="1">
        <v>0</v>
      </c>
      <c r="CY979">
        <f t="shared" si="17"/>
        <v>28128</v>
      </c>
      <c r="CZ979" t="s">
        <v>1211</v>
      </c>
      <c r="DA979">
        <v>-1.58669582935158</v>
      </c>
      <c r="DB979">
        <v>-1.84135859551223</v>
      </c>
      <c r="DC979">
        <v>-1.4754548506098399</v>
      </c>
      <c r="DD979">
        <v>0.38620706629649398</v>
      </c>
      <c r="DE979">
        <v>5.4384893331801596</v>
      </c>
      <c r="DF979">
        <v>6.2763355220289793E-2</v>
      </c>
      <c r="DG979">
        <v>0.46443965603704501</v>
      </c>
      <c r="DH979">
        <v>0.56645627260118503</v>
      </c>
      <c r="DI979">
        <v>0.67838410356152501</v>
      </c>
      <c r="DJ979">
        <v>0.50837182230817501</v>
      </c>
      <c r="DK979">
        <v>0.64327948190652695</v>
      </c>
    </row>
    <row r="980" spans="2:115" x14ac:dyDescent="0.2">
      <c r="B980" s="3" t="s">
        <v>934</v>
      </c>
      <c r="C980" s="1">
        <v>0</v>
      </c>
      <c r="D980" s="1">
        <v>0</v>
      </c>
      <c r="E980" s="1">
        <v>0</v>
      </c>
      <c r="F980" s="1">
        <v>0</v>
      </c>
      <c r="G980" s="1">
        <v>0</v>
      </c>
      <c r="H980" s="1">
        <v>0</v>
      </c>
      <c r="I980" s="1">
        <v>0</v>
      </c>
      <c r="J980" s="1">
        <v>0</v>
      </c>
      <c r="K980" s="1">
        <v>0</v>
      </c>
      <c r="L980" s="1">
        <v>67</v>
      </c>
      <c r="M980" s="1">
        <v>0</v>
      </c>
      <c r="N980" s="1">
        <v>0</v>
      </c>
      <c r="O980" s="1">
        <v>0</v>
      </c>
      <c r="P980" s="1">
        <v>0</v>
      </c>
      <c r="Q980" s="1">
        <v>0</v>
      </c>
      <c r="R980" s="1">
        <v>0</v>
      </c>
      <c r="S980" s="1">
        <v>0</v>
      </c>
      <c r="T980" s="1">
        <v>0</v>
      </c>
      <c r="U980" s="1">
        <v>0</v>
      </c>
      <c r="V980" s="1">
        <v>0</v>
      </c>
      <c r="W980" s="1">
        <v>0</v>
      </c>
      <c r="X980" s="1">
        <v>0</v>
      </c>
      <c r="Y980" s="1">
        <v>0</v>
      </c>
      <c r="Z980" s="1">
        <v>0</v>
      </c>
      <c r="AA980" s="1">
        <v>0</v>
      </c>
      <c r="AB980" s="1">
        <v>55</v>
      </c>
      <c r="AC980" s="1">
        <v>0</v>
      </c>
      <c r="AD980" s="1">
        <v>0</v>
      </c>
      <c r="AE980" s="21">
        <v>0</v>
      </c>
      <c r="AF980" s="1">
        <v>0</v>
      </c>
      <c r="AG980" s="1">
        <v>0</v>
      </c>
      <c r="AH980" s="1">
        <v>0</v>
      </c>
      <c r="AI980" s="1">
        <v>0</v>
      </c>
      <c r="AJ980" s="1">
        <v>0</v>
      </c>
      <c r="AK980" s="1">
        <v>0</v>
      </c>
      <c r="AL980" s="1">
        <v>0</v>
      </c>
      <c r="AM980" s="1">
        <v>0</v>
      </c>
      <c r="AN980" s="1">
        <v>0</v>
      </c>
      <c r="AO980" s="1">
        <v>0</v>
      </c>
      <c r="AP980" s="1">
        <v>0</v>
      </c>
      <c r="AQ980" s="1">
        <v>33</v>
      </c>
      <c r="AR980" s="1">
        <v>0</v>
      </c>
      <c r="AS980" s="1">
        <v>0</v>
      </c>
      <c r="AT980" s="1">
        <v>0</v>
      </c>
      <c r="AU980" s="1">
        <v>0</v>
      </c>
      <c r="AV980" s="1">
        <v>0</v>
      </c>
      <c r="AW980" s="1">
        <v>0</v>
      </c>
      <c r="AX980" s="1">
        <v>0</v>
      </c>
      <c r="AY980" s="1">
        <v>0</v>
      </c>
      <c r="AZ980" s="1">
        <v>0</v>
      </c>
      <c r="BA980" s="1">
        <v>0</v>
      </c>
      <c r="BB980" s="1">
        <v>0</v>
      </c>
      <c r="BC980" s="1">
        <v>0</v>
      </c>
      <c r="BD980" s="1">
        <v>0</v>
      </c>
      <c r="BE980" s="1">
        <v>0</v>
      </c>
      <c r="BF980" s="1">
        <v>0</v>
      </c>
      <c r="BG980" s="1">
        <v>0</v>
      </c>
      <c r="BH980" s="1">
        <v>0</v>
      </c>
      <c r="BI980" s="1">
        <v>0</v>
      </c>
      <c r="BJ980" s="1">
        <v>0</v>
      </c>
      <c r="BK980" s="1">
        <v>0</v>
      </c>
      <c r="BL980" s="1">
        <v>0</v>
      </c>
      <c r="BM980" s="1">
        <v>0</v>
      </c>
      <c r="BN980" s="1">
        <v>0</v>
      </c>
      <c r="BO980" s="1">
        <v>0</v>
      </c>
      <c r="BP980" s="1">
        <v>0</v>
      </c>
      <c r="BQ980" s="1">
        <v>0</v>
      </c>
      <c r="BR980" s="1">
        <v>0</v>
      </c>
      <c r="BS980" s="1">
        <v>0</v>
      </c>
      <c r="BT980" s="1">
        <v>0</v>
      </c>
      <c r="BU980" s="1">
        <v>0</v>
      </c>
      <c r="BV980" s="1">
        <v>0</v>
      </c>
      <c r="BW980" s="1">
        <v>0</v>
      </c>
      <c r="BX980" s="1">
        <v>0</v>
      </c>
      <c r="BY980" s="1">
        <v>0</v>
      </c>
      <c r="BZ980" s="1">
        <v>0</v>
      </c>
      <c r="CA980" s="1">
        <v>0</v>
      </c>
      <c r="CB980" s="1">
        <v>0</v>
      </c>
      <c r="CC980" s="1">
        <v>0</v>
      </c>
      <c r="CD980" s="1">
        <v>0</v>
      </c>
      <c r="CE980" s="1">
        <v>0</v>
      </c>
      <c r="CF980" s="1">
        <v>0</v>
      </c>
      <c r="CG980" s="1">
        <v>0</v>
      </c>
      <c r="CH980" s="1">
        <v>0</v>
      </c>
      <c r="CI980" s="1">
        <v>0</v>
      </c>
      <c r="CJ980" s="1">
        <v>0</v>
      </c>
      <c r="CK980" s="1">
        <v>0</v>
      </c>
      <c r="CL980" s="1">
        <v>0</v>
      </c>
      <c r="CM980" s="1">
        <v>0</v>
      </c>
      <c r="CN980" s="1">
        <v>0</v>
      </c>
      <c r="CO980" s="1">
        <v>0</v>
      </c>
      <c r="CP980" s="1">
        <v>0</v>
      </c>
      <c r="CQ980" s="1">
        <v>0</v>
      </c>
      <c r="CR980" s="1">
        <v>0</v>
      </c>
      <c r="CS980" s="1">
        <v>0</v>
      </c>
      <c r="CT980" s="1">
        <v>0</v>
      </c>
      <c r="CU980" s="1">
        <v>0</v>
      </c>
      <c r="CV980" s="1">
        <v>0</v>
      </c>
      <c r="CW980" s="1">
        <v>0</v>
      </c>
      <c r="CX980" s="1">
        <v>0</v>
      </c>
      <c r="CY980">
        <f t="shared" si="17"/>
        <v>155</v>
      </c>
      <c r="CZ980" t="s">
        <v>934</v>
      </c>
      <c r="DA980">
        <v>-1.7433335548317701</v>
      </c>
      <c r="DB980">
        <v>-1.8915677559245401</v>
      </c>
      <c r="DC980">
        <v>-1.6755726478922099</v>
      </c>
      <c r="DD980">
        <v>7.7720335881723598E-2</v>
      </c>
      <c r="DE980">
        <v>4.92048181803169</v>
      </c>
      <c r="DF980">
        <v>1.39149156920779E-2</v>
      </c>
      <c r="DG980">
        <v>0.49326871314061499</v>
      </c>
      <c r="DH980">
        <v>0.52832642099862803</v>
      </c>
      <c r="DI980">
        <v>0.64049048155733002</v>
      </c>
      <c r="DJ980">
        <v>0.51125950089442895</v>
      </c>
      <c r="DK980">
        <v>0.64343710079161798</v>
      </c>
    </row>
    <row r="981" spans="2:115" x14ac:dyDescent="0.2">
      <c r="B981" s="3" t="s">
        <v>509</v>
      </c>
      <c r="C981" s="1">
        <v>0</v>
      </c>
      <c r="D981" s="1">
        <v>722</v>
      </c>
      <c r="E981" s="1">
        <v>0</v>
      </c>
      <c r="F981" s="1">
        <v>423</v>
      </c>
      <c r="G981" s="1">
        <v>0</v>
      </c>
      <c r="H981" s="1">
        <v>0</v>
      </c>
      <c r="I981" s="1">
        <v>0</v>
      </c>
      <c r="J981" s="1">
        <v>0</v>
      </c>
      <c r="K981" s="1">
        <v>0</v>
      </c>
      <c r="L981" s="1">
        <v>0</v>
      </c>
      <c r="M981" s="1">
        <v>0</v>
      </c>
      <c r="N981" s="1">
        <v>0</v>
      </c>
      <c r="O981" s="1">
        <v>0</v>
      </c>
      <c r="P981" s="1">
        <v>0</v>
      </c>
      <c r="Q981" s="1">
        <v>0</v>
      </c>
      <c r="R981" s="1">
        <v>0</v>
      </c>
      <c r="S981" s="1">
        <v>0</v>
      </c>
      <c r="T981" s="1">
        <v>0</v>
      </c>
      <c r="U981" s="1">
        <v>0</v>
      </c>
      <c r="V981" s="1">
        <v>0</v>
      </c>
      <c r="W981" s="1">
        <v>0</v>
      </c>
      <c r="X981" s="1">
        <v>0</v>
      </c>
      <c r="Y981" s="1">
        <v>0</v>
      </c>
      <c r="Z981" s="1">
        <v>0</v>
      </c>
      <c r="AA981" s="1">
        <v>0</v>
      </c>
      <c r="AB981" s="1">
        <v>0</v>
      </c>
      <c r="AC981" s="1">
        <v>0</v>
      </c>
      <c r="AD981" s="1">
        <v>0</v>
      </c>
      <c r="AE981" s="21">
        <v>0</v>
      </c>
      <c r="AF981" s="1">
        <v>0</v>
      </c>
      <c r="AG981" s="1">
        <v>0</v>
      </c>
      <c r="AH981" s="1">
        <v>0</v>
      </c>
      <c r="AI981" s="1">
        <v>0</v>
      </c>
      <c r="AJ981" s="1">
        <v>0</v>
      </c>
      <c r="AK981" s="1">
        <v>0</v>
      </c>
      <c r="AL981" s="1">
        <v>0</v>
      </c>
      <c r="AM981" s="1">
        <v>0</v>
      </c>
      <c r="AN981" s="1">
        <v>0</v>
      </c>
      <c r="AO981" s="1">
        <v>0</v>
      </c>
      <c r="AP981" s="1">
        <v>0</v>
      </c>
      <c r="AQ981" s="1">
        <v>0</v>
      </c>
      <c r="AR981" s="1">
        <v>0</v>
      </c>
      <c r="AS981" s="1">
        <v>0</v>
      </c>
      <c r="AT981" s="1">
        <v>0</v>
      </c>
      <c r="AU981" s="1">
        <v>0</v>
      </c>
      <c r="AV981" s="1">
        <v>15950</v>
      </c>
      <c r="AW981" s="1">
        <v>0</v>
      </c>
      <c r="AX981" s="1">
        <v>0</v>
      </c>
      <c r="AY981" s="1">
        <v>0</v>
      </c>
      <c r="AZ981" s="1">
        <v>0</v>
      </c>
      <c r="BA981" s="1">
        <v>0</v>
      </c>
      <c r="BB981" s="1">
        <v>0</v>
      </c>
      <c r="BC981" s="1">
        <v>0</v>
      </c>
      <c r="BD981" s="1">
        <v>0</v>
      </c>
      <c r="BE981" s="1">
        <v>0</v>
      </c>
      <c r="BF981" s="1">
        <v>0</v>
      </c>
      <c r="BG981" s="1">
        <v>0</v>
      </c>
      <c r="BH981" s="1">
        <v>0</v>
      </c>
      <c r="BI981" s="1">
        <v>0</v>
      </c>
      <c r="BJ981" s="1">
        <v>0</v>
      </c>
      <c r="BK981" s="1">
        <v>0</v>
      </c>
      <c r="BL981" s="1">
        <v>0</v>
      </c>
      <c r="BM981" s="1">
        <v>0</v>
      </c>
      <c r="BN981" s="1">
        <v>0</v>
      </c>
      <c r="BO981" s="1">
        <v>0</v>
      </c>
      <c r="BP981" s="1">
        <v>0</v>
      </c>
      <c r="BQ981" s="1">
        <v>0</v>
      </c>
      <c r="BR981" s="1">
        <v>0</v>
      </c>
      <c r="BS981" s="1">
        <v>0</v>
      </c>
      <c r="BT981" s="1">
        <v>0</v>
      </c>
      <c r="BU981" s="1">
        <v>0</v>
      </c>
      <c r="BV981" s="1">
        <v>0</v>
      </c>
      <c r="BW981" s="1">
        <v>0</v>
      </c>
      <c r="BX981" s="1">
        <v>0</v>
      </c>
      <c r="BY981" s="1">
        <v>0</v>
      </c>
      <c r="BZ981" s="1">
        <v>0</v>
      </c>
      <c r="CA981" s="1">
        <v>0</v>
      </c>
      <c r="CB981" s="1">
        <v>0</v>
      </c>
      <c r="CC981" s="1">
        <v>0</v>
      </c>
      <c r="CD981" s="1">
        <v>0</v>
      </c>
      <c r="CE981" s="1">
        <v>0</v>
      </c>
      <c r="CF981" s="1">
        <v>0</v>
      </c>
      <c r="CG981" s="1">
        <v>0</v>
      </c>
      <c r="CH981" s="1">
        <v>0</v>
      </c>
      <c r="CI981" s="1">
        <v>0</v>
      </c>
      <c r="CJ981" s="1">
        <v>0</v>
      </c>
      <c r="CK981" s="1">
        <v>0</v>
      </c>
      <c r="CL981" s="1">
        <v>0</v>
      </c>
      <c r="CM981" s="1">
        <v>0</v>
      </c>
      <c r="CN981" s="1">
        <v>0</v>
      </c>
      <c r="CO981" s="1">
        <v>0</v>
      </c>
      <c r="CP981" s="1">
        <v>0</v>
      </c>
      <c r="CQ981" s="1">
        <v>0</v>
      </c>
      <c r="CR981" s="1">
        <v>0</v>
      </c>
      <c r="CS981" s="1">
        <v>0</v>
      </c>
      <c r="CT981" s="1">
        <v>0</v>
      </c>
      <c r="CU981" s="1">
        <v>0</v>
      </c>
      <c r="CV981" s="1">
        <v>0</v>
      </c>
      <c r="CW981" s="1">
        <v>0</v>
      </c>
      <c r="CX981" s="1">
        <v>0</v>
      </c>
      <c r="CY981">
        <f t="shared" si="17"/>
        <v>17095</v>
      </c>
      <c r="CZ981" t="s">
        <v>509</v>
      </c>
      <c r="DA981">
        <v>-1.8248562433473501</v>
      </c>
      <c r="DB981">
        <v>-2.0168756232349598</v>
      </c>
      <c r="DC981">
        <v>-1.73583774783724</v>
      </c>
      <c r="DD981">
        <v>0.19253158411139601</v>
      </c>
      <c r="DE981">
        <v>5.1974796671387402</v>
      </c>
      <c r="DF981">
        <v>2.74185677446519E-2</v>
      </c>
      <c r="DG981">
        <v>0.48034464237124602</v>
      </c>
      <c r="DH981">
        <v>0.62235378706105304</v>
      </c>
      <c r="DI981">
        <v>0.72980749986801596</v>
      </c>
      <c r="DJ981">
        <v>0.50302909998010004</v>
      </c>
      <c r="DK981">
        <v>0.64419194274855796</v>
      </c>
    </row>
    <row r="982" spans="2:115" x14ac:dyDescent="0.2">
      <c r="B982" s="3" t="s">
        <v>1272</v>
      </c>
      <c r="C982" s="1">
        <v>0</v>
      </c>
      <c r="D982" s="1">
        <v>0</v>
      </c>
      <c r="E982" s="1">
        <v>0</v>
      </c>
      <c r="F982" s="1">
        <v>0</v>
      </c>
      <c r="G982" s="1">
        <v>0</v>
      </c>
      <c r="H982" s="1">
        <v>0</v>
      </c>
      <c r="I982" s="1">
        <v>54</v>
      </c>
      <c r="J982" s="1">
        <v>0</v>
      </c>
      <c r="K982" s="1">
        <v>0</v>
      </c>
      <c r="L982" s="1">
        <v>0</v>
      </c>
      <c r="M982" s="1">
        <v>0</v>
      </c>
      <c r="N982" s="1">
        <v>0</v>
      </c>
      <c r="O982" s="1">
        <v>0</v>
      </c>
      <c r="P982" s="1">
        <v>0</v>
      </c>
      <c r="Q982" s="1">
        <v>0</v>
      </c>
      <c r="R982" s="1">
        <v>0</v>
      </c>
      <c r="S982" s="1">
        <v>0</v>
      </c>
      <c r="T982" s="1">
        <v>0</v>
      </c>
      <c r="U982" s="1">
        <v>27</v>
      </c>
      <c r="V982" s="1">
        <v>0</v>
      </c>
      <c r="W982" s="1">
        <v>0</v>
      </c>
      <c r="X982" s="1">
        <v>55</v>
      </c>
      <c r="Y982" s="1">
        <v>139</v>
      </c>
      <c r="Z982" s="1">
        <v>0</v>
      </c>
      <c r="AA982" s="1">
        <v>0</v>
      </c>
      <c r="AB982" s="1">
        <v>0</v>
      </c>
      <c r="AC982" s="1">
        <v>0</v>
      </c>
      <c r="AD982" s="1">
        <v>0</v>
      </c>
      <c r="AE982" s="21">
        <v>0</v>
      </c>
      <c r="AF982" s="1">
        <v>0</v>
      </c>
      <c r="AG982" s="1">
        <v>0</v>
      </c>
      <c r="AH982" s="1">
        <v>0</v>
      </c>
      <c r="AI982" s="1">
        <v>0</v>
      </c>
      <c r="AJ982" s="1">
        <v>0</v>
      </c>
      <c r="AK982" s="1">
        <v>0</v>
      </c>
      <c r="AL982" s="1">
        <v>0</v>
      </c>
      <c r="AM982" s="1">
        <v>0</v>
      </c>
      <c r="AN982" s="1">
        <v>0</v>
      </c>
      <c r="AO982" s="1">
        <v>0</v>
      </c>
      <c r="AP982" s="1">
        <v>0</v>
      </c>
      <c r="AQ982" s="1">
        <v>0</v>
      </c>
      <c r="AR982" s="1">
        <v>0</v>
      </c>
      <c r="AS982" s="1">
        <v>0</v>
      </c>
      <c r="AT982" s="1">
        <v>0</v>
      </c>
      <c r="AU982" s="1">
        <v>0</v>
      </c>
      <c r="AV982" s="1">
        <v>0</v>
      </c>
      <c r="AW982" s="1">
        <v>0</v>
      </c>
      <c r="AX982" s="1">
        <v>0</v>
      </c>
      <c r="AY982" s="1">
        <v>0</v>
      </c>
      <c r="AZ982" s="1">
        <v>0</v>
      </c>
      <c r="BA982" s="1">
        <v>0</v>
      </c>
      <c r="BB982" s="1">
        <v>0</v>
      </c>
      <c r="BC982" s="1">
        <v>0</v>
      </c>
      <c r="BD982" s="1">
        <v>0</v>
      </c>
      <c r="BE982" s="1">
        <v>0</v>
      </c>
      <c r="BF982" s="1">
        <v>0</v>
      </c>
      <c r="BG982" s="1">
        <v>0</v>
      </c>
      <c r="BH982" s="1">
        <v>0</v>
      </c>
      <c r="BI982" s="1">
        <v>0</v>
      </c>
      <c r="BJ982" s="1">
        <v>0</v>
      </c>
      <c r="BK982" s="1">
        <v>0</v>
      </c>
      <c r="BL982" s="1">
        <v>0</v>
      </c>
      <c r="BM982" s="1">
        <v>0</v>
      </c>
      <c r="BN982" s="1">
        <v>0</v>
      </c>
      <c r="BO982" s="1">
        <v>0</v>
      </c>
      <c r="BP982" s="1">
        <v>0</v>
      </c>
      <c r="BQ982" s="1">
        <v>0</v>
      </c>
      <c r="BR982" s="1">
        <v>0</v>
      </c>
      <c r="BS982" s="1">
        <v>0</v>
      </c>
      <c r="BT982" s="1">
        <v>0</v>
      </c>
      <c r="BU982" s="1">
        <v>0</v>
      </c>
      <c r="BV982" s="1">
        <v>0</v>
      </c>
      <c r="BW982" s="1">
        <v>0</v>
      </c>
      <c r="BX982" s="1">
        <v>0</v>
      </c>
      <c r="BY982" s="1">
        <v>0</v>
      </c>
      <c r="BZ982" s="1">
        <v>0</v>
      </c>
      <c r="CA982" s="1">
        <v>0</v>
      </c>
      <c r="CB982" s="1">
        <v>0</v>
      </c>
      <c r="CC982" s="1">
        <v>0</v>
      </c>
      <c r="CD982" s="1">
        <v>0</v>
      </c>
      <c r="CE982" s="1">
        <v>0</v>
      </c>
      <c r="CF982" s="1">
        <v>0</v>
      </c>
      <c r="CG982" s="1">
        <v>0</v>
      </c>
      <c r="CH982" s="1">
        <v>0</v>
      </c>
      <c r="CI982" s="1">
        <v>55</v>
      </c>
      <c r="CJ982" s="1">
        <v>0</v>
      </c>
      <c r="CK982" s="1">
        <v>0</v>
      </c>
      <c r="CL982" s="1">
        <v>0</v>
      </c>
      <c r="CM982" s="1">
        <v>0</v>
      </c>
      <c r="CN982" s="1">
        <v>0</v>
      </c>
      <c r="CO982" s="1">
        <v>0</v>
      </c>
      <c r="CP982" s="1">
        <v>0</v>
      </c>
      <c r="CQ982" s="1">
        <v>0</v>
      </c>
      <c r="CR982" s="1">
        <v>0</v>
      </c>
      <c r="CS982" s="1">
        <v>0</v>
      </c>
      <c r="CT982" s="1">
        <v>0</v>
      </c>
      <c r="CU982" s="1">
        <v>0</v>
      </c>
      <c r="CV982" s="1">
        <v>0</v>
      </c>
      <c r="CW982" s="1">
        <v>0</v>
      </c>
      <c r="CX982" s="1">
        <v>0</v>
      </c>
      <c r="CY982">
        <f t="shared" si="17"/>
        <v>330</v>
      </c>
      <c r="CZ982" t="s">
        <v>1272</v>
      </c>
      <c r="DA982">
        <v>-1.67552196663294</v>
      </c>
      <c r="DB982">
        <v>-1.6644657775548899</v>
      </c>
      <c r="DC982">
        <v>-1.6824868773172701</v>
      </c>
      <c r="DD982">
        <v>-0.324021640719728</v>
      </c>
      <c r="DE982">
        <v>5.3283644173085598</v>
      </c>
      <c r="DF982">
        <v>-5.7867293707071298E-2</v>
      </c>
      <c r="DG982">
        <v>0.46742057160379302</v>
      </c>
      <c r="DH982">
        <v>0.46142749303022201</v>
      </c>
      <c r="DI982">
        <v>0.57921085158827901</v>
      </c>
      <c r="DJ982">
        <v>0.50257171560728497</v>
      </c>
      <c r="DK982">
        <v>0.64443057908018597</v>
      </c>
    </row>
    <row r="983" spans="2:115" x14ac:dyDescent="0.2">
      <c r="B983" s="3" t="s">
        <v>579</v>
      </c>
      <c r="C983" s="1">
        <v>0</v>
      </c>
      <c r="D983" s="1">
        <v>0</v>
      </c>
      <c r="E983" s="1">
        <v>0</v>
      </c>
      <c r="F983" s="1">
        <v>0</v>
      </c>
      <c r="G983" s="1">
        <v>0</v>
      </c>
      <c r="H983" s="1">
        <v>0</v>
      </c>
      <c r="I983" s="1">
        <v>0</v>
      </c>
      <c r="J983" s="1">
        <v>0</v>
      </c>
      <c r="K983" s="1">
        <v>0</v>
      </c>
      <c r="L983" s="1">
        <v>0</v>
      </c>
      <c r="M983" s="1">
        <v>6755</v>
      </c>
      <c r="N983" s="1">
        <v>0</v>
      </c>
      <c r="O983" s="1">
        <v>0</v>
      </c>
      <c r="P983" s="1">
        <v>0</v>
      </c>
      <c r="Q983" s="1">
        <v>0</v>
      </c>
      <c r="R983" s="1">
        <v>0</v>
      </c>
      <c r="S983" s="1">
        <v>0</v>
      </c>
      <c r="T983" s="1">
        <v>0</v>
      </c>
      <c r="U983" s="1">
        <v>0</v>
      </c>
      <c r="V983" s="1">
        <v>0</v>
      </c>
      <c r="W983" s="1">
        <v>0</v>
      </c>
      <c r="X983" s="1">
        <v>0</v>
      </c>
      <c r="Y983" s="1">
        <v>0</v>
      </c>
      <c r="Z983" s="1">
        <v>0</v>
      </c>
      <c r="AA983" s="1">
        <v>0</v>
      </c>
      <c r="AB983" s="1">
        <v>115</v>
      </c>
      <c r="AC983" s="1">
        <v>0</v>
      </c>
      <c r="AD983" s="1">
        <v>0</v>
      </c>
      <c r="AE983" s="21">
        <v>0</v>
      </c>
      <c r="AF983" s="1">
        <v>0</v>
      </c>
      <c r="AG983" s="1">
        <v>0</v>
      </c>
      <c r="AH983" s="1">
        <v>0</v>
      </c>
      <c r="AI983" s="1">
        <v>0</v>
      </c>
      <c r="AJ983" s="1">
        <v>0</v>
      </c>
      <c r="AK983" s="1">
        <v>0</v>
      </c>
      <c r="AL983" s="1">
        <v>0</v>
      </c>
      <c r="AM983" s="1">
        <v>0</v>
      </c>
      <c r="AN983" s="1">
        <v>0</v>
      </c>
      <c r="AO983" s="1">
        <v>0</v>
      </c>
      <c r="AP983" s="1">
        <v>0</v>
      </c>
      <c r="AQ983" s="1">
        <v>0</v>
      </c>
      <c r="AR983" s="1">
        <v>0</v>
      </c>
      <c r="AS983" s="1">
        <v>0</v>
      </c>
      <c r="AT983" s="1">
        <v>0</v>
      </c>
      <c r="AU983" s="1">
        <v>0</v>
      </c>
      <c r="AV983" s="1">
        <v>0</v>
      </c>
      <c r="AW983" s="1">
        <v>0</v>
      </c>
      <c r="AX983" s="1">
        <v>0</v>
      </c>
      <c r="AY983" s="1">
        <v>0</v>
      </c>
      <c r="AZ983" s="1">
        <v>0</v>
      </c>
      <c r="BA983" s="1">
        <v>0</v>
      </c>
      <c r="BB983" s="1">
        <v>0</v>
      </c>
      <c r="BC983" s="1">
        <v>0</v>
      </c>
      <c r="BD983" s="1">
        <v>1132</v>
      </c>
      <c r="BE983" s="1">
        <v>0</v>
      </c>
      <c r="BF983" s="1">
        <v>0</v>
      </c>
      <c r="BG983" s="1">
        <v>2750</v>
      </c>
      <c r="BH983" s="1">
        <v>0</v>
      </c>
      <c r="BI983" s="1">
        <v>0</v>
      </c>
      <c r="BJ983" s="1">
        <v>0</v>
      </c>
      <c r="BK983" s="1">
        <v>0</v>
      </c>
      <c r="BL983" s="1">
        <v>0</v>
      </c>
      <c r="BM983" s="1">
        <v>0</v>
      </c>
      <c r="BN983" s="1">
        <v>0</v>
      </c>
      <c r="BO983" s="1">
        <v>0</v>
      </c>
      <c r="BP983" s="1">
        <v>0</v>
      </c>
      <c r="BQ983" s="1">
        <v>0</v>
      </c>
      <c r="BR983" s="1">
        <v>0</v>
      </c>
      <c r="BS983" s="1">
        <v>0</v>
      </c>
      <c r="BT983" s="1">
        <v>0</v>
      </c>
      <c r="BU983" s="1">
        <v>0</v>
      </c>
      <c r="BV983" s="1">
        <v>0</v>
      </c>
      <c r="BW983" s="1">
        <v>0</v>
      </c>
      <c r="BX983" s="1">
        <v>0</v>
      </c>
      <c r="BY983" s="1">
        <v>0</v>
      </c>
      <c r="BZ983" s="1">
        <v>0</v>
      </c>
      <c r="CA983" s="1">
        <v>0</v>
      </c>
      <c r="CB983" s="1">
        <v>0</v>
      </c>
      <c r="CC983" s="1">
        <v>0</v>
      </c>
      <c r="CD983" s="1">
        <v>0</v>
      </c>
      <c r="CE983" s="1">
        <v>0</v>
      </c>
      <c r="CF983" s="1">
        <v>0</v>
      </c>
      <c r="CG983" s="1">
        <v>0</v>
      </c>
      <c r="CH983" s="1">
        <v>0</v>
      </c>
      <c r="CI983" s="1">
        <v>0</v>
      </c>
      <c r="CJ983" s="1">
        <v>0</v>
      </c>
      <c r="CK983" s="1">
        <v>0</v>
      </c>
      <c r="CL983" s="1">
        <v>0</v>
      </c>
      <c r="CM983" s="1">
        <v>0</v>
      </c>
      <c r="CN983" s="1">
        <v>0</v>
      </c>
      <c r="CO983" s="1">
        <v>0</v>
      </c>
      <c r="CP983" s="1">
        <v>0</v>
      </c>
      <c r="CQ983" s="1">
        <v>0</v>
      </c>
      <c r="CR983" s="1">
        <v>0</v>
      </c>
      <c r="CS983" s="1">
        <v>0</v>
      </c>
      <c r="CT983" s="1">
        <v>0</v>
      </c>
      <c r="CU983" s="1">
        <v>0</v>
      </c>
      <c r="CV983" s="1">
        <v>0</v>
      </c>
      <c r="CW983" s="1">
        <v>0</v>
      </c>
      <c r="CX983" s="1">
        <v>0</v>
      </c>
      <c r="CY983">
        <f t="shared" si="17"/>
        <v>10752</v>
      </c>
      <c r="CZ983" t="s">
        <v>579</v>
      </c>
      <c r="DA983">
        <v>-1.75128506908909</v>
      </c>
      <c r="DB983">
        <v>-1.94830929451724</v>
      </c>
      <c r="DC983">
        <v>-1.67944006665721</v>
      </c>
      <c r="DD983">
        <v>0.187652677351934</v>
      </c>
      <c r="DE983">
        <v>5.1719820433280796</v>
      </c>
      <c r="DF983">
        <v>3.2624959149117401E-2</v>
      </c>
      <c r="DG983">
        <v>0.47872913352518398</v>
      </c>
      <c r="DH983">
        <v>0.59894677080052305</v>
      </c>
      <c r="DI983">
        <v>0.70494897291165004</v>
      </c>
      <c r="DJ983">
        <v>0.50824758760465305</v>
      </c>
      <c r="DK983">
        <v>0.64459510658319596</v>
      </c>
    </row>
    <row r="984" spans="2:115" x14ac:dyDescent="0.2">
      <c r="B984" s="3" t="s">
        <v>176</v>
      </c>
      <c r="C984" s="1">
        <v>0</v>
      </c>
      <c r="D984" s="1">
        <v>0</v>
      </c>
      <c r="E984" s="1">
        <v>0</v>
      </c>
      <c r="F984" s="1">
        <v>0</v>
      </c>
      <c r="G984" s="1">
        <v>0</v>
      </c>
      <c r="H984" s="1">
        <v>0</v>
      </c>
      <c r="I984" s="1">
        <v>0</v>
      </c>
      <c r="J984" s="1">
        <v>0</v>
      </c>
      <c r="K984" s="1">
        <v>0</v>
      </c>
      <c r="L984" s="1">
        <v>50787</v>
      </c>
      <c r="M984" s="1">
        <v>0</v>
      </c>
      <c r="N984" s="1">
        <v>0</v>
      </c>
      <c r="O984" s="1">
        <v>0</v>
      </c>
      <c r="P984" s="1">
        <v>4232</v>
      </c>
      <c r="Q984" s="1">
        <v>0</v>
      </c>
      <c r="R984" s="1">
        <v>0</v>
      </c>
      <c r="S984" s="1">
        <v>0</v>
      </c>
      <c r="T984" s="1">
        <v>0</v>
      </c>
      <c r="U984" s="1">
        <v>0</v>
      </c>
      <c r="V984" s="1">
        <v>0</v>
      </c>
      <c r="W984" s="1">
        <v>1587</v>
      </c>
      <c r="X984" s="1">
        <v>185211</v>
      </c>
      <c r="Y984" s="1">
        <v>0</v>
      </c>
      <c r="Z984" s="1">
        <v>0</v>
      </c>
      <c r="AA984" s="1">
        <v>0</v>
      </c>
      <c r="AB984" s="1">
        <v>38090</v>
      </c>
      <c r="AC984" s="1">
        <v>0</v>
      </c>
      <c r="AD984" s="1">
        <v>1058</v>
      </c>
      <c r="AE984" s="21">
        <v>0</v>
      </c>
      <c r="AF984" s="1">
        <v>0</v>
      </c>
      <c r="AG984" s="1">
        <v>0</v>
      </c>
      <c r="AH984" s="1">
        <v>0</v>
      </c>
      <c r="AI984" s="1">
        <v>0</v>
      </c>
      <c r="AJ984" s="1">
        <v>0</v>
      </c>
      <c r="AK984" s="1">
        <v>0</v>
      </c>
      <c r="AL984" s="1">
        <v>0</v>
      </c>
      <c r="AM984" s="1">
        <v>0</v>
      </c>
      <c r="AN984" s="1">
        <v>0</v>
      </c>
      <c r="AO984" s="1">
        <v>0</v>
      </c>
      <c r="AP984" s="1">
        <v>0</v>
      </c>
      <c r="AQ984" s="1">
        <v>0</v>
      </c>
      <c r="AR984" s="1">
        <v>0</v>
      </c>
      <c r="AS984" s="1">
        <v>0</v>
      </c>
      <c r="AT984" s="1">
        <v>0</v>
      </c>
      <c r="AU984" s="1">
        <v>0</v>
      </c>
      <c r="AV984" s="1">
        <v>0</v>
      </c>
      <c r="AW984" s="1">
        <v>0</v>
      </c>
      <c r="AX984" s="1">
        <v>0</v>
      </c>
      <c r="AY984" s="1">
        <v>0</v>
      </c>
      <c r="AZ984" s="1">
        <v>0</v>
      </c>
      <c r="BA984" s="1">
        <v>0</v>
      </c>
      <c r="BB984" s="1">
        <v>0</v>
      </c>
      <c r="BC984" s="1">
        <v>0</v>
      </c>
      <c r="BD984" s="1">
        <v>0</v>
      </c>
      <c r="BE984" s="1">
        <v>0</v>
      </c>
      <c r="BF984" s="1">
        <v>0</v>
      </c>
      <c r="BG984" s="1">
        <v>0</v>
      </c>
      <c r="BH984" s="1">
        <v>0</v>
      </c>
      <c r="BI984" s="1">
        <v>0</v>
      </c>
      <c r="BJ984" s="1">
        <v>0</v>
      </c>
      <c r="BK984" s="1">
        <v>38090</v>
      </c>
      <c r="BL984" s="1">
        <v>0</v>
      </c>
      <c r="BM984" s="1">
        <v>0</v>
      </c>
      <c r="BN984" s="1">
        <v>0</v>
      </c>
      <c r="BO984" s="1">
        <v>0</v>
      </c>
      <c r="BP984" s="1">
        <v>0</v>
      </c>
      <c r="BQ984" s="1">
        <v>0</v>
      </c>
      <c r="BR984" s="1">
        <v>0</v>
      </c>
      <c r="BS984" s="1">
        <v>0</v>
      </c>
      <c r="BT984" s="1">
        <v>20632</v>
      </c>
      <c r="BU984" s="1">
        <v>0</v>
      </c>
      <c r="BV984" s="1">
        <v>0</v>
      </c>
      <c r="BW984" s="1">
        <v>0</v>
      </c>
      <c r="BX984" s="1">
        <v>0</v>
      </c>
      <c r="BY984" s="1">
        <v>0</v>
      </c>
      <c r="BZ984" s="1">
        <v>0</v>
      </c>
      <c r="CA984" s="1">
        <v>0</v>
      </c>
      <c r="CB984" s="1">
        <v>0</v>
      </c>
      <c r="CC984" s="1">
        <v>0</v>
      </c>
      <c r="CD984" s="1">
        <v>0</v>
      </c>
      <c r="CE984" s="1">
        <v>0</v>
      </c>
      <c r="CF984" s="1">
        <v>0</v>
      </c>
      <c r="CG984" s="1">
        <v>0</v>
      </c>
      <c r="CH984" s="1">
        <v>0</v>
      </c>
      <c r="CI984" s="1">
        <v>8464</v>
      </c>
      <c r="CJ984" s="1">
        <v>0</v>
      </c>
      <c r="CK984" s="1">
        <v>0</v>
      </c>
      <c r="CL984" s="1">
        <v>2116</v>
      </c>
      <c r="CM984" s="1">
        <v>0</v>
      </c>
      <c r="CN984" s="1">
        <v>0</v>
      </c>
      <c r="CO984" s="1">
        <v>0</v>
      </c>
      <c r="CP984" s="1">
        <v>0</v>
      </c>
      <c r="CQ984" s="1">
        <v>0</v>
      </c>
      <c r="CR984" s="1">
        <v>0</v>
      </c>
      <c r="CS984" s="1">
        <v>0</v>
      </c>
      <c r="CT984" s="1">
        <v>0</v>
      </c>
      <c r="CU984" s="1">
        <v>0</v>
      </c>
      <c r="CV984" s="1">
        <v>0</v>
      </c>
      <c r="CW984" s="1">
        <v>20632</v>
      </c>
      <c r="CX984" s="1">
        <v>0</v>
      </c>
      <c r="CY984">
        <f t="shared" si="17"/>
        <v>370899</v>
      </c>
      <c r="CZ984" t="s">
        <v>176</v>
      </c>
      <c r="DA984">
        <v>-1.41742421748776</v>
      </c>
      <c r="DB984">
        <v>-1.2544780875620101</v>
      </c>
      <c r="DC984">
        <v>-1.46654190653004</v>
      </c>
      <c r="DD984">
        <v>-0.42599160008978698</v>
      </c>
      <c r="DE984">
        <v>8.2082670451131303</v>
      </c>
      <c r="DF984">
        <v>-4.1033141528334399E-2</v>
      </c>
      <c r="DG984">
        <v>0.46742057160379302</v>
      </c>
      <c r="DH984">
        <v>0.28076612960891301</v>
      </c>
      <c r="DI984">
        <v>0.42109145010167898</v>
      </c>
      <c r="DJ984">
        <v>0.50871167732394396</v>
      </c>
      <c r="DK984">
        <v>0.64513304799063198</v>
      </c>
    </row>
    <row r="985" spans="2:115" x14ac:dyDescent="0.2">
      <c r="B985" s="3" t="s">
        <v>915</v>
      </c>
      <c r="C985" s="1">
        <v>0</v>
      </c>
      <c r="D985" s="1">
        <v>0</v>
      </c>
      <c r="E985" s="1">
        <v>0</v>
      </c>
      <c r="F985" s="1">
        <v>0</v>
      </c>
      <c r="G985" s="1">
        <v>0</v>
      </c>
      <c r="H985" s="1">
        <v>0</v>
      </c>
      <c r="I985" s="1">
        <v>108</v>
      </c>
      <c r="J985" s="1">
        <v>0</v>
      </c>
      <c r="K985" s="1">
        <v>0</v>
      </c>
      <c r="L985" s="1">
        <v>0</v>
      </c>
      <c r="M985" s="1">
        <v>0</v>
      </c>
      <c r="N985" s="1">
        <v>0</v>
      </c>
      <c r="O985" s="1">
        <v>0</v>
      </c>
      <c r="P985" s="1">
        <v>0</v>
      </c>
      <c r="Q985" s="1">
        <v>0</v>
      </c>
      <c r="R985" s="1">
        <v>0</v>
      </c>
      <c r="S985" s="1">
        <v>0</v>
      </c>
      <c r="T985" s="1">
        <v>0</v>
      </c>
      <c r="U985" s="1">
        <v>0</v>
      </c>
      <c r="V985" s="1">
        <v>0</v>
      </c>
      <c r="W985" s="1">
        <v>0</v>
      </c>
      <c r="X985" s="1">
        <v>0</v>
      </c>
      <c r="Y985" s="1">
        <v>68</v>
      </c>
      <c r="Z985" s="1">
        <v>0</v>
      </c>
      <c r="AA985" s="1">
        <v>0</v>
      </c>
      <c r="AB985" s="1">
        <v>0</v>
      </c>
      <c r="AC985" s="1">
        <v>0</v>
      </c>
      <c r="AD985" s="1">
        <v>0</v>
      </c>
      <c r="AE985" s="21">
        <v>0</v>
      </c>
      <c r="AF985" s="1">
        <v>0</v>
      </c>
      <c r="AG985" s="1">
        <v>0</v>
      </c>
      <c r="AH985" s="1">
        <v>0</v>
      </c>
      <c r="AI985" s="1">
        <v>0</v>
      </c>
      <c r="AJ985" s="1">
        <v>0</v>
      </c>
      <c r="AK985" s="1">
        <v>0</v>
      </c>
      <c r="AL985" s="1">
        <v>0</v>
      </c>
      <c r="AM985" s="1">
        <v>0</v>
      </c>
      <c r="AN985" s="1">
        <v>0</v>
      </c>
      <c r="AO985" s="1">
        <v>0</v>
      </c>
      <c r="AP985" s="1">
        <v>0</v>
      </c>
      <c r="AQ985" s="1">
        <v>0</v>
      </c>
      <c r="AR985" s="1">
        <v>0</v>
      </c>
      <c r="AS985" s="1">
        <v>0</v>
      </c>
      <c r="AT985" s="1">
        <v>0</v>
      </c>
      <c r="AU985" s="1">
        <v>0</v>
      </c>
      <c r="AV985" s="1">
        <v>0</v>
      </c>
      <c r="AW985" s="1">
        <v>0</v>
      </c>
      <c r="AX985" s="1">
        <v>0</v>
      </c>
      <c r="AY985" s="1">
        <v>0</v>
      </c>
      <c r="AZ985" s="1">
        <v>0</v>
      </c>
      <c r="BA985" s="1">
        <v>0</v>
      </c>
      <c r="BB985" s="1">
        <v>0</v>
      </c>
      <c r="BC985" s="1">
        <v>0</v>
      </c>
      <c r="BD985" s="1">
        <v>0</v>
      </c>
      <c r="BE985" s="1">
        <v>0</v>
      </c>
      <c r="BF985" s="1">
        <v>0</v>
      </c>
      <c r="BG985" s="1">
        <v>0</v>
      </c>
      <c r="BH985" s="1">
        <v>0</v>
      </c>
      <c r="BI985" s="1">
        <v>0</v>
      </c>
      <c r="BJ985" s="1">
        <v>0</v>
      </c>
      <c r="BK985" s="1">
        <v>0</v>
      </c>
      <c r="BL985" s="1">
        <v>0</v>
      </c>
      <c r="BM985" s="1">
        <v>0</v>
      </c>
      <c r="BN985" s="1">
        <v>0</v>
      </c>
      <c r="BO985" s="1">
        <v>0</v>
      </c>
      <c r="BP985" s="1">
        <v>0</v>
      </c>
      <c r="BQ985" s="1">
        <v>0</v>
      </c>
      <c r="BR985" s="1">
        <v>0</v>
      </c>
      <c r="BS985" s="1">
        <v>0</v>
      </c>
      <c r="BT985" s="1">
        <v>0</v>
      </c>
      <c r="BU985" s="1">
        <v>0</v>
      </c>
      <c r="BV985" s="1">
        <v>0</v>
      </c>
      <c r="BW985" s="1">
        <v>0</v>
      </c>
      <c r="BX985" s="1">
        <v>27</v>
      </c>
      <c r="BY985" s="1">
        <v>0</v>
      </c>
      <c r="BZ985" s="1">
        <v>0</v>
      </c>
      <c r="CA985" s="1">
        <v>0</v>
      </c>
      <c r="CB985" s="1">
        <v>0</v>
      </c>
      <c r="CC985" s="1">
        <v>81</v>
      </c>
      <c r="CD985" s="1">
        <v>0</v>
      </c>
      <c r="CE985" s="1">
        <v>0</v>
      </c>
      <c r="CF985" s="1">
        <v>0</v>
      </c>
      <c r="CG985" s="1">
        <v>0</v>
      </c>
      <c r="CH985" s="1">
        <v>0</v>
      </c>
      <c r="CI985" s="1">
        <v>0</v>
      </c>
      <c r="CJ985" s="1">
        <v>0</v>
      </c>
      <c r="CK985" s="1">
        <v>0</v>
      </c>
      <c r="CL985" s="1">
        <v>0</v>
      </c>
      <c r="CM985" s="1">
        <v>0</v>
      </c>
      <c r="CN985" s="1">
        <v>0</v>
      </c>
      <c r="CO985" s="1">
        <v>0</v>
      </c>
      <c r="CP985" s="1">
        <v>0</v>
      </c>
      <c r="CQ985" s="1">
        <v>0</v>
      </c>
      <c r="CR985" s="1">
        <v>0</v>
      </c>
      <c r="CS985" s="1">
        <v>0</v>
      </c>
      <c r="CT985" s="1">
        <v>0</v>
      </c>
      <c r="CU985" s="1">
        <v>0</v>
      </c>
      <c r="CV985" s="1">
        <v>0</v>
      </c>
      <c r="CW985" s="1">
        <v>0</v>
      </c>
      <c r="CX985" s="1">
        <v>0</v>
      </c>
      <c r="CY985">
        <f t="shared" si="17"/>
        <v>284</v>
      </c>
      <c r="CZ985" t="s">
        <v>915</v>
      </c>
      <c r="DA985">
        <v>-1.72172025168873</v>
      </c>
      <c r="DB985">
        <v>-1.9944725372444501</v>
      </c>
      <c r="DC985">
        <v>-1.61119491114736</v>
      </c>
      <c r="DD985">
        <v>0.279954020525782</v>
      </c>
      <c r="DE985">
        <v>5.12520784528453</v>
      </c>
      <c r="DF985">
        <v>4.5778211518848699E-2</v>
      </c>
      <c r="DG985">
        <v>0.474959612884501</v>
      </c>
      <c r="DH985">
        <v>0.57962152960357705</v>
      </c>
      <c r="DI985">
        <v>0.68633091435456695</v>
      </c>
      <c r="DJ985">
        <v>0.51272650805141295</v>
      </c>
      <c r="DK985">
        <v>0.64513723945198198</v>
      </c>
    </row>
    <row r="986" spans="2:115" x14ac:dyDescent="0.2">
      <c r="B986" s="3" t="s">
        <v>526</v>
      </c>
      <c r="C986" s="1">
        <v>0</v>
      </c>
      <c r="D986" s="1">
        <v>0</v>
      </c>
      <c r="E986" s="1">
        <v>0</v>
      </c>
      <c r="F986" s="1">
        <v>0</v>
      </c>
      <c r="G986" s="1">
        <v>0</v>
      </c>
      <c r="H986" s="1">
        <v>0</v>
      </c>
      <c r="I986" s="1">
        <v>0</v>
      </c>
      <c r="J986" s="1">
        <v>0</v>
      </c>
      <c r="K986" s="1">
        <v>0</v>
      </c>
      <c r="L986" s="1">
        <v>132</v>
      </c>
      <c r="M986" s="1">
        <v>0</v>
      </c>
      <c r="N986" s="1">
        <v>0</v>
      </c>
      <c r="O986" s="1">
        <v>0</v>
      </c>
      <c r="P986" s="1">
        <v>0</v>
      </c>
      <c r="Q986" s="1">
        <v>0</v>
      </c>
      <c r="R986" s="1">
        <v>0</v>
      </c>
      <c r="S986" s="1">
        <v>0</v>
      </c>
      <c r="T986" s="1">
        <v>0</v>
      </c>
      <c r="U986" s="1">
        <v>101</v>
      </c>
      <c r="V986" s="1">
        <v>0</v>
      </c>
      <c r="W986" s="1">
        <v>2323</v>
      </c>
      <c r="X986" s="1">
        <v>3666</v>
      </c>
      <c r="Y986" s="1">
        <v>400</v>
      </c>
      <c r="Z986" s="1">
        <v>0</v>
      </c>
      <c r="AA986" s="1">
        <v>0</v>
      </c>
      <c r="AB986" s="1">
        <v>216</v>
      </c>
      <c r="AC986" s="1">
        <v>0</v>
      </c>
      <c r="AD986" s="1">
        <v>0</v>
      </c>
      <c r="AE986" s="21">
        <v>0</v>
      </c>
      <c r="AF986" s="1">
        <v>0</v>
      </c>
      <c r="AG986" s="1">
        <v>0</v>
      </c>
      <c r="AH986" s="1">
        <v>0</v>
      </c>
      <c r="AI986" s="1">
        <v>0</v>
      </c>
      <c r="AJ986" s="1">
        <v>0</v>
      </c>
      <c r="AK986" s="1">
        <v>0</v>
      </c>
      <c r="AL986" s="1">
        <v>0</v>
      </c>
      <c r="AM986" s="1">
        <v>0</v>
      </c>
      <c r="AN986" s="1">
        <v>0</v>
      </c>
      <c r="AO986" s="1">
        <v>0</v>
      </c>
      <c r="AP986" s="1">
        <v>0</v>
      </c>
      <c r="AQ986" s="1">
        <v>6030</v>
      </c>
      <c r="AR986" s="1">
        <v>0</v>
      </c>
      <c r="AS986" s="1">
        <v>0</v>
      </c>
      <c r="AT986" s="1">
        <v>0</v>
      </c>
      <c r="AU986" s="1">
        <v>0</v>
      </c>
      <c r="AV986" s="1">
        <v>0</v>
      </c>
      <c r="AW986" s="1">
        <v>0</v>
      </c>
      <c r="AX986" s="1">
        <v>0</v>
      </c>
      <c r="AY986" s="1">
        <v>0</v>
      </c>
      <c r="AZ986" s="1">
        <v>0</v>
      </c>
      <c r="BA986" s="1">
        <v>0</v>
      </c>
      <c r="BB986" s="1">
        <v>0</v>
      </c>
      <c r="BC986" s="1">
        <v>0</v>
      </c>
      <c r="BD986" s="1">
        <v>0</v>
      </c>
      <c r="BE986" s="1">
        <v>0</v>
      </c>
      <c r="BF986" s="1">
        <v>0</v>
      </c>
      <c r="BG986" s="1">
        <v>0</v>
      </c>
      <c r="BH986" s="1">
        <v>0</v>
      </c>
      <c r="BI986" s="1">
        <v>0</v>
      </c>
      <c r="BJ986" s="1">
        <v>0</v>
      </c>
      <c r="BK986" s="1">
        <v>29</v>
      </c>
      <c r="BL986" s="1">
        <v>0</v>
      </c>
      <c r="BM986" s="1">
        <v>0</v>
      </c>
      <c r="BN986" s="1">
        <v>0</v>
      </c>
      <c r="BO986" s="1">
        <v>0</v>
      </c>
      <c r="BP986" s="1">
        <v>0</v>
      </c>
      <c r="BQ986" s="1">
        <v>0</v>
      </c>
      <c r="BR986" s="1">
        <v>0</v>
      </c>
      <c r="BS986" s="1">
        <v>295</v>
      </c>
      <c r="BT986" s="1">
        <v>0</v>
      </c>
      <c r="BU986" s="1">
        <v>0</v>
      </c>
      <c r="BV986" s="1">
        <v>0</v>
      </c>
      <c r="BW986" s="1">
        <v>0</v>
      </c>
      <c r="BX986" s="1">
        <v>0</v>
      </c>
      <c r="BY986" s="1">
        <v>0</v>
      </c>
      <c r="BZ986" s="1">
        <v>0</v>
      </c>
      <c r="CA986" s="1">
        <v>0</v>
      </c>
      <c r="CB986" s="1">
        <v>0</v>
      </c>
      <c r="CC986" s="1">
        <v>0</v>
      </c>
      <c r="CD986" s="1">
        <v>0</v>
      </c>
      <c r="CE986" s="1">
        <v>0</v>
      </c>
      <c r="CF986" s="1">
        <v>0</v>
      </c>
      <c r="CG986" s="1">
        <v>0</v>
      </c>
      <c r="CH986" s="1">
        <v>0</v>
      </c>
      <c r="CI986" s="1">
        <v>0</v>
      </c>
      <c r="CJ986" s="1">
        <v>0</v>
      </c>
      <c r="CK986" s="1">
        <v>0</v>
      </c>
      <c r="CL986" s="1">
        <v>0</v>
      </c>
      <c r="CM986" s="1">
        <v>0</v>
      </c>
      <c r="CN986" s="1">
        <v>278</v>
      </c>
      <c r="CO986" s="1">
        <v>0</v>
      </c>
      <c r="CP986" s="1">
        <v>0</v>
      </c>
      <c r="CQ986" s="1">
        <v>0</v>
      </c>
      <c r="CR986" s="1">
        <v>1341</v>
      </c>
      <c r="CS986" s="1">
        <v>0</v>
      </c>
      <c r="CT986" s="1">
        <v>0</v>
      </c>
      <c r="CU986" s="1">
        <v>0</v>
      </c>
      <c r="CV986" s="1">
        <v>0</v>
      </c>
      <c r="CW986" s="1">
        <v>541</v>
      </c>
      <c r="CX986" s="1">
        <v>0</v>
      </c>
      <c r="CY986">
        <f t="shared" ref="CY986:CY1007" si="18">SUM(C986:CX986)</f>
        <v>15352</v>
      </c>
      <c r="CZ986" t="s">
        <v>526</v>
      </c>
      <c r="DA986">
        <v>-1.32104493077065</v>
      </c>
      <c r="DB986">
        <v>-1.18372331280579</v>
      </c>
      <c r="DC986">
        <v>-1.37559095518708</v>
      </c>
      <c r="DD986">
        <v>-0.39119033847417101</v>
      </c>
      <c r="DE986">
        <v>6.7768142483604397</v>
      </c>
      <c r="DF986">
        <v>-5.5146979969510797E-2</v>
      </c>
      <c r="DG986">
        <v>0.46957458339818098</v>
      </c>
      <c r="DH986">
        <v>0.42959446458070299</v>
      </c>
      <c r="DI986">
        <v>0.55656164578748002</v>
      </c>
      <c r="DJ986">
        <v>0.50740663033378797</v>
      </c>
      <c r="DK986">
        <v>0.64553826778948997</v>
      </c>
    </row>
    <row r="987" spans="2:115" x14ac:dyDescent="0.2">
      <c r="B987" s="3" t="s">
        <v>921</v>
      </c>
      <c r="C987" s="1">
        <v>0</v>
      </c>
      <c r="D987" s="1">
        <v>0</v>
      </c>
      <c r="E987" s="1">
        <v>0</v>
      </c>
      <c r="F987" s="1">
        <v>0</v>
      </c>
      <c r="G987" s="1">
        <v>0</v>
      </c>
      <c r="H987" s="1">
        <v>0</v>
      </c>
      <c r="I987" s="1">
        <v>0</v>
      </c>
      <c r="J987" s="1">
        <v>24</v>
      </c>
      <c r="K987" s="1">
        <v>0</v>
      </c>
      <c r="L987" s="1">
        <v>0</v>
      </c>
      <c r="M987" s="1">
        <v>0</v>
      </c>
      <c r="N987" s="1">
        <v>0</v>
      </c>
      <c r="O987" s="1">
        <v>0</v>
      </c>
      <c r="P987" s="1">
        <v>0</v>
      </c>
      <c r="Q987" s="1">
        <v>0</v>
      </c>
      <c r="R987" s="1">
        <v>0</v>
      </c>
      <c r="S987" s="1">
        <v>0</v>
      </c>
      <c r="T987" s="1">
        <v>0</v>
      </c>
      <c r="U987" s="1">
        <v>0</v>
      </c>
      <c r="V987" s="1">
        <v>0</v>
      </c>
      <c r="W987" s="1">
        <v>0</v>
      </c>
      <c r="X987" s="1">
        <v>0</v>
      </c>
      <c r="Y987" s="1">
        <v>0</v>
      </c>
      <c r="Z987" s="1">
        <v>0</v>
      </c>
      <c r="AA987" s="1">
        <v>0</v>
      </c>
      <c r="AB987" s="1">
        <v>48</v>
      </c>
      <c r="AC987" s="1">
        <v>0</v>
      </c>
      <c r="AD987" s="1">
        <v>0</v>
      </c>
      <c r="AE987" s="21">
        <v>0</v>
      </c>
      <c r="AF987" s="1">
        <v>0</v>
      </c>
      <c r="AG987" s="1">
        <v>0</v>
      </c>
      <c r="AH987" s="1">
        <v>0</v>
      </c>
      <c r="AI987" s="1">
        <v>0</v>
      </c>
      <c r="AJ987" s="1">
        <v>0</v>
      </c>
      <c r="AK987" s="1">
        <v>0</v>
      </c>
      <c r="AL987" s="1">
        <v>0</v>
      </c>
      <c r="AM987" s="1">
        <v>0</v>
      </c>
      <c r="AN987" s="1">
        <v>0</v>
      </c>
      <c r="AO987" s="1">
        <v>0</v>
      </c>
      <c r="AP987" s="1">
        <v>0</v>
      </c>
      <c r="AQ987" s="1">
        <v>72</v>
      </c>
      <c r="AR987" s="1">
        <v>0</v>
      </c>
      <c r="AS987" s="1">
        <v>0</v>
      </c>
      <c r="AT987" s="1">
        <v>0</v>
      </c>
      <c r="AU987" s="1">
        <v>0</v>
      </c>
      <c r="AV987" s="1">
        <v>0</v>
      </c>
      <c r="AW987" s="1">
        <v>0</v>
      </c>
      <c r="AX987" s="1">
        <v>0</v>
      </c>
      <c r="AY987" s="1">
        <v>0</v>
      </c>
      <c r="AZ987" s="1">
        <v>0</v>
      </c>
      <c r="BA987" s="1">
        <v>0</v>
      </c>
      <c r="BB987" s="1">
        <v>0</v>
      </c>
      <c r="BC987" s="1">
        <v>0</v>
      </c>
      <c r="BD987" s="1">
        <v>0</v>
      </c>
      <c r="BE987" s="1">
        <v>0</v>
      </c>
      <c r="BF987" s="1">
        <v>0</v>
      </c>
      <c r="BG987" s="1">
        <v>0</v>
      </c>
      <c r="BH987" s="1">
        <v>0</v>
      </c>
      <c r="BI987" s="1">
        <v>0</v>
      </c>
      <c r="BJ987" s="1">
        <v>0</v>
      </c>
      <c r="BK987" s="1">
        <v>0</v>
      </c>
      <c r="BL987" s="1">
        <v>0</v>
      </c>
      <c r="BM987" s="1">
        <v>0</v>
      </c>
      <c r="BN987" s="1">
        <v>0</v>
      </c>
      <c r="BO987" s="1">
        <v>0</v>
      </c>
      <c r="BP987" s="1">
        <v>0</v>
      </c>
      <c r="BQ987" s="1">
        <v>0</v>
      </c>
      <c r="BR987" s="1">
        <v>0</v>
      </c>
      <c r="BS987" s="1">
        <v>0</v>
      </c>
      <c r="BT987" s="1">
        <v>24</v>
      </c>
      <c r="BU987" s="1">
        <v>0</v>
      </c>
      <c r="BV987" s="1">
        <v>0</v>
      </c>
      <c r="BW987" s="1">
        <v>0</v>
      </c>
      <c r="BX987" s="1">
        <v>0</v>
      </c>
      <c r="BY987" s="1">
        <v>0</v>
      </c>
      <c r="BZ987" s="1">
        <v>0</v>
      </c>
      <c r="CA987" s="1">
        <v>0</v>
      </c>
      <c r="CB987" s="1">
        <v>0</v>
      </c>
      <c r="CC987" s="1">
        <v>0</v>
      </c>
      <c r="CD987" s="1">
        <v>0</v>
      </c>
      <c r="CE987" s="1">
        <v>0</v>
      </c>
      <c r="CF987" s="1">
        <v>0</v>
      </c>
      <c r="CG987" s="1">
        <v>0</v>
      </c>
      <c r="CH987" s="1">
        <v>0</v>
      </c>
      <c r="CI987" s="1">
        <v>0</v>
      </c>
      <c r="CJ987" s="1">
        <v>0</v>
      </c>
      <c r="CK987" s="1">
        <v>0</v>
      </c>
      <c r="CL987" s="1">
        <v>0</v>
      </c>
      <c r="CM987" s="1">
        <v>0</v>
      </c>
      <c r="CN987" s="1">
        <v>60</v>
      </c>
      <c r="CO987" s="1">
        <v>0</v>
      </c>
      <c r="CP987" s="1">
        <v>0</v>
      </c>
      <c r="CQ987" s="1">
        <v>0</v>
      </c>
      <c r="CR987" s="1">
        <v>0</v>
      </c>
      <c r="CS987" s="1">
        <v>24</v>
      </c>
      <c r="CT987" s="1">
        <v>0</v>
      </c>
      <c r="CU987" s="1">
        <v>0</v>
      </c>
      <c r="CV987" s="1">
        <v>0</v>
      </c>
      <c r="CW987" s="1">
        <v>0</v>
      </c>
      <c r="CX987" s="1">
        <v>0</v>
      </c>
      <c r="CY987">
        <f t="shared" si="18"/>
        <v>252</v>
      </c>
      <c r="CZ987" t="s">
        <v>921</v>
      </c>
      <c r="DA987">
        <v>-1.61876257020931</v>
      </c>
      <c r="DB987">
        <v>-1.8624263632401401</v>
      </c>
      <c r="DC987">
        <v>-1.5278395961301401</v>
      </c>
      <c r="DD987">
        <v>0.39002643011111898</v>
      </c>
      <c r="DE987">
        <v>5.2063804415454804</v>
      </c>
      <c r="DF987">
        <v>6.9172909827535906E-2</v>
      </c>
      <c r="DG987">
        <v>0.46336206985662798</v>
      </c>
      <c r="DH987">
        <v>0.52068525994659498</v>
      </c>
      <c r="DI987">
        <v>0.63830160682199699</v>
      </c>
      <c r="DJ987">
        <v>0.51073896907990202</v>
      </c>
      <c r="DK987">
        <v>0.64679642186967601</v>
      </c>
    </row>
    <row r="988" spans="2:115" x14ac:dyDescent="0.2">
      <c r="B988" s="3" t="s">
        <v>209</v>
      </c>
      <c r="C988" s="1">
        <v>0</v>
      </c>
      <c r="D988" s="1">
        <v>0</v>
      </c>
      <c r="E988" s="1">
        <v>0</v>
      </c>
      <c r="F988" s="1">
        <v>0</v>
      </c>
      <c r="G988" s="1">
        <v>0</v>
      </c>
      <c r="H988" s="1">
        <v>0</v>
      </c>
      <c r="I988" s="1">
        <v>0</v>
      </c>
      <c r="J988" s="1">
        <v>0</v>
      </c>
      <c r="K988" s="1">
        <v>0</v>
      </c>
      <c r="L988" s="1">
        <v>0</v>
      </c>
      <c r="M988" s="1">
        <v>0</v>
      </c>
      <c r="N988" s="1">
        <v>0</v>
      </c>
      <c r="O988" s="1">
        <v>0</v>
      </c>
      <c r="P988" s="1">
        <v>0</v>
      </c>
      <c r="Q988" s="1">
        <v>0</v>
      </c>
      <c r="R988" s="1">
        <v>0</v>
      </c>
      <c r="S988" s="1">
        <v>0</v>
      </c>
      <c r="T988" s="1">
        <v>0</v>
      </c>
      <c r="U988" s="1">
        <v>0</v>
      </c>
      <c r="V988" s="1">
        <v>0</v>
      </c>
      <c r="W988" s="1">
        <v>76902</v>
      </c>
      <c r="X988" s="1">
        <v>0</v>
      </c>
      <c r="Y988" s="1">
        <v>0</v>
      </c>
      <c r="Z988" s="1">
        <v>148901</v>
      </c>
      <c r="AA988" s="1">
        <v>0</v>
      </c>
      <c r="AB988" s="1">
        <v>0</v>
      </c>
      <c r="AC988" s="1">
        <v>0</v>
      </c>
      <c r="AD988" s="1">
        <v>0</v>
      </c>
      <c r="AE988" s="21">
        <v>0</v>
      </c>
      <c r="AF988" s="1">
        <v>0</v>
      </c>
      <c r="AG988" s="1">
        <v>0</v>
      </c>
      <c r="AH988" s="1">
        <v>0</v>
      </c>
      <c r="AI988" s="1">
        <v>0</v>
      </c>
      <c r="AJ988" s="1">
        <v>0</v>
      </c>
      <c r="AK988" s="1">
        <v>0</v>
      </c>
      <c r="AL988" s="1">
        <v>0</v>
      </c>
      <c r="AM988" s="1">
        <v>0</v>
      </c>
      <c r="AN988" s="1">
        <v>0</v>
      </c>
      <c r="AO988" s="1">
        <v>0</v>
      </c>
      <c r="AP988" s="1">
        <v>0</v>
      </c>
      <c r="AQ988" s="1">
        <v>0</v>
      </c>
      <c r="AR988" s="1">
        <v>0</v>
      </c>
      <c r="AS988" s="1">
        <v>0</v>
      </c>
      <c r="AT988" s="1">
        <v>0</v>
      </c>
      <c r="AU988" s="1">
        <v>0</v>
      </c>
      <c r="AV988" s="1">
        <v>0</v>
      </c>
      <c r="AW988" s="1">
        <v>0</v>
      </c>
      <c r="AX988" s="1">
        <v>36192</v>
      </c>
      <c r="AY988" s="1">
        <v>0</v>
      </c>
      <c r="AZ988" s="1">
        <v>0</v>
      </c>
      <c r="BA988" s="1">
        <v>0</v>
      </c>
      <c r="BB988" s="1">
        <v>0</v>
      </c>
      <c r="BC988" s="1">
        <v>0</v>
      </c>
      <c r="BD988" s="1">
        <v>0</v>
      </c>
      <c r="BE988" s="1">
        <v>0</v>
      </c>
      <c r="BF988" s="1">
        <v>0</v>
      </c>
      <c r="BG988" s="1">
        <v>0</v>
      </c>
      <c r="BH988" s="1">
        <v>0</v>
      </c>
      <c r="BI988" s="1">
        <v>0</v>
      </c>
      <c r="BJ988" s="1">
        <v>0</v>
      </c>
      <c r="BK988" s="1">
        <v>0</v>
      </c>
      <c r="BL988" s="1">
        <v>0</v>
      </c>
      <c r="BM988" s="1">
        <v>0</v>
      </c>
      <c r="BN988" s="1">
        <v>0</v>
      </c>
      <c r="BO988" s="1">
        <v>0</v>
      </c>
      <c r="BP988" s="1">
        <v>0</v>
      </c>
      <c r="BQ988" s="1">
        <v>0</v>
      </c>
      <c r="BR988" s="1">
        <v>0</v>
      </c>
      <c r="BS988" s="1">
        <v>0</v>
      </c>
      <c r="BT988" s="1">
        <v>0</v>
      </c>
      <c r="BU988" s="1">
        <v>0</v>
      </c>
      <c r="BV988" s="1">
        <v>0</v>
      </c>
      <c r="BW988" s="1">
        <v>0</v>
      </c>
      <c r="BX988" s="1">
        <v>0</v>
      </c>
      <c r="BY988" s="1">
        <v>0</v>
      </c>
      <c r="BZ988" s="1">
        <v>0</v>
      </c>
      <c r="CA988" s="1">
        <v>0</v>
      </c>
      <c r="CB988" s="1">
        <v>0</v>
      </c>
      <c r="CC988" s="1">
        <v>0</v>
      </c>
      <c r="CD988" s="1">
        <v>0</v>
      </c>
      <c r="CE988" s="1">
        <v>0</v>
      </c>
      <c r="CF988" s="1">
        <v>1923</v>
      </c>
      <c r="CG988" s="1">
        <v>0</v>
      </c>
      <c r="CH988" s="1">
        <v>0</v>
      </c>
      <c r="CI988" s="1">
        <v>0</v>
      </c>
      <c r="CJ988" s="1">
        <v>0</v>
      </c>
      <c r="CK988" s="1">
        <v>0</v>
      </c>
      <c r="CL988" s="1">
        <v>0</v>
      </c>
      <c r="CM988" s="1">
        <v>0</v>
      </c>
      <c r="CN988" s="1">
        <v>0</v>
      </c>
      <c r="CO988" s="1">
        <v>0</v>
      </c>
      <c r="CP988" s="1">
        <v>0</v>
      </c>
      <c r="CQ988" s="1">
        <v>0</v>
      </c>
      <c r="CR988" s="1">
        <v>0</v>
      </c>
      <c r="CS988" s="1">
        <v>0</v>
      </c>
      <c r="CT988" s="1">
        <v>0</v>
      </c>
      <c r="CU988" s="1">
        <v>0</v>
      </c>
      <c r="CV988" s="1">
        <v>0</v>
      </c>
      <c r="CW988" s="1">
        <v>0</v>
      </c>
      <c r="CX988" s="1">
        <v>0</v>
      </c>
      <c r="CY988">
        <f t="shared" si="18"/>
        <v>263918</v>
      </c>
      <c r="CZ988" t="s">
        <v>209</v>
      </c>
      <c r="DA988">
        <v>-1.7306699402317101</v>
      </c>
      <c r="DB988">
        <v>-1.9288863520869599</v>
      </c>
      <c r="DC988">
        <v>-1.6545049457654999</v>
      </c>
      <c r="DD988">
        <v>0.119485388725611</v>
      </c>
      <c r="DE988">
        <v>5.2094504110401996</v>
      </c>
      <c r="DF988">
        <v>1.6932443087008999E-2</v>
      </c>
      <c r="DG988">
        <v>0.488960689550691</v>
      </c>
      <c r="DH988">
        <v>0.59434618077090295</v>
      </c>
      <c r="DI988">
        <v>0.70449776699855404</v>
      </c>
      <c r="DJ988">
        <v>0.50792512541705603</v>
      </c>
      <c r="DK988">
        <v>0.64691071051440996</v>
      </c>
    </row>
    <row r="989" spans="2:115" x14ac:dyDescent="0.2">
      <c r="B989" s="3" t="s">
        <v>1298</v>
      </c>
      <c r="C989" s="1">
        <v>0</v>
      </c>
      <c r="D989" s="1">
        <v>0</v>
      </c>
      <c r="E989" s="1">
        <v>0</v>
      </c>
      <c r="F989" s="1">
        <v>0</v>
      </c>
      <c r="G989" s="1">
        <v>0</v>
      </c>
      <c r="H989" s="1">
        <v>222</v>
      </c>
      <c r="I989" s="1">
        <v>0</v>
      </c>
      <c r="J989" s="1">
        <v>0</v>
      </c>
      <c r="K989" s="1">
        <v>0</v>
      </c>
      <c r="L989" s="1">
        <v>0</v>
      </c>
      <c r="M989" s="1">
        <v>0</v>
      </c>
      <c r="N989" s="1">
        <v>0</v>
      </c>
      <c r="O989" s="1">
        <v>0</v>
      </c>
      <c r="P989" s="1">
        <v>0</v>
      </c>
      <c r="Q989" s="1">
        <v>0</v>
      </c>
      <c r="R989" s="1">
        <v>0</v>
      </c>
      <c r="S989" s="1">
        <v>0</v>
      </c>
      <c r="T989" s="1">
        <v>0</v>
      </c>
      <c r="U989" s="1">
        <v>0</v>
      </c>
      <c r="V989" s="1">
        <v>0</v>
      </c>
      <c r="W989" s="1">
        <v>0</v>
      </c>
      <c r="X989" s="1">
        <v>0</v>
      </c>
      <c r="Y989" s="1">
        <v>0</v>
      </c>
      <c r="Z989" s="1">
        <v>0</v>
      </c>
      <c r="AA989" s="1">
        <v>0</v>
      </c>
      <c r="AB989" s="1">
        <v>73</v>
      </c>
      <c r="AC989" s="1">
        <v>0</v>
      </c>
      <c r="AD989" s="1">
        <v>0</v>
      </c>
      <c r="AE989" s="21">
        <v>0</v>
      </c>
      <c r="AF989" s="1">
        <v>0</v>
      </c>
      <c r="AG989" s="1">
        <v>0</v>
      </c>
      <c r="AH989" s="1">
        <v>0</v>
      </c>
      <c r="AI989" s="1">
        <v>0</v>
      </c>
      <c r="AJ989" s="1">
        <v>0</v>
      </c>
      <c r="AK989" s="1">
        <v>0</v>
      </c>
      <c r="AL989" s="1">
        <v>0</v>
      </c>
      <c r="AM989" s="1">
        <v>0</v>
      </c>
      <c r="AN989" s="1">
        <v>0</v>
      </c>
      <c r="AO989" s="1">
        <v>0</v>
      </c>
      <c r="AP989" s="1">
        <v>0</v>
      </c>
      <c r="AQ989" s="1">
        <v>0</v>
      </c>
      <c r="AR989" s="1">
        <v>0</v>
      </c>
      <c r="AS989" s="1">
        <v>0</v>
      </c>
      <c r="AT989" s="1">
        <v>0</v>
      </c>
      <c r="AU989" s="1">
        <v>0</v>
      </c>
      <c r="AV989" s="1">
        <v>0</v>
      </c>
      <c r="AW989" s="1">
        <v>0</v>
      </c>
      <c r="AX989" s="1">
        <v>0</v>
      </c>
      <c r="AY989" s="1">
        <v>0</v>
      </c>
      <c r="AZ989" s="1">
        <v>0</v>
      </c>
      <c r="BA989" s="1">
        <v>0</v>
      </c>
      <c r="BB989" s="1">
        <v>0</v>
      </c>
      <c r="BC989" s="1">
        <v>0</v>
      </c>
      <c r="BD989" s="1">
        <v>0</v>
      </c>
      <c r="BE989" s="1">
        <v>0</v>
      </c>
      <c r="BF989" s="1">
        <v>0</v>
      </c>
      <c r="BG989" s="1">
        <v>0</v>
      </c>
      <c r="BH989" s="1">
        <v>0</v>
      </c>
      <c r="BI989" s="1">
        <v>0</v>
      </c>
      <c r="BJ989" s="1">
        <v>0</v>
      </c>
      <c r="BK989" s="1">
        <v>0</v>
      </c>
      <c r="BL989" s="1">
        <v>0</v>
      </c>
      <c r="BM989" s="1">
        <v>0</v>
      </c>
      <c r="BN989" s="1">
        <v>0</v>
      </c>
      <c r="BO989" s="1">
        <v>0</v>
      </c>
      <c r="BP989" s="1">
        <v>0</v>
      </c>
      <c r="BQ989" s="1">
        <v>0</v>
      </c>
      <c r="BR989" s="1">
        <v>0</v>
      </c>
      <c r="BS989" s="1">
        <v>0</v>
      </c>
      <c r="BT989" s="1">
        <v>0</v>
      </c>
      <c r="BU989" s="1">
        <v>0</v>
      </c>
      <c r="BV989" s="1">
        <v>0</v>
      </c>
      <c r="BW989" s="1">
        <v>543</v>
      </c>
      <c r="BX989" s="1">
        <v>0</v>
      </c>
      <c r="BY989" s="1">
        <v>0</v>
      </c>
      <c r="BZ989" s="1">
        <v>0</v>
      </c>
      <c r="CA989" s="1">
        <v>0</v>
      </c>
      <c r="CB989" s="1">
        <v>0</v>
      </c>
      <c r="CC989" s="1">
        <v>0</v>
      </c>
      <c r="CD989" s="1">
        <v>0</v>
      </c>
      <c r="CE989" s="1">
        <v>0</v>
      </c>
      <c r="CF989" s="1">
        <v>0</v>
      </c>
      <c r="CG989" s="1">
        <v>0</v>
      </c>
      <c r="CH989" s="1">
        <v>0</v>
      </c>
      <c r="CI989" s="1">
        <v>0</v>
      </c>
      <c r="CJ989" s="1">
        <v>0</v>
      </c>
      <c r="CK989" s="1">
        <v>0</v>
      </c>
      <c r="CL989" s="1">
        <v>0</v>
      </c>
      <c r="CM989" s="1">
        <v>0</v>
      </c>
      <c r="CN989" s="1">
        <v>0</v>
      </c>
      <c r="CO989" s="1">
        <v>0</v>
      </c>
      <c r="CP989" s="1">
        <v>0</v>
      </c>
      <c r="CQ989" s="1">
        <v>0</v>
      </c>
      <c r="CR989" s="1">
        <v>0</v>
      </c>
      <c r="CS989" s="1">
        <v>0</v>
      </c>
      <c r="CT989" s="1">
        <v>0</v>
      </c>
      <c r="CU989" s="1">
        <v>0</v>
      </c>
      <c r="CV989" s="1">
        <v>0</v>
      </c>
      <c r="CW989" s="1">
        <v>0</v>
      </c>
      <c r="CX989" s="1">
        <v>0</v>
      </c>
      <c r="CY989">
        <f t="shared" si="18"/>
        <v>838</v>
      </c>
      <c r="CZ989" t="s">
        <v>1298</v>
      </c>
      <c r="DA989">
        <v>-1.8682231738609401</v>
      </c>
      <c r="DB989">
        <v>-1.9578974808562399</v>
      </c>
      <c r="DC989">
        <v>-1.8369735983817801</v>
      </c>
      <c r="DD989">
        <v>0.14275549533936699</v>
      </c>
      <c r="DE989">
        <v>5.0567726712891199</v>
      </c>
      <c r="DF989">
        <v>2.0583276218223E-2</v>
      </c>
      <c r="DG989">
        <v>0.488146552011052</v>
      </c>
      <c r="DH989">
        <v>0.52338927401476798</v>
      </c>
      <c r="DI989">
        <v>0.64070172365966505</v>
      </c>
      <c r="DJ989">
        <v>0.50431108374133404</v>
      </c>
      <c r="DK989">
        <v>0.64826409295742504</v>
      </c>
    </row>
    <row r="990" spans="2:115" x14ac:dyDescent="0.2">
      <c r="B990" s="3" t="s">
        <v>216</v>
      </c>
      <c r="C990" s="1">
        <v>0</v>
      </c>
      <c r="D990" s="1">
        <v>0</v>
      </c>
      <c r="E990" s="1">
        <v>0</v>
      </c>
      <c r="F990" s="1">
        <v>24702</v>
      </c>
      <c r="G990" s="1">
        <v>2689</v>
      </c>
      <c r="H990" s="1">
        <v>0</v>
      </c>
      <c r="I990" s="1">
        <v>0</v>
      </c>
      <c r="J990" s="1">
        <v>0</v>
      </c>
      <c r="K990" s="1">
        <v>0</v>
      </c>
      <c r="L990" s="1">
        <v>0</v>
      </c>
      <c r="M990" s="1">
        <v>0</v>
      </c>
      <c r="N990" s="1">
        <v>0</v>
      </c>
      <c r="O990" s="1">
        <v>0</v>
      </c>
      <c r="P990" s="1">
        <v>0</v>
      </c>
      <c r="Q990" s="1">
        <v>0</v>
      </c>
      <c r="R990" s="1">
        <v>0</v>
      </c>
      <c r="S990" s="1">
        <v>0</v>
      </c>
      <c r="T990" s="1">
        <v>0</v>
      </c>
      <c r="U990" s="1">
        <v>0</v>
      </c>
      <c r="V990" s="1">
        <v>0</v>
      </c>
      <c r="W990" s="1">
        <v>0</v>
      </c>
      <c r="X990" s="1">
        <v>0</v>
      </c>
      <c r="Y990" s="1">
        <v>0</v>
      </c>
      <c r="Z990" s="1">
        <v>0</v>
      </c>
      <c r="AA990" s="1">
        <v>0</v>
      </c>
      <c r="AB990" s="1">
        <v>0</v>
      </c>
      <c r="AC990" s="1">
        <v>0</v>
      </c>
      <c r="AD990" s="1">
        <v>0</v>
      </c>
      <c r="AE990" s="21">
        <v>0</v>
      </c>
      <c r="AF990" s="1">
        <v>0</v>
      </c>
      <c r="AG990" s="1">
        <v>0</v>
      </c>
      <c r="AH990" s="1">
        <v>0</v>
      </c>
      <c r="AI990" s="1">
        <v>0</v>
      </c>
      <c r="AJ990" s="1">
        <v>0</v>
      </c>
      <c r="AK990" s="1">
        <v>0</v>
      </c>
      <c r="AL990" s="1">
        <v>0</v>
      </c>
      <c r="AM990" s="1">
        <v>0</v>
      </c>
      <c r="AN990" s="1">
        <v>0</v>
      </c>
      <c r="AO990" s="1">
        <v>0</v>
      </c>
      <c r="AP990" s="1">
        <v>0</v>
      </c>
      <c r="AQ990" s="1">
        <v>1294</v>
      </c>
      <c r="AR990" s="1">
        <v>0</v>
      </c>
      <c r="AS990" s="1">
        <v>0</v>
      </c>
      <c r="AT990" s="1">
        <v>0</v>
      </c>
      <c r="AU990" s="1">
        <v>0</v>
      </c>
      <c r="AV990" s="1">
        <v>0</v>
      </c>
      <c r="AW990" s="1">
        <v>0</v>
      </c>
      <c r="AX990" s="1">
        <v>0</v>
      </c>
      <c r="AY990" s="1">
        <v>0</v>
      </c>
      <c r="AZ990" s="1">
        <v>0</v>
      </c>
      <c r="BA990" s="1">
        <v>0</v>
      </c>
      <c r="BB990" s="1">
        <v>0</v>
      </c>
      <c r="BC990" s="1">
        <v>0</v>
      </c>
      <c r="BD990" s="1">
        <v>0</v>
      </c>
      <c r="BE990" s="1">
        <v>0</v>
      </c>
      <c r="BF990" s="1">
        <v>0</v>
      </c>
      <c r="BG990" s="1">
        <v>0</v>
      </c>
      <c r="BH990" s="1">
        <v>0</v>
      </c>
      <c r="BI990" s="1">
        <v>0</v>
      </c>
      <c r="BJ990" s="1">
        <v>0</v>
      </c>
      <c r="BK990" s="1">
        <v>0</v>
      </c>
      <c r="BL990" s="1">
        <v>0</v>
      </c>
      <c r="BM990" s="1">
        <v>0</v>
      </c>
      <c r="BN990" s="1">
        <v>0</v>
      </c>
      <c r="BO990" s="1">
        <v>215006</v>
      </c>
      <c r="BP990" s="1">
        <v>0</v>
      </c>
      <c r="BQ990" s="1">
        <v>0</v>
      </c>
      <c r="BR990" s="1">
        <v>0</v>
      </c>
      <c r="BS990" s="1">
        <v>0</v>
      </c>
      <c r="BT990" s="1">
        <v>0</v>
      </c>
      <c r="BU990" s="1">
        <v>0</v>
      </c>
      <c r="BV990" s="1">
        <v>0</v>
      </c>
      <c r="BW990" s="1">
        <v>0</v>
      </c>
      <c r="BX990" s="1">
        <v>0</v>
      </c>
      <c r="BY990" s="1">
        <v>0</v>
      </c>
      <c r="BZ990" s="1">
        <v>0</v>
      </c>
      <c r="CA990" s="1">
        <v>0</v>
      </c>
      <c r="CB990" s="1">
        <v>0</v>
      </c>
      <c r="CC990" s="1">
        <v>0</v>
      </c>
      <c r="CD990" s="1">
        <v>0</v>
      </c>
      <c r="CE990" s="1">
        <v>0</v>
      </c>
      <c r="CF990" s="1">
        <v>0</v>
      </c>
      <c r="CG990" s="1">
        <v>0</v>
      </c>
      <c r="CH990" s="1">
        <v>0</v>
      </c>
      <c r="CI990" s="1">
        <v>0</v>
      </c>
      <c r="CJ990" s="1">
        <v>0</v>
      </c>
      <c r="CK990" s="1">
        <v>0</v>
      </c>
      <c r="CL990" s="1">
        <v>0</v>
      </c>
      <c r="CM990" s="1">
        <v>0</v>
      </c>
      <c r="CN990" s="1">
        <v>0</v>
      </c>
      <c r="CO990" s="1">
        <v>0</v>
      </c>
      <c r="CP990" s="1">
        <v>0</v>
      </c>
      <c r="CQ990" s="1">
        <v>0</v>
      </c>
      <c r="CR990" s="1">
        <v>0</v>
      </c>
      <c r="CS990" s="1">
        <v>0</v>
      </c>
      <c r="CT990" s="1">
        <v>0</v>
      </c>
      <c r="CU990" s="1">
        <v>0</v>
      </c>
      <c r="CV990" s="1">
        <v>0</v>
      </c>
      <c r="CW990" s="1">
        <v>0</v>
      </c>
      <c r="CX990" s="1">
        <v>0</v>
      </c>
      <c r="CY990">
        <f t="shared" si="18"/>
        <v>243691</v>
      </c>
      <c r="CZ990" t="s">
        <v>216</v>
      </c>
      <c r="DA990">
        <v>-1.77723605212074</v>
      </c>
      <c r="DB990">
        <v>-2.0486222667823499</v>
      </c>
      <c r="DC990">
        <v>-1.67753258122543</v>
      </c>
      <c r="DD990">
        <v>0.341410641535841</v>
      </c>
      <c r="DE990">
        <v>5.1516885082855897</v>
      </c>
      <c r="DF990">
        <v>4.81806696896687E-2</v>
      </c>
      <c r="DG990">
        <v>0.47252155239089699</v>
      </c>
      <c r="DH990">
        <v>0.63659992231315699</v>
      </c>
      <c r="DI990">
        <v>0.74043847194454404</v>
      </c>
      <c r="DJ990">
        <v>0.51812429360763701</v>
      </c>
      <c r="DK990">
        <v>0.64854961555309498</v>
      </c>
    </row>
    <row r="991" spans="2:115" x14ac:dyDescent="0.2">
      <c r="B991" s="3" t="s">
        <v>268</v>
      </c>
      <c r="C991" s="1">
        <v>0</v>
      </c>
      <c r="D991" s="1">
        <v>0</v>
      </c>
      <c r="E991" s="1">
        <v>0</v>
      </c>
      <c r="F991" s="1">
        <v>0</v>
      </c>
      <c r="G991" s="1">
        <v>0</v>
      </c>
      <c r="H991" s="1">
        <v>0</v>
      </c>
      <c r="I991" s="1">
        <v>0</v>
      </c>
      <c r="J991" s="1">
        <v>0</v>
      </c>
      <c r="K991" s="1">
        <v>0</v>
      </c>
      <c r="L991" s="1">
        <v>0</v>
      </c>
      <c r="M991" s="1">
        <v>0</v>
      </c>
      <c r="N991" s="1">
        <v>0</v>
      </c>
      <c r="O991" s="1">
        <v>0</v>
      </c>
      <c r="P991" s="1">
        <v>10065</v>
      </c>
      <c r="Q991" s="1">
        <v>0</v>
      </c>
      <c r="R991" s="1">
        <v>0</v>
      </c>
      <c r="S991" s="1">
        <v>0</v>
      </c>
      <c r="T991" s="1">
        <v>0</v>
      </c>
      <c r="U991" s="1">
        <v>0</v>
      </c>
      <c r="V991" s="1">
        <v>0</v>
      </c>
      <c r="W991" s="1">
        <v>0</v>
      </c>
      <c r="X991" s="1">
        <v>0</v>
      </c>
      <c r="Y991" s="1">
        <v>0</v>
      </c>
      <c r="Z991" s="1">
        <v>16391</v>
      </c>
      <c r="AA991" s="1">
        <v>0</v>
      </c>
      <c r="AB991" s="1">
        <v>0</v>
      </c>
      <c r="AC991" s="1">
        <v>0</v>
      </c>
      <c r="AD991" s="1">
        <v>0</v>
      </c>
      <c r="AE991" s="21">
        <v>0</v>
      </c>
      <c r="AF991" s="1">
        <v>0</v>
      </c>
      <c r="AG991" s="1">
        <v>0</v>
      </c>
      <c r="AH991" s="1">
        <v>0</v>
      </c>
      <c r="AI991" s="1">
        <v>0</v>
      </c>
      <c r="AJ991" s="1">
        <v>0</v>
      </c>
      <c r="AK991" s="1">
        <v>0</v>
      </c>
      <c r="AL991" s="1">
        <v>0</v>
      </c>
      <c r="AM991" s="1">
        <v>0</v>
      </c>
      <c r="AN991" s="1">
        <v>0</v>
      </c>
      <c r="AO991" s="1">
        <v>0</v>
      </c>
      <c r="AP991" s="1">
        <v>0</v>
      </c>
      <c r="AQ991" s="1">
        <v>0</v>
      </c>
      <c r="AR991" s="1">
        <v>0</v>
      </c>
      <c r="AS991" s="1">
        <v>0</v>
      </c>
      <c r="AT991" s="1">
        <v>0</v>
      </c>
      <c r="AU991" s="1">
        <v>0</v>
      </c>
      <c r="AV991" s="1">
        <v>0</v>
      </c>
      <c r="AW991" s="1">
        <v>0</v>
      </c>
      <c r="AX991" s="1">
        <v>121223</v>
      </c>
      <c r="AY991" s="1">
        <v>0</v>
      </c>
      <c r="AZ991" s="1">
        <v>0</v>
      </c>
      <c r="BA991" s="1">
        <v>0</v>
      </c>
      <c r="BB991" s="1">
        <v>0</v>
      </c>
      <c r="BC991" s="1">
        <v>0</v>
      </c>
      <c r="BD991" s="1">
        <v>0</v>
      </c>
      <c r="BE991" s="1">
        <v>0</v>
      </c>
      <c r="BF991" s="1">
        <v>0</v>
      </c>
      <c r="BG991" s="1">
        <v>0</v>
      </c>
      <c r="BH991" s="1">
        <v>0</v>
      </c>
      <c r="BI991" s="1">
        <v>0</v>
      </c>
      <c r="BJ991" s="1">
        <v>0</v>
      </c>
      <c r="BK991" s="1">
        <v>0</v>
      </c>
      <c r="BL991" s="1">
        <v>0</v>
      </c>
      <c r="BM991" s="1">
        <v>0</v>
      </c>
      <c r="BN991" s="1">
        <v>0</v>
      </c>
      <c r="BO991" s="1">
        <v>0</v>
      </c>
      <c r="BP991" s="1">
        <v>0</v>
      </c>
      <c r="BQ991" s="1">
        <v>0</v>
      </c>
      <c r="BR991" s="1">
        <v>0</v>
      </c>
      <c r="BS991" s="1">
        <v>0</v>
      </c>
      <c r="BT991" s="1">
        <v>0</v>
      </c>
      <c r="BU991" s="1">
        <v>0</v>
      </c>
      <c r="BV991" s="1">
        <v>0</v>
      </c>
      <c r="BW991" s="1">
        <v>0</v>
      </c>
      <c r="BX991" s="1">
        <v>0</v>
      </c>
      <c r="BY991" s="1">
        <v>0</v>
      </c>
      <c r="BZ991" s="1">
        <v>0</v>
      </c>
      <c r="CA991" s="1">
        <v>0</v>
      </c>
      <c r="CB991" s="1">
        <v>0</v>
      </c>
      <c r="CC991" s="1">
        <v>0</v>
      </c>
      <c r="CD991" s="1">
        <v>0</v>
      </c>
      <c r="CE991" s="1">
        <v>0</v>
      </c>
      <c r="CF991" s="1">
        <v>0</v>
      </c>
      <c r="CG991" s="1">
        <v>0</v>
      </c>
      <c r="CH991" s="1">
        <v>0</v>
      </c>
      <c r="CI991" s="1">
        <v>0</v>
      </c>
      <c r="CJ991" s="1">
        <v>0</v>
      </c>
      <c r="CK991" s="1">
        <v>0</v>
      </c>
      <c r="CL991" s="1">
        <v>0</v>
      </c>
      <c r="CM991" s="1">
        <v>0</v>
      </c>
      <c r="CN991" s="1">
        <v>0</v>
      </c>
      <c r="CO991" s="1">
        <v>0</v>
      </c>
      <c r="CP991" s="1">
        <v>0</v>
      </c>
      <c r="CQ991" s="1">
        <v>0</v>
      </c>
      <c r="CR991" s="1">
        <v>0</v>
      </c>
      <c r="CS991" s="1">
        <v>0</v>
      </c>
      <c r="CT991" s="1">
        <v>0</v>
      </c>
      <c r="CU991" s="1">
        <v>0</v>
      </c>
      <c r="CV991" s="1">
        <v>0</v>
      </c>
      <c r="CW991" s="1">
        <v>0</v>
      </c>
      <c r="CX991" s="1">
        <v>0</v>
      </c>
      <c r="CY991">
        <f t="shared" si="18"/>
        <v>147679</v>
      </c>
      <c r="CZ991" t="s">
        <v>268</v>
      </c>
      <c r="DA991">
        <v>-1.8271397074276901</v>
      </c>
      <c r="DB991">
        <v>-2.0494877580101498</v>
      </c>
      <c r="DC991">
        <v>-1.75086551187262</v>
      </c>
      <c r="DD991">
        <v>0.254029205132561</v>
      </c>
      <c r="DE991">
        <v>5.0874406743542897</v>
      </c>
      <c r="DF991">
        <v>3.1410423667946497E-2</v>
      </c>
      <c r="DG991">
        <v>0.47683189711340102</v>
      </c>
      <c r="DH991">
        <v>0.59824184029309602</v>
      </c>
      <c r="DI991">
        <v>0.70320544906312898</v>
      </c>
      <c r="DJ991">
        <v>0.51215461309237997</v>
      </c>
      <c r="DK991">
        <v>0.648891648263061</v>
      </c>
    </row>
    <row r="992" spans="2:115" x14ac:dyDescent="0.2">
      <c r="B992" s="3" t="s">
        <v>475</v>
      </c>
      <c r="C992" s="1">
        <v>0</v>
      </c>
      <c r="D992" s="1">
        <v>0</v>
      </c>
      <c r="E992" s="1">
        <v>0</v>
      </c>
      <c r="F992" s="1">
        <v>0</v>
      </c>
      <c r="G992" s="1">
        <v>0</v>
      </c>
      <c r="H992" s="1">
        <v>0</v>
      </c>
      <c r="I992" s="1">
        <v>0</v>
      </c>
      <c r="J992" s="1">
        <v>0</v>
      </c>
      <c r="K992" s="1">
        <v>0</v>
      </c>
      <c r="L992" s="1">
        <v>0</v>
      </c>
      <c r="M992" s="1">
        <v>0</v>
      </c>
      <c r="N992" s="1">
        <v>0</v>
      </c>
      <c r="O992" s="1">
        <v>0</v>
      </c>
      <c r="P992" s="1">
        <v>0</v>
      </c>
      <c r="Q992" s="1">
        <v>0</v>
      </c>
      <c r="R992" s="1">
        <v>0</v>
      </c>
      <c r="S992" s="1">
        <v>0</v>
      </c>
      <c r="T992" s="1">
        <v>0</v>
      </c>
      <c r="U992" s="1">
        <v>10788</v>
      </c>
      <c r="V992" s="1">
        <v>0</v>
      </c>
      <c r="W992" s="1">
        <v>926</v>
      </c>
      <c r="X992" s="1">
        <v>11357</v>
      </c>
      <c r="Y992" s="1">
        <v>0</v>
      </c>
      <c r="Z992" s="1">
        <v>0</v>
      </c>
      <c r="AA992" s="1">
        <v>0</v>
      </c>
      <c r="AB992" s="1">
        <v>0</v>
      </c>
      <c r="AC992" s="1">
        <v>0</v>
      </c>
      <c r="AD992" s="1">
        <v>0</v>
      </c>
      <c r="AE992" s="21">
        <v>0</v>
      </c>
      <c r="AF992" s="1">
        <v>0</v>
      </c>
      <c r="AG992" s="1">
        <v>0</v>
      </c>
      <c r="AH992" s="1">
        <v>0</v>
      </c>
      <c r="AI992" s="1">
        <v>0</v>
      </c>
      <c r="AJ992" s="1">
        <v>0</v>
      </c>
      <c r="AK992" s="1">
        <v>0</v>
      </c>
      <c r="AL992" s="1">
        <v>0</v>
      </c>
      <c r="AM992" s="1">
        <v>0</v>
      </c>
      <c r="AN992" s="1">
        <v>0</v>
      </c>
      <c r="AO992" s="1">
        <v>0</v>
      </c>
      <c r="AP992" s="1">
        <v>0</v>
      </c>
      <c r="AQ992" s="1">
        <v>0</v>
      </c>
      <c r="AR992" s="1">
        <v>0</v>
      </c>
      <c r="AS992" s="1">
        <v>0</v>
      </c>
      <c r="AT992" s="1">
        <v>0</v>
      </c>
      <c r="AU992" s="1">
        <v>0</v>
      </c>
      <c r="AV992" s="1">
        <v>0</v>
      </c>
      <c r="AW992" s="1">
        <v>0</v>
      </c>
      <c r="AX992" s="1">
        <v>0</v>
      </c>
      <c r="AY992" s="1">
        <v>0</v>
      </c>
      <c r="AZ992" s="1">
        <v>0</v>
      </c>
      <c r="BA992" s="1">
        <v>0</v>
      </c>
      <c r="BB992" s="1">
        <v>0</v>
      </c>
      <c r="BC992" s="1">
        <v>0</v>
      </c>
      <c r="BD992" s="1">
        <v>0</v>
      </c>
      <c r="BE992" s="1">
        <v>0</v>
      </c>
      <c r="BF992" s="1">
        <v>0</v>
      </c>
      <c r="BG992" s="1">
        <v>0</v>
      </c>
      <c r="BH992" s="1">
        <v>0</v>
      </c>
      <c r="BI992" s="1">
        <v>0</v>
      </c>
      <c r="BJ992" s="1">
        <v>0</v>
      </c>
      <c r="BK992" s="1">
        <v>0</v>
      </c>
      <c r="BL992" s="1">
        <v>0</v>
      </c>
      <c r="BM992" s="1">
        <v>0</v>
      </c>
      <c r="BN992" s="1">
        <v>0</v>
      </c>
      <c r="BO992" s="1">
        <v>0</v>
      </c>
      <c r="BP992" s="1">
        <v>0</v>
      </c>
      <c r="BQ992" s="1">
        <v>0</v>
      </c>
      <c r="BR992" s="1">
        <v>0</v>
      </c>
      <c r="BS992" s="1">
        <v>0</v>
      </c>
      <c r="BT992" s="1">
        <v>0</v>
      </c>
      <c r="BU992" s="1">
        <v>0</v>
      </c>
      <c r="BV992" s="1">
        <v>0</v>
      </c>
      <c r="BW992" s="1">
        <v>0</v>
      </c>
      <c r="BX992" s="1">
        <v>0</v>
      </c>
      <c r="BY992" s="1">
        <v>0</v>
      </c>
      <c r="BZ992" s="1">
        <v>0</v>
      </c>
      <c r="CA992" s="1">
        <v>0</v>
      </c>
      <c r="CB992" s="1">
        <v>0</v>
      </c>
      <c r="CC992" s="1">
        <v>0</v>
      </c>
      <c r="CD992" s="1">
        <v>0</v>
      </c>
      <c r="CE992" s="1">
        <v>0</v>
      </c>
      <c r="CF992" s="1">
        <v>0</v>
      </c>
      <c r="CG992" s="1">
        <v>0</v>
      </c>
      <c r="CH992" s="1">
        <v>0</v>
      </c>
      <c r="CI992" s="1">
        <v>0</v>
      </c>
      <c r="CJ992" s="1">
        <v>0</v>
      </c>
      <c r="CK992" s="1">
        <v>0</v>
      </c>
      <c r="CL992" s="1">
        <v>0</v>
      </c>
      <c r="CM992" s="1">
        <v>0</v>
      </c>
      <c r="CN992" s="1">
        <v>0</v>
      </c>
      <c r="CO992" s="1">
        <v>0</v>
      </c>
      <c r="CP992" s="1">
        <v>0</v>
      </c>
      <c r="CQ992" s="1">
        <v>0</v>
      </c>
      <c r="CR992" s="1">
        <v>0</v>
      </c>
      <c r="CS992" s="1">
        <v>0</v>
      </c>
      <c r="CT992" s="1">
        <v>0</v>
      </c>
      <c r="CU992" s="1">
        <v>0</v>
      </c>
      <c r="CV992" s="1">
        <v>0</v>
      </c>
      <c r="CW992" s="1">
        <v>0</v>
      </c>
      <c r="CX992" s="1">
        <v>0</v>
      </c>
      <c r="CY992">
        <f t="shared" si="18"/>
        <v>23071</v>
      </c>
      <c r="CZ992" t="s">
        <v>475</v>
      </c>
      <c r="DA992">
        <v>-1.7449390846024699</v>
      </c>
      <c r="DB992">
        <v>-1.68746833287586</v>
      </c>
      <c r="DC992">
        <v>-1.7641882188489499</v>
      </c>
      <c r="DD992">
        <v>-0.228576852521712</v>
      </c>
      <c r="DE992">
        <v>5.3134848076951098</v>
      </c>
      <c r="DF992">
        <v>-3.2998473827703899E-2</v>
      </c>
      <c r="DG992">
        <v>0.48275862110724599</v>
      </c>
      <c r="DH992">
        <v>0.36177943464298701</v>
      </c>
      <c r="DI992">
        <v>0.48558554030955697</v>
      </c>
      <c r="DJ992">
        <v>0.51096723040403602</v>
      </c>
      <c r="DK992">
        <v>0.64963880735377799</v>
      </c>
    </row>
    <row r="993" spans="2:115" x14ac:dyDescent="0.2">
      <c r="B993" s="3" t="s">
        <v>239</v>
      </c>
      <c r="C993" s="1">
        <v>0</v>
      </c>
      <c r="D993" s="1">
        <v>0</v>
      </c>
      <c r="E993" s="1">
        <v>0</v>
      </c>
      <c r="F993" s="1">
        <v>0</v>
      </c>
      <c r="G993" s="1">
        <v>1360</v>
      </c>
      <c r="H993" s="1">
        <v>0</v>
      </c>
      <c r="I993" s="1">
        <v>0</v>
      </c>
      <c r="J993" s="1">
        <v>0</v>
      </c>
      <c r="K993" s="1">
        <v>1700</v>
      </c>
      <c r="L993" s="1">
        <v>0</v>
      </c>
      <c r="M993" s="1">
        <v>0</v>
      </c>
      <c r="N993" s="1">
        <v>0</v>
      </c>
      <c r="O993" s="1">
        <v>0</v>
      </c>
      <c r="P993" s="1">
        <v>0</v>
      </c>
      <c r="Q993" s="1">
        <v>0</v>
      </c>
      <c r="R993" s="1">
        <v>0</v>
      </c>
      <c r="S993" s="1">
        <v>0</v>
      </c>
      <c r="T993" s="1">
        <v>0</v>
      </c>
      <c r="U993" s="1">
        <v>2039</v>
      </c>
      <c r="V993" s="1">
        <v>0</v>
      </c>
      <c r="W993" s="1">
        <v>0</v>
      </c>
      <c r="X993" s="1">
        <v>19037</v>
      </c>
      <c r="Y993" s="1">
        <v>0</v>
      </c>
      <c r="Z993" s="1">
        <v>0</v>
      </c>
      <c r="AA993" s="1">
        <v>0</v>
      </c>
      <c r="AB993" s="1">
        <v>0</v>
      </c>
      <c r="AC993" s="1">
        <v>0</v>
      </c>
      <c r="AD993" s="1">
        <v>0</v>
      </c>
      <c r="AE993" s="21">
        <v>0</v>
      </c>
      <c r="AF993" s="1">
        <v>0</v>
      </c>
      <c r="AG993" s="1">
        <v>0</v>
      </c>
      <c r="AH993" s="1">
        <v>0</v>
      </c>
      <c r="AI993" s="1">
        <v>0</v>
      </c>
      <c r="AJ993" s="1">
        <v>0</v>
      </c>
      <c r="AK993" s="1">
        <v>0</v>
      </c>
      <c r="AL993" s="1">
        <v>0</v>
      </c>
      <c r="AM993" s="1">
        <v>0</v>
      </c>
      <c r="AN993" s="1">
        <v>0</v>
      </c>
      <c r="AO993" s="1">
        <v>0</v>
      </c>
      <c r="AP993" s="1">
        <v>0</v>
      </c>
      <c r="AQ993" s="1">
        <v>0</v>
      </c>
      <c r="AR993" s="1">
        <v>0</v>
      </c>
      <c r="AS993" s="1">
        <v>0</v>
      </c>
      <c r="AT993" s="1">
        <v>0</v>
      </c>
      <c r="AU993" s="1">
        <v>0</v>
      </c>
      <c r="AV993" s="1">
        <v>0</v>
      </c>
      <c r="AW993" s="1">
        <v>0</v>
      </c>
      <c r="AX993" s="1">
        <v>0</v>
      </c>
      <c r="AY993" s="1">
        <v>0</v>
      </c>
      <c r="AZ993" s="1">
        <v>0</v>
      </c>
      <c r="BA993" s="1">
        <v>0</v>
      </c>
      <c r="BB993" s="1">
        <v>33375</v>
      </c>
      <c r="BC993" s="1">
        <v>0</v>
      </c>
      <c r="BD993" s="1">
        <v>14041</v>
      </c>
      <c r="BE993" s="1">
        <v>0</v>
      </c>
      <c r="BF993" s="1">
        <v>0</v>
      </c>
      <c r="BG993" s="1">
        <v>0</v>
      </c>
      <c r="BH993" s="1">
        <v>0</v>
      </c>
      <c r="BI993" s="1">
        <v>0</v>
      </c>
      <c r="BJ993" s="1">
        <v>0</v>
      </c>
      <c r="BK993" s="1">
        <v>715</v>
      </c>
      <c r="BL993" s="1">
        <v>22663</v>
      </c>
      <c r="BM993" s="1">
        <v>0</v>
      </c>
      <c r="BN993" s="1">
        <v>0</v>
      </c>
      <c r="BO993" s="1">
        <v>0</v>
      </c>
      <c r="BP993" s="1">
        <v>0</v>
      </c>
      <c r="BQ993" s="1">
        <v>0</v>
      </c>
      <c r="BR993" s="1">
        <v>55468</v>
      </c>
      <c r="BS993" s="1">
        <v>676</v>
      </c>
      <c r="BT993" s="1">
        <v>0</v>
      </c>
      <c r="BU993" s="1">
        <v>0</v>
      </c>
      <c r="BV993" s="1">
        <v>0</v>
      </c>
      <c r="BW993" s="1">
        <v>0</v>
      </c>
      <c r="BX993" s="1">
        <v>726</v>
      </c>
      <c r="BY993" s="1">
        <v>0</v>
      </c>
      <c r="BZ993" s="1">
        <v>0</v>
      </c>
      <c r="CA993" s="1">
        <v>0</v>
      </c>
      <c r="CB993" s="1">
        <v>33904</v>
      </c>
      <c r="CC993" s="1">
        <v>0</v>
      </c>
      <c r="CD993" s="1">
        <v>0</v>
      </c>
      <c r="CE993" s="1">
        <v>0</v>
      </c>
      <c r="CF993" s="1">
        <v>5623</v>
      </c>
      <c r="CG993" s="1">
        <v>0</v>
      </c>
      <c r="CH993" s="1">
        <v>0</v>
      </c>
      <c r="CI993" s="1">
        <v>0</v>
      </c>
      <c r="CJ993" s="1">
        <v>0</v>
      </c>
      <c r="CK993" s="1">
        <v>0</v>
      </c>
      <c r="CL993" s="1">
        <v>0</v>
      </c>
      <c r="CM993" s="1">
        <v>0</v>
      </c>
      <c r="CN993" s="1">
        <v>0</v>
      </c>
      <c r="CO993" s="1">
        <v>0</v>
      </c>
      <c r="CP993" s="1">
        <v>0</v>
      </c>
      <c r="CQ993" s="1">
        <v>0</v>
      </c>
      <c r="CR993" s="1">
        <v>0</v>
      </c>
      <c r="CS993" s="1">
        <v>0</v>
      </c>
      <c r="CT993" s="1">
        <v>0</v>
      </c>
      <c r="CU993" s="1">
        <v>0</v>
      </c>
      <c r="CV993" s="1">
        <v>0</v>
      </c>
      <c r="CW993" s="1">
        <v>350</v>
      </c>
      <c r="CX993" s="1">
        <v>0</v>
      </c>
      <c r="CY993">
        <f t="shared" si="18"/>
        <v>191677</v>
      </c>
      <c r="CZ993" t="s">
        <v>239</v>
      </c>
      <c r="DA993">
        <v>-1.3234297584444401</v>
      </c>
      <c r="DB993">
        <v>-1.6614901087904801</v>
      </c>
      <c r="DC993">
        <v>-1.1757603744765299</v>
      </c>
      <c r="DD993">
        <v>0.49832753354290699</v>
      </c>
      <c r="DE993">
        <v>7.9708308660773701</v>
      </c>
      <c r="DF993">
        <v>5.6446098394266501E-2</v>
      </c>
      <c r="DG993">
        <v>0.460668104405698</v>
      </c>
      <c r="DH993" s="7">
        <v>0.61559521169236797</v>
      </c>
      <c r="DI993">
        <v>0.72614361331578603</v>
      </c>
      <c r="DJ993" s="7">
        <v>0.50562638932622195</v>
      </c>
      <c r="DK993">
        <v>0.64984040616811301</v>
      </c>
    </row>
    <row r="994" spans="2:115" x14ac:dyDescent="0.2">
      <c r="B994" s="3" t="s">
        <v>794</v>
      </c>
      <c r="C994" s="1">
        <v>374</v>
      </c>
      <c r="D994" s="1">
        <v>0</v>
      </c>
      <c r="E994" s="1">
        <v>0</v>
      </c>
      <c r="F994" s="1">
        <v>0</v>
      </c>
      <c r="G994" s="1">
        <v>554</v>
      </c>
      <c r="H994" s="1">
        <v>0</v>
      </c>
      <c r="I994" s="1">
        <v>0</v>
      </c>
      <c r="J994" s="1">
        <v>0</v>
      </c>
      <c r="K994" s="1">
        <v>0</v>
      </c>
      <c r="L994" s="1">
        <v>0</v>
      </c>
      <c r="M994" s="1">
        <v>0</v>
      </c>
      <c r="N994" s="1">
        <v>0</v>
      </c>
      <c r="O994" s="1">
        <v>0</v>
      </c>
      <c r="P994" s="1">
        <v>0</v>
      </c>
      <c r="Q994" s="1">
        <v>0</v>
      </c>
      <c r="R994" s="1">
        <v>0</v>
      </c>
      <c r="S994" s="1">
        <v>0</v>
      </c>
      <c r="T994" s="1">
        <v>0</v>
      </c>
      <c r="U994" s="1">
        <v>0</v>
      </c>
      <c r="V994" s="1">
        <v>0</v>
      </c>
      <c r="W994" s="1">
        <v>0</v>
      </c>
      <c r="X994" s="1">
        <v>0</v>
      </c>
      <c r="Y994" s="1">
        <v>0</v>
      </c>
      <c r="Z994" s="1">
        <v>0</v>
      </c>
      <c r="AA994" s="1">
        <v>0</v>
      </c>
      <c r="AB994" s="1">
        <v>0</v>
      </c>
      <c r="AC994" s="1">
        <v>0</v>
      </c>
      <c r="AD994" s="1">
        <v>0</v>
      </c>
      <c r="AE994" s="21">
        <v>0</v>
      </c>
      <c r="AF994" s="1">
        <v>0</v>
      </c>
      <c r="AG994" s="1">
        <v>0</v>
      </c>
      <c r="AH994" s="1">
        <v>0</v>
      </c>
      <c r="AI994" s="1">
        <v>0</v>
      </c>
      <c r="AJ994" s="1">
        <v>0</v>
      </c>
      <c r="AK994" s="1">
        <v>0</v>
      </c>
      <c r="AL994" s="1">
        <v>0</v>
      </c>
      <c r="AM994" s="1">
        <v>0</v>
      </c>
      <c r="AN994" s="1">
        <v>0</v>
      </c>
      <c r="AO994" s="1">
        <v>0</v>
      </c>
      <c r="AP994" s="1">
        <v>0</v>
      </c>
      <c r="AQ994" s="1">
        <v>0</v>
      </c>
      <c r="AR994" s="1">
        <v>0</v>
      </c>
      <c r="AS994" s="1">
        <v>0</v>
      </c>
      <c r="AT994" s="1">
        <v>0</v>
      </c>
      <c r="AU994" s="1">
        <v>0</v>
      </c>
      <c r="AV994" s="1">
        <v>0</v>
      </c>
      <c r="AW994" s="1">
        <v>0</v>
      </c>
      <c r="AX994" s="1">
        <v>0</v>
      </c>
      <c r="AY994" s="1">
        <v>0</v>
      </c>
      <c r="AZ994" s="1">
        <v>0</v>
      </c>
      <c r="BA994" s="1">
        <v>0</v>
      </c>
      <c r="BB994" s="1">
        <v>0</v>
      </c>
      <c r="BC994" s="1">
        <v>0</v>
      </c>
      <c r="BD994" s="1">
        <v>0</v>
      </c>
      <c r="BE994" s="1">
        <v>0</v>
      </c>
      <c r="BF994" s="1">
        <v>0</v>
      </c>
      <c r="BG994" s="1">
        <v>0</v>
      </c>
      <c r="BH994" s="1">
        <v>0</v>
      </c>
      <c r="BI994" s="1">
        <v>0</v>
      </c>
      <c r="BJ994" s="1">
        <v>0</v>
      </c>
      <c r="BK994" s="1">
        <v>0</v>
      </c>
      <c r="BL994" s="1">
        <v>0</v>
      </c>
      <c r="BM994" s="1">
        <v>0</v>
      </c>
      <c r="BN994" s="1">
        <v>0</v>
      </c>
      <c r="BO994" s="1">
        <v>0</v>
      </c>
      <c r="BP994" s="1">
        <v>0</v>
      </c>
      <c r="BQ994" s="1">
        <v>0</v>
      </c>
      <c r="BR994" s="1">
        <v>0</v>
      </c>
      <c r="BS994" s="1">
        <v>0</v>
      </c>
      <c r="BT994" s="1">
        <v>0</v>
      </c>
      <c r="BU994" s="1">
        <v>0</v>
      </c>
      <c r="BV994" s="1">
        <v>0</v>
      </c>
      <c r="BW994" s="1">
        <v>623</v>
      </c>
      <c r="BX994" s="1">
        <v>0</v>
      </c>
      <c r="BY994" s="1">
        <v>0</v>
      </c>
      <c r="BZ994" s="1">
        <v>0</v>
      </c>
      <c r="CA994" s="1">
        <v>0</v>
      </c>
      <c r="CB994" s="1">
        <v>0</v>
      </c>
      <c r="CC994" s="1">
        <v>0</v>
      </c>
      <c r="CD994" s="1">
        <v>0</v>
      </c>
      <c r="CE994" s="1">
        <v>0</v>
      </c>
      <c r="CF994" s="1">
        <v>0</v>
      </c>
      <c r="CG994" s="1">
        <v>0</v>
      </c>
      <c r="CH994" s="1">
        <v>0</v>
      </c>
      <c r="CI994" s="1">
        <v>0</v>
      </c>
      <c r="CJ994" s="1">
        <v>0</v>
      </c>
      <c r="CK994" s="1">
        <v>0</v>
      </c>
      <c r="CL994" s="1">
        <v>0</v>
      </c>
      <c r="CM994" s="1">
        <v>0</v>
      </c>
      <c r="CN994" s="1">
        <v>0</v>
      </c>
      <c r="CO994" s="1">
        <v>0</v>
      </c>
      <c r="CP994" s="1">
        <v>0</v>
      </c>
      <c r="CQ994" s="1">
        <v>0</v>
      </c>
      <c r="CR994" s="1">
        <v>0</v>
      </c>
      <c r="CS994" s="1">
        <v>0</v>
      </c>
      <c r="CT994" s="1">
        <v>0</v>
      </c>
      <c r="CU994" s="1">
        <v>0</v>
      </c>
      <c r="CV994" s="1">
        <v>0</v>
      </c>
      <c r="CW994" s="1">
        <v>0</v>
      </c>
      <c r="CX994" s="1">
        <v>0</v>
      </c>
      <c r="CY994">
        <f t="shared" si="18"/>
        <v>1551</v>
      </c>
      <c r="CZ994" t="s">
        <v>794</v>
      </c>
      <c r="DA994">
        <v>-1.85217635925228</v>
      </c>
      <c r="DB994">
        <v>-2.10927791210865</v>
      </c>
      <c r="DC994">
        <v>-1.7584548657047701</v>
      </c>
      <c r="DD994">
        <v>0.13873100898912599</v>
      </c>
      <c r="DE994">
        <v>5.0761475675965801</v>
      </c>
      <c r="DF994">
        <v>2.4883222245997198E-2</v>
      </c>
      <c r="DG994">
        <v>0.485729671858323</v>
      </c>
      <c r="DH994">
        <v>0.58064811422129003</v>
      </c>
      <c r="DI994">
        <v>0.69205256913216995</v>
      </c>
      <c r="DJ994">
        <v>0.51189199227440496</v>
      </c>
      <c r="DK994">
        <v>0.64990478698661802</v>
      </c>
    </row>
    <row r="995" spans="2:115" x14ac:dyDescent="0.2">
      <c r="B995" s="3" t="s">
        <v>641</v>
      </c>
      <c r="C995" s="1">
        <v>0</v>
      </c>
      <c r="D995" s="1">
        <v>0</v>
      </c>
      <c r="E995" s="1">
        <v>0</v>
      </c>
      <c r="F995" s="1">
        <v>0</v>
      </c>
      <c r="G995" s="1">
        <v>0</v>
      </c>
      <c r="H995" s="1">
        <v>0</v>
      </c>
      <c r="I995" s="1">
        <v>0</v>
      </c>
      <c r="J995" s="1">
        <v>0</v>
      </c>
      <c r="K995" s="1">
        <v>0</v>
      </c>
      <c r="L995" s="1">
        <v>0</v>
      </c>
      <c r="M995" s="1">
        <v>0</v>
      </c>
      <c r="N995" s="1">
        <v>0</v>
      </c>
      <c r="O995" s="1">
        <v>0</v>
      </c>
      <c r="P995" s="1">
        <v>0</v>
      </c>
      <c r="Q995" s="1">
        <v>0</v>
      </c>
      <c r="R995" s="1">
        <v>0</v>
      </c>
      <c r="S995" s="1">
        <v>0</v>
      </c>
      <c r="T995" s="1">
        <v>0</v>
      </c>
      <c r="U995" s="1">
        <v>699</v>
      </c>
      <c r="V995" s="1">
        <v>0</v>
      </c>
      <c r="W995" s="1">
        <v>0</v>
      </c>
      <c r="X995" s="1">
        <v>0</v>
      </c>
      <c r="Y995" s="1">
        <v>0</v>
      </c>
      <c r="Z995" s="1">
        <v>0</v>
      </c>
      <c r="AA995" s="1">
        <v>0</v>
      </c>
      <c r="AB995" s="1">
        <v>0</v>
      </c>
      <c r="AC995" s="1">
        <v>0</v>
      </c>
      <c r="AD995" s="1">
        <v>116</v>
      </c>
      <c r="AE995" s="21">
        <v>0</v>
      </c>
      <c r="AF995" s="1">
        <v>0</v>
      </c>
      <c r="AG995" s="1">
        <v>0</v>
      </c>
      <c r="AH995" s="1">
        <v>0</v>
      </c>
      <c r="AI995" s="1">
        <v>0</v>
      </c>
      <c r="AJ995" s="1">
        <v>0</v>
      </c>
      <c r="AK995" s="1">
        <v>0</v>
      </c>
      <c r="AL995" s="1">
        <v>0</v>
      </c>
      <c r="AM995" s="1">
        <v>0</v>
      </c>
      <c r="AN995" s="1">
        <v>0</v>
      </c>
      <c r="AO995" s="1">
        <v>0</v>
      </c>
      <c r="AP995" s="1">
        <v>0</v>
      </c>
      <c r="AQ995" s="1">
        <v>0</v>
      </c>
      <c r="AR995" s="1">
        <v>0</v>
      </c>
      <c r="AS995" s="1">
        <v>0</v>
      </c>
      <c r="AT995" s="1">
        <v>0</v>
      </c>
      <c r="AU995" s="1">
        <v>0</v>
      </c>
      <c r="AV995" s="1">
        <v>0</v>
      </c>
      <c r="AW995" s="1">
        <v>0</v>
      </c>
      <c r="AX995" s="1">
        <v>0</v>
      </c>
      <c r="AY995" s="1">
        <v>0</v>
      </c>
      <c r="AZ995" s="1">
        <v>0</v>
      </c>
      <c r="BA995" s="1">
        <v>0</v>
      </c>
      <c r="BB995" s="1">
        <v>0</v>
      </c>
      <c r="BC995" s="1">
        <v>0</v>
      </c>
      <c r="BD995" s="1">
        <v>0</v>
      </c>
      <c r="BE995" s="1">
        <v>0</v>
      </c>
      <c r="BF995" s="1">
        <v>0</v>
      </c>
      <c r="BG995" s="1">
        <v>0</v>
      </c>
      <c r="BH995" s="1">
        <v>0</v>
      </c>
      <c r="BI995" s="1">
        <v>0</v>
      </c>
      <c r="BJ995" s="1">
        <v>5044</v>
      </c>
      <c r="BK995" s="1">
        <v>0</v>
      </c>
      <c r="BL995" s="1">
        <v>0</v>
      </c>
      <c r="BM995" s="1">
        <v>0</v>
      </c>
      <c r="BN995" s="1">
        <v>0</v>
      </c>
      <c r="BO995" s="1">
        <v>0</v>
      </c>
      <c r="BP995" s="1">
        <v>0</v>
      </c>
      <c r="BQ995" s="1">
        <v>0</v>
      </c>
      <c r="BR995" s="1">
        <v>0</v>
      </c>
      <c r="BS995" s="1">
        <v>0</v>
      </c>
      <c r="BT995" s="1">
        <v>0</v>
      </c>
      <c r="BU995" s="1">
        <v>0</v>
      </c>
      <c r="BV995" s="1">
        <v>0</v>
      </c>
      <c r="BW995" s="1">
        <v>0</v>
      </c>
      <c r="BX995" s="1">
        <v>0</v>
      </c>
      <c r="BY995" s="1">
        <v>0</v>
      </c>
      <c r="BZ995" s="1">
        <v>0</v>
      </c>
      <c r="CA995" s="1">
        <v>0</v>
      </c>
      <c r="CB995" s="1">
        <v>0</v>
      </c>
      <c r="CC995" s="1">
        <v>0</v>
      </c>
      <c r="CD995" s="1">
        <v>0</v>
      </c>
      <c r="CE995" s="1">
        <v>0</v>
      </c>
      <c r="CF995" s="1">
        <v>0</v>
      </c>
      <c r="CG995" s="1">
        <v>0</v>
      </c>
      <c r="CH995" s="1">
        <v>0</v>
      </c>
      <c r="CI995" s="1">
        <v>0</v>
      </c>
      <c r="CJ995" s="1">
        <v>0</v>
      </c>
      <c r="CK995" s="1">
        <v>0</v>
      </c>
      <c r="CL995" s="1">
        <v>0</v>
      </c>
      <c r="CM995" s="1">
        <v>0</v>
      </c>
      <c r="CN995" s="1">
        <v>0</v>
      </c>
      <c r="CO995" s="1">
        <v>0</v>
      </c>
      <c r="CP995" s="1">
        <v>0</v>
      </c>
      <c r="CQ995" s="1">
        <v>511</v>
      </c>
      <c r="CR995" s="1">
        <v>0</v>
      </c>
      <c r="CS995" s="1">
        <v>0</v>
      </c>
      <c r="CT995" s="1">
        <v>0</v>
      </c>
      <c r="CU995" s="1">
        <v>0</v>
      </c>
      <c r="CV995" s="1">
        <v>0</v>
      </c>
      <c r="CW995" s="1">
        <v>0</v>
      </c>
      <c r="CX995" s="1">
        <v>0</v>
      </c>
      <c r="CY995">
        <f t="shared" si="18"/>
        <v>6370</v>
      </c>
      <c r="CZ995" t="s">
        <v>641</v>
      </c>
      <c r="DA995">
        <v>-1.7157524400469799</v>
      </c>
      <c r="DB995">
        <v>-1.96440141360257</v>
      </c>
      <c r="DC995">
        <v>-1.6414383246651101</v>
      </c>
      <c r="DD995">
        <v>7.45197114666514E-2</v>
      </c>
      <c r="DE995">
        <v>5.3064935969240397</v>
      </c>
      <c r="DF995">
        <v>1.1285723554141499E-2</v>
      </c>
      <c r="DG995">
        <v>0.49434571903810998</v>
      </c>
      <c r="DH995">
        <v>0.58029027719319004</v>
      </c>
      <c r="DI995">
        <v>0.690466513713893</v>
      </c>
      <c r="DJ995">
        <v>0.51502921094982601</v>
      </c>
      <c r="DK995">
        <v>0.65021693151325799</v>
      </c>
    </row>
    <row r="996" spans="2:115" x14ac:dyDescent="0.2">
      <c r="B996" s="3" t="s">
        <v>362</v>
      </c>
      <c r="C996" s="1">
        <v>0</v>
      </c>
      <c r="D996" s="1">
        <v>0</v>
      </c>
      <c r="E996" s="1">
        <v>0</v>
      </c>
      <c r="F996" s="1">
        <v>0</v>
      </c>
      <c r="G996" s="1">
        <v>0</v>
      </c>
      <c r="H996" s="1">
        <v>0</v>
      </c>
      <c r="I996" s="1">
        <v>0</v>
      </c>
      <c r="J996" s="1">
        <v>20817</v>
      </c>
      <c r="K996" s="1">
        <v>0</v>
      </c>
      <c r="L996" s="1">
        <v>0</v>
      </c>
      <c r="M996" s="1">
        <v>0</v>
      </c>
      <c r="N996" s="1">
        <v>26860</v>
      </c>
      <c r="O996" s="1">
        <v>0</v>
      </c>
      <c r="P996" s="1">
        <v>0</v>
      </c>
      <c r="Q996" s="1">
        <v>0</v>
      </c>
      <c r="R996" s="1">
        <v>0</v>
      </c>
      <c r="S996" s="1">
        <v>6194</v>
      </c>
      <c r="T996" s="1">
        <v>0</v>
      </c>
      <c r="U996" s="1">
        <v>0</v>
      </c>
      <c r="V996" s="1">
        <v>0</v>
      </c>
      <c r="W996" s="1">
        <v>5632</v>
      </c>
      <c r="X996" s="1">
        <v>0</v>
      </c>
      <c r="Y996" s="1">
        <v>0</v>
      </c>
      <c r="Z996" s="1">
        <v>0</v>
      </c>
      <c r="AA996" s="1">
        <v>0</v>
      </c>
      <c r="AB996" s="1">
        <v>0</v>
      </c>
      <c r="AC996" s="1">
        <v>0</v>
      </c>
      <c r="AD996" s="1">
        <v>0</v>
      </c>
      <c r="AE996" s="21">
        <v>0</v>
      </c>
      <c r="AF996" s="1">
        <v>0</v>
      </c>
      <c r="AG996" s="1">
        <v>0</v>
      </c>
      <c r="AH996" s="1">
        <v>0</v>
      </c>
      <c r="AI996" s="1">
        <v>0</v>
      </c>
      <c r="AJ996" s="1">
        <v>0</v>
      </c>
      <c r="AK996" s="1">
        <v>0</v>
      </c>
      <c r="AL996" s="1">
        <v>0</v>
      </c>
      <c r="AM996" s="1">
        <v>0</v>
      </c>
      <c r="AN996" s="1">
        <v>0</v>
      </c>
      <c r="AO996" s="1">
        <v>0</v>
      </c>
      <c r="AP996" s="1">
        <v>0</v>
      </c>
      <c r="AQ996" s="1">
        <v>0</v>
      </c>
      <c r="AR996" s="1">
        <v>0</v>
      </c>
      <c r="AS996" s="1">
        <v>0</v>
      </c>
      <c r="AT996" s="1">
        <v>0</v>
      </c>
      <c r="AU996" s="1">
        <v>0</v>
      </c>
      <c r="AV996" s="1">
        <v>0</v>
      </c>
      <c r="AW996" s="1">
        <v>0</v>
      </c>
      <c r="AX996" s="1">
        <v>0</v>
      </c>
      <c r="AY996" s="1">
        <v>0</v>
      </c>
      <c r="AZ996" s="1">
        <v>0</v>
      </c>
      <c r="BA996" s="1">
        <v>0</v>
      </c>
      <c r="BB996" s="1">
        <v>0</v>
      </c>
      <c r="BC996" s="1">
        <v>0</v>
      </c>
      <c r="BD996" s="1">
        <v>0</v>
      </c>
      <c r="BE996" s="1">
        <v>0</v>
      </c>
      <c r="BF996" s="1">
        <v>0</v>
      </c>
      <c r="BG996" s="1">
        <v>0</v>
      </c>
      <c r="BH996" s="1">
        <v>0</v>
      </c>
      <c r="BI996" s="1">
        <v>0</v>
      </c>
      <c r="BJ996" s="1">
        <v>0</v>
      </c>
      <c r="BK996" s="1">
        <v>0</v>
      </c>
      <c r="BL996" s="1">
        <v>0</v>
      </c>
      <c r="BM996" s="1">
        <v>0</v>
      </c>
      <c r="BN996" s="1">
        <v>0</v>
      </c>
      <c r="BO996" s="1">
        <v>0</v>
      </c>
      <c r="BP996" s="1">
        <v>0</v>
      </c>
      <c r="BQ996" s="1">
        <v>0</v>
      </c>
      <c r="BR996" s="1">
        <v>0</v>
      </c>
      <c r="BS996" s="1">
        <v>0</v>
      </c>
      <c r="BT996" s="1">
        <v>0</v>
      </c>
      <c r="BU996" s="1">
        <v>0</v>
      </c>
      <c r="BV996" s="1">
        <v>0</v>
      </c>
      <c r="BW996" s="1">
        <v>0</v>
      </c>
      <c r="BX996" s="1">
        <v>0</v>
      </c>
      <c r="BY996" s="1">
        <v>0</v>
      </c>
      <c r="BZ996" s="1">
        <v>0</v>
      </c>
      <c r="CA996" s="1">
        <v>0</v>
      </c>
      <c r="CB996" s="1">
        <v>0</v>
      </c>
      <c r="CC996" s="1">
        <v>0</v>
      </c>
      <c r="CD996" s="1">
        <v>0</v>
      </c>
      <c r="CE996" s="1">
        <v>0</v>
      </c>
      <c r="CF996" s="1">
        <v>0</v>
      </c>
      <c r="CG996" s="1">
        <v>0</v>
      </c>
      <c r="CH996" s="1">
        <v>0</v>
      </c>
      <c r="CI996" s="1">
        <v>0</v>
      </c>
      <c r="CJ996" s="1">
        <v>0</v>
      </c>
      <c r="CK996" s="1">
        <v>0</v>
      </c>
      <c r="CL996" s="1">
        <v>0</v>
      </c>
      <c r="CM996" s="1">
        <v>6756</v>
      </c>
      <c r="CN996" s="1">
        <v>0</v>
      </c>
      <c r="CO996" s="1">
        <v>0</v>
      </c>
      <c r="CP996" s="1">
        <v>0</v>
      </c>
      <c r="CQ996" s="1">
        <v>0</v>
      </c>
      <c r="CR996" s="1">
        <v>0</v>
      </c>
      <c r="CS996" s="1">
        <v>0</v>
      </c>
      <c r="CT996" s="1">
        <v>0</v>
      </c>
      <c r="CU996" s="1">
        <v>0</v>
      </c>
      <c r="CV996" s="1">
        <v>0</v>
      </c>
      <c r="CW996" s="1">
        <v>0</v>
      </c>
      <c r="CX996" s="1">
        <v>0</v>
      </c>
      <c r="CY996">
        <f t="shared" si="18"/>
        <v>66259</v>
      </c>
      <c r="CZ996" t="s">
        <v>362</v>
      </c>
      <c r="DA996">
        <v>-1.74266226943231</v>
      </c>
      <c r="DB996">
        <v>-1.71562087665622</v>
      </c>
      <c r="DC996">
        <v>-1.7652714777077401</v>
      </c>
      <c r="DD996">
        <v>-0.34821447059558802</v>
      </c>
      <c r="DE996">
        <v>5.8934313674375396</v>
      </c>
      <c r="DF996">
        <v>-4.0475853024626599E-2</v>
      </c>
      <c r="DG996">
        <v>0.47036638002975301</v>
      </c>
      <c r="DH996">
        <v>0.29853445450180499</v>
      </c>
      <c r="DI996">
        <v>0.42973632367734599</v>
      </c>
      <c r="DJ996">
        <v>0.51391818081070795</v>
      </c>
      <c r="DK996">
        <v>0.65059014914459201</v>
      </c>
    </row>
    <row r="997" spans="2:115" x14ac:dyDescent="0.2">
      <c r="B997" s="3" t="s">
        <v>583</v>
      </c>
      <c r="C997" s="1">
        <v>0</v>
      </c>
      <c r="D997" s="1">
        <v>0</v>
      </c>
      <c r="E997" s="1">
        <v>0</v>
      </c>
      <c r="F997" s="1">
        <v>0</v>
      </c>
      <c r="G997" s="1">
        <v>0</v>
      </c>
      <c r="H997" s="1">
        <v>0</v>
      </c>
      <c r="I997" s="1">
        <v>0</v>
      </c>
      <c r="J997" s="1">
        <v>0</v>
      </c>
      <c r="K997" s="1">
        <v>0</v>
      </c>
      <c r="L997" s="1">
        <v>0</v>
      </c>
      <c r="M997" s="1">
        <v>6187</v>
      </c>
      <c r="N997" s="1">
        <v>0</v>
      </c>
      <c r="O997" s="1">
        <v>0</v>
      </c>
      <c r="P997" s="1">
        <v>0</v>
      </c>
      <c r="Q997" s="1">
        <v>0</v>
      </c>
      <c r="R997" s="1">
        <v>0</v>
      </c>
      <c r="S997" s="1">
        <v>0</v>
      </c>
      <c r="T997" s="1">
        <v>0</v>
      </c>
      <c r="U997" s="1">
        <v>0</v>
      </c>
      <c r="V997" s="1">
        <v>0</v>
      </c>
      <c r="W997" s="1">
        <v>0</v>
      </c>
      <c r="X997" s="1">
        <v>0</v>
      </c>
      <c r="Y997" s="1">
        <v>0</v>
      </c>
      <c r="Z997" s="1">
        <v>0</v>
      </c>
      <c r="AA997" s="1">
        <v>0</v>
      </c>
      <c r="AB997" s="1">
        <v>1787</v>
      </c>
      <c r="AC997" s="1">
        <v>0</v>
      </c>
      <c r="AD997" s="1">
        <v>0</v>
      </c>
      <c r="AE997" s="21">
        <v>0</v>
      </c>
      <c r="AF997" s="1">
        <v>0</v>
      </c>
      <c r="AG997" s="1">
        <v>0</v>
      </c>
      <c r="AH997" s="1">
        <v>0</v>
      </c>
      <c r="AI997" s="1">
        <v>0</v>
      </c>
      <c r="AJ997" s="1">
        <v>0</v>
      </c>
      <c r="AK997" s="1">
        <v>0</v>
      </c>
      <c r="AL997" s="1">
        <v>0</v>
      </c>
      <c r="AM997" s="1">
        <v>0</v>
      </c>
      <c r="AN997" s="1">
        <v>0</v>
      </c>
      <c r="AO997" s="1">
        <v>0</v>
      </c>
      <c r="AP997" s="1">
        <v>0</v>
      </c>
      <c r="AQ997" s="1">
        <v>0</v>
      </c>
      <c r="AR997" s="1">
        <v>0</v>
      </c>
      <c r="AS997" s="1">
        <v>0</v>
      </c>
      <c r="AT997" s="1">
        <v>0</v>
      </c>
      <c r="AU997" s="1">
        <v>0</v>
      </c>
      <c r="AV997" s="1">
        <v>0</v>
      </c>
      <c r="AW997" s="1">
        <v>0</v>
      </c>
      <c r="AX997" s="1">
        <v>0</v>
      </c>
      <c r="AY997" s="1">
        <v>0</v>
      </c>
      <c r="AZ997" s="1">
        <v>0</v>
      </c>
      <c r="BA997" s="1">
        <v>0</v>
      </c>
      <c r="BB997" s="1">
        <v>0</v>
      </c>
      <c r="BC997" s="1">
        <v>0</v>
      </c>
      <c r="BD997" s="1">
        <v>0</v>
      </c>
      <c r="BE997" s="1">
        <v>0</v>
      </c>
      <c r="BF997" s="1">
        <v>562</v>
      </c>
      <c r="BG997" s="1">
        <v>621</v>
      </c>
      <c r="BH997" s="1">
        <v>0</v>
      </c>
      <c r="BI997" s="1">
        <v>0</v>
      </c>
      <c r="BJ997" s="1">
        <v>0</v>
      </c>
      <c r="BK997" s="1">
        <v>0</v>
      </c>
      <c r="BL997" s="1">
        <v>0</v>
      </c>
      <c r="BM997" s="1">
        <v>0</v>
      </c>
      <c r="BN997" s="1">
        <v>0</v>
      </c>
      <c r="BO997" s="1">
        <v>0</v>
      </c>
      <c r="BP997" s="1">
        <v>0</v>
      </c>
      <c r="BQ997" s="1">
        <v>0</v>
      </c>
      <c r="BR997" s="1">
        <v>0</v>
      </c>
      <c r="BS997" s="1">
        <v>0</v>
      </c>
      <c r="BT997" s="1">
        <v>0</v>
      </c>
      <c r="BU997" s="1">
        <v>0</v>
      </c>
      <c r="BV997" s="1">
        <v>0</v>
      </c>
      <c r="BW997" s="1">
        <v>974</v>
      </c>
      <c r="BX997" s="1">
        <v>0</v>
      </c>
      <c r="BY997" s="1">
        <v>0</v>
      </c>
      <c r="BZ997" s="1">
        <v>0</v>
      </c>
      <c r="CA997" s="1">
        <v>0</v>
      </c>
      <c r="CB997" s="1">
        <v>0</v>
      </c>
      <c r="CC997" s="1">
        <v>0</v>
      </c>
      <c r="CD997" s="1">
        <v>0</v>
      </c>
      <c r="CE997" s="1">
        <v>0</v>
      </c>
      <c r="CF997" s="1">
        <v>0</v>
      </c>
      <c r="CG997" s="1">
        <v>0</v>
      </c>
      <c r="CH997" s="1">
        <v>0</v>
      </c>
      <c r="CI997" s="1">
        <v>0</v>
      </c>
      <c r="CJ997" s="1">
        <v>0</v>
      </c>
      <c r="CK997" s="1">
        <v>0</v>
      </c>
      <c r="CL997" s="1">
        <v>0</v>
      </c>
      <c r="CM997" s="1">
        <v>0</v>
      </c>
      <c r="CN997" s="1">
        <v>0</v>
      </c>
      <c r="CO997" s="1">
        <v>0</v>
      </c>
      <c r="CP997" s="1">
        <v>0</v>
      </c>
      <c r="CQ997" s="1">
        <v>0</v>
      </c>
      <c r="CR997" s="1">
        <v>0</v>
      </c>
      <c r="CS997" s="1">
        <v>0</v>
      </c>
      <c r="CT997" s="1">
        <v>0</v>
      </c>
      <c r="CU997" s="1">
        <v>0</v>
      </c>
      <c r="CV997" s="1">
        <v>0</v>
      </c>
      <c r="CW997" s="1">
        <v>0</v>
      </c>
      <c r="CX997" s="1">
        <v>0</v>
      </c>
      <c r="CY997">
        <f t="shared" si="18"/>
        <v>10131</v>
      </c>
      <c r="CZ997" t="s">
        <v>583</v>
      </c>
      <c r="DA997">
        <v>-1.67073050102028</v>
      </c>
      <c r="DB997">
        <v>-1.98436117662918</v>
      </c>
      <c r="DC997">
        <v>-1.5189647143665199</v>
      </c>
      <c r="DD997">
        <v>0.46510387143844401</v>
      </c>
      <c r="DE997">
        <v>5.4507660948671299</v>
      </c>
      <c r="DF997">
        <v>6.8463050975964404E-2</v>
      </c>
      <c r="DG997">
        <v>0.457189015581767</v>
      </c>
      <c r="DH997">
        <v>0.66231682178361795</v>
      </c>
      <c r="DI997">
        <v>0.76583080309822704</v>
      </c>
      <c r="DJ997">
        <v>0.51193238815045905</v>
      </c>
      <c r="DK997">
        <v>0.65100525647937602</v>
      </c>
    </row>
    <row r="998" spans="2:115" x14ac:dyDescent="0.2">
      <c r="B998" s="3" t="s">
        <v>396</v>
      </c>
      <c r="C998" s="1">
        <v>0</v>
      </c>
      <c r="D998" s="1">
        <v>0</v>
      </c>
      <c r="E998" s="1">
        <v>0</v>
      </c>
      <c r="F998" s="1">
        <v>0</v>
      </c>
      <c r="G998" s="1">
        <v>0</v>
      </c>
      <c r="H998" s="1">
        <v>15598</v>
      </c>
      <c r="I998" s="1">
        <v>0</v>
      </c>
      <c r="J998" s="1">
        <v>0</v>
      </c>
      <c r="K998" s="1">
        <v>0</v>
      </c>
      <c r="L998" s="1">
        <v>4111</v>
      </c>
      <c r="M998" s="1">
        <v>0</v>
      </c>
      <c r="N998" s="1">
        <v>0</v>
      </c>
      <c r="O998" s="1">
        <v>0</v>
      </c>
      <c r="P998" s="1">
        <v>0</v>
      </c>
      <c r="Q998" s="1">
        <v>0</v>
      </c>
      <c r="R998" s="1">
        <v>0</v>
      </c>
      <c r="S998" s="1">
        <v>0</v>
      </c>
      <c r="T998" s="1">
        <v>0</v>
      </c>
      <c r="U998" s="1">
        <v>291</v>
      </c>
      <c r="V998" s="1">
        <v>0</v>
      </c>
      <c r="W998" s="1">
        <v>5902</v>
      </c>
      <c r="X998" s="1">
        <v>0</v>
      </c>
      <c r="Y998" s="1">
        <v>0</v>
      </c>
      <c r="Z998" s="1">
        <v>0</v>
      </c>
      <c r="AA998" s="1">
        <v>0</v>
      </c>
      <c r="AB998" s="1">
        <v>4068</v>
      </c>
      <c r="AC998" s="1">
        <v>0</v>
      </c>
      <c r="AD998" s="1">
        <v>0</v>
      </c>
      <c r="AE998" s="21">
        <v>0</v>
      </c>
      <c r="AF998" s="1">
        <v>0</v>
      </c>
      <c r="AG998" s="1">
        <v>0</v>
      </c>
      <c r="AH998" s="1">
        <v>0</v>
      </c>
      <c r="AI998" s="1">
        <v>0</v>
      </c>
      <c r="AJ998" s="1">
        <v>0</v>
      </c>
      <c r="AK998" s="1">
        <v>0</v>
      </c>
      <c r="AL998" s="1">
        <v>0</v>
      </c>
      <c r="AM998" s="1">
        <v>0</v>
      </c>
      <c r="AN998" s="1">
        <v>0</v>
      </c>
      <c r="AO998" s="1">
        <v>0</v>
      </c>
      <c r="AP998" s="1">
        <v>0</v>
      </c>
      <c r="AQ998" s="1">
        <v>0</v>
      </c>
      <c r="AR998" s="1">
        <v>0</v>
      </c>
      <c r="AS998" s="1">
        <v>0</v>
      </c>
      <c r="AT998" s="1">
        <v>0</v>
      </c>
      <c r="AU998" s="1">
        <v>0</v>
      </c>
      <c r="AV998" s="1">
        <v>0</v>
      </c>
      <c r="AW998" s="1">
        <v>0</v>
      </c>
      <c r="AX998" s="1">
        <v>0</v>
      </c>
      <c r="AY998" s="1">
        <v>0</v>
      </c>
      <c r="AZ998" s="1">
        <v>0</v>
      </c>
      <c r="BA998" s="1">
        <v>0</v>
      </c>
      <c r="BB998" s="1">
        <v>0</v>
      </c>
      <c r="BC998" s="1">
        <v>0</v>
      </c>
      <c r="BD998" s="1">
        <v>0</v>
      </c>
      <c r="BE998" s="1">
        <v>0</v>
      </c>
      <c r="BF998" s="1">
        <v>0</v>
      </c>
      <c r="BG998" s="1">
        <v>0</v>
      </c>
      <c r="BH998" s="1">
        <v>0</v>
      </c>
      <c r="BI998" s="1">
        <v>0</v>
      </c>
      <c r="BJ998" s="1">
        <v>0</v>
      </c>
      <c r="BK998" s="1">
        <v>0</v>
      </c>
      <c r="BL998" s="1">
        <v>0</v>
      </c>
      <c r="BM998" s="1">
        <v>0</v>
      </c>
      <c r="BN998" s="1">
        <v>0</v>
      </c>
      <c r="BO998" s="1">
        <v>0</v>
      </c>
      <c r="BP998" s="1">
        <v>0</v>
      </c>
      <c r="BQ998" s="1">
        <v>0</v>
      </c>
      <c r="BR998" s="1">
        <v>0</v>
      </c>
      <c r="BS998" s="1">
        <v>0</v>
      </c>
      <c r="BT998" s="1">
        <v>4963</v>
      </c>
      <c r="BU998" s="1">
        <v>0</v>
      </c>
      <c r="BV998" s="1">
        <v>0</v>
      </c>
      <c r="BW998" s="1">
        <v>0</v>
      </c>
      <c r="BX998" s="1">
        <v>0</v>
      </c>
      <c r="BY998" s="1">
        <v>0</v>
      </c>
      <c r="BZ998" s="1">
        <v>0</v>
      </c>
      <c r="CA998" s="1">
        <v>0</v>
      </c>
      <c r="CB998" s="1">
        <v>0</v>
      </c>
      <c r="CC998" s="1">
        <v>0</v>
      </c>
      <c r="CD998" s="1">
        <v>0</v>
      </c>
      <c r="CE998" s="1">
        <v>0</v>
      </c>
      <c r="CF998" s="1">
        <v>0</v>
      </c>
      <c r="CG998" s="1">
        <v>0</v>
      </c>
      <c r="CH998" s="1">
        <v>0</v>
      </c>
      <c r="CI998" s="1">
        <v>0</v>
      </c>
      <c r="CJ998" s="1">
        <v>0</v>
      </c>
      <c r="CK998" s="1">
        <v>0</v>
      </c>
      <c r="CL998" s="1">
        <v>0</v>
      </c>
      <c r="CM998" s="1">
        <v>0</v>
      </c>
      <c r="CN998" s="1">
        <v>0</v>
      </c>
      <c r="CO998" s="1">
        <v>0</v>
      </c>
      <c r="CP998" s="1">
        <v>0</v>
      </c>
      <c r="CQ998" s="1">
        <v>0</v>
      </c>
      <c r="CR998" s="1">
        <v>511</v>
      </c>
      <c r="CS998" s="1">
        <v>4019</v>
      </c>
      <c r="CT998" s="1">
        <v>0</v>
      </c>
      <c r="CU998" s="1">
        <v>0</v>
      </c>
      <c r="CV998" s="1">
        <v>5934</v>
      </c>
      <c r="CW998" s="1">
        <v>0</v>
      </c>
      <c r="CX998" s="1">
        <v>0</v>
      </c>
      <c r="CY998">
        <f t="shared" si="18"/>
        <v>45397</v>
      </c>
      <c r="CZ998" t="s">
        <v>396</v>
      </c>
      <c r="DA998">
        <v>-1.4387813567843</v>
      </c>
      <c r="DB998">
        <v>-1.4002772021397001</v>
      </c>
      <c r="DC998">
        <v>-1.4487751234095501</v>
      </c>
      <c r="DD998">
        <v>-0.21231369577489401</v>
      </c>
      <c r="DE998">
        <v>6.7726535691135297</v>
      </c>
      <c r="DF998">
        <v>-2.9554018156475799E-2</v>
      </c>
      <c r="DG998">
        <v>0.48196015121733798</v>
      </c>
      <c r="DH998">
        <v>0.41079486633978901</v>
      </c>
      <c r="DI998">
        <v>0.54133578004784499</v>
      </c>
      <c r="DJ998">
        <v>0.51211036399865195</v>
      </c>
      <c r="DK998">
        <v>0.65135243540538101</v>
      </c>
    </row>
    <row r="999" spans="2:115" x14ac:dyDescent="0.2">
      <c r="B999" s="3" t="s">
        <v>696</v>
      </c>
      <c r="C999" s="1">
        <v>0</v>
      </c>
      <c r="D999" s="1">
        <v>0</v>
      </c>
      <c r="E999" s="1">
        <v>0</v>
      </c>
      <c r="F999" s="1">
        <v>0</v>
      </c>
      <c r="G999" s="1">
        <v>0</v>
      </c>
      <c r="H999" s="1">
        <v>0</v>
      </c>
      <c r="I999" s="1">
        <v>0</v>
      </c>
      <c r="J999" s="1">
        <v>0</v>
      </c>
      <c r="K999" s="1">
        <v>0</v>
      </c>
      <c r="L999" s="1">
        <v>0</v>
      </c>
      <c r="M999" s="1">
        <v>0</v>
      </c>
      <c r="N999" s="1">
        <v>0</v>
      </c>
      <c r="O999" s="1">
        <v>0</v>
      </c>
      <c r="P999" s="1">
        <v>0</v>
      </c>
      <c r="Q999" s="1">
        <v>0</v>
      </c>
      <c r="R999" s="1">
        <v>0</v>
      </c>
      <c r="S999" s="1">
        <v>0</v>
      </c>
      <c r="T999" s="1">
        <v>0</v>
      </c>
      <c r="U999" s="1">
        <v>2760</v>
      </c>
      <c r="V999" s="1">
        <v>0</v>
      </c>
      <c r="W999" s="1">
        <v>0</v>
      </c>
      <c r="X999" s="1">
        <v>0</v>
      </c>
      <c r="Y999" s="1">
        <v>0</v>
      </c>
      <c r="Z999" s="1">
        <v>0</v>
      </c>
      <c r="AA999" s="1">
        <v>0</v>
      </c>
      <c r="AB999" s="1">
        <v>0</v>
      </c>
      <c r="AC999" s="1">
        <v>0</v>
      </c>
      <c r="AD999" s="1">
        <v>420</v>
      </c>
      <c r="AE999" s="21">
        <v>0</v>
      </c>
      <c r="AF999" s="1">
        <v>0</v>
      </c>
      <c r="AG999" s="1">
        <v>0</v>
      </c>
      <c r="AH999" s="1">
        <v>0</v>
      </c>
      <c r="AI999" s="1">
        <v>0</v>
      </c>
      <c r="AJ999" s="1">
        <v>0</v>
      </c>
      <c r="AK999" s="1">
        <v>0</v>
      </c>
      <c r="AL999" s="1">
        <v>0</v>
      </c>
      <c r="AM999" s="1">
        <v>0</v>
      </c>
      <c r="AN999" s="1">
        <v>0</v>
      </c>
      <c r="AO999" s="1">
        <v>0</v>
      </c>
      <c r="AP999" s="1">
        <v>0</v>
      </c>
      <c r="AQ999" s="1">
        <v>0</v>
      </c>
      <c r="AR999" s="1">
        <v>0</v>
      </c>
      <c r="AS999" s="1">
        <v>0</v>
      </c>
      <c r="AT999" s="1">
        <v>0</v>
      </c>
      <c r="AU999" s="1">
        <v>0</v>
      </c>
      <c r="AV999" s="1">
        <v>0</v>
      </c>
      <c r="AW999" s="1">
        <v>0</v>
      </c>
      <c r="AX999" s="1">
        <v>0</v>
      </c>
      <c r="AY999" s="1">
        <v>0</v>
      </c>
      <c r="AZ999" s="1">
        <v>0</v>
      </c>
      <c r="BA999" s="1">
        <v>0</v>
      </c>
      <c r="BB999" s="1">
        <v>0</v>
      </c>
      <c r="BC999" s="1">
        <v>0</v>
      </c>
      <c r="BD999" s="1">
        <v>0</v>
      </c>
      <c r="BE999" s="1">
        <v>0</v>
      </c>
      <c r="BF999" s="1">
        <v>0</v>
      </c>
      <c r="BG999" s="1">
        <v>0</v>
      </c>
      <c r="BH999" s="1">
        <v>0</v>
      </c>
      <c r="BI999" s="1">
        <v>0</v>
      </c>
      <c r="BJ999" s="1">
        <v>0</v>
      </c>
      <c r="BK999" s="1">
        <v>0</v>
      </c>
      <c r="BL999" s="1">
        <v>0</v>
      </c>
      <c r="BM999" s="1">
        <v>0</v>
      </c>
      <c r="BN999" s="1">
        <v>0</v>
      </c>
      <c r="BO999" s="1">
        <v>393</v>
      </c>
      <c r="BP999" s="1">
        <v>0</v>
      </c>
      <c r="BQ999" s="1">
        <v>0</v>
      </c>
      <c r="BR999" s="1">
        <v>0</v>
      </c>
      <c r="BS999" s="1">
        <v>0</v>
      </c>
      <c r="BT999" s="1">
        <v>0</v>
      </c>
      <c r="BU999" s="1">
        <v>0</v>
      </c>
      <c r="BV999" s="1">
        <v>0</v>
      </c>
      <c r="BW999" s="1">
        <v>0</v>
      </c>
      <c r="BX999" s="1">
        <v>0</v>
      </c>
      <c r="BY999" s="1">
        <v>0</v>
      </c>
      <c r="BZ999" s="1">
        <v>0</v>
      </c>
      <c r="CA999" s="1">
        <v>0</v>
      </c>
      <c r="CB999" s="1">
        <v>0</v>
      </c>
      <c r="CC999" s="1">
        <v>0</v>
      </c>
      <c r="CD999" s="1">
        <v>0</v>
      </c>
      <c r="CE999" s="1">
        <v>0</v>
      </c>
      <c r="CF999" s="1">
        <v>0</v>
      </c>
      <c r="CG999" s="1">
        <v>0</v>
      </c>
      <c r="CH999" s="1">
        <v>0</v>
      </c>
      <c r="CI999" s="1">
        <v>0</v>
      </c>
      <c r="CJ999" s="1">
        <v>0</v>
      </c>
      <c r="CK999" s="1">
        <v>0</v>
      </c>
      <c r="CL999" s="1">
        <v>0</v>
      </c>
      <c r="CM999" s="1">
        <v>0</v>
      </c>
      <c r="CN999" s="1">
        <v>0</v>
      </c>
      <c r="CO999" s="1">
        <v>0</v>
      </c>
      <c r="CP999" s="1">
        <v>0</v>
      </c>
      <c r="CQ999" s="1">
        <v>428</v>
      </c>
      <c r="CR999" s="1">
        <v>0</v>
      </c>
      <c r="CS999" s="1">
        <v>0</v>
      </c>
      <c r="CT999" s="1">
        <v>0</v>
      </c>
      <c r="CU999" s="1">
        <v>0</v>
      </c>
      <c r="CV999" s="1">
        <v>0</v>
      </c>
      <c r="CW999" s="1">
        <v>0</v>
      </c>
      <c r="CX999" s="1">
        <v>0</v>
      </c>
      <c r="CY999">
        <f t="shared" si="18"/>
        <v>4001</v>
      </c>
      <c r="CZ999" t="s">
        <v>696</v>
      </c>
      <c r="DA999">
        <v>-1.7715324280114599</v>
      </c>
      <c r="DB999">
        <v>-2.01594232870946</v>
      </c>
      <c r="DC999">
        <v>-1.6816544570622001</v>
      </c>
      <c r="DD999">
        <v>0.24090424241585101</v>
      </c>
      <c r="DE999">
        <v>5.2171691239464701</v>
      </c>
      <c r="DF999">
        <v>3.5547497357534402E-2</v>
      </c>
      <c r="DG999">
        <v>0.47629310402307301</v>
      </c>
      <c r="DH999">
        <v>0.60826450348369199</v>
      </c>
      <c r="DI999">
        <v>0.71923353895494002</v>
      </c>
      <c r="DJ999">
        <v>0.51868951342053804</v>
      </c>
      <c r="DK999">
        <v>0.65188312710165097</v>
      </c>
    </row>
    <row r="1000" spans="2:115" x14ac:dyDescent="0.2">
      <c r="B1000" s="3" t="s">
        <v>311</v>
      </c>
      <c r="C1000" s="1">
        <v>0</v>
      </c>
      <c r="D1000" s="1">
        <v>0</v>
      </c>
      <c r="E1000" s="1">
        <v>0</v>
      </c>
      <c r="F1000" s="1">
        <v>0</v>
      </c>
      <c r="G1000" s="1">
        <v>0</v>
      </c>
      <c r="H1000" s="1">
        <v>0</v>
      </c>
      <c r="I1000" s="1">
        <v>0</v>
      </c>
      <c r="J1000" s="1">
        <v>0</v>
      </c>
      <c r="K1000" s="1">
        <v>0</v>
      </c>
      <c r="L1000" s="1">
        <v>0</v>
      </c>
      <c r="M1000" s="1">
        <v>0</v>
      </c>
      <c r="N1000" s="1">
        <v>0</v>
      </c>
      <c r="O1000" s="1">
        <v>0</v>
      </c>
      <c r="P1000" s="1">
        <v>0</v>
      </c>
      <c r="Q1000" s="1">
        <v>0</v>
      </c>
      <c r="R1000" s="1">
        <v>0</v>
      </c>
      <c r="S1000" s="1">
        <v>0</v>
      </c>
      <c r="T1000" s="1">
        <v>0</v>
      </c>
      <c r="U1000" s="1">
        <v>520</v>
      </c>
      <c r="V1000" s="1">
        <v>0</v>
      </c>
      <c r="W1000" s="1">
        <v>0</v>
      </c>
      <c r="X1000" s="1">
        <v>0</v>
      </c>
      <c r="Y1000" s="1">
        <v>0</v>
      </c>
      <c r="Z1000" s="1">
        <v>0</v>
      </c>
      <c r="AA1000" s="1">
        <v>0</v>
      </c>
      <c r="AB1000" s="1">
        <v>6109</v>
      </c>
      <c r="AC1000" s="1">
        <v>0</v>
      </c>
      <c r="AD1000" s="1">
        <v>0</v>
      </c>
      <c r="AE1000" s="21">
        <v>0</v>
      </c>
      <c r="AF1000" s="1">
        <v>0</v>
      </c>
      <c r="AG1000" s="1">
        <v>0</v>
      </c>
      <c r="AH1000" s="1">
        <v>0</v>
      </c>
      <c r="AI1000" s="1">
        <v>0</v>
      </c>
      <c r="AJ1000" s="1">
        <v>0</v>
      </c>
      <c r="AK1000" s="1">
        <v>0</v>
      </c>
      <c r="AL1000" s="1">
        <v>0</v>
      </c>
      <c r="AM1000" s="1">
        <v>0</v>
      </c>
      <c r="AN1000" s="1">
        <v>0</v>
      </c>
      <c r="AO1000" s="1">
        <v>0</v>
      </c>
      <c r="AP1000" s="1">
        <v>0</v>
      </c>
      <c r="AQ1000" s="1">
        <v>0</v>
      </c>
      <c r="AR1000" s="1">
        <v>0</v>
      </c>
      <c r="AS1000" s="1">
        <v>0</v>
      </c>
      <c r="AT1000" s="1">
        <v>0</v>
      </c>
      <c r="AU1000" s="1">
        <v>0</v>
      </c>
      <c r="AV1000" s="1">
        <v>0</v>
      </c>
      <c r="AW1000" s="1">
        <v>0</v>
      </c>
      <c r="AX1000" s="1">
        <v>44537</v>
      </c>
      <c r="AY1000" s="1">
        <v>0</v>
      </c>
      <c r="AZ1000" s="1">
        <v>0</v>
      </c>
      <c r="BA1000" s="1">
        <v>0</v>
      </c>
      <c r="BB1000" s="1">
        <v>0</v>
      </c>
      <c r="BC1000" s="1">
        <v>0</v>
      </c>
      <c r="BD1000" s="1">
        <v>0</v>
      </c>
      <c r="BE1000" s="1">
        <v>0</v>
      </c>
      <c r="BF1000" s="1">
        <v>0</v>
      </c>
      <c r="BG1000" s="1">
        <v>0</v>
      </c>
      <c r="BH1000" s="1">
        <v>0</v>
      </c>
      <c r="BI1000" s="1">
        <v>0</v>
      </c>
      <c r="BJ1000" s="1">
        <v>0</v>
      </c>
      <c r="BK1000" s="1">
        <v>0</v>
      </c>
      <c r="BL1000" s="1">
        <v>0</v>
      </c>
      <c r="BM1000" s="1">
        <v>0</v>
      </c>
      <c r="BN1000" s="1">
        <v>0</v>
      </c>
      <c r="BO1000" s="1">
        <v>0</v>
      </c>
      <c r="BP1000" s="1">
        <v>0</v>
      </c>
      <c r="BQ1000" s="1">
        <v>0</v>
      </c>
      <c r="BR1000" s="1">
        <v>0</v>
      </c>
      <c r="BS1000" s="1">
        <v>0</v>
      </c>
      <c r="BT1000" s="1">
        <v>0</v>
      </c>
      <c r="BU1000" s="1">
        <v>0</v>
      </c>
      <c r="BV1000" s="1">
        <v>0</v>
      </c>
      <c r="BW1000" s="1">
        <v>0</v>
      </c>
      <c r="BX1000" s="1">
        <v>0</v>
      </c>
      <c r="BY1000" s="1">
        <v>0</v>
      </c>
      <c r="BZ1000" s="1">
        <v>0</v>
      </c>
      <c r="CA1000" s="1">
        <v>0</v>
      </c>
      <c r="CB1000" s="1">
        <v>0</v>
      </c>
      <c r="CC1000" s="1">
        <v>0</v>
      </c>
      <c r="CD1000" s="1">
        <v>0</v>
      </c>
      <c r="CE1000" s="1">
        <v>0</v>
      </c>
      <c r="CF1000" s="1">
        <v>0</v>
      </c>
      <c r="CG1000" s="1">
        <v>52736</v>
      </c>
      <c r="CH1000" s="1">
        <v>0</v>
      </c>
      <c r="CI1000" s="1">
        <v>0</v>
      </c>
      <c r="CJ1000" s="1">
        <v>0</v>
      </c>
      <c r="CK1000" s="1">
        <v>0</v>
      </c>
      <c r="CL1000" s="1">
        <v>0</v>
      </c>
      <c r="CM1000" s="1">
        <v>0</v>
      </c>
      <c r="CN1000" s="1">
        <v>0</v>
      </c>
      <c r="CO1000" s="1">
        <v>0</v>
      </c>
      <c r="CP1000" s="1">
        <v>0</v>
      </c>
      <c r="CQ1000" s="1">
        <v>0</v>
      </c>
      <c r="CR1000" s="1">
        <v>0</v>
      </c>
      <c r="CS1000" s="1">
        <v>0</v>
      </c>
      <c r="CT1000" s="1">
        <v>0</v>
      </c>
      <c r="CU1000" s="1">
        <v>0</v>
      </c>
      <c r="CV1000" s="1">
        <v>0</v>
      </c>
      <c r="CW1000" s="1">
        <v>0</v>
      </c>
      <c r="CX1000" s="1">
        <v>0</v>
      </c>
      <c r="CY1000">
        <f t="shared" si="18"/>
        <v>103902</v>
      </c>
      <c r="CZ1000" t="s">
        <v>311</v>
      </c>
      <c r="DA1000">
        <v>-1.7256340198779301</v>
      </c>
      <c r="DB1000">
        <v>-1.94103349272904</v>
      </c>
      <c r="DC1000">
        <v>-1.6234751735358299</v>
      </c>
      <c r="DD1000">
        <v>0.14678593253427499</v>
      </c>
      <c r="DE1000">
        <v>5.3219734187829202</v>
      </c>
      <c r="DF1000">
        <v>2.5357396992707899E-2</v>
      </c>
      <c r="DG1000">
        <v>0.48626817480704598</v>
      </c>
      <c r="DH1000">
        <v>0.59592749699510195</v>
      </c>
      <c r="DI1000">
        <v>0.71055028329193903</v>
      </c>
      <c r="DJ1000">
        <v>0.50955615091154005</v>
      </c>
      <c r="DK1000">
        <v>0.65197966164143495</v>
      </c>
    </row>
    <row r="1001" spans="2:115" x14ac:dyDescent="0.2">
      <c r="B1001" s="3" t="s">
        <v>615</v>
      </c>
      <c r="C1001" s="1">
        <v>0</v>
      </c>
      <c r="D1001" s="1">
        <v>0</v>
      </c>
      <c r="E1001" s="1">
        <v>0</v>
      </c>
      <c r="F1001" s="1">
        <v>0</v>
      </c>
      <c r="G1001" s="1">
        <v>0</v>
      </c>
      <c r="H1001" s="1">
        <v>0</v>
      </c>
      <c r="I1001" s="1">
        <v>0</v>
      </c>
      <c r="J1001" s="1">
        <v>0</v>
      </c>
      <c r="K1001" s="1">
        <v>0</v>
      </c>
      <c r="L1001" s="1">
        <v>1481</v>
      </c>
      <c r="M1001" s="1">
        <v>1261</v>
      </c>
      <c r="N1001" s="1">
        <v>0</v>
      </c>
      <c r="O1001" s="1">
        <v>0</v>
      </c>
      <c r="P1001" s="1">
        <v>274</v>
      </c>
      <c r="Q1001" s="1">
        <v>0</v>
      </c>
      <c r="R1001" s="1">
        <v>0</v>
      </c>
      <c r="S1001" s="1">
        <v>0</v>
      </c>
      <c r="T1001" s="1">
        <v>223</v>
      </c>
      <c r="U1001" s="1">
        <v>0</v>
      </c>
      <c r="V1001" s="1">
        <v>0</v>
      </c>
      <c r="W1001" s="1">
        <v>28</v>
      </c>
      <c r="X1001" s="1">
        <v>0</v>
      </c>
      <c r="Y1001" s="1">
        <v>0</v>
      </c>
      <c r="Z1001" s="1">
        <v>303</v>
      </c>
      <c r="AA1001" s="1">
        <v>0</v>
      </c>
      <c r="AB1001" s="1">
        <v>137</v>
      </c>
      <c r="AC1001" s="1">
        <v>0</v>
      </c>
      <c r="AD1001" s="1">
        <v>855</v>
      </c>
      <c r="AE1001" s="21">
        <v>0</v>
      </c>
      <c r="AF1001" s="1">
        <v>0</v>
      </c>
      <c r="AG1001" s="1">
        <v>0</v>
      </c>
      <c r="AH1001" s="1">
        <v>0</v>
      </c>
      <c r="AI1001" s="1">
        <v>0</v>
      </c>
      <c r="AJ1001" s="1">
        <v>0</v>
      </c>
      <c r="AK1001" s="1">
        <v>0</v>
      </c>
      <c r="AL1001" s="1">
        <v>0</v>
      </c>
      <c r="AM1001" s="1">
        <v>0</v>
      </c>
      <c r="AN1001" s="1">
        <v>0</v>
      </c>
      <c r="AO1001" s="1">
        <v>0</v>
      </c>
      <c r="AP1001" s="1">
        <v>0</v>
      </c>
      <c r="AQ1001" s="1">
        <v>0</v>
      </c>
      <c r="AR1001" s="1">
        <v>0</v>
      </c>
      <c r="AS1001" s="1">
        <v>0</v>
      </c>
      <c r="AT1001" s="1">
        <v>0</v>
      </c>
      <c r="AU1001" s="1">
        <v>0</v>
      </c>
      <c r="AV1001" s="1">
        <v>0</v>
      </c>
      <c r="AW1001" s="1">
        <v>0</v>
      </c>
      <c r="AX1001" s="1">
        <v>0</v>
      </c>
      <c r="AY1001" s="1">
        <v>0</v>
      </c>
      <c r="AZ1001" s="1">
        <v>0</v>
      </c>
      <c r="BA1001" s="1">
        <v>0</v>
      </c>
      <c r="BB1001" s="1">
        <v>0</v>
      </c>
      <c r="BC1001" s="1">
        <v>0</v>
      </c>
      <c r="BD1001" s="1">
        <v>0</v>
      </c>
      <c r="BE1001" s="1">
        <v>0</v>
      </c>
      <c r="BF1001" s="1">
        <v>0</v>
      </c>
      <c r="BG1001" s="1">
        <v>0</v>
      </c>
      <c r="BH1001" s="1">
        <v>0</v>
      </c>
      <c r="BI1001" s="1">
        <v>0</v>
      </c>
      <c r="BJ1001" s="1">
        <v>0</v>
      </c>
      <c r="BK1001" s="1">
        <v>0</v>
      </c>
      <c r="BL1001" s="1">
        <v>0</v>
      </c>
      <c r="BM1001" s="1">
        <v>0</v>
      </c>
      <c r="BN1001" s="1">
        <v>0</v>
      </c>
      <c r="BO1001" s="1">
        <v>0</v>
      </c>
      <c r="BP1001" s="1">
        <v>0</v>
      </c>
      <c r="BQ1001" s="1">
        <v>0</v>
      </c>
      <c r="BR1001" s="1">
        <v>0</v>
      </c>
      <c r="BS1001" s="1">
        <v>537</v>
      </c>
      <c r="BT1001" s="1">
        <v>84</v>
      </c>
      <c r="BU1001" s="1">
        <v>0</v>
      </c>
      <c r="BV1001" s="1">
        <v>0</v>
      </c>
      <c r="BW1001" s="1">
        <v>0</v>
      </c>
      <c r="BX1001" s="1">
        <v>0</v>
      </c>
      <c r="BY1001" s="1">
        <v>0</v>
      </c>
      <c r="BZ1001" s="1">
        <v>0</v>
      </c>
      <c r="CA1001" s="1">
        <v>0</v>
      </c>
      <c r="CB1001" s="1">
        <v>0</v>
      </c>
      <c r="CC1001" s="1">
        <v>0</v>
      </c>
      <c r="CD1001" s="1">
        <v>0</v>
      </c>
      <c r="CE1001" s="1">
        <v>0</v>
      </c>
      <c r="CF1001" s="1">
        <v>0</v>
      </c>
      <c r="CG1001" s="1">
        <v>330</v>
      </c>
      <c r="CH1001" s="1">
        <v>83</v>
      </c>
      <c r="CI1001" s="1">
        <v>388</v>
      </c>
      <c r="CJ1001" s="1">
        <v>0</v>
      </c>
      <c r="CK1001" s="1">
        <v>360</v>
      </c>
      <c r="CL1001" s="1">
        <v>0</v>
      </c>
      <c r="CM1001" s="1">
        <v>0</v>
      </c>
      <c r="CN1001" s="1">
        <v>620</v>
      </c>
      <c r="CO1001" s="1">
        <v>0</v>
      </c>
      <c r="CP1001" s="1">
        <v>0</v>
      </c>
      <c r="CQ1001" s="1">
        <v>0</v>
      </c>
      <c r="CR1001" s="1">
        <v>245</v>
      </c>
      <c r="CS1001" s="1">
        <v>193</v>
      </c>
      <c r="CT1001" s="1">
        <v>0</v>
      </c>
      <c r="CU1001" s="1">
        <v>82</v>
      </c>
      <c r="CV1001" s="1">
        <v>0</v>
      </c>
      <c r="CW1001" s="1">
        <v>220</v>
      </c>
      <c r="CX1001" s="1">
        <v>0</v>
      </c>
      <c r="CY1001">
        <f t="shared" si="18"/>
        <v>7704</v>
      </c>
      <c r="CZ1001" t="s">
        <v>615</v>
      </c>
      <c r="DA1001">
        <v>-0.97405253644829104</v>
      </c>
      <c r="DB1001">
        <v>-0.780746002645897</v>
      </c>
      <c r="DC1001">
        <v>-1.0348668070992699</v>
      </c>
      <c r="DD1001">
        <v>-0.55733328080830402</v>
      </c>
      <c r="DE1001">
        <v>7.9964752907280596</v>
      </c>
      <c r="DF1001">
        <v>-6.6128574556758593E-2</v>
      </c>
      <c r="DG1001">
        <v>0.459343027375679</v>
      </c>
      <c r="DH1001">
        <v>0.43941949957420201</v>
      </c>
      <c r="DI1001">
        <v>0.571814298885713</v>
      </c>
      <c r="DJ1001">
        <v>0.50579795554691698</v>
      </c>
      <c r="DK1001">
        <v>0.65204540854405402</v>
      </c>
    </row>
    <row r="1002" spans="2:115" x14ac:dyDescent="0.2">
      <c r="B1002" s="3" t="s">
        <v>723</v>
      </c>
      <c r="C1002" s="1">
        <v>0</v>
      </c>
      <c r="D1002" s="1">
        <v>0</v>
      </c>
      <c r="E1002" s="1">
        <v>0</v>
      </c>
      <c r="F1002" s="1">
        <v>0</v>
      </c>
      <c r="G1002" s="1">
        <v>0</v>
      </c>
      <c r="H1002" s="1">
        <v>0</v>
      </c>
      <c r="I1002" s="1">
        <v>0</v>
      </c>
      <c r="J1002" s="1">
        <v>0</v>
      </c>
      <c r="K1002" s="1">
        <v>0</v>
      </c>
      <c r="L1002" s="1">
        <v>0</v>
      </c>
      <c r="M1002" s="1">
        <v>0</v>
      </c>
      <c r="N1002" s="1">
        <v>306</v>
      </c>
      <c r="O1002" s="1">
        <v>0</v>
      </c>
      <c r="P1002" s="1">
        <v>0</v>
      </c>
      <c r="Q1002" s="1">
        <v>0</v>
      </c>
      <c r="R1002" s="1">
        <v>0</v>
      </c>
      <c r="S1002" s="1">
        <v>0</v>
      </c>
      <c r="T1002" s="1">
        <v>0</v>
      </c>
      <c r="U1002" s="1">
        <v>659</v>
      </c>
      <c r="V1002" s="1">
        <v>0</v>
      </c>
      <c r="W1002" s="1">
        <v>0</v>
      </c>
      <c r="X1002" s="1">
        <v>120</v>
      </c>
      <c r="Y1002" s="1">
        <v>0</v>
      </c>
      <c r="Z1002" s="1">
        <v>147</v>
      </c>
      <c r="AA1002" s="1">
        <v>0</v>
      </c>
      <c r="AB1002" s="1">
        <v>0</v>
      </c>
      <c r="AC1002" s="1">
        <v>0</v>
      </c>
      <c r="AD1002" s="1">
        <v>0</v>
      </c>
      <c r="AE1002" s="21">
        <v>920</v>
      </c>
      <c r="AF1002" s="1">
        <v>0</v>
      </c>
      <c r="AG1002" s="1">
        <v>0</v>
      </c>
      <c r="AH1002" s="1">
        <v>0</v>
      </c>
      <c r="AI1002" s="1">
        <v>0</v>
      </c>
      <c r="AJ1002" s="1">
        <v>0</v>
      </c>
      <c r="AK1002" s="1">
        <v>0</v>
      </c>
      <c r="AL1002" s="1">
        <v>0</v>
      </c>
      <c r="AM1002" s="1">
        <v>0</v>
      </c>
      <c r="AN1002" s="1">
        <v>0</v>
      </c>
      <c r="AO1002" s="1">
        <v>0</v>
      </c>
      <c r="AP1002" s="1">
        <v>0</v>
      </c>
      <c r="AQ1002" s="1">
        <v>449</v>
      </c>
      <c r="AR1002" s="1">
        <v>0</v>
      </c>
      <c r="AS1002" s="1">
        <v>0</v>
      </c>
      <c r="AT1002" s="1">
        <v>0</v>
      </c>
      <c r="AU1002" s="1">
        <v>0</v>
      </c>
      <c r="AV1002" s="1">
        <v>0</v>
      </c>
      <c r="AW1002" s="1">
        <v>0</v>
      </c>
      <c r="AX1002" s="1">
        <v>0</v>
      </c>
      <c r="AY1002" s="1">
        <v>0</v>
      </c>
      <c r="AZ1002" s="1">
        <v>0</v>
      </c>
      <c r="BA1002" s="1">
        <v>0</v>
      </c>
      <c r="BB1002" s="1">
        <v>0</v>
      </c>
      <c r="BC1002" s="1">
        <v>0</v>
      </c>
      <c r="BD1002" s="1">
        <v>0</v>
      </c>
      <c r="BE1002" s="1">
        <v>0</v>
      </c>
      <c r="BF1002" s="1">
        <v>0</v>
      </c>
      <c r="BG1002" s="1">
        <v>0</v>
      </c>
      <c r="BH1002" s="1">
        <v>0</v>
      </c>
      <c r="BI1002" s="1">
        <v>0</v>
      </c>
      <c r="BJ1002" s="1">
        <v>0</v>
      </c>
      <c r="BK1002" s="1">
        <v>0</v>
      </c>
      <c r="BL1002" s="1">
        <v>0</v>
      </c>
      <c r="BM1002" s="1">
        <v>0</v>
      </c>
      <c r="BN1002" s="1">
        <v>0</v>
      </c>
      <c r="BO1002" s="1">
        <v>0</v>
      </c>
      <c r="BP1002" s="1">
        <v>0</v>
      </c>
      <c r="BQ1002" s="1">
        <v>0</v>
      </c>
      <c r="BR1002" s="1">
        <v>0</v>
      </c>
      <c r="BS1002" s="1">
        <v>0</v>
      </c>
      <c r="BT1002" s="1">
        <v>0</v>
      </c>
      <c r="BU1002" s="1">
        <v>0</v>
      </c>
      <c r="BV1002" s="1">
        <v>0</v>
      </c>
      <c r="BW1002" s="1">
        <v>0</v>
      </c>
      <c r="BX1002" s="1">
        <v>123</v>
      </c>
      <c r="BY1002" s="1">
        <v>0</v>
      </c>
      <c r="BZ1002" s="1">
        <v>91</v>
      </c>
      <c r="CA1002" s="1">
        <v>0</v>
      </c>
      <c r="CB1002" s="1">
        <v>0</v>
      </c>
      <c r="CC1002" s="1">
        <v>91</v>
      </c>
      <c r="CD1002" s="1">
        <v>0</v>
      </c>
      <c r="CE1002" s="1">
        <v>0</v>
      </c>
      <c r="CF1002" s="1">
        <v>0</v>
      </c>
      <c r="CG1002" s="1">
        <v>0</v>
      </c>
      <c r="CH1002" s="1">
        <v>0</v>
      </c>
      <c r="CI1002" s="1">
        <v>0</v>
      </c>
      <c r="CJ1002" s="1">
        <v>0</v>
      </c>
      <c r="CK1002" s="1">
        <v>0</v>
      </c>
      <c r="CL1002" s="1">
        <v>0</v>
      </c>
      <c r="CM1002" s="1">
        <v>0</v>
      </c>
      <c r="CN1002" s="1">
        <v>0</v>
      </c>
      <c r="CO1002" s="1">
        <v>0</v>
      </c>
      <c r="CP1002" s="1">
        <v>0</v>
      </c>
      <c r="CQ1002" s="1">
        <v>0</v>
      </c>
      <c r="CR1002" s="1">
        <v>0</v>
      </c>
      <c r="CS1002" s="1">
        <v>0</v>
      </c>
      <c r="CT1002" s="1">
        <v>0</v>
      </c>
      <c r="CU1002" s="1">
        <v>0</v>
      </c>
      <c r="CV1002" s="1">
        <v>0</v>
      </c>
      <c r="CW1002" s="1">
        <v>0</v>
      </c>
      <c r="CX1002" s="1">
        <v>0</v>
      </c>
      <c r="CY1002">
        <f t="shared" si="18"/>
        <v>2906</v>
      </c>
      <c r="CZ1002" t="s">
        <v>723</v>
      </c>
      <c r="DA1002">
        <v>-1.52439784808553</v>
      </c>
      <c r="DB1002">
        <v>-1.47960729253096</v>
      </c>
      <c r="DC1002">
        <v>-1.55220538979099</v>
      </c>
      <c r="DD1002">
        <v>-0.42219349236159998</v>
      </c>
      <c r="DE1002">
        <v>6.4526400188263304</v>
      </c>
      <c r="DF1002">
        <v>-5.5336592391175797E-2</v>
      </c>
      <c r="DG1002">
        <v>0.46713362148819298</v>
      </c>
      <c r="DH1002">
        <v>0.42692463518526003</v>
      </c>
      <c r="DI1002">
        <v>0.54899850834638897</v>
      </c>
      <c r="DJ1002">
        <v>0.51870808628298504</v>
      </c>
      <c r="DK1002">
        <v>0.65225067765123101</v>
      </c>
    </row>
    <row r="1003" spans="2:115" x14ac:dyDescent="0.2">
      <c r="B1003" s="3" t="s">
        <v>1297</v>
      </c>
      <c r="C1003" s="1">
        <v>0</v>
      </c>
      <c r="D1003" s="1">
        <v>0</v>
      </c>
      <c r="E1003" s="1">
        <v>0</v>
      </c>
      <c r="F1003" s="1">
        <v>0</v>
      </c>
      <c r="G1003" s="1">
        <v>0</v>
      </c>
      <c r="H1003" s="1">
        <v>0</v>
      </c>
      <c r="I1003" s="1">
        <v>0</v>
      </c>
      <c r="J1003" s="1">
        <v>0</v>
      </c>
      <c r="K1003" s="1">
        <v>0</v>
      </c>
      <c r="L1003" s="1">
        <v>0</v>
      </c>
      <c r="M1003" s="1">
        <v>0</v>
      </c>
      <c r="N1003" s="1">
        <v>0</v>
      </c>
      <c r="O1003" s="1">
        <v>0</v>
      </c>
      <c r="P1003" s="1">
        <v>0</v>
      </c>
      <c r="Q1003" s="1">
        <v>174</v>
      </c>
      <c r="R1003" s="1">
        <v>0</v>
      </c>
      <c r="S1003" s="1">
        <v>0</v>
      </c>
      <c r="T1003" s="1">
        <v>0</v>
      </c>
      <c r="U1003" s="1">
        <v>0</v>
      </c>
      <c r="V1003" s="1">
        <v>0</v>
      </c>
      <c r="W1003" s="1">
        <v>0</v>
      </c>
      <c r="X1003" s="1">
        <v>0</v>
      </c>
      <c r="Y1003" s="1">
        <v>0</v>
      </c>
      <c r="Z1003" s="1">
        <v>0</v>
      </c>
      <c r="AA1003" s="1">
        <v>0</v>
      </c>
      <c r="AB1003" s="1">
        <v>363</v>
      </c>
      <c r="AC1003" s="1">
        <v>0</v>
      </c>
      <c r="AD1003" s="1">
        <v>0</v>
      </c>
      <c r="AE1003" s="21">
        <v>0</v>
      </c>
      <c r="AF1003" s="1">
        <v>0</v>
      </c>
      <c r="AG1003" s="1">
        <v>0</v>
      </c>
      <c r="AH1003" s="1">
        <v>0</v>
      </c>
      <c r="AI1003" s="1">
        <v>0</v>
      </c>
      <c r="AJ1003" s="1">
        <v>0</v>
      </c>
      <c r="AK1003" s="1">
        <v>0</v>
      </c>
      <c r="AL1003" s="1">
        <v>0</v>
      </c>
      <c r="AM1003" s="1">
        <v>0</v>
      </c>
      <c r="AN1003" s="1">
        <v>0</v>
      </c>
      <c r="AO1003" s="1">
        <v>0</v>
      </c>
      <c r="AP1003" s="1">
        <v>0</v>
      </c>
      <c r="AQ1003" s="1">
        <v>0</v>
      </c>
      <c r="AR1003" s="1">
        <v>0</v>
      </c>
      <c r="AS1003" s="1">
        <v>0</v>
      </c>
      <c r="AT1003" s="1">
        <v>0</v>
      </c>
      <c r="AU1003" s="1">
        <v>0</v>
      </c>
      <c r="AV1003" s="1">
        <v>0</v>
      </c>
      <c r="AW1003" s="1">
        <v>0</v>
      </c>
      <c r="AX1003" s="1">
        <v>0</v>
      </c>
      <c r="AY1003" s="1">
        <v>0</v>
      </c>
      <c r="AZ1003" s="1">
        <v>0</v>
      </c>
      <c r="BA1003" s="1">
        <v>0</v>
      </c>
      <c r="BB1003" s="1">
        <v>0</v>
      </c>
      <c r="BC1003" s="1">
        <v>0</v>
      </c>
      <c r="BD1003" s="1">
        <v>0</v>
      </c>
      <c r="BE1003" s="1">
        <v>0</v>
      </c>
      <c r="BF1003" s="1">
        <v>0</v>
      </c>
      <c r="BG1003" s="1">
        <v>0</v>
      </c>
      <c r="BH1003" s="1">
        <v>0</v>
      </c>
      <c r="BI1003" s="1">
        <v>0</v>
      </c>
      <c r="BJ1003" s="1">
        <v>0</v>
      </c>
      <c r="BK1003" s="1">
        <v>0</v>
      </c>
      <c r="BL1003" s="1">
        <v>0</v>
      </c>
      <c r="BM1003" s="1">
        <v>0</v>
      </c>
      <c r="BN1003" s="1">
        <v>0</v>
      </c>
      <c r="BO1003" s="1">
        <v>0</v>
      </c>
      <c r="BP1003" s="1">
        <v>0</v>
      </c>
      <c r="BQ1003" s="1">
        <v>0</v>
      </c>
      <c r="BR1003" s="1">
        <v>0</v>
      </c>
      <c r="BS1003" s="1">
        <v>0</v>
      </c>
      <c r="BT1003" s="1">
        <v>706</v>
      </c>
      <c r="BU1003" s="1">
        <v>0</v>
      </c>
      <c r="BV1003" s="1">
        <v>0</v>
      </c>
      <c r="BW1003" s="1">
        <v>0</v>
      </c>
      <c r="BX1003" s="1">
        <v>0</v>
      </c>
      <c r="BY1003" s="1">
        <v>0</v>
      </c>
      <c r="BZ1003" s="1">
        <v>0</v>
      </c>
      <c r="CA1003" s="1">
        <v>0</v>
      </c>
      <c r="CB1003" s="1">
        <v>0</v>
      </c>
      <c r="CC1003" s="1">
        <v>0</v>
      </c>
      <c r="CD1003" s="1">
        <v>0</v>
      </c>
      <c r="CE1003" s="1">
        <v>0</v>
      </c>
      <c r="CF1003" s="1">
        <v>0</v>
      </c>
      <c r="CG1003" s="1">
        <v>0</v>
      </c>
      <c r="CH1003" s="1">
        <v>0</v>
      </c>
      <c r="CI1003" s="1">
        <v>0</v>
      </c>
      <c r="CJ1003" s="1">
        <v>0</v>
      </c>
      <c r="CK1003" s="1">
        <v>0</v>
      </c>
      <c r="CL1003" s="1">
        <v>0</v>
      </c>
      <c r="CM1003" s="1">
        <v>0</v>
      </c>
      <c r="CN1003" s="1">
        <v>0</v>
      </c>
      <c r="CO1003" s="1">
        <v>0</v>
      </c>
      <c r="CP1003" s="1">
        <v>0</v>
      </c>
      <c r="CQ1003" s="1">
        <v>0</v>
      </c>
      <c r="CR1003" s="1">
        <v>0</v>
      </c>
      <c r="CS1003" s="1">
        <v>0</v>
      </c>
      <c r="CT1003" s="1">
        <v>0</v>
      </c>
      <c r="CU1003" s="1">
        <v>0</v>
      </c>
      <c r="CV1003" s="1">
        <v>0</v>
      </c>
      <c r="CW1003" s="1">
        <v>0</v>
      </c>
      <c r="CX1003" s="1">
        <v>0</v>
      </c>
      <c r="CY1003">
        <f t="shared" si="18"/>
        <v>1243</v>
      </c>
      <c r="CZ1003" t="s">
        <v>1297</v>
      </c>
      <c r="DA1003">
        <v>-1.75915191216155</v>
      </c>
      <c r="DB1003">
        <v>-1.94792716971727</v>
      </c>
      <c r="DC1003">
        <v>-1.67470903843727</v>
      </c>
      <c r="DD1003">
        <v>0.136509298747827</v>
      </c>
      <c r="DE1003">
        <v>5.02337627926227</v>
      </c>
      <c r="DF1003">
        <v>2.12089884053345E-2</v>
      </c>
      <c r="DG1003">
        <v>0.48437500037836201</v>
      </c>
      <c r="DH1003">
        <v>0.55378447407477804</v>
      </c>
      <c r="DI1003">
        <v>0.67118705359150499</v>
      </c>
      <c r="DJ1003">
        <v>0.51851508299170701</v>
      </c>
      <c r="DK1003">
        <v>0.652937124416335</v>
      </c>
    </row>
    <row r="1004" spans="2:115" x14ac:dyDescent="0.2">
      <c r="B1004" s="3" t="s">
        <v>1254</v>
      </c>
      <c r="C1004" s="1">
        <v>0</v>
      </c>
      <c r="D1004" s="1">
        <v>0</v>
      </c>
      <c r="E1004" s="1">
        <v>0</v>
      </c>
      <c r="F1004" s="1">
        <v>0</v>
      </c>
      <c r="G1004" s="1">
        <v>0</v>
      </c>
      <c r="H1004" s="1">
        <v>0</v>
      </c>
      <c r="I1004" s="1">
        <v>0</v>
      </c>
      <c r="J1004" s="1">
        <v>317</v>
      </c>
      <c r="K1004" s="1">
        <v>2404</v>
      </c>
      <c r="L1004" s="1">
        <v>0</v>
      </c>
      <c r="M1004" s="1">
        <v>1220</v>
      </c>
      <c r="N1004" s="1">
        <v>0</v>
      </c>
      <c r="O1004" s="1">
        <v>0</v>
      </c>
      <c r="P1004" s="1">
        <v>0</v>
      </c>
      <c r="Q1004" s="1">
        <v>0</v>
      </c>
      <c r="R1004" s="1">
        <v>0</v>
      </c>
      <c r="S1004" s="1">
        <v>0</v>
      </c>
      <c r="T1004" s="1">
        <v>0</v>
      </c>
      <c r="U1004" s="1">
        <v>0</v>
      </c>
      <c r="V1004" s="1">
        <v>0</v>
      </c>
      <c r="W1004" s="1">
        <v>0</v>
      </c>
      <c r="X1004" s="1">
        <v>226</v>
      </c>
      <c r="Y1004" s="1">
        <v>0</v>
      </c>
      <c r="Z1004" s="1">
        <v>86</v>
      </c>
      <c r="AA1004" s="1">
        <v>0</v>
      </c>
      <c r="AB1004" s="1">
        <v>0</v>
      </c>
      <c r="AC1004" s="1">
        <v>0</v>
      </c>
      <c r="AD1004" s="1">
        <v>0</v>
      </c>
      <c r="AE1004" s="21">
        <v>6146</v>
      </c>
      <c r="AF1004" s="1">
        <v>0</v>
      </c>
      <c r="AG1004" s="1">
        <v>0</v>
      </c>
      <c r="AH1004" s="1">
        <v>0</v>
      </c>
      <c r="AI1004" s="1">
        <v>0</v>
      </c>
      <c r="AJ1004" s="1">
        <v>0</v>
      </c>
      <c r="AK1004" s="1">
        <v>0</v>
      </c>
      <c r="AL1004" s="1">
        <v>0</v>
      </c>
      <c r="AM1004" s="1">
        <v>0</v>
      </c>
      <c r="AN1004" s="1">
        <v>0</v>
      </c>
      <c r="AO1004" s="1">
        <v>0</v>
      </c>
      <c r="AP1004" s="1">
        <v>0</v>
      </c>
      <c r="AQ1004" s="1">
        <v>0</v>
      </c>
      <c r="AR1004" s="1">
        <v>0</v>
      </c>
      <c r="AS1004" s="1">
        <v>0</v>
      </c>
      <c r="AT1004" s="1">
        <v>0</v>
      </c>
      <c r="AU1004" s="1">
        <v>0</v>
      </c>
      <c r="AV1004" s="1">
        <v>0</v>
      </c>
      <c r="AW1004" s="1">
        <v>0</v>
      </c>
      <c r="AX1004" s="1">
        <v>0</v>
      </c>
      <c r="AY1004" s="1">
        <v>0</v>
      </c>
      <c r="AZ1004" s="1">
        <v>0</v>
      </c>
      <c r="BA1004" s="1">
        <v>0</v>
      </c>
      <c r="BB1004" s="1">
        <v>0</v>
      </c>
      <c r="BC1004" s="1">
        <v>0</v>
      </c>
      <c r="BD1004" s="1">
        <v>0</v>
      </c>
      <c r="BE1004" s="1">
        <v>0</v>
      </c>
      <c r="BF1004" s="1">
        <v>0</v>
      </c>
      <c r="BG1004" s="1">
        <v>0</v>
      </c>
      <c r="BH1004" s="1">
        <v>0</v>
      </c>
      <c r="BI1004" s="1">
        <v>0</v>
      </c>
      <c r="BJ1004" s="1">
        <v>0</v>
      </c>
      <c r="BK1004" s="1">
        <v>0</v>
      </c>
      <c r="BL1004" s="1">
        <v>0</v>
      </c>
      <c r="BM1004" s="1">
        <v>0</v>
      </c>
      <c r="BN1004" s="1">
        <v>0</v>
      </c>
      <c r="BO1004" s="1">
        <v>0</v>
      </c>
      <c r="BP1004" s="1">
        <v>620</v>
      </c>
      <c r="BQ1004" s="1">
        <v>0</v>
      </c>
      <c r="BR1004" s="1">
        <v>0</v>
      </c>
      <c r="BS1004" s="1">
        <v>0</v>
      </c>
      <c r="BT1004" s="1">
        <v>0</v>
      </c>
      <c r="BU1004" s="1">
        <v>0</v>
      </c>
      <c r="BV1004" s="1">
        <v>0</v>
      </c>
      <c r="BW1004" s="1">
        <v>0</v>
      </c>
      <c r="BX1004" s="1">
        <v>0</v>
      </c>
      <c r="BY1004" s="1">
        <v>17017</v>
      </c>
      <c r="BZ1004" s="1">
        <v>0</v>
      </c>
      <c r="CA1004" s="1">
        <v>0</v>
      </c>
      <c r="CB1004" s="1">
        <v>4115</v>
      </c>
      <c r="CC1004" s="1">
        <v>0</v>
      </c>
      <c r="CD1004" s="1">
        <v>0</v>
      </c>
      <c r="CE1004" s="1">
        <v>0</v>
      </c>
      <c r="CF1004" s="1">
        <v>0</v>
      </c>
      <c r="CG1004" s="1">
        <v>419</v>
      </c>
      <c r="CH1004" s="1">
        <v>0</v>
      </c>
      <c r="CI1004" s="1">
        <v>0</v>
      </c>
      <c r="CJ1004" s="1">
        <v>0</v>
      </c>
      <c r="CK1004" s="1">
        <v>0</v>
      </c>
      <c r="CL1004" s="1">
        <v>0</v>
      </c>
      <c r="CM1004" s="1">
        <v>0</v>
      </c>
      <c r="CN1004" s="1">
        <v>0</v>
      </c>
      <c r="CO1004" s="1">
        <v>0</v>
      </c>
      <c r="CP1004" s="1">
        <v>0</v>
      </c>
      <c r="CQ1004" s="1">
        <v>0</v>
      </c>
      <c r="CR1004" s="1">
        <v>0</v>
      </c>
      <c r="CS1004" s="1">
        <v>0</v>
      </c>
      <c r="CT1004" s="1">
        <v>0</v>
      </c>
      <c r="CU1004" s="1">
        <v>0</v>
      </c>
      <c r="CV1004" s="1">
        <v>0</v>
      </c>
      <c r="CW1004" s="1">
        <v>0</v>
      </c>
      <c r="CX1004" s="1">
        <v>0</v>
      </c>
      <c r="CY1004">
        <f t="shared" si="18"/>
        <v>32570</v>
      </c>
      <c r="CZ1004" t="s">
        <v>1254</v>
      </c>
      <c r="DA1004">
        <v>-1.4681884908070399</v>
      </c>
      <c r="DB1004">
        <v>-1.3823000003915999</v>
      </c>
      <c r="DC1004">
        <v>-1.50673111976303</v>
      </c>
      <c r="DD1004">
        <v>-0.38845604945641699</v>
      </c>
      <c r="DE1004">
        <v>6.8592969376908703</v>
      </c>
      <c r="DF1004">
        <v>-4.8912839442004599E-2</v>
      </c>
      <c r="DG1004">
        <v>0.47198275930060402</v>
      </c>
      <c r="DH1004">
        <v>0.371289165890064</v>
      </c>
      <c r="DI1004">
        <v>0.50348992652663704</v>
      </c>
      <c r="DJ1004">
        <v>0.51124143928277699</v>
      </c>
      <c r="DK1004">
        <v>0.65324650272748497</v>
      </c>
    </row>
    <row r="1005" spans="2:115" x14ac:dyDescent="0.2">
      <c r="B1005" s="3" t="s">
        <v>628</v>
      </c>
      <c r="C1005" s="1">
        <v>0</v>
      </c>
      <c r="D1005" s="1">
        <v>0</v>
      </c>
      <c r="E1005" s="1">
        <v>0</v>
      </c>
      <c r="F1005" s="1">
        <v>0</v>
      </c>
      <c r="G1005" s="1">
        <v>0</v>
      </c>
      <c r="H1005" s="1">
        <v>466</v>
      </c>
      <c r="I1005" s="1">
        <v>0</v>
      </c>
      <c r="J1005" s="1">
        <v>0</v>
      </c>
      <c r="K1005" s="1">
        <v>0</v>
      </c>
      <c r="L1005" s="1">
        <v>0</v>
      </c>
      <c r="M1005" s="1">
        <v>0</v>
      </c>
      <c r="N1005" s="1">
        <v>0</v>
      </c>
      <c r="O1005" s="1">
        <v>0</v>
      </c>
      <c r="P1005" s="1">
        <v>0</v>
      </c>
      <c r="Q1005" s="1">
        <v>0</v>
      </c>
      <c r="R1005" s="1">
        <v>0</v>
      </c>
      <c r="S1005" s="1">
        <v>0</v>
      </c>
      <c r="T1005" s="1">
        <v>0</v>
      </c>
      <c r="U1005" s="1">
        <v>6511</v>
      </c>
      <c r="V1005" s="1">
        <v>0</v>
      </c>
      <c r="W1005" s="1">
        <v>0</v>
      </c>
      <c r="X1005" s="1">
        <v>0</v>
      </c>
      <c r="Y1005" s="1">
        <v>0</v>
      </c>
      <c r="Z1005" s="1">
        <v>0</v>
      </c>
      <c r="AA1005" s="1">
        <v>0</v>
      </c>
      <c r="AB1005" s="1">
        <v>0</v>
      </c>
      <c r="AC1005" s="1">
        <v>0</v>
      </c>
      <c r="AD1005" s="1">
        <v>0</v>
      </c>
      <c r="AE1005" s="21">
        <v>0</v>
      </c>
      <c r="AF1005" s="1">
        <v>0</v>
      </c>
      <c r="AG1005" s="1">
        <v>0</v>
      </c>
      <c r="AH1005" s="1">
        <v>0</v>
      </c>
      <c r="AI1005" s="1">
        <v>0</v>
      </c>
      <c r="AJ1005" s="1">
        <v>0</v>
      </c>
      <c r="AK1005" s="1">
        <v>0</v>
      </c>
      <c r="AL1005" s="1">
        <v>0</v>
      </c>
      <c r="AM1005" s="1">
        <v>0</v>
      </c>
      <c r="AN1005" s="1">
        <v>0</v>
      </c>
      <c r="AO1005" s="1">
        <v>0</v>
      </c>
      <c r="AP1005" s="1">
        <v>0</v>
      </c>
      <c r="AQ1005" s="1">
        <v>0</v>
      </c>
      <c r="AR1005" s="1">
        <v>0</v>
      </c>
      <c r="AS1005" s="1">
        <v>0</v>
      </c>
      <c r="AT1005" s="1">
        <v>0</v>
      </c>
      <c r="AU1005" s="1">
        <v>0</v>
      </c>
      <c r="AV1005" s="1">
        <v>0</v>
      </c>
      <c r="AW1005" s="1">
        <v>0</v>
      </c>
      <c r="AX1005" s="1">
        <v>0</v>
      </c>
      <c r="AY1005" s="1">
        <v>0</v>
      </c>
      <c r="AZ1005" s="1">
        <v>0</v>
      </c>
      <c r="BA1005" s="1">
        <v>0</v>
      </c>
      <c r="BB1005" s="1">
        <v>0</v>
      </c>
      <c r="BC1005" s="1">
        <v>0</v>
      </c>
      <c r="BD1005" s="1">
        <v>0</v>
      </c>
      <c r="BE1005" s="1">
        <v>0</v>
      </c>
      <c r="BF1005" s="1">
        <v>0</v>
      </c>
      <c r="BG1005" s="1">
        <v>0</v>
      </c>
      <c r="BH1005" s="1">
        <v>0</v>
      </c>
      <c r="BI1005" s="1">
        <v>0</v>
      </c>
      <c r="BJ1005" s="1">
        <v>0</v>
      </c>
      <c r="BK1005" s="1">
        <v>0</v>
      </c>
      <c r="BL1005" s="1">
        <v>0</v>
      </c>
      <c r="BM1005" s="1">
        <v>0</v>
      </c>
      <c r="BN1005" s="1">
        <v>0</v>
      </c>
      <c r="BO1005" s="1">
        <v>0</v>
      </c>
      <c r="BP1005" s="1">
        <v>0</v>
      </c>
      <c r="BQ1005" s="1">
        <v>0</v>
      </c>
      <c r="BR1005" s="1">
        <v>0</v>
      </c>
      <c r="BS1005" s="1">
        <v>0</v>
      </c>
      <c r="BT1005" s="1">
        <v>0</v>
      </c>
      <c r="BU1005" s="1">
        <v>0</v>
      </c>
      <c r="BV1005" s="1">
        <v>0</v>
      </c>
      <c r="BW1005" s="1">
        <v>99</v>
      </c>
      <c r="BX1005" s="1">
        <v>0</v>
      </c>
      <c r="BY1005" s="1">
        <v>0</v>
      </c>
      <c r="BZ1005" s="1">
        <v>0</v>
      </c>
      <c r="CA1005" s="1">
        <v>0</v>
      </c>
      <c r="CB1005" s="1">
        <v>0</v>
      </c>
      <c r="CC1005" s="1">
        <v>0</v>
      </c>
      <c r="CD1005" s="1">
        <v>0</v>
      </c>
      <c r="CE1005" s="1">
        <v>0</v>
      </c>
      <c r="CF1005" s="1">
        <v>0</v>
      </c>
      <c r="CG1005" s="1">
        <v>0</v>
      </c>
      <c r="CH1005" s="1">
        <v>0</v>
      </c>
      <c r="CI1005" s="1">
        <v>0</v>
      </c>
      <c r="CJ1005" s="1">
        <v>0</v>
      </c>
      <c r="CK1005" s="1">
        <v>0</v>
      </c>
      <c r="CL1005" s="1">
        <v>0</v>
      </c>
      <c r="CM1005" s="1">
        <v>0</v>
      </c>
      <c r="CN1005" s="1">
        <v>0</v>
      </c>
      <c r="CO1005" s="1">
        <v>0</v>
      </c>
      <c r="CP1005" s="1">
        <v>0</v>
      </c>
      <c r="CQ1005" s="1">
        <v>0</v>
      </c>
      <c r="CR1005" s="1">
        <v>0</v>
      </c>
      <c r="CS1005" s="1">
        <v>0</v>
      </c>
      <c r="CT1005" s="1">
        <v>0</v>
      </c>
      <c r="CU1005" s="1">
        <v>0</v>
      </c>
      <c r="CV1005" s="1">
        <v>0</v>
      </c>
      <c r="CW1005" s="1">
        <v>0</v>
      </c>
      <c r="CX1005" s="1">
        <v>0</v>
      </c>
      <c r="CY1005">
        <f t="shared" si="18"/>
        <v>7076</v>
      </c>
      <c r="CZ1005" t="s">
        <v>628</v>
      </c>
      <c r="DA1005">
        <v>-1.7507501870742701</v>
      </c>
      <c r="DB1005">
        <v>-1.9846718269880801</v>
      </c>
      <c r="DC1005">
        <v>-1.6705200776393601</v>
      </c>
      <c r="DD1005">
        <v>0.169952053400062</v>
      </c>
      <c r="DE1005">
        <v>5.0324792417044604</v>
      </c>
      <c r="DF1005">
        <v>3.0898032094444999E-2</v>
      </c>
      <c r="DG1005">
        <v>0.48329741419761602</v>
      </c>
      <c r="DH1005">
        <v>0.59552572374271995</v>
      </c>
      <c r="DI1005">
        <v>0.69982525972632104</v>
      </c>
      <c r="DJ1005">
        <v>0.51839061492546701</v>
      </c>
      <c r="DK1005">
        <v>0.65447286931229298</v>
      </c>
    </row>
    <row r="1006" spans="2:115" x14ac:dyDescent="0.2">
      <c r="B1006" s="3" t="s">
        <v>328</v>
      </c>
      <c r="C1006" s="1">
        <v>0</v>
      </c>
      <c r="D1006" s="1">
        <v>0</v>
      </c>
      <c r="E1006" s="1">
        <v>0</v>
      </c>
      <c r="F1006" s="1">
        <v>0</v>
      </c>
      <c r="G1006" s="1">
        <v>0</v>
      </c>
      <c r="H1006" s="1">
        <v>0</v>
      </c>
      <c r="I1006" s="1">
        <v>0</v>
      </c>
      <c r="J1006" s="1">
        <v>0</v>
      </c>
      <c r="K1006" s="1">
        <v>0</v>
      </c>
      <c r="L1006" s="1">
        <v>0</v>
      </c>
      <c r="M1006" s="1">
        <v>0</v>
      </c>
      <c r="N1006" s="1">
        <v>0</v>
      </c>
      <c r="O1006" s="1">
        <v>0</v>
      </c>
      <c r="P1006" s="1">
        <v>15830</v>
      </c>
      <c r="Q1006" s="1">
        <v>0</v>
      </c>
      <c r="R1006" s="1">
        <v>0</v>
      </c>
      <c r="S1006" s="1">
        <v>0</v>
      </c>
      <c r="T1006" s="1">
        <v>9409</v>
      </c>
      <c r="U1006" s="1">
        <v>6873</v>
      </c>
      <c r="V1006" s="1">
        <v>0</v>
      </c>
      <c r="W1006" s="1">
        <v>12589</v>
      </c>
      <c r="X1006" s="1">
        <v>0</v>
      </c>
      <c r="Y1006" s="1">
        <v>0</v>
      </c>
      <c r="Z1006" s="1">
        <v>0</v>
      </c>
      <c r="AA1006" s="1">
        <v>0</v>
      </c>
      <c r="AB1006" s="1">
        <v>13804</v>
      </c>
      <c r="AC1006" s="1">
        <v>0</v>
      </c>
      <c r="AD1006" s="1">
        <v>0</v>
      </c>
      <c r="AE1006" s="21">
        <v>0</v>
      </c>
      <c r="AF1006" s="1">
        <v>0</v>
      </c>
      <c r="AG1006" s="1">
        <v>0</v>
      </c>
      <c r="AH1006" s="1">
        <v>0</v>
      </c>
      <c r="AI1006" s="1">
        <v>0</v>
      </c>
      <c r="AJ1006" s="1">
        <v>0</v>
      </c>
      <c r="AK1006" s="1">
        <v>0</v>
      </c>
      <c r="AL1006" s="1">
        <v>0</v>
      </c>
      <c r="AM1006" s="1">
        <v>0</v>
      </c>
      <c r="AN1006" s="1">
        <v>0</v>
      </c>
      <c r="AO1006" s="1">
        <v>0</v>
      </c>
      <c r="AP1006" s="1">
        <v>0</v>
      </c>
      <c r="AQ1006" s="1">
        <v>0</v>
      </c>
      <c r="AR1006" s="1">
        <v>0</v>
      </c>
      <c r="AS1006" s="1">
        <v>0</v>
      </c>
      <c r="AT1006" s="1">
        <v>0</v>
      </c>
      <c r="AU1006" s="1">
        <v>0</v>
      </c>
      <c r="AV1006" s="1">
        <v>0</v>
      </c>
      <c r="AW1006" s="1">
        <v>0</v>
      </c>
      <c r="AX1006" s="1">
        <v>0</v>
      </c>
      <c r="AY1006" s="1">
        <v>0</v>
      </c>
      <c r="AZ1006" s="1">
        <v>0</v>
      </c>
      <c r="BA1006" s="1">
        <v>0</v>
      </c>
      <c r="BB1006" s="1">
        <v>0</v>
      </c>
      <c r="BC1006" s="1">
        <v>0</v>
      </c>
      <c r="BD1006" s="1">
        <v>0</v>
      </c>
      <c r="BE1006" s="1">
        <v>0</v>
      </c>
      <c r="BF1006" s="1">
        <v>0</v>
      </c>
      <c r="BG1006" s="1">
        <v>0</v>
      </c>
      <c r="BH1006" s="1">
        <v>0</v>
      </c>
      <c r="BI1006" s="1">
        <v>0</v>
      </c>
      <c r="BJ1006" s="1">
        <v>0</v>
      </c>
      <c r="BK1006" s="1">
        <v>0</v>
      </c>
      <c r="BL1006" s="1">
        <v>0</v>
      </c>
      <c r="BM1006" s="1">
        <v>0</v>
      </c>
      <c r="BN1006" s="1">
        <v>0</v>
      </c>
      <c r="BO1006" s="1">
        <v>0</v>
      </c>
      <c r="BP1006" s="1">
        <v>0</v>
      </c>
      <c r="BQ1006" s="1">
        <v>0</v>
      </c>
      <c r="BR1006" s="1">
        <v>0</v>
      </c>
      <c r="BS1006" s="1">
        <v>0</v>
      </c>
      <c r="BT1006" s="1">
        <v>10469</v>
      </c>
      <c r="BU1006" s="1">
        <v>0</v>
      </c>
      <c r="BV1006" s="1">
        <v>0</v>
      </c>
      <c r="BW1006" s="1">
        <v>0</v>
      </c>
      <c r="BX1006" s="1">
        <v>0</v>
      </c>
      <c r="BY1006" s="1">
        <v>0</v>
      </c>
      <c r="BZ1006" s="1">
        <v>0</v>
      </c>
      <c r="CA1006" s="1">
        <v>0</v>
      </c>
      <c r="CB1006" s="1">
        <v>0</v>
      </c>
      <c r="CC1006" s="1">
        <v>0</v>
      </c>
      <c r="CD1006" s="1">
        <v>0</v>
      </c>
      <c r="CE1006" s="1">
        <v>0</v>
      </c>
      <c r="CF1006" s="1">
        <v>0</v>
      </c>
      <c r="CG1006" s="1">
        <v>0</v>
      </c>
      <c r="CH1006" s="1">
        <v>0</v>
      </c>
      <c r="CI1006" s="1">
        <v>0</v>
      </c>
      <c r="CJ1006" s="1">
        <v>0</v>
      </c>
      <c r="CK1006" s="1">
        <v>730</v>
      </c>
      <c r="CL1006" s="1">
        <v>0</v>
      </c>
      <c r="CM1006" s="1">
        <v>0</v>
      </c>
      <c r="CN1006" s="1">
        <v>21375</v>
      </c>
      <c r="CO1006" s="1">
        <v>0</v>
      </c>
      <c r="CP1006" s="1">
        <v>0</v>
      </c>
      <c r="CQ1006" s="1">
        <v>0</v>
      </c>
      <c r="CR1006" s="1">
        <v>0</v>
      </c>
      <c r="CS1006" s="1">
        <v>0</v>
      </c>
      <c r="CT1006" s="1">
        <v>0</v>
      </c>
      <c r="CU1006" s="1">
        <v>0</v>
      </c>
      <c r="CV1006" s="1">
        <v>0</v>
      </c>
      <c r="CW1006" s="1">
        <v>0</v>
      </c>
      <c r="CX1006" s="1">
        <v>0</v>
      </c>
      <c r="CY1006">
        <f t="shared" si="18"/>
        <v>91079</v>
      </c>
      <c r="CZ1006" t="s">
        <v>328</v>
      </c>
      <c r="DA1006">
        <v>-1.5363888021308001</v>
      </c>
      <c r="DB1006">
        <v>-1.4590567730699999</v>
      </c>
      <c r="DC1006">
        <v>-1.55643703905197</v>
      </c>
      <c r="DD1006">
        <v>-0.44146778566890199</v>
      </c>
      <c r="DE1006">
        <v>6.7437191321371603</v>
      </c>
      <c r="DF1006">
        <v>-4.9458526284029601E-2</v>
      </c>
      <c r="DG1006">
        <v>0.46120689749587102</v>
      </c>
      <c r="DH1006">
        <v>0.25089125037586402</v>
      </c>
      <c r="DI1006">
        <v>0.39170327759194401</v>
      </c>
      <c r="DJ1006">
        <v>0.51508800749091299</v>
      </c>
      <c r="DK1006">
        <v>0.65481743657504499</v>
      </c>
    </row>
    <row r="1007" spans="2:115" x14ac:dyDescent="0.2">
      <c r="B1007" s="3" t="s">
        <v>1222</v>
      </c>
      <c r="C1007" s="1">
        <v>0</v>
      </c>
      <c r="D1007" s="1">
        <v>0</v>
      </c>
      <c r="E1007" s="1">
        <v>0</v>
      </c>
      <c r="F1007" s="1">
        <v>0</v>
      </c>
      <c r="G1007" s="1">
        <v>0</v>
      </c>
      <c r="H1007" s="1">
        <v>0</v>
      </c>
      <c r="I1007" s="1">
        <v>0</v>
      </c>
      <c r="J1007" s="1">
        <v>580</v>
      </c>
      <c r="K1007" s="1">
        <v>0</v>
      </c>
      <c r="L1007" s="1">
        <v>272</v>
      </c>
      <c r="M1007" s="1">
        <v>0</v>
      </c>
      <c r="N1007" s="1">
        <v>0</v>
      </c>
      <c r="O1007" s="1">
        <v>0</v>
      </c>
      <c r="P1007" s="1">
        <v>0</v>
      </c>
      <c r="Q1007" s="1">
        <v>14</v>
      </c>
      <c r="R1007" s="1">
        <v>0</v>
      </c>
      <c r="S1007" s="1">
        <v>0</v>
      </c>
      <c r="T1007" s="1">
        <v>0</v>
      </c>
      <c r="U1007" s="1">
        <v>0</v>
      </c>
      <c r="V1007" s="1">
        <v>0</v>
      </c>
      <c r="W1007" s="1">
        <v>0</v>
      </c>
      <c r="X1007" s="1">
        <v>42</v>
      </c>
      <c r="Y1007" s="1">
        <v>0</v>
      </c>
      <c r="Z1007" s="1">
        <v>14</v>
      </c>
      <c r="AA1007" s="1">
        <v>0</v>
      </c>
      <c r="AB1007" s="1">
        <v>303</v>
      </c>
      <c r="AC1007" s="1">
        <v>0</v>
      </c>
      <c r="AD1007" s="1">
        <v>0</v>
      </c>
      <c r="AE1007" s="21">
        <v>0</v>
      </c>
      <c r="AF1007" s="1">
        <v>0</v>
      </c>
      <c r="AG1007" s="1">
        <v>0</v>
      </c>
      <c r="AH1007" s="1">
        <v>0</v>
      </c>
      <c r="AI1007" s="1">
        <v>0</v>
      </c>
      <c r="AJ1007" s="1">
        <v>0</v>
      </c>
      <c r="AK1007" s="1">
        <v>0</v>
      </c>
      <c r="AL1007" s="1">
        <v>0</v>
      </c>
      <c r="AM1007" s="1">
        <v>0</v>
      </c>
      <c r="AN1007" s="1">
        <v>0</v>
      </c>
      <c r="AO1007" s="1">
        <v>0</v>
      </c>
      <c r="AP1007" s="1">
        <v>0</v>
      </c>
      <c r="AQ1007" s="1">
        <v>0</v>
      </c>
      <c r="AR1007" s="1">
        <v>0</v>
      </c>
      <c r="AS1007" s="1">
        <v>0</v>
      </c>
      <c r="AT1007" s="1">
        <v>0</v>
      </c>
      <c r="AU1007" s="1">
        <v>0</v>
      </c>
      <c r="AV1007" s="1">
        <v>0</v>
      </c>
      <c r="AW1007" s="1">
        <v>0</v>
      </c>
      <c r="AX1007" s="1">
        <v>0</v>
      </c>
      <c r="AY1007" s="1">
        <v>0</v>
      </c>
      <c r="AZ1007" s="1">
        <v>0</v>
      </c>
      <c r="BA1007" s="1">
        <v>0</v>
      </c>
      <c r="BB1007" s="1">
        <v>0</v>
      </c>
      <c r="BC1007" s="1">
        <v>0</v>
      </c>
      <c r="BD1007" s="1">
        <v>0</v>
      </c>
      <c r="BE1007" s="1">
        <v>0</v>
      </c>
      <c r="BF1007" s="1">
        <v>0</v>
      </c>
      <c r="BG1007" s="1">
        <v>0</v>
      </c>
      <c r="BH1007" s="1">
        <v>0</v>
      </c>
      <c r="BI1007" s="1">
        <v>0</v>
      </c>
      <c r="BJ1007" s="1">
        <v>0</v>
      </c>
      <c r="BK1007" s="1">
        <v>196</v>
      </c>
      <c r="BL1007" s="1">
        <v>0</v>
      </c>
      <c r="BM1007" s="1">
        <v>0</v>
      </c>
      <c r="BN1007" s="1">
        <v>0</v>
      </c>
      <c r="BO1007" s="1">
        <v>0</v>
      </c>
      <c r="BP1007" s="1">
        <v>0</v>
      </c>
      <c r="BQ1007" s="1">
        <v>0</v>
      </c>
      <c r="BR1007" s="1">
        <v>0</v>
      </c>
      <c r="BS1007" s="1">
        <v>0</v>
      </c>
      <c r="BT1007" s="1">
        <v>412</v>
      </c>
      <c r="BU1007" s="1">
        <v>0</v>
      </c>
      <c r="BV1007" s="1">
        <v>0</v>
      </c>
      <c r="BW1007" s="1">
        <v>0</v>
      </c>
      <c r="BX1007" s="1">
        <v>0</v>
      </c>
      <c r="BY1007" s="1">
        <v>0</v>
      </c>
      <c r="BZ1007" s="1">
        <v>0</v>
      </c>
      <c r="CA1007" s="1">
        <v>0</v>
      </c>
      <c r="CB1007" s="1">
        <v>0</v>
      </c>
      <c r="CC1007" s="1">
        <v>0</v>
      </c>
      <c r="CD1007" s="1">
        <v>0</v>
      </c>
      <c r="CE1007" s="1">
        <v>0</v>
      </c>
      <c r="CF1007" s="1">
        <v>0</v>
      </c>
      <c r="CG1007" s="1">
        <v>0</v>
      </c>
      <c r="CH1007" s="1">
        <v>0</v>
      </c>
      <c r="CI1007" s="1">
        <v>0</v>
      </c>
      <c r="CJ1007" s="1">
        <v>0</v>
      </c>
      <c r="CK1007" s="1">
        <v>169</v>
      </c>
      <c r="CL1007" s="1">
        <v>0</v>
      </c>
      <c r="CM1007" s="1">
        <v>0</v>
      </c>
      <c r="CN1007" s="1">
        <v>299</v>
      </c>
      <c r="CO1007" s="1">
        <v>0</v>
      </c>
      <c r="CP1007" s="1">
        <v>0</v>
      </c>
      <c r="CQ1007" s="1">
        <v>0</v>
      </c>
      <c r="CR1007" s="1">
        <v>198</v>
      </c>
      <c r="CS1007" s="1">
        <v>284</v>
      </c>
      <c r="CT1007" s="1">
        <v>0</v>
      </c>
      <c r="CU1007" s="1">
        <v>0</v>
      </c>
      <c r="CV1007" s="1">
        <v>0</v>
      </c>
      <c r="CW1007" s="1">
        <v>0</v>
      </c>
      <c r="CX1007" s="1">
        <v>0</v>
      </c>
      <c r="CY1007">
        <f t="shared" si="18"/>
        <v>2783</v>
      </c>
      <c r="CZ1007" t="s">
        <v>1222</v>
      </c>
      <c r="DA1007">
        <v>-1.33949932407824</v>
      </c>
      <c r="DB1007">
        <v>-1.1651876737303799</v>
      </c>
      <c r="DC1007">
        <v>-1.4060570543356301</v>
      </c>
      <c r="DD1007">
        <v>-0.37286022844240602</v>
      </c>
      <c r="DE1007">
        <v>6.4075817671471302</v>
      </c>
      <c r="DF1007">
        <v>-5.8589227194478302E-2</v>
      </c>
      <c r="DG1007">
        <v>0.470113086346791</v>
      </c>
      <c r="DH1007">
        <v>0.51281687976733803</v>
      </c>
      <c r="DI1007">
        <v>0.63074039467870502</v>
      </c>
      <c r="DJ1007">
        <v>0.51812815532461998</v>
      </c>
      <c r="DK1007">
        <v>0.65491085006580996</v>
      </c>
    </row>
    <row r="1008" spans="2:115" x14ac:dyDescent="0.2">
      <c r="B1008" s="3" t="s">
        <v>878</v>
      </c>
      <c r="C1008" s="1">
        <v>0</v>
      </c>
      <c r="D1008" s="1">
        <v>0</v>
      </c>
      <c r="E1008" s="1">
        <v>0</v>
      </c>
      <c r="F1008" s="1">
        <v>77</v>
      </c>
      <c r="G1008" s="1">
        <v>0</v>
      </c>
      <c r="H1008" s="1">
        <v>0</v>
      </c>
      <c r="I1008" s="1">
        <v>0</v>
      </c>
      <c r="J1008" s="1">
        <v>0</v>
      </c>
      <c r="K1008" s="1">
        <v>0</v>
      </c>
      <c r="L1008" s="1">
        <v>0</v>
      </c>
      <c r="M1008" s="1">
        <v>0</v>
      </c>
      <c r="N1008" s="1">
        <v>0</v>
      </c>
      <c r="O1008" s="1">
        <v>0</v>
      </c>
      <c r="P1008" s="1">
        <v>0</v>
      </c>
      <c r="Q1008" s="1">
        <v>0</v>
      </c>
      <c r="R1008" s="1">
        <v>0</v>
      </c>
      <c r="S1008" s="1">
        <v>0</v>
      </c>
      <c r="T1008" s="1">
        <v>0</v>
      </c>
      <c r="U1008" s="1">
        <v>0</v>
      </c>
      <c r="V1008" s="1">
        <v>0</v>
      </c>
      <c r="W1008" s="1">
        <v>0</v>
      </c>
      <c r="X1008" s="1">
        <v>0</v>
      </c>
      <c r="Y1008" s="1">
        <v>427</v>
      </c>
      <c r="Z1008" s="1">
        <v>0</v>
      </c>
      <c r="AA1008" s="1">
        <v>0</v>
      </c>
      <c r="AB1008" s="1">
        <v>0</v>
      </c>
      <c r="AC1008" s="1">
        <v>0</v>
      </c>
      <c r="AD1008" s="1">
        <v>0</v>
      </c>
      <c r="AE1008" s="21">
        <v>0</v>
      </c>
      <c r="AF1008" s="1">
        <v>0</v>
      </c>
      <c r="AG1008" s="1">
        <v>0</v>
      </c>
      <c r="AH1008" s="1">
        <v>0</v>
      </c>
      <c r="AI1008" s="1">
        <v>0</v>
      </c>
      <c r="AJ1008" s="1">
        <v>0</v>
      </c>
      <c r="AK1008" s="1">
        <v>0</v>
      </c>
      <c r="AL1008" s="1">
        <v>0</v>
      </c>
      <c r="AM1008" s="1">
        <v>0</v>
      </c>
      <c r="AN1008" s="1">
        <v>0</v>
      </c>
      <c r="AO1008" s="1">
        <v>0</v>
      </c>
      <c r="AP1008" s="1">
        <v>0</v>
      </c>
      <c r="AQ1008" s="1">
        <v>0</v>
      </c>
      <c r="AR1008" s="1">
        <v>0</v>
      </c>
      <c r="AS1008" s="1">
        <v>0</v>
      </c>
      <c r="AT1008" s="1">
        <v>0</v>
      </c>
      <c r="AU1008" s="1">
        <v>0</v>
      </c>
      <c r="AV1008" s="1">
        <v>0</v>
      </c>
      <c r="AW1008" s="1">
        <v>0</v>
      </c>
      <c r="AX1008" s="1">
        <v>0</v>
      </c>
      <c r="AY1008" s="1">
        <v>0</v>
      </c>
      <c r="AZ1008" s="1">
        <v>0</v>
      </c>
      <c r="BA1008" s="1">
        <v>0</v>
      </c>
      <c r="BB1008" s="1">
        <v>0</v>
      </c>
      <c r="BC1008" s="1">
        <v>0</v>
      </c>
      <c r="BD1008" s="1">
        <v>0</v>
      </c>
      <c r="BE1008" s="1">
        <v>0</v>
      </c>
      <c r="BF1008" s="1">
        <v>0</v>
      </c>
      <c r="BG1008" s="1">
        <v>0</v>
      </c>
      <c r="BH1008" s="1">
        <v>0</v>
      </c>
      <c r="BI1008" s="1">
        <v>0</v>
      </c>
      <c r="BJ1008" s="1">
        <v>0</v>
      </c>
      <c r="BK1008" s="1">
        <v>0</v>
      </c>
      <c r="BL1008" s="1">
        <v>0</v>
      </c>
      <c r="BM1008" s="1">
        <v>78</v>
      </c>
      <c r="BN1008" s="1">
        <v>0</v>
      </c>
      <c r="BO1008" s="1">
        <v>0</v>
      </c>
      <c r="BP1008" s="1">
        <v>0</v>
      </c>
      <c r="BQ1008" s="1">
        <v>0</v>
      </c>
      <c r="BR1008" s="1">
        <v>0</v>
      </c>
      <c r="BS1008" s="1">
        <v>0</v>
      </c>
      <c r="BT1008" s="1">
        <v>0</v>
      </c>
      <c r="BU1008" s="1">
        <v>0</v>
      </c>
      <c r="BV1008" s="1">
        <v>0</v>
      </c>
      <c r="BW1008" s="1">
        <v>0</v>
      </c>
      <c r="BX1008" s="1">
        <v>0</v>
      </c>
      <c r="BY1008" s="1">
        <v>0</v>
      </c>
      <c r="BZ1008" s="1">
        <v>0</v>
      </c>
      <c r="CA1008" s="1">
        <v>0</v>
      </c>
      <c r="CB1008" s="1">
        <v>0</v>
      </c>
      <c r="CC1008" s="1">
        <v>0</v>
      </c>
      <c r="CD1008" s="1">
        <v>0</v>
      </c>
      <c r="CE1008" s="1">
        <v>0</v>
      </c>
      <c r="CF1008" s="1">
        <v>0</v>
      </c>
      <c r="CG1008" s="1">
        <v>0</v>
      </c>
      <c r="CH1008" s="1">
        <v>0</v>
      </c>
      <c r="CI1008" s="1">
        <v>0</v>
      </c>
      <c r="CJ1008" s="1">
        <v>0</v>
      </c>
      <c r="CK1008" s="1">
        <v>0</v>
      </c>
      <c r="CL1008" s="1">
        <v>0</v>
      </c>
      <c r="CM1008" s="1">
        <v>0</v>
      </c>
      <c r="CN1008" s="1">
        <v>0</v>
      </c>
      <c r="CO1008" s="1">
        <v>0</v>
      </c>
      <c r="CP1008" s="1">
        <v>0</v>
      </c>
      <c r="CQ1008" s="1">
        <v>0</v>
      </c>
      <c r="CR1008" s="1">
        <v>0</v>
      </c>
      <c r="CS1008" s="1">
        <v>0</v>
      </c>
      <c r="CT1008" s="1">
        <v>0</v>
      </c>
      <c r="CU1008" s="1">
        <v>0</v>
      </c>
      <c r="CV1008" s="1">
        <v>0</v>
      </c>
      <c r="CW1008" s="1">
        <v>0</v>
      </c>
      <c r="CX1008" s="1">
        <v>0</v>
      </c>
      <c r="CZ1008" t="s">
        <v>878</v>
      </c>
      <c r="DA1008">
        <v>-1.8195964161318701</v>
      </c>
      <c r="DB1008">
        <v>-2.1096494481549199</v>
      </c>
      <c r="DC1008">
        <v>-1.67769255992678</v>
      </c>
      <c r="DD1008">
        <v>0.210767025052156</v>
      </c>
      <c r="DE1008">
        <v>5.0766455780694804</v>
      </c>
      <c r="DF1008">
        <v>3.9257578260963599E-2</v>
      </c>
      <c r="DG1008">
        <v>0.48088314531994097</v>
      </c>
      <c r="DH1008">
        <v>0.616597606630088</v>
      </c>
      <c r="DI1008">
        <v>0.71835954461233098</v>
      </c>
      <c r="DJ1008">
        <v>0.52427663801775004</v>
      </c>
      <c r="DK1008">
        <v>0.65564024497867401</v>
      </c>
    </row>
    <row r="1009" spans="2:115" x14ac:dyDescent="0.2">
      <c r="B1009" s="3" t="s">
        <v>234</v>
      </c>
      <c r="C1009" s="1">
        <v>0</v>
      </c>
      <c r="D1009" s="1">
        <v>0</v>
      </c>
      <c r="E1009" s="1">
        <v>0</v>
      </c>
      <c r="F1009" s="1">
        <v>0</v>
      </c>
      <c r="G1009" s="1">
        <v>0</v>
      </c>
      <c r="H1009" s="1">
        <v>0</v>
      </c>
      <c r="I1009" s="1">
        <v>0</v>
      </c>
      <c r="J1009" s="1">
        <v>0</v>
      </c>
      <c r="K1009" s="1">
        <v>0</v>
      </c>
      <c r="L1009" s="1">
        <v>20879</v>
      </c>
      <c r="M1009" s="1">
        <v>0</v>
      </c>
      <c r="N1009" s="1">
        <v>0</v>
      </c>
      <c r="O1009" s="1">
        <v>0</v>
      </c>
      <c r="P1009" s="1">
        <v>0</v>
      </c>
      <c r="Q1009" s="1">
        <v>0</v>
      </c>
      <c r="R1009" s="1">
        <v>0</v>
      </c>
      <c r="S1009" s="1">
        <v>0</v>
      </c>
      <c r="T1009" s="1">
        <v>0</v>
      </c>
      <c r="U1009" s="1">
        <v>0</v>
      </c>
      <c r="V1009" s="1">
        <v>0</v>
      </c>
      <c r="W1009" s="1">
        <v>0</v>
      </c>
      <c r="X1009" s="1">
        <v>0</v>
      </c>
      <c r="Y1009" s="1">
        <v>0</v>
      </c>
      <c r="Z1009" s="1">
        <v>0</v>
      </c>
      <c r="AA1009" s="1">
        <v>0</v>
      </c>
      <c r="AB1009" s="1">
        <v>60351</v>
      </c>
      <c r="AC1009" s="1">
        <v>0</v>
      </c>
      <c r="AD1009" s="1">
        <v>0</v>
      </c>
      <c r="AE1009" s="21">
        <v>0</v>
      </c>
      <c r="AF1009" s="1">
        <v>0</v>
      </c>
      <c r="AG1009" s="1">
        <v>0</v>
      </c>
      <c r="AH1009" s="1">
        <v>0</v>
      </c>
      <c r="AI1009" s="1">
        <v>0</v>
      </c>
      <c r="AJ1009" s="1">
        <v>0</v>
      </c>
      <c r="AK1009" s="1">
        <v>0</v>
      </c>
      <c r="AL1009" s="1">
        <v>0</v>
      </c>
      <c r="AM1009" s="1">
        <v>0</v>
      </c>
      <c r="AN1009" s="1">
        <v>0</v>
      </c>
      <c r="AO1009" s="1">
        <v>0</v>
      </c>
      <c r="AP1009" s="1">
        <v>0</v>
      </c>
      <c r="AQ1009" s="1">
        <v>0</v>
      </c>
      <c r="AR1009" s="1">
        <v>0</v>
      </c>
      <c r="AS1009" s="1">
        <v>0</v>
      </c>
      <c r="AT1009" s="1">
        <v>0</v>
      </c>
      <c r="AU1009" s="1">
        <v>0</v>
      </c>
      <c r="AV1009" s="1">
        <v>0</v>
      </c>
      <c r="AW1009" s="1">
        <v>0</v>
      </c>
      <c r="AX1009" s="1">
        <v>0</v>
      </c>
      <c r="AY1009" s="1">
        <v>0</v>
      </c>
      <c r="AZ1009" s="1">
        <v>0</v>
      </c>
      <c r="BA1009" s="1">
        <v>0</v>
      </c>
      <c r="BB1009" s="1">
        <v>0</v>
      </c>
      <c r="BC1009" s="1">
        <v>0</v>
      </c>
      <c r="BD1009" s="1">
        <v>0</v>
      </c>
      <c r="BE1009" s="1">
        <v>0</v>
      </c>
      <c r="BF1009" s="1">
        <v>0</v>
      </c>
      <c r="BG1009" s="1">
        <v>0</v>
      </c>
      <c r="BH1009" s="1">
        <v>0</v>
      </c>
      <c r="BI1009" s="1">
        <v>0</v>
      </c>
      <c r="BJ1009" s="1">
        <v>0</v>
      </c>
      <c r="BK1009" s="1">
        <v>0</v>
      </c>
      <c r="BL1009" s="1">
        <v>0</v>
      </c>
      <c r="BM1009" s="1">
        <v>0</v>
      </c>
      <c r="BN1009" s="1">
        <v>0</v>
      </c>
      <c r="BO1009" s="1">
        <v>0</v>
      </c>
      <c r="BP1009" s="1">
        <v>0</v>
      </c>
      <c r="BQ1009" s="1">
        <v>0</v>
      </c>
      <c r="BR1009" s="1">
        <v>0</v>
      </c>
      <c r="BS1009" s="1">
        <v>0</v>
      </c>
      <c r="BT1009" s="1">
        <v>115468</v>
      </c>
      <c r="BU1009" s="1">
        <v>0</v>
      </c>
      <c r="BV1009" s="1">
        <v>0</v>
      </c>
      <c r="BW1009" s="1">
        <v>0</v>
      </c>
      <c r="BX1009" s="1">
        <v>0</v>
      </c>
      <c r="BY1009" s="1">
        <v>0</v>
      </c>
      <c r="BZ1009" s="1">
        <v>0</v>
      </c>
      <c r="CA1009" s="1">
        <v>0</v>
      </c>
      <c r="CB1009" s="1">
        <v>0</v>
      </c>
      <c r="CC1009" s="1">
        <v>0</v>
      </c>
      <c r="CD1009" s="1">
        <v>0</v>
      </c>
      <c r="CE1009" s="1">
        <v>0</v>
      </c>
      <c r="CF1009" s="1">
        <v>0</v>
      </c>
      <c r="CG1009" s="1">
        <v>0</v>
      </c>
      <c r="CH1009" s="1">
        <v>0</v>
      </c>
      <c r="CI1009" s="1">
        <v>0</v>
      </c>
      <c r="CJ1009" s="1">
        <v>0</v>
      </c>
      <c r="CK1009" s="1">
        <v>0</v>
      </c>
      <c r="CL1009" s="1">
        <v>0</v>
      </c>
      <c r="CM1009" s="1">
        <v>0</v>
      </c>
      <c r="CN1009" s="1">
        <v>0</v>
      </c>
      <c r="CO1009" s="1">
        <v>0</v>
      </c>
      <c r="CP1009" s="1">
        <v>0</v>
      </c>
      <c r="CQ1009" s="1">
        <v>0</v>
      </c>
      <c r="CR1009" s="1">
        <v>0</v>
      </c>
      <c r="CS1009" s="1">
        <v>0</v>
      </c>
      <c r="CT1009" s="1">
        <v>0</v>
      </c>
      <c r="CU1009" s="1">
        <v>0</v>
      </c>
      <c r="CV1009" s="1">
        <v>0</v>
      </c>
      <c r="CW1009" s="1">
        <v>0</v>
      </c>
      <c r="CX1009" s="1">
        <v>0</v>
      </c>
      <c r="CY1009">
        <f t="shared" ref="CY1009:CY1072" si="19">SUM(C1009:CX1009)</f>
        <v>196698</v>
      </c>
      <c r="CZ1009" t="s">
        <v>234</v>
      </c>
      <c r="DA1009">
        <v>-1.77709361825291</v>
      </c>
      <c r="DB1009">
        <v>-2.0339580815829001</v>
      </c>
      <c r="DC1009">
        <v>-1.68566183270095</v>
      </c>
      <c r="DD1009">
        <v>0.21537538315999599</v>
      </c>
      <c r="DE1009">
        <v>4.9845157048869897</v>
      </c>
      <c r="DF1009">
        <v>3.2823819027990198E-2</v>
      </c>
      <c r="DG1009">
        <v>0.48249865416604198</v>
      </c>
      <c r="DH1009">
        <v>0.57172717774714199</v>
      </c>
      <c r="DI1009">
        <v>0.68608372255138905</v>
      </c>
      <c r="DJ1009">
        <v>0.51700642024376897</v>
      </c>
      <c r="DK1009">
        <v>0.65665000200332002</v>
      </c>
    </row>
    <row r="1010" spans="2:115" x14ac:dyDescent="0.2">
      <c r="B1010" s="3" t="s">
        <v>1220</v>
      </c>
      <c r="C1010" s="1">
        <v>0</v>
      </c>
      <c r="D1010" s="1">
        <v>0</v>
      </c>
      <c r="E1010" s="1">
        <v>0</v>
      </c>
      <c r="F1010" s="1">
        <v>430</v>
      </c>
      <c r="G1010" s="1">
        <v>0</v>
      </c>
      <c r="H1010" s="1">
        <v>0</v>
      </c>
      <c r="I1010" s="1">
        <v>0</v>
      </c>
      <c r="J1010" s="1">
        <v>0</v>
      </c>
      <c r="K1010" s="1">
        <v>0</v>
      </c>
      <c r="L1010" s="1">
        <v>0</v>
      </c>
      <c r="M1010" s="1">
        <v>0</v>
      </c>
      <c r="N1010" s="1">
        <v>0</v>
      </c>
      <c r="O1010" s="1">
        <v>0</v>
      </c>
      <c r="P1010" s="1">
        <v>0</v>
      </c>
      <c r="Q1010" s="1">
        <v>0</v>
      </c>
      <c r="R1010" s="1">
        <v>0</v>
      </c>
      <c r="S1010" s="1">
        <v>0</v>
      </c>
      <c r="T1010" s="1">
        <v>0</v>
      </c>
      <c r="U1010" s="1">
        <v>0</v>
      </c>
      <c r="V1010" s="1">
        <v>0</v>
      </c>
      <c r="W1010" s="1">
        <v>0</v>
      </c>
      <c r="X1010" s="1">
        <v>0</v>
      </c>
      <c r="Y1010" s="1">
        <v>0</v>
      </c>
      <c r="Z1010" s="1">
        <v>186</v>
      </c>
      <c r="AA1010" s="1">
        <v>0</v>
      </c>
      <c r="AB1010" s="1">
        <v>0</v>
      </c>
      <c r="AC1010" s="1">
        <v>0</v>
      </c>
      <c r="AD1010" s="1">
        <v>0</v>
      </c>
      <c r="AE1010" s="21">
        <v>1112</v>
      </c>
      <c r="AF1010" s="1">
        <v>0</v>
      </c>
      <c r="AG1010" s="1">
        <v>0</v>
      </c>
      <c r="AH1010" s="1">
        <v>0</v>
      </c>
      <c r="AI1010" s="1">
        <v>0</v>
      </c>
      <c r="AJ1010" s="1">
        <v>0</v>
      </c>
      <c r="AK1010" s="1">
        <v>0</v>
      </c>
      <c r="AL1010" s="1">
        <v>0</v>
      </c>
      <c r="AM1010" s="1">
        <v>0</v>
      </c>
      <c r="AN1010" s="1">
        <v>0</v>
      </c>
      <c r="AO1010" s="1">
        <v>0</v>
      </c>
      <c r="AP1010" s="1">
        <v>0</v>
      </c>
      <c r="AQ1010" s="1">
        <v>0</v>
      </c>
      <c r="AR1010" s="1">
        <v>0</v>
      </c>
      <c r="AS1010" s="1">
        <v>0</v>
      </c>
      <c r="AT1010" s="1">
        <v>0</v>
      </c>
      <c r="AU1010" s="1">
        <v>0</v>
      </c>
      <c r="AV1010" s="1">
        <v>0</v>
      </c>
      <c r="AW1010" s="1">
        <v>0</v>
      </c>
      <c r="AX1010" s="1">
        <v>0</v>
      </c>
      <c r="AY1010" s="1">
        <v>0</v>
      </c>
      <c r="AZ1010" s="1">
        <v>0</v>
      </c>
      <c r="BA1010" s="1">
        <v>0</v>
      </c>
      <c r="BB1010" s="1">
        <v>0</v>
      </c>
      <c r="BC1010" s="1">
        <v>0</v>
      </c>
      <c r="BD1010" s="1">
        <v>0</v>
      </c>
      <c r="BE1010" s="1">
        <v>0</v>
      </c>
      <c r="BF1010" s="1">
        <v>0</v>
      </c>
      <c r="BG1010" s="1">
        <v>0</v>
      </c>
      <c r="BH1010" s="1">
        <v>0</v>
      </c>
      <c r="BI1010" s="1">
        <v>0</v>
      </c>
      <c r="BJ1010" s="1">
        <v>0</v>
      </c>
      <c r="BK1010" s="1">
        <v>0</v>
      </c>
      <c r="BL1010" s="1">
        <v>0</v>
      </c>
      <c r="BM1010" s="1">
        <v>0</v>
      </c>
      <c r="BN1010" s="1">
        <v>0</v>
      </c>
      <c r="BO1010" s="1">
        <v>0</v>
      </c>
      <c r="BP1010" s="1">
        <v>0</v>
      </c>
      <c r="BQ1010" s="1">
        <v>0</v>
      </c>
      <c r="BR1010" s="1">
        <v>0</v>
      </c>
      <c r="BS1010" s="1">
        <v>0</v>
      </c>
      <c r="BT1010" s="1">
        <v>0</v>
      </c>
      <c r="BU1010" s="1">
        <v>0</v>
      </c>
      <c r="BV1010" s="1">
        <v>0</v>
      </c>
      <c r="BW1010" s="1">
        <v>0</v>
      </c>
      <c r="BX1010" s="1">
        <v>0</v>
      </c>
      <c r="BY1010" s="1">
        <v>0</v>
      </c>
      <c r="BZ1010" s="1">
        <v>0</v>
      </c>
      <c r="CA1010" s="1">
        <v>0</v>
      </c>
      <c r="CB1010" s="1">
        <v>0</v>
      </c>
      <c r="CC1010" s="1">
        <v>0</v>
      </c>
      <c r="CD1010" s="1">
        <v>0</v>
      </c>
      <c r="CE1010" s="1">
        <v>0</v>
      </c>
      <c r="CF1010" s="1">
        <v>0</v>
      </c>
      <c r="CG1010" s="1">
        <v>0</v>
      </c>
      <c r="CH1010" s="1">
        <v>0</v>
      </c>
      <c r="CI1010" s="1">
        <v>0</v>
      </c>
      <c r="CJ1010" s="1">
        <v>0</v>
      </c>
      <c r="CK1010" s="1">
        <v>0</v>
      </c>
      <c r="CL1010" s="1">
        <v>0</v>
      </c>
      <c r="CM1010" s="1">
        <v>0</v>
      </c>
      <c r="CN1010" s="1">
        <v>0</v>
      </c>
      <c r="CO1010" s="1">
        <v>0</v>
      </c>
      <c r="CP1010" s="1">
        <v>0</v>
      </c>
      <c r="CQ1010" s="1">
        <v>0</v>
      </c>
      <c r="CR1010" s="1">
        <v>0</v>
      </c>
      <c r="CS1010" s="1">
        <v>0</v>
      </c>
      <c r="CT1010" s="1">
        <v>0</v>
      </c>
      <c r="CU1010" s="1">
        <v>0</v>
      </c>
      <c r="CV1010" s="1">
        <v>0</v>
      </c>
      <c r="CW1010" s="1">
        <v>0</v>
      </c>
      <c r="CX1010" s="1">
        <v>0</v>
      </c>
      <c r="CY1010">
        <f t="shared" si="19"/>
        <v>1728</v>
      </c>
      <c r="CZ1010" t="s">
        <v>1220</v>
      </c>
      <c r="DA1010">
        <v>-1.79651812067307</v>
      </c>
      <c r="DB1010">
        <v>-1.7952661172292399</v>
      </c>
      <c r="DC1010">
        <v>-1.79729973569727</v>
      </c>
      <c r="DD1010">
        <v>-0.137290051040109</v>
      </c>
      <c r="DE1010">
        <v>5.2498280131805704</v>
      </c>
      <c r="DF1010">
        <v>-2.1521602436231298E-2</v>
      </c>
      <c r="DG1010">
        <v>0.48949919249942597</v>
      </c>
      <c r="DH1010">
        <v>0.41951080288052101</v>
      </c>
      <c r="DI1010">
        <v>0.54276464615007003</v>
      </c>
      <c r="DJ1010">
        <v>0.5176356138839</v>
      </c>
      <c r="DK1010">
        <v>0.65695049137580497</v>
      </c>
    </row>
    <row r="1011" spans="2:115" x14ac:dyDescent="0.2">
      <c r="B1011" s="3" t="s">
        <v>71</v>
      </c>
      <c r="C1011" s="1">
        <v>39560</v>
      </c>
      <c r="D1011" s="1">
        <v>287226</v>
      </c>
      <c r="E1011" s="1">
        <v>7336</v>
      </c>
      <c r="F1011" s="1">
        <v>6007</v>
      </c>
      <c r="G1011" s="1">
        <v>9804</v>
      </c>
      <c r="H1011" s="1">
        <v>8253</v>
      </c>
      <c r="I1011" s="1">
        <v>0</v>
      </c>
      <c r="J1011" s="1">
        <v>167658</v>
      </c>
      <c r="K1011" s="1">
        <v>3914</v>
      </c>
      <c r="L1011" s="1">
        <v>6108</v>
      </c>
      <c r="M1011" s="1">
        <v>176951</v>
      </c>
      <c r="N1011" s="1">
        <v>166</v>
      </c>
      <c r="O1011" s="1">
        <v>0</v>
      </c>
      <c r="P1011" s="1">
        <v>435</v>
      </c>
      <c r="Q1011" s="1">
        <v>87724</v>
      </c>
      <c r="R1011" s="1">
        <v>106</v>
      </c>
      <c r="S1011" s="1">
        <v>3204</v>
      </c>
      <c r="T1011" s="1">
        <v>455</v>
      </c>
      <c r="U1011" s="1">
        <v>3231</v>
      </c>
      <c r="V1011" s="1">
        <v>0</v>
      </c>
      <c r="W1011" s="1">
        <v>1142</v>
      </c>
      <c r="X1011" s="1">
        <v>4329</v>
      </c>
      <c r="Y1011" s="1">
        <v>207500</v>
      </c>
      <c r="Z1011" s="1">
        <v>825</v>
      </c>
      <c r="AA1011" s="1">
        <v>6353</v>
      </c>
      <c r="AB1011" s="1">
        <v>28641</v>
      </c>
      <c r="AC1011" s="1">
        <v>0</v>
      </c>
      <c r="AD1011" s="1">
        <v>104264</v>
      </c>
      <c r="AE1011" s="21">
        <v>165</v>
      </c>
      <c r="AF1011" s="1">
        <v>0</v>
      </c>
      <c r="AG1011" s="1">
        <v>0</v>
      </c>
      <c r="AH1011" s="1">
        <v>422</v>
      </c>
      <c r="AI1011" s="1">
        <v>0</v>
      </c>
      <c r="AJ1011" s="1">
        <v>5680</v>
      </c>
      <c r="AK1011" s="1">
        <v>10531</v>
      </c>
      <c r="AL1011" s="1">
        <v>1785</v>
      </c>
      <c r="AM1011" s="1">
        <v>2137</v>
      </c>
      <c r="AN1011" s="1">
        <v>1949</v>
      </c>
      <c r="AO1011" s="1">
        <v>0</v>
      </c>
      <c r="AP1011" s="1">
        <v>0</v>
      </c>
      <c r="AQ1011" s="1">
        <v>0</v>
      </c>
      <c r="AR1011" s="1">
        <v>6948</v>
      </c>
      <c r="AS1011" s="1">
        <v>7127</v>
      </c>
      <c r="AT1011" s="1">
        <v>169</v>
      </c>
      <c r="AU1011" s="1">
        <v>5194</v>
      </c>
      <c r="AV1011" s="1">
        <v>2063</v>
      </c>
      <c r="AW1011" s="1">
        <v>5326</v>
      </c>
      <c r="AX1011" s="1">
        <v>3871</v>
      </c>
      <c r="AY1011" s="1">
        <v>3553</v>
      </c>
      <c r="AZ1011" s="1">
        <v>783</v>
      </c>
      <c r="BA1011" s="1">
        <v>0</v>
      </c>
      <c r="BB1011" s="1">
        <v>0</v>
      </c>
      <c r="BC1011" s="1">
        <v>212</v>
      </c>
      <c r="BD1011" s="1">
        <v>15058</v>
      </c>
      <c r="BE1011" s="1">
        <v>4148</v>
      </c>
      <c r="BF1011" s="1">
        <v>7883</v>
      </c>
      <c r="BG1011" s="1">
        <v>1977</v>
      </c>
      <c r="BH1011" s="1">
        <v>98462</v>
      </c>
      <c r="BI1011" s="1">
        <v>130683</v>
      </c>
      <c r="BJ1011" s="1">
        <v>1351</v>
      </c>
      <c r="BK1011" s="1">
        <v>10014</v>
      </c>
      <c r="BL1011" s="1">
        <v>1569</v>
      </c>
      <c r="BM1011" s="1">
        <v>23566</v>
      </c>
      <c r="BN1011" s="1">
        <v>782</v>
      </c>
      <c r="BO1011" s="1">
        <v>757</v>
      </c>
      <c r="BP1011" s="1">
        <v>0</v>
      </c>
      <c r="BQ1011" s="1">
        <v>0</v>
      </c>
      <c r="BR1011" s="1">
        <v>381</v>
      </c>
      <c r="BS1011" s="1">
        <v>5473</v>
      </c>
      <c r="BT1011" s="1">
        <v>0</v>
      </c>
      <c r="BU1011" s="1">
        <v>4540</v>
      </c>
      <c r="BV1011" s="1">
        <v>7560</v>
      </c>
      <c r="BW1011" s="1">
        <v>9159</v>
      </c>
      <c r="BX1011" s="1">
        <v>661</v>
      </c>
      <c r="BY1011" s="1">
        <v>3251</v>
      </c>
      <c r="BZ1011" s="1">
        <v>2202</v>
      </c>
      <c r="CA1011" s="1">
        <v>5592</v>
      </c>
      <c r="CB1011" s="1">
        <v>1482</v>
      </c>
      <c r="CC1011" s="1">
        <v>3079</v>
      </c>
      <c r="CD1011" s="1">
        <v>32213</v>
      </c>
      <c r="CE1011" s="1">
        <v>2736</v>
      </c>
      <c r="CF1011" s="1">
        <v>196</v>
      </c>
      <c r="CG1011" s="1">
        <v>10741</v>
      </c>
      <c r="CH1011" s="1">
        <v>5591</v>
      </c>
      <c r="CI1011" s="1">
        <v>64</v>
      </c>
      <c r="CJ1011" s="1">
        <v>40279</v>
      </c>
      <c r="CK1011" s="1">
        <v>181</v>
      </c>
      <c r="CL1011" s="1">
        <v>1287</v>
      </c>
      <c r="CM1011" s="1">
        <v>853</v>
      </c>
      <c r="CN1011" s="1">
        <v>0</v>
      </c>
      <c r="CO1011" s="1">
        <v>91162</v>
      </c>
      <c r="CP1011" s="1">
        <v>2108</v>
      </c>
      <c r="CQ1011" s="1">
        <v>1414</v>
      </c>
      <c r="CR1011" s="1">
        <v>8730</v>
      </c>
      <c r="CS1011" s="1">
        <v>70652</v>
      </c>
      <c r="CT1011" s="1">
        <v>2379</v>
      </c>
      <c r="CU1011" s="1">
        <v>13091</v>
      </c>
      <c r="CV1011" s="1">
        <v>2289</v>
      </c>
      <c r="CW1011" s="1">
        <v>1871</v>
      </c>
      <c r="CX1011" s="1">
        <v>2615</v>
      </c>
      <c r="CY1011">
        <f t="shared" si="19"/>
        <v>1849189</v>
      </c>
      <c r="CZ1011" t="s">
        <v>71</v>
      </c>
      <c r="DA1011">
        <v>11.552717560532599</v>
      </c>
      <c r="DB1011">
        <v>11.6264179007667</v>
      </c>
      <c r="DC1011">
        <v>11.529912586075399</v>
      </c>
      <c r="DD1011">
        <v>-0.711366094247465</v>
      </c>
      <c r="DE1011">
        <v>8.0411399378305592</v>
      </c>
      <c r="DF1011">
        <v>-7.8315533472545495E-2</v>
      </c>
      <c r="DG1011">
        <v>0.44749596251071699</v>
      </c>
      <c r="DH1011">
        <v>0.53773501932809897</v>
      </c>
      <c r="DI1011">
        <v>0.67604389095020601</v>
      </c>
      <c r="DJ1011">
        <v>0.47501777648593702</v>
      </c>
      <c r="DK1011">
        <v>0.65773072523126197</v>
      </c>
    </row>
    <row r="1012" spans="2:115" x14ac:dyDescent="0.2">
      <c r="B1012" s="3" t="s">
        <v>1237</v>
      </c>
      <c r="C1012" s="1">
        <v>0</v>
      </c>
      <c r="D1012" s="1">
        <v>0</v>
      </c>
      <c r="E1012" s="1">
        <v>0</v>
      </c>
      <c r="F1012" s="1">
        <v>0</v>
      </c>
      <c r="G1012" s="1">
        <v>0</v>
      </c>
      <c r="H1012" s="1">
        <v>0</v>
      </c>
      <c r="I1012" s="1">
        <v>0</v>
      </c>
      <c r="J1012" s="1">
        <v>0</v>
      </c>
      <c r="K1012" s="1">
        <v>0</v>
      </c>
      <c r="L1012" s="1">
        <v>0</v>
      </c>
      <c r="M1012" s="1">
        <v>0</v>
      </c>
      <c r="N1012" s="1">
        <v>0</v>
      </c>
      <c r="O1012" s="1">
        <v>0</v>
      </c>
      <c r="P1012" s="1">
        <v>0</v>
      </c>
      <c r="Q1012" s="1">
        <v>0</v>
      </c>
      <c r="R1012" s="1">
        <v>0</v>
      </c>
      <c r="S1012" s="1">
        <v>0</v>
      </c>
      <c r="T1012" s="1">
        <v>0</v>
      </c>
      <c r="U1012" s="1">
        <v>0</v>
      </c>
      <c r="V1012" s="1">
        <v>0</v>
      </c>
      <c r="W1012" s="1">
        <v>18783</v>
      </c>
      <c r="X1012" s="1">
        <v>0</v>
      </c>
      <c r="Y1012" s="1">
        <v>0</v>
      </c>
      <c r="Z1012" s="1">
        <v>38940</v>
      </c>
      <c r="AA1012" s="1">
        <v>0</v>
      </c>
      <c r="AB1012" s="1">
        <v>0</v>
      </c>
      <c r="AC1012" s="1">
        <v>0</v>
      </c>
      <c r="AD1012" s="1">
        <v>0</v>
      </c>
      <c r="AE1012" s="21">
        <v>0</v>
      </c>
      <c r="AF1012" s="1">
        <v>0</v>
      </c>
      <c r="AG1012" s="1">
        <v>0</v>
      </c>
      <c r="AH1012" s="1">
        <v>0</v>
      </c>
      <c r="AI1012" s="1">
        <v>0</v>
      </c>
      <c r="AJ1012" s="1">
        <v>0</v>
      </c>
      <c r="AK1012" s="1">
        <v>0</v>
      </c>
      <c r="AL1012" s="1">
        <v>0</v>
      </c>
      <c r="AM1012" s="1">
        <v>0</v>
      </c>
      <c r="AN1012" s="1">
        <v>0</v>
      </c>
      <c r="AO1012" s="1">
        <v>0</v>
      </c>
      <c r="AP1012" s="1">
        <v>0</v>
      </c>
      <c r="AQ1012" s="1">
        <v>0</v>
      </c>
      <c r="AR1012" s="1">
        <v>0</v>
      </c>
      <c r="AS1012" s="1">
        <v>0</v>
      </c>
      <c r="AT1012" s="1">
        <v>0</v>
      </c>
      <c r="AU1012" s="1">
        <v>0</v>
      </c>
      <c r="AV1012" s="1">
        <v>0</v>
      </c>
      <c r="AW1012" s="1">
        <v>0</v>
      </c>
      <c r="AX1012" s="1">
        <v>7374</v>
      </c>
      <c r="AY1012" s="1">
        <v>0</v>
      </c>
      <c r="AZ1012" s="1">
        <v>0</v>
      </c>
      <c r="BA1012" s="1">
        <v>0</v>
      </c>
      <c r="BB1012" s="1">
        <v>0</v>
      </c>
      <c r="BC1012" s="1">
        <v>0</v>
      </c>
      <c r="BD1012" s="1">
        <v>0</v>
      </c>
      <c r="BE1012" s="1">
        <v>0</v>
      </c>
      <c r="BF1012" s="1">
        <v>0</v>
      </c>
      <c r="BG1012" s="1">
        <v>0</v>
      </c>
      <c r="BH1012" s="1">
        <v>0</v>
      </c>
      <c r="BI1012" s="1">
        <v>0</v>
      </c>
      <c r="BJ1012" s="1">
        <v>0</v>
      </c>
      <c r="BK1012" s="1">
        <v>0</v>
      </c>
      <c r="BL1012" s="1">
        <v>0</v>
      </c>
      <c r="BM1012" s="1">
        <v>0</v>
      </c>
      <c r="BN1012" s="1">
        <v>0</v>
      </c>
      <c r="BO1012" s="1">
        <v>0</v>
      </c>
      <c r="BP1012" s="1">
        <v>0</v>
      </c>
      <c r="BQ1012" s="1">
        <v>0</v>
      </c>
      <c r="BR1012" s="1">
        <v>0</v>
      </c>
      <c r="BS1012" s="1">
        <v>0</v>
      </c>
      <c r="BT1012" s="1">
        <v>0</v>
      </c>
      <c r="BU1012" s="1">
        <v>0</v>
      </c>
      <c r="BV1012" s="1">
        <v>0</v>
      </c>
      <c r="BW1012" s="1">
        <v>0</v>
      </c>
      <c r="BX1012" s="1">
        <v>0</v>
      </c>
      <c r="BY1012" s="1">
        <v>0</v>
      </c>
      <c r="BZ1012" s="1">
        <v>0</v>
      </c>
      <c r="CA1012" s="1">
        <v>0</v>
      </c>
      <c r="CB1012" s="1">
        <v>0</v>
      </c>
      <c r="CC1012" s="1">
        <v>0</v>
      </c>
      <c r="CD1012" s="1">
        <v>0</v>
      </c>
      <c r="CE1012" s="1">
        <v>0</v>
      </c>
      <c r="CF1012" s="1">
        <v>17044</v>
      </c>
      <c r="CG1012" s="1">
        <v>0</v>
      </c>
      <c r="CH1012" s="1">
        <v>0</v>
      </c>
      <c r="CI1012" s="1">
        <v>0</v>
      </c>
      <c r="CJ1012" s="1">
        <v>0</v>
      </c>
      <c r="CK1012" s="1">
        <v>0</v>
      </c>
      <c r="CL1012" s="1">
        <v>0</v>
      </c>
      <c r="CM1012" s="1">
        <v>0</v>
      </c>
      <c r="CN1012" s="1">
        <v>0</v>
      </c>
      <c r="CO1012" s="1">
        <v>0</v>
      </c>
      <c r="CP1012" s="1">
        <v>0</v>
      </c>
      <c r="CQ1012" s="1">
        <v>0</v>
      </c>
      <c r="CR1012" s="1">
        <v>0</v>
      </c>
      <c r="CS1012" s="1">
        <v>0</v>
      </c>
      <c r="CT1012" s="1">
        <v>0</v>
      </c>
      <c r="CU1012" s="1">
        <v>0</v>
      </c>
      <c r="CV1012" s="1">
        <v>0</v>
      </c>
      <c r="CW1012" s="1">
        <v>0</v>
      </c>
      <c r="CX1012" s="1">
        <v>0</v>
      </c>
      <c r="CY1012">
        <f t="shared" si="19"/>
        <v>82141</v>
      </c>
      <c r="CZ1012" t="s">
        <v>1237</v>
      </c>
      <c r="DA1012">
        <v>-1.7962733971632501</v>
      </c>
      <c r="DB1012">
        <v>-1.9402367054224601</v>
      </c>
      <c r="DC1012">
        <v>-1.7434039190611901</v>
      </c>
      <c r="DD1012">
        <v>0.22013197855488201</v>
      </c>
      <c r="DE1012">
        <v>5.2632700926574101</v>
      </c>
      <c r="DF1012">
        <v>2.9725666372722601E-2</v>
      </c>
      <c r="DG1012">
        <v>0.48142164826863798</v>
      </c>
      <c r="DH1012">
        <v>0.58750930083076103</v>
      </c>
      <c r="DI1012">
        <v>0.69824500672761203</v>
      </c>
      <c r="DJ1012">
        <v>0.523216068188049</v>
      </c>
      <c r="DK1012">
        <v>0.65785252888440304</v>
      </c>
    </row>
    <row r="1013" spans="2:115" x14ac:dyDescent="0.2">
      <c r="B1013" s="3" t="s">
        <v>287</v>
      </c>
      <c r="C1013" s="1">
        <v>0</v>
      </c>
      <c r="D1013" s="1">
        <v>0</v>
      </c>
      <c r="E1013" s="1">
        <v>0</v>
      </c>
      <c r="F1013" s="1">
        <v>0</v>
      </c>
      <c r="G1013" s="1">
        <v>0</v>
      </c>
      <c r="H1013" s="1">
        <v>0</v>
      </c>
      <c r="I1013" s="1">
        <v>0</v>
      </c>
      <c r="J1013" s="1">
        <v>0</v>
      </c>
      <c r="K1013" s="1">
        <v>0</v>
      </c>
      <c r="L1013" s="1">
        <v>0</v>
      </c>
      <c r="M1013" s="1">
        <v>0</v>
      </c>
      <c r="N1013" s="1">
        <v>0</v>
      </c>
      <c r="O1013" s="1">
        <v>0</v>
      </c>
      <c r="P1013" s="1">
        <v>0</v>
      </c>
      <c r="Q1013" s="1">
        <v>0</v>
      </c>
      <c r="R1013" s="1">
        <v>0</v>
      </c>
      <c r="S1013" s="1">
        <v>0</v>
      </c>
      <c r="T1013" s="1">
        <v>0</v>
      </c>
      <c r="U1013" s="1">
        <v>0</v>
      </c>
      <c r="V1013" s="1">
        <v>0</v>
      </c>
      <c r="W1013" s="1">
        <v>636</v>
      </c>
      <c r="X1013" s="1">
        <v>0</v>
      </c>
      <c r="Y1013" s="1">
        <v>0</v>
      </c>
      <c r="Z1013" s="1">
        <v>105148</v>
      </c>
      <c r="AA1013" s="1">
        <v>0</v>
      </c>
      <c r="AB1013" s="1">
        <v>2626</v>
      </c>
      <c r="AC1013" s="1">
        <v>0</v>
      </c>
      <c r="AD1013" s="1">
        <v>0</v>
      </c>
      <c r="AE1013" s="21">
        <v>0</v>
      </c>
      <c r="AF1013" s="1">
        <v>0</v>
      </c>
      <c r="AG1013" s="1">
        <v>0</v>
      </c>
      <c r="AH1013" s="1">
        <v>0</v>
      </c>
      <c r="AI1013" s="1">
        <v>0</v>
      </c>
      <c r="AJ1013" s="1">
        <v>0</v>
      </c>
      <c r="AK1013" s="1">
        <v>0</v>
      </c>
      <c r="AL1013" s="1">
        <v>0</v>
      </c>
      <c r="AM1013" s="1">
        <v>0</v>
      </c>
      <c r="AN1013" s="1">
        <v>0</v>
      </c>
      <c r="AO1013" s="1">
        <v>0</v>
      </c>
      <c r="AP1013" s="1">
        <v>0</v>
      </c>
      <c r="AQ1013" s="1">
        <v>0</v>
      </c>
      <c r="AR1013" s="1">
        <v>0</v>
      </c>
      <c r="AS1013" s="1">
        <v>0</v>
      </c>
      <c r="AT1013" s="1">
        <v>0</v>
      </c>
      <c r="AU1013" s="1">
        <v>0</v>
      </c>
      <c r="AV1013" s="1">
        <v>0</v>
      </c>
      <c r="AW1013" s="1">
        <v>0</v>
      </c>
      <c r="AX1013" s="1">
        <v>0</v>
      </c>
      <c r="AY1013" s="1">
        <v>0</v>
      </c>
      <c r="AZ1013" s="1">
        <v>0</v>
      </c>
      <c r="BA1013" s="1">
        <v>0</v>
      </c>
      <c r="BB1013" s="1">
        <v>0</v>
      </c>
      <c r="BC1013" s="1">
        <v>0</v>
      </c>
      <c r="BD1013" s="1">
        <v>0</v>
      </c>
      <c r="BE1013" s="1">
        <v>0</v>
      </c>
      <c r="BF1013" s="1">
        <v>0</v>
      </c>
      <c r="BG1013" s="1">
        <v>0</v>
      </c>
      <c r="BH1013" s="1">
        <v>0</v>
      </c>
      <c r="BI1013" s="1">
        <v>0</v>
      </c>
      <c r="BJ1013" s="1">
        <v>0</v>
      </c>
      <c r="BK1013" s="1">
        <v>2121</v>
      </c>
      <c r="BL1013" s="1">
        <v>0</v>
      </c>
      <c r="BM1013" s="1">
        <v>0</v>
      </c>
      <c r="BN1013" s="1">
        <v>0</v>
      </c>
      <c r="BO1013" s="1">
        <v>0</v>
      </c>
      <c r="BP1013" s="1">
        <v>0</v>
      </c>
      <c r="BQ1013" s="1">
        <v>0</v>
      </c>
      <c r="BR1013" s="1">
        <v>0</v>
      </c>
      <c r="BS1013" s="1">
        <v>0</v>
      </c>
      <c r="BT1013" s="1">
        <v>0</v>
      </c>
      <c r="BU1013" s="1">
        <v>0</v>
      </c>
      <c r="BV1013" s="1">
        <v>0</v>
      </c>
      <c r="BW1013" s="1">
        <v>0</v>
      </c>
      <c r="BX1013" s="1">
        <v>0</v>
      </c>
      <c r="BY1013" s="1">
        <v>0</v>
      </c>
      <c r="BZ1013" s="1">
        <v>0</v>
      </c>
      <c r="CA1013" s="1">
        <v>0</v>
      </c>
      <c r="CB1013" s="1">
        <v>0</v>
      </c>
      <c r="CC1013" s="1">
        <v>0</v>
      </c>
      <c r="CD1013" s="1">
        <v>0</v>
      </c>
      <c r="CE1013" s="1">
        <v>4346</v>
      </c>
      <c r="CF1013" s="1">
        <v>0</v>
      </c>
      <c r="CG1013" s="1">
        <v>0</v>
      </c>
      <c r="CH1013" s="1">
        <v>6495</v>
      </c>
      <c r="CI1013" s="1">
        <v>0</v>
      </c>
      <c r="CJ1013" s="1">
        <v>0</v>
      </c>
      <c r="CK1013" s="1">
        <v>0</v>
      </c>
      <c r="CL1013" s="1">
        <v>0</v>
      </c>
      <c r="CM1013" s="1">
        <v>0</v>
      </c>
      <c r="CN1013" s="1">
        <v>0</v>
      </c>
      <c r="CO1013" s="1">
        <v>0</v>
      </c>
      <c r="CP1013" s="1">
        <v>0</v>
      </c>
      <c r="CQ1013" s="1">
        <v>0</v>
      </c>
      <c r="CR1013" s="1">
        <v>0</v>
      </c>
      <c r="CS1013" s="1">
        <v>0</v>
      </c>
      <c r="CT1013" s="1">
        <v>0</v>
      </c>
      <c r="CU1013" s="1">
        <v>0</v>
      </c>
      <c r="CV1013" s="1">
        <v>0</v>
      </c>
      <c r="CW1013" s="1">
        <v>251</v>
      </c>
      <c r="CX1013" s="1">
        <v>0</v>
      </c>
      <c r="CY1013">
        <f t="shared" si="19"/>
        <v>121623</v>
      </c>
      <c r="CZ1013" t="s">
        <v>287</v>
      </c>
      <c r="DA1013">
        <v>-1.5249568801333799</v>
      </c>
      <c r="DB1013">
        <v>-1.7169033263386799</v>
      </c>
      <c r="DC1013">
        <v>-1.4464795301817199</v>
      </c>
      <c r="DD1013">
        <v>0.21745784717331099</v>
      </c>
      <c r="DE1013">
        <v>5.8908674431743098</v>
      </c>
      <c r="DF1013">
        <v>3.0566760866968499E-2</v>
      </c>
      <c r="DG1013">
        <v>0.47872913352518398</v>
      </c>
      <c r="DH1013">
        <v>0.61289999037253096</v>
      </c>
      <c r="DI1013">
        <v>0.716920064269851</v>
      </c>
      <c r="DJ1013">
        <v>0.53102958934645805</v>
      </c>
      <c r="DK1013">
        <v>0.65992904699884303</v>
      </c>
    </row>
    <row r="1014" spans="2:115" x14ac:dyDescent="0.2">
      <c r="B1014" s="3" t="s">
        <v>819</v>
      </c>
      <c r="C1014" s="1">
        <v>0</v>
      </c>
      <c r="D1014" s="1">
        <v>0</v>
      </c>
      <c r="E1014" s="1">
        <v>0</v>
      </c>
      <c r="F1014" s="1">
        <v>0</v>
      </c>
      <c r="G1014" s="1">
        <v>0</v>
      </c>
      <c r="H1014" s="1">
        <v>0</v>
      </c>
      <c r="I1014" s="1">
        <v>0</v>
      </c>
      <c r="J1014" s="1">
        <v>79</v>
      </c>
      <c r="K1014" s="1">
        <v>0</v>
      </c>
      <c r="L1014" s="1">
        <v>78</v>
      </c>
      <c r="M1014" s="1">
        <v>0</v>
      </c>
      <c r="N1014" s="1">
        <v>0</v>
      </c>
      <c r="O1014" s="1">
        <v>0</v>
      </c>
      <c r="P1014" s="1">
        <v>0</v>
      </c>
      <c r="Q1014" s="1">
        <v>0</v>
      </c>
      <c r="R1014" s="1">
        <v>0</v>
      </c>
      <c r="S1014" s="1">
        <v>0</v>
      </c>
      <c r="T1014" s="1">
        <v>0</v>
      </c>
      <c r="U1014" s="1">
        <v>0</v>
      </c>
      <c r="V1014" s="1">
        <v>0</v>
      </c>
      <c r="W1014" s="1">
        <v>0</v>
      </c>
      <c r="X1014" s="1">
        <v>0</v>
      </c>
      <c r="Y1014" s="1">
        <v>0</v>
      </c>
      <c r="Z1014" s="1">
        <v>20</v>
      </c>
      <c r="AA1014" s="1">
        <v>0</v>
      </c>
      <c r="AB1014" s="1">
        <v>565</v>
      </c>
      <c r="AC1014" s="1">
        <v>0</v>
      </c>
      <c r="AD1014" s="1">
        <v>0</v>
      </c>
      <c r="AE1014" s="21">
        <v>0</v>
      </c>
      <c r="AF1014" s="1">
        <v>0</v>
      </c>
      <c r="AG1014" s="1">
        <v>0</v>
      </c>
      <c r="AH1014" s="1">
        <v>0</v>
      </c>
      <c r="AI1014" s="1">
        <v>0</v>
      </c>
      <c r="AJ1014" s="1">
        <v>0</v>
      </c>
      <c r="AK1014" s="1">
        <v>0</v>
      </c>
      <c r="AL1014" s="1">
        <v>0</v>
      </c>
      <c r="AM1014" s="1">
        <v>0</v>
      </c>
      <c r="AN1014" s="1">
        <v>0</v>
      </c>
      <c r="AO1014" s="1">
        <v>0</v>
      </c>
      <c r="AP1014" s="1">
        <v>0</v>
      </c>
      <c r="AQ1014" s="1">
        <v>0</v>
      </c>
      <c r="AR1014" s="1">
        <v>0</v>
      </c>
      <c r="AS1014" s="1">
        <v>0</v>
      </c>
      <c r="AT1014" s="1">
        <v>0</v>
      </c>
      <c r="AU1014" s="1">
        <v>0</v>
      </c>
      <c r="AV1014" s="1">
        <v>0</v>
      </c>
      <c r="AW1014" s="1">
        <v>0</v>
      </c>
      <c r="AX1014" s="1">
        <v>0</v>
      </c>
      <c r="AY1014" s="1">
        <v>0</v>
      </c>
      <c r="AZ1014" s="1">
        <v>0</v>
      </c>
      <c r="BA1014" s="1">
        <v>0</v>
      </c>
      <c r="BB1014" s="1">
        <v>0</v>
      </c>
      <c r="BC1014" s="1">
        <v>0</v>
      </c>
      <c r="BD1014" s="1">
        <v>0</v>
      </c>
      <c r="BE1014" s="1">
        <v>0</v>
      </c>
      <c r="BF1014" s="1">
        <v>0</v>
      </c>
      <c r="BG1014" s="1">
        <v>0</v>
      </c>
      <c r="BH1014" s="1">
        <v>0</v>
      </c>
      <c r="BI1014" s="1">
        <v>0</v>
      </c>
      <c r="BJ1014" s="1">
        <v>0</v>
      </c>
      <c r="BK1014" s="1">
        <v>0</v>
      </c>
      <c r="BL1014" s="1">
        <v>0</v>
      </c>
      <c r="BM1014" s="1">
        <v>0</v>
      </c>
      <c r="BN1014" s="1">
        <v>0</v>
      </c>
      <c r="BO1014" s="1">
        <v>0</v>
      </c>
      <c r="BP1014" s="1">
        <v>0</v>
      </c>
      <c r="BQ1014" s="1">
        <v>0</v>
      </c>
      <c r="BR1014" s="1">
        <v>0</v>
      </c>
      <c r="BS1014" s="1">
        <v>0</v>
      </c>
      <c r="BT1014" s="1">
        <v>383</v>
      </c>
      <c r="BU1014" s="1">
        <v>0</v>
      </c>
      <c r="BV1014" s="1">
        <v>0</v>
      </c>
      <c r="BW1014" s="1">
        <v>0</v>
      </c>
      <c r="BX1014" s="1">
        <v>0</v>
      </c>
      <c r="BY1014" s="1">
        <v>0</v>
      </c>
      <c r="BZ1014" s="1">
        <v>0</v>
      </c>
      <c r="CA1014" s="1">
        <v>0</v>
      </c>
      <c r="CB1014" s="1">
        <v>0</v>
      </c>
      <c r="CC1014" s="1">
        <v>0</v>
      </c>
      <c r="CD1014" s="1">
        <v>0</v>
      </c>
      <c r="CE1014" s="1">
        <v>0</v>
      </c>
      <c r="CF1014" s="1">
        <v>0</v>
      </c>
      <c r="CG1014" s="1">
        <v>0</v>
      </c>
      <c r="CH1014" s="1">
        <v>0</v>
      </c>
      <c r="CI1014" s="1">
        <v>0</v>
      </c>
      <c r="CJ1014" s="1">
        <v>0</v>
      </c>
      <c r="CK1014" s="1">
        <v>0</v>
      </c>
      <c r="CL1014" s="1">
        <v>0</v>
      </c>
      <c r="CM1014" s="1">
        <v>0</v>
      </c>
      <c r="CN1014" s="1">
        <v>60</v>
      </c>
      <c r="CO1014" s="1">
        <v>0</v>
      </c>
      <c r="CP1014" s="1">
        <v>0</v>
      </c>
      <c r="CQ1014" s="1">
        <v>0</v>
      </c>
      <c r="CR1014" s="1">
        <v>0</v>
      </c>
      <c r="CS1014" s="1">
        <v>0</v>
      </c>
      <c r="CT1014" s="1">
        <v>0</v>
      </c>
      <c r="CU1014" s="1">
        <v>0</v>
      </c>
      <c r="CV1014" s="1">
        <v>0</v>
      </c>
      <c r="CW1014" s="1">
        <v>0</v>
      </c>
      <c r="CX1014" s="1">
        <v>0</v>
      </c>
      <c r="CY1014">
        <f t="shared" si="19"/>
        <v>1185</v>
      </c>
      <c r="CZ1014" t="s">
        <v>819</v>
      </c>
      <c r="DA1014">
        <v>-1.6334317736408499</v>
      </c>
      <c r="DB1014">
        <v>-1.6239653651366901</v>
      </c>
      <c r="DC1014">
        <v>-1.6375027464668099</v>
      </c>
      <c r="DD1014">
        <v>-0.38908064695247002</v>
      </c>
      <c r="DE1014">
        <v>5.3666797823093697</v>
      </c>
      <c r="DF1014">
        <v>-6.4295929670085294E-2</v>
      </c>
      <c r="DG1014">
        <v>0.46551724221748603</v>
      </c>
      <c r="DH1014">
        <v>0.45708472142223699</v>
      </c>
      <c r="DI1014">
        <v>0.58679730482733505</v>
      </c>
      <c r="DJ1014">
        <v>0.512121382686337</v>
      </c>
      <c r="DK1014">
        <v>0.660246093375215</v>
      </c>
    </row>
    <row r="1015" spans="2:115" x14ac:dyDescent="0.2">
      <c r="B1015" s="3" t="s">
        <v>1214</v>
      </c>
      <c r="C1015" s="1">
        <v>0</v>
      </c>
      <c r="D1015" s="1">
        <v>0</v>
      </c>
      <c r="E1015" s="1">
        <v>0</v>
      </c>
      <c r="F1015" s="1">
        <v>0</v>
      </c>
      <c r="G1015" s="1">
        <v>0</v>
      </c>
      <c r="H1015" s="1">
        <v>0</v>
      </c>
      <c r="I1015" s="1">
        <v>0</v>
      </c>
      <c r="J1015" s="1">
        <v>0</v>
      </c>
      <c r="K1015" s="1">
        <v>0</v>
      </c>
      <c r="L1015" s="1">
        <v>0</v>
      </c>
      <c r="M1015" s="1">
        <v>0</v>
      </c>
      <c r="N1015" s="1">
        <v>0</v>
      </c>
      <c r="O1015" s="1">
        <v>0</v>
      </c>
      <c r="P1015" s="1">
        <v>0</v>
      </c>
      <c r="Q1015" s="1">
        <v>0</v>
      </c>
      <c r="R1015" s="1">
        <v>0</v>
      </c>
      <c r="S1015" s="1">
        <v>0</v>
      </c>
      <c r="T1015" s="1">
        <v>0</v>
      </c>
      <c r="U1015" s="1">
        <v>0</v>
      </c>
      <c r="V1015" s="1">
        <v>0</v>
      </c>
      <c r="W1015" s="1">
        <v>642</v>
      </c>
      <c r="X1015" s="1">
        <v>0</v>
      </c>
      <c r="Y1015" s="1">
        <v>0</v>
      </c>
      <c r="Z1015" s="1">
        <v>951</v>
      </c>
      <c r="AA1015" s="1">
        <v>0</v>
      </c>
      <c r="AB1015" s="1">
        <v>55</v>
      </c>
      <c r="AC1015" s="1">
        <v>1837</v>
      </c>
      <c r="AD1015" s="1">
        <v>0</v>
      </c>
      <c r="AE1015" s="21">
        <v>0</v>
      </c>
      <c r="AF1015" s="1">
        <v>0</v>
      </c>
      <c r="AG1015" s="1">
        <v>0</v>
      </c>
      <c r="AH1015" s="1">
        <v>0</v>
      </c>
      <c r="AI1015" s="1">
        <v>0</v>
      </c>
      <c r="AJ1015" s="1">
        <v>0</v>
      </c>
      <c r="AK1015" s="1">
        <v>0</v>
      </c>
      <c r="AL1015" s="1">
        <v>0</v>
      </c>
      <c r="AM1015" s="1">
        <v>0</v>
      </c>
      <c r="AN1015" s="1">
        <v>0</v>
      </c>
      <c r="AO1015" s="1">
        <v>0</v>
      </c>
      <c r="AP1015" s="1">
        <v>0</v>
      </c>
      <c r="AQ1015" s="1">
        <v>0</v>
      </c>
      <c r="AR1015" s="1">
        <v>0</v>
      </c>
      <c r="AS1015" s="1">
        <v>0</v>
      </c>
      <c r="AT1015" s="1">
        <v>0</v>
      </c>
      <c r="AU1015" s="1">
        <v>0</v>
      </c>
      <c r="AV1015" s="1">
        <v>0</v>
      </c>
      <c r="AW1015" s="1">
        <v>0</v>
      </c>
      <c r="AX1015" s="1">
        <v>0</v>
      </c>
      <c r="AY1015" s="1">
        <v>0</v>
      </c>
      <c r="AZ1015" s="1">
        <v>0</v>
      </c>
      <c r="BA1015" s="1">
        <v>0</v>
      </c>
      <c r="BB1015" s="1">
        <v>0</v>
      </c>
      <c r="BC1015" s="1">
        <v>0</v>
      </c>
      <c r="BD1015" s="1">
        <v>0</v>
      </c>
      <c r="BE1015" s="1">
        <v>0</v>
      </c>
      <c r="BF1015" s="1">
        <v>0</v>
      </c>
      <c r="BG1015" s="1">
        <v>0</v>
      </c>
      <c r="BH1015" s="1">
        <v>0</v>
      </c>
      <c r="BI1015" s="1">
        <v>0</v>
      </c>
      <c r="BJ1015" s="1">
        <v>0</v>
      </c>
      <c r="BK1015" s="1">
        <v>0</v>
      </c>
      <c r="BL1015" s="1">
        <v>0</v>
      </c>
      <c r="BM1015" s="1">
        <v>0</v>
      </c>
      <c r="BN1015" s="1">
        <v>0</v>
      </c>
      <c r="BO1015" s="1">
        <v>0</v>
      </c>
      <c r="BP1015" s="1">
        <v>0</v>
      </c>
      <c r="BQ1015" s="1">
        <v>0</v>
      </c>
      <c r="BR1015" s="1">
        <v>0</v>
      </c>
      <c r="BS1015" s="1">
        <v>0</v>
      </c>
      <c r="BT1015" s="1">
        <v>1395</v>
      </c>
      <c r="BU1015" s="1">
        <v>0</v>
      </c>
      <c r="BV1015" s="1">
        <v>0</v>
      </c>
      <c r="BW1015" s="1">
        <v>0</v>
      </c>
      <c r="BX1015" s="1">
        <v>0</v>
      </c>
      <c r="BY1015" s="1">
        <v>0</v>
      </c>
      <c r="BZ1015" s="1">
        <v>0</v>
      </c>
      <c r="CA1015" s="1">
        <v>0</v>
      </c>
      <c r="CB1015" s="1">
        <v>0</v>
      </c>
      <c r="CC1015" s="1">
        <v>0</v>
      </c>
      <c r="CD1015" s="1">
        <v>0</v>
      </c>
      <c r="CE1015" s="1">
        <v>0</v>
      </c>
      <c r="CF1015" s="1">
        <v>0</v>
      </c>
      <c r="CG1015" s="1">
        <v>0</v>
      </c>
      <c r="CH1015" s="1">
        <v>0</v>
      </c>
      <c r="CI1015" s="1">
        <v>0</v>
      </c>
      <c r="CJ1015" s="1">
        <v>0</v>
      </c>
      <c r="CK1015" s="1">
        <v>6125</v>
      </c>
      <c r="CL1015" s="1">
        <v>0</v>
      </c>
      <c r="CM1015" s="1">
        <v>0</v>
      </c>
      <c r="CN1015" s="1">
        <v>0</v>
      </c>
      <c r="CO1015" s="1">
        <v>0</v>
      </c>
      <c r="CP1015" s="1">
        <v>0</v>
      </c>
      <c r="CQ1015" s="1">
        <v>0</v>
      </c>
      <c r="CR1015" s="1">
        <v>0</v>
      </c>
      <c r="CS1015" s="1">
        <v>0</v>
      </c>
      <c r="CT1015" s="1">
        <v>0</v>
      </c>
      <c r="CU1015" s="1">
        <v>0</v>
      </c>
      <c r="CV1015" s="1">
        <v>0</v>
      </c>
      <c r="CW1015" s="1">
        <v>0</v>
      </c>
      <c r="CX1015" s="1">
        <v>0</v>
      </c>
      <c r="CY1015">
        <f t="shared" si="19"/>
        <v>11005</v>
      </c>
      <c r="CZ1015" t="s">
        <v>1214</v>
      </c>
      <c r="DA1015">
        <v>-1.6246021733903</v>
      </c>
      <c r="DB1015">
        <v>-1.5114518582508201</v>
      </c>
      <c r="DC1015">
        <v>-1.67358602792373</v>
      </c>
      <c r="DD1015">
        <v>-0.37230784742789802</v>
      </c>
      <c r="DE1015">
        <v>5.8502640319031798</v>
      </c>
      <c r="DF1015">
        <v>-5.06953685309341E-2</v>
      </c>
      <c r="DG1015">
        <v>0.46580506275806</v>
      </c>
      <c r="DH1015">
        <v>0.448009138262985</v>
      </c>
      <c r="DI1015">
        <v>0.56911507152687402</v>
      </c>
      <c r="DJ1015">
        <v>0.53041178834458702</v>
      </c>
      <c r="DK1015">
        <v>0.66027750026419496</v>
      </c>
    </row>
    <row r="1016" spans="2:115" x14ac:dyDescent="0.2">
      <c r="B1016" s="3" t="s">
        <v>383</v>
      </c>
      <c r="C1016" s="1">
        <v>0</v>
      </c>
      <c r="D1016" s="1">
        <v>0</v>
      </c>
      <c r="E1016" s="1">
        <v>0</v>
      </c>
      <c r="F1016" s="1">
        <v>0</v>
      </c>
      <c r="G1016" s="1">
        <v>0</v>
      </c>
      <c r="H1016" s="1">
        <v>0</v>
      </c>
      <c r="I1016" s="1">
        <v>0</v>
      </c>
      <c r="J1016" s="1">
        <v>0</v>
      </c>
      <c r="K1016" s="1">
        <v>4726</v>
      </c>
      <c r="L1016" s="1">
        <v>0</v>
      </c>
      <c r="M1016" s="1">
        <v>0</v>
      </c>
      <c r="N1016" s="1">
        <v>0</v>
      </c>
      <c r="O1016" s="1">
        <v>0</v>
      </c>
      <c r="P1016" s="1">
        <v>0</v>
      </c>
      <c r="Q1016" s="1">
        <v>0</v>
      </c>
      <c r="R1016" s="1">
        <v>0</v>
      </c>
      <c r="S1016" s="1">
        <v>0</v>
      </c>
      <c r="T1016" s="1">
        <v>0</v>
      </c>
      <c r="U1016" s="1">
        <v>0</v>
      </c>
      <c r="V1016" s="1">
        <v>0</v>
      </c>
      <c r="W1016" s="1">
        <v>0</v>
      </c>
      <c r="X1016" s="1">
        <v>15694</v>
      </c>
      <c r="Y1016" s="1">
        <v>0</v>
      </c>
      <c r="Z1016" s="1">
        <v>0</v>
      </c>
      <c r="AA1016" s="1">
        <v>0</v>
      </c>
      <c r="AB1016" s="1">
        <v>0</v>
      </c>
      <c r="AC1016" s="1">
        <v>0</v>
      </c>
      <c r="AD1016" s="1">
        <v>875</v>
      </c>
      <c r="AE1016" s="21">
        <v>0</v>
      </c>
      <c r="AF1016" s="1">
        <v>0</v>
      </c>
      <c r="AG1016" s="1">
        <v>0</v>
      </c>
      <c r="AH1016" s="1">
        <v>0</v>
      </c>
      <c r="AI1016" s="1">
        <v>0</v>
      </c>
      <c r="AJ1016" s="1">
        <v>0</v>
      </c>
      <c r="AK1016" s="1">
        <v>0</v>
      </c>
      <c r="AL1016" s="1">
        <v>0</v>
      </c>
      <c r="AM1016" s="1">
        <v>0</v>
      </c>
      <c r="AN1016" s="1">
        <v>0</v>
      </c>
      <c r="AO1016" s="1">
        <v>0</v>
      </c>
      <c r="AP1016" s="1">
        <v>0</v>
      </c>
      <c r="AQ1016" s="1">
        <v>20495</v>
      </c>
      <c r="AR1016" s="1">
        <v>0</v>
      </c>
      <c r="AS1016" s="1">
        <v>0</v>
      </c>
      <c r="AT1016" s="1">
        <v>0</v>
      </c>
      <c r="AU1016" s="1">
        <v>0</v>
      </c>
      <c r="AV1016" s="1">
        <v>0</v>
      </c>
      <c r="AW1016" s="1">
        <v>0</v>
      </c>
      <c r="AX1016" s="1">
        <v>0</v>
      </c>
      <c r="AY1016" s="1">
        <v>0</v>
      </c>
      <c r="AZ1016" s="1">
        <v>0</v>
      </c>
      <c r="BA1016" s="1">
        <v>0</v>
      </c>
      <c r="BB1016" s="1">
        <v>0</v>
      </c>
      <c r="BC1016" s="1">
        <v>0</v>
      </c>
      <c r="BD1016" s="1">
        <v>0</v>
      </c>
      <c r="BE1016" s="1">
        <v>0</v>
      </c>
      <c r="BF1016" s="1">
        <v>0</v>
      </c>
      <c r="BG1016" s="1">
        <v>0</v>
      </c>
      <c r="BH1016" s="1">
        <v>7199</v>
      </c>
      <c r="BI1016" s="1">
        <v>0</v>
      </c>
      <c r="BJ1016" s="1">
        <v>0</v>
      </c>
      <c r="BK1016" s="1">
        <v>0</v>
      </c>
      <c r="BL1016" s="1">
        <v>0</v>
      </c>
      <c r="BM1016" s="1">
        <v>0</v>
      </c>
      <c r="BN1016" s="1">
        <v>0</v>
      </c>
      <c r="BO1016" s="1">
        <v>0</v>
      </c>
      <c r="BP1016" s="1">
        <v>0</v>
      </c>
      <c r="BQ1016" s="1">
        <v>0</v>
      </c>
      <c r="BR1016" s="1">
        <v>0</v>
      </c>
      <c r="BS1016" s="1">
        <v>0</v>
      </c>
      <c r="BT1016" s="1">
        <v>0</v>
      </c>
      <c r="BU1016" s="1">
        <v>0</v>
      </c>
      <c r="BV1016" s="1">
        <v>0</v>
      </c>
      <c r="BW1016" s="1">
        <v>0</v>
      </c>
      <c r="BX1016" s="1">
        <v>0</v>
      </c>
      <c r="BY1016" s="1">
        <v>0</v>
      </c>
      <c r="BZ1016" s="1">
        <v>0</v>
      </c>
      <c r="CA1016" s="1">
        <v>0</v>
      </c>
      <c r="CB1016" s="1">
        <v>0</v>
      </c>
      <c r="CC1016" s="1">
        <v>0</v>
      </c>
      <c r="CD1016" s="1">
        <v>0</v>
      </c>
      <c r="CE1016" s="1">
        <v>0</v>
      </c>
      <c r="CF1016" s="1">
        <v>0</v>
      </c>
      <c r="CG1016" s="1">
        <v>0</v>
      </c>
      <c r="CH1016" s="1">
        <v>0</v>
      </c>
      <c r="CI1016" s="1">
        <v>0</v>
      </c>
      <c r="CJ1016" s="1">
        <v>0</v>
      </c>
      <c r="CK1016" s="1">
        <v>0</v>
      </c>
      <c r="CL1016" s="1">
        <v>0</v>
      </c>
      <c r="CM1016" s="1">
        <v>0</v>
      </c>
      <c r="CN1016" s="1">
        <v>0</v>
      </c>
      <c r="CO1016" s="1">
        <v>0</v>
      </c>
      <c r="CP1016" s="1">
        <v>0</v>
      </c>
      <c r="CQ1016" s="1">
        <v>0</v>
      </c>
      <c r="CR1016" s="1">
        <v>0</v>
      </c>
      <c r="CS1016" s="1">
        <v>0</v>
      </c>
      <c r="CT1016" s="1">
        <v>0</v>
      </c>
      <c r="CU1016" s="1">
        <v>0</v>
      </c>
      <c r="CV1016" s="1">
        <v>0</v>
      </c>
      <c r="CW1016" s="1">
        <v>0</v>
      </c>
      <c r="CX1016" s="1">
        <v>1668</v>
      </c>
      <c r="CY1016">
        <f t="shared" si="19"/>
        <v>50657</v>
      </c>
      <c r="CZ1016" t="s">
        <v>383</v>
      </c>
      <c r="DA1016">
        <v>-1.6673772190762799</v>
      </c>
      <c r="DB1016">
        <v>-1.8732909635807</v>
      </c>
      <c r="DC1016">
        <v>-1.5793280745211</v>
      </c>
      <c r="DD1016">
        <v>0.240244489731362</v>
      </c>
      <c r="DE1016">
        <v>5.6558931182501802</v>
      </c>
      <c r="DF1016">
        <v>3.2046051943536102E-2</v>
      </c>
      <c r="DG1016">
        <v>0.48034464237124602</v>
      </c>
      <c r="DH1016">
        <v>0.58875421567250197</v>
      </c>
      <c r="DI1016">
        <v>0.70104195075224196</v>
      </c>
      <c r="DJ1016">
        <v>0.52869281305410998</v>
      </c>
      <c r="DK1016">
        <v>0.66066482917872005</v>
      </c>
    </row>
    <row r="1017" spans="2:115" x14ac:dyDescent="0.2">
      <c r="B1017" s="3" t="s">
        <v>1210</v>
      </c>
      <c r="C1017" s="1">
        <v>0</v>
      </c>
      <c r="D1017" s="1">
        <v>4092</v>
      </c>
      <c r="E1017" s="1">
        <v>0</v>
      </c>
      <c r="F1017" s="1">
        <v>0</v>
      </c>
      <c r="G1017" s="1">
        <v>0</v>
      </c>
      <c r="H1017" s="1">
        <v>0</v>
      </c>
      <c r="I1017" s="1">
        <v>0</v>
      </c>
      <c r="J1017" s="1">
        <v>0</v>
      </c>
      <c r="K1017" s="1">
        <v>0</v>
      </c>
      <c r="L1017" s="1">
        <v>0</v>
      </c>
      <c r="M1017" s="1">
        <v>0</v>
      </c>
      <c r="N1017" s="1">
        <v>0</v>
      </c>
      <c r="O1017" s="1">
        <v>0</v>
      </c>
      <c r="P1017" s="1">
        <v>0</v>
      </c>
      <c r="Q1017" s="1">
        <v>0</v>
      </c>
      <c r="R1017" s="1">
        <v>0</v>
      </c>
      <c r="S1017" s="1">
        <v>0</v>
      </c>
      <c r="T1017" s="1">
        <v>0</v>
      </c>
      <c r="U1017" s="1">
        <v>0</v>
      </c>
      <c r="V1017" s="1">
        <v>1600</v>
      </c>
      <c r="W1017" s="1">
        <v>0</v>
      </c>
      <c r="X1017" s="1">
        <v>0</v>
      </c>
      <c r="Y1017" s="1">
        <v>0</v>
      </c>
      <c r="Z1017" s="1">
        <v>0</v>
      </c>
      <c r="AA1017" s="1">
        <v>0</v>
      </c>
      <c r="AB1017" s="1">
        <v>348</v>
      </c>
      <c r="AC1017" s="1">
        <v>0</v>
      </c>
      <c r="AD1017" s="1">
        <v>0</v>
      </c>
      <c r="AE1017" s="21">
        <v>0</v>
      </c>
      <c r="AF1017" s="1">
        <v>0</v>
      </c>
      <c r="AG1017" s="1">
        <v>0</v>
      </c>
      <c r="AH1017" s="1">
        <v>0</v>
      </c>
      <c r="AI1017" s="1">
        <v>0</v>
      </c>
      <c r="AJ1017" s="1">
        <v>0</v>
      </c>
      <c r="AK1017" s="1">
        <v>0</v>
      </c>
      <c r="AL1017" s="1">
        <v>0</v>
      </c>
      <c r="AM1017" s="1">
        <v>0</v>
      </c>
      <c r="AN1017" s="1">
        <v>0</v>
      </c>
      <c r="AO1017" s="1">
        <v>0</v>
      </c>
      <c r="AP1017" s="1">
        <v>0</v>
      </c>
      <c r="AQ1017" s="1">
        <v>0</v>
      </c>
      <c r="AR1017" s="1">
        <v>0</v>
      </c>
      <c r="AS1017" s="1">
        <v>0</v>
      </c>
      <c r="AT1017" s="1">
        <v>0</v>
      </c>
      <c r="AU1017" s="1">
        <v>0</v>
      </c>
      <c r="AV1017" s="1">
        <v>0</v>
      </c>
      <c r="AW1017" s="1">
        <v>0</v>
      </c>
      <c r="AX1017" s="1">
        <v>0</v>
      </c>
      <c r="AY1017" s="1">
        <v>0</v>
      </c>
      <c r="AZ1017" s="1">
        <v>0</v>
      </c>
      <c r="BA1017" s="1">
        <v>0</v>
      </c>
      <c r="BB1017" s="1">
        <v>0</v>
      </c>
      <c r="BC1017" s="1">
        <v>0</v>
      </c>
      <c r="BD1017" s="1">
        <v>0</v>
      </c>
      <c r="BE1017" s="1">
        <v>0</v>
      </c>
      <c r="BF1017" s="1">
        <v>0</v>
      </c>
      <c r="BG1017" s="1">
        <v>0</v>
      </c>
      <c r="BH1017" s="1">
        <v>0</v>
      </c>
      <c r="BI1017" s="1">
        <v>0</v>
      </c>
      <c r="BJ1017" s="1">
        <v>0</v>
      </c>
      <c r="BK1017" s="1">
        <v>0</v>
      </c>
      <c r="BL1017" s="1">
        <v>0</v>
      </c>
      <c r="BM1017" s="1">
        <v>0</v>
      </c>
      <c r="BN1017" s="1">
        <v>0</v>
      </c>
      <c r="BO1017" s="1">
        <v>0</v>
      </c>
      <c r="BP1017" s="1">
        <v>0</v>
      </c>
      <c r="BQ1017" s="1">
        <v>0</v>
      </c>
      <c r="BR1017" s="1">
        <v>0</v>
      </c>
      <c r="BS1017" s="1">
        <v>0</v>
      </c>
      <c r="BT1017" s="1">
        <v>0</v>
      </c>
      <c r="BU1017" s="1">
        <v>0</v>
      </c>
      <c r="BV1017" s="1">
        <v>0</v>
      </c>
      <c r="BW1017" s="1">
        <v>0</v>
      </c>
      <c r="BX1017" s="1">
        <v>0</v>
      </c>
      <c r="BY1017" s="1">
        <v>0</v>
      </c>
      <c r="BZ1017" s="1">
        <v>0</v>
      </c>
      <c r="CA1017" s="1">
        <v>0</v>
      </c>
      <c r="CB1017" s="1">
        <v>0</v>
      </c>
      <c r="CC1017" s="1">
        <v>0</v>
      </c>
      <c r="CD1017" s="1">
        <v>0</v>
      </c>
      <c r="CE1017" s="1">
        <v>0</v>
      </c>
      <c r="CF1017" s="1">
        <v>0</v>
      </c>
      <c r="CG1017" s="1">
        <v>0</v>
      </c>
      <c r="CH1017" s="1">
        <v>0</v>
      </c>
      <c r="CI1017" s="1">
        <v>0</v>
      </c>
      <c r="CJ1017" s="1">
        <v>0</v>
      </c>
      <c r="CK1017" s="1">
        <v>0</v>
      </c>
      <c r="CL1017" s="1">
        <v>0</v>
      </c>
      <c r="CM1017" s="1">
        <v>0</v>
      </c>
      <c r="CN1017" s="1">
        <v>2624</v>
      </c>
      <c r="CO1017" s="1">
        <v>0</v>
      </c>
      <c r="CP1017" s="1">
        <v>0</v>
      </c>
      <c r="CQ1017" s="1">
        <v>0</v>
      </c>
      <c r="CR1017" s="1">
        <v>0</v>
      </c>
      <c r="CS1017" s="1">
        <v>0</v>
      </c>
      <c r="CT1017" s="1">
        <v>0</v>
      </c>
      <c r="CU1017" s="1">
        <v>0</v>
      </c>
      <c r="CV1017" s="1">
        <v>0</v>
      </c>
      <c r="CW1017" s="1">
        <v>0</v>
      </c>
      <c r="CX1017" s="1">
        <v>0</v>
      </c>
      <c r="CY1017">
        <f t="shared" si="19"/>
        <v>8664</v>
      </c>
      <c r="CZ1017" t="s">
        <v>1210</v>
      </c>
      <c r="DA1017">
        <v>-1.7247509048501</v>
      </c>
      <c r="DB1017">
        <v>-1.81637699719318</v>
      </c>
      <c r="DC1017">
        <v>-1.6861860119721499</v>
      </c>
      <c r="DD1017">
        <v>-5.1024055147348001E-2</v>
      </c>
      <c r="DE1017">
        <v>5.4868346795665301</v>
      </c>
      <c r="DF1017">
        <v>-8.1103646383326906E-3</v>
      </c>
      <c r="DG1017">
        <v>0.49380721608936201</v>
      </c>
      <c r="DH1017">
        <v>0.50613411455772495</v>
      </c>
      <c r="DI1017">
        <v>0.62248886632354195</v>
      </c>
      <c r="DJ1017">
        <v>0.52076151928204695</v>
      </c>
      <c r="DK1017">
        <v>0.66072852542586402</v>
      </c>
    </row>
    <row r="1018" spans="2:115" x14ac:dyDescent="0.2">
      <c r="B1018" s="3" t="s">
        <v>522</v>
      </c>
      <c r="C1018" s="1">
        <v>0</v>
      </c>
      <c r="D1018" s="1">
        <v>0</v>
      </c>
      <c r="E1018" s="1">
        <v>0</v>
      </c>
      <c r="F1018" s="1">
        <v>0</v>
      </c>
      <c r="G1018" s="1">
        <v>0</v>
      </c>
      <c r="H1018" s="1">
        <v>27</v>
      </c>
      <c r="I1018" s="1">
        <v>0</v>
      </c>
      <c r="J1018" s="1">
        <v>0</v>
      </c>
      <c r="K1018" s="1">
        <v>0</v>
      </c>
      <c r="L1018" s="1">
        <v>0</v>
      </c>
      <c r="M1018" s="1">
        <v>0</v>
      </c>
      <c r="N1018" s="1">
        <v>0</v>
      </c>
      <c r="O1018" s="1">
        <v>0</v>
      </c>
      <c r="P1018" s="1">
        <v>0</v>
      </c>
      <c r="Q1018" s="1">
        <v>0</v>
      </c>
      <c r="R1018" s="1">
        <v>0</v>
      </c>
      <c r="S1018" s="1">
        <v>0</v>
      </c>
      <c r="T1018" s="1">
        <v>0</v>
      </c>
      <c r="U1018" s="1">
        <v>13</v>
      </c>
      <c r="V1018" s="1">
        <v>0</v>
      </c>
      <c r="W1018" s="1">
        <v>0</v>
      </c>
      <c r="X1018" s="1">
        <v>0</v>
      </c>
      <c r="Y1018" s="1">
        <v>0</v>
      </c>
      <c r="Z1018" s="1">
        <v>0</v>
      </c>
      <c r="AA1018" s="1">
        <v>0</v>
      </c>
      <c r="AB1018" s="1">
        <v>0</v>
      </c>
      <c r="AC1018" s="1">
        <v>0</v>
      </c>
      <c r="AD1018" s="1">
        <v>0</v>
      </c>
      <c r="AE1018" s="21">
        <v>15843</v>
      </c>
      <c r="AF1018" s="1">
        <v>0</v>
      </c>
      <c r="AG1018" s="1">
        <v>0</v>
      </c>
      <c r="AH1018" s="1">
        <v>0</v>
      </c>
      <c r="AI1018" s="1">
        <v>0</v>
      </c>
      <c r="AJ1018" s="1">
        <v>0</v>
      </c>
      <c r="AK1018" s="1">
        <v>0</v>
      </c>
      <c r="AL1018" s="1">
        <v>0</v>
      </c>
      <c r="AM1018" s="1">
        <v>0</v>
      </c>
      <c r="AN1018" s="1">
        <v>0</v>
      </c>
      <c r="AO1018" s="1">
        <v>0</v>
      </c>
      <c r="AP1018" s="1">
        <v>0</v>
      </c>
      <c r="AQ1018" s="1">
        <v>0</v>
      </c>
      <c r="AR1018" s="1">
        <v>0</v>
      </c>
      <c r="AS1018" s="1">
        <v>0</v>
      </c>
      <c r="AT1018" s="1">
        <v>0</v>
      </c>
      <c r="AU1018" s="1">
        <v>0</v>
      </c>
      <c r="AV1018" s="1">
        <v>0</v>
      </c>
      <c r="AW1018" s="1">
        <v>0</v>
      </c>
      <c r="AX1018" s="1">
        <v>0</v>
      </c>
      <c r="AY1018" s="1">
        <v>0</v>
      </c>
      <c r="AZ1018" s="1">
        <v>0</v>
      </c>
      <c r="BA1018" s="1">
        <v>0</v>
      </c>
      <c r="BB1018" s="1">
        <v>0</v>
      </c>
      <c r="BC1018" s="1">
        <v>0</v>
      </c>
      <c r="BD1018" s="1">
        <v>0</v>
      </c>
      <c r="BE1018" s="1">
        <v>0</v>
      </c>
      <c r="BF1018" s="1">
        <v>0</v>
      </c>
      <c r="BG1018" s="1">
        <v>0</v>
      </c>
      <c r="BH1018" s="1">
        <v>0</v>
      </c>
      <c r="BI1018" s="1">
        <v>0</v>
      </c>
      <c r="BJ1018" s="1">
        <v>0</v>
      </c>
      <c r="BK1018" s="1">
        <v>0</v>
      </c>
      <c r="BL1018" s="1">
        <v>0</v>
      </c>
      <c r="BM1018" s="1">
        <v>0</v>
      </c>
      <c r="BN1018" s="1">
        <v>0</v>
      </c>
      <c r="BO1018" s="1">
        <v>0</v>
      </c>
      <c r="BP1018" s="1">
        <v>0</v>
      </c>
      <c r="BQ1018" s="1">
        <v>0</v>
      </c>
      <c r="BR1018" s="1">
        <v>0</v>
      </c>
      <c r="BS1018" s="1">
        <v>0</v>
      </c>
      <c r="BT1018" s="1">
        <v>0</v>
      </c>
      <c r="BU1018" s="1">
        <v>0</v>
      </c>
      <c r="BV1018" s="1">
        <v>0</v>
      </c>
      <c r="BW1018" s="1">
        <v>0</v>
      </c>
      <c r="BX1018" s="1">
        <v>0</v>
      </c>
      <c r="BY1018" s="1">
        <v>0</v>
      </c>
      <c r="BZ1018" s="1">
        <v>0</v>
      </c>
      <c r="CA1018" s="1">
        <v>0</v>
      </c>
      <c r="CB1018" s="1">
        <v>0</v>
      </c>
      <c r="CC1018" s="1">
        <v>0</v>
      </c>
      <c r="CD1018" s="1">
        <v>0</v>
      </c>
      <c r="CE1018" s="1">
        <v>0</v>
      </c>
      <c r="CF1018" s="1">
        <v>0</v>
      </c>
      <c r="CG1018" s="1">
        <v>0</v>
      </c>
      <c r="CH1018" s="1">
        <v>0</v>
      </c>
      <c r="CI1018" s="1">
        <v>0</v>
      </c>
      <c r="CJ1018" s="1">
        <v>0</v>
      </c>
      <c r="CK1018" s="1">
        <v>0</v>
      </c>
      <c r="CL1018" s="1">
        <v>0</v>
      </c>
      <c r="CM1018" s="1">
        <v>0</v>
      </c>
      <c r="CN1018" s="1">
        <v>0</v>
      </c>
      <c r="CO1018" s="1">
        <v>0</v>
      </c>
      <c r="CP1018" s="1">
        <v>0</v>
      </c>
      <c r="CQ1018" s="1">
        <v>0</v>
      </c>
      <c r="CR1018" s="1">
        <v>0</v>
      </c>
      <c r="CS1018" s="1">
        <v>0</v>
      </c>
      <c r="CT1018" s="1">
        <v>0</v>
      </c>
      <c r="CU1018" s="1">
        <v>0</v>
      </c>
      <c r="CV1018" s="1">
        <v>0</v>
      </c>
      <c r="CW1018" s="1">
        <v>0</v>
      </c>
      <c r="CX1018" s="1">
        <v>0</v>
      </c>
      <c r="CY1018">
        <f t="shared" si="19"/>
        <v>15883</v>
      </c>
      <c r="CZ1018" t="s">
        <v>522</v>
      </c>
      <c r="DA1018">
        <v>-1.7470216504157601</v>
      </c>
      <c r="DB1018">
        <v>-1.77630666281516</v>
      </c>
      <c r="DC1018">
        <v>-1.73604845803269</v>
      </c>
      <c r="DD1018">
        <v>-0.112072470731668</v>
      </c>
      <c r="DE1018">
        <v>4.9770616151888198</v>
      </c>
      <c r="DF1018">
        <v>-1.8001473498058199E-2</v>
      </c>
      <c r="DG1018">
        <v>0.48976293128223702</v>
      </c>
      <c r="DH1018">
        <v>0.48621293685877398</v>
      </c>
      <c r="DI1018">
        <v>0.60317797377191096</v>
      </c>
      <c r="DJ1018">
        <v>0.52130858191255902</v>
      </c>
      <c r="DK1018">
        <v>0.66131013837821195</v>
      </c>
    </row>
    <row r="1019" spans="2:115" x14ac:dyDescent="0.2">
      <c r="B1019" s="3" t="s">
        <v>1062</v>
      </c>
      <c r="C1019" s="1">
        <v>0</v>
      </c>
      <c r="D1019" s="1">
        <v>0</v>
      </c>
      <c r="E1019" s="1">
        <v>0</v>
      </c>
      <c r="F1019" s="1">
        <v>0</v>
      </c>
      <c r="G1019" s="1">
        <v>0</v>
      </c>
      <c r="H1019" s="1">
        <v>0</v>
      </c>
      <c r="I1019" s="1">
        <v>0</v>
      </c>
      <c r="J1019" s="1">
        <v>0</v>
      </c>
      <c r="K1019" s="1">
        <v>0</v>
      </c>
      <c r="L1019" s="1">
        <v>0</v>
      </c>
      <c r="M1019" s="1">
        <v>0</v>
      </c>
      <c r="N1019" s="1">
        <v>0</v>
      </c>
      <c r="O1019" s="1">
        <v>0</v>
      </c>
      <c r="P1019" s="1">
        <v>48</v>
      </c>
      <c r="Q1019" s="1">
        <v>0</v>
      </c>
      <c r="R1019" s="1">
        <v>0</v>
      </c>
      <c r="S1019" s="1">
        <v>0</v>
      </c>
      <c r="T1019" s="1">
        <v>0</v>
      </c>
      <c r="U1019" s="1">
        <v>0</v>
      </c>
      <c r="V1019" s="1">
        <v>0</v>
      </c>
      <c r="W1019" s="1">
        <v>61</v>
      </c>
      <c r="X1019" s="1">
        <v>0</v>
      </c>
      <c r="Y1019" s="1">
        <v>0</v>
      </c>
      <c r="Z1019" s="1">
        <v>0</v>
      </c>
      <c r="AA1019" s="1">
        <v>0</v>
      </c>
      <c r="AB1019" s="1">
        <v>24</v>
      </c>
      <c r="AC1019" s="1">
        <v>0</v>
      </c>
      <c r="AD1019" s="1">
        <v>0</v>
      </c>
      <c r="AE1019" s="21">
        <v>0</v>
      </c>
      <c r="AF1019" s="1">
        <v>0</v>
      </c>
      <c r="AG1019" s="1">
        <v>0</v>
      </c>
      <c r="AH1019" s="1">
        <v>0</v>
      </c>
      <c r="AI1019" s="1">
        <v>0</v>
      </c>
      <c r="AJ1019" s="1">
        <v>0</v>
      </c>
      <c r="AK1019" s="1">
        <v>0</v>
      </c>
      <c r="AL1019" s="1">
        <v>0</v>
      </c>
      <c r="AM1019" s="1">
        <v>0</v>
      </c>
      <c r="AN1019" s="1">
        <v>0</v>
      </c>
      <c r="AO1019" s="1">
        <v>0</v>
      </c>
      <c r="AP1019" s="1">
        <v>0</v>
      </c>
      <c r="AQ1019" s="1">
        <v>0</v>
      </c>
      <c r="AR1019" s="1">
        <v>0</v>
      </c>
      <c r="AS1019" s="1">
        <v>0</v>
      </c>
      <c r="AT1019" s="1">
        <v>0</v>
      </c>
      <c r="AU1019" s="1">
        <v>0</v>
      </c>
      <c r="AV1019" s="1">
        <v>0</v>
      </c>
      <c r="AW1019" s="1">
        <v>0</v>
      </c>
      <c r="AX1019" s="1">
        <v>0</v>
      </c>
      <c r="AY1019" s="1">
        <v>0</v>
      </c>
      <c r="AZ1019" s="1">
        <v>0</v>
      </c>
      <c r="BA1019" s="1">
        <v>0</v>
      </c>
      <c r="BB1019" s="1">
        <v>0</v>
      </c>
      <c r="BC1019" s="1">
        <v>0</v>
      </c>
      <c r="BD1019" s="1">
        <v>0</v>
      </c>
      <c r="BE1019" s="1">
        <v>0</v>
      </c>
      <c r="BF1019" s="1">
        <v>0</v>
      </c>
      <c r="BG1019" s="1">
        <v>0</v>
      </c>
      <c r="BH1019" s="1">
        <v>0</v>
      </c>
      <c r="BI1019" s="1">
        <v>0</v>
      </c>
      <c r="BJ1019" s="1">
        <v>0</v>
      </c>
      <c r="BK1019" s="1">
        <v>0</v>
      </c>
      <c r="BL1019" s="1">
        <v>0</v>
      </c>
      <c r="BM1019" s="1">
        <v>0</v>
      </c>
      <c r="BN1019" s="1">
        <v>0</v>
      </c>
      <c r="BO1019" s="1">
        <v>0</v>
      </c>
      <c r="BP1019" s="1">
        <v>0</v>
      </c>
      <c r="BQ1019" s="1">
        <v>0</v>
      </c>
      <c r="BR1019" s="1">
        <v>0</v>
      </c>
      <c r="BS1019" s="1">
        <v>0</v>
      </c>
      <c r="BT1019" s="1">
        <v>0</v>
      </c>
      <c r="BU1019" s="1">
        <v>0</v>
      </c>
      <c r="BV1019" s="1">
        <v>0</v>
      </c>
      <c r="BW1019" s="1">
        <v>0</v>
      </c>
      <c r="BX1019" s="1">
        <v>0</v>
      </c>
      <c r="BY1019" s="1">
        <v>0</v>
      </c>
      <c r="BZ1019" s="1">
        <v>0</v>
      </c>
      <c r="CA1019" s="1">
        <v>0</v>
      </c>
      <c r="CB1019" s="1">
        <v>0</v>
      </c>
      <c r="CC1019" s="1">
        <v>0</v>
      </c>
      <c r="CD1019" s="1">
        <v>0</v>
      </c>
      <c r="CE1019" s="1">
        <v>0</v>
      </c>
      <c r="CF1019" s="1">
        <v>0</v>
      </c>
      <c r="CG1019" s="1">
        <v>0</v>
      </c>
      <c r="CH1019" s="1">
        <v>0</v>
      </c>
      <c r="CI1019" s="1">
        <v>0</v>
      </c>
      <c r="CJ1019" s="1">
        <v>0</v>
      </c>
      <c r="CK1019" s="1">
        <v>0</v>
      </c>
      <c r="CL1019" s="1">
        <v>0</v>
      </c>
      <c r="CM1019" s="1">
        <v>0</v>
      </c>
      <c r="CN1019" s="1">
        <v>185</v>
      </c>
      <c r="CO1019" s="1">
        <v>0</v>
      </c>
      <c r="CP1019" s="1">
        <v>0</v>
      </c>
      <c r="CQ1019" s="1">
        <v>0</v>
      </c>
      <c r="CR1019" s="1">
        <v>0</v>
      </c>
      <c r="CS1019" s="1">
        <v>0</v>
      </c>
      <c r="CT1019" s="1">
        <v>0</v>
      </c>
      <c r="CU1019" s="1">
        <v>0</v>
      </c>
      <c r="CV1019" s="1">
        <v>0</v>
      </c>
      <c r="CW1019" s="1">
        <v>0</v>
      </c>
      <c r="CX1019" s="1">
        <v>0</v>
      </c>
      <c r="CY1019">
        <f t="shared" si="19"/>
        <v>318</v>
      </c>
      <c r="CZ1019" t="s">
        <v>1062</v>
      </c>
      <c r="DA1019">
        <v>-1.73786725286924</v>
      </c>
      <c r="DB1019">
        <v>-1.83648284048727</v>
      </c>
      <c r="DC1019">
        <v>-1.6915560041045701</v>
      </c>
      <c r="DD1019">
        <v>5.7987216441128801E-2</v>
      </c>
      <c r="DE1019">
        <v>5.0006809932496301</v>
      </c>
      <c r="DF1019">
        <v>8.8336278484516702E-3</v>
      </c>
      <c r="DG1019">
        <v>0.49461206909587502</v>
      </c>
      <c r="DH1019">
        <v>0.51799215639098894</v>
      </c>
      <c r="DI1019">
        <v>0.63576276086871797</v>
      </c>
      <c r="DJ1019">
        <v>0.51926182509026197</v>
      </c>
      <c r="DK1019">
        <v>0.66146726776412401</v>
      </c>
    </row>
    <row r="1020" spans="2:115" x14ac:dyDescent="0.2">
      <c r="B1020" s="3" t="s">
        <v>864</v>
      </c>
      <c r="C1020" s="1">
        <v>0</v>
      </c>
      <c r="D1020" s="1">
        <v>0</v>
      </c>
      <c r="E1020" s="1">
        <v>0</v>
      </c>
      <c r="F1020" s="1">
        <v>0</v>
      </c>
      <c r="G1020" s="1">
        <v>0</v>
      </c>
      <c r="H1020" s="1">
        <v>0</v>
      </c>
      <c r="I1020" s="1">
        <v>0</v>
      </c>
      <c r="J1020" s="1">
        <v>163</v>
      </c>
      <c r="K1020" s="1">
        <v>0</v>
      </c>
      <c r="L1020" s="1">
        <v>0</v>
      </c>
      <c r="M1020" s="1">
        <v>0</v>
      </c>
      <c r="N1020" s="1">
        <v>0</v>
      </c>
      <c r="O1020" s="1">
        <v>0</v>
      </c>
      <c r="P1020" s="1">
        <v>0</v>
      </c>
      <c r="Q1020" s="1">
        <v>0</v>
      </c>
      <c r="R1020" s="1">
        <v>0</v>
      </c>
      <c r="S1020" s="1">
        <v>0</v>
      </c>
      <c r="T1020" s="1">
        <v>0</v>
      </c>
      <c r="U1020" s="1">
        <v>0</v>
      </c>
      <c r="V1020" s="1">
        <v>0</v>
      </c>
      <c r="W1020" s="1">
        <v>0</v>
      </c>
      <c r="X1020" s="1">
        <v>0</v>
      </c>
      <c r="Y1020" s="1">
        <v>0</v>
      </c>
      <c r="Z1020" s="1">
        <v>0</v>
      </c>
      <c r="AA1020" s="1">
        <v>0</v>
      </c>
      <c r="AB1020" s="1">
        <v>162</v>
      </c>
      <c r="AC1020" s="1">
        <v>0</v>
      </c>
      <c r="AD1020" s="1">
        <v>0</v>
      </c>
      <c r="AE1020" s="21">
        <v>0</v>
      </c>
      <c r="AF1020" s="1">
        <v>0</v>
      </c>
      <c r="AG1020" s="1">
        <v>0</v>
      </c>
      <c r="AH1020" s="1">
        <v>0</v>
      </c>
      <c r="AI1020" s="1">
        <v>0</v>
      </c>
      <c r="AJ1020" s="1">
        <v>0</v>
      </c>
      <c r="AK1020" s="1">
        <v>0</v>
      </c>
      <c r="AL1020" s="1">
        <v>0</v>
      </c>
      <c r="AM1020" s="1">
        <v>0</v>
      </c>
      <c r="AN1020" s="1">
        <v>0</v>
      </c>
      <c r="AO1020" s="1">
        <v>0</v>
      </c>
      <c r="AP1020" s="1">
        <v>0</v>
      </c>
      <c r="AQ1020" s="1">
        <v>0</v>
      </c>
      <c r="AR1020" s="1">
        <v>0</v>
      </c>
      <c r="AS1020" s="1">
        <v>0</v>
      </c>
      <c r="AT1020" s="1">
        <v>0</v>
      </c>
      <c r="AU1020" s="1">
        <v>0</v>
      </c>
      <c r="AV1020" s="1">
        <v>0</v>
      </c>
      <c r="AW1020" s="1">
        <v>0</v>
      </c>
      <c r="AX1020" s="1">
        <v>0</v>
      </c>
      <c r="AY1020" s="1">
        <v>0</v>
      </c>
      <c r="AZ1020" s="1">
        <v>0</v>
      </c>
      <c r="BA1020" s="1">
        <v>0</v>
      </c>
      <c r="BB1020" s="1">
        <v>0</v>
      </c>
      <c r="BC1020" s="1">
        <v>0</v>
      </c>
      <c r="BD1020" s="1">
        <v>0</v>
      </c>
      <c r="BE1020" s="1">
        <v>0</v>
      </c>
      <c r="BF1020" s="1">
        <v>0</v>
      </c>
      <c r="BG1020" s="1">
        <v>0</v>
      </c>
      <c r="BH1020" s="1">
        <v>0</v>
      </c>
      <c r="BI1020" s="1">
        <v>0</v>
      </c>
      <c r="BJ1020" s="1">
        <v>0</v>
      </c>
      <c r="BK1020" s="1">
        <v>0</v>
      </c>
      <c r="BL1020" s="1">
        <v>0</v>
      </c>
      <c r="BM1020" s="1">
        <v>0</v>
      </c>
      <c r="BN1020" s="1">
        <v>0</v>
      </c>
      <c r="BO1020" s="1">
        <v>0</v>
      </c>
      <c r="BP1020" s="1">
        <v>0</v>
      </c>
      <c r="BQ1020" s="1">
        <v>0</v>
      </c>
      <c r="BR1020" s="1">
        <v>0</v>
      </c>
      <c r="BS1020" s="1">
        <v>0</v>
      </c>
      <c r="BT1020" s="1">
        <v>189</v>
      </c>
      <c r="BU1020" s="1">
        <v>0</v>
      </c>
      <c r="BV1020" s="1">
        <v>0</v>
      </c>
      <c r="BW1020" s="1">
        <v>0</v>
      </c>
      <c r="BX1020" s="1">
        <v>0</v>
      </c>
      <c r="BY1020" s="1">
        <v>0</v>
      </c>
      <c r="BZ1020" s="1">
        <v>0</v>
      </c>
      <c r="CA1020" s="1">
        <v>0</v>
      </c>
      <c r="CB1020" s="1">
        <v>0</v>
      </c>
      <c r="CC1020" s="1">
        <v>0</v>
      </c>
      <c r="CD1020" s="1">
        <v>0</v>
      </c>
      <c r="CE1020" s="1">
        <v>0</v>
      </c>
      <c r="CF1020" s="1">
        <v>0</v>
      </c>
      <c r="CG1020" s="1">
        <v>0</v>
      </c>
      <c r="CH1020" s="1">
        <v>0</v>
      </c>
      <c r="CI1020" s="1">
        <v>0</v>
      </c>
      <c r="CJ1020" s="1">
        <v>0</v>
      </c>
      <c r="CK1020" s="1">
        <v>0</v>
      </c>
      <c r="CL1020" s="1">
        <v>0</v>
      </c>
      <c r="CM1020" s="1">
        <v>0</v>
      </c>
      <c r="CN1020" s="1">
        <v>54</v>
      </c>
      <c r="CO1020" s="1">
        <v>0</v>
      </c>
      <c r="CP1020" s="1">
        <v>0</v>
      </c>
      <c r="CQ1020" s="1">
        <v>0</v>
      </c>
      <c r="CR1020" s="1">
        <v>0</v>
      </c>
      <c r="CS1020" s="1">
        <v>134</v>
      </c>
      <c r="CT1020" s="1">
        <v>0</v>
      </c>
      <c r="CU1020" s="1">
        <v>0</v>
      </c>
      <c r="CV1020" s="1">
        <v>0</v>
      </c>
      <c r="CW1020" s="1">
        <v>0</v>
      </c>
      <c r="CX1020" s="1">
        <v>0</v>
      </c>
      <c r="CY1020">
        <f t="shared" si="19"/>
        <v>702</v>
      </c>
      <c r="CZ1020" t="s">
        <v>864</v>
      </c>
      <c r="DA1020">
        <v>-1.6792848614359199</v>
      </c>
      <c r="DB1020">
        <v>-1.8929168786255099</v>
      </c>
      <c r="DC1020">
        <v>-1.5819521411192099</v>
      </c>
      <c r="DD1020">
        <v>0.17669503329603301</v>
      </c>
      <c r="DE1020">
        <v>5.2000293624212297</v>
      </c>
      <c r="DF1020">
        <v>3.4355001191010301E-2</v>
      </c>
      <c r="DG1020">
        <v>0.47844827638440801</v>
      </c>
      <c r="DH1020">
        <v>0.57771669403402703</v>
      </c>
      <c r="DI1020">
        <v>0.69088118049223701</v>
      </c>
      <c r="DJ1020">
        <v>0.52345073500330697</v>
      </c>
      <c r="DK1020">
        <v>0.66312472640134001</v>
      </c>
    </row>
    <row r="1021" spans="2:115" x14ac:dyDescent="0.2">
      <c r="B1021" s="3" t="s">
        <v>935</v>
      </c>
      <c r="C1021" s="1">
        <v>0</v>
      </c>
      <c r="D1021" s="1">
        <v>0</v>
      </c>
      <c r="E1021" s="1">
        <v>0</v>
      </c>
      <c r="F1021" s="1">
        <v>0</v>
      </c>
      <c r="G1021" s="1">
        <v>0</v>
      </c>
      <c r="H1021" s="1">
        <v>0</v>
      </c>
      <c r="I1021" s="1">
        <v>33</v>
      </c>
      <c r="J1021" s="1">
        <v>0</v>
      </c>
      <c r="K1021" s="1">
        <v>0</v>
      </c>
      <c r="L1021" s="1">
        <v>0</v>
      </c>
      <c r="M1021" s="1">
        <v>0</v>
      </c>
      <c r="N1021" s="1">
        <v>0</v>
      </c>
      <c r="O1021" s="1">
        <v>0</v>
      </c>
      <c r="P1021" s="1">
        <v>0</v>
      </c>
      <c r="Q1021" s="1">
        <v>0</v>
      </c>
      <c r="R1021" s="1">
        <v>0</v>
      </c>
      <c r="S1021" s="1">
        <v>0</v>
      </c>
      <c r="T1021" s="1">
        <v>0</v>
      </c>
      <c r="U1021" s="1">
        <v>0</v>
      </c>
      <c r="V1021" s="1">
        <v>0</v>
      </c>
      <c r="W1021" s="1">
        <v>0</v>
      </c>
      <c r="X1021" s="1">
        <v>0</v>
      </c>
      <c r="Y1021" s="1">
        <v>0</v>
      </c>
      <c r="Z1021" s="1">
        <v>0</v>
      </c>
      <c r="AA1021" s="1">
        <v>0</v>
      </c>
      <c r="AB1021" s="1">
        <v>0</v>
      </c>
      <c r="AC1021" s="1">
        <v>0</v>
      </c>
      <c r="AD1021" s="1">
        <v>0</v>
      </c>
      <c r="AE1021" s="21">
        <v>16</v>
      </c>
      <c r="AF1021" s="1">
        <v>0</v>
      </c>
      <c r="AG1021" s="1">
        <v>0</v>
      </c>
      <c r="AH1021" s="1">
        <v>0</v>
      </c>
      <c r="AI1021" s="1">
        <v>0</v>
      </c>
      <c r="AJ1021" s="1">
        <v>0</v>
      </c>
      <c r="AK1021" s="1">
        <v>0</v>
      </c>
      <c r="AL1021" s="1">
        <v>0</v>
      </c>
      <c r="AM1021" s="1">
        <v>0</v>
      </c>
      <c r="AN1021" s="1">
        <v>0</v>
      </c>
      <c r="AO1021" s="1">
        <v>0</v>
      </c>
      <c r="AP1021" s="1">
        <v>0</v>
      </c>
      <c r="AQ1021" s="1">
        <v>0</v>
      </c>
      <c r="AR1021" s="1">
        <v>0</v>
      </c>
      <c r="AS1021" s="1">
        <v>0</v>
      </c>
      <c r="AT1021" s="1">
        <v>0</v>
      </c>
      <c r="AU1021" s="1">
        <v>0</v>
      </c>
      <c r="AV1021" s="1">
        <v>0</v>
      </c>
      <c r="AW1021" s="1">
        <v>0</v>
      </c>
      <c r="AX1021" s="1">
        <v>0</v>
      </c>
      <c r="AY1021" s="1">
        <v>0</v>
      </c>
      <c r="AZ1021" s="1">
        <v>0</v>
      </c>
      <c r="BA1021" s="1">
        <v>0</v>
      </c>
      <c r="BB1021" s="1">
        <v>0</v>
      </c>
      <c r="BC1021" s="1">
        <v>0</v>
      </c>
      <c r="BD1021" s="1">
        <v>0</v>
      </c>
      <c r="BE1021" s="1">
        <v>0</v>
      </c>
      <c r="BF1021" s="1">
        <v>0</v>
      </c>
      <c r="BG1021" s="1">
        <v>0</v>
      </c>
      <c r="BH1021" s="1">
        <v>0</v>
      </c>
      <c r="BI1021" s="1">
        <v>0</v>
      </c>
      <c r="BJ1021" s="1">
        <v>0</v>
      </c>
      <c r="BK1021" s="1">
        <v>0</v>
      </c>
      <c r="BL1021" s="1">
        <v>0</v>
      </c>
      <c r="BM1021" s="1">
        <v>0</v>
      </c>
      <c r="BN1021" s="1">
        <v>0</v>
      </c>
      <c r="BO1021" s="1">
        <v>0</v>
      </c>
      <c r="BP1021" s="1">
        <v>0</v>
      </c>
      <c r="BQ1021" s="1">
        <v>0</v>
      </c>
      <c r="BR1021" s="1">
        <v>0</v>
      </c>
      <c r="BS1021" s="1">
        <v>0</v>
      </c>
      <c r="BT1021" s="1">
        <v>0</v>
      </c>
      <c r="BU1021" s="1">
        <v>0</v>
      </c>
      <c r="BV1021" s="1">
        <v>0</v>
      </c>
      <c r="BW1021" s="1">
        <v>0</v>
      </c>
      <c r="BX1021" s="1">
        <v>0</v>
      </c>
      <c r="BY1021" s="1">
        <v>0</v>
      </c>
      <c r="BZ1021" s="1">
        <v>0</v>
      </c>
      <c r="CA1021" s="1">
        <v>0</v>
      </c>
      <c r="CB1021" s="1">
        <v>0</v>
      </c>
      <c r="CC1021" s="1">
        <v>0</v>
      </c>
      <c r="CD1021" s="1">
        <v>0</v>
      </c>
      <c r="CE1021" s="1">
        <v>0</v>
      </c>
      <c r="CF1021" s="1">
        <v>0</v>
      </c>
      <c r="CG1021" s="1">
        <v>0</v>
      </c>
      <c r="CH1021" s="1">
        <v>0</v>
      </c>
      <c r="CI1021" s="1">
        <v>0</v>
      </c>
      <c r="CJ1021" s="1">
        <v>0</v>
      </c>
      <c r="CK1021" s="1">
        <v>0</v>
      </c>
      <c r="CL1021" s="1">
        <v>0</v>
      </c>
      <c r="CM1021" s="1">
        <v>0</v>
      </c>
      <c r="CN1021" s="1">
        <v>0</v>
      </c>
      <c r="CO1021" s="1">
        <v>0</v>
      </c>
      <c r="CP1021" s="1">
        <v>0</v>
      </c>
      <c r="CQ1021" s="1">
        <v>0</v>
      </c>
      <c r="CR1021" s="1">
        <v>0</v>
      </c>
      <c r="CS1021" s="1">
        <v>0</v>
      </c>
      <c r="CT1021" s="1">
        <v>0</v>
      </c>
      <c r="CU1021" s="1">
        <v>0</v>
      </c>
      <c r="CV1021" s="1">
        <v>0</v>
      </c>
      <c r="CW1021" s="1">
        <v>100</v>
      </c>
      <c r="CX1021" s="1">
        <v>0</v>
      </c>
      <c r="CY1021">
        <f t="shared" si="19"/>
        <v>149</v>
      </c>
      <c r="CZ1021" t="s">
        <v>935</v>
      </c>
      <c r="DA1021">
        <v>-1.8358111316024801</v>
      </c>
      <c r="DB1021">
        <v>-2.0519580496828298</v>
      </c>
      <c r="DC1021">
        <v>-1.74183304511799</v>
      </c>
      <c r="DD1021">
        <v>0.18950807269761699</v>
      </c>
      <c r="DE1021">
        <v>4.8098427096232204</v>
      </c>
      <c r="DF1021">
        <v>3.8191817636975899E-2</v>
      </c>
      <c r="DG1021">
        <v>0.47790948329406902</v>
      </c>
      <c r="DH1021">
        <v>0.54670266711564497</v>
      </c>
      <c r="DI1021">
        <v>0.66840484391097299</v>
      </c>
      <c r="DJ1021">
        <v>0.52489521720767096</v>
      </c>
      <c r="DK1021">
        <v>0.66333546968232104</v>
      </c>
    </row>
    <row r="1022" spans="2:115" x14ac:dyDescent="0.2">
      <c r="B1022" s="3" t="s">
        <v>599</v>
      </c>
      <c r="C1022" s="1">
        <v>0</v>
      </c>
      <c r="D1022" s="1">
        <v>0</v>
      </c>
      <c r="E1022" s="1">
        <v>0</v>
      </c>
      <c r="F1022" s="1">
        <v>0</v>
      </c>
      <c r="G1022" s="1">
        <v>657</v>
      </c>
      <c r="H1022" s="1">
        <v>0</v>
      </c>
      <c r="I1022" s="1">
        <v>0</v>
      </c>
      <c r="J1022" s="1">
        <v>2588</v>
      </c>
      <c r="K1022" s="1">
        <v>0</v>
      </c>
      <c r="L1022" s="1">
        <v>0</v>
      </c>
      <c r="M1022" s="1">
        <v>0</v>
      </c>
      <c r="N1022" s="1">
        <v>0</v>
      </c>
      <c r="O1022" s="1">
        <v>0</v>
      </c>
      <c r="P1022" s="1">
        <v>0</v>
      </c>
      <c r="Q1022" s="1">
        <v>0</v>
      </c>
      <c r="R1022" s="1">
        <v>0</v>
      </c>
      <c r="S1022" s="1">
        <v>0</v>
      </c>
      <c r="T1022" s="1">
        <v>0</v>
      </c>
      <c r="U1022" s="1">
        <v>0</v>
      </c>
      <c r="V1022" s="1">
        <v>0</v>
      </c>
      <c r="W1022" s="1">
        <v>0</v>
      </c>
      <c r="X1022" s="1">
        <v>0</v>
      </c>
      <c r="Y1022" s="1">
        <v>0</v>
      </c>
      <c r="Z1022" s="1">
        <v>0</v>
      </c>
      <c r="AA1022" s="1">
        <v>0</v>
      </c>
      <c r="AB1022" s="1">
        <v>0</v>
      </c>
      <c r="AC1022" s="1">
        <v>0</v>
      </c>
      <c r="AD1022" s="1">
        <v>0</v>
      </c>
      <c r="AE1022" s="21">
        <v>0</v>
      </c>
      <c r="AF1022" s="1">
        <v>0</v>
      </c>
      <c r="AG1022" s="1">
        <v>0</v>
      </c>
      <c r="AH1022" s="1">
        <v>0</v>
      </c>
      <c r="AI1022" s="1">
        <v>0</v>
      </c>
      <c r="AJ1022" s="1">
        <v>0</v>
      </c>
      <c r="AK1022" s="1">
        <v>0</v>
      </c>
      <c r="AL1022" s="1">
        <v>0</v>
      </c>
      <c r="AM1022" s="1">
        <v>0</v>
      </c>
      <c r="AN1022" s="1">
        <v>0</v>
      </c>
      <c r="AO1022" s="1">
        <v>0</v>
      </c>
      <c r="AP1022" s="1">
        <v>0</v>
      </c>
      <c r="AQ1022" s="1">
        <v>0</v>
      </c>
      <c r="AR1022" s="1">
        <v>0</v>
      </c>
      <c r="AS1022" s="1">
        <v>0</v>
      </c>
      <c r="AT1022" s="1">
        <v>0</v>
      </c>
      <c r="AU1022" s="1">
        <v>0</v>
      </c>
      <c r="AV1022" s="1">
        <v>0</v>
      </c>
      <c r="AW1022" s="1">
        <v>0</v>
      </c>
      <c r="AX1022" s="1">
        <v>0</v>
      </c>
      <c r="AY1022" s="1">
        <v>0</v>
      </c>
      <c r="AZ1022" s="1">
        <v>0</v>
      </c>
      <c r="BA1022" s="1">
        <v>0</v>
      </c>
      <c r="BB1022" s="1">
        <v>0</v>
      </c>
      <c r="BC1022" s="1">
        <v>0</v>
      </c>
      <c r="BD1022" s="1">
        <v>0</v>
      </c>
      <c r="BE1022" s="1">
        <v>0</v>
      </c>
      <c r="BF1022" s="1">
        <v>0</v>
      </c>
      <c r="BG1022" s="1">
        <v>0</v>
      </c>
      <c r="BH1022" s="1">
        <v>0</v>
      </c>
      <c r="BI1022" s="1">
        <v>0</v>
      </c>
      <c r="BJ1022" s="1">
        <v>0</v>
      </c>
      <c r="BK1022" s="1">
        <v>0</v>
      </c>
      <c r="BL1022" s="1">
        <v>0</v>
      </c>
      <c r="BM1022" s="1">
        <v>0</v>
      </c>
      <c r="BN1022" s="1">
        <v>0</v>
      </c>
      <c r="BO1022" s="1">
        <v>0</v>
      </c>
      <c r="BP1022" s="1">
        <v>0</v>
      </c>
      <c r="BQ1022" s="1">
        <v>0</v>
      </c>
      <c r="BR1022" s="1">
        <v>0</v>
      </c>
      <c r="BS1022" s="1">
        <v>0</v>
      </c>
      <c r="BT1022" s="1">
        <v>0</v>
      </c>
      <c r="BU1022" s="1">
        <v>0</v>
      </c>
      <c r="BV1022" s="1">
        <v>0</v>
      </c>
      <c r="BW1022" s="1">
        <v>0</v>
      </c>
      <c r="BX1022" s="1">
        <v>0</v>
      </c>
      <c r="BY1022" s="1">
        <v>0</v>
      </c>
      <c r="BZ1022" s="1">
        <v>0</v>
      </c>
      <c r="CA1022" s="1">
        <v>0</v>
      </c>
      <c r="CB1022" s="1">
        <v>0</v>
      </c>
      <c r="CC1022" s="1">
        <v>0</v>
      </c>
      <c r="CD1022" s="1">
        <v>0</v>
      </c>
      <c r="CE1022" s="1">
        <v>0</v>
      </c>
      <c r="CF1022" s="1">
        <v>0</v>
      </c>
      <c r="CG1022" s="1">
        <v>0</v>
      </c>
      <c r="CH1022" s="1">
        <v>0</v>
      </c>
      <c r="CI1022" s="1">
        <v>0</v>
      </c>
      <c r="CJ1022" s="1">
        <v>0</v>
      </c>
      <c r="CK1022" s="1">
        <v>0</v>
      </c>
      <c r="CL1022" s="1">
        <v>0</v>
      </c>
      <c r="CM1022" s="1">
        <v>0</v>
      </c>
      <c r="CN1022" s="1">
        <v>0</v>
      </c>
      <c r="CO1022" s="1">
        <v>0</v>
      </c>
      <c r="CP1022" s="1">
        <v>0</v>
      </c>
      <c r="CQ1022" s="1">
        <v>5859</v>
      </c>
      <c r="CR1022" s="1">
        <v>0</v>
      </c>
      <c r="CS1022" s="1">
        <v>0</v>
      </c>
      <c r="CT1022" s="1">
        <v>0</v>
      </c>
      <c r="CU1022" s="1">
        <v>0</v>
      </c>
      <c r="CV1022" s="1">
        <v>0</v>
      </c>
      <c r="CW1022" s="1">
        <v>0</v>
      </c>
      <c r="CX1022" s="1">
        <v>0</v>
      </c>
      <c r="CY1022">
        <f t="shared" si="19"/>
        <v>9104</v>
      </c>
      <c r="CZ1022" t="s">
        <v>599</v>
      </c>
      <c r="DA1022">
        <v>-1.7883336008877999</v>
      </c>
      <c r="DB1022">
        <v>-2.1198424614913902</v>
      </c>
      <c r="DC1022">
        <v>-1.66461886707</v>
      </c>
      <c r="DD1022">
        <v>0.30542929879492497</v>
      </c>
      <c r="DE1022">
        <v>5.3039478980305796</v>
      </c>
      <c r="DF1022">
        <v>5.31361712644359E-2</v>
      </c>
      <c r="DG1022">
        <v>0.46903608044957601</v>
      </c>
      <c r="DH1022">
        <v>0.60861281454040494</v>
      </c>
      <c r="DI1022">
        <v>0.71528678615969299</v>
      </c>
      <c r="DJ1022">
        <v>0.53208648891119203</v>
      </c>
      <c r="DK1022">
        <v>0.66362238598952505</v>
      </c>
    </row>
    <row r="1023" spans="2:115" x14ac:dyDescent="0.2">
      <c r="B1023" s="3" t="s">
        <v>225</v>
      </c>
      <c r="C1023" s="1">
        <v>0</v>
      </c>
      <c r="D1023" s="1">
        <v>0</v>
      </c>
      <c r="E1023" s="1">
        <v>0</v>
      </c>
      <c r="F1023" s="1">
        <v>0</v>
      </c>
      <c r="G1023" s="1">
        <v>0</v>
      </c>
      <c r="H1023" s="1">
        <v>0</v>
      </c>
      <c r="I1023" s="1">
        <v>0</v>
      </c>
      <c r="J1023" s="1">
        <v>0</v>
      </c>
      <c r="K1023" s="1">
        <v>0</v>
      </c>
      <c r="L1023" s="1">
        <v>20468</v>
      </c>
      <c r="M1023" s="1">
        <v>0</v>
      </c>
      <c r="N1023" s="1">
        <v>0</v>
      </c>
      <c r="O1023" s="1">
        <v>0</v>
      </c>
      <c r="P1023" s="1">
        <v>2587</v>
      </c>
      <c r="Q1023" s="1">
        <v>0</v>
      </c>
      <c r="R1023" s="1">
        <v>0</v>
      </c>
      <c r="S1023" s="1">
        <v>33106</v>
      </c>
      <c r="T1023" s="1">
        <v>2496</v>
      </c>
      <c r="U1023" s="1">
        <v>0</v>
      </c>
      <c r="V1023" s="1">
        <v>3758</v>
      </c>
      <c r="W1023" s="1">
        <v>146</v>
      </c>
      <c r="X1023" s="1">
        <v>195</v>
      </c>
      <c r="Y1023" s="1">
        <v>0</v>
      </c>
      <c r="Z1023" s="1">
        <v>0</v>
      </c>
      <c r="AA1023" s="1">
        <v>0</v>
      </c>
      <c r="AB1023" s="1">
        <v>1535</v>
      </c>
      <c r="AC1023" s="1">
        <v>0</v>
      </c>
      <c r="AD1023" s="1">
        <v>0</v>
      </c>
      <c r="AE1023" s="21">
        <v>0</v>
      </c>
      <c r="AF1023" s="1">
        <v>0</v>
      </c>
      <c r="AG1023" s="1">
        <v>0</v>
      </c>
      <c r="AH1023" s="1">
        <v>0</v>
      </c>
      <c r="AI1023" s="1">
        <v>0</v>
      </c>
      <c r="AJ1023" s="1">
        <v>0</v>
      </c>
      <c r="AK1023" s="1">
        <v>0</v>
      </c>
      <c r="AL1023" s="1">
        <v>0</v>
      </c>
      <c r="AM1023" s="1">
        <v>0</v>
      </c>
      <c r="AN1023" s="1">
        <v>0</v>
      </c>
      <c r="AO1023" s="1">
        <v>0</v>
      </c>
      <c r="AP1023" s="1">
        <v>0</v>
      </c>
      <c r="AQ1023" s="1">
        <v>0</v>
      </c>
      <c r="AR1023" s="1">
        <v>0</v>
      </c>
      <c r="AS1023" s="1">
        <v>0</v>
      </c>
      <c r="AT1023" s="1">
        <v>0</v>
      </c>
      <c r="AU1023" s="1">
        <v>0</v>
      </c>
      <c r="AV1023" s="1">
        <v>0</v>
      </c>
      <c r="AW1023" s="1">
        <v>0</v>
      </c>
      <c r="AX1023" s="1">
        <v>0</v>
      </c>
      <c r="AY1023" s="1">
        <v>0</v>
      </c>
      <c r="AZ1023" s="1">
        <v>0</v>
      </c>
      <c r="BA1023" s="1">
        <v>0</v>
      </c>
      <c r="BB1023" s="1">
        <v>0</v>
      </c>
      <c r="BC1023" s="1">
        <v>0</v>
      </c>
      <c r="BD1023" s="1">
        <v>1477</v>
      </c>
      <c r="BE1023" s="1">
        <v>0</v>
      </c>
      <c r="BF1023" s="1">
        <v>0</v>
      </c>
      <c r="BG1023" s="1">
        <v>0</v>
      </c>
      <c r="BH1023" s="1">
        <v>0</v>
      </c>
      <c r="BI1023" s="1">
        <v>0</v>
      </c>
      <c r="BJ1023" s="1">
        <v>0</v>
      </c>
      <c r="BK1023" s="1">
        <v>100122</v>
      </c>
      <c r="BL1023" s="1">
        <v>0</v>
      </c>
      <c r="BM1023" s="1">
        <v>0</v>
      </c>
      <c r="BN1023" s="1">
        <v>0</v>
      </c>
      <c r="BO1023" s="1">
        <v>0</v>
      </c>
      <c r="BP1023" s="1">
        <v>0</v>
      </c>
      <c r="BQ1023" s="1">
        <v>0</v>
      </c>
      <c r="BR1023" s="1">
        <v>0</v>
      </c>
      <c r="BS1023" s="1">
        <v>303</v>
      </c>
      <c r="BT1023" s="1">
        <v>13038</v>
      </c>
      <c r="BU1023" s="1">
        <v>0</v>
      </c>
      <c r="BV1023" s="1">
        <v>0</v>
      </c>
      <c r="BW1023" s="1">
        <v>0</v>
      </c>
      <c r="BX1023" s="1">
        <v>0</v>
      </c>
      <c r="BY1023" s="1">
        <v>0</v>
      </c>
      <c r="BZ1023" s="1">
        <v>0</v>
      </c>
      <c r="CA1023" s="1">
        <v>0</v>
      </c>
      <c r="CB1023" s="1">
        <v>0</v>
      </c>
      <c r="CC1023" s="1">
        <v>0</v>
      </c>
      <c r="CD1023" s="1">
        <v>0</v>
      </c>
      <c r="CE1023" s="1">
        <v>22082</v>
      </c>
      <c r="CF1023" s="1">
        <v>0</v>
      </c>
      <c r="CG1023" s="1">
        <v>0</v>
      </c>
      <c r="CH1023" s="1">
        <v>0</v>
      </c>
      <c r="CI1023" s="1">
        <v>0</v>
      </c>
      <c r="CJ1023" s="1">
        <v>0</v>
      </c>
      <c r="CK1023" s="1">
        <v>2806</v>
      </c>
      <c r="CL1023" s="1">
        <v>2929</v>
      </c>
      <c r="CM1023" s="1">
        <v>0</v>
      </c>
      <c r="CN1023" s="1">
        <v>8209</v>
      </c>
      <c r="CO1023" s="1">
        <v>0</v>
      </c>
      <c r="CP1023" s="1">
        <v>0</v>
      </c>
      <c r="CQ1023" s="1">
        <v>12425</v>
      </c>
      <c r="CR1023" s="1">
        <v>0</v>
      </c>
      <c r="CS1023" s="1">
        <v>0</v>
      </c>
      <c r="CT1023" s="1">
        <v>0</v>
      </c>
      <c r="CU1023" s="1">
        <v>0</v>
      </c>
      <c r="CV1023" s="1">
        <v>0</v>
      </c>
      <c r="CW1023" s="1">
        <v>2526</v>
      </c>
      <c r="CX1023" s="1">
        <v>0</v>
      </c>
      <c r="CY1023">
        <f t="shared" si="19"/>
        <v>230208</v>
      </c>
      <c r="CZ1023" t="s">
        <v>225</v>
      </c>
      <c r="DA1023">
        <v>-1.000906892013</v>
      </c>
      <c r="DB1023">
        <v>-0.70430881081576202</v>
      </c>
      <c r="DC1023">
        <v>-1.0753608034140101</v>
      </c>
      <c r="DD1023">
        <v>-0.57770628858435003</v>
      </c>
      <c r="DE1023">
        <v>9.8095918580313803</v>
      </c>
      <c r="DF1023">
        <v>-6.0001853915120702E-2</v>
      </c>
      <c r="DG1023">
        <v>0.460668104405698</v>
      </c>
      <c r="DH1023">
        <v>0.42439818837669602</v>
      </c>
      <c r="DI1023">
        <v>0.56376552920380496</v>
      </c>
      <c r="DJ1023">
        <v>0.52119602196885395</v>
      </c>
      <c r="DK1023">
        <v>0.66368161542961501</v>
      </c>
    </row>
    <row r="1024" spans="2:115" x14ac:dyDescent="0.2">
      <c r="B1024" s="3" t="s">
        <v>417</v>
      </c>
      <c r="C1024" s="1">
        <v>0</v>
      </c>
      <c r="D1024" s="1">
        <v>0</v>
      </c>
      <c r="E1024" s="1">
        <v>0</v>
      </c>
      <c r="F1024" s="1">
        <v>0</v>
      </c>
      <c r="G1024" s="1">
        <v>0</v>
      </c>
      <c r="H1024" s="1">
        <v>0</v>
      </c>
      <c r="I1024" s="1">
        <v>0</v>
      </c>
      <c r="J1024" s="1">
        <v>0</v>
      </c>
      <c r="K1024" s="1">
        <v>0</v>
      </c>
      <c r="L1024" s="1">
        <v>16506</v>
      </c>
      <c r="M1024" s="1">
        <v>0</v>
      </c>
      <c r="N1024" s="1">
        <v>0</v>
      </c>
      <c r="O1024" s="1">
        <v>0</v>
      </c>
      <c r="P1024" s="1">
        <v>399</v>
      </c>
      <c r="Q1024" s="1">
        <v>0</v>
      </c>
      <c r="R1024" s="1">
        <v>0</v>
      </c>
      <c r="S1024" s="1">
        <v>0</v>
      </c>
      <c r="T1024" s="1">
        <v>0</v>
      </c>
      <c r="U1024" s="1">
        <v>6333</v>
      </c>
      <c r="V1024" s="1">
        <v>492</v>
      </c>
      <c r="W1024" s="1">
        <v>0</v>
      </c>
      <c r="X1024" s="1">
        <v>366</v>
      </c>
      <c r="Y1024" s="1">
        <v>0</v>
      </c>
      <c r="Z1024" s="1">
        <v>0</v>
      </c>
      <c r="AA1024" s="1">
        <v>0</v>
      </c>
      <c r="AB1024" s="1">
        <v>0</v>
      </c>
      <c r="AC1024" s="1">
        <v>0</v>
      </c>
      <c r="AD1024" s="1">
        <v>0</v>
      </c>
      <c r="AE1024" s="21">
        <v>0</v>
      </c>
      <c r="AF1024" s="1">
        <v>0</v>
      </c>
      <c r="AG1024" s="1">
        <v>0</v>
      </c>
      <c r="AH1024" s="1">
        <v>0</v>
      </c>
      <c r="AI1024" s="1">
        <v>0</v>
      </c>
      <c r="AJ1024" s="1">
        <v>0</v>
      </c>
      <c r="AK1024" s="1">
        <v>0</v>
      </c>
      <c r="AL1024" s="1">
        <v>0</v>
      </c>
      <c r="AM1024" s="1">
        <v>0</v>
      </c>
      <c r="AN1024" s="1">
        <v>0</v>
      </c>
      <c r="AO1024" s="1">
        <v>0</v>
      </c>
      <c r="AP1024" s="1">
        <v>0</v>
      </c>
      <c r="AQ1024" s="1">
        <v>0</v>
      </c>
      <c r="AR1024" s="1">
        <v>0</v>
      </c>
      <c r="AS1024" s="1">
        <v>0</v>
      </c>
      <c r="AT1024" s="1">
        <v>0</v>
      </c>
      <c r="AU1024" s="1">
        <v>0</v>
      </c>
      <c r="AV1024" s="1">
        <v>0</v>
      </c>
      <c r="AW1024" s="1">
        <v>0</v>
      </c>
      <c r="AX1024" s="1">
        <v>0</v>
      </c>
      <c r="AY1024" s="1">
        <v>0</v>
      </c>
      <c r="AZ1024" s="1">
        <v>0</v>
      </c>
      <c r="BA1024" s="1">
        <v>0</v>
      </c>
      <c r="BB1024" s="1">
        <v>0</v>
      </c>
      <c r="BC1024" s="1">
        <v>0</v>
      </c>
      <c r="BD1024" s="1">
        <v>0</v>
      </c>
      <c r="BE1024" s="1">
        <v>0</v>
      </c>
      <c r="BF1024" s="1">
        <v>0</v>
      </c>
      <c r="BG1024" s="1">
        <v>0</v>
      </c>
      <c r="BH1024" s="1">
        <v>0</v>
      </c>
      <c r="BI1024" s="1">
        <v>0</v>
      </c>
      <c r="BJ1024" s="1">
        <v>0</v>
      </c>
      <c r="BK1024" s="1">
        <v>0</v>
      </c>
      <c r="BL1024" s="1">
        <v>0</v>
      </c>
      <c r="BM1024" s="1">
        <v>0</v>
      </c>
      <c r="BN1024" s="1">
        <v>0</v>
      </c>
      <c r="BO1024" s="1">
        <v>0</v>
      </c>
      <c r="BP1024" s="1">
        <v>0</v>
      </c>
      <c r="BQ1024" s="1">
        <v>0</v>
      </c>
      <c r="BR1024" s="1">
        <v>0</v>
      </c>
      <c r="BS1024" s="1">
        <v>0</v>
      </c>
      <c r="BT1024" s="1">
        <v>3046</v>
      </c>
      <c r="BU1024" s="1">
        <v>0</v>
      </c>
      <c r="BV1024" s="1">
        <v>0</v>
      </c>
      <c r="BW1024" s="1">
        <v>0</v>
      </c>
      <c r="BX1024" s="1">
        <v>0</v>
      </c>
      <c r="BY1024" s="1">
        <v>0</v>
      </c>
      <c r="BZ1024" s="1">
        <v>0</v>
      </c>
      <c r="CA1024" s="1">
        <v>0</v>
      </c>
      <c r="CB1024" s="1">
        <v>0</v>
      </c>
      <c r="CC1024" s="1">
        <v>0</v>
      </c>
      <c r="CD1024" s="1">
        <v>0</v>
      </c>
      <c r="CE1024" s="1">
        <v>8464</v>
      </c>
      <c r="CF1024" s="1">
        <v>0</v>
      </c>
      <c r="CG1024" s="1">
        <v>0</v>
      </c>
      <c r="CH1024" s="1">
        <v>0</v>
      </c>
      <c r="CI1024" s="1">
        <v>0</v>
      </c>
      <c r="CJ1024" s="1">
        <v>0</v>
      </c>
      <c r="CK1024" s="1">
        <v>0</v>
      </c>
      <c r="CL1024" s="1">
        <v>0</v>
      </c>
      <c r="CM1024" s="1">
        <v>552</v>
      </c>
      <c r="CN1024" s="1">
        <v>224</v>
      </c>
      <c r="CO1024" s="1">
        <v>0</v>
      </c>
      <c r="CP1024" s="1">
        <v>0</v>
      </c>
      <c r="CQ1024" s="1">
        <v>0</v>
      </c>
      <c r="CR1024" s="1">
        <v>0</v>
      </c>
      <c r="CS1024" s="1">
        <v>0</v>
      </c>
      <c r="CT1024" s="1">
        <v>0</v>
      </c>
      <c r="CU1024" s="1">
        <v>0</v>
      </c>
      <c r="CV1024" s="1">
        <v>0</v>
      </c>
      <c r="CW1024" s="1">
        <v>0</v>
      </c>
      <c r="CX1024" s="1">
        <v>0</v>
      </c>
      <c r="CY1024">
        <f t="shared" si="19"/>
        <v>36382</v>
      </c>
      <c r="CZ1024" t="s">
        <v>417</v>
      </c>
      <c r="DA1024">
        <v>-1.5156239877275901</v>
      </c>
      <c r="DB1024">
        <v>-1.4532712077032099</v>
      </c>
      <c r="DC1024">
        <v>-1.5321235490329299</v>
      </c>
      <c r="DD1024">
        <v>-0.38857079443257803</v>
      </c>
      <c r="DE1024">
        <v>6.6077549128983701</v>
      </c>
      <c r="DF1024">
        <v>-5.2190348595523003E-2</v>
      </c>
      <c r="DG1024">
        <v>0.47226709814128198</v>
      </c>
      <c r="DH1024">
        <v>0.37183907575992697</v>
      </c>
      <c r="DI1024">
        <v>0.50781321116373901</v>
      </c>
      <c r="DJ1024">
        <v>0.52551612852625196</v>
      </c>
      <c r="DK1024">
        <v>0.66369357668118401</v>
      </c>
    </row>
    <row r="1025" spans="2:115" x14ac:dyDescent="0.2">
      <c r="B1025" s="3" t="s">
        <v>1042</v>
      </c>
      <c r="C1025" s="1">
        <v>0</v>
      </c>
      <c r="D1025" s="1">
        <v>0</v>
      </c>
      <c r="E1025" s="1">
        <v>0</v>
      </c>
      <c r="F1025" s="1">
        <v>0</v>
      </c>
      <c r="G1025" s="1">
        <v>0</v>
      </c>
      <c r="H1025" s="1">
        <v>0</v>
      </c>
      <c r="I1025" s="1">
        <v>0</v>
      </c>
      <c r="J1025" s="1">
        <v>0</v>
      </c>
      <c r="K1025" s="1">
        <v>0</v>
      </c>
      <c r="L1025" s="1">
        <v>0</v>
      </c>
      <c r="M1025" s="1">
        <v>62361</v>
      </c>
      <c r="N1025" s="1">
        <v>0</v>
      </c>
      <c r="O1025" s="1">
        <v>0</v>
      </c>
      <c r="P1025" s="1">
        <v>0</v>
      </c>
      <c r="Q1025" s="1">
        <v>0</v>
      </c>
      <c r="R1025" s="1">
        <v>0</v>
      </c>
      <c r="S1025" s="1">
        <v>1627</v>
      </c>
      <c r="T1025" s="1">
        <v>0</v>
      </c>
      <c r="U1025" s="1">
        <v>0</v>
      </c>
      <c r="V1025" s="1">
        <v>0</v>
      </c>
      <c r="W1025" s="1">
        <v>7311</v>
      </c>
      <c r="X1025" s="1">
        <v>0</v>
      </c>
      <c r="Y1025" s="1">
        <v>5412</v>
      </c>
      <c r="Z1025" s="1">
        <v>8341</v>
      </c>
      <c r="AA1025" s="1">
        <v>0</v>
      </c>
      <c r="AB1025" s="1">
        <v>0</v>
      </c>
      <c r="AC1025" s="1">
        <v>0</v>
      </c>
      <c r="AD1025" s="1">
        <v>0</v>
      </c>
      <c r="AE1025" s="21">
        <v>0</v>
      </c>
      <c r="AF1025" s="1">
        <v>0</v>
      </c>
      <c r="AG1025" s="1">
        <v>0</v>
      </c>
      <c r="AH1025" s="1">
        <v>0</v>
      </c>
      <c r="AI1025" s="1">
        <v>0</v>
      </c>
      <c r="AJ1025" s="1">
        <v>0</v>
      </c>
      <c r="AK1025" s="1">
        <v>0</v>
      </c>
      <c r="AL1025" s="1">
        <v>0</v>
      </c>
      <c r="AM1025" s="1">
        <v>0</v>
      </c>
      <c r="AN1025" s="1">
        <v>0</v>
      </c>
      <c r="AO1025" s="1">
        <v>0</v>
      </c>
      <c r="AP1025" s="1">
        <v>0</v>
      </c>
      <c r="AQ1025" s="1">
        <v>0</v>
      </c>
      <c r="AR1025" s="1">
        <v>0</v>
      </c>
      <c r="AS1025" s="1">
        <v>0</v>
      </c>
      <c r="AT1025" s="1">
        <v>0</v>
      </c>
      <c r="AU1025" s="1">
        <v>0</v>
      </c>
      <c r="AV1025" s="1">
        <v>0</v>
      </c>
      <c r="AW1025" s="1">
        <v>0</v>
      </c>
      <c r="AX1025" s="1">
        <v>0</v>
      </c>
      <c r="AY1025" s="1">
        <v>0</v>
      </c>
      <c r="AZ1025" s="1">
        <v>0</v>
      </c>
      <c r="BA1025" s="1">
        <v>0</v>
      </c>
      <c r="BB1025" s="1">
        <v>0</v>
      </c>
      <c r="BC1025" s="1">
        <v>0</v>
      </c>
      <c r="BD1025" s="1">
        <v>0</v>
      </c>
      <c r="BE1025" s="1">
        <v>0</v>
      </c>
      <c r="BF1025" s="1">
        <v>0</v>
      </c>
      <c r="BG1025" s="1">
        <v>0</v>
      </c>
      <c r="BH1025" s="1">
        <v>0</v>
      </c>
      <c r="BI1025" s="1">
        <v>0</v>
      </c>
      <c r="BJ1025" s="1">
        <v>0</v>
      </c>
      <c r="BK1025" s="1">
        <v>0</v>
      </c>
      <c r="BL1025" s="1">
        <v>0</v>
      </c>
      <c r="BM1025" s="1">
        <v>0</v>
      </c>
      <c r="BN1025" s="1">
        <v>0</v>
      </c>
      <c r="BO1025" s="1">
        <v>0</v>
      </c>
      <c r="BP1025" s="1">
        <v>0</v>
      </c>
      <c r="BQ1025" s="1">
        <v>0</v>
      </c>
      <c r="BR1025" s="1">
        <v>0</v>
      </c>
      <c r="BS1025" s="1">
        <v>0</v>
      </c>
      <c r="BT1025" s="1">
        <v>0</v>
      </c>
      <c r="BU1025" s="1">
        <v>0</v>
      </c>
      <c r="BV1025" s="1">
        <v>0</v>
      </c>
      <c r="BW1025" s="1">
        <v>0</v>
      </c>
      <c r="BX1025" s="1">
        <v>0</v>
      </c>
      <c r="BY1025" s="1">
        <v>0</v>
      </c>
      <c r="BZ1025" s="1">
        <v>0</v>
      </c>
      <c r="CA1025" s="1">
        <v>0</v>
      </c>
      <c r="CB1025" s="1">
        <v>0</v>
      </c>
      <c r="CC1025" s="1">
        <v>0</v>
      </c>
      <c r="CD1025" s="1">
        <v>0</v>
      </c>
      <c r="CE1025" s="1">
        <v>0</v>
      </c>
      <c r="CF1025" s="1">
        <v>0</v>
      </c>
      <c r="CG1025" s="1">
        <v>0</v>
      </c>
      <c r="CH1025" s="1">
        <v>0</v>
      </c>
      <c r="CI1025" s="1">
        <v>0</v>
      </c>
      <c r="CJ1025" s="1">
        <v>0</v>
      </c>
      <c r="CK1025" s="1">
        <v>0</v>
      </c>
      <c r="CL1025" s="1">
        <v>0</v>
      </c>
      <c r="CM1025" s="1">
        <v>0</v>
      </c>
      <c r="CN1025" s="1">
        <v>0</v>
      </c>
      <c r="CO1025" s="1">
        <v>0</v>
      </c>
      <c r="CP1025" s="1">
        <v>0</v>
      </c>
      <c r="CQ1025" s="1">
        <v>0</v>
      </c>
      <c r="CR1025" s="1">
        <v>2992</v>
      </c>
      <c r="CS1025" s="1">
        <v>15959</v>
      </c>
      <c r="CT1025" s="1">
        <v>0</v>
      </c>
      <c r="CU1025" s="1">
        <v>0</v>
      </c>
      <c r="CV1025" s="1">
        <v>0</v>
      </c>
      <c r="CW1025" s="1">
        <v>560</v>
      </c>
      <c r="CX1025" s="1">
        <v>0</v>
      </c>
      <c r="CY1025">
        <f t="shared" si="19"/>
        <v>104563</v>
      </c>
      <c r="CZ1025" t="s">
        <v>1042</v>
      </c>
      <c r="DA1025">
        <v>-1.50881584415937</v>
      </c>
      <c r="DB1025">
        <v>-1.3909331901898401</v>
      </c>
      <c r="DC1025">
        <v>-1.5413562962365901</v>
      </c>
      <c r="DD1025">
        <v>-0.37897271471701499</v>
      </c>
      <c r="DE1025">
        <v>6.6027676793288901</v>
      </c>
      <c r="DF1025">
        <v>-3.9932365251519601E-2</v>
      </c>
      <c r="DG1025">
        <v>0.47144396621031498</v>
      </c>
      <c r="DH1025">
        <v>0.29732343862516802</v>
      </c>
      <c r="DI1025">
        <v>0.43414517714742801</v>
      </c>
      <c r="DJ1025">
        <v>0.53456784371960098</v>
      </c>
      <c r="DK1025">
        <v>0.66429499903899303</v>
      </c>
    </row>
    <row r="1026" spans="2:115" x14ac:dyDescent="0.2">
      <c r="B1026" s="3" t="s">
        <v>525</v>
      </c>
      <c r="C1026" s="1">
        <v>0</v>
      </c>
      <c r="D1026" s="1">
        <v>1080</v>
      </c>
      <c r="E1026" s="1">
        <v>0</v>
      </c>
      <c r="F1026" s="1">
        <v>2835</v>
      </c>
      <c r="G1026" s="1">
        <v>0</v>
      </c>
      <c r="H1026" s="1">
        <v>0</v>
      </c>
      <c r="I1026" s="1">
        <v>0</v>
      </c>
      <c r="J1026" s="1">
        <v>0</v>
      </c>
      <c r="K1026" s="1">
        <v>0</v>
      </c>
      <c r="L1026" s="1">
        <v>0</v>
      </c>
      <c r="M1026" s="1">
        <v>0</v>
      </c>
      <c r="N1026" s="1">
        <v>0</v>
      </c>
      <c r="O1026" s="1">
        <v>0</v>
      </c>
      <c r="P1026" s="1">
        <v>0</v>
      </c>
      <c r="Q1026" s="1">
        <v>0</v>
      </c>
      <c r="R1026" s="1">
        <v>0</v>
      </c>
      <c r="S1026" s="1">
        <v>0</v>
      </c>
      <c r="T1026" s="1">
        <v>0</v>
      </c>
      <c r="U1026" s="1">
        <v>0</v>
      </c>
      <c r="V1026" s="1">
        <v>0</v>
      </c>
      <c r="W1026" s="1">
        <v>0</v>
      </c>
      <c r="X1026" s="1">
        <v>0</v>
      </c>
      <c r="Y1026" s="1">
        <v>2364</v>
      </c>
      <c r="Z1026" s="1">
        <v>1360</v>
      </c>
      <c r="AA1026" s="1">
        <v>0</v>
      </c>
      <c r="AB1026" s="1">
        <v>0</v>
      </c>
      <c r="AC1026" s="1">
        <v>0</v>
      </c>
      <c r="AD1026" s="1">
        <v>0</v>
      </c>
      <c r="AE1026" s="21">
        <v>0</v>
      </c>
      <c r="AF1026" s="1">
        <v>0</v>
      </c>
      <c r="AG1026" s="1">
        <v>0</v>
      </c>
      <c r="AH1026" s="1">
        <v>0</v>
      </c>
      <c r="AI1026" s="1">
        <v>0</v>
      </c>
      <c r="AJ1026" s="1">
        <v>0</v>
      </c>
      <c r="AK1026" s="1">
        <v>0</v>
      </c>
      <c r="AL1026" s="1">
        <v>0</v>
      </c>
      <c r="AM1026" s="1">
        <v>0</v>
      </c>
      <c r="AN1026" s="1">
        <v>0</v>
      </c>
      <c r="AO1026" s="1">
        <v>0</v>
      </c>
      <c r="AP1026" s="1">
        <v>0</v>
      </c>
      <c r="AQ1026" s="1">
        <v>1074</v>
      </c>
      <c r="AR1026" s="1">
        <v>0</v>
      </c>
      <c r="AS1026" s="1">
        <v>0</v>
      </c>
      <c r="AT1026" s="1">
        <v>0</v>
      </c>
      <c r="AU1026" s="1">
        <v>0</v>
      </c>
      <c r="AV1026" s="1">
        <v>3514</v>
      </c>
      <c r="AW1026" s="1">
        <v>0</v>
      </c>
      <c r="AX1026" s="1">
        <v>119</v>
      </c>
      <c r="AY1026" s="1">
        <v>0</v>
      </c>
      <c r="AZ1026" s="1">
        <v>0</v>
      </c>
      <c r="BA1026" s="1">
        <v>0</v>
      </c>
      <c r="BB1026" s="1">
        <v>0</v>
      </c>
      <c r="BC1026" s="1">
        <v>0</v>
      </c>
      <c r="BD1026" s="1">
        <v>0</v>
      </c>
      <c r="BE1026" s="1">
        <v>0</v>
      </c>
      <c r="BF1026" s="1">
        <v>0</v>
      </c>
      <c r="BG1026" s="1">
        <v>0</v>
      </c>
      <c r="BH1026" s="1">
        <v>1619</v>
      </c>
      <c r="BI1026" s="1">
        <v>0</v>
      </c>
      <c r="BJ1026" s="1">
        <v>0</v>
      </c>
      <c r="BK1026" s="1">
        <v>0</v>
      </c>
      <c r="BL1026" s="1">
        <v>0</v>
      </c>
      <c r="BM1026" s="1">
        <v>1080</v>
      </c>
      <c r="BN1026" s="1">
        <v>0</v>
      </c>
      <c r="BO1026" s="1">
        <v>0</v>
      </c>
      <c r="BP1026" s="1">
        <v>0</v>
      </c>
      <c r="BQ1026" s="1">
        <v>0</v>
      </c>
      <c r="BR1026" s="1">
        <v>0</v>
      </c>
      <c r="BS1026" s="1">
        <v>0</v>
      </c>
      <c r="BT1026" s="1">
        <v>0</v>
      </c>
      <c r="BU1026" s="1">
        <v>0</v>
      </c>
      <c r="BV1026" s="1">
        <v>309</v>
      </c>
      <c r="BW1026" s="1">
        <v>0</v>
      </c>
      <c r="BX1026" s="1">
        <v>0</v>
      </c>
      <c r="BY1026" s="1">
        <v>0</v>
      </c>
      <c r="BZ1026" s="1">
        <v>0</v>
      </c>
      <c r="CA1026" s="1">
        <v>0</v>
      </c>
      <c r="CB1026" s="1">
        <v>0</v>
      </c>
      <c r="CC1026" s="1">
        <v>0</v>
      </c>
      <c r="CD1026" s="1">
        <v>0</v>
      </c>
      <c r="CE1026" s="1">
        <v>0</v>
      </c>
      <c r="CF1026" s="1">
        <v>0</v>
      </c>
      <c r="CG1026" s="1">
        <v>0</v>
      </c>
      <c r="CH1026" s="1">
        <v>0</v>
      </c>
      <c r="CI1026" s="1">
        <v>0</v>
      </c>
      <c r="CJ1026" s="1">
        <v>0</v>
      </c>
      <c r="CK1026" s="1">
        <v>0</v>
      </c>
      <c r="CL1026" s="1">
        <v>0</v>
      </c>
      <c r="CM1026" s="1">
        <v>0</v>
      </c>
      <c r="CN1026" s="1">
        <v>0</v>
      </c>
      <c r="CO1026" s="1">
        <v>0</v>
      </c>
      <c r="CP1026" s="1">
        <v>0</v>
      </c>
      <c r="CQ1026" s="1">
        <v>0</v>
      </c>
      <c r="CR1026" s="1">
        <v>0</v>
      </c>
      <c r="CS1026" s="1">
        <v>0</v>
      </c>
      <c r="CT1026" s="1">
        <v>0</v>
      </c>
      <c r="CU1026" s="1">
        <v>0</v>
      </c>
      <c r="CV1026" s="1">
        <v>0</v>
      </c>
      <c r="CW1026" s="1">
        <v>0</v>
      </c>
      <c r="CX1026" s="1">
        <v>0</v>
      </c>
      <c r="CY1026">
        <f t="shared" si="19"/>
        <v>15354</v>
      </c>
      <c r="CZ1026" t="s">
        <v>525</v>
      </c>
      <c r="DA1026">
        <v>-1.48305488618522</v>
      </c>
      <c r="DB1026">
        <v>-1.71980542101274</v>
      </c>
      <c r="DC1026">
        <v>-1.37373706525229</v>
      </c>
      <c r="DD1026">
        <v>0.12642232583468499</v>
      </c>
      <c r="DE1026">
        <v>7.0201502173831098</v>
      </c>
      <c r="DF1026">
        <v>1.7389245706563701E-2</v>
      </c>
      <c r="DG1026">
        <v>0.48788368365322698</v>
      </c>
      <c r="DH1026">
        <v>0.62474731385453497</v>
      </c>
      <c r="DI1026">
        <v>0.72709311907153495</v>
      </c>
      <c r="DJ1026">
        <v>0.51868415056110395</v>
      </c>
      <c r="DK1026">
        <v>0.66433198949752603</v>
      </c>
    </row>
    <row r="1027" spans="2:115" x14ac:dyDescent="0.2">
      <c r="B1027" s="3" t="s">
        <v>344</v>
      </c>
      <c r="C1027" s="1">
        <v>0</v>
      </c>
      <c r="D1027" s="1">
        <v>0</v>
      </c>
      <c r="E1027" s="1">
        <v>0</v>
      </c>
      <c r="F1027" s="1">
        <v>0</v>
      </c>
      <c r="G1027" s="1">
        <v>0</v>
      </c>
      <c r="H1027" s="1">
        <v>0</v>
      </c>
      <c r="I1027" s="1">
        <v>0</v>
      </c>
      <c r="J1027" s="1">
        <v>0</v>
      </c>
      <c r="K1027" s="1">
        <v>0</v>
      </c>
      <c r="L1027" s="1">
        <v>529</v>
      </c>
      <c r="M1027" s="1">
        <v>0</v>
      </c>
      <c r="N1027" s="1">
        <v>16937</v>
      </c>
      <c r="O1027" s="1">
        <v>0</v>
      </c>
      <c r="P1027" s="1">
        <v>0</v>
      </c>
      <c r="Q1027" s="1">
        <v>0</v>
      </c>
      <c r="R1027" s="1">
        <v>0</v>
      </c>
      <c r="S1027" s="1">
        <v>0</v>
      </c>
      <c r="T1027" s="1">
        <v>0</v>
      </c>
      <c r="U1027" s="1">
        <v>0</v>
      </c>
      <c r="V1027" s="1">
        <v>0</v>
      </c>
      <c r="W1027" s="1">
        <v>0</v>
      </c>
      <c r="X1027" s="1">
        <v>0</v>
      </c>
      <c r="Y1027" s="1">
        <v>0</v>
      </c>
      <c r="Z1027" s="1">
        <v>0</v>
      </c>
      <c r="AA1027" s="1">
        <v>0</v>
      </c>
      <c r="AB1027" s="1">
        <v>0</v>
      </c>
      <c r="AC1027" s="1">
        <v>0</v>
      </c>
      <c r="AD1027" s="1">
        <v>0</v>
      </c>
      <c r="AE1027" s="21">
        <v>0</v>
      </c>
      <c r="AF1027" s="1">
        <v>0</v>
      </c>
      <c r="AG1027" s="1">
        <v>0</v>
      </c>
      <c r="AH1027" s="1">
        <v>0</v>
      </c>
      <c r="AI1027" s="1">
        <v>0</v>
      </c>
      <c r="AJ1027" s="1">
        <v>0</v>
      </c>
      <c r="AK1027" s="1">
        <v>0</v>
      </c>
      <c r="AL1027" s="1">
        <v>0</v>
      </c>
      <c r="AM1027" s="1">
        <v>0</v>
      </c>
      <c r="AN1027" s="1">
        <v>0</v>
      </c>
      <c r="AO1027" s="1">
        <v>0</v>
      </c>
      <c r="AP1027" s="1">
        <v>0</v>
      </c>
      <c r="AQ1027" s="1">
        <v>0</v>
      </c>
      <c r="AR1027" s="1">
        <v>0</v>
      </c>
      <c r="AS1027" s="1">
        <v>0</v>
      </c>
      <c r="AT1027" s="1">
        <v>0</v>
      </c>
      <c r="AU1027" s="1">
        <v>0</v>
      </c>
      <c r="AV1027" s="1">
        <v>0</v>
      </c>
      <c r="AW1027" s="1">
        <v>0</v>
      </c>
      <c r="AX1027" s="1">
        <v>0</v>
      </c>
      <c r="AY1027" s="1">
        <v>0</v>
      </c>
      <c r="AZ1027" s="1">
        <v>0</v>
      </c>
      <c r="BA1027" s="1">
        <v>0</v>
      </c>
      <c r="BB1027" s="1">
        <v>0</v>
      </c>
      <c r="BC1027" s="1">
        <v>0</v>
      </c>
      <c r="BD1027" s="1">
        <v>0</v>
      </c>
      <c r="BE1027" s="1">
        <v>0</v>
      </c>
      <c r="BF1027" s="1">
        <v>0</v>
      </c>
      <c r="BG1027" s="1">
        <v>0</v>
      </c>
      <c r="BH1027" s="1">
        <v>0</v>
      </c>
      <c r="BI1027" s="1">
        <v>0</v>
      </c>
      <c r="BJ1027" s="1">
        <v>0</v>
      </c>
      <c r="BK1027" s="1">
        <v>0</v>
      </c>
      <c r="BL1027" s="1">
        <v>0</v>
      </c>
      <c r="BM1027" s="1">
        <v>0</v>
      </c>
      <c r="BN1027" s="1">
        <v>0</v>
      </c>
      <c r="BO1027" s="1">
        <v>0</v>
      </c>
      <c r="BP1027" s="1">
        <v>0</v>
      </c>
      <c r="BQ1027" s="1">
        <v>0</v>
      </c>
      <c r="BR1027" s="1">
        <v>0</v>
      </c>
      <c r="BS1027" s="1">
        <v>0</v>
      </c>
      <c r="BT1027" s="1">
        <v>0</v>
      </c>
      <c r="BU1027" s="1">
        <v>0</v>
      </c>
      <c r="BV1027" s="1">
        <v>0</v>
      </c>
      <c r="BW1027" s="1">
        <v>0</v>
      </c>
      <c r="BX1027" s="1">
        <v>0</v>
      </c>
      <c r="BY1027" s="1">
        <v>0</v>
      </c>
      <c r="BZ1027" s="1">
        <v>0</v>
      </c>
      <c r="CA1027" s="1">
        <v>0</v>
      </c>
      <c r="CB1027" s="1">
        <v>0</v>
      </c>
      <c r="CC1027" s="1">
        <v>0</v>
      </c>
      <c r="CD1027" s="1">
        <v>0</v>
      </c>
      <c r="CE1027" s="1">
        <v>0</v>
      </c>
      <c r="CF1027" s="1">
        <v>0</v>
      </c>
      <c r="CG1027" s="1">
        <v>0</v>
      </c>
      <c r="CH1027" s="1">
        <v>59061</v>
      </c>
      <c r="CI1027" s="1">
        <v>0</v>
      </c>
      <c r="CJ1027" s="1">
        <v>0</v>
      </c>
      <c r="CK1027" s="1">
        <v>0</v>
      </c>
      <c r="CL1027" s="1">
        <v>104</v>
      </c>
      <c r="CM1027" s="1">
        <v>0</v>
      </c>
      <c r="CN1027" s="1">
        <v>0</v>
      </c>
      <c r="CO1027" s="1">
        <v>0</v>
      </c>
      <c r="CP1027" s="1">
        <v>0</v>
      </c>
      <c r="CQ1027" s="1">
        <v>0</v>
      </c>
      <c r="CR1027" s="1">
        <v>0</v>
      </c>
      <c r="CS1027" s="1">
        <v>0</v>
      </c>
      <c r="CT1027" s="1">
        <v>0</v>
      </c>
      <c r="CU1027" s="1">
        <v>0</v>
      </c>
      <c r="CV1027" s="1">
        <v>0</v>
      </c>
      <c r="CW1027" s="1">
        <v>0</v>
      </c>
      <c r="CX1027" s="1">
        <v>0</v>
      </c>
      <c r="CY1027">
        <f t="shared" si="19"/>
        <v>76631</v>
      </c>
      <c r="CZ1027" t="s">
        <v>344</v>
      </c>
      <c r="DA1027">
        <v>-1.79207260256088</v>
      </c>
      <c r="DB1027">
        <v>-2.0142598016467601</v>
      </c>
      <c r="DC1027">
        <v>-1.6913419505234499</v>
      </c>
      <c r="DD1027">
        <v>0.27783801190311902</v>
      </c>
      <c r="DE1027">
        <v>5.3068767769827598</v>
      </c>
      <c r="DF1027">
        <v>4.29049246377914E-2</v>
      </c>
      <c r="DG1027">
        <v>0.47226709814128198</v>
      </c>
      <c r="DH1027">
        <v>0.64703329756500505</v>
      </c>
      <c r="DI1027">
        <v>0.74566515936904698</v>
      </c>
      <c r="DJ1027">
        <v>0.52632822961564796</v>
      </c>
      <c r="DK1027">
        <v>0.66437247221556495</v>
      </c>
    </row>
    <row r="1028" spans="2:115" x14ac:dyDescent="0.2">
      <c r="B1028" s="3" t="s">
        <v>267</v>
      </c>
      <c r="C1028" s="1">
        <v>0</v>
      </c>
      <c r="D1028" s="1">
        <v>131595</v>
      </c>
      <c r="E1028" s="1">
        <v>0</v>
      </c>
      <c r="F1028" s="1">
        <v>0</v>
      </c>
      <c r="G1028" s="1">
        <v>325</v>
      </c>
      <c r="H1028" s="1">
        <v>0</v>
      </c>
      <c r="I1028" s="1">
        <v>0</v>
      </c>
      <c r="J1028" s="1">
        <v>0</v>
      </c>
      <c r="K1028" s="1">
        <v>0</v>
      </c>
      <c r="L1028" s="1">
        <v>0</v>
      </c>
      <c r="M1028" s="1">
        <v>0</v>
      </c>
      <c r="N1028" s="1">
        <v>0</v>
      </c>
      <c r="O1028" s="1">
        <v>0</v>
      </c>
      <c r="P1028" s="1">
        <v>0</v>
      </c>
      <c r="Q1028" s="1">
        <v>0</v>
      </c>
      <c r="R1028" s="1">
        <v>0</v>
      </c>
      <c r="S1028" s="1">
        <v>0</v>
      </c>
      <c r="T1028" s="1">
        <v>0</v>
      </c>
      <c r="U1028" s="1">
        <v>0</v>
      </c>
      <c r="V1028" s="1">
        <v>0</v>
      </c>
      <c r="W1028" s="1">
        <v>0</v>
      </c>
      <c r="X1028" s="1">
        <v>0</v>
      </c>
      <c r="Y1028" s="1">
        <v>0</v>
      </c>
      <c r="Z1028" s="1">
        <v>0</v>
      </c>
      <c r="AA1028" s="1">
        <v>0</v>
      </c>
      <c r="AB1028" s="1">
        <v>0</v>
      </c>
      <c r="AC1028" s="1">
        <v>0</v>
      </c>
      <c r="AD1028" s="1">
        <v>0</v>
      </c>
      <c r="AE1028" s="21">
        <v>1694</v>
      </c>
      <c r="AF1028" s="1">
        <v>0</v>
      </c>
      <c r="AG1028" s="1">
        <v>0</v>
      </c>
      <c r="AH1028" s="1">
        <v>0</v>
      </c>
      <c r="AI1028" s="1">
        <v>0</v>
      </c>
      <c r="AJ1028" s="1">
        <v>0</v>
      </c>
      <c r="AK1028" s="1">
        <v>0</v>
      </c>
      <c r="AL1028" s="1">
        <v>0</v>
      </c>
      <c r="AM1028" s="1">
        <v>0</v>
      </c>
      <c r="AN1028" s="1">
        <v>0</v>
      </c>
      <c r="AO1028" s="1">
        <v>0</v>
      </c>
      <c r="AP1028" s="1">
        <v>0</v>
      </c>
      <c r="AQ1028" s="1">
        <v>0</v>
      </c>
      <c r="AR1028" s="1">
        <v>0</v>
      </c>
      <c r="AS1028" s="1">
        <v>0</v>
      </c>
      <c r="AT1028" s="1">
        <v>0</v>
      </c>
      <c r="AU1028" s="1">
        <v>0</v>
      </c>
      <c r="AV1028" s="1">
        <v>0</v>
      </c>
      <c r="AW1028" s="1">
        <v>0</v>
      </c>
      <c r="AX1028" s="1">
        <v>0</v>
      </c>
      <c r="AY1028" s="1">
        <v>0</v>
      </c>
      <c r="AZ1028" s="1">
        <v>0</v>
      </c>
      <c r="BA1028" s="1">
        <v>0</v>
      </c>
      <c r="BB1028" s="1">
        <v>0</v>
      </c>
      <c r="BC1028" s="1">
        <v>0</v>
      </c>
      <c r="BD1028" s="1">
        <v>0</v>
      </c>
      <c r="BE1028" s="1">
        <v>0</v>
      </c>
      <c r="BF1028" s="1">
        <v>0</v>
      </c>
      <c r="BG1028" s="1">
        <v>0</v>
      </c>
      <c r="BH1028" s="1">
        <v>0</v>
      </c>
      <c r="BI1028" s="1">
        <v>0</v>
      </c>
      <c r="BJ1028" s="1">
        <v>0</v>
      </c>
      <c r="BK1028" s="1">
        <v>0</v>
      </c>
      <c r="BL1028" s="1">
        <v>11088</v>
      </c>
      <c r="BM1028" s="1">
        <v>0</v>
      </c>
      <c r="BN1028" s="1">
        <v>0</v>
      </c>
      <c r="BO1028" s="1">
        <v>287</v>
      </c>
      <c r="BP1028" s="1">
        <v>0</v>
      </c>
      <c r="BQ1028" s="1">
        <v>0</v>
      </c>
      <c r="BR1028" s="1">
        <v>0</v>
      </c>
      <c r="BS1028" s="1">
        <v>0</v>
      </c>
      <c r="BT1028" s="1">
        <v>0</v>
      </c>
      <c r="BU1028" s="1">
        <v>0</v>
      </c>
      <c r="BV1028" s="1">
        <v>3249</v>
      </c>
      <c r="BW1028" s="1">
        <v>0</v>
      </c>
      <c r="BX1028" s="1">
        <v>0</v>
      </c>
      <c r="BY1028" s="1">
        <v>0</v>
      </c>
      <c r="BZ1028" s="1">
        <v>0</v>
      </c>
      <c r="CA1028" s="1">
        <v>0</v>
      </c>
      <c r="CB1028" s="1">
        <v>0</v>
      </c>
      <c r="CC1028" s="1">
        <v>2127</v>
      </c>
      <c r="CD1028" s="1">
        <v>0</v>
      </c>
      <c r="CE1028" s="1">
        <v>0</v>
      </c>
      <c r="CF1028" s="1">
        <v>0</v>
      </c>
      <c r="CG1028" s="1">
        <v>0</v>
      </c>
      <c r="CH1028" s="1">
        <v>0</v>
      </c>
      <c r="CI1028" s="1">
        <v>0</v>
      </c>
      <c r="CJ1028" s="1">
        <v>0</v>
      </c>
      <c r="CK1028" s="1">
        <v>0</v>
      </c>
      <c r="CL1028" s="1">
        <v>0</v>
      </c>
      <c r="CM1028" s="1">
        <v>0</v>
      </c>
      <c r="CN1028" s="1">
        <v>0</v>
      </c>
      <c r="CO1028" s="1">
        <v>0</v>
      </c>
      <c r="CP1028" s="1">
        <v>0</v>
      </c>
      <c r="CQ1028" s="1">
        <v>0</v>
      </c>
      <c r="CR1028" s="1">
        <v>0</v>
      </c>
      <c r="CS1028" s="1">
        <v>0</v>
      </c>
      <c r="CT1028" s="1">
        <v>0</v>
      </c>
      <c r="CU1028" s="1">
        <v>0</v>
      </c>
      <c r="CV1028" s="1">
        <v>0</v>
      </c>
      <c r="CW1028" s="1">
        <v>0</v>
      </c>
      <c r="CX1028" s="1">
        <v>0</v>
      </c>
      <c r="CY1028">
        <f t="shared" si="19"/>
        <v>150365</v>
      </c>
      <c r="CZ1028" t="s">
        <v>267</v>
      </c>
      <c r="DA1028">
        <v>-1.6073499049067701</v>
      </c>
      <c r="DB1028">
        <v>-1.8064576804553201</v>
      </c>
      <c r="DC1028">
        <v>-1.53540696372011</v>
      </c>
      <c r="DD1028">
        <v>0.115809557114913</v>
      </c>
      <c r="DE1028">
        <v>6.1423277733410897</v>
      </c>
      <c r="DF1028">
        <v>1.8781251472970099E-2</v>
      </c>
      <c r="DG1028">
        <v>0.48788368365322698</v>
      </c>
      <c r="DH1028">
        <v>0.62460258399925095</v>
      </c>
      <c r="DI1028">
        <v>0.733658359610874</v>
      </c>
      <c r="DJ1028">
        <v>0.52998672549123405</v>
      </c>
      <c r="DK1028">
        <v>0.66477875771775197</v>
      </c>
    </row>
    <row r="1029" spans="2:115" x14ac:dyDescent="0.2">
      <c r="B1029" s="3" t="s">
        <v>375</v>
      </c>
      <c r="C1029" s="1">
        <v>0</v>
      </c>
      <c r="D1029" s="1">
        <v>0</v>
      </c>
      <c r="E1029" s="1">
        <v>0</v>
      </c>
      <c r="F1029" s="1">
        <v>0</v>
      </c>
      <c r="G1029" s="1">
        <v>0</v>
      </c>
      <c r="H1029" s="1">
        <v>0</v>
      </c>
      <c r="I1029" s="1">
        <v>0</v>
      </c>
      <c r="J1029" s="1">
        <v>0</v>
      </c>
      <c r="K1029" s="1">
        <v>0</v>
      </c>
      <c r="L1029" s="1">
        <v>0</v>
      </c>
      <c r="M1029" s="1">
        <v>0</v>
      </c>
      <c r="N1029" s="1">
        <v>0</v>
      </c>
      <c r="O1029" s="1">
        <v>0</v>
      </c>
      <c r="P1029" s="1">
        <v>0</v>
      </c>
      <c r="Q1029" s="1">
        <v>0</v>
      </c>
      <c r="R1029" s="1">
        <v>0</v>
      </c>
      <c r="S1029" s="1">
        <v>0</v>
      </c>
      <c r="T1029" s="1">
        <v>0</v>
      </c>
      <c r="U1029" s="1">
        <v>58094</v>
      </c>
      <c r="V1029" s="1">
        <v>0</v>
      </c>
      <c r="W1029" s="1">
        <v>83</v>
      </c>
      <c r="X1029" s="1">
        <v>0</v>
      </c>
      <c r="Y1029" s="1">
        <v>0</v>
      </c>
      <c r="Z1029" s="1">
        <v>0</v>
      </c>
      <c r="AA1029" s="1">
        <v>0</v>
      </c>
      <c r="AB1029" s="1">
        <v>916</v>
      </c>
      <c r="AC1029" s="1">
        <v>0</v>
      </c>
      <c r="AD1029" s="1">
        <v>0</v>
      </c>
      <c r="AE1029" s="21">
        <v>0</v>
      </c>
      <c r="AF1029" s="1">
        <v>0</v>
      </c>
      <c r="AG1029" s="1">
        <v>0</v>
      </c>
      <c r="AH1029" s="1">
        <v>0</v>
      </c>
      <c r="AI1029" s="1">
        <v>0</v>
      </c>
      <c r="AJ1029" s="1">
        <v>0</v>
      </c>
      <c r="AK1029" s="1">
        <v>0</v>
      </c>
      <c r="AL1029" s="1">
        <v>0</v>
      </c>
      <c r="AM1029" s="1">
        <v>0</v>
      </c>
      <c r="AN1029" s="1">
        <v>0</v>
      </c>
      <c r="AO1029" s="1">
        <v>0</v>
      </c>
      <c r="AP1029" s="1">
        <v>0</v>
      </c>
      <c r="AQ1029" s="1">
        <v>0</v>
      </c>
      <c r="AR1029" s="1">
        <v>0</v>
      </c>
      <c r="AS1029" s="1">
        <v>0</v>
      </c>
      <c r="AT1029" s="1">
        <v>0</v>
      </c>
      <c r="AU1029" s="1">
        <v>0</v>
      </c>
      <c r="AV1029" s="1">
        <v>0</v>
      </c>
      <c r="AW1029" s="1">
        <v>0</v>
      </c>
      <c r="AX1029" s="1">
        <v>0</v>
      </c>
      <c r="AY1029" s="1">
        <v>0</v>
      </c>
      <c r="AZ1029" s="1">
        <v>0</v>
      </c>
      <c r="BA1029" s="1">
        <v>0</v>
      </c>
      <c r="BB1029" s="1">
        <v>0</v>
      </c>
      <c r="BC1029" s="1">
        <v>0</v>
      </c>
      <c r="BD1029" s="1">
        <v>0</v>
      </c>
      <c r="BE1029" s="1">
        <v>0</v>
      </c>
      <c r="BF1029" s="1">
        <v>0</v>
      </c>
      <c r="BG1029" s="1">
        <v>0</v>
      </c>
      <c r="BH1029" s="1">
        <v>0</v>
      </c>
      <c r="BI1029" s="1">
        <v>0</v>
      </c>
      <c r="BJ1029" s="1">
        <v>0</v>
      </c>
      <c r="BK1029" s="1">
        <v>0</v>
      </c>
      <c r="BL1029" s="1">
        <v>0</v>
      </c>
      <c r="BM1029" s="1">
        <v>0</v>
      </c>
      <c r="BN1029" s="1">
        <v>0</v>
      </c>
      <c r="BO1029" s="1">
        <v>0</v>
      </c>
      <c r="BP1029" s="1">
        <v>0</v>
      </c>
      <c r="BQ1029" s="1">
        <v>0</v>
      </c>
      <c r="BR1029" s="1">
        <v>0</v>
      </c>
      <c r="BS1029" s="1">
        <v>0</v>
      </c>
      <c r="BT1029" s="1">
        <v>0</v>
      </c>
      <c r="BU1029" s="1">
        <v>0</v>
      </c>
      <c r="BV1029" s="1">
        <v>0</v>
      </c>
      <c r="BW1029" s="1">
        <v>0</v>
      </c>
      <c r="BX1029" s="1">
        <v>0</v>
      </c>
      <c r="BY1029" s="1">
        <v>0</v>
      </c>
      <c r="BZ1029" s="1">
        <v>0</v>
      </c>
      <c r="CA1029" s="1">
        <v>0</v>
      </c>
      <c r="CB1029" s="1">
        <v>0</v>
      </c>
      <c r="CC1029" s="1">
        <v>0</v>
      </c>
      <c r="CD1029" s="1">
        <v>0</v>
      </c>
      <c r="CE1029" s="1">
        <v>0</v>
      </c>
      <c r="CF1029" s="1">
        <v>0</v>
      </c>
      <c r="CG1029" s="1">
        <v>0</v>
      </c>
      <c r="CH1029" s="1">
        <v>0</v>
      </c>
      <c r="CI1029" s="1">
        <v>0</v>
      </c>
      <c r="CJ1029" s="1">
        <v>0</v>
      </c>
      <c r="CK1029" s="1">
        <v>0</v>
      </c>
      <c r="CL1029" s="1">
        <v>0</v>
      </c>
      <c r="CM1029" s="1">
        <v>0</v>
      </c>
      <c r="CN1029" s="1">
        <v>0</v>
      </c>
      <c r="CO1029" s="1">
        <v>0</v>
      </c>
      <c r="CP1029" s="1">
        <v>0</v>
      </c>
      <c r="CQ1029" s="1">
        <v>0</v>
      </c>
      <c r="CR1029" s="1">
        <v>0</v>
      </c>
      <c r="CS1029" s="1">
        <v>0</v>
      </c>
      <c r="CT1029" s="1">
        <v>0</v>
      </c>
      <c r="CU1029" s="1">
        <v>0</v>
      </c>
      <c r="CV1029" s="1">
        <v>0</v>
      </c>
      <c r="CW1029" s="1">
        <v>0</v>
      </c>
      <c r="CX1029" s="1">
        <v>0</v>
      </c>
      <c r="CY1029">
        <f t="shared" si="19"/>
        <v>59093</v>
      </c>
      <c r="CZ1029" t="s">
        <v>375</v>
      </c>
      <c r="DA1029">
        <v>-1.75771586757914</v>
      </c>
      <c r="DB1029">
        <v>-1.7297818385450401</v>
      </c>
      <c r="DC1029">
        <v>-1.7628428628242401</v>
      </c>
      <c r="DD1029">
        <v>-0.18488930525213801</v>
      </c>
      <c r="DE1029">
        <v>5.1967823058358</v>
      </c>
      <c r="DF1029">
        <v>-2.8983283225725499E-2</v>
      </c>
      <c r="DG1029">
        <v>0.48196015121733798</v>
      </c>
      <c r="DH1029">
        <v>0.428263157907467</v>
      </c>
      <c r="DI1029">
        <v>0.55076597965323904</v>
      </c>
      <c r="DJ1029">
        <v>0.531182611615443</v>
      </c>
      <c r="DK1029">
        <v>0.66499661575314595</v>
      </c>
    </row>
    <row r="1030" spans="2:115" x14ac:dyDescent="0.2">
      <c r="B1030" s="3" t="s">
        <v>800</v>
      </c>
      <c r="C1030" s="1">
        <v>0</v>
      </c>
      <c r="D1030" s="1">
        <v>0</v>
      </c>
      <c r="E1030" s="1">
        <v>0</v>
      </c>
      <c r="F1030" s="1">
        <v>0</v>
      </c>
      <c r="G1030" s="1">
        <v>0</v>
      </c>
      <c r="H1030" s="1">
        <v>0</v>
      </c>
      <c r="I1030" s="1">
        <v>0</v>
      </c>
      <c r="J1030" s="1">
        <v>0</v>
      </c>
      <c r="K1030" s="1">
        <v>0</v>
      </c>
      <c r="L1030" s="1">
        <v>115</v>
      </c>
      <c r="M1030" s="1">
        <v>0</v>
      </c>
      <c r="N1030" s="1">
        <v>0</v>
      </c>
      <c r="O1030" s="1">
        <v>0</v>
      </c>
      <c r="P1030" s="1">
        <v>0</v>
      </c>
      <c r="Q1030" s="1">
        <v>0</v>
      </c>
      <c r="R1030" s="1">
        <v>0</v>
      </c>
      <c r="S1030" s="1">
        <v>0</v>
      </c>
      <c r="T1030" s="1">
        <v>0</v>
      </c>
      <c r="U1030" s="1">
        <v>152</v>
      </c>
      <c r="V1030" s="1">
        <v>0</v>
      </c>
      <c r="W1030" s="1">
        <v>0</v>
      </c>
      <c r="X1030" s="1">
        <v>0</v>
      </c>
      <c r="Y1030" s="1">
        <v>0</v>
      </c>
      <c r="Z1030" s="1">
        <v>0</v>
      </c>
      <c r="AA1030" s="1">
        <v>0</v>
      </c>
      <c r="AB1030" s="1">
        <v>259</v>
      </c>
      <c r="AC1030" s="1">
        <v>0</v>
      </c>
      <c r="AD1030" s="1">
        <v>0</v>
      </c>
      <c r="AE1030" s="21">
        <v>0</v>
      </c>
      <c r="AF1030" s="1">
        <v>0</v>
      </c>
      <c r="AG1030" s="1">
        <v>0</v>
      </c>
      <c r="AH1030" s="1">
        <v>0</v>
      </c>
      <c r="AI1030" s="1">
        <v>0</v>
      </c>
      <c r="AJ1030" s="1">
        <v>0</v>
      </c>
      <c r="AK1030" s="1">
        <v>0</v>
      </c>
      <c r="AL1030" s="1">
        <v>0</v>
      </c>
      <c r="AM1030" s="1">
        <v>0</v>
      </c>
      <c r="AN1030" s="1">
        <v>0</v>
      </c>
      <c r="AO1030" s="1">
        <v>0</v>
      </c>
      <c r="AP1030" s="1">
        <v>0</v>
      </c>
      <c r="AQ1030" s="1">
        <v>0</v>
      </c>
      <c r="AR1030" s="1">
        <v>0</v>
      </c>
      <c r="AS1030" s="1">
        <v>0</v>
      </c>
      <c r="AT1030" s="1">
        <v>0</v>
      </c>
      <c r="AU1030" s="1">
        <v>0</v>
      </c>
      <c r="AV1030" s="1">
        <v>0</v>
      </c>
      <c r="AW1030" s="1">
        <v>0</v>
      </c>
      <c r="AX1030" s="1">
        <v>0</v>
      </c>
      <c r="AY1030" s="1">
        <v>0</v>
      </c>
      <c r="AZ1030" s="1">
        <v>0</v>
      </c>
      <c r="BA1030" s="1">
        <v>0</v>
      </c>
      <c r="BB1030" s="1">
        <v>0</v>
      </c>
      <c r="BC1030" s="1">
        <v>0</v>
      </c>
      <c r="BD1030" s="1">
        <v>0</v>
      </c>
      <c r="BE1030" s="1">
        <v>0</v>
      </c>
      <c r="BF1030" s="1">
        <v>0</v>
      </c>
      <c r="BG1030" s="1">
        <v>0</v>
      </c>
      <c r="BH1030" s="1">
        <v>0</v>
      </c>
      <c r="BI1030" s="1">
        <v>0</v>
      </c>
      <c r="BJ1030" s="1">
        <v>0</v>
      </c>
      <c r="BK1030" s="1">
        <v>244</v>
      </c>
      <c r="BL1030" s="1">
        <v>0</v>
      </c>
      <c r="BM1030" s="1">
        <v>0</v>
      </c>
      <c r="BN1030" s="1">
        <v>0</v>
      </c>
      <c r="BO1030" s="1">
        <v>0</v>
      </c>
      <c r="BP1030" s="1">
        <v>0</v>
      </c>
      <c r="BQ1030" s="1">
        <v>0</v>
      </c>
      <c r="BR1030" s="1">
        <v>0</v>
      </c>
      <c r="BS1030" s="1">
        <v>0</v>
      </c>
      <c r="BT1030" s="1">
        <v>204</v>
      </c>
      <c r="BU1030" s="1">
        <v>0</v>
      </c>
      <c r="BV1030" s="1">
        <v>0</v>
      </c>
      <c r="BW1030" s="1">
        <v>0</v>
      </c>
      <c r="BX1030" s="1">
        <v>0</v>
      </c>
      <c r="BY1030" s="1">
        <v>0</v>
      </c>
      <c r="BZ1030" s="1">
        <v>0</v>
      </c>
      <c r="CA1030" s="1">
        <v>0</v>
      </c>
      <c r="CB1030" s="1">
        <v>0</v>
      </c>
      <c r="CC1030" s="1">
        <v>0</v>
      </c>
      <c r="CD1030" s="1">
        <v>0</v>
      </c>
      <c r="CE1030" s="1">
        <v>0</v>
      </c>
      <c r="CF1030" s="1">
        <v>0</v>
      </c>
      <c r="CG1030" s="1">
        <v>0</v>
      </c>
      <c r="CH1030" s="1">
        <v>0</v>
      </c>
      <c r="CI1030" s="1">
        <v>0</v>
      </c>
      <c r="CJ1030" s="1">
        <v>0</v>
      </c>
      <c r="CK1030" s="1">
        <v>0</v>
      </c>
      <c r="CL1030" s="1">
        <v>104</v>
      </c>
      <c r="CM1030" s="1">
        <v>0</v>
      </c>
      <c r="CN1030" s="1">
        <v>0</v>
      </c>
      <c r="CO1030" s="1">
        <v>0</v>
      </c>
      <c r="CP1030" s="1">
        <v>317</v>
      </c>
      <c r="CQ1030" s="1">
        <v>44</v>
      </c>
      <c r="CR1030" s="1">
        <v>0</v>
      </c>
      <c r="CS1030" s="1">
        <v>0</v>
      </c>
      <c r="CT1030" s="1">
        <v>0</v>
      </c>
      <c r="CU1030" s="1">
        <v>0</v>
      </c>
      <c r="CV1030" s="1">
        <v>0</v>
      </c>
      <c r="CW1030" s="1">
        <v>52</v>
      </c>
      <c r="CX1030" s="1">
        <v>0</v>
      </c>
      <c r="CY1030">
        <f t="shared" si="19"/>
        <v>1491</v>
      </c>
      <c r="CZ1030" t="s">
        <v>800</v>
      </c>
      <c r="DA1030">
        <v>-1.51616312019036</v>
      </c>
      <c r="DB1030">
        <v>-1.75798497916356</v>
      </c>
      <c r="DC1030">
        <v>-1.4070031162951699</v>
      </c>
      <c r="DD1030">
        <v>0.32642639716036598</v>
      </c>
      <c r="DE1030">
        <v>6.0431948373545703</v>
      </c>
      <c r="DF1030">
        <v>4.7559837850508803E-2</v>
      </c>
      <c r="DG1030">
        <v>0.47521551784242999</v>
      </c>
      <c r="DH1030">
        <v>0.56612320919317605</v>
      </c>
      <c r="DI1030">
        <v>0.67796229415880704</v>
      </c>
      <c r="DJ1030">
        <v>0.53299469587064596</v>
      </c>
      <c r="DK1030">
        <v>0.66522671776564701</v>
      </c>
    </row>
    <row r="1031" spans="2:115" x14ac:dyDescent="0.2">
      <c r="B1031" s="3" t="s">
        <v>1239</v>
      </c>
      <c r="C1031" s="1">
        <v>0</v>
      </c>
      <c r="D1031" s="1">
        <v>0</v>
      </c>
      <c r="E1031" s="1">
        <v>0</v>
      </c>
      <c r="F1031" s="1">
        <v>0</v>
      </c>
      <c r="G1031" s="1">
        <v>0</v>
      </c>
      <c r="H1031" s="1">
        <v>0</v>
      </c>
      <c r="I1031" s="1">
        <v>0</v>
      </c>
      <c r="J1031" s="1">
        <v>0</v>
      </c>
      <c r="K1031" s="1">
        <v>0</v>
      </c>
      <c r="L1031" s="1">
        <v>0</v>
      </c>
      <c r="M1031" s="1">
        <v>26226</v>
      </c>
      <c r="N1031" s="1">
        <v>0</v>
      </c>
      <c r="O1031" s="1">
        <v>0</v>
      </c>
      <c r="P1031" s="1">
        <v>0</v>
      </c>
      <c r="Q1031" s="1">
        <v>0</v>
      </c>
      <c r="R1031" s="1">
        <v>0</v>
      </c>
      <c r="S1031" s="1">
        <v>0</v>
      </c>
      <c r="T1031" s="1">
        <v>0</v>
      </c>
      <c r="U1031" s="1">
        <v>0</v>
      </c>
      <c r="V1031" s="1">
        <v>0</v>
      </c>
      <c r="W1031" s="1">
        <v>0</v>
      </c>
      <c r="X1031" s="1">
        <v>0</v>
      </c>
      <c r="Y1031" s="1">
        <v>0</v>
      </c>
      <c r="Z1031" s="1">
        <v>0</v>
      </c>
      <c r="AA1031" s="1">
        <v>0</v>
      </c>
      <c r="AB1031" s="1">
        <v>35965</v>
      </c>
      <c r="AC1031" s="1">
        <v>0</v>
      </c>
      <c r="AD1031" s="1">
        <v>0</v>
      </c>
      <c r="AE1031" s="21">
        <v>0</v>
      </c>
      <c r="AF1031" s="1">
        <v>0</v>
      </c>
      <c r="AG1031" s="1">
        <v>0</v>
      </c>
      <c r="AH1031" s="1">
        <v>0</v>
      </c>
      <c r="AI1031" s="1">
        <v>0</v>
      </c>
      <c r="AJ1031" s="1">
        <v>0</v>
      </c>
      <c r="AK1031" s="1">
        <v>0</v>
      </c>
      <c r="AL1031" s="1">
        <v>0</v>
      </c>
      <c r="AM1031" s="1">
        <v>0</v>
      </c>
      <c r="AN1031" s="1">
        <v>0</v>
      </c>
      <c r="AO1031" s="1">
        <v>0</v>
      </c>
      <c r="AP1031" s="1">
        <v>0</v>
      </c>
      <c r="AQ1031" s="1">
        <v>0</v>
      </c>
      <c r="AR1031" s="1">
        <v>0</v>
      </c>
      <c r="AS1031" s="1">
        <v>0</v>
      </c>
      <c r="AT1031" s="1">
        <v>0</v>
      </c>
      <c r="AU1031" s="1">
        <v>0</v>
      </c>
      <c r="AV1031" s="1">
        <v>0</v>
      </c>
      <c r="AW1031" s="1">
        <v>0</v>
      </c>
      <c r="AX1031" s="1">
        <v>0</v>
      </c>
      <c r="AY1031" s="1">
        <v>0</v>
      </c>
      <c r="AZ1031" s="1">
        <v>0</v>
      </c>
      <c r="BA1031" s="1">
        <v>0</v>
      </c>
      <c r="BB1031" s="1">
        <v>0</v>
      </c>
      <c r="BC1031" s="1">
        <v>0</v>
      </c>
      <c r="BD1031" s="1">
        <v>563</v>
      </c>
      <c r="BE1031" s="1">
        <v>400</v>
      </c>
      <c r="BF1031" s="1">
        <v>847</v>
      </c>
      <c r="BG1031" s="1">
        <v>0</v>
      </c>
      <c r="BH1031" s="1">
        <v>0</v>
      </c>
      <c r="BI1031" s="1">
        <v>0</v>
      </c>
      <c r="BJ1031" s="1">
        <v>0</v>
      </c>
      <c r="BK1031" s="1">
        <v>0</v>
      </c>
      <c r="BL1031" s="1">
        <v>0</v>
      </c>
      <c r="BM1031" s="1">
        <v>0</v>
      </c>
      <c r="BN1031" s="1">
        <v>0</v>
      </c>
      <c r="BO1031" s="1">
        <v>0</v>
      </c>
      <c r="BP1031" s="1">
        <v>0</v>
      </c>
      <c r="BQ1031" s="1">
        <v>0</v>
      </c>
      <c r="BR1031" s="1">
        <v>0</v>
      </c>
      <c r="BS1031" s="1">
        <v>0</v>
      </c>
      <c r="BT1031" s="1">
        <v>0</v>
      </c>
      <c r="BU1031" s="1">
        <v>0</v>
      </c>
      <c r="BV1031" s="1">
        <v>0</v>
      </c>
      <c r="BW1031" s="1">
        <v>0</v>
      </c>
      <c r="BX1031" s="1">
        <v>0</v>
      </c>
      <c r="BY1031" s="1">
        <v>0</v>
      </c>
      <c r="BZ1031" s="1">
        <v>0</v>
      </c>
      <c r="CA1031" s="1">
        <v>0</v>
      </c>
      <c r="CB1031" s="1">
        <v>0</v>
      </c>
      <c r="CC1031" s="1">
        <v>0</v>
      </c>
      <c r="CD1031" s="1">
        <v>0</v>
      </c>
      <c r="CE1031" s="1">
        <v>0</v>
      </c>
      <c r="CF1031" s="1">
        <v>0</v>
      </c>
      <c r="CG1031" s="1">
        <v>0</v>
      </c>
      <c r="CH1031" s="1">
        <v>0</v>
      </c>
      <c r="CI1031" s="1">
        <v>0</v>
      </c>
      <c r="CJ1031" s="1">
        <v>0</v>
      </c>
      <c r="CK1031" s="1">
        <v>0</v>
      </c>
      <c r="CL1031" s="1">
        <v>0</v>
      </c>
      <c r="CM1031" s="1">
        <v>0</v>
      </c>
      <c r="CN1031" s="1">
        <v>0</v>
      </c>
      <c r="CO1031" s="1">
        <v>0</v>
      </c>
      <c r="CP1031" s="1">
        <v>0</v>
      </c>
      <c r="CQ1031" s="1">
        <v>0</v>
      </c>
      <c r="CR1031" s="1">
        <v>0</v>
      </c>
      <c r="CS1031" s="1">
        <v>0</v>
      </c>
      <c r="CT1031" s="1">
        <v>0</v>
      </c>
      <c r="CU1031" s="1">
        <v>0</v>
      </c>
      <c r="CV1031" s="1">
        <v>0</v>
      </c>
      <c r="CW1031" s="1">
        <v>0</v>
      </c>
      <c r="CX1031" s="1">
        <v>0</v>
      </c>
      <c r="CY1031">
        <f t="shared" si="19"/>
        <v>64001</v>
      </c>
      <c r="CZ1031" t="s">
        <v>1239</v>
      </c>
      <c r="DA1031">
        <v>-1.70761941247413</v>
      </c>
      <c r="DB1031">
        <v>-1.9474276592294699</v>
      </c>
      <c r="DC1031">
        <v>-1.6151328581286399</v>
      </c>
      <c r="DD1031">
        <v>0.18263226601228899</v>
      </c>
      <c r="DE1031">
        <v>5.3369776491556902</v>
      </c>
      <c r="DF1031">
        <v>2.7436155547760199E-2</v>
      </c>
      <c r="DG1031">
        <v>0.48168103492651698</v>
      </c>
      <c r="DH1031">
        <v>0.62655820875663704</v>
      </c>
      <c r="DI1031">
        <v>0.73262518413024402</v>
      </c>
      <c r="DJ1031">
        <v>0.53369725969624904</v>
      </c>
      <c r="DK1031">
        <v>0.66711797991441502</v>
      </c>
    </row>
    <row r="1032" spans="2:115" x14ac:dyDescent="0.2">
      <c r="B1032" s="3" t="s">
        <v>782</v>
      </c>
      <c r="C1032" s="1">
        <v>0</v>
      </c>
      <c r="D1032" s="1">
        <v>0</v>
      </c>
      <c r="E1032" s="1">
        <v>0</v>
      </c>
      <c r="F1032" s="1">
        <v>0</v>
      </c>
      <c r="G1032" s="1">
        <v>0</v>
      </c>
      <c r="H1032" s="1">
        <v>564</v>
      </c>
      <c r="I1032" s="1">
        <v>0</v>
      </c>
      <c r="J1032" s="1">
        <v>0</v>
      </c>
      <c r="K1032" s="1">
        <v>0</v>
      </c>
      <c r="L1032" s="1">
        <v>0</v>
      </c>
      <c r="M1032" s="1">
        <v>0</v>
      </c>
      <c r="N1032" s="1">
        <v>0</v>
      </c>
      <c r="O1032" s="1">
        <v>0</v>
      </c>
      <c r="P1032" s="1">
        <v>0</v>
      </c>
      <c r="Q1032" s="1">
        <v>0</v>
      </c>
      <c r="R1032" s="1">
        <v>0</v>
      </c>
      <c r="S1032" s="1">
        <v>0</v>
      </c>
      <c r="T1032" s="1">
        <v>0</v>
      </c>
      <c r="U1032" s="1">
        <v>805</v>
      </c>
      <c r="V1032" s="1">
        <v>0</v>
      </c>
      <c r="W1032" s="1">
        <v>0</v>
      </c>
      <c r="X1032" s="1">
        <v>0</v>
      </c>
      <c r="Y1032" s="1">
        <v>0</v>
      </c>
      <c r="Z1032" s="1">
        <v>0</v>
      </c>
      <c r="AA1032" s="1">
        <v>0</v>
      </c>
      <c r="AB1032" s="1">
        <v>0</v>
      </c>
      <c r="AC1032" s="1">
        <v>0</v>
      </c>
      <c r="AD1032" s="1">
        <v>0</v>
      </c>
      <c r="AE1032" s="21">
        <v>0</v>
      </c>
      <c r="AF1032" s="1">
        <v>0</v>
      </c>
      <c r="AG1032" s="1">
        <v>0</v>
      </c>
      <c r="AH1032" s="1">
        <v>0</v>
      </c>
      <c r="AI1032" s="1">
        <v>0</v>
      </c>
      <c r="AJ1032" s="1">
        <v>0</v>
      </c>
      <c r="AK1032" s="1">
        <v>0</v>
      </c>
      <c r="AL1032" s="1">
        <v>0</v>
      </c>
      <c r="AM1032" s="1">
        <v>0</v>
      </c>
      <c r="AN1032" s="1">
        <v>0</v>
      </c>
      <c r="AO1032" s="1">
        <v>0</v>
      </c>
      <c r="AP1032" s="1">
        <v>0</v>
      </c>
      <c r="AQ1032" s="1">
        <v>0</v>
      </c>
      <c r="AR1032" s="1">
        <v>0</v>
      </c>
      <c r="AS1032" s="1">
        <v>0</v>
      </c>
      <c r="AT1032" s="1">
        <v>0</v>
      </c>
      <c r="AU1032" s="1">
        <v>0</v>
      </c>
      <c r="AV1032" s="1">
        <v>0</v>
      </c>
      <c r="AW1032" s="1">
        <v>0</v>
      </c>
      <c r="AX1032" s="1">
        <v>0</v>
      </c>
      <c r="AY1032" s="1">
        <v>0</v>
      </c>
      <c r="AZ1032" s="1">
        <v>0</v>
      </c>
      <c r="BA1032" s="1">
        <v>0</v>
      </c>
      <c r="BB1032" s="1">
        <v>0</v>
      </c>
      <c r="BC1032" s="1">
        <v>0</v>
      </c>
      <c r="BD1032" s="1">
        <v>0</v>
      </c>
      <c r="BE1032" s="1">
        <v>0</v>
      </c>
      <c r="BF1032" s="1">
        <v>0</v>
      </c>
      <c r="BG1032" s="1">
        <v>0</v>
      </c>
      <c r="BH1032" s="1">
        <v>0</v>
      </c>
      <c r="BI1032" s="1">
        <v>0</v>
      </c>
      <c r="BJ1032" s="1">
        <v>0</v>
      </c>
      <c r="BK1032" s="1">
        <v>0</v>
      </c>
      <c r="BL1032" s="1">
        <v>0</v>
      </c>
      <c r="BM1032" s="1">
        <v>0</v>
      </c>
      <c r="BN1032" s="1">
        <v>0</v>
      </c>
      <c r="BO1032" s="1">
        <v>0</v>
      </c>
      <c r="BP1032" s="1">
        <v>0</v>
      </c>
      <c r="BQ1032" s="1">
        <v>0</v>
      </c>
      <c r="BR1032" s="1">
        <v>0</v>
      </c>
      <c r="BS1032" s="1">
        <v>0</v>
      </c>
      <c r="BT1032" s="1">
        <v>0</v>
      </c>
      <c r="BU1032" s="1">
        <v>0</v>
      </c>
      <c r="BV1032" s="1">
        <v>0</v>
      </c>
      <c r="BW1032" s="1">
        <v>348</v>
      </c>
      <c r="BX1032" s="1">
        <v>0</v>
      </c>
      <c r="BY1032" s="1">
        <v>0</v>
      </c>
      <c r="BZ1032" s="1">
        <v>0</v>
      </c>
      <c r="CA1032" s="1">
        <v>0</v>
      </c>
      <c r="CB1032" s="1">
        <v>0</v>
      </c>
      <c r="CC1032" s="1">
        <v>0</v>
      </c>
      <c r="CD1032" s="1">
        <v>0</v>
      </c>
      <c r="CE1032" s="1">
        <v>0</v>
      </c>
      <c r="CF1032" s="1">
        <v>0</v>
      </c>
      <c r="CG1032" s="1">
        <v>0</v>
      </c>
      <c r="CH1032" s="1">
        <v>0</v>
      </c>
      <c r="CI1032" s="1">
        <v>0</v>
      </c>
      <c r="CJ1032" s="1">
        <v>0</v>
      </c>
      <c r="CK1032" s="1">
        <v>0</v>
      </c>
      <c r="CL1032" s="1">
        <v>0</v>
      </c>
      <c r="CM1032" s="1">
        <v>0</v>
      </c>
      <c r="CN1032" s="1">
        <v>0</v>
      </c>
      <c r="CO1032" s="1">
        <v>0</v>
      </c>
      <c r="CP1032" s="1">
        <v>0</v>
      </c>
      <c r="CQ1032" s="1">
        <v>0</v>
      </c>
      <c r="CR1032" s="1">
        <v>0</v>
      </c>
      <c r="CS1032" s="1">
        <v>0</v>
      </c>
      <c r="CT1032" s="1">
        <v>0</v>
      </c>
      <c r="CU1032" s="1">
        <v>0</v>
      </c>
      <c r="CV1032" s="1">
        <v>0</v>
      </c>
      <c r="CW1032" s="1">
        <v>0</v>
      </c>
      <c r="CX1032" s="1">
        <v>0</v>
      </c>
      <c r="CY1032">
        <f t="shared" si="19"/>
        <v>1717</v>
      </c>
      <c r="CZ1032" t="s">
        <v>782</v>
      </c>
      <c r="DA1032">
        <v>-1.7917712786967599</v>
      </c>
      <c r="DB1032">
        <v>-1.99326605055017</v>
      </c>
      <c r="DC1032">
        <v>-1.7383734638502799</v>
      </c>
      <c r="DD1032">
        <v>8.6277440774807701E-2</v>
      </c>
      <c r="DE1032">
        <v>5.0968709252769804</v>
      </c>
      <c r="DF1032">
        <v>1.44794728243022E-2</v>
      </c>
      <c r="DG1032">
        <v>0.49030172437263497</v>
      </c>
      <c r="DH1032">
        <v>0.58421961796659605</v>
      </c>
      <c r="DI1032">
        <v>0.69083330698641798</v>
      </c>
      <c r="DJ1032">
        <v>0.52641209488873597</v>
      </c>
      <c r="DK1032">
        <v>0.66746195721065804</v>
      </c>
    </row>
    <row r="1033" spans="2:115" x14ac:dyDescent="0.2">
      <c r="B1033" s="3" t="s">
        <v>1113</v>
      </c>
      <c r="C1033" s="1">
        <v>0</v>
      </c>
      <c r="D1033" s="1">
        <v>0</v>
      </c>
      <c r="E1033" s="1">
        <v>0</v>
      </c>
      <c r="F1033" s="1">
        <v>0</v>
      </c>
      <c r="G1033" s="1">
        <v>0</v>
      </c>
      <c r="H1033" s="1">
        <v>0</v>
      </c>
      <c r="I1033" s="1">
        <v>348</v>
      </c>
      <c r="J1033" s="1">
        <v>0</v>
      </c>
      <c r="K1033" s="1">
        <v>0</v>
      </c>
      <c r="L1033" s="1">
        <v>0</v>
      </c>
      <c r="M1033" s="1">
        <v>0</v>
      </c>
      <c r="N1033" s="1">
        <v>0</v>
      </c>
      <c r="O1033" s="1">
        <v>0</v>
      </c>
      <c r="P1033" s="1">
        <v>0</v>
      </c>
      <c r="Q1033" s="1">
        <v>0</v>
      </c>
      <c r="R1033" s="1">
        <v>0</v>
      </c>
      <c r="S1033" s="1">
        <v>218</v>
      </c>
      <c r="T1033" s="1">
        <v>0</v>
      </c>
      <c r="U1033" s="1">
        <v>0</v>
      </c>
      <c r="V1033" s="1">
        <v>0</v>
      </c>
      <c r="W1033" s="1">
        <v>0</v>
      </c>
      <c r="X1033" s="1">
        <v>173</v>
      </c>
      <c r="Y1033" s="1">
        <v>1034</v>
      </c>
      <c r="Z1033" s="1">
        <v>0</v>
      </c>
      <c r="AA1033" s="1">
        <v>0</v>
      </c>
      <c r="AB1033" s="1">
        <v>0</v>
      </c>
      <c r="AC1033" s="1">
        <v>0</v>
      </c>
      <c r="AD1033" s="1">
        <v>0</v>
      </c>
      <c r="AE1033" s="21">
        <v>0</v>
      </c>
      <c r="AF1033" s="1">
        <v>0</v>
      </c>
      <c r="AG1033" s="1">
        <v>0</v>
      </c>
      <c r="AH1033" s="1">
        <v>0</v>
      </c>
      <c r="AI1033" s="1">
        <v>0</v>
      </c>
      <c r="AJ1033" s="1">
        <v>0</v>
      </c>
      <c r="AK1033" s="1">
        <v>0</v>
      </c>
      <c r="AL1033" s="1">
        <v>0</v>
      </c>
      <c r="AM1033" s="1">
        <v>0</v>
      </c>
      <c r="AN1033" s="1">
        <v>0</v>
      </c>
      <c r="AO1033" s="1">
        <v>0</v>
      </c>
      <c r="AP1033" s="1">
        <v>0</v>
      </c>
      <c r="AQ1033" s="1">
        <v>0</v>
      </c>
      <c r="AR1033" s="1">
        <v>0</v>
      </c>
      <c r="AS1033" s="1">
        <v>0</v>
      </c>
      <c r="AT1033" s="1">
        <v>0</v>
      </c>
      <c r="AU1033" s="1">
        <v>0</v>
      </c>
      <c r="AV1033" s="1">
        <v>0</v>
      </c>
      <c r="AW1033" s="1">
        <v>0</v>
      </c>
      <c r="AX1033" s="1">
        <v>0</v>
      </c>
      <c r="AY1033" s="1">
        <v>0</v>
      </c>
      <c r="AZ1033" s="1">
        <v>0</v>
      </c>
      <c r="BA1033" s="1">
        <v>0</v>
      </c>
      <c r="BB1033" s="1">
        <v>0</v>
      </c>
      <c r="BC1033" s="1">
        <v>0</v>
      </c>
      <c r="BD1033" s="1">
        <v>0</v>
      </c>
      <c r="BE1033" s="1">
        <v>0</v>
      </c>
      <c r="BF1033" s="1">
        <v>0</v>
      </c>
      <c r="BG1033" s="1">
        <v>0</v>
      </c>
      <c r="BH1033" s="1">
        <v>0</v>
      </c>
      <c r="BI1033" s="1">
        <v>222</v>
      </c>
      <c r="BJ1033" s="1">
        <v>0</v>
      </c>
      <c r="BK1033" s="1">
        <v>0</v>
      </c>
      <c r="BL1033" s="1">
        <v>0</v>
      </c>
      <c r="BM1033" s="1">
        <v>0</v>
      </c>
      <c r="BN1033" s="1">
        <v>0</v>
      </c>
      <c r="BO1033" s="1">
        <v>0</v>
      </c>
      <c r="BP1033" s="1">
        <v>49</v>
      </c>
      <c r="BQ1033" s="1">
        <v>0</v>
      </c>
      <c r="BR1033" s="1">
        <v>0</v>
      </c>
      <c r="BS1033" s="1">
        <v>0</v>
      </c>
      <c r="BT1033" s="1">
        <v>48</v>
      </c>
      <c r="BU1033" s="1">
        <v>0</v>
      </c>
      <c r="BV1033" s="1">
        <v>338</v>
      </c>
      <c r="BW1033" s="1">
        <v>0</v>
      </c>
      <c r="BX1033" s="1">
        <v>192</v>
      </c>
      <c r="BY1033" s="1">
        <v>0</v>
      </c>
      <c r="BZ1033" s="1">
        <v>0</v>
      </c>
      <c r="CA1033" s="1">
        <v>0</v>
      </c>
      <c r="CB1033" s="1">
        <v>0</v>
      </c>
      <c r="CC1033" s="1">
        <v>25</v>
      </c>
      <c r="CD1033" s="1">
        <v>0</v>
      </c>
      <c r="CE1033" s="1">
        <v>0</v>
      </c>
      <c r="CF1033" s="1">
        <v>0</v>
      </c>
      <c r="CG1033" s="1">
        <v>0</v>
      </c>
      <c r="CH1033" s="1">
        <v>0</v>
      </c>
      <c r="CI1033" s="1">
        <v>329</v>
      </c>
      <c r="CJ1033" s="1">
        <v>0</v>
      </c>
      <c r="CK1033" s="1">
        <v>0</v>
      </c>
      <c r="CL1033" s="1">
        <v>0</v>
      </c>
      <c r="CM1033" s="1">
        <v>0</v>
      </c>
      <c r="CN1033" s="1">
        <v>0</v>
      </c>
      <c r="CO1033" s="1">
        <v>0</v>
      </c>
      <c r="CP1033" s="1">
        <v>0</v>
      </c>
      <c r="CQ1033" s="1">
        <v>0</v>
      </c>
      <c r="CR1033" s="1">
        <v>0</v>
      </c>
      <c r="CS1033" s="1">
        <v>0</v>
      </c>
      <c r="CT1033" s="1">
        <v>0</v>
      </c>
      <c r="CU1033" s="1">
        <v>0</v>
      </c>
      <c r="CV1033" s="1">
        <v>0</v>
      </c>
      <c r="CW1033" s="1">
        <v>126</v>
      </c>
      <c r="CX1033" s="1">
        <v>0</v>
      </c>
      <c r="CY1033">
        <f t="shared" si="19"/>
        <v>3102</v>
      </c>
      <c r="CZ1033" t="s">
        <v>1113</v>
      </c>
      <c r="DA1033">
        <v>-1.3715145909733599</v>
      </c>
      <c r="DB1033">
        <v>-1.70094041467775</v>
      </c>
      <c r="DC1033">
        <v>-1.25159988123412</v>
      </c>
      <c r="DD1033">
        <v>0.35410237821330298</v>
      </c>
      <c r="DE1033">
        <v>6.5768505173828897</v>
      </c>
      <c r="DF1033">
        <v>5.00635593033813E-2</v>
      </c>
      <c r="DG1033">
        <v>0.47172859519265198</v>
      </c>
      <c r="DH1033">
        <v>0.63735525968926199</v>
      </c>
      <c r="DI1033">
        <v>0.74340777605720298</v>
      </c>
      <c r="DJ1033">
        <v>0.53222624524895401</v>
      </c>
      <c r="DK1033">
        <v>0.66776204141592199</v>
      </c>
    </row>
    <row r="1034" spans="2:115" x14ac:dyDescent="0.2">
      <c r="B1034" s="3" t="s">
        <v>1099</v>
      </c>
      <c r="C1034" s="1">
        <v>0</v>
      </c>
      <c r="D1034" s="1">
        <v>0</v>
      </c>
      <c r="E1034" s="1">
        <v>0</v>
      </c>
      <c r="F1034" s="1">
        <v>0</v>
      </c>
      <c r="G1034" s="1">
        <v>0</v>
      </c>
      <c r="H1034" s="1">
        <v>0</v>
      </c>
      <c r="I1034" s="1">
        <v>0</v>
      </c>
      <c r="J1034" s="1">
        <v>0</v>
      </c>
      <c r="K1034" s="1">
        <v>0</v>
      </c>
      <c r="L1034" s="1">
        <v>0</v>
      </c>
      <c r="M1034" s="1">
        <v>0</v>
      </c>
      <c r="N1034" s="1">
        <v>0</v>
      </c>
      <c r="O1034" s="1">
        <v>0</v>
      </c>
      <c r="P1034" s="1">
        <v>0</v>
      </c>
      <c r="Q1034" s="1">
        <v>41529</v>
      </c>
      <c r="R1034" s="1">
        <v>1907</v>
      </c>
      <c r="S1034" s="1">
        <v>0</v>
      </c>
      <c r="T1034" s="1">
        <v>0</v>
      </c>
      <c r="U1034" s="1">
        <v>0</v>
      </c>
      <c r="V1034" s="1">
        <v>0</v>
      </c>
      <c r="W1034" s="1">
        <v>4935</v>
      </c>
      <c r="X1034" s="1">
        <v>0</v>
      </c>
      <c r="Y1034" s="1">
        <v>0</v>
      </c>
      <c r="Z1034" s="1">
        <v>0</v>
      </c>
      <c r="AA1034" s="1">
        <v>0</v>
      </c>
      <c r="AB1034" s="1">
        <v>0</v>
      </c>
      <c r="AC1034" s="1">
        <v>0</v>
      </c>
      <c r="AD1034" s="1">
        <v>0</v>
      </c>
      <c r="AE1034" s="21">
        <v>0</v>
      </c>
      <c r="AF1034" s="1">
        <v>0</v>
      </c>
      <c r="AG1034" s="1">
        <v>0</v>
      </c>
      <c r="AH1034" s="1">
        <v>0</v>
      </c>
      <c r="AI1034" s="1">
        <v>0</v>
      </c>
      <c r="AJ1034" s="1">
        <v>0</v>
      </c>
      <c r="AK1034" s="1">
        <v>0</v>
      </c>
      <c r="AL1034" s="1">
        <v>0</v>
      </c>
      <c r="AM1034" s="1">
        <v>0</v>
      </c>
      <c r="AN1034" s="1">
        <v>0</v>
      </c>
      <c r="AO1034" s="1">
        <v>0</v>
      </c>
      <c r="AP1034" s="1">
        <v>0</v>
      </c>
      <c r="AQ1034" s="1">
        <v>0</v>
      </c>
      <c r="AR1034" s="1">
        <v>0</v>
      </c>
      <c r="AS1034" s="1">
        <v>0</v>
      </c>
      <c r="AT1034" s="1">
        <v>0</v>
      </c>
      <c r="AU1034" s="1">
        <v>0</v>
      </c>
      <c r="AV1034" s="1">
        <v>0</v>
      </c>
      <c r="AW1034" s="1">
        <v>0</v>
      </c>
      <c r="AX1034" s="1">
        <v>0</v>
      </c>
      <c r="AY1034" s="1">
        <v>0</v>
      </c>
      <c r="AZ1034" s="1">
        <v>0</v>
      </c>
      <c r="BA1034" s="1">
        <v>0</v>
      </c>
      <c r="BB1034" s="1">
        <v>0</v>
      </c>
      <c r="BC1034" s="1">
        <v>0</v>
      </c>
      <c r="BD1034" s="1">
        <v>0</v>
      </c>
      <c r="BE1034" s="1">
        <v>0</v>
      </c>
      <c r="BF1034" s="1">
        <v>0</v>
      </c>
      <c r="BG1034" s="1">
        <v>0</v>
      </c>
      <c r="BH1034" s="1">
        <v>0</v>
      </c>
      <c r="BI1034" s="1">
        <v>0</v>
      </c>
      <c r="BJ1034" s="1">
        <v>0</v>
      </c>
      <c r="BK1034" s="1">
        <v>0</v>
      </c>
      <c r="BL1034" s="1">
        <v>0</v>
      </c>
      <c r="BM1034" s="1">
        <v>0</v>
      </c>
      <c r="BN1034" s="1">
        <v>0</v>
      </c>
      <c r="BO1034" s="1">
        <v>0</v>
      </c>
      <c r="BP1034" s="1">
        <v>0</v>
      </c>
      <c r="BQ1034" s="1">
        <v>0</v>
      </c>
      <c r="BR1034" s="1">
        <v>0</v>
      </c>
      <c r="BS1034" s="1">
        <v>0</v>
      </c>
      <c r="BT1034" s="1">
        <v>0</v>
      </c>
      <c r="BU1034" s="1">
        <v>0</v>
      </c>
      <c r="BV1034" s="1">
        <v>0</v>
      </c>
      <c r="BW1034" s="1">
        <v>0</v>
      </c>
      <c r="BX1034" s="1">
        <v>0</v>
      </c>
      <c r="BY1034" s="1">
        <v>0</v>
      </c>
      <c r="BZ1034" s="1">
        <v>0</v>
      </c>
      <c r="CA1034" s="1">
        <v>0</v>
      </c>
      <c r="CB1034" s="1">
        <v>0</v>
      </c>
      <c r="CC1034" s="1">
        <v>0</v>
      </c>
      <c r="CD1034" s="1">
        <v>0</v>
      </c>
      <c r="CE1034" s="1">
        <v>0</v>
      </c>
      <c r="CF1034" s="1">
        <v>0</v>
      </c>
      <c r="CG1034" s="1">
        <v>0</v>
      </c>
      <c r="CH1034" s="1">
        <v>0</v>
      </c>
      <c r="CI1034" s="1">
        <v>0</v>
      </c>
      <c r="CJ1034" s="1">
        <v>0</v>
      </c>
      <c r="CK1034" s="1">
        <v>0</v>
      </c>
      <c r="CL1034" s="1">
        <v>0</v>
      </c>
      <c r="CM1034" s="1">
        <v>0</v>
      </c>
      <c r="CN1034" s="1">
        <v>0</v>
      </c>
      <c r="CO1034" s="1">
        <v>0</v>
      </c>
      <c r="CP1034" s="1">
        <v>0</v>
      </c>
      <c r="CQ1034" s="1">
        <v>0</v>
      </c>
      <c r="CR1034" s="1">
        <v>0</v>
      </c>
      <c r="CS1034" s="1">
        <v>0</v>
      </c>
      <c r="CT1034" s="1">
        <v>0</v>
      </c>
      <c r="CU1034" s="1">
        <v>0</v>
      </c>
      <c r="CV1034" s="1">
        <v>0</v>
      </c>
      <c r="CW1034" s="1">
        <v>0</v>
      </c>
      <c r="CX1034" s="1">
        <v>0</v>
      </c>
      <c r="CY1034">
        <f t="shared" si="19"/>
        <v>48371</v>
      </c>
      <c r="CZ1034" t="s">
        <v>1099</v>
      </c>
      <c r="DA1034">
        <v>-1.7644815107335601</v>
      </c>
      <c r="DB1034">
        <v>-1.83055316423487</v>
      </c>
      <c r="DC1034">
        <v>-1.72776784777387</v>
      </c>
      <c r="DD1034">
        <v>-7.7878507415576302E-3</v>
      </c>
      <c r="DE1034">
        <v>5.2066048573524899</v>
      </c>
      <c r="DF1034">
        <v>-1.15724413379835E-3</v>
      </c>
      <c r="DG1034">
        <v>0.49946120690958601</v>
      </c>
      <c r="DH1034">
        <v>0.34870819853476598</v>
      </c>
      <c r="DI1034">
        <v>0.47977022457999602</v>
      </c>
      <c r="DJ1034">
        <v>0.53926578725315899</v>
      </c>
      <c r="DK1034">
        <v>0.66798794284785101</v>
      </c>
    </row>
    <row r="1035" spans="2:115" x14ac:dyDescent="0.2">
      <c r="B1035" s="3" t="s">
        <v>1207</v>
      </c>
      <c r="C1035" s="1">
        <v>0</v>
      </c>
      <c r="D1035" s="1">
        <v>0</v>
      </c>
      <c r="E1035" s="1">
        <v>0</v>
      </c>
      <c r="F1035" s="1">
        <v>0</v>
      </c>
      <c r="G1035" s="1">
        <v>0</v>
      </c>
      <c r="H1035" s="1">
        <v>0</v>
      </c>
      <c r="I1035" s="1">
        <v>0</v>
      </c>
      <c r="J1035" s="1">
        <v>0</v>
      </c>
      <c r="K1035" s="1">
        <v>0</v>
      </c>
      <c r="L1035" s="1">
        <v>0</v>
      </c>
      <c r="M1035" s="1">
        <v>31</v>
      </c>
      <c r="N1035" s="1">
        <v>0</v>
      </c>
      <c r="O1035" s="1">
        <v>0</v>
      </c>
      <c r="P1035" s="1">
        <v>0</v>
      </c>
      <c r="Q1035" s="1">
        <v>0</v>
      </c>
      <c r="R1035" s="1">
        <v>0</v>
      </c>
      <c r="S1035" s="1">
        <v>0</v>
      </c>
      <c r="T1035" s="1">
        <v>0</v>
      </c>
      <c r="U1035" s="1">
        <v>61</v>
      </c>
      <c r="V1035" s="1">
        <v>0</v>
      </c>
      <c r="W1035" s="1">
        <v>0</v>
      </c>
      <c r="X1035" s="1">
        <v>172</v>
      </c>
      <c r="Y1035" s="1">
        <v>0</v>
      </c>
      <c r="Z1035" s="1">
        <v>0</v>
      </c>
      <c r="AA1035" s="1">
        <v>0</v>
      </c>
      <c r="AB1035" s="1">
        <v>0</v>
      </c>
      <c r="AC1035" s="1">
        <v>0</v>
      </c>
      <c r="AD1035" s="1">
        <v>0</v>
      </c>
      <c r="AE1035" s="21">
        <v>109</v>
      </c>
      <c r="AF1035" s="1">
        <v>0</v>
      </c>
      <c r="AG1035" s="1">
        <v>0</v>
      </c>
      <c r="AH1035" s="1">
        <v>0</v>
      </c>
      <c r="AI1035" s="1">
        <v>0</v>
      </c>
      <c r="AJ1035" s="1">
        <v>0</v>
      </c>
      <c r="AK1035" s="1">
        <v>0</v>
      </c>
      <c r="AL1035" s="1">
        <v>0</v>
      </c>
      <c r="AM1035" s="1">
        <v>0</v>
      </c>
      <c r="AN1035" s="1">
        <v>0</v>
      </c>
      <c r="AO1035" s="1">
        <v>0</v>
      </c>
      <c r="AP1035" s="1">
        <v>0</v>
      </c>
      <c r="AQ1035" s="1">
        <v>0</v>
      </c>
      <c r="AR1035" s="1">
        <v>0</v>
      </c>
      <c r="AS1035" s="1">
        <v>0</v>
      </c>
      <c r="AT1035" s="1">
        <v>0</v>
      </c>
      <c r="AU1035" s="1">
        <v>0</v>
      </c>
      <c r="AV1035" s="1">
        <v>0</v>
      </c>
      <c r="AW1035" s="1">
        <v>0</v>
      </c>
      <c r="AX1035" s="1">
        <v>0</v>
      </c>
      <c r="AY1035" s="1">
        <v>0</v>
      </c>
      <c r="AZ1035" s="1">
        <v>0</v>
      </c>
      <c r="BA1035" s="1">
        <v>0</v>
      </c>
      <c r="BB1035" s="1">
        <v>0</v>
      </c>
      <c r="BC1035" s="1">
        <v>0</v>
      </c>
      <c r="BD1035" s="1">
        <v>0</v>
      </c>
      <c r="BE1035" s="1">
        <v>0</v>
      </c>
      <c r="BF1035" s="1">
        <v>0</v>
      </c>
      <c r="BG1035" s="1">
        <v>0</v>
      </c>
      <c r="BH1035" s="1">
        <v>0</v>
      </c>
      <c r="BI1035" s="1">
        <v>0</v>
      </c>
      <c r="BJ1035" s="1">
        <v>0</v>
      </c>
      <c r="BK1035" s="1">
        <v>0</v>
      </c>
      <c r="BL1035" s="1">
        <v>0</v>
      </c>
      <c r="BM1035" s="1">
        <v>0</v>
      </c>
      <c r="BN1035" s="1">
        <v>0</v>
      </c>
      <c r="BO1035" s="1">
        <v>0</v>
      </c>
      <c r="BP1035" s="1">
        <v>0</v>
      </c>
      <c r="BQ1035" s="1">
        <v>0</v>
      </c>
      <c r="BR1035" s="1">
        <v>0</v>
      </c>
      <c r="BS1035" s="1">
        <v>0</v>
      </c>
      <c r="BT1035" s="1">
        <v>0</v>
      </c>
      <c r="BU1035" s="1">
        <v>0</v>
      </c>
      <c r="BV1035" s="1">
        <v>0</v>
      </c>
      <c r="BW1035" s="1">
        <v>0</v>
      </c>
      <c r="BX1035" s="1">
        <v>0</v>
      </c>
      <c r="BY1035" s="1">
        <v>0</v>
      </c>
      <c r="BZ1035" s="1">
        <v>0</v>
      </c>
      <c r="CA1035" s="1">
        <v>0</v>
      </c>
      <c r="CB1035" s="1">
        <v>0</v>
      </c>
      <c r="CC1035" s="1">
        <v>0</v>
      </c>
      <c r="CD1035" s="1">
        <v>0</v>
      </c>
      <c r="CE1035" s="1">
        <v>0</v>
      </c>
      <c r="CF1035" s="1">
        <v>0</v>
      </c>
      <c r="CG1035" s="1">
        <v>0</v>
      </c>
      <c r="CH1035" s="1">
        <v>0</v>
      </c>
      <c r="CI1035" s="1">
        <v>0</v>
      </c>
      <c r="CJ1035" s="1">
        <v>0</v>
      </c>
      <c r="CK1035" s="1">
        <v>0</v>
      </c>
      <c r="CL1035" s="1">
        <v>0</v>
      </c>
      <c r="CM1035" s="1">
        <v>0</v>
      </c>
      <c r="CN1035" s="1">
        <v>0</v>
      </c>
      <c r="CO1035" s="1">
        <v>0</v>
      </c>
      <c r="CP1035" s="1">
        <v>0</v>
      </c>
      <c r="CQ1035" s="1">
        <v>0</v>
      </c>
      <c r="CR1035" s="1">
        <v>121</v>
      </c>
      <c r="CS1035" s="1">
        <v>0</v>
      </c>
      <c r="CT1035" s="1">
        <v>0</v>
      </c>
      <c r="CU1035" s="1">
        <v>0</v>
      </c>
      <c r="CV1035" s="1">
        <v>0</v>
      </c>
      <c r="CW1035" s="1">
        <v>137</v>
      </c>
      <c r="CX1035" s="1">
        <v>0</v>
      </c>
      <c r="CY1035">
        <f t="shared" si="19"/>
        <v>631</v>
      </c>
      <c r="CZ1035" t="s">
        <v>1207</v>
      </c>
      <c r="DA1035">
        <v>-1.5974685970175799</v>
      </c>
      <c r="DB1035">
        <v>-1.6725012639108601</v>
      </c>
      <c r="DC1035">
        <v>-1.5729429387855101</v>
      </c>
      <c r="DD1035">
        <v>-0.165682111295123</v>
      </c>
      <c r="DE1035">
        <v>5.5035905587080398</v>
      </c>
      <c r="DF1035">
        <v>-2.3953532158654901E-2</v>
      </c>
      <c r="DG1035">
        <v>0.48680667775577002</v>
      </c>
      <c r="DH1035">
        <v>0.503287814365174</v>
      </c>
      <c r="DI1035">
        <v>0.61765622984893398</v>
      </c>
      <c r="DJ1035">
        <v>0.53536044721008802</v>
      </c>
      <c r="DK1035">
        <v>0.66810534327301097</v>
      </c>
    </row>
    <row r="1036" spans="2:115" x14ac:dyDescent="0.2">
      <c r="B1036" s="3" t="s">
        <v>764</v>
      </c>
      <c r="C1036" s="1">
        <v>1319</v>
      </c>
      <c r="D1036" s="1">
        <v>198</v>
      </c>
      <c r="E1036" s="1">
        <v>0</v>
      </c>
      <c r="F1036" s="1">
        <v>0</v>
      </c>
      <c r="G1036" s="1">
        <v>0</v>
      </c>
      <c r="H1036" s="1">
        <v>0</v>
      </c>
      <c r="I1036" s="1">
        <v>0</v>
      </c>
      <c r="J1036" s="1">
        <v>0</v>
      </c>
      <c r="K1036" s="1">
        <v>0</v>
      </c>
      <c r="L1036" s="1">
        <v>0</v>
      </c>
      <c r="M1036" s="1">
        <v>0</v>
      </c>
      <c r="N1036" s="1">
        <v>0</v>
      </c>
      <c r="O1036" s="1">
        <v>0</v>
      </c>
      <c r="P1036" s="1">
        <v>0</v>
      </c>
      <c r="Q1036" s="1">
        <v>0</v>
      </c>
      <c r="R1036" s="1">
        <v>0</v>
      </c>
      <c r="S1036" s="1">
        <v>0</v>
      </c>
      <c r="T1036" s="1">
        <v>0</v>
      </c>
      <c r="U1036" s="1">
        <v>0</v>
      </c>
      <c r="V1036" s="1">
        <v>0</v>
      </c>
      <c r="W1036" s="1">
        <v>0</v>
      </c>
      <c r="X1036" s="1">
        <v>0</v>
      </c>
      <c r="Y1036" s="1">
        <v>0</v>
      </c>
      <c r="Z1036" s="1">
        <v>0</v>
      </c>
      <c r="AA1036" s="1">
        <v>0</v>
      </c>
      <c r="AB1036" s="1">
        <v>0</v>
      </c>
      <c r="AC1036" s="1">
        <v>0</v>
      </c>
      <c r="AD1036" s="1">
        <v>0</v>
      </c>
      <c r="AE1036" s="21">
        <v>0</v>
      </c>
      <c r="AF1036" s="1">
        <v>0</v>
      </c>
      <c r="AG1036" s="1">
        <v>0</v>
      </c>
      <c r="AH1036" s="1">
        <v>0</v>
      </c>
      <c r="AI1036" s="1">
        <v>0</v>
      </c>
      <c r="AJ1036" s="1">
        <v>0</v>
      </c>
      <c r="AK1036" s="1">
        <v>0</v>
      </c>
      <c r="AL1036" s="1">
        <v>0</v>
      </c>
      <c r="AM1036" s="1">
        <v>0</v>
      </c>
      <c r="AN1036" s="1">
        <v>0</v>
      </c>
      <c r="AO1036" s="1">
        <v>0</v>
      </c>
      <c r="AP1036" s="1">
        <v>0</v>
      </c>
      <c r="AQ1036" s="1">
        <v>0</v>
      </c>
      <c r="AR1036" s="1">
        <v>0</v>
      </c>
      <c r="AS1036" s="1">
        <v>0</v>
      </c>
      <c r="AT1036" s="1">
        <v>0</v>
      </c>
      <c r="AU1036" s="1">
        <v>0</v>
      </c>
      <c r="AV1036" s="1">
        <v>546</v>
      </c>
      <c r="AW1036" s="1">
        <v>0</v>
      </c>
      <c r="AX1036" s="1">
        <v>0</v>
      </c>
      <c r="AY1036" s="1">
        <v>0</v>
      </c>
      <c r="AZ1036" s="1">
        <v>0</v>
      </c>
      <c r="BA1036" s="1">
        <v>0</v>
      </c>
      <c r="BB1036" s="1">
        <v>0</v>
      </c>
      <c r="BC1036" s="1">
        <v>0</v>
      </c>
      <c r="BD1036" s="1">
        <v>0</v>
      </c>
      <c r="BE1036" s="1">
        <v>0</v>
      </c>
      <c r="BF1036" s="1">
        <v>0</v>
      </c>
      <c r="BG1036" s="1">
        <v>0</v>
      </c>
      <c r="BH1036" s="1">
        <v>0</v>
      </c>
      <c r="BI1036" s="1">
        <v>0</v>
      </c>
      <c r="BJ1036" s="1">
        <v>0</v>
      </c>
      <c r="BK1036" s="1">
        <v>0</v>
      </c>
      <c r="BL1036" s="1">
        <v>0</v>
      </c>
      <c r="BM1036" s="1">
        <v>0</v>
      </c>
      <c r="BN1036" s="1">
        <v>0</v>
      </c>
      <c r="BO1036" s="1">
        <v>0</v>
      </c>
      <c r="BP1036" s="1">
        <v>0</v>
      </c>
      <c r="BQ1036" s="1">
        <v>0</v>
      </c>
      <c r="BR1036" s="1">
        <v>0</v>
      </c>
      <c r="BS1036" s="1">
        <v>0</v>
      </c>
      <c r="BT1036" s="1">
        <v>0</v>
      </c>
      <c r="BU1036" s="1">
        <v>0</v>
      </c>
      <c r="BV1036" s="1">
        <v>0</v>
      </c>
      <c r="BW1036" s="1">
        <v>0</v>
      </c>
      <c r="BX1036" s="1">
        <v>0</v>
      </c>
      <c r="BY1036" s="1">
        <v>0</v>
      </c>
      <c r="BZ1036" s="1">
        <v>0</v>
      </c>
      <c r="CA1036" s="1">
        <v>0</v>
      </c>
      <c r="CB1036" s="1">
        <v>0</v>
      </c>
      <c r="CC1036" s="1">
        <v>0</v>
      </c>
      <c r="CD1036" s="1">
        <v>0</v>
      </c>
      <c r="CE1036" s="1">
        <v>0</v>
      </c>
      <c r="CF1036" s="1">
        <v>0</v>
      </c>
      <c r="CG1036" s="1">
        <v>0</v>
      </c>
      <c r="CH1036" s="1">
        <v>0</v>
      </c>
      <c r="CI1036" s="1">
        <v>0</v>
      </c>
      <c r="CJ1036" s="1">
        <v>0</v>
      </c>
      <c r="CK1036" s="1">
        <v>0</v>
      </c>
      <c r="CL1036" s="1">
        <v>0</v>
      </c>
      <c r="CM1036" s="1">
        <v>0</v>
      </c>
      <c r="CN1036" s="1">
        <v>0</v>
      </c>
      <c r="CO1036" s="1">
        <v>0</v>
      </c>
      <c r="CP1036" s="1">
        <v>0</v>
      </c>
      <c r="CQ1036" s="1">
        <v>0</v>
      </c>
      <c r="CR1036" s="1">
        <v>0</v>
      </c>
      <c r="CS1036" s="1">
        <v>0</v>
      </c>
      <c r="CT1036" s="1">
        <v>0</v>
      </c>
      <c r="CU1036" s="1">
        <v>0</v>
      </c>
      <c r="CV1036" s="1">
        <v>0</v>
      </c>
      <c r="CW1036" s="1">
        <v>0</v>
      </c>
      <c r="CX1036" s="1">
        <v>0</v>
      </c>
      <c r="CY1036">
        <f t="shared" si="19"/>
        <v>2063</v>
      </c>
      <c r="CZ1036" t="s">
        <v>764</v>
      </c>
      <c r="DA1036">
        <v>-1.82079065421171</v>
      </c>
      <c r="DB1036">
        <v>-2.0623358918291501</v>
      </c>
      <c r="DC1036">
        <v>-1.71948379115261</v>
      </c>
      <c r="DD1036">
        <v>0.102088068327935</v>
      </c>
      <c r="DE1036">
        <v>4.9929980369843001</v>
      </c>
      <c r="DF1036">
        <v>1.49362396500488E-2</v>
      </c>
      <c r="DG1036">
        <v>0.49191810364383998</v>
      </c>
      <c r="DH1036">
        <v>0.61152335078828302</v>
      </c>
      <c r="DI1036">
        <v>0.717753179852468</v>
      </c>
      <c r="DJ1036">
        <v>0.52748954705211504</v>
      </c>
      <c r="DK1036">
        <v>0.66840034916414703</v>
      </c>
    </row>
    <row r="1037" spans="2:115" x14ac:dyDescent="0.2">
      <c r="B1037" s="3" t="s">
        <v>309</v>
      </c>
      <c r="C1037" s="1">
        <v>0</v>
      </c>
      <c r="D1037" s="1">
        <v>0</v>
      </c>
      <c r="E1037" s="1">
        <v>0</v>
      </c>
      <c r="F1037" s="1">
        <v>0</v>
      </c>
      <c r="G1037" s="1">
        <v>0</v>
      </c>
      <c r="H1037" s="1">
        <v>0</v>
      </c>
      <c r="I1037" s="1">
        <v>0</v>
      </c>
      <c r="J1037" s="1">
        <v>0</v>
      </c>
      <c r="K1037" s="1">
        <v>0</v>
      </c>
      <c r="L1037" s="1">
        <v>0</v>
      </c>
      <c r="M1037" s="1">
        <v>0</v>
      </c>
      <c r="N1037" s="1">
        <v>0</v>
      </c>
      <c r="O1037" s="1">
        <v>0</v>
      </c>
      <c r="P1037" s="1">
        <v>0</v>
      </c>
      <c r="Q1037" s="1">
        <v>0</v>
      </c>
      <c r="R1037" s="1">
        <v>0</v>
      </c>
      <c r="S1037" s="1">
        <v>0</v>
      </c>
      <c r="T1037" s="1">
        <v>0</v>
      </c>
      <c r="U1037" s="1">
        <v>0</v>
      </c>
      <c r="V1037" s="1">
        <v>0</v>
      </c>
      <c r="W1037" s="1">
        <v>0</v>
      </c>
      <c r="X1037" s="1">
        <v>0</v>
      </c>
      <c r="Y1037" s="1">
        <v>0</v>
      </c>
      <c r="Z1037" s="1">
        <v>0</v>
      </c>
      <c r="AA1037" s="1">
        <v>3634</v>
      </c>
      <c r="AB1037" s="1">
        <v>0</v>
      </c>
      <c r="AC1037" s="1">
        <v>0</v>
      </c>
      <c r="AD1037" s="1">
        <v>0</v>
      </c>
      <c r="AE1037" s="21">
        <v>64226</v>
      </c>
      <c r="AF1037" s="1">
        <v>0</v>
      </c>
      <c r="AG1037" s="1">
        <v>0</v>
      </c>
      <c r="AH1037" s="1">
        <v>0</v>
      </c>
      <c r="AI1037" s="1">
        <v>0</v>
      </c>
      <c r="AJ1037" s="1">
        <v>0</v>
      </c>
      <c r="AK1037" s="1">
        <v>0</v>
      </c>
      <c r="AL1037" s="1">
        <v>0</v>
      </c>
      <c r="AM1037" s="1">
        <v>0</v>
      </c>
      <c r="AN1037" s="1">
        <v>0</v>
      </c>
      <c r="AO1037" s="1">
        <v>0</v>
      </c>
      <c r="AP1037" s="1">
        <v>0</v>
      </c>
      <c r="AQ1037" s="1">
        <v>0</v>
      </c>
      <c r="AR1037" s="1">
        <v>0</v>
      </c>
      <c r="AS1037" s="1">
        <v>0</v>
      </c>
      <c r="AT1037" s="1">
        <v>0</v>
      </c>
      <c r="AU1037" s="1">
        <v>0</v>
      </c>
      <c r="AV1037" s="1">
        <v>0</v>
      </c>
      <c r="AW1037" s="1">
        <v>0</v>
      </c>
      <c r="AX1037" s="1">
        <v>0</v>
      </c>
      <c r="AY1037" s="1">
        <v>0</v>
      </c>
      <c r="AZ1037" s="1">
        <v>0</v>
      </c>
      <c r="BA1037" s="1">
        <v>0</v>
      </c>
      <c r="BB1037" s="1">
        <v>0</v>
      </c>
      <c r="BC1037" s="1">
        <v>0</v>
      </c>
      <c r="BD1037" s="1">
        <v>0</v>
      </c>
      <c r="BE1037" s="1">
        <v>0</v>
      </c>
      <c r="BF1037" s="1">
        <v>0</v>
      </c>
      <c r="BG1037" s="1">
        <v>0</v>
      </c>
      <c r="BH1037" s="1">
        <v>0</v>
      </c>
      <c r="BI1037" s="1">
        <v>0</v>
      </c>
      <c r="BJ1037" s="1">
        <v>0</v>
      </c>
      <c r="BK1037" s="1">
        <v>0</v>
      </c>
      <c r="BL1037" s="1">
        <v>0</v>
      </c>
      <c r="BM1037" s="1">
        <v>0</v>
      </c>
      <c r="BN1037" s="1">
        <v>0</v>
      </c>
      <c r="BO1037" s="1">
        <v>38381</v>
      </c>
      <c r="BP1037" s="1">
        <v>0</v>
      </c>
      <c r="BQ1037" s="1">
        <v>0</v>
      </c>
      <c r="BR1037" s="1">
        <v>0</v>
      </c>
      <c r="BS1037" s="1">
        <v>0</v>
      </c>
      <c r="BT1037" s="1">
        <v>0</v>
      </c>
      <c r="BU1037" s="1">
        <v>0</v>
      </c>
      <c r="BV1037" s="1">
        <v>0</v>
      </c>
      <c r="BW1037" s="1">
        <v>0</v>
      </c>
      <c r="BX1037" s="1">
        <v>0</v>
      </c>
      <c r="BY1037" s="1">
        <v>0</v>
      </c>
      <c r="BZ1037" s="1">
        <v>0</v>
      </c>
      <c r="CA1037" s="1">
        <v>0</v>
      </c>
      <c r="CB1037" s="1">
        <v>0</v>
      </c>
      <c r="CC1037" s="1">
        <v>0</v>
      </c>
      <c r="CD1037" s="1">
        <v>0</v>
      </c>
      <c r="CE1037" s="1">
        <v>0</v>
      </c>
      <c r="CF1037" s="1">
        <v>0</v>
      </c>
      <c r="CG1037" s="1">
        <v>0</v>
      </c>
      <c r="CH1037" s="1">
        <v>0</v>
      </c>
      <c r="CI1037" s="1">
        <v>0</v>
      </c>
      <c r="CJ1037" s="1">
        <v>0</v>
      </c>
      <c r="CK1037" s="1">
        <v>0</v>
      </c>
      <c r="CL1037" s="1">
        <v>0</v>
      </c>
      <c r="CM1037" s="1">
        <v>0</v>
      </c>
      <c r="CN1037" s="1">
        <v>0</v>
      </c>
      <c r="CO1037" s="1">
        <v>0</v>
      </c>
      <c r="CP1037" s="1">
        <v>0</v>
      </c>
      <c r="CQ1037" s="1">
        <v>0</v>
      </c>
      <c r="CR1037" s="1">
        <v>0</v>
      </c>
      <c r="CS1037" s="1">
        <v>0</v>
      </c>
      <c r="CT1037" s="1">
        <v>0</v>
      </c>
      <c r="CU1037" s="1">
        <v>0</v>
      </c>
      <c r="CV1037" s="1">
        <v>0</v>
      </c>
      <c r="CW1037" s="1">
        <v>0</v>
      </c>
      <c r="CX1037" s="1">
        <v>0</v>
      </c>
      <c r="CY1037">
        <f t="shared" si="19"/>
        <v>106241</v>
      </c>
      <c r="CZ1037" t="s">
        <v>309</v>
      </c>
      <c r="DA1037">
        <v>-1.7863526052394101</v>
      </c>
      <c r="DB1037">
        <v>-2.0231568876855999</v>
      </c>
      <c r="DC1037">
        <v>-1.6773641044343399</v>
      </c>
      <c r="DD1037">
        <v>0.295631469816167</v>
      </c>
      <c r="DE1037">
        <v>5.0487634253190103</v>
      </c>
      <c r="DF1037">
        <v>4.2798480211700997E-2</v>
      </c>
      <c r="DG1037">
        <v>0.46849757750097598</v>
      </c>
      <c r="DH1037">
        <v>0.61567541135631398</v>
      </c>
      <c r="DI1037">
        <v>0.72476270120423303</v>
      </c>
      <c r="DJ1037">
        <v>0.53271310150803697</v>
      </c>
      <c r="DK1037">
        <v>0.66853947756925203</v>
      </c>
    </row>
    <row r="1038" spans="2:115" x14ac:dyDescent="0.2">
      <c r="B1038" s="3" t="s">
        <v>879</v>
      </c>
      <c r="C1038" s="1">
        <v>0</v>
      </c>
      <c r="D1038" s="1">
        <v>0</v>
      </c>
      <c r="E1038" s="1">
        <v>0</v>
      </c>
      <c r="F1038" s="1">
        <v>0</v>
      </c>
      <c r="G1038" s="1">
        <v>0</v>
      </c>
      <c r="H1038" s="1">
        <v>0</v>
      </c>
      <c r="I1038" s="1">
        <v>0</v>
      </c>
      <c r="J1038" s="1">
        <v>0</v>
      </c>
      <c r="K1038" s="1">
        <v>0</v>
      </c>
      <c r="L1038" s="1">
        <v>0</v>
      </c>
      <c r="M1038" s="1">
        <v>0</v>
      </c>
      <c r="N1038" s="1">
        <v>0</v>
      </c>
      <c r="O1038" s="1">
        <v>0</v>
      </c>
      <c r="P1038" s="1">
        <v>0</v>
      </c>
      <c r="Q1038" s="1">
        <v>0</v>
      </c>
      <c r="R1038" s="1">
        <v>0</v>
      </c>
      <c r="S1038" s="1">
        <v>0</v>
      </c>
      <c r="T1038" s="1">
        <v>0</v>
      </c>
      <c r="U1038" s="1">
        <v>51</v>
      </c>
      <c r="V1038" s="1">
        <v>0</v>
      </c>
      <c r="W1038" s="1">
        <v>0</v>
      </c>
      <c r="X1038" s="1">
        <v>251</v>
      </c>
      <c r="Y1038" s="1">
        <v>0</v>
      </c>
      <c r="Z1038" s="1">
        <v>0</v>
      </c>
      <c r="AA1038" s="1">
        <v>0</v>
      </c>
      <c r="AB1038" s="1">
        <v>0</v>
      </c>
      <c r="AC1038" s="1">
        <v>0</v>
      </c>
      <c r="AD1038" s="1">
        <v>0</v>
      </c>
      <c r="AE1038" s="21">
        <v>278</v>
      </c>
      <c r="AF1038" s="1">
        <v>0</v>
      </c>
      <c r="AG1038" s="1">
        <v>0</v>
      </c>
      <c r="AH1038" s="1">
        <v>0</v>
      </c>
      <c r="AI1038" s="1">
        <v>0</v>
      </c>
      <c r="AJ1038" s="1">
        <v>0</v>
      </c>
      <c r="AK1038" s="1">
        <v>0</v>
      </c>
      <c r="AL1038" s="1">
        <v>0</v>
      </c>
      <c r="AM1038" s="1">
        <v>0</v>
      </c>
      <c r="AN1038" s="1">
        <v>0</v>
      </c>
      <c r="AO1038" s="1">
        <v>0</v>
      </c>
      <c r="AP1038" s="1">
        <v>0</v>
      </c>
      <c r="AQ1038" s="1">
        <v>0</v>
      </c>
      <c r="AR1038" s="1">
        <v>0</v>
      </c>
      <c r="AS1038" s="1">
        <v>0</v>
      </c>
      <c r="AT1038" s="1">
        <v>0</v>
      </c>
      <c r="AU1038" s="1">
        <v>0</v>
      </c>
      <c r="AV1038" s="1">
        <v>0</v>
      </c>
      <c r="AW1038" s="1">
        <v>0</v>
      </c>
      <c r="AX1038" s="1">
        <v>0</v>
      </c>
      <c r="AY1038" s="1">
        <v>0</v>
      </c>
      <c r="AZ1038" s="1">
        <v>0</v>
      </c>
      <c r="BA1038" s="1">
        <v>0</v>
      </c>
      <c r="BB1038" s="1">
        <v>0</v>
      </c>
      <c r="BC1038" s="1">
        <v>0</v>
      </c>
      <c r="BD1038" s="1">
        <v>0</v>
      </c>
      <c r="BE1038" s="1">
        <v>0</v>
      </c>
      <c r="BF1038" s="1">
        <v>0</v>
      </c>
      <c r="BG1038" s="1">
        <v>0</v>
      </c>
      <c r="BH1038" s="1">
        <v>0</v>
      </c>
      <c r="BI1038" s="1">
        <v>0</v>
      </c>
      <c r="BJ1038" s="1">
        <v>0</v>
      </c>
      <c r="BK1038" s="1">
        <v>0</v>
      </c>
      <c r="BL1038" s="1">
        <v>0</v>
      </c>
      <c r="BM1038" s="1">
        <v>0</v>
      </c>
      <c r="BN1038" s="1">
        <v>0</v>
      </c>
      <c r="BO1038" s="1">
        <v>0</v>
      </c>
      <c r="BP1038" s="1">
        <v>0</v>
      </c>
      <c r="BQ1038" s="1">
        <v>0</v>
      </c>
      <c r="BR1038" s="1">
        <v>0</v>
      </c>
      <c r="BS1038" s="1">
        <v>0</v>
      </c>
      <c r="BT1038" s="1">
        <v>0</v>
      </c>
      <c r="BU1038" s="1">
        <v>0</v>
      </c>
      <c r="BV1038" s="1">
        <v>0</v>
      </c>
      <c r="BW1038" s="1">
        <v>0</v>
      </c>
      <c r="BX1038" s="1">
        <v>0</v>
      </c>
      <c r="BY1038" s="1">
        <v>0</v>
      </c>
      <c r="BZ1038" s="1">
        <v>0</v>
      </c>
      <c r="CA1038" s="1">
        <v>0</v>
      </c>
      <c r="CB1038" s="1">
        <v>0</v>
      </c>
      <c r="CC1038" s="1">
        <v>0</v>
      </c>
      <c r="CD1038" s="1">
        <v>0</v>
      </c>
      <c r="CE1038" s="1">
        <v>0</v>
      </c>
      <c r="CF1038" s="1">
        <v>0</v>
      </c>
      <c r="CG1038" s="1">
        <v>0</v>
      </c>
      <c r="CH1038" s="1">
        <v>0</v>
      </c>
      <c r="CI1038" s="1">
        <v>0</v>
      </c>
      <c r="CJ1038" s="1">
        <v>0</v>
      </c>
      <c r="CK1038" s="1">
        <v>0</v>
      </c>
      <c r="CL1038" s="1">
        <v>0</v>
      </c>
      <c r="CM1038" s="1">
        <v>0</v>
      </c>
      <c r="CN1038" s="1">
        <v>0</v>
      </c>
      <c r="CO1038" s="1">
        <v>0</v>
      </c>
      <c r="CP1038" s="1">
        <v>0</v>
      </c>
      <c r="CQ1038" s="1">
        <v>0</v>
      </c>
      <c r="CR1038" s="1">
        <v>0</v>
      </c>
      <c r="CS1038" s="1">
        <v>0</v>
      </c>
      <c r="CT1038" s="1">
        <v>0</v>
      </c>
      <c r="CU1038" s="1">
        <v>0</v>
      </c>
      <c r="CV1038" s="1">
        <v>0</v>
      </c>
      <c r="CW1038" s="1">
        <v>0</v>
      </c>
      <c r="CX1038" s="1">
        <v>0</v>
      </c>
      <c r="CY1038">
        <f t="shared" si="19"/>
        <v>580</v>
      </c>
      <c r="CZ1038" t="s">
        <v>879</v>
      </c>
      <c r="DA1038">
        <v>-1.7700058239120799</v>
      </c>
      <c r="DB1038">
        <v>-1.7845145324956599</v>
      </c>
      <c r="DC1038">
        <v>-1.7599440636978601</v>
      </c>
      <c r="DD1038">
        <v>-0.13680524241016001</v>
      </c>
      <c r="DE1038">
        <v>4.9553122503787703</v>
      </c>
      <c r="DF1038">
        <v>-2.0625434592676899E-2</v>
      </c>
      <c r="DG1038">
        <v>0.487345180704498</v>
      </c>
      <c r="DH1038">
        <v>0.47201923425168901</v>
      </c>
      <c r="DI1038">
        <v>0.59081301018985199</v>
      </c>
      <c r="DJ1038">
        <v>0.52541487506218798</v>
      </c>
      <c r="DK1038">
        <v>0.66857841063951895</v>
      </c>
    </row>
    <row r="1039" spans="2:115" x14ac:dyDescent="0.2">
      <c r="B1039" s="3" t="s">
        <v>804</v>
      </c>
      <c r="C1039" s="1">
        <v>0</v>
      </c>
      <c r="D1039" s="1">
        <v>0</v>
      </c>
      <c r="E1039" s="1">
        <v>0</v>
      </c>
      <c r="F1039" s="1">
        <v>145</v>
      </c>
      <c r="G1039" s="1">
        <v>0</v>
      </c>
      <c r="H1039" s="1">
        <v>0</v>
      </c>
      <c r="I1039" s="1">
        <v>0</v>
      </c>
      <c r="J1039" s="1">
        <v>0</v>
      </c>
      <c r="K1039" s="1">
        <v>0</v>
      </c>
      <c r="L1039" s="1">
        <v>0</v>
      </c>
      <c r="M1039" s="1">
        <v>0</v>
      </c>
      <c r="N1039" s="1">
        <v>0</v>
      </c>
      <c r="O1039" s="1">
        <v>0</v>
      </c>
      <c r="P1039" s="1">
        <v>0</v>
      </c>
      <c r="Q1039" s="1">
        <v>0</v>
      </c>
      <c r="R1039" s="1">
        <v>0</v>
      </c>
      <c r="S1039" s="1">
        <v>0</v>
      </c>
      <c r="T1039" s="1">
        <v>0</v>
      </c>
      <c r="U1039" s="1">
        <v>0</v>
      </c>
      <c r="V1039" s="1">
        <v>0</v>
      </c>
      <c r="W1039" s="1">
        <v>76</v>
      </c>
      <c r="X1039" s="1">
        <v>0</v>
      </c>
      <c r="Y1039" s="1">
        <v>0</v>
      </c>
      <c r="Z1039" s="1">
        <v>0</v>
      </c>
      <c r="AA1039" s="1">
        <v>0</v>
      </c>
      <c r="AB1039" s="1">
        <v>0</v>
      </c>
      <c r="AC1039" s="1">
        <v>0</v>
      </c>
      <c r="AD1039" s="1">
        <v>0</v>
      </c>
      <c r="AE1039" s="21">
        <v>66</v>
      </c>
      <c r="AF1039" s="1">
        <v>516</v>
      </c>
      <c r="AG1039" s="1">
        <v>0</v>
      </c>
      <c r="AH1039" s="1">
        <v>0</v>
      </c>
      <c r="AI1039" s="1">
        <v>0</v>
      </c>
      <c r="AJ1039" s="1">
        <v>0</v>
      </c>
      <c r="AK1039" s="1">
        <v>0</v>
      </c>
      <c r="AL1039" s="1">
        <v>0</v>
      </c>
      <c r="AM1039" s="1">
        <v>0</v>
      </c>
      <c r="AN1039" s="1">
        <v>0</v>
      </c>
      <c r="AO1039" s="1">
        <v>454</v>
      </c>
      <c r="AP1039" s="1">
        <v>0</v>
      </c>
      <c r="AQ1039" s="1">
        <v>0</v>
      </c>
      <c r="AR1039" s="1">
        <v>0</v>
      </c>
      <c r="AS1039" s="1">
        <v>0</v>
      </c>
      <c r="AT1039" s="1">
        <v>0</v>
      </c>
      <c r="AU1039" s="1">
        <v>0</v>
      </c>
      <c r="AV1039" s="1">
        <v>0</v>
      </c>
      <c r="AW1039" s="1">
        <v>0</v>
      </c>
      <c r="AX1039" s="1">
        <v>0</v>
      </c>
      <c r="AY1039" s="1">
        <v>0</v>
      </c>
      <c r="AZ1039" s="1">
        <v>0</v>
      </c>
      <c r="BA1039" s="1">
        <v>0</v>
      </c>
      <c r="BB1039" s="1">
        <v>0</v>
      </c>
      <c r="BC1039" s="1">
        <v>0</v>
      </c>
      <c r="BD1039" s="1">
        <v>0</v>
      </c>
      <c r="BE1039" s="1">
        <v>0</v>
      </c>
      <c r="BF1039" s="1">
        <v>0</v>
      </c>
      <c r="BG1039" s="1">
        <v>0</v>
      </c>
      <c r="BH1039" s="1">
        <v>0</v>
      </c>
      <c r="BI1039" s="1">
        <v>0</v>
      </c>
      <c r="BJ1039" s="1">
        <v>0</v>
      </c>
      <c r="BK1039" s="1">
        <v>0</v>
      </c>
      <c r="BL1039" s="1">
        <v>0</v>
      </c>
      <c r="BM1039" s="1">
        <v>19</v>
      </c>
      <c r="BN1039" s="1">
        <v>0</v>
      </c>
      <c r="BO1039" s="1">
        <v>0</v>
      </c>
      <c r="BP1039" s="1">
        <v>0</v>
      </c>
      <c r="BQ1039" s="1">
        <v>0</v>
      </c>
      <c r="BR1039" s="1">
        <v>0</v>
      </c>
      <c r="BS1039" s="1">
        <v>0</v>
      </c>
      <c r="BT1039" s="1">
        <v>0</v>
      </c>
      <c r="BU1039" s="1">
        <v>0</v>
      </c>
      <c r="BV1039" s="1">
        <v>0</v>
      </c>
      <c r="BW1039" s="1">
        <v>0</v>
      </c>
      <c r="BX1039" s="1">
        <v>0</v>
      </c>
      <c r="BY1039" s="1">
        <v>0</v>
      </c>
      <c r="BZ1039" s="1">
        <v>0</v>
      </c>
      <c r="CA1039" s="1">
        <v>0</v>
      </c>
      <c r="CB1039" s="1">
        <v>0</v>
      </c>
      <c r="CC1039" s="1">
        <v>146</v>
      </c>
      <c r="CD1039" s="1">
        <v>0</v>
      </c>
      <c r="CE1039" s="1">
        <v>0</v>
      </c>
      <c r="CF1039" s="1">
        <v>9</v>
      </c>
      <c r="CG1039" s="1">
        <v>0</v>
      </c>
      <c r="CH1039" s="1">
        <v>0</v>
      </c>
      <c r="CI1039" s="1">
        <v>28</v>
      </c>
      <c r="CJ1039" s="1">
        <v>0</v>
      </c>
      <c r="CK1039" s="1">
        <v>0</v>
      </c>
      <c r="CL1039" s="1">
        <v>0</v>
      </c>
      <c r="CM1039" s="1">
        <v>0</v>
      </c>
      <c r="CN1039" s="1">
        <v>0</v>
      </c>
      <c r="CO1039" s="1">
        <v>0</v>
      </c>
      <c r="CP1039" s="1">
        <v>0</v>
      </c>
      <c r="CQ1039" s="1">
        <v>0</v>
      </c>
      <c r="CR1039" s="1">
        <v>0</v>
      </c>
      <c r="CS1039" s="1">
        <v>0</v>
      </c>
      <c r="CT1039" s="1">
        <v>0</v>
      </c>
      <c r="CU1039" s="1">
        <v>0</v>
      </c>
      <c r="CV1039" s="1">
        <v>0</v>
      </c>
      <c r="CW1039" s="1">
        <v>0</v>
      </c>
      <c r="CX1039" s="1">
        <v>0</v>
      </c>
      <c r="CY1039">
        <f t="shared" si="19"/>
        <v>1459</v>
      </c>
      <c r="CZ1039" t="s">
        <v>804</v>
      </c>
      <c r="DA1039">
        <v>-1.57650560218684</v>
      </c>
      <c r="DB1039">
        <v>-1.9010049095188499</v>
      </c>
      <c r="DC1039">
        <v>-1.43142321293249</v>
      </c>
      <c r="DD1039">
        <v>0.57131344519795002</v>
      </c>
      <c r="DE1039">
        <v>5.7927443632993896</v>
      </c>
      <c r="DF1039">
        <v>8.3865211980460597E-2</v>
      </c>
      <c r="DG1039">
        <v>0.45503500378797401</v>
      </c>
      <c r="DH1039">
        <v>0.59003234164809204</v>
      </c>
      <c r="DI1039">
        <v>0.69884457481417905</v>
      </c>
      <c r="DJ1039">
        <v>0.53925566440225003</v>
      </c>
      <c r="DK1039">
        <v>0.66862437687598297</v>
      </c>
    </row>
    <row r="1040" spans="2:115" x14ac:dyDescent="0.2">
      <c r="B1040" s="3" t="s">
        <v>822</v>
      </c>
      <c r="C1040" s="1">
        <v>702</v>
      </c>
      <c r="D1040" s="1">
        <v>194</v>
      </c>
      <c r="E1040" s="1">
        <v>0</v>
      </c>
      <c r="F1040" s="1">
        <v>0</v>
      </c>
      <c r="G1040" s="1">
        <v>0</v>
      </c>
      <c r="H1040" s="1">
        <v>0</v>
      </c>
      <c r="I1040" s="1">
        <v>0</v>
      </c>
      <c r="J1040" s="1">
        <v>0</v>
      </c>
      <c r="K1040" s="1">
        <v>0</v>
      </c>
      <c r="L1040" s="1">
        <v>0</v>
      </c>
      <c r="M1040" s="1">
        <v>0</v>
      </c>
      <c r="N1040" s="1">
        <v>0</v>
      </c>
      <c r="O1040" s="1">
        <v>0</v>
      </c>
      <c r="P1040" s="1">
        <v>0</v>
      </c>
      <c r="Q1040" s="1">
        <v>0</v>
      </c>
      <c r="R1040" s="1">
        <v>0</v>
      </c>
      <c r="S1040" s="1">
        <v>0</v>
      </c>
      <c r="T1040" s="1">
        <v>0</v>
      </c>
      <c r="U1040" s="1">
        <v>0</v>
      </c>
      <c r="V1040" s="1">
        <v>0</v>
      </c>
      <c r="W1040" s="1">
        <v>0</v>
      </c>
      <c r="X1040" s="1">
        <v>0</v>
      </c>
      <c r="Y1040" s="1">
        <v>0</v>
      </c>
      <c r="Z1040" s="1">
        <v>0</v>
      </c>
      <c r="AA1040" s="1">
        <v>0</v>
      </c>
      <c r="AB1040" s="1">
        <v>0</v>
      </c>
      <c r="AC1040" s="1">
        <v>0</v>
      </c>
      <c r="AD1040" s="1">
        <v>0</v>
      </c>
      <c r="AE1040" s="21">
        <v>0</v>
      </c>
      <c r="AF1040" s="1">
        <v>0</v>
      </c>
      <c r="AG1040" s="1">
        <v>0</v>
      </c>
      <c r="AH1040" s="1">
        <v>0</v>
      </c>
      <c r="AI1040" s="1">
        <v>0</v>
      </c>
      <c r="AJ1040" s="1">
        <v>0</v>
      </c>
      <c r="AK1040" s="1">
        <v>0</v>
      </c>
      <c r="AL1040" s="1">
        <v>0</v>
      </c>
      <c r="AM1040" s="1">
        <v>0</v>
      </c>
      <c r="AN1040" s="1">
        <v>0</v>
      </c>
      <c r="AO1040" s="1">
        <v>0</v>
      </c>
      <c r="AP1040" s="1">
        <v>0</v>
      </c>
      <c r="AQ1040" s="1">
        <v>0</v>
      </c>
      <c r="AR1040" s="1">
        <v>0</v>
      </c>
      <c r="AS1040" s="1">
        <v>0</v>
      </c>
      <c r="AT1040" s="1">
        <v>0</v>
      </c>
      <c r="AU1040" s="1">
        <v>0</v>
      </c>
      <c r="AV1040" s="1">
        <v>92</v>
      </c>
      <c r="AW1040" s="1">
        <v>0</v>
      </c>
      <c r="AX1040" s="1">
        <v>0</v>
      </c>
      <c r="AY1040" s="1">
        <v>0</v>
      </c>
      <c r="AZ1040" s="1">
        <v>0</v>
      </c>
      <c r="BA1040" s="1">
        <v>0</v>
      </c>
      <c r="BB1040" s="1">
        <v>0</v>
      </c>
      <c r="BC1040" s="1">
        <v>0</v>
      </c>
      <c r="BD1040" s="1">
        <v>163</v>
      </c>
      <c r="BE1040" s="1">
        <v>0</v>
      </c>
      <c r="BF1040" s="1">
        <v>0</v>
      </c>
      <c r="BG1040" s="1">
        <v>0</v>
      </c>
      <c r="BH1040" s="1">
        <v>0</v>
      </c>
      <c r="BI1040" s="1">
        <v>0</v>
      </c>
      <c r="BJ1040" s="1">
        <v>0</v>
      </c>
      <c r="BK1040" s="1">
        <v>0</v>
      </c>
      <c r="BL1040" s="1">
        <v>0</v>
      </c>
      <c r="BM1040" s="1">
        <v>0</v>
      </c>
      <c r="BN1040" s="1">
        <v>0</v>
      </c>
      <c r="BO1040" s="1">
        <v>0</v>
      </c>
      <c r="BP1040" s="1">
        <v>0</v>
      </c>
      <c r="BQ1040" s="1">
        <v>0</v>
      </c>
      <c r="BR1040" s="1">
        <v>0</v>
      </c>
      <c r="BS1040" s="1">
        <v>0</v>
      </c>
      <c r="BT1040" s="1">
        <v>0</v>
      </c>
      <c r="BU1040" s="1">
        <v>0</v>
      </c>
      <c r="BV1040" s="1">
        <v>0</v>
      </c>
      <c r="BW1040" s="1">
        <v>0</v>
      </c>
      <c r="BX1040" s="1">
        <v>0</v>
      </c>
      <c r="BY1040" s="1">
        <v>0</v>
      </c>
      <c r="BZ1040" s="1">
        <v>0</v>
      </c>
      <c r="CA1040" s="1">
        <v>0</v>
      </c>
      <c r="CB1040" s="1">
        <v>0</v>
      </c>
      <c r="CC1040" s="1">
        <v>0</v>
      </c>
      <c r="CD1040" s="1">
        <v>0</v>
      </c>
      <c r="CE1040" s="1">
        <v>0</v>
      </c>
      <c r="CF1040" s="1">
        <v>0</v>
      </c>
      <c r="CG1040" s="1">
        <v>0</v>
      </c>
      <c r="CH1040" s="1">
        <v>0</v>
      </c>
      <c r="CI1040" s="1">
        <v>0</v>
      </c>
      <c r="CJ1040" s="1">
        <v>0</v>
      </c>
      <c r="CK1040" s="1">
        <v>0</v>
      </c>
      <c r="CL1040" s="1">
        <v>0</v>
      </c>
      <c r="CM1040" s="1">
        <v>0</v>
      </c>
      <c r="CN1040" s="1">
        <v>0</v>
      </c>
      <c r="CO1040" s="1">
        <v>0</v>
      </c>
      <c r="CP1040" s="1">
        <v>0</v>
      </c>
      <c r="CQ1040" s="1">
        <v>0</v>
      </c>
      <c r="CR1040" s="1">
        <v>0</v>
      </c>
      <c r="CS1040" s="1">
        <v>0</v>
      </c>
      <c r="CT1040" s="1">
        <v>0</v>
      </c>
      <c r="CU1040" s="1">
        <v>0</v>
      </c>
      <c r="CV1040" s="1">
        <v>0</v>
      </c>
      <c r="CW1040" s="1">
        <v>0</v>
      </c>
      <c r="CX1040" s="1">
        <v>0</v>
      </c>
      <c r="CY1040">
        <f t="shared" si="19"/>
        <v>1151</v>
      </c>
      <c r="CZ1040" t="s">
        <v>822</v>
      </c>
      <c r="DA1040">
        <v>-1.81306607714836</v>
      </c>
      <c r="DB1040">
        <v>-2.14848155957388</v>
      </c>
      <c r="DC1040">
        <v>-1.68176258920535</v>
      </c>
      <c r="DD1040">
        <v>0.36046821789939698</v>
      </c>
      <c r="DE1040">
        <v>5.1346366600878302</v>
      </c>
      <c r="DF1040">
        <v>6.15917406908476E-2</v>
      </c>
      <c r="DG1040">
        <v>0.466056035307716</v>
      </c>
      <c r="DH1040">
        <v>0.62144078823248605</v>
      </c>
      <c r="DI1040">
        <v>0.72784789921569504</v>
      </c>
      <c r="DJ1040">
        <v>0.53831298004196504</v>
      </c>
      <c r="DK1040">
        <v>0.669575787219581</v>
      </c>
    </row>
    <row r="1041" spans="2:115" x14ac:dyDescent="0.2">
      <c r="B1041" s="3" t="s">
        <v>1096</v>
      </c>
      <c r="C1041" s="1">
        <v>0</v>
      </c>
      <c r="D1041" s="1">
        <v>0</v>
      </c>
      <c r="E1041" s="1">
        <v>0</v>
      </c>
      <c r="F1041" s="1">
        <v>0</v>
      </c>
      <c r="G1041" s="1">
        <v>0</v>
      </c>
      <c r="H1041" s="1">
        <v>0</v>
      </c>
      <c r="I1041" s="1">
        <v>0</v>
      </c>
      <c r="J1041" s="1">
        <v>0</v>
      </c>
      <c r="K1041" s="1">
        <v>0</v>
      </c>
      <c r="L1041" s="1">
        <v>0</v>
      </c>
      <c r="M1041" s="1">
        <v>0</v>
      </c>
      <c r="N1041" s="1">
        <v>0</v>
      </c>
      <c r="O1041" s="1">
        <v>0</v>
      </c>
      <c r="P1041" s="1">
        <v>0</v>
      </c>
      <c r="Q1041" s="1">
        <v>8767</v>
      </c>
      <c r="R1041" s="1">
        <v>0</v>
      </c>
      <c r="S1041" s="1">
        <v>16824</v>
      </c>
      <c r="T1041" s="1">
        <v>0</v>
      </c>
      <c r="U1041" s="1">
        <v>0</v>
      </c>
      <c r="V1041" s="1">
        <v>0</v>
      </c>
      <c r="W1041" s="1">
        <v>69462</v>
      </c>
      <c r="X1041" s="1">
        <v>0</v>
      </c>
      <c r="Y1041" s="1">
        <v>0</v>
      </c>
      <c r="Z1041" s="1">
        <v>0</v>
      </c>
      <c r="AA1041" s="1">
        <v>0</v>
      </c>
      <c r="AB1041" s="1">
        <v>0</v>
      </c>
      <c r="AC1041" s="1">
        <v>0</v>
      </c>
      <c r="AD1041" s="1">
        <v>0</v>
      </c>
      <c r="AE1041" s="21">
        <v>0</v>
      </c>
      <c r="AF1041" s="1">
        <v>0</v>
      </c>
      <c r="AG1041" s="1">
        <v>0</v>
      </c>
      <c r="AH1041" s="1">
        <v>0</v>
      </c>
      <c r="AI1041" s="1">
        <v>0</v>
      </c>
      <c r="AJ1041" s="1">
        <v>0</v>
      </c>
      <c r="AK1041" s="1">
        <v>0</v>
      </c>
      <c r="AL1041" s="1">
        <v>0</v>
      </c>
      <c r="AM1041" s="1">
        <v>0</v>
      </c>
      <c r="AN1041" s="1">
        <v>0</v>
      </c>
      <c r="AO1041" s="1">
        <v>0</v>
      </c>
      <c r="AP1041" s="1">
        <v>0</v>
      </c>
      <c r="AQ1041" s="1">
        <v>0</v>
      </c>
      <c r="AR1041" s="1">
        <v>0</v>
      </c>
      <c r="AS1041" s="1">
        <v>0</v>
      </c>
      <c r="AT1041" s="1">
        <v>0</v>
      </c>
      <c r="AU1041" s="1">
        <v>0</v>
      </c>
      <c r="AV1041" s="1">
        <v>0</v>
      </c>
      <c r="AW1041" s="1">
        <v>0</v>
      </c>
      <c r="AX1041" s="1">
        <v>0</v>
      </c>
      <c r="AY1041" s="1">
        <v>0</v>
      </c>
      <c r="AZ1041" s="1">
        <v>0</v>
      </c>
      <c r="BA1041" s="1">
        <v>0</v>
      </c>
      <c r="BB1041" s="1">
        <v>0</v>
      </c>
      <c r="BC1041" s="1">
        <v>0</v>
      </c>
      <c r="BD1041" s="1">
        <v>0</v>
      </c>
      <c r="BE1041" s="1">
        <v>0</v>
      </c>
      <c r="BF1041" s="1">
        <v>0</v>
      </c>
      <c r="BG1041" s="1">
        <v>0</v>
      </c>
      <c r="BH1041" s="1">
        <v>0</v>
      </c>
      <c r="BI1041" s="1">
        <v>0</v>
      </c>
      <c r="BJ1041" s="1">
        <v>0</v>
      </c>
      <c r="BK1041" s="1">
        <v>0</v>
      </c>
      <c r="BL1041" s="1">
        <v>0</v>
      </c>
      <c r="BM1041" s="1">
        <v>0</v>
      </c>
      <c r="BN1041" s="1">
        <v>0</v>
      </c>
      <c r="BO1041" s="1">
        <v>0</v>
      </c>
      <c r="BP1041" s="1">
        <v>0</v>
      </c>
      <c r="BQ1041" s="1">
        <v>0</v>
      </c>
      <c r="BR1041" s="1">
        <v>0</v>
      </c>
      <c r="BS1041" s="1">
        <v>0</v>
      </c>
      <c r="BT1041" s="1">
        <v>0</v>
      </c>
      <c r="BU1041" s="1">
        <v>0</v>
      </c>
      <c r="BV1041" s="1">
        <v>0</v>
      </c>
      <c r="BW1041" s="1">
        <v>0</v>
      </c>
      <c r="BX1041" s="1">
        <v>0</v>
      </c>
      <c r="BY1041" s="1">
        <v>0</v>
      </c>
      <c r="BZ1041" s="1">
        <v>0</v>
      </c>
      <c r="CA1041" s="1">
        <v>0</v>
      </c>
      <c r="CB1041" s="1">
        <v>0</v>
      </c>
      <c r="CC1041" s="1">
        <v>0</v>
      </c>
      <c r="CD1041" s="1">
        <v>31523</v>
      </c>
      <c r="CE1041" s="1">
        <v>0</v>
      </c>
      <c r="CF1041" s="1">
        <v>0</v>
      </c>
      <c r="CG1041" s="1">
        <v>0</v>
      </c>
      <c r="CH1041" s="1">
        <v>0</v>
      </c>
      <c r="CI1041" s="1">
        <v>8235</v>
      </c>
      <c r="CJ1041" s="1">
        <v>0</v>
      </c>
      <c r="CK1041" s="1">
        <v>0</v>
      </c>
      <c r="CL1041" s="1">
        <v>0</v>
      </c>
      <c r="CM1041" s="1">
        <v>0</v>
      </c>
      <c r="CN1041" s="1">
        <v>0</v>
      </c>
      <c r="CO1041" s="1">
        <v>0</v>
      </c>
      <c r="CP1041" s="1">
        <v>0</v>
      </c>
      <c r="CQ1041" s="1">
        <v>0</v>
      </c>
      <c r="CR1041" s="1">
        <v>0</v>
      </c>
      <c r="CS1041" s="1">
        <v>0</v>
      </c>
      <c r="CT1041" s="1">
        <v>0</v>
      </c>
      <c r="CU1041" s="1">
        <v>0</v>
      </c>
      <c r="CV1041" s="1">
        <v>0</v>
      </c>
      <c r="CW1041" s="1">
        <v>0</v>
      </c>
      <c r="CX1041" s="1">
        <v>0</v>
      </c>
      <c r="CY1041">
        <f t="shared" si="19"/>
        <v>134811</v>
      </c>
      <c r="CZ1041" t="s">
        <v>1096</v>
      </c>
      <c r="DA1041">
        <v>-1.7188935619351</v>
      </c>
      <c r="DB1041">
        <v>-1.8529589635258701</v>
      </c>
      <c r="DC1041">
        <v>-1.6792273303815399</v>
      </c>
      <c r="DD1041">
        <v>5.3803026647473801E-2</v>
      </c>
      <c r="DE1041">
        <v>5.6895019499580597</v>
      </c>
      <c r="DF1041">
        <v>8.1318849737636607E-3</v>
      </c>
      <c r="DG1041">
        <v>0.49515086218628501</v>
      </c>
      <c r="DH1041">
        <v>0.47791761921089099</v>
      </c>
      <c r="DI1041">
        <v>0.60157128484558897</v>
      </c>
      <c r="DJ1041">
        <v>0.53240075112841501</v>
      </c>
      <c r="DK1041">
        <v>0.66984263871591998</v>
      </c>
    </row>
    <row r="1042" spans="2:115" x14ac:dyDescent="0.2">
      <c r="B1042" s="3" t="s">
        <v>1245</v>
      </c>
      <c r="C1042" s="1">
        <v>0</v>
      </c>
      <c r="D1042" s="1">
        <v>0</v>
      </c>
      <c r="E1042" s="1">
        <v>0</v>
      </c>
      <c r="F1042" s="1">
        <v>0</v>
      </c>
      <c r="G1042" s="1">
        <v>0</v>
      </c>
      <c r="H1042" s="1">
        <v>0</v>
      </c>
      <c r="I1042" s="1">
        <v>0</v>
      </c>
      <c r="J1042" s="1">
        <v>0</v>
      </c>
      <c r="K1042" s="1">
        <v>0</v>
      </c>
      <c r="L1042" s="1">
        <v>0</v>
      </c>
      <c r="M1042" s="1">
        <v>0</v>
      </c>
      <c r="N1042" s="1">
        <v>0</v>
      </c>
      <c r="O1042" s="1">
        <v>0</v>
      </c>
      <c r="P1042" s="1">
        <v>0</v>
      </c>
      <c r="Q1042" s="1">
        <v>0</v>
      </c>
      <c r="R1042" s="1">
        <v>0</v>
      </c>
      <c r="S1042" s="1">
        <v>0</v>
      </c>
      <c r="T1042" s="1">
        <v>1479</v>
      </c>
      <c r="U1042" s="1">
        <v>0</v>
      </c>
      <c r="V1042" s="1">
        <v>0</v>
      </c>
      <c r="W1042" s="1">
        <v>0</v>
      </c>
      <c r="X1042" s="1">
        <v>0</v>
      </c>
      <c r="Y1042" s="1">
        <v>0</v>
      </c>
      <c r="Z1042" s="1">
        <v>633</v>
      </c>
      <c r="AA1042" s="1">
        <v>0</v>
      </c>
      <c r="AB1042" s="1">
        <v>1464</v>
      </c>
      <c r="AC1042" s="1">
        <v>0</v>
      </c>
      <c r="AD1042" s="1">
        <v>561</v>
      </c>
      <c r="AE1042" s="21">
        <v>0</v>
      </c>
      <c r="AF1042" s="1">
        <v>0</v>
      </c>
      <c r="AG1042" s="1">
        <v>0</v>
      </c>
      <c r="AH1042" s="1">
        <v>0</v>
      </c>
      <c r="AI1042" s="1">
        <v>0</v>
      </c>
      <c r="AJ1042" s="1">
        <v>0</v>
      </c>
      <c r="AK1042" s="1">
        <v>0</v>
      </c>
      <c r="AL1042" s="1">
        <v>0</v>
      </c>
      <c r="AM1042" s="1">
        <v>0</v>
      </c>
      <c r="AN1042" s="1">
        <v>0</v>
      </c>
      <c r="AO1042" s="1">
        <v>0</v>
      </c>
      <c r="AP1042" s="1">
        <v>0</v>
      </c>
      <c r="AQ1042" s="1">
        <v>0</v>
      </c>
      <c r="AR1042" s="1">
        <v>0</v>
      </c>
      <c r="AS1042" s="1">
        <v>0</v>
      </c>
      <c r="AT1042" s="1">
        <v>0</v>
      </c>
      <c r="AU1042" s="1">
        <v>0</v>
      </c>
      <c r="AV1042" s="1">
        <v>0</v>
      </c>
      <c r="AW1042" s="1">
        <v>0</v>
      </c>
      <c r="AX1042" s="1">
        <v>0</v>
      </c>
      <c r="AY1042" s="1">
        <v>0</v>
      </c>
      <c r="AZ1042" s="1">
        <v>0</v>
      </c>
      <c r="BA1042" s="1">
        <v>0</v>
      </c>
      <c r="BB1042" s="1">
        <v>0</v>
      </c>
      <c r="BC1042" s="1">
        <v>0</v>
      </c>
      <c r="BD1042" s="1">
        <v>0</v>
      </c>
      <c r="BE1042" s="1">
        <v>0</v>
      </c>
      <c r="BF1042" s="1">
        <v>0</v>
      </c>
      <c r="BG1042" s="1">
        <v>0</v>
      </c>
      <c r="BH1042" s="1">
        <v>0</v>
      </c>
      <c r="BI1042" s="1">
        <v>0</v>
      </c>
      <c r="BJ1042" s="1">
        <v>0</v>
      </c>
      <c r="BK1042" s="1">
        <v>371</v>
      </c>
      <c r="BL1042" s="1">
        <v>0</v>
      </c>
      <c r="BM1042" s="1">
        <v>0</v>
      </c>
      <c r="BN1042" s="1">
        <v>0</v>
      </c>
      <c r="BO1042" s="1">
        <v>0</v>
      </c>
      <c r="BP1042" s="1">
        <v>0</v>
      </c>
      <c r="BQ1042" s="1">
        <v>0</v>
      </c>
      <c r="BR1042" s="1">
        <v>0</v>
      </c>
      <c r="BS1042" s="1">
        <v>0</v>
      </c>
      <c r="BT1042" s="1">
        <v>0</v>
      </c>
      <c r="BU1042" s="1">
        <v>0</v>
      </c>
      <c r="BV1042" s="1">
        <v>0</v>
      </c>
      <c r="BW1042" s="1">
        <v>0</v>
      </c>
      <c r="BX1042" s="1">
        <v>0</v>
      </c>
      <c r="BY1042" s="1">
        <v>0</v>
      </c>
      <c r="BZ1042" s="1">
        <v>0</v>
      </c>
      <c r="CA1042" s="1">
        <v>0</v>
      </c>
      <c r="CB1042" s="1">
        <v>0</v>
      </c>
      <c r="CC1042" s="1">
        <v>0</v>
      </c>
      <c r="CD1042" s="1">
        <v>0</v>
      </c>
      <c r="CE1042" s="1">
        <v>0</v>
      </c>
      <c r="CF1042" s="1">
        <v>0</v>
      </c>
      <c r="CG1042" s="1">
        <v>0</v>
      </c>
      <c r="CH1042" s="1">
        <v>0</v>
      </c>
      <c r="CI1042" s="1">
        <v>0</v>
      </c>
      <c r="CJ1042" s="1">
        <v>0</v>
      </c>
      <c r="CK1042" s="1">
        <v>450</v>
      </c>
      <c r="CL1042" s="1">
        <v>0</v>
      </c>
      <c r="CM1042" s="1">
        <v>0</v>
      </c>
      <c r="CN1042" s="1">
        <v>0</v>
      </c>
      <c r="CO1042" s="1">
        <v>0</v>
      </c>
      <c r="CP1042" s="1">
        <v>0</v>
      </c>
      <c r="CQ1042" s="1">
        <v>0</v>
      </c>
      <c r="CR1042" s="1">
        <v>5753</v>
      </c>
      <c r="CS1042" s="1">
        <v>0</v>
      </c>
      <c r="CT1042" s="1">
        <v>0</v>
      </c>
      <c r="CU1042" s="1">
        <v>0</v>
      </c>
      <c r="CV1042" s="1">
        <v>0</v>
      </c>
      <c r="CW1042" s="1">
        <v>0</v>
      </c>
      <c r="CX1042" s="1">
        <v>0</v>
      </c>
      <c r="CY1042">
        <f t="shared" si="19"/>
        <v>10711</v>
      </c>
      <c r="CZ1042" t="s">
        <v>1245</v>
      </c>
      <c r="DA1042">
        <v>-1.5657922532727999</v>
      </c>
      <c r="DB1042">
        <v>-1.6307557800414001</v>
      </c>
      <c r="DC1042">
        <v>-1.5418814581001801</v>
      </c>
      <c r="DD1042">
        <v>8.4083642646604095E-4</v>
      </c>
      <c r="DE1042">
        <v>6.0441201722124704</v>
      </c>
      <c r="DF1042" s="7">
        <v>3.7141713700211603E-5</v>
      </c>
      <c r="DG1042">
        <v>0.5</v>
      </c>
      <c r="DH1042">
        <v>0.50633252062516598</v>
      </c>
      <c r="DI1042">
        <v>0.62400612099950503</v>
      </c>
      <c r="DJ1042">
        <v>0.53191023550581096</v>
      </c>
      <c r="DK1042">
        <v>0.67106254201555904</v>
      </c>
    </row>
    <row r="1043" spans="2:115" x14ac:dyDescent="0.2">
      <c r="B1043" s="3" t="s">
        <v>1176</v>
      </c>
      <c r="C1043" s="1">
        <v>0</v>
      </c>
      <c r="D1043" s="1">
        <v>0</v>
      </c>
      <c r="E1043" s="1">
        <v>0</v>
      </c>
      <c r="F1043" s="1">
        <v>117</v>
      </c>
      <c r="G1043" s="1">
        <v>0</v>
      </c>
      <c r="H1043" s="1">
        <v>0</v>
      </c>
      <c r="I1043" s="1">
        <v>0</v>
      </c>
      <c r="J1043" s="1">
        <v>0</v>
      </c>
      <c r="K1043" s="1">
        <v>0</v>
      </c>
      <c r="L1043" s="1">
        <v>0</v>
      </c>
      <c r="M1043" s="1">
        <v>0</v>
      </c>
      <c r="N1043" s="1">
        <v>0</v>
      </c>
      <c r="O1043" s="1">
        <v>0</v>
      </c>
      <c r="P1043" s="1">
        <v>0</v>
      </c>
      <c r="Q1043" s="1">
        <v>0</v>
      </c>
      <c r="R1043" s="1">
        <v>0</v>
      </c>
      <c r="S1043" s="1">
        <v>0</v>
      </c>
      <c r="T1043" s="1">
        <v>0</v>
      </c>
      <c r="U1043" s="1">
        <v>0</v>
      </c>
      <c r="V1043" s="1">
        <v>0</v>
      </c>
      <c r="W1043" s="1">
        <v>0</v>
      </c>
      <c r="X1043" s="1">
        <v>0</v>
      </c>
      <c r="Y1043" s="1">
        <v>110</v>
      </c>
      <c r="Z1043" s="1">
        <v>0</v>
      </c>
      <c r="AA1043" s="1">
        <v>0</v>
      </c>
      <c r="AB1043" s="1">
        <v>0</v>
      </c>
      <c r="AC1043" s="1">
        <v>0</v>
      </c>
      <c r="AD1043" s="1">
        <v>0</v>
      </c>
      <c r="AE1043" s="21">
        <v>567</v>
      </c>
      <c r="AF1043" s="1">
        <v>0</v>
      </c>
      <c r="AG1043" s="1">
        <v>0</v>
      </c>
      <c r="AH1043" s="1">
        <v>0</v>
      </c>
      <c r="AI1043" s="1">
        <v>0</v>
      </c>
      <c r="AJ1043" s="1">
        <v>0</v>
      </c>
      <c r="AK1043" s="1">
        <v>2663</v>
      </c>
      <c r="AL1043" s="1">
        <v>0</v>
      </c>
      <c r="AM1043" s="1">
        <v>0</v>
      </c>
      <c r="AN1043" s="1">
        <v>0</v>
      </c>
      <c r="AO1043" s="1">
        <v>0</v>
      </c>
      <c r="AP1043" s="1">
        <v>0</v>
      </c>
      <c r="AQ1043" s="1">
        <v>0</v>
      </c>
      <c r="AR1043" s="1">
        <v>0</v>
      </c>
      <c r="AS1043" s="1">
        <v>369</v>
      </c>
      <c r="AT1043" s="1">
        <v>0</v>
      </c>
      <c r="AU1043" s="1">
        <v>0</v>
      </c>
      <c r="AV1043" s="1">
        <v>0</v>
      </c>
      <c r="AW1043" s="1">
        <v>0</v>
      </c>
      <c r="AX1043" s="1">
        <v>0</v>
      </c>
      <c r="AY1043" s="1">
        <v>452</v>
      </c>
      <c r="AZ1043" s="1">
        <v>0</v>
      </c>
      <c r="BA1043" s="1">
        <v>0</v>
      </c>
      <c r="BB1043" s="1">
        <v>0</v>
      </c>
      <c r="BC1043" s="1">
        <v>0</v>
      </c>
      <c r="BD1043" s="1">
        <v>0</v>
      </c>
      <c r="BE1043" s="1">
        <v>0</v>
      </c>
      <c r="BF1043" s="1">
        <v>0</v>
      </c>
      <c r="BG1043" s="1">
        <v>0</v>
      </c>
      <c r="BH1043" s="1">
        <v>2828</v>
      </c>
      <c r="BI1043" s="1">
        <v>0</v>
      </c>
      <c r="BJ1043" s="1">
        <v>0</v>
      </c>
      <c r="BK1043" s="1">
        <v>0</v>
      </c>
      <c r="BL1043" s="1">
        <v>0</v>
      </c>
      <c r="BM1043" s="1">
        <v>0</v>
      </c>
      <c r="BN1043" s="1">
        <v>0</v>
      </c>
      <c r="BO1043" s="1">
        <v>0</v>
      </c>
      <c r="BP1043" s="1">
        <v>0</v>
      </c>
      <c r="BQ1043" s="1">
        <v>0</v>
      </c>
      <c r="BR1043" s="1">
        <v>0</v>
      </c>
      <c r="BS1043" s="1">
        <v>0</v>
      </c>
      <c r="BT1043" s="1">
        <v>0</v>
      </c>
      <c r="BU1043" s="1">
        <v>0</v>
      </c>
      <c r="BV1043" s="1">
        <v>0</v>
      </c>
      <c r="BW1043" s="1">
        <v>0</v>
      </c>
      <c r="BX1043" s="1">
        <v>0</v>
      </c>
      <c r="BY1043" s="1">
        <v>0</v>
      </c>
      <c r="BZ1043" s="1">
        <v>0</v>
      </c>
      <c r="CA1043" s="1">
        <v>0</v>
      </c>
      <c r="CB1043" s="1">
        <v>0</v>
      </c>
      <c r="CC1043" s="1">
        <v>0</v>
      </c>
      <c r="CD1043" s="1">
        <v>0</v>
      </c>
      <c r="CE1043" s="1">
        <v>0</v>
      </c>
      <c r="CF1043" s="1">
        <v>0</v>
      </c>
      <c r="CG1043" s="1">
        <v>0</v>
      </c>
      <c r="CH1043" s="1">
        <v>0</v>
      </c>
      <c r="CI1043" s="1">
        <v>0</v>
      </c>
      <c r="CJ1043" s="1">
        <v>0</v>
      </c>
      <c r="CK1043" s="1">
        <v>0</v>
      </c>
      <c r="CL1043" s="1">
        <v>0</v>
      </c>
      <c r="CM1043" s="1">
        <v>0</v>
      </c>
      <c r="CN1043" s="1">
        <v>0</v>
      </c>
      <c r="CO1043" s="1">
        <v>0</v>
      </c>
      <c r="CP1043" s="1">
        <v>0</v>
      </c>
      <c r="CQ1043" s="1">
        <v>0</v>
      </c>
      <c r="CR1043" s="1">
        <v>0</v>
      </c>
      <c r="CS1043" s="1">
        <v>0</v>
      </c>
      <c r="CT1043" s="1">
        <v>0</v>
      </c>
      <c r="CU1043" s="1">
        <v>0</v>
      </c>
      <c r="CV1043" s="1">
        <v>0</v>
      </c>
      <c r="CW1043" s="1">
        <v>0</v>
      </c>
      <c r="CX1043" s="1">
        <v>0</v>
      </c>
      <c r="CY1043">
        <f t="shared" si="19"/>
        <v>7106</v>
      </c>
      <c r="CZ1043" t="s">
        <v>1176</v>
      </c>
      <c r="DA1043">
        <v>-1.61867159889829</v>
      </c>
      <c r="DB1043">
        <v>-1.88914489051767</v>
      </c>
      <c r="DC1043">
        <v>-1.5195357865391801</v>
      </c>
      <c r="DD1043">
        <v>0.207528755746653</v>
      </c>
      <c r="DE1043">
        <v>5.9254985028267599</v>
      </c>
      <c r="DF1043">
        <v>3.37877205073564E-2</v>
      </c>
      <c r="DG1043">
        <v>0.48060344874580102</v>
      </c>
      <c r="DH1043">
        <v>0.618827064879796</v>
      </c>
      <c r="DI1043">
        <v>0.72448434537866102</v>
      </c>
      <c r="DJ1043">
        <v>0.54110434011645303</v>
      </c>
      <c r="DK1043">
        <v>0.67202877011677398</v>
      </c>
    </row>
    <row r="1044" spans="2:115" x14ac:dyDescent="0.2">
      <c r="B1044" s="3" t="s">
        <v>218</v>
      </c>
      <c r="C1044" s="1">
        <v>0</v>
      </c>
      <c r="D1044" s="1">
        <v>117</v>
      </c>
      <c r="E1044" s="1">
        <v>0</v>
      </c>
      <c r="F1044" s="1">
        <v>0</v>
      </c>
      <c r="G1044" s="1">
        <v>10725</v>
      </c>
      <c r="H1044" s="1">
        <v>0</v>
      </c>
      <c r="I1044" s="1">
        <v>0</v>
      </c>
      <c r="J1044" s="1">
        <v>0</v>
      </c>
      <c r="K1044" s="1">
        <v>0</v>
      </c>
      <c r="L1044" s="1">
        <v>0</v>
      </c>
      <c r="M1044" s="1">
        <v>0</v>
      </c>
      <c r="N1044" s="1">
        <v>0</v>
      </c>
      <c r="O1044" s="1">
        <v>0</v>
      </c>
      <c r="P1044" s="1">
        <v>0</v>
      </c>
      <c r="Q1044" s="1">
        <v>0</v>
      </c>
      <c r="R1044" s="1">
        <v>0</v>
      </c>
      <c r="S1044" s="1">
        <v>0</v>
      </c>
      <c r="T1044" s="1">
        <v>0</v>
      </c>
      <c r="U1044" s="1">
        <v>0</v>
      </c>
      <c r="V1044" s="1">
        <v>0</v>
      </c>
      <c r="W1044" s="1">
        <v>0</v>
      </c>
      <c r="X1044" s="1">
        <v>0</v>
      </c>
      <c r="Y1044" s="1">
        <v>0</v>
      </c>
      <c r="Z1044" s="1">
        <v>1233</v>
      </c>
      <c r="AA1044" s="1">
        <v>0</v>
      </c>
      <c r="AB1044" s="1">
        <v>0</v>
      </c>
      <c r="AC1044" s="1">
        <v>0</v>
      </c>
      <c r="AD1044" s="1">
        <v>0</v>
      </c>
      <c r="AE1044" s="21">
        <v>0</v>
      </c>
      <c r="AF1044" s="1">
        <v>0</v>
      </c>
      <c r="AG1044" s="1">
        <v>0</v>
      </c>
      <c r="AH1044" s="1">
        <v>0</v>
      </c>
      <c r="AI1044" s="1">
        <v>0</v>
      </c>
      <c r="AJ1044" s="1">
        <v>0</v>
      </c>
      <c r="AK1044" s="1">
        <v>0</v>
      </c>
      <c r="AL1044" s="1">
        <v>0</v>
      </c>
      <c r="AM1044" s="1">
        <v>0</v>
      </c>
      <c r="AN1044" s="1">
        <v>0</v>
      </c>
      <c r="AO1044" s="1">
        <v>0</v>
      </c>
      <c r="AP1044" s="1">
        <v>0</v>
      </c>
      <c r="AQ1044" s="1">
        <v>217757</v>
      </c>
      <c r="AR1044" s="1">
        <v>0</v>
      </c>
      <c r="AS1044" s="1">
        <v>0</v>
      </c>
      <c r="AT1044" s="1">
        <v>0</v>
      </c>
      <c r="AU1044" s="1">
        <v>0</v>
      </c>
      <c r="AV1044" s="1">
        <v>0</v>
      </c>
      <c r="AW1044" s="1">
        <v>0</v>
      </c>
      <c r="AX1044" s="1">
        <v>0</v>
      </c>
      <c r="AY1044" s="1">
        <v>0</v>
      </c>
      <c r="AZ1044" s="1">
        <v>0</v>
      </c>
      <c r="BA1044" s="1">
        <v>0</v>
      </c>
      <c r="BB1044" s="1">
        <v>0</v>
      </c>
      <c r="BC1044" s="1">
        <v>0</v>
      </c>
      <c r="BD1044" s="1">
        <v>0</v>
      </c>
      <c r="BE1044" s="1">
        <v>0</v>
      </c>
      <c r="BF1044" s="1">
        <v>4500</v>
      </c>
      <c r="BG1044" s="1">
        <v>0</v>
      </c>
      <c r="BH1044" s="1">
        <v>0</v>
      </c>
      <c r="BI1044" s="1">
        <v>0</v>
      </c>
      <c r="BJ1044" s="1">
        <v>0</v>
      </c>
      <c r="BK1044" s="1">
        <v>0</v>
      </c>
      <c r="BL1044" s="1">
        <v>0</v>
      </c>
      <c r="BM1044" s="1">
        <v>0</v>
      </c>
      <c r="BN1044" s="1">
        <v>0</v>
      </c>
      <c r="BO1044" s="1">
        <v>0</v>
      </c>
      <c r="BP1044" s="1">
        <v>0</v>
      </c>
      <c r="BQ1044" s="1">
        <v>0</v>
      </c>
      <c r="BR1044" s="1">
        <v>0</v>
      </c>
      <c r="BS1044" s="1">
        <v>0</v>
      </c>
      <c r="BT1044" s="1">
        <v>0</v>
      </c>
      <c r="BU1044" s="1">
        <v>0</v>
      </c>
      <c r="BV1044" s="1">
        <v>0</v>
      </c>
      <c r="BW1044" s="1">
        <v>0</v>
      </c>
      <c r="BX1044" s="1">
        <v>0</v>
      </c>
      <c r="BY1044" s="1">
        <v>0</v>
      </c>
      <c r="BZ1044" s="1">
        <v>0</v>
      </c>
      <c r="CA1044" s="1">
        <v>0</v>
      </c>
      <c r="CB1044" s="1">
        <v>0</v>
      </c>
      <c r="CC1044" s="1">
        <v>0</v>
      </c>
      <c r="CD1044" s="1">
        <v>0</v>
      </c>
      <c r="CE1044" s="1">
        <v>0</v>
      </c>
      <c r="CF1044" s="1">
        <v>0</v>
      </c>
      <c r="CG1044" s="1">
        <v>0</v>
      </c>
      <c r="CH1044" s="1">
        <v>0</v>
      </c>
      <c r="CI1044" s="1">
        <v>0</v>
      </c>
      <c r="CJ1044" s="1">
        <v>0</v>
      </c>
      <c r="CK1044" s="1">
        <v>0</v>
      </c>
      <c r="CL1044" s="1">
        <v>0</v>
      </c>
      <c r="CM1044" s="1">
        <v>0</v>
      </c>
      <c r="CN1044" s="1">
        <v>0</v>
      </c>
      <c r="CO1044" s="1">
        <v>0</v>
      </c>
      <c r="CP1044" s="1">
        <v>5755</v>
      </c>
      <c r="CQ1044" s="1">
        <v>2043</v>
      </c>
      <c r="CR1044" s="1">
        <v>0</v>
      </c>
      <c r="CS1044" s="1">
        <v>0</v>
      </c>
      <c r="CT1044" s="1">
        <v>0</v>
      </c>
      <c r="CU1044" s="1">
        <v>0</v>
      </c>
      <c r="CV1044" s="1">
        <v>0</v>
      </c>
      <c r="CW1044" s="1">
        <v>0</v>
      </c>
      <c r="CX1044" s="1">
        <v>0</v>
      </c>
      <c r="CY1044">
        <f t="shared" si="19"/>
        <v>242130</v>
      </c>
      <c r="CZ1044" t="s">
        <v>218</v>
      </c>
      <c r="DA1044">
        <v>-1.6443115458972799</v>
      </c>
      <c r="DB1044">
        <v>-1.82321382086609</v>
      </c>
      <c r="DC1044">
        <v>-1.58580421616324</v>
      </c>
      <c r="DD1044">
        <v>3.2589718472054899E-2</v>
      </c>
      <c r="DE1044">
        <v>5.9996192720858899</v>
      </c>
      <c r="DF1044">
        <v>5.6483576848647696E-3</v>
      </c>
      <c r="DG1044">
        <v>0.49676724145751899</v>
      </c>
      <c r="DH1044">
        <v>0.63671378302183101</v>
      </c>
      <c r="DI1044">
        <v>0.74189348457664805</v>
      </c>
      <c r="DJ1044">
        <v>0.53807594045351104</v>
      </c>
      <c r="DK1044">
        <v>0.67280764006317395</v>
      </c>
    </row>
    <row r="1045" spans="2:115" x14ac:dyDescent="0.2">
      <c r="B1045" s="3" t="s">
        <v>294</v>
      </c>
      <c r="C1045" s="1">
        <v>0</v>
      </c>
      <c r="D1045" s="1">
        <v>0</v>
      </c>
      <c r="E1045" s="1">
        <v>0</v>
      </c>
      <c r="F1045" s="1">
        <v>0</v>
      </c>
      <c r="G1045" s="1">
        <v>0</v>
      </c>
      <c r="H1045" s="1">
        <v>0</v>
      </c>
      <c r="I1045" s="1">
        <v>0</v>
      </c>
      <c r="J1045" s="1">
        <v>0</v>
      </c>
      <c r="K1045" s="1">
        <v>0</v>
      </c>
      <c r="L1045" s="1">
        <v>0</v>
      </c>
      <c r="M1045" s="1">
        <v>0</v>
      </c>
      <c r="N1045" s="1">
        <v>0</v>
      </c>
      <c r="O1045" s="1">
        <v>0</v>
      </c>
      <c r="P1045" s="1">
        <v>0</v>
      </c>
      <c r="Q1045" s="1">
        <v>0</v>
      </c>
      <c r="R1045" s="1">
        <v>0</v>
      </c>
      <c r="S1045" s="1">
        <v>0</v>
      </c>
      <c r="T1045" s="1">
        <v>36</v>
      </c>
      <c r="U1045" s="1">
        <v>143</v>
      </c>
      <c r="V1045" s="1">
        <v>0</v>
      </c>
      <c r="W1045" s="1">
        <v>0</v>
      </c>
      <c r="X1045" s="1">
        <v>0</v>
      </c>
      <c r="Y1045" s="1">
        <v>0</v>
      </c>
      <c r="Z1045" s="1">
        <v>0</v>
      </c>
      <c r="AA1045" s="1">
        <v>0</v>
      </c>
      <c r="AB1045" s="1">
        <v>0</v>
      </c>
      <c r="AC1045" s="1">
        <v>579</v>
      </c>
      <c r="AD1045" s="1">
        <v>0</v>
      </c>
      <c r="AE1045" s="21">
        <v>0</v>
      </c>
      <c r="AF1045" s="1">
        <v>90976</v>
      </c>
      <c r="AG1045" s="1">
        <v>0</v>
      </c>
      <c r="AH1045" s="1">
        <v>0</v>
      </c>
      <c r="AI1045" s="1">
        <v>20154</v>
      </c>
      <c r="AJ1045" s="1">
        <v>0</v>
      </c>
      <c r="AK1045" s="1">
        <v>0</v>
      </c>
      <c r="AL1045" s="1">
        <v>0</v>
      </c>
      <c r="AM1045" s="1">
        <v>0</v>
      </c>
      <c r="AN1045" s="1">
        <v>0</v>
      </c>
      <c r="AO1045" s="1">
        <v>0</v>
      </c>
      <c r="AP1045" s="1">
        <v>577</v>
      </c>
      <c r="AQ1045" s="1">
        <v>0</v>
      </c>
      <c r="AR1045" s="1">
        <v>0</v>
      </c>
      <c r="AS1045" s="1">
        <v>0</v>
      </c>
      <c r="AT1045" s="1">
        <v>0</v>
      </c>
      <c r="AU1045" s="1">
        <v>0</v>
      </c>
      <c r="AV1045" s="1">
        <v>0</v>
      </c>
      <c r="AW1045" s="1">
        <v>3608</v>
      </c>
      <c r="AX1045" s="1">
        <v>0</v>
      </c>
      <c r="AY1045" s="1">
        <v>0</v>
      </c>
      <c r="AZ1045" s="1">
        <v>0</v>
      </c>
      <c r="BA1045" s="1">
        <v>0</v>
      </c>
      <c r="BB1045" s="1">
        <v>757</v>
      </c>
      <c r="BC1045" s="1">
        <v>0</v>
      </c>
      <c r="BD1045" s="1">
        <v>0</v>
      </c>
      <c r="BE1045" s="1">
        <v>0</v>
      </c>
      <c r="BF1045" s="1">
        <v>0</v>
      </c>
      <c r="BG1045" s="1">
        <v>0</v>
      </c>
      <c r="BH1045" s="1">
        <v>0</v>
      </c>
      <c r="BI1045" s="1">
        <v>0</v>
      </c>
      <c r="BJ1045" s="1">
        <v>0</v>
      </c>
      <c r="BK1045" s="1">
        <v>0</v>
      </c>
      <c r="BL1045" s="1">
        <v>0</v>
      </c>
      <c r="BM1045" s="1">
        <v>0</v>
      </c>
      <c r="BN1045" s="1">
        <v>0</v>
      </c>
      <c r="BO1045" s="1">
        <v>0</v>
      </c>
      <c r="BP1045" s="1">
        <v>0</v>
      </c>
      <c r="BQ1045" s="1">
        <v>0</v>
      </c>
      <c r="BR1045" s="1">
        <v>0</v>
      </c>
      <c r="BS1045" s="1">
        <v>0</v>
      </c>
      <c r="BT1045" s="1">
        <v>0</v>
      </c>
      <c r="BU1045" s="1">
        <v>0</v>
      </c>
      <c r="BV1045" s="1">
        <v>0</v>
      </c>
      <c r="BW1045" s="1">
        <v>0</v>
      </c>
      <c r="BX1045" s="1">
        <v>0</v>
      </c>
      <c r="BY1045" s="1">
        <v>0</v>
      </c>
      <c r="BZ1045" s="1">
        <v>0</v>
      </c>
      <c r="CA1045" s="1">
        <v>0</v>
      </c>
      <c r="CB1045" s="1">
        <v>0</v>
      </c>
      <c r="CC1045" s="1">
        <v>0</v>
      </c>
      <c r="CD1045" s="1">
        <v>0</v>
      </c>
      <c r="CE1045" s="1">
        <v>0</v>
      </c>
      <c r="CF1045" s="1">
        <v>0</v>
      </c>
      <c r="CG1045" s="1">
        <v>0</v>
      </c>
      <c r="CH1045" s="1">
        <v>0</v>
      </c>
      <c r="CI1045" s="1">
        <v>0</v>
      </c>
      <c r="CJ1045" s="1">
        <v>0</v>
      </c>
      <c r="CK1045" s="1">
        <v>0</v>
      </c>
      <c r="CL1045" s="1">
        <v>0</v>
      </c>
      <c r="CM1045" s="1">
        <v>0</v>
      </c>
      <c r="CN1045" s="1">
        <v>0</v>
      </c>
      <c r="CO1045" s="1">
        <v>0</v>
      </c>
      <c r="CP1045" s="1">
        <v>0</v>
      </c>
      <c r="CQ1045" s="1">
        <v>0</v>
      </c>
      <c r="CR1045" s="1">
        <v>0</v>
      </c>
      <c r="CS1045" s="1">
        <v>0</v>
      </c>
      <c r="CT1045" s="1">
        <v>0</v>
      </c>
      <c r="CU1045" s="1">
        <v>0</v>
      </c>
      <c r="CV1045" s="1">
        <v>0</v>
      </c>
      <c r="CW1045" s="1">
        <v>0</v>
      </c>
      <c r="CX1045" s="1">
        <v>0</v>
      </c>
      <c r="CY1045">
        <f t="shared" si="19"/>
        <v>116830</v>
      </c>
      <c r="CZ1045" t="s">
        <v>294</v>
      </c>
      <c r="DA1045">
        <v>-1.65626384285429</v>
      </c>
      <c r="DB1045">
        <v>-1.8393976517480599</v>
      </c>
      <c r="DC1045">
        <v>-1.59968177355799</v>
      </c>
      <c r="DD1045">
        <v>0.30334125052401001</v>
      </c>
      <c r="DE1045">
        <v>5.8172928578096599</v>
      </c>
      <c r="DF1045">
        <v>4.0708715118837398E-2</v>
      </c>
      <c r="DG1045">
        <v>0.47819063057650302</v>
      </c>
      <c r="DH1045">
        <v>0.56002889747637097</v>
      </c>
      <c r="DI1045">
        <v>0.68083665514518199</v>
      </c>
      <c r="DJ1045">
        <v>0.53421622164749305</v>
      </c>
      <c r="DK1045">
        <v>0.67295266795351705</v>
      </c>
    </row>
    <row r="1046" spans="2:115" x14ac:dyDescent="0.2">
      <c r="B1046" s="3" t="s">
        <v>523</v>
      </c>
      <c r="C1046" s="1">
        <v>0</v>
      </c>
      <c r="D1046" s="1">
        <v>0</v>
      </c>
      <c r="E1046" s="1">
        <v>0</v>
      </c>
      <c r="F1046" s="1">
        <v>0</v>
      </c>
      <c r="G1046" s="1">
        <v>0</v>
      </c>
      <c r="H1046" s="1">
        <v>0</v>
      </c>
      <c r="I1046" s="1">
        <v>9251</v>
      </c>
      <c r="J1046" s="1">
        <v>0</v>
      </c>
      <c r="K1046" s="1">
        <v>1693</v>
      </c>
      <c r="L1046" s="1">
        <v>0</v>
      </c>
      <c r="M1046" s="1">
        <v>0</v>
      </c>
      <c r="N1046" s="1">
        <v>0</v>
      </c>
      <c r="O1046" s="1">
        <v>0</v>
      </c>
      <c r="P1046" s="1">
        <v>0</v>
      </c>
      <c r="Q1046" s="1">
        <v>0</v>
      </c>
      <c r="R1046" s="1">
        <v>0</v>
      </c>
      <c r="S1046" s="1">
        <v>0</v>
      </c>
      <c r="T1046" s="1">
        <v>0</v>
      </c>
      <c r="U1046" s="1">
        <v>0</v>
      </c>
      <c r="V1046" s="1">
        <v>0</v>
      </c>
      <c r="W1046" s="1">
        <v>2084</v>
      </c>
      <c r="X1046" s="1">
        <v>1427</v>
      </c>
      <c r="Y1046" s="1">
        <v>0</v>
      </c>
      <c r="Z1046" s="1">
        <v>0</v>
      </c>
      <c r="AA1046" s="1">
        <v>0</v>
      </c>
      <c r="AB1046" s="1">
        <v>0</v>
      </c>
      <c r="AC1046" s="1">
        <v>0</v>
      </c>
      <c r="AD1046" s="1">
        <v>0</v>
      </c>
      <c r="AE1046" s="21">
        <v>0</v>
      </c>
      <c r="AF1046" s="1">
        <v>0</v>
      </c>
      <c r="AG1046" s="1">
        <v>0</v>
      </c>
      <c r="AH1046" s="1">
        <v>0</v>
      </c>
      <c r="AI1046" s="1">
        <v>0</v>
      </c>
      <c r="AJ1046" s="1">
        <v>0</v>
      </c>
      <c r="AK1046" s="1">
        <v>0</v>
      </c>
      <c r="AL1046" s="1">
        <v>0</v>
      </c>
      <c r="AM1046" s="1">
        <v>0</v>
      </c>
      <c r="AN1046" s="1">
        <v>0</v>
      </c>
      <c r="AO1046" s="1">
        <v>0</v>
      </c>
      <c r="AP1046" s="1">
        <v>0</v>
      </c>
      <c r="AQ1046" s="1">
        <v>0</v>
      </c>
      <c r="AR1046" s="1">
        <v>0</v>
      </c>
      <c r="AS1046" s="1">
        <v>0</v>
      </c>
      <c r="AT1046" s="1">
        <v>0</v>
      </c>
      <c r="AU1046" s="1">
        <v>0</v>
      </c>
      <c r="AV1046" s="1">
        <v>0</v>
      </c>
      <c r="AW1046" s="1">
        <v>0</v>
      </c>
      <c r="AX1046" s="1">
        <v>0</v>
      </c>
      <c r="AY1046" s="1">
        <v>0</v>
      </c>
      <c r="AZ1046" s="1">
        <v>0</v>
      </c>
      <c r="BA1046" s="1">
        <v>0</v>
      </c>
      <c r="BB1046" s="1">
        <v>0</v>
      </c>
      <c r="BC1046" s="1">
        <v>0</v>
      </c>
      <c r="BD1046" s="1">
        <v>0</v>
      </c>
      <c r="BE1046" s="1">
        <v>0</v>
      </c>
      <c r="BF1046" s="1">
        <v>0</v>
      </c>
      <c r="BG1046" s="1">
        <v>0</v>
      </c>
      <c r="BH1046" s="1">
        <v>0</v>
      </c>
      <c r="BI1046" s="1">
        <v>0</v>
      </c>
      <c r="BJ1046" s="1">
        <v>0</v>
      </c>
      <c r="BK1046" s="1">
        <v>0</v>
      </c>
      <c r="BL1046" s="1">
        <v>0</v>
      </c>
      <c r="BM1046" s="1">
        <v>0</v>
      </c>
      <c r="BN1046" s="1">
        <v>0</v>
      </c>
      <c r="BO1046" s="1">
        <v>0</v>
      </c>
      <c r="BP1046" s="1">
        <v>0</v>
      </c>
      <c r="BQ1046" s="1">
        <v>0</v>
      </c>
      <c r="BR1046" s="1">
        <v>0</v>
      </c>
      <c r="BS1046" s="1">
        <v>0</v>
      </c>
      <c r="BT1046" s="1">
        <v>0</v>
      </c>
      <c r="BU1046" s="1">
        <v>0</v>
      </c>
      <c r="BV1046" s="1">
        <v>0</v>
      </c>
      <c r="BW1046" s="1">
        <v>0</v>
      </c>
      <c r="BX1046" s="1">
        <v>0</v>
      </c>
      <c r="BY1046" s="1">
        <v>0</v>
      </c>
      <c r="BZ1046" s="1">
        <v>0</v>
      </c>
      <c r="CA1046" s="1">
        <v>0</v>
      </c>
      <c r="CB1046" s="1">
        <v>0</v>
      </c>
      <c r="CC1046" s="1">
        <v>0</v>
      </c>
      <c r="CD1046" s="1">
        <v>0</v>
      </c>
      <c r="CE1046" s="1">
        <v>0</v>
      </c>
      <c r="CF1046" s="1">
        <v>0</v>
      </c>
      <c r="CG1046" s="1">
        <v>0</v>
      </c>
      <c r="CH1046" s="1">
        <v>1316</v>
      </c>
      <c r="CI1046" s="1">
        <v>0</v>
      </c>
      <c r="CJ1046" s="1">
        <v>0</v>
      </c>
      <c r="CK1046" s="1">
        <v>0</v>
      </c>
      <c r="CL1046" s="1">
        <v>0</v>
      </c>
      <c r="CM1046" s="1">
        <v>0</v>
      </c>
      <c r="CN1046" s="1">
        <v>0</v>
      </c>
      <c r="CO1046" s="1">
        <v>0</v>
      </c>
      <c r="CP1046" s="1">
        <v>0</v>
      </c>
      <c r="CQ1046" s="1">
        <v>0</v>
      </c>
      <c r="CR1046" s="1">
        <v>0</v>
      </c>
      <c r="CS1046" s="1">
        <v>0</v>
      </c>
      <c r="CT1046" s="1">
        <v>0</v>
      </c>
      <c r="CU1046" s="1">
        <v>0</v>
      </c>
      <c r="CV1046" s="1">
        <v>0</v>
      </c>
      <c r="CW1046" s="1">
        <v>0</v>
      </c>
      <c r="CX1046" s="1">
        <v>0</v>
      </c>
      <c r="CY1046">
        <f t="shared" si="19"/>
        <v>15771</v>
      </c>
      <c r="CZ1046" t="s">
        <v>523</v>
      </c>
      <c r="DA1046">
        <v>-1.712109183406</v>
      </c>
      <c r="DB1046">
        <v>-1.75015788449897</v>
      </c>
      <c r="DC1046">
        <v>-1.7029242190948</v>
      </c>
      <c r="DD1046">
        <v>-0.197018713236327</v>
      </c>
      <c r="DE1046">
        <v>6.0496069548293301</v>
      </c>
      <c r="DF1046">
        <v>-2.7078359953600899E-2</v>
      </c>
      <c r="DG1046">
        <v>0.48303715711474898</v>
      </c>
      <c r="DH1046" s="7">
        <v>0.32267920506588899</v>
      </c>
      <c r="DI1046" s="7">
        <v>0.45624444926966301</v>
      </c>
      <c r="DJ1046" s="7">
        <v>0.53478644271828601</v>
      </c>
      <c r="DK1046">
        <v>0.67299257344504404</v>
      </c>
    </row>
    <row r="1047" spans="2:115" x14ac:dyDescent="0.2">
      <c r="B1047" s="3" t="s">
        <v>816</v>
      </c>
      <c r="C1047" s="1">
        <v>0</v>
      </c>
      <c r="D1047" s="1">
        <v>0</v>
      </c>
      <c r="E1047" s="1">
        <v>0</v>
      </c>
      <c r="F1047" s="1">
        <v>46</v>
      </c>
      <c r="G1047" s="1">
        <v>0</v>
      </c>
      <c r="H1047" s="1">
        <v>0</v>
      </c>
      <c r="I1047" s="1">
        <v>0</v>
      </c>
      <c r="J1047" s="1">
        <v>0</v>
      </c>
      <c r="K1047" s="1">
        <v>0</v>
      </c>
      <c r="L1047" s="1">
        <v>0</v>
      </c>
      <c r="M1047" s="1">
        <v>0</v>
      </c>
      <c r="N1047" s="1">
        <v>0</v>
      </c>
      <c r="O1047" s="1">
        <v>0</v>
      </c>
      <c r="P1047" s="1">
        <v>0</v>
      </c>
      <c r="Q1047" s="1">
        <v>0</v>
      </c>
      <c r="R1047" s="1">
        <v>0</v>
      </c>
      <c r="S1047" s="1">
        <v>0</v>
      </c>
      <c r="T1047" s="1">
        <v>0</v>
      </c>
      <c r="U1047" s="1">
        <v>0</v>
      </c>
      <c r="V1047" s="1">
        <v>0</v>
      </c>
      <c r="W1047" s="1">
        <v>0</v>
      </c>
      <c r="X1047" s="1">
        <v>0</v>
      </c>
      <c r="Y1047" s="1">
        <v>0</v>
      </c>
      <c r="Z1047" s="1">
        <v>0</v>
      </c>
      <c r="AA1047" s="1">
        <v>0</v>
      </c>
      <c r="AB1047" s="1">
        <v>0</v>
      </c>
      <c r="AC1047" s="1">
        <v>0</v>
      </c>
      <c r="AD1047" s="1">
        <v>0</v>
      </c>
      <c r="AE1047" s="21">
        <v>34</v>
      </c>
      <c r="AF1047" s="1">
        <v>441</v>
      </c>
      <c r="AG1047" s="1">
        <v>0</v>
      </c>
      <c r="AH1047" s="1">
        <v>0</v>
      </c>
      <c r="AI1047" s="1">
        <v>0</v>
      </c>
      <c r="AJ1047" s="1">
        <v>0</v>
      </c>
      <c r="AK1047" s="1">
        <v>0</v>
      </c>
      <c r="AL1047" s="1">
        <v>0</v>
      </c>
      <c r="AM1047" s="1">
        <v>0</v>
      </c>
      <c r="AN1047" s="1">
        <v>0</v>
      </c>
      <c r="AO1047" s="1">
        <v>664</v>
      </c>
      <c r="AP1047" s="1">
        <v>0</v>
      </c>
      <c r="AQ1047" s="1">
        <v>0</v>
      </c>
      <c r="AR1047" s="1">
        <v>0</v>
      </c>
      <c r="AS1047" s="1">
        <v>0</v>
      </c>
      <c r="AT1047" s="1">
        <v>0</v>
      </c>
      <c r="AU1047" s="1">
        <v>0</v>
      </c>
      <c r="AV1047" s="1">
        <v>0</v>
      </c>
      <c r="AW1047" s="1">
        <v>0</v>
      </c>
      <c r="AX1047" s="1">
        <v>0</v>
      </c>
      <c r="AY1047" s="1">
        <v>0</v>
      </c>
      <c r="AZ1047" s="1">
        <v>0</v>
      </c>
      <c r="BA1047" s="1">
        <v>0</v>
      </c>
      <c r="BB1047" s="1">
        <v>0</v>
      </c>
      <c r="BC1047" s="1">
        <v>0</v>
      </c>
      <c r="BD1047" s="1">
        <v>0</v>
      </c>
      <c r="BE1047" s="1">
        <v>0</v>
      </c>
      <c r="BF1047" s="1">
        <v>0</v>
      </c>
      <c r="BG1047" s="1">
        <v>0</v>
      </c>
      <c r="BH1047" s="1">
        <v>0</v>
      </c>
      <c r="BI1047" s="1">
        <v>0</v>
      </c>
      <c r="BJ1047" s="1">
        <v>0</v>
      </c>
      <c r="BK1047" s="1">
        <v>0</v>
      </c>
      <c r="BL1047" s="1">
        <v>0</v>
      </c>
      <c r="BM1047" s="1">
        <v>0</v>
      </c>
      <c r="BN1047" s="1">
        <v>0</v>
      </c>
      <c r="BO1047" s="1">
        <v>0</v>
      </c>
      <c r="BP1047" s="1">
        <v>0</v>
      </c>
      <c r="BQ1047" s="1">
        <v>0</v>
      </c>
      <c r="BR1047" s="1">
        <v>0</v>
      </c>
      <c r="BS1047" s="1">
        <v>0</v>
      </c>
      <c r="BT1047" s="1">
        <v>0</v>
      </c>
      <c r="BU1047" s="1">
        <v>0</v>
      </c>
      <c r="BV1047" s="1">
        <v>0</v>
      </c>
      <c r="BW1047" s="1">
        <v>0</v>
      </c>
      <c r="BX1047" s="1">
        <v>0</v>
      </c>
      <c r="BY1047" s="1">
        <v>0</v>
      </c>
      <c r="BZ1047" s="1">
        <v>0</v>
      </c>
      <c r="CA1047" s="1">
        <v>0</v>
      </c>
      <c r="CB1047" s="1">
        <v>0</v>
      </c>
      <c r="CC1047" s="1">
        <v>69</v>
      </c>
      <c r="CD1047" s="1">
        <v>0</v>
      </c>
      <c r="CE1047" s="1">
        <v>0</v>
      </c>
      <c r="CF1047" s="1">
        <v>0</v>
      </c>
      <c r="CG1047" s="1">
        <v>0</v>
      </c>
      <c r="CH1047" s="1">
        <v>0</v>
      </c>
      <c r="CI1047" s="1">
        <v>0</v>
      </c>
      <c r="CJ1047" s="1">
        <v>0</v>
      </c>
      <c r="CK1047" s="1">
        <v>0</v>
      </c>
      <c r="CL1047" s="1">
        <v>0</v>
      </c>
      <c r="CM1047" s="1">
        <v>0</v>
      </c>
      <c r="CN1047" s="1">
        <v>0</v>
      </c>
      <c r="CO1047" s="1">
        <v>0</v>
      </c>
      <c r="CP1047" s="1">
        <v>0</v>
      </c>
      <c r="CQ1047" s="1">
        <v>0</v>
      </c>
      <c r="CR1047" s="1">
        <v>0</v>
      </c>
      <c r="CS1047" s="1">
        <v>0</v>
      </c>
      <c r="CT1047" s="1">
        <v>0</v>
      </c>
      <c r="CU1047" s="1">
        <v>0</v>
      </c>
      <c r="CV1047" s="1">
        <v>0</v>
      </c>
      <c r="CW1047" s="1">
        <v>0</v>
      </c>
      <c r="CX1047" s="1">
        <v>0</v>
      </c>
      <c r="CY1047">
        <f t="shared" si="19"/>
        <v>1254</v>
      </c>
      <c r="CZ1047" t="s">
        <v>816</v>
      </c>
      <c r="DA1047">
        <v>-1.7139117113281901</v>
      </c>
      <c r="DB1047">
        <v>-1.98677642777579</v>
      </c>
      <c r="DC1047">
        <v>-1.6227712623222099</v>
      </c>
      <c r="DD1047">
        <v>0.37413039172182</v>
      </c>
      <c r="DE1047">
        <v>5.1967985508616996</v>
      </c>
      <c r="DF1047">
        <v>6.1132399540694098E-2</v>
      </c>
      <c r="DG1047">
        <v>0.47065158929540701</v>
      </c>
      <c r="DH1047">
        <v>0.54457144386851897</v>
      </c>
      <c r="DI1047">
        <v>0.66507030594253203</v>
      </c>
      <c r="DJ1047">
        <v>0.53646095222238899</v>
      </c>
      <c r="DK1047">
        <v>0.673059203278212</v>
      </c>
    </row>
    <row r="1048" spans="2:115" x14ac:dyDescent="0.2">
      <c r="B1048" s="3" t="s">
        <v>788</v>
      </c>
      <c r="C1048" s="1">
        <v>0</v>
      </c>
      <c r="D1048" s="1">
        <v>0</v>
      </c>
      <c r="E1048" s="1">
        <v>0</v>
      </c>
      <c r="F1048" s="1">
        <v>0</v>
      </c>
      <c r="G1048" s="1">
        <v>0</v>
      </c>
      <c r="H1048" s="1">
        <v>0</v>
      </c>
      <c r="I1048" s="1">
        <v>0</v>
      </c>
      <c r="J1048" s="1">
        <v>213</v>
      </c>
      <c r="K1048" s="1">
        <v>0</v>
      </c>
      <c r="L1048" s="1">
        <v>0</v>
      </c>
      <c r="M1048" s="1">
        <v>0</v>
      </c>
      <c r="N1048" s="1">
        <v>0</v>
      </c>
      <c r="O1048" s="1">
        <v>0</v>
      </c>
      <c r="P1048" s="1">
        <v>0</v>
      </c>
      <c r="Q1048" s="1">
        <v>0</v>
      </c>
      <c r="R1048" s="1">
        <v>0</v>
      </c>
      <c r="S1048" s="1">
        <v>0</v>
      </c>
      <c r="T1048" s="1">
        <v>86</v>
      </c>
      <c r="U1048" s="1">
        <v>0</v>
      </c>
      <c r="V1048" s="1">
        <v>0</v>
      </c>
      <c r="W1048" s="1">
        <v>0</v>
      </c>
      <c r="X1048" s="1">
        <v>0</v>
      </c>
      <c r="Y1048" s="1">
        <v>0</v>
      </c>
      <c r="Z1048" s="1">
        <v>0</v>
      </c>
      <c r="AA1048" s="1">
        <v>0</v>
      </c>
      <c r="AB1048" s="1">
        <v>0</v>
      </c>
      <c r="AC1048" s="1">
        <v>0</v>
      </c>
      <c r="AD1048" s="1">
        <v>0</v>
      </c>
      <c r="AE1048" s="21">
        <v>974</v>
      </c>
      <c r="AF1048" s="1">
        <v>0</v>
      </c>
      <c r="AG1048" s="1">
        <v>0</v>
      </c>
      <c r="AH1048" s="1">
        <v>0</v>
      </c>
      <c r="AI1048" s="1">
        <v>0</v>
      </c>
      <c r="AJ1048" s="1">
        <v>0</v>
      </c>
      <c r="AK1048" s="1">
        <v>0</v>
      </c>
      <c r="AL1048" s="1">
        <v>0</v>
      </c>
      <c r="AM1048" s="1">
        <v>0</v>
      </c>
      <c r="AN1048" s="1">
        <v>0</v>
      </c>
      <c r="AO1048" s="1">
        <v>0</v>
      </c>
      <c r="AP1048" s="1">
        <v>0</v>
      </c>
      <c r="AQ1048" s="1">
        <v>0</v>
      </c>
      <c r="AR1048" s="1">
        <v>0</v>
      </c>
      <c r="AS1048" s="1">
        <v>0</v>
      </c>
      <c r="AT1048" s="1">
        <v>0</v>
      </c>
      <c r="AU1048" s="1">
        <v>0</v>
      </c>
      <c r="AV1048" s="1">
        <v>0</v>
      </c>
      <c r="AW1048" s="1">
        <v>0</v>
      </c>
      <c r="AX1048" s="1">
        <v>0</v>
      </c>
      <c r="AY1048" s="1">
        <v>0</v>
      </c>
      <c r="AZ1048" s="1">
        <v>0</v>
      </c>
      <c r="BA1048" s="1">
        <v>0</v>
      </c>
      <c r="BB1048" s="1">
        <v>0</v>
      </c>
      <c r="BC1048" s="1">
        <v>0</v>
      </c>
      <c r="BD1048" s="1">
        <v>0</v>
      </c>
      <c r="BE1048" s="1">
        <v>0</v>
      </c>
      <c r="BF1048" s="1">
        <v>0</v>
      </c>
      <c r="BG1048" s="1">
        <v>0</v>
      </c>
      <c r="BH1048" s="1">
        <v>0</v>
      </c>
      <c r="BI1048" s="1">
        <v>0</v>
      </c>
      <c r="BJ1048" s="1">
        <v>0</v>
      </c>
      <c r="BK1048" s="1">
        <v>0</v>
      </c>
      <c r="BL1048" s="1">
        <v>0</v>
      </c>
      <c r="BM1048" s="1">
        <v>0</v>
      </c>
      <c r="BN1048" s="1">
        <v>0</v>
      </c>
      <c r="BO1048" s="1">
        <v>0</v>
      </c>
      <c r="BP1048" s="1">
        <v>0</v>
      </c>
      <c r="BQ1048" s="1">
        <v>0</v>
      </c>
      <c r="BR1048" s="1">
        <v>0</v>
      </c>
      <c r="BS1048" s="1">
        <v>0</v>
      </c>
      <c r="BT1048" s="1">
        <v>0</v>
      </c>
      <c r="BU1048" s="1">
        <v>0</v>
      </c>
      <c r="BV1048" s="1">
        <v>0</v>
      </c>
      <c r="BW1048" s="1">
        <v>0</v>
      </c>
      <c r="BX1048" s="1">
        <v>346</v>
      </c>
      <c r="BY1048" s="1">
        <v>0</v>
      </c>
      <c r="BZ1048" s="1">
        <v>0</v>
      </c>
      <c r="CA1048" s="1">
        <v>0</v>
      </c>
      <c r="CB1048" s="1">
        <v>0</v>
      </c>
      <c r="CC1048" s="1">
        <v>0</v>
      </c>
      <c r="CD1048" s="1">
        <v>0</v>
      </c>
      <c r="CE1048" s="1">
        <v>0</v>
      </c>
      <c r="CF1048" s="1">
        <v>0</v>
      </c>
      <c r="CG1048" s="1">
        <v>0</v>
      </c>
      <c r="CH1048" s="1">
        <v>0</v>
      </c>
      <c r="CI1048" s="1">
        <v>0</v>
      </c>
      <c r="CJ1048" s="1">
        <v>0</v>
      </c>
      <c r="CK1048" s="1">
        <v>0</v>
      </c>
      <c r="CL1048" s="1">
        <v>0</v>
      </c>
      <c r="CM1048" s="1">
        <v>0</v>
      </c>
      <c r="CN1048" s="1">
        <v>0</v>
      </c>
      <c r="CO1048" s="1">
        <v>0</v>
      </c>
      <c r="CP1048" s="1">
        <v>0</v>
      </c>
      <c r="CQ1048" s="1">
        <v>0</v>
      </c>
      <c r="CR1048" s="1">
        <v>0</v>
      </c>
      <c r="CS1048" s="1">
        <v>0</v>
      </c>
      <c r="CT1048" s="1">
        <v>0</v>
      </c>
      <c r="CU1048" s="1">
        <v>0</v>
      </c>
      <c r="CV1048" s="1">
        <v>0</v>
      </c>
      <c r="CW1048" s="1">
        <v>0</v>
      </c>
      <c r="CX1048" s="1">
        <v>0</v>
      </c>
      <c r="CY1048">
        <f t="shared" si="19"/>
        <v>1619</v>
      </c>
      <c r="CZ1048" t="s">
        <v>788</v>
      </c>
      <c r="DA1048">
        <v>-1.7962605841747501</v>
      </c>
      <c r="DB1048">
        <v>-2.0104852141349498</v>
      </c>
      <c r="DC1048">
        <v>-1.71913896057584</v>
      </c>
      <c r="DD1048">
        <v>0.106240451306421</v>
      </c>
      <c r="DE1048">
        <v>5.5172742425169403</v>
      </c>
      <c r="DF1048">
        <v>1.9458727471620099E-2</v>
      </c>
      <c r="DG1048">
        <v>0.48976293128223702</v>
      </c>
      <c r="DH1048">
        <v>0.57138654826733504</v>
      </c>
      <c r="DI1048">
        <v>0.68295276072108102</v>
      </c>
      <c r="DJ1048">
        <v>0.53448055199656197</v>
      </c>
      <c r="DK1048">
        <v>0.67346801489805597</v>
      </c>
    </row>
    <row r="1049" spans="2:115" x14ac:dyDescent="0.2">
      <c r="B1049" s="3" t="s">
        <v>541</v>
      </c>
      <c r="C1049" s="1">
        <v>0</v>
      </c>
      <c r="D1049" s="1">
        <v>0</v>
      </c>
      <c r="E1049" s="1">
        <v>0</v>
      </c>
      <c r="F1049" s="1">
        <v>0</v>
      </c>
      <c r="G1049" s="1">
        <v>0</v>
      </c>
      <c r="H1049" s="1">
        <v>0</v>
      </c>
      <c r="I1049" s="1">
        <v>0</v>
      </c>
      <c r="J1049" s="1">
        <v>0</v>
      </c>
      <c r="K1049" s="1">
        <v>0</v>
      </c>
      <c r="L1049" s="1">
        <v>0</v>
      </c>
      <c r="M1049" s="1">
        <v>0</v>
      </c>
      <c r="N1049" s="1">
        <v>0</v>
      </c>
      <c r="O1049" s="1">
        <v>0</v>
      </c>
      <c r="P1049" s="1">
        <v>0</v>
      </c>
      <c r="Q1049" s="1">
        <v>0</v>
      </c>
      <c r="R1049" s="1">
        <v>0</v>
      </c>
      <c r="S1049" s="1">
        <v>0</v>
      </c>
      <c r="T1049" s="1">
        <v>0</v>
      </c>
      <c r="U1049" s="1">
        <v>5979</v>
      </c>
      <c r="V1049" s="1">
        <v>0</v>
      </c>
      <c r="W1049" s="1">
        <v>0</v>
      </c>
      <c r="X1049" s="1">
        <v>0</v>
      </c>
      <c r="Y1049" s="1">
        <v>0</v>
      </c>
      <c r="Z1049" s="1">
        <v>0</v>
      </c>
      <c r="AA1049" s="1">
        <v>0</v>
      </c>
      <c r="AB1049" s="1">
        <v>4182</v>
      </c>
      <c r="AC1049" s="1">
        <v>0</v>
      </c>
      <c r="AD1049" s="1">
        <v>0</v>
      </c>
      <c r="AE1049" s="21">
        <v>0</v>
      </c>
      <c r="AF1049" s="1">
        <v>0</v>
      </c>
      <c r="AG1049" s="1">
        <v>0</v>
      </c>
      <c r="AH1049" s="1">
        <v>0</v>
      </c>
      <c r="AI1049" s="1">
        <v>0</v>
      </c>
      <c r="AJ1049" s="1">
        <v>0</v>
      </c>
      <c r="AK1049" s="1">
        <v>0</v>
      </c>
      <c r="AL1049" s="1">
        <v>0</v>
      </c>
      <c r="AM1049" s="1">
        <v>0</v>
      </c>
      <c r="AN1049" s="1">
        <v>0</v>
      </c>
      <c r="AO1049" s="1">
        <v>0</v>
      </c>
      <c r="AP1049" s="1">
        <v>0</v>
      </c>
      <c r="AQ1049" s="1">
        <v>0</v>
      </c>
      <c r="AR1049" s="1">
        <v>0</v>
      </c>
      <c r="AS1049" s="1">
        <v>0</v>
      </c>
      <c r="AT1049" s="1">
        <v>0</v>
      </c>
      <c r="AU1049" s="1">
        <v>0</v>
      </c>
      <c r="AV1049" s="1">
        <v>0</v>
      </c>
      <c r="AW1049" s="1">
        <v>0</v>
      </c>
      <c r="AX1049" s="1">
        <v>3670</v>
      </c>
      <c r="AY1049" s="1">
        <v>0</v>
      </c>
      <c r="AZ1049" s="1">
        <v>0</v>
      </c>
      <c r="BA1049" s="1">
        <v>0</v>
      </c>
      <c r="BB1049" s="1">
        <v>0</v>
      </c>
      <c r="BC1049" s="1">
        <v>0</v>
      </c>
      <c r="BD1049" s="1">
        <v>0</v>
      </c>
      <c r="BE1049" s="1">
        <v>0</v>
      </c>
      <c r="BF1049" s="1">
        <v>0</v>
      </c>
      <c r="BG1049" s="1">
        <v>0</v>
      </c>
      <c r="BH1049" s="1">
        <v>0</v>
      </c>
      <c r="BI1049" s="1">
        <v>0</v>
      </c>
      <c r="BJ1049" s="1">
        <v>0</v>
      </c>
      <c r="BK1049" s="1">
        <v>0</v>
      </c>
      <c r="BL1049" s="1">
        <v>0</v>
      </c>
      <c r="BM1049" s="1">
        <v>0</v>
      </c>
      <c r="BN1049" s="1">
        <v>0</v>
      </c>
      <c r="BO1049" s="1">
        <v>0</v>
      </c>
      <c r="BP1049" s="1">
        <v>0</v>
      </c>
      <c r="BQ1049" s="1">
        <v>0</v>
      </c>
      <c r="BR1049" s="1">
        <v>0</v>
      </c>
      <c r="BS1049" s="1">
        <v>0</v>
      </c>
      <c r="BT1049" s="1">
        <v>0</v>
      </c>
      <c r="BU1049" s="1">
        <v>0</v>
      </c>
      <c r="BV1049" s="1">
        <v>0</v>
      </c>
      <c r="BW1049" s="1">
        <v>0</v>
      </c>
      <c r="BX1049" s="1">
        <v>0</v>
      </c>
      <c r="BY1049" s="1">
        <v>0</v>
      </c>
      <c r="BZ1049" s="1">
        <v>0</v>
      </c>
      <c r="CA1049" s="1">
        <v>0</v>
      </c>
      <c r="CB1049" s="1">
        <v>0</v>
      </c>
      <c r="CC1049" s="1">
        <v>0</v>
      </c>
      <c r="CD1049" s="1">
        <v>0</v>
      </c>
      <c r="CE1049" s="1">
        <v>0</v>
      </c>
      <c r="CF1049" s="1">
        <v>0</v>
      </c>
      <c r="CG1049" s="1">
        <v>0</v>
      </c>
      <c r="CH1049" s="1">
        <v>0</v>
      </c>
      <c r="CI1049" s="1">
        <v>0</v>
      </c>
      <c r="CJ1049" s="1">
        <v>0</v>
      </c>
      <c r="CK1049" s="1">
        <v>0</v>
      </c>
      <c r="CL1049" s="1">
        <v>0</v>
      </c>
      <c r="CM1049" s="1">
        <v>0</v>
      </c>
      <c r="CN1049" s="1">
        <v>0</v>
      </c>
      <c r="CO1049" s="1">
        <v>0</v>
      </c>
      <c r="CP1049" s="1">
        <v>0</v>
      </c>
      <c r="CQ1049" s="1">
        <v>0</v>
      </c>
      <c r="CR1049" s="1">
        <v>0</v>
      </c>
      <c r="CS1049" s="1">
        <v>0</v>
      </c>
      <c r="CT1049" s="1">
        <v>0</v>
      </c>
      <c r="CU1049" s="1">
        <v>0</v>
      </c>
      <c r="CV1049" s="1">
        <v>0</v>
      </c>
      <c r="CW1049" s="1">
        <v>0</v>
      </c>
      <c r="CX1049" s="1">
        <v>0</v>
      </c>
      <c r="CY1049">
        <f t="shared" si="19"/>
        <v>13831</v>
      </c>
      <c r="CZ1049" t="s">
        <v>541</v>
      </c>
      <c r="DA1049">
        <v>-1.7998627247925401</v>
      </c>
      <c r="DB1049">
        <v>-1.9169632567746899</v>
      </c>
      <c r="DC1049">
        <v>-1.7632828528365301</v>
      </c>
      <c r="DD1049">
        <v>4.7320624822665601E-2</v>
      </c>
      <c r="DE1049">
        <v>5.0536470704601602</v>
      </c>
      <c r="DF1049">
        <v>6.1231592650516902E-3</v>
      </c>
      <c r="DG1049">
        <v>0.49461206909587502</v>
      </c>
      <c r="DH1049">
        <v>0.57153569088966205</v>
      </c>
      <c r="DI1049">
        <v>0.68458271264105497</v>
      </c>
      <c r="DJ1049">
        <v>0.53940547160906804</v>
      </c>
      <c r="DK1049">
        <v>0.67411708909606305</v>
      </c>
    </row>
    <row r="1050" spans="2:115" x14ac:dyDescent="0.2">
      <c r="B1050" s="3" t="s">
        <v>824</v>
      </c>
      <c r="C1050" s="1">
        <v>0</v>
      </c>
      <c r="D1050" s="1">
        <v>0</v>
      </c>
      <c r="E1050" s="1">
        <v>0</v>
      </c>
      <c r="F1050" s="1">
        <v>0</v>
      </c>
      <c r="G1050" s="1">
        <v>0</v>
      </c>
      <c r="H1050" s="1">
        <v>734</v>
      </c>
      <c r="I1050" s="1">
        <v>0</v>
      </c>
      <c r="J1050" s="1">
        <v>0</v>
      </c>
      <c r="K1050" s="1">
        <v>0</v>
      </c>
      <c r="L1050" s="1">
        <v>0</v>
      </c>
      <c r="M1050" s="1">
        <v>0</v>
      </c>
      <c r="N1050" s="1">
        <v>0</v>
      </c>
      <c r="O1050" s="1">
        <v>0</v>
      </c>
      <c r="P1050" s="1">
        <v>0</v>
      </c>
      <c r="Q1050" s="1">
        <v>0</v>
      </c>
      <c r="R1050" s="1">
        <v>0</v>
      </c>
      <c r="S1050" s="1">
        <v>0</v>
      </c>
      <c r="T1050" s="1">
        <v>0</v>
      </c>
      <c r="U1050" s="1">
        <v>0</v>
      </c>
      <c r="V1050" s="1">
        <v>0</v>
      </c>
      <c r="W1050" s="1">
        <v>0</v>
      </c>
      <c r="X1050" s="1">
        <v>0</v>
      </c>
      <c r="Y1050" s="1">
        <v>0</v>
      </c>
      <c r="Z1050" s="1">
        <v>0</v>
      </c>
      <c r="AA1050" s="1">
        <v>0</v>
      </c>
      <c r="AB1050" s="1">
        <v>0</v>
      </c>
      <c r="AC1050" s="1">
        <v>0</v>
      </c>
      <c r="AD1050" s="1">
        <v>212</v>
      </c>
      <c r="AE1050" s="21">
        <v>0</v>
      </c>
      <c r="AF1050" s="1">
        <v>0</v>
      </c>
      <c r="AG1050" s="1">
        <v>0</v>
      </c>
      <c r="AH1050" s="1">
        <v>0</v>
      </c>
      <c r="AI1050" s="1">
        <v>0</v>
      </c>
      <c r="AJ1050" s="1">
        <v>0</v>
      </c>
      <c r="AK1050" s="1">
        <v>0</v>
      </c>
      <c r="AL1050" s="1">
        <v>0</v>
      </c>
      <c r="AM1050" s="1">
        <v>0</v>
      </c>
      <c r="AN1050" s="1">
        <v>0</v>
      </c>
      <c r="AO1050" s="1">
        <v>0</v>
      </c>
      <c r="AP1050" s="1">
        <v>0</v>
      </c>
      <c r="AQ1050" s="1">
        <v>0</v>
      </c>
      <c r="AR1050" s="1">
        <v>0</v>
      </c>
      <c r="AS1050" s="1">
        <v>0</v>
      </c>
      <c r="AT1050" s="1">
        <v>0</v>
      </c>
      <c r="AU1050" s="1">
        <v>0</v>
      </c>
      <c r="AV1050" s="1">
        <v>0</v>
      </c>
      <c r="AW1050" s="1">
        <v>0</v>
      </c>
      <c r="AX1050" s="1">
        <v>0</v>
      </c>
      <c r="AY1050" s="1">
        <v>0</v>
      </c>
      <c r="AZ1050" s="1">
        <v>0</v>
      </c>
      <c r="BA1050" s="1">
        <v>0</v>
      </c>
      <c r="BB1050" s="1">
        <v>0</v>
      </c>
      <c r="BC1050" s="1">
        <v>0</v>
      </c>
      <c r="BD1050" s="1">
        <v>0</v>
      </c>
      <c r="BE1050" s="1">
        <v>0</v>
      </c>
      <c r="BF1050" s="1">
        <v>0</v>
      </c>
      <c r="BG1050" s="1">
        <v>0</v>
      </c>
      <c r="BH1050" s="1">
        <v>0</v>
      </c>
      <c r="BI1050" s="1">
        <v>0</v>
      </c>
      <c r="BJ1050" s="1">
        <v>0</v>
      </c>
      <c r="BK1050" s="1">
        <v>0</v>
      </c>
      <c r="BL1050" s="1">
        <v>0</v>
      </c>
      <c r="BM1050" s="1">
        <v>0</v>
      </c>
      <c r="BN1050" s="1">
        <v>0</v>
      </c>
      <c r="BO1050" s="1">
        <v>0</v>
      </c>
      <c r="BP1050" s="1">
        <v>0</v>
      </c>
      <c r="BQ1050" s="1">
        <v>0</v>
      </c>
      <c r="BR1050" s="1">
        <v>0</v>
      </c>
      <c r="BS1050" s="1">
        <v>0</v>
      </c>
      <c r="BT1050" s="1">
        <v>0</v>
      </c>
      <c r="BU1050" s="1">
        <v>0</v>
      </c>
      <c r="BV1050" s="1">
        <v>78</v>
      </c>
      <c r="BW1050" s="1">
        <v>0</v>
      </c>
      <c r="BX1050" s="1">
        <v>0</v>
      </c>
      <c r="BY1050" s="1">
        <v>0</v>
      </c>
      <c r="BZ1050" s="1">
        <v>0</v>
      </c>
      <c r="CA1050" s="1">
        <v>0</v>
      </c>
      <c r="CB1050" s="1">
        <v>0</v>
      </c>
      <c r="CC1050" s="1">
        <v>0</v>
      </c>
      <c r="CD1050" s="1">
        <v>0</v>
      </c>
      <c r="CE1050" s="1">
        <v>0</v>
      </c>
      <c r="CF1050" s="1">
        <v>0</v>
      </c>
      <c r="CG1050" s="1">
        <v>0</v>
      </c>
      <c r="CH1050" s="1">
        <v>0</v>
      </c>
      <c r="CI1050" s="1">
        <v>0</v>
      </c>
      <c r="CJ1050" s="1">
        <v>0</v>
      </c>
      <c r="CK1050" s="1">
        <v>0</v>
      </c>
      <c r="CL1050" s="1">
        <v>0</v>
      </c>
      <c r="CM1050" s="1">
        <v>0</v>
      </c>
      <c r="CN1050" s="1">
        <v>0</v>
      </c>
      <c r="CO1050" s="1">
        <v>0</v>
      </c>
      <c r="CP1050" s="1">
        <v>0</v>
      </c>
      <c r="CQ1050" s="1">
        <v>106</v>
      </c>
      <c r="CR1050" s="1">
        <v>0</v>
      </c>
      <c r="CS1050" s="1">
        <v>0</v>
      </c>
      <c r="CT1050" s="1">
        <v>0</v>
      </c>
      <c r="CU1050" s="1">
        <v>0</v>
      </c>
      <c r="CV1050" s="1">
        <v>0</v>
      </c>
      <c r="CW1050" s="1">
        <v>0</v>
      </c>
      <c r="CX1050" s="1">
        <v>0</v>
      </c>
      <c r="CY1050">
        <f t="shared" si="19"/>
        <v>1130</v>
      </c>
      <c r="CZ1050" t="s">
        <v>824</v>
      </c>
      <c r="DA1050">
        <v>-1.70314969197114</v>
      </c>
      <c r="DB1050">
        <v>-1.8891459281871299</v>
      </c>
      <c r="DC1050">
        <v>-1.6272094403792601</v>
      </c>
      <c r="DD1050">
        <v>0.309190089512485</v>
      </c>
      <c r="DE1050">
        <v>5.3104789301212003</v>
      </c>
      <c r="DF1050">
        <v>5.2548180656181401E-2</v>
      </c>
      <c r="DG1050">
        <v>0.47090517312003199</v>
      </c>
      <c r="DH1050">
        <v>0.59290662702573604</v>
      </c>
      <c r="DI1050">
        <v>0.703063335626533</v>
      </c>
      <c r="DJ1050">
        <v>0.53354980897989102</v>
      </c>
      <c r="DK1050">
        <v>0.67412756568433996</v>
      </c>
    </row>
    <row r="1051" spans="2:115" x14ac:dyDescent="0.2">
      <c r="B1051" s="3" t="s">
        <v>1061</v>
      </c>
      <c r="C1051" s="1">
        <v>0</v>
      </c>
      <c r="D1051" s="1">
        <v>1694</v>
      </c>
      <c r="E1051" s="1">
        <v>0</v>
      </c>
      <c r="F1051" s="1">
        <v>1640</v>
      </c>
      <c r="G1051" s="1">
        <v>0</v>
      </c>
      <c r="H1051" s="1">
        <v>0</v>
      </c>
      <c r="I1051" s="1">
        <v>0</v>
      </c>
      <c r="J1051" s="1">
        <v>0</v>
      </c>
      <c r="K1051" s="1">
        <v>0</v>
      </c>
      <c r="L1051" s="1">
        <v>0</v>
      </c>
      <c r="M1051" s="1">
        <v>0</v>
      </c>
      <c r="N1051" s="1">
        <v>0</v>
      </c>
      <c r="O1051" s="1">
        <v>0</v>
      </c>
      <c r="P1051" s="1">
        <v>0</v>
      </c>
      <c r="Q1051" s="1">
        <v>0</v>
      </c>
      <c r="R1051" s="1">
        <v>0</v>
      </c>
      <c r="S1051" s="1">
        <v>0</v>
      </c>
      <c r="T1051" s="1">
        <v>0</v>
      </c>
      <c r="U1051" s="1">
        <v>0</v>
      </c>
      <c r="V1051" s="1">
        <v>102</v>
      </c>
      <c r="W1051" s="1">
        <v>0</v>
      </c>
      <c r="X1051" s="1">
        <v>205</v>
      </c>
      <c r="Y1051" s="1">
        <v>1638</v>
      </c>
      <c r="Z1051" s="1">
        <v>154</v>
      </c>
      <c r="AA1051" s="1">
        <v>86</v>
      </c>
      <c r="AB1051" s="1">
        <v>0</v>
      </c>
      <c r="AC1051" s="1">
        <v>0</v>
      </c>
      <c r="AD1051" s="1">
        <v>0</v>
      </c>
      <c r="AE1051" s="21">
        <v>0</v>
      </c>
      <c r="AF1051" s="1">
        <v>0</v>
      </c>
      <c r="AG1051" s="1">
        <v>0</v>
      </c>
      <c r="AH1051" s="1">
        <v>0</v>
      </c>
      <c r="AI1051" s="1">
        <v>0</v>
      </c>
      <c r="AJ1051" s="1">
        <v>0</v>
      </c>
      <c r="AK1051" s="1">
        <v>0</v>
      </c>
      <c r="AL1051" s="1">
        <v>0</v>
      </c>
      <c r="AM1051" s="1">
        <v>0</v>
      </c>
      <c r="AN1051" s="1">
        <v>0</v>
      </c>
      <c r="AO1051" s="1">
        <v>0</v>
      </c>
      <c r="AP1051" s="1">
        <v>0</v>
      </c>
      <c r="AQ1051" s="1">
        <v>1457</v>
      </c>
      <c r="AR1051" s="1">
        <v>0</v>
      </c>
      <c r="AS1051" s="1">
        <v>0</v>
      </c>
      <c r="AT1051" s="1">
        <v>86</v>
      </c>
      <c r="AU1051" s="1">
        <v>0</v>
      </c>
      <c r="AV1051" s="1">
        <v>0</v>
      </c>
      <c r="AW1051" s="1">
        <v>0</v>
      </c>
      <c r="AX1051" s="1">
        <v>228</v>
      </c>
      <c r="AY1051" s="1">
        <v>0</v>
      </c>
      <c r="AZ1051" s="1">
        <v>0</v>
      </c>
      <c r="BA1051" s="1">
        <v>0</v>
      </c>
      <c r="BB1051" s="1">
        <v>0</v>
      </c>
      <c r="BC1051" s="1">
        <v>173</v>
      </c>
      <c r="BD1051" s="1">
        <v>0</v>
      </c>
      <c r="BE1051" s="1">
        <v>0</v>
      </c>
      <c r="BF1051" s="1">
        <v>0</v>
      </c>
      <c r="BG1051" s="1">
        <v>0</v>
      </c>
      <c r="BH1051" s="1">
        <v>1997</v>
      </c>
      <c r="BI1051" s="1">
        <v>0</v>
      </c>
      <c r="BJ1051" s="1">
        <v>0</v>
      </c>
      <c r="BK1051" s="1">
        <v>0</v>
      </c>
      <c r="BL1051" s="1">
        <v>0</v>
      </c>
      <c r="BM1051" s="1">
        <v>899</v>
      </c>
      <c r="BN1051" s="1">
        <v>0</v>
      </c>
      <c r="BO1051" s="1">
        <v>0</v>
      </c>
      <c r="BP1051" s="1">
        <v>0</v>
      </c>
      <c r="BQ1051" s="1">
        <v>0</v>
      </c>
      <c r="BR1051" s="1">
        <v>0</v>
      </c>
      <c r="BS1051" s="1">
        <v>0</v>
      </c>
      <c r="BT1051" s="1">
        <v>0</v>
      </c>
      <c r="BU1051" s="1">
        <v>0</v>
      </c>
      <c r="BV1051" s="1">
        <v>275</v>
      </c>
      <c r="BW1051" s="1">
        <v>0</v>
      </c>
      <c r="BX1051" s="1">
        <v>0</v>
      </c>
      <c r="BY1051" s="1">
        <v>0</v>
      </c>
      <c r="BZ1051" s="1">
        <v>0</v>
      </c>
      <c r="CA1051" s="1">
        <v>0</v>
      </c>
      <c r="CB1051" s="1">
        <v>0</v>
      </c>
      <c r="CC1051" s="1">
        <v>0</v>
      </c>
      <c r="CD1051" s="1">
        <v>0</v>
      </c>
      <c r="CE1051" s="1">
        <v>0</v>
      </c>
      <c r="CF1051" s="1">
        <v>0</v>
      </c>
      <c r="CG1051" s="1">
        <v>0</v>
      </c>
      <c r="CH1051" s="1">
        <v>0</v>
      </c>
      <c r="CI1051" s="1">
        <v>0</v>
      </c>
      <c r="CJ1051" s="1">
        <v>0</v>
      </c>
      <c r="CK1051" s="1">
        <v>0</v>
      </c>
      <c r="CL1051" s="1">
        <v>0</v>
      </c>
      <c r="CM1051" s="1">
        <v>0</v>
      </c>
      <c r="CN1051" s="1">
        <v>0</v>
      </c>
      <c r="CO1051" s="1">
        <v>0</v>
      </c>
      <c r="CP1051" s="1">
        <v>0</v>
      </c>
      <c r="CQ1051" s="1">
        <v>0</v>
      </c>
      <c r="CR1051" s="1">
        <v>0</v>
      </c>
      <c r="CS1051" s="1">
        <v>0</v>
      </c>
      <c r="CT1051" s="1">
        <v>0</v>
      </c>
      <c r="CU1051" s="1">
        <v>0</v>
      </c>
      <c r="CV1051" s="1">
        <v>0</v>
      </c>
      <c r="CW1051" s="1">
        <v>0</v>
      </c>
      <c r="CX1051" s="1">
        <v>0</v>
      </c>
      <c r="CY1051">
        <f t="shared" si="19"/>
        <v>10634</v>
      </c>
      <c r="CZ1051" t="s">
        <v>1061</v>
      </c>
      <c r="DA1051">
        <v>-1.3026007547482401</v>
      </c>
      <c r="DB1051">
        <v>-1.2505093237032701</v>
      </c>
      <c r="DC1051">
        <v>-1.3131503258255299</v>
      </c>
      <c r="DD1051">
        <v>-0.56585981857405099</v>
      </c>
      <c r="DE1051">
        <v>7.8191731952183101</v>
      </c>
      <c r="DF1051">
        <v>-6.3341100375035098E-2</v>
      </c>
      <c r="DG1051">
        <v>0.45905172513522002</v>
      </c>
      <c r="DH1051">
        <v>0.36928151892368999</v>
      </c>
      <c r="DI1051">
        <v>0.50718352509527997</v>
      </c>
      <c r="DJ1051">
        <v>0.53540488204954495</v>
      </c>
      <c r="DK1051">
        <v>0.67433406386143602</v>
      </c>
    </row>
    <row r="1052" spans="2:115" x14ac:dyDescent="0.2">
      <c r="B1052" s="3" t="s">
        <v>1093</v>
      </c>
      <c r="C1052" s="1">
        <v>0</v>
      </c>
      <c r="D1052" s="1">
        <v>0</v>
      </c>
      <c r="E1052" s="1">
        <v>0</v>
      </c>
      <c r="F1052" s="1">
        <v>2339</v>
      </c>
      <c r="G1052" s="1">
        <v>0</v>
      </c>
      <c r="H1052" s="1">
        <v>0</v>
      </c>
      <c r="I1052" s="1">
        <v>0</v>
      </c>
      <c r="J1052" s="1">
        <v>0</v>
      </c>
      <c r="K1052" s="1">
        <v>0</v>
      </c>
      <c r="L1052" s="1">
        <v>0</v>
      </c>
      <c r="M1052" s="1">
        <v>0</v>
      </c>
      <c r="N1052" s="1">
        <v>0</v>
      </c>
      <c r="O1052" s="1">
        <v>0</v>
      </c>
      <c r="P1052" s="1">
        <v>0</v>
      </c>
      <c r="Q1052" s="1">
        <v>0</v>
      </c>
      <c r="R1052" s="1">
        <v>0</v>
      </c>
      <c r="S1052" s="1">
        <v>0</v>
      </c>
      <c r="T1052" s="1">
        <v>0</v>
      </c>
      <c r="U1052" s="1">
        <v>0</v>
      </c>
      <c r="V1052" s="1">
        <v>0</v>
      </c>
      <c r="W1052" s="1">
        <v>0</v>
      </c>
      <c r="X1052" s="1">
        <v>11811</v>
      </c>
      <c r="Y1052" s="1">
        <v>0</v>
      </c>
      <c r="Z1052" s="1">
        <v>0</v>
      </c>
      <c r="AA1052" s="1">
        <v>0</v>
      </c>
      <c r="AB1052" s="1">
        <v>0</v>
      </c>
      <c r="AC1052" s="1">
        <v>0</v>
      </c>
      <c r="AD1052" s="1">
        <v>0</v>
      </c>
      <c r="AE1052" s="21">
        <v>21848</v>
      </c>
      <c r="AF1052" s="1">
        <v>0</v>
      </c>
      <c r="AG1052" s="1">
        <v>0</v>
      </c>
      <c r="AH1052" s="1">
        <v>0</v>
      </c>
      <c r="AI1052" s="1">
        <v>0</v>
      </c>
      <c r="AJ1052" s="1">
        <v>0</v>
      </c>
      <c r="AK1052" s="1">
        <v>0</v>
      </c>
      <c r="AL1052" s="1">
        <v>0</v>
      </c>
      <c r="AM1052" s="1">
        <v>0</v>
      </c>
      <c r="AN1052" s="1">
        <v>1274</v>
      </c>
      <c r="AO1052" s="1">
        <v>0</v>
      </c>
      <c r="AP1052" s="1">
        <v>0</v>
      </c>
      <c r="AQ1052" s="1">
        <v>0</v>
      </c>
      <c r="AR1052" s="1">
        <v>0</v>
      </c>
      <c r="AS1052" s="1">
        <v>0</v>
      </c>
      <c r="AT1052" s="1">
        <v>0</v>
      </c>
      <c r="AU1052" s="1">
        <v>0</v>
      </c>
      <c r="AV1052" s="1">
        <v>0</v>
      </c>
      <c r="AW1052" s="1">
        <v>0</v>
      </c>
      <c r="AX1052" s="1">
        <v>0</v>
      </c>
      <c r="AY1052" s="1">
        <v>0</v>
      </c>
      <c r="AZ1052" s="1">
        <v>0</v>
      </c>
      <c r="BA1052" s="1">
        <v>0</v>
      </c>
      <c r="BB1052" s="1">
        <v>0</v>
      </c>
      <c r="BC1052" s="1">
        <v>0</v>
      </c>
      <c r="BD1052" s="1">
        <v>0</v>
      </c>
      <c r="BE1052" s="1">
        <v>0</v>
      </c>
      <c r="BF1052" s="1">
        <v>0</v>
      </c>
      <c r="BG1052" s="1">
        <v>0</v>
      </c>
      <c r="BH1052" s="1">
        <v>0</v>
      </c>
      <c r="BI1052" s="1">
        <v>0</v>
      </c>
      <c r="BJ1052" s="1">
        <v>0</v>
      </c>
      <c r="BK1052" s="1">
        <v>0</v>
      </c>
      <c r="BL1052" s="1">
        <v>0</v>
      </c>
      <c r="BM1052" s="1">
        <v>0</v>
      </c>
      <c r="BN1052" s="1">
        <v>0</v>
      </c>
      <c r="BO1052" s="1">
        <v>31008</v>
      </c>
      <c r="BP1052" s="1">
        <v>0</v>
      </c>
      <c r="BQ1052" s="1">
        <v>0</v>
      </c>
      <c r="BR1052" s="1">
        <v>0</v>
      </c>
      <c r="BS1052" s="1">
        <v>0</v>
      </c>
      <c r="BT1052" s="1">
        <v>0</v>
      </c>
      <c r="BU1052" s="1">
        <v>0</v>
      </c>
      <c r="BV1052" s="1">
        <v>1552</v>
      </c>
      <c r="BW1052" s="1">
        <v>0</v>
      </c>
      <c r="BX1052" s="1">
        <v>0</v>
      </c>
      <c r="BY1052" s="1">
        <v>0</v>
      </c>
      <c r="BZ1052" s="1">
        <v>0</v>
      </c>
      <c r="CA1052" s="1">
        <v>0</v>
      </c>
      <c r="CB1052" s="1">
        <v>0</v>
      </c>
      <c r="CC1052" s="1">
        <v>0</v>
      </c>
      <c r="CD1052" s="1">
        <v>0</v>
      </c>
      <c r="CE1052" s="1">
        <v>0</v>
      </c>
      <c r="CF1052" s="1">
        <v>0</v>
      </c>
      <c r="CG1052" s="1">
        <v>0</v>
      </c>
      <c r="CH1052" s="1">
        <v>0</v>
      </c>
      <c r="CI1052" s="1">
        <v>0</v>
      </c>
      <c r="CJ1052" s="1">
        <v>0</v>
      </c>
      <c r="CK1052" s="1">
        <v>0</v>
      </c>
      <c r="CL1052" s="1">
        <v>0</v>
      </c>
      <c r="CM1052" s="1">
        <v>0</v>
      </c>
      <c r="CN1052" s="1">
        <v>0</v>
      </c>
      <c r="CO1052" s="1">
        <v>0</v>
      </c>
      <c r="CP1052" s="1">
        <v>0</v>
      </c>
      <c r="CQ1052" s="1">
        <v>0</v>
      </c>
      <c r="CR1052" s="1">
        <v>915</v>
      </c>
      <c r="CS1052" s="1">
        <v>862</v>
      </c>
      <c r="CT1052" s="1">
        <v>0</v>
      </c>
      <c r="CU1052" s="1">
        <v>0</v>
      </c>
      <c r="CV1052" s="1">
        <v>0</v>
      </c>
      <c r="CW1052" s="1">
        <v>0</v>
      </c>
      <c r="CX1052" s="1">
        <v>0</v>
      </c>
      <c r="CY1052">
        <f t="shared" si="19"/>
        <v>71609</v>
      </c>
      <c r="CZ1052" t="s">
        <v>1093</v>
      </c>
      <c r="DA1052">
        <v>-1.5952975063886501</v>
      </c>
      <c r="DB1052">
        <v>-1.8806221593552701</v>
      </c>
      <c r="DC1052">
        <v>-1.47500018083526</v>
      </c>
      <c r="DD1052">
        <v>0.21835578958733301</v>
      </c>
      <c r="DE1052">
        <v>6.12288841216255</v>
      </c>
      <c r="DF1052">
        <v>3.01237255111267E-2</v>
      </c>
      <c r="DG1052">
        <v>0.47952586256509699</v>
      </c>
      <c r="DH1052">
        <v>0.67258542235322405</v>
      </c>
      <c r="DI1052">
        <v>0.77176364814731802</v>
      </c>
      <c r="DJ1052">
        <v>0.544288902327974</v>
      </c>
      <c r="DK1052">
        <v>0.67502682403426595</v>
      </c>
    </row>
    <row r="1053" spans="2:115" x14ac:dyDescent="0.2">
      <c r="B1053" s="3" t="s">
        <v>821</v>
      </c>
      <c r="C1053" s="1">
        <v>0</v>
      </c>
      <c r="D1053" s="1">
        <v>0</v>
      </c>
      <c r="E1053" s="1">
        <v>0</v>
      </c>
      <c r="F1053" s="1">
        <v>191</v>
      </c>
      <c r="G1053" s="1">
        <v>0</v>
      </c>
      <c r="H1053" s="1">
        <v>0</v>
      </c>
      <c r="I1053" s="1">
        <v>0</v>
      </c>
      <c r="J1053" s="1">
        <v>0</v>
      </c>
      <c r="K1053" s="1">
        <v>0</v>
      </c>
      <c r="L1053" s="1">
        <v>0</v>
      </c>
      <c r="M1053" s="1">
        <v>0</v>
      </c>
      <c r="N1053" s="1">
        <v>0</v>
      </c>
      <c r="O1053" s="1">
        <v>0</v>
      </c>
      <c r="P1053" s="1">
        <v>0</v>
      </c>
      <c r="Q1053" s="1">
        <v>0</v>
      </c>
      <c r="R1053" s="1">
        <v>0</v>
      </c>
      <c r="S1053" s="1">
        <v>12</v>
      </c>
      <c r="T1053" s="1">
        <v>0</v>
      </c>
      <c r="U1053" s="1">
        <v>0</v>
      </c>
      <c r="V1053" s="1">
        <v>11</v>
      </c>
      <c r="W1053" s="1">
        <v>0</v>
      </c>
      <c r="X1053" s="1">
        <v>0</v>
      </c>
      <c r="Y1053" s="1">
        <v>0</v>
      </c>
      <c r="Z1053" s="1">
        <v>0</v>
      </c>
      <c r="AA1053" s="1">
        <v>0</v>
      </c>
      <c r="AB1053" s="1">
        <v>0</v>
      </c>
      <c r="AC1053" s="1">
        <v>0</v>
      </c>
      <c r="AD1053" s="1">
        <v>0</v>
      </c>
      <c r="AE1053" s="21">
        <v>119</v>
      </c>
      <c r="AF1053" s="1">
        <v>320</v>
      </c>
      <c r="AG1053" s="1">
        <v>0</v>
      </c>
      <c r="AH1053" s="1">
        <v>0</v>
      </c>
      <c r="AI1053" s="1">
        <v>0</v>
      </c>
      <c r="AJ1053" s="1">
        <v>0</v>
      </c>
      <c r="AK1053" s="1">
        <v>0</v>
      </c>
      <c r="AL1053" s="1">
        <v>0</v>
      </c>
      <c r="AM1053" s="1">
        <v>0</v>
      </c>
      <c r="AN1053" s="1">
        <v>0</v>
      </c>
      <c r="AO1053" s="1">
        <v>466</v>
      </c>
      <c r="AP1053" s="1">
        <v>0</v>
      </c>
      <c r="AQ1053" s="1">
        <v>0</v>
      </c>
      <c r="AR1053" s="1">
        <v>0</v>
      </c>
      <c r="AS1053" s="1">
        <v>0</v>
      </c>
      <c r="AT1053" s="1">
        <v>0</v>
      </c>
      <c r="AU1053" s="1">
        <v>0</v>
      </c>
      <c r="AV1053" s="1">
        <v>0</v>
      </c>
      <c r="AW1053" s="1">
        <v>0</v>
      </c>
      <c r="AX1053" s="1">
        <v>0</v>
      </c>
      <c r="AY1053" s="1">
        <v>0</v>
      </c>
      <c r="AZ1053" s="1">
        <v>0</v>
      </c>
      <c r="BA1053" s="1">
        <v>0</v>
      </c>
      <c r="BB1053" s="1">
        <v>0</v>
      </c>
      <c r="BC1053" s="1">
        <v>0</v>
      </c>
      <c r="BD1053" s="1">
        <v>0</v>
      </c>
      <c r="BE1053" s="1">
        <v>0</v>
      </c>
      <c r="BF1053" s="1">
        <v>0</v>
      </c>
      <c r="BG1053" s="1">
        <v>0</v>
      </c>
      <c r="BH1053" s="1">
        <v>0</v>
      </c>
      <c r="BI1053" s="1">
        <v>0</v>
      </c>
      <c r="BJ1053" s="1">
        <v>0</v>
      </c>
      <c r="BK1053" s="1">
        <v>0</v>
      </c>
      <c r="BL1053" s="1">
        <v>0</v>
      </c>
      <c r="BM1053" s="1">
        <v>0</v>
      </c>
      <c r="BN1053" s="1">
        <v>0</v>
      </c>
      <c r="BO1053" s="1">
        <v>0</v>
      </c>
      <c r="BP1053" s="1">
        <v>0</v>
      </c>
      <c r="BQ1053" s="1">
        <v>0</v>
      </c>
      <c r="BR1053" s="1">
        <v>0</v>
      </c>
      <c r="BS1053" s="1">
        <v>0</v>
      </c>
      <c r="BT1053" s="1">
        <v>0</v>
      </c>
      <c r="BU1053" s="1">
        <v>0</v>
      </c>
      <c r="BV1053" s="1">
        <v>0</v>
      </c>
      <c r="BW1053" s="1">
        <v>0</v>
      </c>
      <c r="BX1053" s="1">
        <v>0</v>
      </c>
      <c r="BY1053" s="1">
        <v>0</v>
      </c>
      <c r="BZ1053" s="1">
        <v>0</v>
      </c>
      <c r="CA1053" s="1">
        <v>0</v>
      </c>
      <c r="CB1053" s="1">
        <v>0</v>
      </c>
      <c r="CC1053" s="1">
        <v>35</v>
      </c>
      <c r="CD1053" s="1">
        <v>0</v>
      </c>
      <c r="CE1053" s="1">
        <v>0</v>
      </c>
      <c r="CF1053" s="1">
        <v>0</v>
      </c>
      <c r="CG1053" s="1">
        <v>0</v>
      </c>
      <c r="CH1053" s="1">
        <v>0</v>
      </c>
      <c r="CI1053" s="1">
        <v>0</v>
      </c>
      <c r="CJ1053" s="1">
        <v>0</v>
      </c>
      <c r="CK1053" s="1">
        <v>0</v>
      </c>
      <c r="CL1053" s="1">
        <v>0</v>
      </c>
      <c r="CM1053" s="1">
        <v>0</v>
      </c>
      <c r="CN1053" s="1">
        <v>0</v>
      </c>
      <c r="CO1053" s="1">
        <v>0</v>
      </c>
      <c r="CP1053" s="1">
        <v>0</v>
      </c>
      <c r="CQ1053" s="1">
        <v>0</v>
      </c>
      <c r="CR1053" s="1">
        <v>0</v>
      </c>
      <c r="CS1053" s="1">
        <v>0</v>
      </c>
      <c r="CT1053" s="1">
        <v>0</v>
      </c>
      <c r="CU1053" s="1">
        <v>0</v>
      </c>
      <c r="CV1053" s="1">
        <v>0</v>
      </c>
      <c r="CW1053" s="1">
        <v>0</v>
      </c>
      <c r="CX1053" s="1">
        <v>0</v>
      </c>
      <c r="CY1053">
        <f t="shared" si="19"/>
        <v>1154</v>
      </c>
      <c r="CZ1053" t="s">
        <v>821</v>
      </c>
      <c r="DA1053">
        <v>-1.64383434627417</v>
      </c>
      <c r="DB1053">
        <v>-1.67305707905882</v>
      </c>
      <c r="DC1053">
        <v>-1.63068593135968</v>
      </c>
      <c r="DD1053">
        <v>-0.12618609477586201</v>
      </c>
      <c r="DE1053">
        <v>5.5852889581917902</v>
      </c>
      <c r="DF1053">
        <v>-2.24037765971371E-2</v>
      </c>
      <c r="DG1053">
        <v>0.488960689550691</v>
      </c>
      <c r="DH1053">
        <v>0.56056067294544198</v>
      </c>
      <c r="DI1053">
        <v>0.67800758048492804</v>
      </c>
      <c r="DJ1053">
        <v>0.54118345830754899</v>
      </c>
      <c r="DK1053">
        <v>0.67522643142167404</v>
      </c>
    </row>
    <row r="1054" spans="2:115" x14ac:dyDescent="0.2">
      <c r="B1054" s="3" t="s">
        <v>894</v>
      </c>
      <c r="C1054" s="1">
        <v>0</v>
      </c>
      <c r="D1054" s="1">
        <v>0</v>
      </c>
      <c r="E1054" s="1">
        <v>0</v>
      </c>
      <c r="F1054" s="1">
        <v>0</v>
      </c>
      <c r="G1054" s="1">
        <v>0</v>
      </c>
      <c r="H1054" s="1">
        <v>0</v>
      </c>
      <c r="I1054" s="1">
        <v>0</v>
      </c>
      <c r="J1054" s="1">
        <v>0</v>
      </c>
      <c r="K1054" s="1">
        <v>0</v>
      </c>
      <c r="L1054" s="1">
        <v>163</v>
      </c>
      <c r="M1054" s="1">
        <v>0</v>
      </c>
      <c r="N1054" s="1">
        <v>0</v>
      </c>
      <c r="O1054" s="1">
        <v>0</v>
      </c>
      <c r="P1054" s="1">
        <v>0</v>
      </c>
      <c r="Q1054" s="1">
        <v>0</v>
      </c>
      <c r="R1054" s="1">
        <v>0</v>
      </c>
      <c r="S1054" s="1">
        <v>0</v>
      </c>
      <c r="T1054" s="1">
        <v>0</v>
      </c>
      <c r="U1054" s="1">
        <v>0</v>
      </c>
      <c r="V1054" s="1">
        <v>0</v>
      </c>
      <c r="W1054" s="1">
        <v>0</v>
      </c>
      <c r="X1054" s="1">
        <v>0</v>
      </c>
      <c r="Y1054" s="1">
        <v>0</v>
      </c>
      <c r="Z1054" s="1">
        <v>0</v>
      </c>
      <c r="AA1054" s="1">
        <v>0</v>
      </c>
      <c r="AB1054" s="1">
        <v>214</v>
      </c>
      <c r="AC1054" s="1">
        <v>0</v>
      </c>
      <c r="AD1054" s="1">
        <v>0</v>
      </c>
      <c r="AE1054" s="21">
        <v>0</v>
      </c>
      <c r="AF1054" s="1">
        <v>0</v>
      </c>
      <c r="AG1054" s="1">
        <v>0</v>
      </c>
      <c r="AH1054" s="1">
        <v>0</v>
      </c>
      <c r="AI1054" s="1">
        <v>0</v>
      </c>
      <c r="AJ1054" s="1">
        <v>0</v>
      </c>
      <c r="AK1054" s="1">
        <v>0</v>
      </c>
      <c r="AL1054" s="1">
        <v>0</v>
      </c>
      <c r="AM1054" s="1">
        <v>0</v>
      </c>
      <c r="AN1054" s="1">
        <v>0</v>
      </c>
      <c r="AO1054" s="1">
        <v>0</v>
      </c>
      <c r="AP1054" s="1">
        <v>0</v>
      </c>
      <c r="AQ1054" s="1">
        <v>0</v>
      </c>
      <c r="AR1054" s="1">
        <v>0</v>
      </c>
      <c r="AS1054" s="1">
        <v>0</v>
      </c>
      <c r="AT1054" s="1">
        <v>0</v>
      </c>
      <c r="AU1054" s="1">
        <v>0</v>
      </c>
      <c r="AV1054" s="1">
        <v>0</v>
      </c>
      <c r="AW1054" s="1">
        <v>0</v>
      </c>
      <c r="AX1054" s="1">
        <v>0</v>
      </c>
      <c r="AY1054" s="1">
        <v>0</v>
      </c>
      <c r="AZ1054" s="1">
        <v>0</v>
      </c>
      <c r="BA1054" s="1">
        <v>0</v>
      </c>
      <c r="BB1054" s="1">
        <v>0</v>
      </c>
      <c r="BC1054" s="1">
        <v>0</v>
      </c>
      <c r="BD1054" s="1">
        <v>0</v>
      </c>
      <c r="BE1054" s="1">
        <v>0</v>
      </c>
      <c r="BF1054" s="1">
        <v>0</v>
      </c>
      <c r="BG1054" s="1">
        <v>0</v>
      </c>
      <c r="BH1054" s="1">
        <v>0</v>
      </c>
      <c r="BI1054" s="1">
        <v>0</v>
      </c>
      <c r="BJ1054" s="1">
        <v>0</v>
      </c>
      <c r="BK1054" s="1">
        <v>12</v>
      </c>
      <c r="BL1054" s="1">
        <v>0</v>
      </c>
      <c r="BM1054" s="1">
        <v>0</v>
      </c>
      <c r="BN1054" s="1">
        <v>0</v>
      </c>
      <c r="BO1054" s="1">
        <v>0</v>
      </c>
      <c r="BP1054" s="1">
        <v>0</v>
      </c>
      <c r="BQ1054" s="1">
        <v>0</v>
      </c>
      <c r="BR1054" s="1">
        <v>0</v>
      </c>
      <c r="BS1054" s="1">
        <v>0</v>
      </c>
      <c r="BT1054" s="1">
        <v>0</v>
      </c>
      <c r="BU1054" s="1">
        <v>0</v>
      </c>
      <c r="BV1054" s="1">
        <v>0</v>
      </c>
      <c r="BW1054" s="1">
        <v>0</v>
      </c>
      <c r="BX1054" s="1">
        <v>0</v>
      </c>
      <c r="BY1054" s="1">
        <v>0</v>
      </c>
      <c r="BZ1054" s="1">
        <v>0</v>
      </c>
      <c r="CA1054" s="1">
        <v>0</v>
      </c>
      <c r="CB1054" s="1">
        <v>0</v>
      </c>
      <c r="CC1054" s="1">
        <v>0</v>
      </c>
      <c r="CD1054" s="1">
        <v>0</v>
      </c>
      <c r="CE1054" s="1">
        <v>0</v>
      </c>
      <c r="CF1054" s="1">
        <v>0</v>
      </c>
      <c r="CG1054" s="1">
        <v>76</v>
      </c>
      <c r="CH1054" s="1">
        <v>0</v>
      </c>
      <c r="CI1054" s="1">
        <v>0</v>
      </c>
      <c r="CJ1054" s="1">
        <v>0</v>
      </c>
      <c r="CK1054" s="1">
        <v>0</v>
      </c>
      <c r="CL1054" s="1">
        <v>0</v>
      </c>
      <c r="CM1054" s="1">
        <v>0</v>
      </c>
      <c r="CN1054" s="1">
        <v>0</v>
      </c>
      <c r="CO1054" s="1">
        <v>0</v>
      </c>
      <c r="CP1054" s="1">
        <v>0</v>
      </c>
      <c r="CQ1054" s="1">
        <v>0</v>
      </c>
      <c r="CR1054" s="1">
        <v>0</v>
      </c>
      <c r="CS1054" s="1">
        <v>0</v>
      </c>
      <c r="CT1054" s="1">
        <v>0</v>
      </c>
      <c r="CU1054" s="1">
        <v>0</v>
      </c>
      <c r="CV1054" s="1">
        <v>0</v>
      </c>
      <c r="CW1054" s="1">
        <v>0</v>
      </c>
      <c r="CX1054" s="1">
        <v>0</v>
      </c>
      <c r="CY1054">
        <f t="shared" si="19"/>
        <v>465</v>
      </c>
      <c r="CZ1054" t="s">
        <v>894</v>
      </c>
      <c r="DA1054">
        <v>-1.74781611609652</v>
      </c>
      <c r="DB1054">
        <v>-1.8948533268860701</v>
      </c>
      <c r="DC1054">
        <v>-1.68270021710335</v>
      </c>
      <c r="DD1054">
        <v>-3.40792938765304E-2</v>
      </c>
      <c r="DE1054">
        <v>5.0702346905354698</v>
      </c>
      <c r="DF1054">
        <v>-6.2511082576106099E-3</v>
      </c>
      <c r="DG1054">
        <v>0.49542272493560802</v>
      </c>
      <c r="DH1054" s="7">
        <v>0.56066572113076496</v>
      </c>
      <c r="DI1054" s="7">
        <v>0.67501831178983995</v>
      </c>
      <c r="DJ1054" s="7">
        <v>0.54048528344588997</v>
      </c>
      <c r="DK1054">
        <v>0.67532445110094697</v>
      </c>
    </row>
    <row r="1055" spans="2:115" x14ac:dyDescent="0.2">
      <c r="B1055" s="3" t="s">
        <v>212</v>
      </c>
      <c r="C1055" s="1">
        <v>0</v>
      </c>
      <c r="D1055" s="1">
        <v>0</v>
      </c>
      <c r="E1055" s="1">
        <v>0</v>
      </c>
      <c r="F1055" s="1">
        <v>0</v>
      </c>
      <c r="G1055" s="1">
        <v>0</v>
      </c>
      <c r="H1055" s="1">
        <v>0</v>
      </c>
      <c r="I1055" s="1">
        <v>0</v>
      </c>
      <c r="J1055" s="1">
        <v>0</v>
      </c>
      <c r="K1055" s="1">
        <v>0</v>
      </c>
      <c r="L1055" s="1">
        <v>0</v>
      </c>
      <c r="M1055" s="1">
        <v>0</v>
      </c>
      <c r="N1055" s="1">
        <v>0</v>
      </c>
      <c r="O1055" s="1">
        <v>0</v>
      </c>
      <c r="P1055" s="1">
        <v>0</v>
      </c>
      <c r="Q1055" s="1">
        <v>0</v>
      </c>
      <c r="R1055" s="1">
        <v>0</v>
      </c>
      <c r="S1055" s="1">
        <v>0</v>
      </c>
      <c r="T1055" s="1">
        <v>0</v>
      </c>
      <c r="U1055" s="1">
        <v>0</v>
      </c>
      <c r="V1055" s="1">
        <v>0</v>
      </c>
      <c r="W1055" s="1">
        <v>0</v>
      </c>
      <c r="X1055" s="1">
        <v>0</v>
      </c>
      <c r="Y1055" s="1">
        <v>0</v>
      </c>
      <c r="Z1055" s="1">
        <v>220504</v>
      </c>
      <c r="AA1055" s="1">
        <v>0</v>
      </c>
      <c r="AB1055" s="1">
        <v>31039</v>
      </c>
      <c r="AC1055" s="1">
        <v>0</v>
      </c>
      <c r="AD1055" s="1">
        <v>0</v>
      </c>
      <c r="AE1055" s="21">
        <v>0</v>
      </c>
      <c r="AF1055" s="1">
        <v>0</v>
      </c>
      <c r="AG1055" s="1">
        <v>0</v>
      </c>
      <c r="AH1055" s="1">
        <v>0</v>
      </c>
      <c r="AI1055" s="1">
        <v>0</v>
      </c>
      <c r="AJ1055" s="1">
        <v>0</v>
      </c>
      <c r="AK1055" s="1">
        <v>0</v>
      </c>
      <c r="AL1055" s="1">
        <v>0</v>
      </c>
      <c r="AM1055" s="1">
        <v>0</v>
      </c>
      <c r="AN1055" s="1">
        <v>0</v>
      </c>
      <c r="AO1055" s="1">
        <v>0</v>
      </c>
      <c r="AP1055" s="1">
        <v>0</v>
      </c>
      <c r="AQ1055" s="1">
        <v>0</v>
      </c>
      <c r="AR1055" s="1">
        <v>0</v>
      </c>
      <c r="AS1055" s="1">
        <v>0</v>
      </c>
      <c r="AT1055" s="1">
        <v>0</v>
      </c>
      <c r="AU1055" s="1">
        <v>0</v>
      </c>
      <c r="AV1055" s="1">
        <v>0</v>
      </c>
      <c r="AW1055" s="1">
        <v>0</v>
      </c>
      <c r="AX1055" s="1">
        <v>0</v>
      </c>
      <c r="AY1055" s="1">
        <v>0</v>
      </c>
      <c r="AZ1055" s="1">
        <v>0</v>
      </c>
      <c r="BA1055" s="1">
        <v>0</v>
      </c>
      <c r="BB1055" s="1">
        <v>0</v>
      </c>
      <c r="BC1055" s="1">
        <v>0</v>
      </c>
      <c r="BD1055" s="1">
        <v>0</v>
      </c>
      <c r="BE1055" s="1">
        <v>0</v>
      </c>
      <c r="BF1055" s="1">
        <v>0</v>
      </c>
      <c r="BG1055" s="1">
        <v>0</v>
      </c>
      <c r="BH1055" s="1">
        <v>0</v>
      </c>
      <c r="BI1055" s="1">
        <v>0</v>
      </c>
      <c r="BJ1055" s="1">
        <v>0</v>
      </c>
      <c r="BK1055" s="1">
        <v>0</v>
      </c>
      <c r="BL1055" s="1">
        <v>0</v>
      </c>
      <c r="BM1055" s="1">
        <v>0</v>
      </c>
      <c r="BN1055" s="1">
        <v>0</v>
      </c>
      <c r="BO1055" s="1">
        <v>0</v>
      </c>
      <c r="BP1055" s="1">
        <v>0</v>
      </c>
      <c r="BQ1055" s="1">
        <v>0</v>
      </c>
      <c r="BR1055" s="1">
        <v>0</v>
      </c>
      <c r="BS1055" s="1">
        <v>0</v>
      </c>
      <c r="BT1055" s="1">
        <v>0</v>
      </c>
      <c r="BU1055" s="1">
        <v>0</v>
      </c>
      <c r="BV1055" s="1">
        <v>0</v>
      </c>
      <c r="BW1055" s="1">
        <v>0</v>
      </c>
      <c r="BX1055" s="1">
        <v>0</v>
      </c>
      <c r="BY1055" s="1">
        <v>0</v>
      </c>
      <c r="BZ1055" s="1">
        <v>0</v>
      </c>
      <c r="CA1055" s="1">
        <v>0</v>
      </c>
      <c r="CB1055" s="1">
        <v>0</v>
      </c>
      <c r="CC1055" s="1">
        <v>0</v>
      </c>
      <c r="CD1055" s="1">
        <v>0</v>
      </c>
      <c r="CE1055" s="1">
        <v>0</v>
      </c>
      <c r="CF1055" s="1">
        <v>0</v>
      </c>
      <c r="CG1055" s="1">
        <v>0</v>
      </c>
      <c r="CH1055" s="1">
        <v>0</v>
      </c>
      <c r="CI1055" s="1">
        <v>0</v>
      </c>
      <c r="CJ1055" s="1">
        <v>0</v>
      </c>
      <c r="CK1055" s="1">
        <v>1937</v>
      </c>
      <c r="CL1055" s="1">
        <v>0</v>
      </c>
      <c r="CM1055" s="1">
        <v>0</v>
      </c>
      <c r="CN1055" s="1">
        <v>0</v>
      </c>
      <c r="CO1055" s="1">
        <v>0</v>
      </c>
      <c r="CP1055" s="1">
        <v>0</v>
      </c>
      <c r="CQ1055" s="1">
        <v>0</v>
      </c>
      <c r="CR1055" s="1">
        <v>0</v>
      </c>
      <c r="CS1055" s="1">
        <v>0</v>
      </c>
      <c r="CT1055" s="1">
        <v>0</v>
      </c>
      <c r="CU1055" s="1">
        <v>0</v>
      </c>
      <c r="CV1055" s="1">
        <v>0</v>
      </c>
      <c r="CW1055" s="1">
        <v>0</v>
      </c>
      <c r="CX1055" s="1">
        <v>0</v>
      </c>
      <c r="CY1055">
        <f t="shared" si="19"/>
        <v>253480</v>
      </c>
      <c r="CZ1055" t="s">
        <v>212</v>
      </c>
      <c r="DA1055">
        <v>-1.7714926625188201</v>
      </c>
      <c r="DB1055">
        <v>-1.8936956955122599</v>
      </c>
      <c r="DC1055">
        <v>-1.7237519527998699</v>
      </c>
      <c r="DD1055">
        <v>1.08140519380697E-2</v>
      </c>
      <c r="DE1055">
        <v>5.13786124174249</v>
      </c>
      <c r="DF1055">
        <v>1.40057798253792E-3</v>
      </c>
      <c r="DG1055">
        <v>0.49946120690958601</v>
      </c>
      <c r="DH1055">
        <v>0.51419548070453802</v>
      </c>
      <c r="DI1055">
        <v>0.63747983899217797</v>
      </c>
      <c r="DJ1055">
        <v>0.54010908723741702</v>
      </c>
      <c r="DK1055">
        <v>0.67533059118221594</v>
      </c>
    </row>
    <row r="1056" spans="2:115" x14ac:dyDescent="0.2">
      <c r="B1056" s="3" t="s">
        <v>733</v>
      </c>
      <c r="C1056" s="1">
        <v>0</v>
      </c>
      <c r="D1056" s="1">
        <v>454</v>
      </c>
      <c r="E1056" s="1">
        <v>0</v>
      </c>
      <c r="F1056" s="1">
        <v>612</v>
      </c>
      <c r="G1056" s="1">
        <v>0</v>
      </c>
      <c r="H1056" s="1">
        <v>0</v>
      </c>
      <c r="I1056" s="1">
        <v>0</v>
      </c>
      <c r="J1056" s="1">
        <v>0</v>
      </c>
      <c r="K1056" s="1">
        <v>0</v>
      </c>
      <c r="L1056" s="1">
        <v>0</v>
      </c>
      <c r="M1056" s="1">
        <v>0</v>
      </c>
      <c r="N1056" s="1">
        <v>0</v>
      </c>
      <c r="O1056" s="1">
        <v>0</v>
      </c>
      <c r="P1056" s="1">
        <v>0</v>
      </c>
      <c r="Q1056" s="1">
        <v>0</v>
      </c>
      <c r="R1056" s="1">
        <v>0</v>
      </c>
      <c r="S1056" s="1">
        <v>0</v>
      </c>
      <c r="T1056" s="1">
        <v>0</v>
      </c>
      <c r="U1056" s="1">
        <v>0</v>
      </c>
      <c r="V1056" s="1">
        <v>0</v>
      </c>
      <c r="W1056" s="1">
        <v>0</v>
      </c>
      <c r="X1056" s="1">
        <v>0</v>
      </c>
      <c r="Y1056" s="1">
        <v>515</v>
      </c>
      <c r="Z1056" s="1">
        <v>0</v>
      </c>
      <c r="AA1056" s="1">
        <v>0</v>
      </c>
      <c r="AB1056" s="1">
        <v>0</v>
      </c>
      <c r="AC1056" s="1">
        <v>0</v>
      </c>
      <c r="AD1056" s="1">
        <v>0</v>
      </c>
      <c r="AE1056" s="21">
        <v>0</v>
      </c>
      <c r="AF1056" s="1">
        <v>0</v>
      </c>
      <c r="AG1056" s="1">
        <v>0</v>
      </c>
      <c r="AH1056" s="1">
        <v>0</v>
      </c>
      <c r="AI1056" s="1">
        <v>0</v>
      </c>
      <c r="AJ1056" s="1">
        <v>0</v>
      </c>
      <c r="AK1056" s="1">
        <v>0</v>
      </c>
      <c r="AL1056" s="1">
        <v>0</v>
      </c>
      <c r="AM1056" s="1">
        <v>0</v>
      </c>
      <c r="AN1056" s="1">
        <v>0</v>
      </c>
      <c r="AO1056" s="1">
        <v>0</v>
      </c>
      <c r="AP1056" s="1">
        <v>0</v>
      </c>
      <c r="AQ1056" s="1">
        <v>161</v>
      </c>
      <c r="AR1056" s="1">
        <v>0</v>
      </c>
      <c r="AS1056" s="1">
        <v>0</v>
      </c>
      <c r="AT1056" s="1">
        <v>0</v>
      </c>
      <c r="AU1056" s="1">
        <v>0</v>
      </c>
      <c r="AV1056" s="1">
        <v>0</v>
      </c>
      <c r="AW1056" s="1">
        <v>0</v>
      </c>
      <c r="AX1056" s="1">
        <v>0</v>
      </c>
      <c r="AY1056" s="1">
        <v>0</v>
      </c>
      <c r="AZ1056" s="1">
        <v>0</v>
      </c>
      <c r="BA1056" s="1">
        <v>0</v>
      </c>
      <c r="BB1056" s="1">
        <v>0</v>
      </c>
      <c r="BC1056" s="1">
        <v>0</v>
      </c>
      <c r="BD1056" s="1">
        <v>0</v>
      </c>
      <c r="BE1056" s="1">
        <v>0</v>
      </c>
      <c r="BF1056" s="1">
        <v>0</v>
      </c>
      <c r="BG1056" s="1">
        <v>0</v>
      </c>
      <c r="BH1056" s="1">
        <v>579</v>
      </c>
      <c r="BI1056" s="1">
        <v>0</v>
      </c>
      <c r="BJ1056" s="1">
        <v>0</v>
      </c>
      <c r="BK1056" s="1">
        <v>0</v>
      </c>
      <c r="BL1056" s="1">
        <v>0</v>
      </c>
      <c r="BM1056" s="1">
        <v>322</v>
      </c>
      <c r="BN1056" s="1">
        <v>0</v>
      </c>
      <c r="BO1056" s="1">
        <v>0</v>
      </c>
      <c r="BP1056" s="1">
        <v>0</v>
      </c>
      <c r="BQ1056" s="1">
        <v>0</v>
      </c>
      <c r="BR1056" s="1">
        <v>0</v>
      </c>
      <c r="BS1056" s="1">
        <v>0</v>
      </c>
      <c r="BT1056" s="1">
        <v>0</v>
      </c>
      <c r="BU1056" s="1">
        <v>0</v>
      </c>
      <c r="BV1056" s="1">
        <v>0</v>
      </c>
      <c r="BW1056" s="1">
        <v>0</v>
      </c>
      <c r="BX1056" s="1">
        <v>0</v>
      </c>
      <c r="BY1056" s="1">
        <v>0</v>
      </c>
      <c r="BZ1056" s="1">
        <v>0</v>
      </c>
      <c r="CA1056" s="1">
        <v>0</v>
      </c>
      <c r="CB1056" s="1">
        <v>0</v>
      </c>
      <c r="CC1056" s="1">
        <v>0</v>
      </c>
      <c r="CD1056" s="1">
        <v>0</v>
      </c>
      <c r="CE1056" s="1">
        <v>0</v>
      </c>
      <c r="CF1056" s="1">
        <v>0</v>
      </c>
      <c r="CG1056" s="1">
        <v>0</v>
      </c>
      <c r="CH1056" s="1">
        <v>0</v>
      </c>
      <c r="CI1056" s="1">
        <v>0</v>
      </c>
      <c r="CJ1056" s="1">
        <v>0</v>
      </c>
      <c r="CK1056" s="1">
        <v>0</v>
      </c>
      <c r="CL1056" s="1">
        <v>0</v>
      </c>
      <c r="CM1056" s="1">
        <v>0</v>
      </c>
      <c r="CN1056" s="1">
        <v>0</v>
      </c>
      <c r="CO1056" s="1">
        <v>0</v>
      </c>
      <c r="CP1056" s="1">
        <v>0</v>
      </c>
      <c r="CQ1056" s="1">
        <v>0</v>
      </c>
      <c r="CR1056" s="1">
        <v>0</v>
      </c>
      <c r="CS1056" s="1">
        <v>0</v>
      </c>
      <c r="CT1056" s="1">
        <v>0</v>
      </c>
      <c r="CU1056" s="1">
        <v>0</v>
      </c>
      <c r="CV1056" s="1">
        <v>0</v>
      </c>
      <c r="CW1056" s="1">
        <v>0</v>
      </c>
      <c r="CX1056" s="1">
        <v>0</v>
      </c>
      <c r="CY1056">
        <f t="shared" si="19"/>
        <v>2643</v>
      </c>
      <c r="CZ1056" t="s">
        <v>733</v>
      </c>
      <c r="DA1056">
        <v>-1.6662025589481</v>
      </c>
      <c r="DB1056">
        <v>-1.89276783780845</v>
      </c>
      <c r="DC1056">
        <v>-1.5693809485899901</v>
      </c>
      <c r="DD1056">
        <v>0.133473690256629</v>
      </c>
      <c r="DE1056">
        <v>5.9820258841276699</v>
      </c>
      <c r="DF1056">
        <v>2.44357715613173E-2</v>
      </c>
      <c r="DG1056">
        <v>0.48788368365322698</v>
      </c>
      <c r="DH1056">
        <v>0.60614051712184902</v>
      </c>
      <c r="DI1056">
        <v>0.710302048578215</v>
      </c>
      <c r="DJ1056">
        <v>0.53998895768109001</v>
      </c>
      <c r="DK1056">
        <v>0.67577486429679501</v>
      </c>
    </row>
    <row r="1057" spans="2:115" x14ac:dyDescent="0.2">
      <c r="B1057" s="3" t="s">
        <v>1168</v>
      </c>
      <c r="C1057" s="1">
        <v>0</v>
      </c>
      <c r="D1057" s="1">
        <v>0</v>
      </c>
      <c r="E1057" s="1">
        <v>680</v>
      </c>
      <c r="F1057" s="1">
        <v>0</v>
      </c>
      <c r="G1057" s="1">
        <v>0</v>
      </c>
      <c r="H1057" s="1">
        <v>0</v>
      </c>
      <c r="I1057" s="1">
        <v>0</v>
      </c>
      <c r="J1057" s="1">
        <v>49</v>
      </c>
      <c r="K1057" s="1">
        <v>73</v>
      </c>
      <c r="L1057" s="1">
        <v>0</v>
      </c>
      <c r="M1057" s="1">
        <v>0</v>
      </c>
      <c r="N1057" s="1">
        <v>123</v>
      </c>
      <c r="O1057" s="1">
        <v>0</v>
      </c>
      <c r="P1057" s="1">
        <v>0</v>
      </c>
      <c r="Q1057" s="1">
        <v>0</v>
      </c>
      <c r="R1057" s="1">
        <v>0</v>
      </c>
      <c r="S1057" s="1">
        <v>0</v>
      </c>
      <c r="T1057" s="1">
        <v>0</v>
      </c>
      <c r="U1057" s="1">
        <v>0</v>
      </c>
      <c r="V1057" s="1">
        <v>0</v>
      </c>
      <c r="W1057" s="1">
        <v>0</v>
      </c>
      <c r="X1057" s="1">
        <v>0</v>
      </c>
      <c r="Y1057" s="1">
        <v>0</v>
      </c>
      <c r="Z1057" s="1">
        <v>0</v>
      </c>
      <c r="AA1057" s="1">
        <v>0</v>
      </c>
      <c r="AB1057" s="1">
        <v>0</v>
      </c>
      <c r="AC1057" s="1">
        <v>0</v>
      </c>
      <c r="AD1057" s="1">
        <v>0</v>
      </c>
      <c r="AE1057" s="21">
        <v>617</v>
      </c>
      <c r="AF1057" s="1">
        <v>0</v>
      </c>
      <c r="AG1057" s="1">
        <v>0</v>
      </c>
      <c r="AH1057" s="1">
        <v>413</v>
      </c>
      <c r="AI1057" s="1">
        <v>951</v>
      </c>
      <c r="AJ1057" s="1">
        <v>0</v>
      </c>
      <c r="AK1057" s="1">
        <v>0</v>
      </c>
      <c r="AL1057" s="1">
        <v>0</v>
      </c>
      <c r="AM1057" s="1">
        <v>0</v>
      </c>
      <c r="AN1057" s="1">
        <v>0</v>
      </c>
      <c r="AO1057" s="1">
        <v>0</v>
      </c>
      <c r="AP1057" s="1">
        <v>0</v>
      </c>
      <c r="AQ1057" s="1">
        <v>1741</v>
      </c>
      <c r="AR1057" s="1">
        <v>0</v>
      </c>
      <c r="AS1057" s="1">
        <v>0</v>
      </c>
      <c r="AT1057" s="1">
        <v>321</v>
      </c>
      <c r="AU1057" s="1">
        <v>0</v>
      </c>
      <c r="AV1057" s="1">
        <v>0</v>
      </c>
      <c r="AW1057" s="1">
        <v>0</v>
      </c>
      <c r="AX1057" s="1">
        <v>0</v>
      </c>
      <c r="AY1057" s="1">
        <v>0</v>
      </c>
      <c r="AZ1057" s="1">
        <v>0</v>
      </c>
      <c r="BA1057" s="1">
        <v>0</v>
      </c>
      <c r="BB1057" s="1">
        <v>0</v>
      </c>
      <c r="BC1057" s="1">
        <v>0</v>
      </c>
      <c r="BD1057" s="1">
        <v>0</v>
      </c>
      <c r="BE1057" s="1">
        <v>0</v>
      </c>
      <c r="BF1057" s="1">
        <v>0</v>
      </c>
      <c r="BG1057" s="1">
        <v>0</v>
      </c>
      <c r="BH1057" s="1">
        <v>1652</v>
      </c>
      <c r="BI1057" s="1">
        <v>0</v>
      </c>
      <c r="BJ1057" s="1">
        <v>0</v>
      </c>
      <c r="BK1057" s="1">
        <v>0</v>
      </c>
      <c r="BL1057" s="1">
        <v>0</v>
      </c>
      <c r="BM1057" s="1">
        <v>0</v>
      </c>
      <c r="BN1057" s="1">
        <v>0</v>
      </c>
      <c r="BO1057" s="1">
        <v>0</v>
      </c>
      <c r="BP1057" s="1">
        <v>0</v>
      </c>
      <c r="BQ1057" s="1">
        <v>0</v>
      </c>
      <c r="BR1057" s="1">
        <v>0</v>
      </c>
      <c r="BS1057" s="1">
        <v>0</v>
      </c>
      <c r="BT1057" s="1">
        <v>0</v>
      </c>
      <c r="BU1057" s="1">
        <v>0</v>
      </c>
      <c r="BV1057" s="1">
        <v>0</v>
      </c>
      <c r="BW1057" s="1">
        <v>0</v>
      </c>
      <c r="BX1057" s="1">
        <v>0</v>
      </c>
      <c r="BY1057" s="1">
        <v>216</v>
      </c>
      <c r="BZ1057" s="1">
        <v>145</v>
      </c>
      <c r="CA1057" s="1">
        <v>0</v>
      </c>
      <c r="CB1057" s="1">
        <v>24</v>
      </c>
      <c r="CC1057" s="1">
        <v>121</v>
      </c>
      <c r="CD1057" s="1">
        <v>0</v>
      </c>
      <c r="CE1057" s="1">
        <v>0</v>
      </c>
      <c r="CF1057" s="1">
        <v>0</v>
      </c>
      <c r="CG1057" s="1">
        <v>290</v>
      </c>
      <c r="CH1057" s="1">
        <v>0</v>
      </c>
      <c r="CI1057" s="1">
        <v>0</v>
      </c>
      <c r="CJ1057" s="1">
        <v>0</v>
      </c>
      <c r="CK1057" s="1">
        <v>0</v>
      </c>
      <c r="CL1057" s="1">
        <v>0</v>
      </c>
      <c r="CM1057" s="1">
        <v>0</v>
      </c>
      <c r="CN1057" s="1">
        <v>0</v>
      </c>
      <c r="CO1057" s="1">
        <v>0</v>
      </c>
      <c r="CP1057" s="1">
        <v>0</v>
      </c>
      <c r="CQ1057" s="1">
        <v>0</v>
      </c>
      <c r="CR1057" s="1">
        <v>24</v>
      </c>
      <c r="CS1057" s="1">
        <v>0</v>
      </c>
      <c r="CT1057" s="1">
        <v>0</v>
      </c>
      <c r="CU1057" s="1">
        <v>0</v>
      </c>
      <c r="CV1057" s="1">
        <v>0</v>
      </c>
      <c r="CW1057" s="1">
        <v>0</v>
      </c>
      <c r="CX1057" s="1">
        <v>0</v>
      </c>
      <c r="CY1057">
        <f t="shared" si="19"/>
        <v>7440</v>
      </c>
      <c r="CZ1057" t="s">
        <v>1168</v>
      </c>
      <c r="DA1057">
        <v>-1.25181955471909</v>
      </c>
      <c r="DB1057">
        <v>-1.64409359629787</v>
      </c>
      <c r="DC1057">
        <v>-1.10087105323131</v>
      </c>
      <c r="DD1057">
        <v>0.490842990687064</v>
      </c>
      <c r="DE1057">
        <v>7.4614700124090403</v>
      </c>
      <c r="DF1057">
        <v>6.4136312139845802E-2</v>
      </c>
      <c r="DG1057">
        <v>0.46336206985662798</v>
      </c>
      <c r="DH1057">
        <v>0.64147787183268501</v>
      </c>
      <c r="DI1057">
        <v>0.746745925748594</v>
      </c>
      <c r="DJ1057">
        <v>0.53876205494971596</v>
      </c>
      <c r="DK1057">
        <v>0.67611965832786003</v>
      </c>
    </row>
    <row r="1058" spans="2:115" x14ac:dyDescent="0.2">
      <c r="B1058" s="3" t="s">
        <v>691</v>
      </c>
      <c r="C1058" s="1">
        <v>0</v>
      </c>
      <c r="D1058" s="1">
        <v>0</v>
      </c>
      <c r="E1058" s="1">
        <v>0</v>
      </c>
      <c r="F1058" s="1">
        <v>0</v>
      </c>
      <c r="G1058" s="1">
        <v>0</v>
      </c>
      <c r="H1058" s="1">
        <v>0</v>
      </c>
      <c r="I1058" s="1">
        <v>0</v>
      </c>
      <c r="J1058" s="1">
        <v>0</v>
      </c>
      <c r="K1058" s="1">
        <v>0</v>
      </c>
      <c r="L1058" s="1">
        <v>0</v>
      </c>
      <c r="M1058" s="1">
        <v>0</v>
      </c>
      <c r="N1058" s="1">
        <v>0</v>
      </c>
      <c r="O1058" s="1">
        <v>0</v>
      </c>
      <c r="P1058" s="1">
        <v>0</v>
      </c>
      <c r="Q1058" s="1">
        <v>160</v>
      </c>
      <c r="R1058" s="1">
        <v>0</v>
      </c>
      <c r="S1058" s="1">
        <v>0</v>
      </c>
      <c r="T1058" s="1">
        <v>0</v>
      </c>
      <c r="U1058" s="1">
        <v>0</v>
      </c>
      <c r="V1058" s="1">
        <v>0</v>
      </c>
      <c r="W1058" s="1">
        <v>0</v>
      </c>
      <c r="X1058" s="1">
        <v>0</v>
      </c>
      <c r="Y1058" s="1">
        <v>0</v>
      </c>
      <c r="Z1058" s="1">
        <v>0</v>
      </c>
      <c r="AA1058" s="1">
        <v>0</v>
      </c>
      <c r="AB1058" s="1">
        <v>0</v>
      </c>
      <c r="AC1058" s="1">
        <v>0</v>
      </c>
      <c r="AD1058" s="1">
        <v>549</v>
      </c>
      <c r="AE1058" s="21">
        <v>3433</v>
      </c>
      <c r="AF1058" s="1">
        <v>0</v>
      </c>
      <c r="AG1058" s="1">
        <v>0</v>
      </c>
      <c r="AH1058" s="1">
        <v>0</v>
      </c>
      <c r="AI1058" s="1">
        <v>0</v>
      </c>
      <c r="AJ1058" s="1">
        <v>0</v>
      </c>
      <c r="AK1058" s="1">
        <v>0</v>
      </c>
      <c r="AL1058" s="1">
        <v>0</v>
      </c>
      <c r="AM1058" s="1">
        <v>0</v>
      </c>
      <c r="AN1058" s="1">
        <v>0</v>
      </c>
      <c r="AO1058" s="1">
        <v>0</v>
      </c>
      <c r="AP1058" s="1">
        <v>0</v>
      </c>
      <c r="AQ1058" s="1">
        <v>0</v>
      </c>
      <c r="AR1058" s="1">
        <v>0</v>
      </c>
      <c r="AS1058" s="1">
        <v>0</v>
      </c>
      <c r="AT1058" s="1">
        <v>0</v>
      </c>
      <c r="AU1058" s="1">
        <v>0</v>
      </c>
      <c r="AV1058" s="1">
        <v>0</v>
      </c>
      <c r="AW1058" s="1">
        <v>0</v>
      </c>
      <c r="AX1058" s="1">
        <v>0</v>
      </c>
      <c r="AY1058" s="1">
        <v>0</v>
      </c>
      <c r="AZ1058" s="1">
        <v>0</v>
      </c>
      <c r="BA1058" s="1">
        <v>0</v>
      </c>
      <c r="BB1058" s="1">
        <v>0</v>
      </c>
      <c r="BC1058" s="1">
        <v>0</v>
      </c>
      <c r="BD1058" s="1">
        <v>0</v>
      </c>
      <c r="BE1058" s="1">
        <v>0</v>
      </c>
      <c r="BF1058" s="1">
        <v>0</v>
      </c>
      <c r="BG1058" s="1">
        <v>0</v>
      </c>
      <c r="BH1058" s="1">
        <v>0</v>
      </c>
      <c r="BI1058" s="1">
        <v>0</v>
      </c>
      <c r="BJ1058" s="1">
        <v>0</v>
      </c>
      <c r="BK1058" s="1">
        <v>0</v>
      </c>
      <c r="BL1058" s="1">
        <v>0</v>
      </c>
      <c r="BM1058" s="1">
        <v>0</v>
      </c>
      <c r="BN1058" s="1">
        <v>0</v>
      </c>
      <c r="BO1058" s="1">
        <v>0</v>
      </c>
      <c r="BP1058" s="1">
        <v>0</v>
      </c>
      <c r="BQ1058" s="1">
        <v>0</v>
      </c>
      <c r="BR1058" s="1">
        <v>0</v>
      </c>
      <c r="BS1058" s="1">
        <v>0</v>
      </c>
      <c r="BT1058" s="1">
        <v>0</v>
      </c>
      <c r="BU1058" s="1">
        <v>0</v>
      </c>
      <c r="BV1058" s="1">
        <v>0</v>
      </c>
      <c r="BW1058" s="1">
        <v>0</v>
      </c>
      <c r="BX1058" s="1">
        <v>0</v>
      </c>
      <c r="BY1058" s="1">
        <v>0</v>
      </c>
      <c r="BZ1058" s="1">
        <v>0</v>
      </c>
      <c r="CA1058" s="1">
        <v>0</v>
      </c>
      <c r="CB1058" s="1">
        <v>0</v>
      </c>
      <c r="CC1058" s="1">
        <v>0</v>
      </c>
      <c r="CD1058" s="1">
        <v>0</v>
      </c>
      <c r="CE1058" s="1">
        <v>0</v>
      </c>
      <c r="CF1058" s="1">
        <v>0</v>
      </c>
      <c r="CG1058" s="1">
        <v>0</v>
      </c>
      <c r="CH1058" s="1">
        <v>0</v>
      </c>
      <c r="CI1058" s="1">
        <v>0</v>
      </c>
      <c r="CJ1058" s="1">
        <v>0</v>
      </c>
      <c r="CK1058" s="1">
        <v>0</v>
      </c>
      <c r="CL1058" s="1">
        <v>0</v>
      </c>
      <c r="CM1058" s="1">
        <v>0</v>
      </c>
      <c r="CN1058" s="1">
        <v>0</v>
      </c>
      <c r="CO1058" s="1">
        <v>0</v>
      </c>
      <c r="CP1058" s="1">
        <v>0</v>
      </c>
      <c r="CQ1058" s="1">
        <v>0</v>
      </c>
      <c r="CR1058" s="1">
        <v>0</v>
      </c>
      <c r="CS1058" s="1">
        <v>0</v>
      </c>
      <c r="CT1058" s="1">
        <v>0</v>
      </c>
      <c r="CU1058" s="1">
        <v>0</v>
      </c>
      <c r="CV1058" s="1">
        <v>0</v>
      </c>
      <c r="CW1058" s="1">
        <v>0</v>
      </c>
      <c r="CX1058" s="1">
        <v>0</v>
      </c>
      <c r="CY1058">
        <f t="shared" si="19"/>
        <v>4142</v>
      </c>
      <c r="CZ1058" t="s">
        <v>691</v>
      </c>
      <c r="DA1058">
        <v>-1.7380594709975501</v>
      </c>
      <c r="DB1058">
        <v>-1.8189180186364999</v>
      </c>
      <c r="DC1058">
        <v>-1.7139144264066499</v>
      </c>
      <c r="DD1058">
        <v>-0.23582036950614199</v>
      </c>
      <c r="DE1058">
        <v>5.3703424066876302</v>
      </c>
      <c r="DF1058">
        <v>-3.2927133164858097E-2</v>
      </c>
      <c r="DG1058">
        <v>0.48383620728798699</v>
      </c>
      <c r="DH1058">
        <v>0.46322309086749702</v>
      </c>
      <c r="DI1058">
        <v>0.582267193904627</v>
      </c>
      <c r="DJ1058">
        <v>0.53897306775109199</v>
      </c>
      <c r="DK1058">
        <v>0.67617760944129401</v>
      </c>
    </row>
    <row r="1059" spans="2:115" x14ac:dyDescent="0.2">
      <c r="B1059" s="3" t="s">
        <v>1195</v>
      </c>
      <c r="C1059" s="1">
        <v>0</v>
      </c>
      <c r="D1059" s="1">
        <v>0</v>
      </c>
      <c r="E1059" s="1">
        <v>0</v>
      </c>
      <c r="F1059" s="1">
        <v>0</v>
      </c>
      <c r="G1059" s="1">
        <v>0</v>
      </c>
      <c r="H1059" s="1">
        <v>0</v>
      </c>
      <c r="I1059" s="1">
        <v>51</v>
      </c>
      <c r="J1059" s="1">
        <v>0</v>
      </c>
      <c r="K1059" s="1">
        <v>127</v>
      </c>
      <c r="L1059" s="1">
        <v>0</v>
      </c>
      <c r="M1059" s="1">
        <v>0</v>
      </c>
      <c r="N1059" s="1">
        <v>0</v>
      </c>
      <c r="O1059" s="1">
        <v>0</v>
      </c>
      <c r="P1059" s="1">
        <v>0</v>
      </c>
      <c r="Q1059" s="1">
        <v>0</v>
      </c>
      <c r="R1059" s="1">
        <v>0</v>
      </c>
      <c r="S1059" s="1">
        <v>0</v>
      </c>
      <c r="T1059" s="1">
        <v>0</v>
      </c>
      <c r="U1059" s="1">
        <v>0</v>
      </c>
      <c r="V1059" s="1">
        <v>0</v>
      </c>
      <c r="W1059" s="1">
        <v>0</v>
      </c>
      <c r="X1059" s="1">
        <v>153</v>
      </c>
      <c r="Y1059" s="1">
        <v>0</v>
      </c>
      <c r="Z1059" s="1">
        <v>0</v>
      </c>
      <c r="AA1059" s="1">
        <v>0</v>
      </c>
      <c r="AB1059" s="1">
        <v>0</v>
      </c>
      <c r="AC1059" s="1">
        <v>0</v>
      </c>
      <c r="AD1059" s="1">
        <v>0</v>
      </c>
      <c r="AE1059" s="21">
        <v>2158</v>
      </c>
      <c r="AF1059" s="1">
        <v>0</v>
      </c>
      <c r="AG1059" s="1">
        <v>0</v>
      </c>
      <c r="AH1059" s="1">
        <v>1426</v>
      </c>
      <c r="AI1059" s="1">
        <v>0</v>
      </c>
      <c r="AJ1059" s="1">
        <v>0</v>
      </c>
      <c r="AK1059" s="1">
        <v>0</v>
      </c>
      <c r="AL1059" s="1">
        <v>0</v>
      </c>
      <c r="AM1059" s="1">
        <v>0</v>
      </c>
      <c r="AN1059" s="1">
        <v>0</v>
      </c>
      <c r="AO1059" s="1">
        <v>0</v>
      </c>
      <c r="AP1059" s="1">
        <v>0</v>
      </c>
      <c r="AQ1059" s="1">
        <v>170</v>
      </c>
      <c r="AR1059" s="1">
        <v>0</v>
      </c>
      <c r="AS1059" s="1">
        <v>0</v>
      </c>
      <c r="AT1059" s="1">
        <v>0</v>
      </c>
      <c r="AU1059" s="1">
        <v>0</v>
      </c>
      <c r="AV1059" s="1">
        <v>0</v>
      </c>
      <c r="AW1059" s="1">
        <v>0</v>
      </c>
      <c r="AX1059" s="1">
        <v>0</v>
      </c>
      <c r="AY1059" s="1">
        <v>0</v>
      </c>
      <c r="AZ1059" s="1">
        <v>0</v>
      </c>
      <c r="BA1059" s="1">
        <v>0</v>
      </c>
      <c r="BB1059" s="1">
        <v>0</v>
      </c>
      <c r="BC1059" s="1">
        <v>0</v>
      </c>
      <c r="BD1059" s="1">
        <v>0</v>
      </c>
      <c r="BE1059" s="1">
        <v>0</v>
      </c>
      <c r="BF1059" s="1">
        <v>0</v>
      </c>
      <c r="BG1059" s="1">
        <v>0</v>
      </c>
      <c r="BH1059" s="1">
        <v>730</v>
      </c>
      <c r="BI1059" s="1">
        <v>0</v>
      </c>
      <c r="BJ1059" s="1">
        <v>0</v>
      </c>
      <c r="BK1059" s="1">
        <v>0</v>
      </c>
      <c r="BL1059" s="1">
        <v>0</v>
      </c>
      <c r="BM1059" s="1">
        <v>103</v>
      </c>
      <c r="BN1059" s="1">
        <v>0</v>
      </c>
      <c r="BO1059" s="1">
        <v>0</v>
      </c>
      <c r="BP1059" s="1">
        <v>0</v>
      </c>
      <c r="BQ1059" s="1">
        <v>0</v>
      </c>
      <c r="BR1059" s="1">
        <v>0</v>
      </c>
      <c r="BS1059" s="1">
        <v>0</v>
      </c>
      <c r="BT1059" s="1">
        <v>0</v>
      </c>
      <c r="BU1059" s="1">
        <v>0</v>
      </c>
      <c r="BV1059" s="1">
        <v>0</v>
      </c>
      <c r="BW1059" s="1">
        <v>0</v>
      </c>
      <c r="BX1059" s="1">
        <v>137</v>
      </c>
      <c r="BY1059" s="1">
        <v>0</v>
      </c>
      <c r="BZ1059" s="1">
        <v>0</v>
      </c>
      <c r="CA1059" s="1">
        <v>0</v>
      </c>
      <c r="CB1059" s="1">
        <v>0</v>
      </c>
      <c r="CC1059" s="1">
        <v>611</v>
      </c>
      <c r="CD1059" s="1">
        <v>0</v>
      </c>
      <c r="CE1059" s="1">
        <v>0</v>
      </c>
      <c r="CF1059" s="1">
        <v>0</v>
      </c>
      <c r="CG1059" s="1">
        <v>0</v>
      </c>
      <c r="CH1059" s="1">
        <v>0</v>
      </c>
      <c r="CI1059" s="1">
        <v>17</v>
      </c>
      <c r="CJ1059" s="1">
        <v>0</v>
      </c>
      <c r="CK1059" s="1">
        <v>0</v>
      </c>
      <c r="CL1059" s="1">
        <v>0</v>
      </c>
      <c r="CM1059" s="1">
        <v>0</v>
      </c>
      <c r="CN1059" s="1">
        <v>0</v>
      </c>
      <c r="CO1059" s="1">
        <v>0</v>
      </c>
      <c r="CP1059" s="1">
        <v>0</v>
      </c>
      <c r="CQ1059" s="1">
        <v>0</v>
      </c>
      <c r="CR1059" s="1">
        <v>0</v>
      </c>
      <c r="CS1059" s="1">
        <v>0</v>
      </c>
      <c r="CT1059" s="1">
        <v>0</v>
      </c>
      <c r="CU1059" s="1">
        <v>0</v>
      </c>
      <c r="CV1059" s="1">
        <v>0</v>
      </c>
      <c r="CW1059" s="1">
        <v>0</v>
      </c>
      <c r="CX1059" s="1">
        <v>0</v>
      </c>
      <c r="CY1059">
        <f t="shared" si="19"/>
        <v>5683</v>
      </c>
      <c r="CZ1059" t="s">
        <v>1195</v>
      </c>
      <c r="DA1059">
        <v>-1.4432424184670301</v>
      </c>
      <c r="DB1059">
        <v>-1.7441001600427899</v>
      </c>
      <c r="DC1059">
        <v>-1.3383446334003299</v>
      </c>
      <c r="DD1059">
        <v>0.30555667014679599</v>
      </c>
      <c r="DE1059">
        <v>6.4173895967820904</v>
      </c>
      <c r="DF1059">
        <v>4.2457604670998801E-2</v>
      </c>
      <c r="DG1059">
        <v>0.47306034548119402</v>
      </c>
      <c r="DH1059">
        <v>0.63280400385817304</v>
      </c>
      <c r="DI1059">
        <v>0.740192213662483</v>
      </c>
      <c r="DJ1059">
        <v>0.53485748149364598</v>
      </c>
      <c r="DK1059">
        <v>0.67712066798217097</v>
      </c>
    </row>
    <row r="1060" spans="2:115" x14ac:dyDescent="0.2">
      <c r="B1060" s="3" t="s">
        <v>1248</v>
      </c>
      <c r="C1060" s="1">
        <v>0</v>
      </c>
      <c r="D1060" s="1">
        <v>124</v>
      </c>
      <c r="E1060" s="1">
        <v>0</v>
      </c>
      <c r="F1060" s="1">
        <v>0</v>
      </c>
      <c r="G1060" s="1">
        <v>0</v>
      </c>
      <c r="H1060" s="1">
        <v>0</v>
      </c>
      <c r="I1060" s="1">
        <v>64</v>
      </c>
      <c r="J1060" s="1">
        <v>0</v>
      </c>
      <c r="K1060" s="1">
        <v>0</v>
      </c>
      <c r="L1060" s="1">
        <v>0</v>
      </c>
      <c r="M1060" s="1">
        <v>0</v>
      </c>
      <c r="N1060" s="1">
        <v>0</v>
      </c>
      <c r="O1060" s="1">
        <v>0</v>
      </c>
      <c r="P1060" s="1">
        <v>0</v>
      </c>
      <c r="Q1060" s="1">
        <v>0</v>
      </c>
      <c r="R1060" s="1">
        <v>0</v>
      </c>
      <c r="S1060" s="1">
        <v>0</v>
      </c>
      <c r="T1060" s="1">
        <v>0</v>
      </c>
      <c r="U1060" s="1">
        <v>0</v>
      </c>
      <c r="V1060" s="1">
        <v>0</v>
      </c>
      <c r="W1060" s="1">
        <v>0</v>
      </c>
      <c r="X1060" s="1">
        <v>213</v>
      </c>
      <c r="Y1060" s="1">
        <v>0</v>
      </c>
      <c r="Z1060" s="1">
        <v>0</v>
      </c>
      <c r="AA1060" s="1">
        <v>0</v>
      </c>
      <c r="AB1060" s="1">
        <v>0</v>
      </c>
      <c r="AC1060" s="1">
        <v>0</v>
      </c>
      <c r="AD1060" s="1">
        <v>0</v>
      </c>
      <c r="AE1060" s="21">
        <v>158</v>
      </c>
      <c r="AF1060" s="1">
        <v>0</v>
      </c>
      <c r="AG1060" s="1">
        <v>0</v>
      </c>
      <c r="AH1060" s="1">
        <v>0</v>
      </c>
      <c r="AI1060" s="1">
        <v>0</v>
      </c>
      <c r="AJ1060" s="1">
        <v>0</v>
      </c>
      <c r="AK1060" s="1">
        <v>0</v>
      </c>
      <c r="AL1060" s="1">
        <v>0</v>
      </c>
      <c r="AM1060" s="1">
        <v>0</v>
      </c>
      <c r="AN1060" s="1">
        <v>0</v>
      </c>
      <c r="AO1060" s="1">
        <v>0</v>
      </c>
      <c r="AP1060" s="1">
        <v>0</v>
      </c>
      <c r="AQ1060" s="1">
        <v>752</v>
      </c>
      <c r="AR1060" s="1">
        <v>0</v>
      </c>
      <c r="AS1060" s="1">
        <v>0</v>
      </c>
      <c r="AT1060" s="1">
        <v>0</v>
      </c>
      <c r="AU1060" s="1">
        <v>0</v>
      </c>
      <c r="AV1060" s="1">
        <v>0</v>
      </c>
      <c r="AW1060" s="1">
        <v>0</v>
      </c>
      <c r="AX1060" s="1">
        <v>0</v>
      </c>
      <c r="AY1060" s="1">
        <v>0</v>
      </c>
      <c r="AZ1060" s="1">
        <v>0</v>
      </c>
      <c r="BA1060" s="1">
        <v>0</v>
      </c>
      <c r="BB1060" s="1">
        <v>0</v>
      </c>
      <c r="BC1060" s="1">
        <v>0</v>
      </c>
      <c r="BD1060" s="1">
        <v>0</v>
      </c>
      <c r="BE1060" s="1">
        <v>1489</v>
      </c>
      <c r="BF1060" s="1">
        <v>126</v>
      </c>
      <c r="BG1060" s="1">
        <v>0</v>
      </c>
      <c r="BH1060" s="1">
        <v>0</v>
      </c>
      <c r="BI1060" s="1">
        <v>0</v>
      </c>
      <c r="BJ1060" s="1">
        <v>0</v>
      </c>
      <c r="BK1060" s="1">
        <v>0</v>
      </c>
      <c r="BL1060" s="1">
        <v>0</v>
      </c>
      <c r="BM1060" s="1">
        <v>0</v>
      </c>
      <c r="BN1060" s="1">
        <v>0</v>
      </c>
      <c r="BO1060" s="1">
        <v>0</v>
      </c>
      <c r="BP1060" s="1">
        <v>0</v>
      </c>
      <c r="BQ1060" s="1">
        <v>0</v>
      </c>
      <c r="BR1060" s="1">
        <v>0</v>
      </c>
      <c r="BS1060" s="1">
        <v>0</v>
      </c>
      <c r="BT1060" s="1">
        <v>0</v>
      </c>
      <c r="BU1060" s="1">
        <v>0</v>
      </c>
      <c r="BV1060" s="1">
        <v>0</v>
      </c>
      <c r="BW1060" s="1">
        <v>0</v>
      </c>
      <c r="BX1060" s="1">
        <v>0</v>
      </c>
      <c r="BY1060" s="1">
        <v>0</v>
      </c>
      <c r="BZ1060" s="1">
        <v>0</v>
      </c>
      <c r="CA1060" s="1">
        <v>0</v>
      </c>
      <c r="CB1060" s="1">
        <v>0</v>
      </c>
      <c r="CC1060" s="1">
        <v>124</v>
      </c>
      <c r="CD1060" s="1">
        <v>0</v>
      </c>
      <c r="CE1060" s="1">
        <v>0</v>
      </c>
      <c r="CF1060" s="1">
        <v>0</v>
      </c>
      <c r="CG1060" s="1">
        <v>0</v>
      </c>
      <c r="CH1060" s="1">
        <v>0</v>
      </c>
      <c r="CI1060" s="1">
        <v>189</v>
      </c>
      <c r="CJ1060" s="1">
        <v>0</v>
      </c>
      <c r="CK1060" s="1">
        <v>0</v>
      </c>
      <c r="CL1060" s="1">
        <v>0</v>
      </c>
      <c r="CM1060" s="1">
        <v>0</v>
      </c>
      <c r="CN1060" s="1">
        <v>0</v>
      </c>
      <c r="CO1060" s="1">
        <v>0</v>
      </c>
      <c r="CP1060" s="1">
        <v>0</v>
      </c>
      <c r="CQ1060" s="1">
        <v>0</v>
      </c>
      <c r="CR1060" s="1">
        <v>0</v>
      </c>
      <c r="CS1060" s="1">
        <v>0</v>
      </c>
      <c r="CT1060" s="1">
        <v>0</v>
      </c>
      <c r="CU1060" s="1">
        <v>0</v>
      </c>
      <c r="CV1060" s="1">
        <v>0</v>
      </c>
      <c r="CW1060" s="1">
        <v>0</v>
      </c>
      <c r="CX1060" s="1">
        <v>0</v>
      </c>
      <c r="CY1060">
        <f t="shared" si="19"/>
        <v>3239</v>
      </c>
      <c r="CZ1060" t="s">
        <v>1248</v>
      </c>
      <c r="DA1060">
        <v>-1.54630565927966</v>
      </c>
      <c r="DB1060">
        <v>-1.7423775749119199</v>
      </c>
      <c r="DC1060">
        <v>-1.4674472938679799</v>
      </c>
      <c r="DD1060">
        <v>0.222630885250199</v>
      </c>
      <c r="DE1060">
        <v>6.3346201932885799</v>
      </c>
      <c r="DF1060">
        <v>3.3143546803727102E-2</v>
      </c>
      <c r="DG1060">
        <v>0.479267636473868</v>
      </c>
      <c r="DH1060">
        <v>0.60072791312264595</v>
      </c>
      <c r="DI1060">
        <v>0.70997912454745704</v>
      </c>
      <c r="DJ1060">
        <v>0.54250106542390597</v>
      </c>
      <c r="DK1060">
        <v>0.67784159942099298</v>
      </c>
    </row>
    <row r="1061" spans="2:115" x14ac:dyDescent="0.2">
      <c r="B1061" s="3" t="s">
        <v>500</v>
      </c>
      <c r="C1061" s="1">
        <v>0</v>
      </c>
      <c r="D1061" s="1">
        <v>0</v>
      </c>
      <c r="E1061" s="1">
        <v>0</v>
      </c>
      <c r="F1061" s="1">
        <v>0</v>
      </c>
      <c r="G1061" s="1">
        <v>0</v>
      </c>
      <c r="H1061" s="1">
        <v>0</v>
      </c>
      <c r="I1061" s="1">
        <v>10664</v>
      </c>
      <c r="J1061" s="1">
        <v>0</v>
      </c>
      <c r="K1061" s="1">
        <v>0</v>
      </c>
      <c r="L1061" s="1">
        <v>0</v>
      </c>
      <c r="M1061" s="1">
        <v>0</v>
      </c>
      <c r="N1061" s="1">
        <v>0</v>
      </c>
      <c r="O1061" s="1">
        <v>0</v>
      </c>
      <c r="P1061" s="1">
        <v>0</v>
      </c>
      <c r="Q1061" s="1">
        <v>0</v>
      </c>
      <c r="R1061" s="1">
        <v>0</v>
      </c>
      <c r="S1061" s="1">
        <v>0</v>
      </c>
      <c r="T1061" s="1">
        <v>0</v>
      </c>
      <c r="U1061" s="1">
        <v>0</v>
      </c>
      <c r="V1061" s="1">
        <v>0</v>
      </c>
      <c r="W1061" s="1">
        <v>0</v>
      </c>
      <c r="X1061" s="1">
        <v>0</v>
      </c>
      <c r="Y1061" s="1">
        <v>0</v>
      </c>
      <c r="Z1061" s="1">
        <v>5105</v>
      </c>
      <c r="AA1061" s="1">
        <v>0</v>
      </c>
      <c r="AB1061" s="1">
        <v>0</v>
      </c>
      <c r="AC1061" s="1">
        <v>0</v>
      </c>
      <c r="AD1061" s="1">
        <v>0</v>
      </c>
      <c r="AE1061" s="21">
        <v>0</v>
      </c>
      <c r="AF1061" s="1">
        <v>0</v>
      </c>
      <c r="AG1061" s="1">
        <v>0</v>
      </c>
      <c r="AH1061" s="1">
        <v>0</v>
      </c>
      <c r="AI1061" s="1">
        <v>0</v>
      </c>
      <c r="AJ1061" s="1">
        <v>0</v>
      </c>
      <c r="AK1061" s="1">
        <v>0</v>
      </c>
      <c r="AL1061" s="1">
        <v>0</v>
      </c>
      <c r="AM1061" s="1">
        <v>0</v>
      </c>
      <c r="AN1061" s="1">
        <v>0</v>
      </c>
      <c r="AO1061" s="1">
        <v>0</v>
      </c>
      <c r="AP1061" s="1">
        <v>0</v>
      </c>
      <c r="AQ1061" s="1">
        <v>0</v>
      </c>
      <c r="AR1061" s="1">
        <v>0</v>
      </c>
      <c r="AS1061" s="1">
        <v>0</v>
      </c>
      <c r="AT1061" s="1">
        <v>0</v>
      </c>
      <c r="AU1061" s="1">
        <v>0</v>
      </c>
      <c r="AV1061" s="1">
        <v>0</v>
      </c>
      <c r="AW1061" s="1">
        <v>0</v>
      </c>
      <c r="AX1061" s="1">
        <v>0</v>
      </c>
      <c r="AY1061" s="1">
        <v>0</v>
      </c>
      <c r="AZ1061" s="1">
        <v>0</v>
      </c>
      <c r="BA1061" s="1">
        <v>0</v>
      </c>
      <c r="BB1061" s="1">
        <v>0</v>
      </c>
      <c r="BC1061" s="1">
        <v>0</v>
      </c>
      <c r="BD1061" s="1">
        <v>0</v>
      </c>
      <c r="BE1061" s="1">
        <v>0</v>
      </c>
      <c r="BF1061" s="1">
        <v>0</v>
      </c>
      <c r="BG1061" s="1">
        <v>0</v>
      </c>
      <c r="BH1061" s="1">
        <v>0</v>
      </c>
      <c r="BI1061" s="1">
        <v>0</v>
      </c>
      <c r="BJ1061" s="1">
        <v>0</v>
      </c>
      <c r="BK1061" s="1">
        <v>0</v>
      </c>
      <c r="BL1061" s="1">
        <v>0</v>
      </c>
      <c r="BM1061" s="1">
        <v>0</v>
      </c>
      <c r="BN1061" s="1">
        <v>0</v>
      </c>
      <c r="BO1061" s="1">
        <v>0</v>
      </c>
      <c r="BP1061" s="1">
        <v>0</v>
      </c>
      <c r="BQ1061" s="1">
        <v>0</v>
      </c>
      <c r="BR1061" s="1">
        <v>0</v>
      </c>
      <c r="BS1061" s="1">
        <v>0</v>
      </c>
      <c r="BT1061" s="1">
        <v>0</v>
      </c>
      <c r="BU1061" s="1">
        <v>0</v>
      </c>
      <c r="BV1061" s="1">
        <v>0</v>
      </c>
      <c r="BW1061" s="1">
        <v>0</v>
      </c>
      <c r="BX1061" s="1">
        <v>0</v>
      </c>
      <c r="BY1061" s="1">
        <v>0</v>
      </c>
      <c r="BZ1061" s="1">
        <v>0</v>
      </c>
      <c r="CA1061" s="1">
        <v>0</v>
      </c>
      <c r="CB1061" s="1">
        <v>0</v>
      </c>
      <c r="CC1061" s="1">
        <v>0</v>
      </c>
      <c r="CD1061" s="1">
        <v>0</v>
      </c>
      <c r="CE1061" s="1">
        <v>0</v>
      </c>
      <c r="CF1061" s="1">
        <v>0</v>
      </c>
      <c r="CG1061" s="1">
        <v>0</v>
      </c>
      <c r="CH1061" s="1">
        <v>2908</v>
      </c>
      <c r="CI1061" s="1">
        <v>0</v>
      </c>
      <c r="CJ1061" s="1">
        <v>0</v>
      </c>
      <c r="CK1061" s="1">
        <v>0</v>
      </c>
      <c r="CL1061" s="1">
        <v>0</v>
      </c>
      <c r="CM1061" s="1">
        <v>0</v>
      </c>
      <c r="CN1061" s="1">
        <v>0</v>
      </c>
      <c r="CO1061" s="1">
        <v>0</v>
      </c>
      <c r="CP1061" s="1">
        <v>0</v>
      </c>
      <c r="CQ1061" s="1">
        <v>0</v>
      </c>
      <c r="CR1061" s="1">
        <v>0</v>
      </c>
      <c r="CS1061" s="1">
        <v>0</v>
      </c>
      <c r="CT1061" s="1">
        <v>0</v>
      </c>
      <c r="CU1061" s="1">
        <v>0</v>
      </c>
      <c r="CV1061" s="1">
        <v>0</v>
      </c>
      <c r="CW1061" s="1">
        <v>0</v>
      </c>
      <c r="CX1061" s="1">
        <v>0</v>
      </c>
      <c r="CY1061">
        <f t="shared" si="19"/>
        <v>18677</v>
      </c>
      <c r="CZ1061" t="s">
        <v>500</v>
      </c>
      <c r="DA1061">
        <v>-1.79327862666008</v>
      </c>
      <c r="DB1061">
        <v>-1.9894592384771601</v>
      </c>
      <c r="DC1061">
        <v>-1.7175691076789099</v>
      </c>
      <c r="DD1061">
        <v>0.166631325269821</v>
      </c>
      <c r="DE1061">
        <v>5.0510567011257503</v>
      </c>
      <c r="DF1061">
        <v>2.65102981329128E-2</v>
      </c>
      <c r="DG1061">
        <v>0.48383620728798699</v>
      </c>
      <c r="DH1061">
        <v>0.58301859156249403</v>
      </c>
      <c r="DI1061">
        <v>0.69278012361037999</v>
      </c>
      <c r="DJ1061">
        <v>0.53926470346683797</v>
      </c>
      <c r="DK1061">
        <v>0.67796590187488204</v>
      </c>
    </row>
    <row r="1062" spans="2:115" x14ac:dyDescent="0.2">
      <c r="B1062" s="3" t="s">
        <v>649</v>
      </c>
      <c r="C1062" s="1">
        <v>0</v>
      </c>
      <c r="D1062" s="1">
        <v>0</v>
      </c>
      <c r="E1062" s="1">
        <v>0</v>
      </c>
      <c r="F1062" s="1">
        <v>0</v>
      </c>
      <c r="G1062" s="1">
        <v>0</v>
      </c>
      <c r="H1062" s="1">
        <v>0</v>
      </c>
      <c r="I1062" s="1">
        <v>0</v>
      </c>
      <c r="J1062" s="1">
        <v>0</v>
      </c>
      <c r="K1062" s="1">
        <v>0</v>
      </c>
      <c r="L1062" s="1">
        <v>674</v>
      </c>
      <c r="M1062" s="1">
        <v>0</v>
      </c>
      <c r="N1062" s="1">
        <v>0</v>
      </c>
      <c r="O1062" s="1">
        <v>0</v>
      </c>
      <c r="P1062" s="1">
        <v>0</v>
      </c>
      <c r="Q1062" s="1">
        <v>0</v>
      </c>
      <c r="R1062" s="1">
        <v>0</v>
      </c>
      <c r="S1062" s="1">
        <v>0</v>
      </c>
      <c r="T1062" s="1">
        <v>0</v>
      </c>
      <c r="U1062" s="1">
        <v>0</v>
      </c>
      <c r="V1062" s="1">
        <v>0</v>
      </c>
      <c r="W1062" s="1">
        <v>0</v>
      </c>
      <c r="X1062" s="1">
        <v>0</v>
      </c>
      <c r="Y1062" s="1">
        <v>0</v>
      </c>
      <c r="Z1062" s="1">
        <v>0</v>
      </c>
      <c r="AA1062" s="1">
        <v>0</v>
      </c>
      <c r="AB1062" s="1">
        <v>4911</v>
      </c>
      <c r="AC1062" s="1">
        <v>0</v>
      </c>
      <c r="AD1062" s="1">
        <v>0</v>
      </c>
      <c r="AE1062" s="21">
        <v>0</v>
      </c>
      <c r="AF1062" s="1">
        <v>0</v>
      </c>
      <c r="AG1062" s="1">
        <v>0</v>
      </c>
      <c r="AH1062" s="1">
        <v>0</v>
      </c>
      <c r="AI1062" s="1">
        <v>0</v>
      </c>
      <c r="AJ1062" s="1">
        <v>0</v>
      </c>
      <c r="AK1062" s="1">
        <v>0</v>
      </c>
      <c r="AL1062" s="1">
        <v>0</v>
      </c>
      <c r="AM1062" s="1">
        <v>0</v>
      </c>
      <c r="AN1062" s="1">
        <v>0</v>
      </c>
      <c r="AO1062" s="1">
        <v>0</v>
      </c>
      <c r="AP1062" s="1">
        <v>0</v>
      </c>
      <c r="AQ1062" s="1">
        <v>0</v>
      </c>
      <c r="AR1062" s="1">
        <v>0</v>
      </c>
      <c r="AS1062" s="1">
        <v>0</v>
      </c>
      <c r="AT1062" s="1">
        <v>0</v>
      </c>
      <c r="AU1062" s="1">
        <v>0</v>
      </c>
      <c r="AV1062" s="1">
        <v>0</v>
      </c>
      <c r="AW1062" s="1">
        <v>0</v>
      </c>
      <c r="AX1062" s="1">
        <v>0</v>
      </c>
      <c r="AY1062" s="1">
        <v>0</v>
      </c>
      <c r="AZ1062" s="1">
        <v>0</v>
      </c>
      <c r="BA1062" s="1">
        <v>0</v>
      </c>
      <c r="BB1062" s="1">
        <v>0</v>
      </c>
      <c r="BC1062" s="1">
        <v>0</v>
      </c>
      <c r="BD1062" s="1">
        <v>0</v>
      </c>
      <c r="BE1062" s="1">
        <v>0</v>
      </c>
      <c r="BF1062" s="1">
        <v>0</v>
      </c>
      <c r="BG1062" s="1">
        <v>0</v>
      </c>
      <c r="BH1062" s="1">
        <v>0</v>
      </c>
      <c r="BI1062" s="1">
        <v>0</v>
      </c>
      <c r="BJ1062" s="1">
        <v>0</v>
      </c>
      <c r="BK1062" s="1">
        <v>0</v>
      </c>
      <c r="BL1062" s="1">
        <v>0</v>
      </c>
      <c r="BM1062" s="1">
        <v>0</v>
      </c>
      <c r="BN1062" s="1">
        <v>0</v>
      </c>
      <c r="BO1062" s="1">
        <v>0</v>
      </c>
      <c r="BP1062" s="1">
        <v>0</v>
      </c>
      <c r="BQ1062" s="1">
        <v>0</v>
      </c>
      <c r="BR1062" s="1">
        <v>0</v>
      </c>
      <c r="BS1062" s="1">
        <v>0</v>
      </c>
      <c r="BT1062" s="1">
        <v>48</v>
      </c>
      <c r="BU1062" s="1">
        <v>0</v>
      </c>
      <c r="BV1062" s="1">
        <v>0</v>
      </c>
      <c r="BW1062" s="1">
        <v>0</v>
      </c>
      <c r="BX1062" s="1">
        <v>0</v>
      </c>
      <c r="BY1062" s="1">
        <v>0</v>
      </c>
      <c r="BZ1062" s="1">
        <v>0</v>
      </c>
      <c r="CA1062" s="1">
        <v>0</v>
      </c>
      <c r="CB1062" s="1">
        <v>0</v>
      </c>
      <c r="CC1062" s="1">
        <v>0</v>
      </c>
      <c r="CD1062" s="1">
        <v>0</v>
      </c>
      <c r="CE1062" s="1">
        <v>0</v>
      </c>
      <c r="CF1062" s="1">
        <v>0</v>
      </c>
      <c r="CG1062" s="1">
        <v>0</v>
      </c>
      <c r="CH1062" s="1">
        <v>0</v>
      </c>
      <c r="CI1062" s="1">
        <v>0</v>
      </c>
      <c r="CJ1062" s="1">
        <v>0</v>
      </c>
      <c r="CK1062" s="1">
        <v>0</v>
      </c>
      <c r="CL1062" s="1">
        <v>0</v>
      </c>
      <c r="CM1062" s="1">
        <v>0</v>
      </c>
      <c r="CN1062" s="1">
        <v>0</v>
      </c>
      <c r="CO1062" s="1">
        <v>0</v>
      </c>
      <c r="CP1062" s="1">
        <v>0</v>
      </c>
      <c r="CQ1062" s="1">
        <v>0</v>
      </c>
      <c r="CR1062" s="1">
        <v>0</v>
      </c>
      <c r="CS1062" s="1">
        <v>390</v>
      </c>
      <c r="CT1062" s="1">
        <v>0</v>
      </c>
      <c r="CU1062" s="1">
        <v>0</v>
      </c>
      <c r="CV1062" s="1">
        <v>0</v>
      </c>
      <c r="CW1062" s="1">
        <v>0</v>
      </c>
      <c r="CX1062" s="1">
        <v>0</v>
      </c>
      <c r="CY1062">
        <f t="shared" si="19"/>
        <v>6023</v>
      </c>
      <c r="CZ1062" t="s">
        <v>649</v>
      </c>
      <c r="DA1062">
        <v>-1.72642578807699</v>
      </c>
      <c r="DB1062">
        <v>-1.96121098084618</v>
      </c>
      <c r="DC1062">
        <v>-1.62784456567342</v>
      </c>
      <c r="DD1062">
        <v>0.216615414018971</v>
      </c>
      <c r="DE1062">
        <v>5.23094967801</v>
      </c>
      <c r="DF1062">
        <v>3.6440548726202199E-2</v>
      </c>
      <c r="DG1062">
        <v>0.47549811583315799</v>
      </c>
      <c r="DH1062">
        <v>0.65031475577248898</v>
      </c>
      <c r="DI1062">
        <v>0.75020536896504397</v>
      </c>
      <c r="DJ1062">
        <v>0.55220149285198095</v>
      </c>
      <c r="DK1062">
        <v>0.67822686178423497</v>
      </c>
    </row>
    <row r="1063" spans="2:115" x14ac:dyDescent="0.2">
      <c r="B1063" s="3" t="s">
        <v>787</v>
      </c>
      <c r="C1063" s="1">
        <v>0</v>
      </c>
      <c r="D1063" s="1">
        <v>0</v>
      </c>
      <c r="E1063" s="1">
        <v>0</v>
      </c>
      <c r="F1063" s="1">
        <v>0</v>
      </c>
      <c r="G1063" s="1">
        <v>0</v>
      </c>
      <c r="H1063" s="1">
        <v>0</v>
      </c>
      <c r="I1063" s="1">
        <v>0</v>
      </c>
      <c r="J1063" s="1">
        <v>842</v>
      </c>
      <c r="K1063" s="1">
        <v>0</v>
      </c>
      <c r="L1063" s="1">
        <v>0</v>
      </c>
      <c r="M1063" s="1">
        <v>0</v>
      </c>
      <c r="N1063" s="1">
        <v>0</v>
      </c>
      <c r="O1063" s="1">
        <v>0</v>
      </c>
      <c r="P1063" s="1">
        <v>0</v>
      </c>
      <c r="Q1063" s="1">
        <v>0</v>
      </c>
      <c r="R1063" s="1">
        <v>0</v>
      </c>
      <c r="S1063" s="1">
        <v>0</v>
      </c>
      <c r="T1063" s="1">
        <v>0</v>
      </c>
      <c r="U1063" s="1">
        <v>0</v>
      </c>
      <c r="V1063" s="1">
        <v>0</v>
      </c>
      <c r="W1063" s="1">
        <v>0</v>
      </c>
      <c r="X1063" s="1">
        <v>0</v>
      </c>
      <c r="Y1063" s="1">
        <v>0</v>
      </c>
      <c r="Z1063" s="1">
        <v>0</v>
      </c>
      <c r="AA1063" s="1">
        <v>0</v>
      </c>
      <c r="AB1063" s="1">
        <v>0</v>
      </c>
      <c r="AC1063" s="1">
        <v>0</v>
      </c>
      <c r="AD1063" s="1">
        <v>0</v>
      </c>
      <c r="AE1063" s="21">
        <v>549</v>
      </c>
      <c r="AF1063" s="1">
        <v>0</v>
      </c>
      <c r="AG1063" s="1">
        <v>0</v>
      </c>
      <c r="AH1063" s="1">
        <v>0</v>
      </c>
      <c r="AI1063" s="1">
        <v>0</v>
      </c>
      <c r="AJ1063" s="1">
        <v>0</v>
      </c>
      <c r="AK1063" s="1">
        <v>0</v>
      </c>
      <c r="AL1063" s="1">
        <v>0</v>
      </c>
      <c r="AM1063" s="1">
        <v>0</v>
      </c>
      <c r="AN1063" s="1">
        <v>0</v>
      </c>
      <c r="AO1063" s="1">
        <v>0</v>
      </c>
      <c r="AP1063" s="1">
        <v>0</v>
      </c>
      <c r="AQ1063" s="1">
        <v>81</v>
      </c>
      <c r="AR1063" s="1">
        <v>0</v>
      </c>
      <c r="AS1063" s="1">
        <v>0</v>
      </c>
      <c r="AT1063" s="1">
        <v>0</v>
      </c>
      <c r="AU1063" s="1">
        <v>0</v>
      </c>
      <c r="AV1063" s="1">
        <v>0</v>
      </c>
      <c r="AW1063" s="1">
        <v>0</v>
      </c>
      <c r="AX1063" s="1">
        <v>0</v>
      </c>
      <c r="AY1063" s="1">
        <v>0</v>
      </c>
      <c r="AZ1063" s="1">
        <v>0</v>
      </c>
      <c r="BA1063" s="1">
        <v>0</v>
      </c>
      <c r="BB1063" s="1">
        <v>0</v>
      </c>
      <c r="BC1063" s="1">
        <v>0</v>
      </c>
      <c r="BD1063" s="1">
        <v>0</v>
      </c>
      <c r="BE1063" s="1">
        <v>0</v>
      </c>
      <c r="BF1063" s="1">
        <v>0</v>
      </c>
      <c r="BG1063" s="1">
        <v>0</v>
      </c>
      <c r="BH1063" s="1">
        <v>0</v>
      </c>
      <c r="BI1063" s="1">
        <v>0</v>
      </c>
      <c r="BJ1063" s="1">
        <v>0</v>
      </c>
      <c r="BK1063" s="1">
        <v>0</v>
      </c>
      <c r="BL1063" s="1">
        <v>0</v>
      </c>
      <c r="BM1063" s="1">
        <v>0</v>
      </c>
      <c r="BN1063" s="1">
        <v>0</v>
      </c>
      <c r="BO1063" s="1">
        <v>0</v>
      </c>
      <c r="BP1063" s="1">
        <v>0</v>
      </c>
      <c r="BQ1063" s="1">
        <v>0</v>
      </c>
      <c r="BR1063" s="1">
        <v>0</v>
      </c>
      <c r="BS1063" s="1">
        <v>0</v>
      </c>
      <c r="BT1063" s="1">
        <v>0</v>
      </c>
      <c r="BU1063" s="1">
        <v>0</v>
      </c>
      <c r="BV1063" s="1">
        <v>0</v>
      </c>
      <c r="BW1063" s="1">
        <v>0</v>
      </c>
      <c r="BX1063" s="1">
        <v>0</v>
      </c>
      <c r="BY1063" s="1">
        <v>0</v>
      </c>
      <c r="BZ1063" s="1">
        <v>0</v>
      </c>
      <c r="CA1063" s="1">
        <v>0</v>
      </c>
      <c r="CB1063" s="1">
        <v>0</v>
      </c>
      <c r="CC1063" s="1">
        <v>159</v>
      </c>
      <c r="CD1063" s="1">
        <v>0</v>
      </c>
      <c r="CE1063" s="1">
        <v>0</v>
      </c>
      <c r="CF1063" s="1">
        <v>0</v>
      </c>
      <c r="CG1063" s="1">
        <v>0</v>
      </c>
      <c r="CH1063" s="1">
        <v>0</v>
      </c>
      <c r="CI1063" s="1">
        <v>0</v>
      </c>
      <c r="CJ1063" s="1">
        <v>0</v>
      </c>
      <c r="CK1063" s="1">
        <v>0</v>
      </c>
      <c r="CL1063" s="1">
        <v>0</v>
      </c>
      <c r="CM1063" s="1">
        <v>0</v>
      </c>
      <c r="CN1063" s="1">
        <v>0</v>
      </c>
      <c r="CO1063" s="1">
        <v>0</v>
      </c>
      <c r="CP1063" s="1">
        <v>0</v>
      </c>
      <c r="CQ1063" s="1">
        <v>0</v>
      </c>
      <c r="CR1063" s="1">
        <v>0</v>
      </c>
      <c r="CS1063" s="1">
        <v>0</v>
      </c>
      <c r="CT1063" s="1">
        <v>0</v>
      </c>
      <c r="CU1063" s="1">
        <v>0</v>
      </c>
      <c r="CV1063" s="1">
        <v>0</v>
      </c>
      <c r="CW1063" s="1">
        <v>0</v>
      </c>
      <c r="CX1063" s="1">
        <v>0</v>
      </c>
      <c r="CY1063">
        <f t="shared" si="19"/>
        <v>1631</v>
      </c>
      <c r="CZ1063" t="s">
        <v>787</v>
      </c>
      <c r="DA1063">
        <v>-1.7356083753057601</v>
      </c>
      <c r="DB1063">
        <v>-1.9731716590178401</v>
      </c>
      <c r="DC1063">
        <v>-1.63223186054881</v>
      </c>
      <c r="DD1063">
        <v>0.263944156729156</v>
      </c>
      <c r="DE1063">
        <v>5.2337664914271302</v>
      </c>
      <c r="DF1063">
        <v>4.0631142410549402E-2</v>
      </c>
      <c r="DG1063">
        <v>0.47521551784242999</v>
      </c>
      <c r="DH1063">
        <v>0.58534014419205704</v>
      </c>
      <c r="DI1063">
        <v>0.69774100436256303</v>
      </c>
      <c r="DJ1063">
        <v>0.54451975267397001</v>
      </c>
      <c r="DK1063">
        <v>0.67843167761839696</v>
      </c>
    </row>
    <row r="1064" spans="2:115" x14ac:dyDescent="0.2">
      <c r="B1064" s="3" t="s">
        <v>774</v>
      </c>
      <c r="C1064" s="1">
        <v>0</v>
      </c>
      <c r="D1064" s="1">
        <v>0</v>
      </c>
      <c r="E1064" s="1">
        <v>0</v>
      </c>
      <c r="F1064" s="1">
        <v>0</v>
      </c>
      <c r="G1064" s="1">
        <v>0</v>
      </c>
      <c r="H1064" s="1">
        <v>0</v>
      </c>
      <c r="I1064" s="1">
        <v>0</v>
      </c>
      <c r="J1064" s="1">
        <v>0</v>
      </c>
      <c r="K1064" s="1">
        <v>0</v>
      </c>
      <c r="L1064" s="1">
        <v>0</v>
      </c>
      <c r="M1064" s="1">
        <v>0</v>
      </c>
      <c r="N1064" s="1">
        <v>0</v>
      </c>
      <c r="O1064" s="1">
        <v>0</v>
      </c>
      <c r="P1064" s="1">
        <v>0</v>
      </c>
      <c r="Q1064" s="1">
        <v>0</v>
      </c>
      <c r="R1064" s="1">
        <v>0</v>
      </c>
      <c r="S1064" s="1">
        <v>0</v>
      </c>
      <c r="T1064" s="1">
        <v>0</v>
      </c>
      <c r="U1064" s="1">
        <v>1504</v>
      </c>
      <c r="V1064" s="1">
        <v>0</v>
      </c>
      <c r="W1064" s="1">
        <v>0</v>
      </c>
      <c r="X1064" s="1">
        <v>0</v>
      </c>
      <c r="Y1064" s="1">
        <v>0</v>
      </c>
      <c r="Z1064" s="1">
        <v>0</v>
      </c>
      <c r="AA1064" s="1">
        <v>0</v>
      </c>
      <c r="AB1064" s="1">
        <v>0</v>
      </c>
      <c r="AC1064" s="1">
        <v>0</v>
      </c>
      <c r="AD1064" s="1">
        <v>310</v>
      </c>
      <c r="AE1064" s="21">
        <v>0</v>
      </c>
      <c r="AF1064" s="1">
        <v>0</v>
      </c>
      <c r="AG1064" s="1">
        <v>0</v>
      </c>
      <c r="AH1064" s="1">
        <v>0</v>
      </c>
      <c r="AI1064" s="1">
        <v>0</v>
      </c>
      <c r="AJ1064" s="1">
        <v>0</v>
      </c>
      <c r="AK1064" s="1">
        <v>0</v>
      </c>
      <c r="AL1064" s="1">
        <v>0</v>
      </c>
      <c r="AM1064" s="1">
        <v>0</v>
      </c>
      <c r="AN1064" s="1">
        <v>0</v>
      </c>
      <c r="AO1064" s="1">
        <v>0</v>
      </c>
      <c r="AP1064" s="1">
        <v>0</v>
      </c>
      <c r="AQ1064" s="1">
        <v>0</v>
      </c>
      <c r="AR1064" s="1">
        <v>0</v>
      </c>
      <c r="AS1064" s="1">
        <v>0</v>
      </c>
      <c r="AT1064" s="1">
        <v>0</v>
      </c>
      <c r="AU1064" s="1">
        <v>0</v>
      </c>
      <c r="AV1064" s="1">
        <v>0</v>
      </c>
      <c r="AW1064" s="1">
        <v>0</v>
      </c>
      <c r="AX1064" s="1">
        <v>0</v>
      </c>
      <c r="AY1064" s="1">
        <v>0</v>
      </c>
      <c r="AZ1064" s="1">
        <v>0</v>
      </c>
      <c r="BA1064" s="1">
        <v>0</v>
      </c>
      <c r="BB1064" s="1">
        <v>0</v>
      </c>
      <c r="BC1064" s="1">
        <v>0</v>
      </c>
      <c r="BD1064" s="1">
        <v>0</v>
      </c>
      <c r="BE1064" s="1">
        <v>0</v>
      </c>
      <c r="BF1064" s="1">
        <v>0</v>
      </c>
      <c r="BG1064" s="1">
        <v>0</v>
      </c>
      <c r="BH1064" s="1">
        <v>0</v>
      </c>
      <c r="BI1064" s="1">
        <v>0</v>
      </c>
      <c r="BJ1064" s="1">
        <v>0</v>
      </c>
      <c r="BK1064" s="1">
        <v>0</v>
      </c>
      <c r="BL1064" s="1">
        <v>0</v>
      </c>
      <c r="BM1064" s="1">
        <v>0</v>
      </c>
      <c r="BN1064" s="1">
        <v>0</v>
      </c>
      <c r="BO1064" s="1">
        <v>0</v>
      </c>
      <c r="BP1064" s="1">
        <v>0</v>
      </c>
      <c r="BQ1064" s="1">
        <v>0</v>
      </c>
      <c r="BR1064" s="1">
        <v>0</v>
      </c>
      <c r="BS1064" s="1">
        <v>0</v>
      </c>
      <c r="BT1064" s="1">
        <v>0</v>
      </c>
      <c r="BU1064" s="1">
        <v>0</v>
      </c>
      <c r="BV1064" s="1">
        <v>0</v>
      </c>
      <c r="BW1064" s="1">
        <v>0</v>
      </c>
      <c r="BX1064" s="1">
        <v>0</v>
      </c>
      <c r="BY1064" s="1">
        <v>0</v>
      </c>
      <c r="BZ1064" s="1">
        <v>0</v>
      </c>
      <c r="CA1064" s="1">
        <v>0</v>
      </c>
      <c r="CB1064" s="1">
        <v>0</v>
      </c>
      <c r="CC1064" s="1">
        <v>0</v>
      </c>
      <c r="CD1064" s="1">
        <v>0</v>
      </c>
      <c r="CE1064" s="1">
        <v>0</v>
      </c>
      <c r="CF1064" s="1">
        <v>0</v>
      </c>
      <c r="CG1064" s="1">
        <v>0</v>
      </c>
      <c r="CH1064" s="1">
        <v>0</v>
      </c>
      <c r="CI1064" s="1">
        <v>0</v>
      </c>
      <c r="CJ1064" s="1">
        <v>0</v>
      </c>
      <c r="CK1064" s="1">
        <v>0</v>
      </c>
      <c r="CL1064" s="1">
        <v>0</v>
      </c>
      <c r="CM1064" s="1">
        <v>0</v>
      </c>
      <c r="CN1064" s="1">
        <v>0</v>
      </c>
      <c r="CO1064" s="1">
        <v>0</v>
      </c>
      <c r="CP1064" s="1">
        <v>0</v>
      </c>
      <c r="CQ1064" s="1">
        <v>22</v>
      </c>
      <c r="CR1064" s="1">
        <v>0</v>
      </c>
      <c r="CS1064" s="1">
        <v>0</v>
      </c>
      <c r="CT1064" s="1">
        <v>0</v>
      </c>
      <c r="CU1064" s="1">
        <v>0</v>
      </c>
      <c r="CV1064" s="1">
        <v>0</v>
      </c>
      <c r="CW1064" s="1">
        <v>0</v>
      </c>
      <c r="CX1064" s="1">
        <v>0</v>
      </c>
      <c r="CY1064">
        <f t="shared" si="19"/>
        <v>1836</v>
      </c>
      <c r="CZ1064" t="s">
        <v>774</v>
      </c>
      <c r="DA1064">
        <v>-1.8035331552173499</v>
      </c>
      <c r="DB1064">
        <v>-1.9791199535584201</v>
      </c>
      <c r="DC1064">
        <v>-1.70904295760798</v>
      </c>
      <c r="DD1064">
        <v>6.7092158943792099E-2</v>
      </c>
      <c r="DE1064">
        <v>5.0064118258540597</v>
      </c>
      <c r="DF1064">
        <v>1.3188199658988599E-2</v>
      </c>
      <c r="DG1064">
        <v>0.49273021019187002</v>
      </c>
      <c r="DH1064">
        <v>0.56613998480590699</v>
      </c>
      <c r="DI1064">
        <v>0.67618870077343196</v>
      </c>
      <c r="DJ1064">
        <v>0.54882088292960796</v>
      </c>
      <c r="DK1064">
        <v>0.67869402827453296</v>
      </c>
    </row>
    <row r="1065" spans="2:115" x14ac:dyDescent="0.2">
      <c r="B1065" s="3" t="s">
        <v>694</v>
      </c>
      <c r="C1065" s="1">
        <v>403</v>
      </c>
      <c r="D1065" s="1">
        <v>0</v>
      </c>
      <c r="E1065" s="1">
        <v>0</v>
      </c>
      <c r="F1065" s="1">
        <v>0</v>
      </c>
      <c r="G1065" s="1">
        <v>0</v>
      </c>
      <c r="H1065" s="1">
        <v>2051</v>
      </c>
      <c r="I1065" s="1">
        <v>0</v>
      </c>
      <c r="J1065" s="1">
        <v>0</v>
      </c>
      <c r="K1065" s="1">
        <v>0</v>
      </c>
      <c r="L1065" s="1">
        <v>0</v>
      </c>
      <c r="M1065" s="1">
        <v>0</v>
      </c>
      <c r="N1065" s="1">
        <v>0</v>
      </c>
      <c r="O1065" s="1">
        <v>0</v>
      </c>
      <c r="P1065" s="1">
        <v>0</v>
      </c>
      <c r="Q1065" s="1">
        <v>0</v>
      </c>
      <c r="R1065" s="1">
        <v>0</v>
      </c>
      <c r="S1065" s="1">
        <v>0</v>
      </c>
      <c r="T1065" s="1">
        <v>0</v>
      </c>
      <c r="U1065" s="1">
        <v>0</v>
      </c>
      <c r="V1065" s="1">
        <v>0</v>
      </c>
      <c r="W1065" s="1">
        <v>0</v>
      </c>
      <c r="X1065" s="1">
        <v>0</v>
      </c>
      <c r="Y1065" s="1">
        <v>0</v>
      </c>
      <c r="Z1065" s="1">
        <v>0</v>
      </c>
      <c r="AA1065" s="1">
        <v>0</v>
      </c>
      <c r="AB1065" s="1">
        <v>0</v>
      </c>
      <c r="AC1065" s="1">
        <v>0</v>
      </c>
      <c r="AD1065" s="1">
        <v>854</v>
      </c>
      <c r="AE1065" s="21">
        <v>0</v>
      </c>
      <c r="AF1065" s="1">
        <v>0</v>
      </c>
      <c r="AG1065" s="1">
        <v>0</v>
      </c>
      <c r="AH1065" s="1">
        <v>0</v>
      </c>
      <c r="AI1065" s="1">
        <v>0</v>
      </c>
      <c r="AJ1065" s="1">
        <v>0</v>
      </c>
      <c r="AK1065" s="1">
        <v>0</v>
      </c>
      <c r="AL1065" s="1">
        <v>0</v>
      </c>
      <c r="AM1065" s="1">
        <v>0</v>
      </c>
      <c r="AN1065" s="1">
        <v>0</v>
      </c>
      <c r="AO1065" s="1">
        <v>0</v>
      </c>
      <c r="AP1065" s="1">
        <v>0</v>
      </c>
      <c r="AQ1065" s="1">
        <v>0</v>
      </c>
      <c r="AR1065" s="1">
        <v>0</v>
      </c>
      <c r="AS1065" s="1">
        <v>0</v>
      </c>
      <c r="AT1065" s="1">
        <v>0</v>
      </c>
      <c r="AU1065" s="1">
        <v>0</v>
      </c>
      <c r="AV1065" s="1">
        <v>0</v>
      </c>
      <c r="AW1065" s="1">
        <v>0</v>
      </c>
      <c r="AX1065" s="1">
        <v>0</v>
      </c>
      <c r="AY1065" s="1">
        <v>0</v>
      </c>
      <c r="AZ1065" s="1">
        <v>0</v>
      </c>
      <c r="BA1065" s="1">
        <v>0</v>
      </c>
      <c r="BB1065" s="1">
        <v>0</v>
      </c>
      <c r="BC1065" s="1">
        <v>0</v>
      </c>
      <c r="BD1065" s="1">
        <v>0</v>
      </c>
      <c r="BE1065" s="1">
        <v>0</v>
      </c>
      <c r="BF1065" s="1">
        <v>0</v>
      </c>
      <c r="BG1065" s="1">
        <v>0</v>
      </c>
      <c r="BH1065" s="1">
        <v>0</v>
      </c>
      <c r="BI1065" s="1">
        <v>0</v>
      </c>
      <c r="BJ1065" s="1">
        <v>0</v>
      </c>
      <c r="BK1065" s="1">
        <v>0</v>
      </c>
      <c r="BL1065" s="1">
        <v>0</v>
      </c>
      <c r="BM1065" s="1">
        <v>0</v>
      </c>
      <c r="BN1065" s="1">
        <v>0</v>
      </c>
      <c r="BO1065" s="1">
        <v>0</v>
      </c>
      <c r="BP1065" s="1">
        <v>0</v>
      </c>
      <c r="BQ1065" s="1">
        <v>0</v>
      </c>
      <c r="BR1065" s="1">
        <v>0</v>
      </c>
      <c r="BS1065" s="1">
        <v>0</v>
      </c>
      <c r="BT1065" s="1">
        <v>0</v>
      </c>
      <c r="BU1065" s="1">
        <v>0</v>
      </c>
      <c r="BV1065" s="1">
        <v>0</v>
      </c>
      <c r="BW1065" s="1">
        <v>0</v>
      </c>
      <c r="BX1065" s="1">
        <v>0</v>
      </c>
      <c r="BY1065" s="1">
        <v>0</v>
      </c>
      <c r="BZ1065" s="1">
        <v>0</v>
      </c>
      <c r="CA1065" s="1">
        <v>0</v>
      </c>
      <c r="CB1065" s="1">
        <v>0</v>
      </c>
      <c r="CC1065" s="1">
        <v>0</v>
      </c>
      <c r="CD1065" s="1">
        <v>0</v>
      </c>
      <c r="CE1065" s="1">
        <v>0</v>
      </c>
      <c r="CF1065" s="1">
        <v>0</v>
      </c>
      <c r="CG1065" s="1">
        <v>0</v>
      </c>
      <c r="CH1065" s="1">
        <v>0</v>
      </c>
      <c r="CI1065" s="1">
        <v>0</v>
      </c>
      <c r="CJ1065" s="1">
        <v>0</v>
      </c>
      <c r="CK1065" s="1">
        <v>0</v>
      </c>
      <c r="CL1065" s="1">
        <v>0</v>
      </c>
      <c r="CM1065" s="1">
        <v>0</v>
      </c>
      <c r="CN1065" s="1">
        <v>0</v>
      </c>
      <c r="CO1065" s="1">
        <v>0</v>
      </c>
      <c r="CP1065" s="1">
        <v>0</v>
      </c>
      <c r="CQ1065" s="1">
        <v>772</v>
      </c>
      <c r="CR1065" s="1">
        <v>0</v>
      </c>
      <c r="CS1065" s="1">
        <v>0</v>
      </c>
      <c r="CT1065" s="1">
        <v>0</v>
      </c>
      <c r="CU1065" s="1">
        <v>0</v>
      </c>
      <c r="CV1065" s="1">
        <v>0</v>
      </c>
      <c r="CW1065" s="1">
        <v>0</v>
      </c>
      <c r="CX1065" s="1">
        <v>0</v>
      </c>
      <c r="CY1065">
        <f t="shared" si="19"/>
        <v>4080</v>
      </c>
      <c r="CZ1065" t="s">
        <v>694</v>
      </c>
      <c r="DA1065">
        <v>-1.7734835073253901</v>
      </c>
      <c r="DB1065">
        <v>-2.04817575324395</v>
      </c>
      <c r="DC1065">
        <v>-1.6749135167696001</v>
      </c>
      <c r="DD1065">
        <v>0.25837910804018099</v>
      </c>
      <c r="DE1065">
        <v>5.4717293745115896</v>
      </c>
      <c r="DF1065">
        <v>3.8851920162366403E-2</v>
      </c>
      <c r="DG1065">
        <v>0.47629310402307301</v>
      </c>
      <c r="DH1065">
        <v>0.54135225700081202</v>
      </c>
      <c r="DI1065">
        <v>0.65827819521224895</v>
      </c>
      <c r="DJ1065">
        <v>0.53986117342547002</v>
      </c>
      <c r="DK1065">
        <v>0.67912097069625099</v>
      </c>
    </row>
    <row r="1066" spans="2:115" x14ac:dyDescent="0.2">
      <c r="B1066" s="3" t="s">
        <v>616</v>
      </c>
      <c r="C1066" s="1">
        <v>0</v>
      </c>
      <c r="D1066" s="1">
        <v>0</v>
      </c>
      <c r="E1066" s="1">
        <v>0</v>
      </c>
      <c r="F1066" s="1">
        <v>5061</v>
      </c>
      <c r="G1066" s="1">
        <v>0</v>
      </c>
      <c r="H1066" s="1">
        <v>0</v>
      </c>
      <c r="I1066" s="1">
        <v>0</v>
      </c>
      <c r="J1066" s="1">
        <v>0</v>
      </c>
      <c r="K1066" s="1">
        <v>0</v>
      </c>
      <c r="L1066" s="1">
        <v>0</v>
      </c>
      <c r="M1066" s="1">
        <v>0</v>
      </c>
      <c r="N1066" s="1">
        <v>0</v>
      </c>
      <c r="O1066" s="1">
        <v>0</v>
      </c>
      <c r="P1066" s="1">
        <v>0</v>
      </c>
      <c r="Q1066" s="1">
        <v>0</v>
      </c>
      <c r="R1066" s="1">
        <v>0</v>
      </c>
      <c r="S1066" s="1">
        <v>0</v>
      </c>
      <c r="T1066" s="1">
        <v>0</v>
      </c>
      <c r="U1066" s="1">
        <v>0</v>
      </c>
      <c r="V1066" s="1">
        <v>0</v>
      </c>
      <c r="W1066" s="1">
        <v>0</v>
      </c>
      <c r="X1066" s="1">
        <v>0</v>
      </c>
      <c r="Y1066" s="1">
        <v>0</v>
      </c>
      <c r="Z1066" s="1">
        <v>1500</v>
      </c>
      <c r="AA1066" s="1">
        <v>0</v>
      </c>
      <c r="AB1066" s="1">
        <v>0</v>
      </c>
      <c r="AC1066" s="1">
        <v>0</v>
      </c>
      <c r="AD1066" s="1">
        <v>0</v>
      </c>
      <c r="AE1066" s="21">
        <v>0</v>
      </c>
      <c r="AF1066" s="1">
        <v>0</v>
      </c>
      <c r="AG1066" s="1">
        <v>0</v>
      </c>
      <c r="AH1066" s="1">
        <v>0</v>
      </c>
      <c r="AI1066" s="1">
        <v>0</v>
      </c>
      <c r="AJ1066" s="1">
        <v>0</v>
      </c>
      <c r="AK1066" s="1">
        <v>0</v>
      </c>
      <c r="AL1066" s="1">
        <v>0</v>
      </c>
      <c r="AM1066" s="1">
        <v>0</v>
      </c>
      <c r="AN1066" s="1">
        <v>0</v>
      </c>
      <c r="AO1066" s="1">
        <v>0</v>
      </c>
      <c r="AP1066" s="1">
        <v>0</v>
      </c>
      <c r="AQ1066" s="1">
        <v>0</v>
      </c>
      <c r="AR1066" s="1">
        <v>0</v>
      </c>
      <c r="AS1066" s="1">
        <v>0</v>
      </c>
      <c r="AT1066" s="1">
        <v>0</v>
      </c>
      <c r="AU1066" s="1">
        <v>0</v>
      </c>
      <c r="AV1066" s="1">
        <v>0</v>
      </c>
      <c r="AW1066" s="1">
        <v>0</v>
      </c>
      <c r="AX1066" s="1">
        <v>0</v>
      </c>
      <c r="AY1066" s="1">
        <v>0</v>
      </c>
      <c r="AZ1066" s="1">
        <v>0</v>
      </c>
      <c r="BA1066" s="1">
        <v>0</v>
      </c>
      <c r="BB1066" s="1">
        <v>0</v>
      </c>
      <c r="BC1066" s="1">
        <v>0</v>
      </c>
      <c r="BD1066" s="1">
        <v>0</v>
      </c>
      <c r="BE1066" s="1">
        <v>0</v>
      </c>
      <c r="BF1066" s="1">
        <v>0</v>
      </c>
      <c r="BG1066" s="1">
        <v>0</v>
      </c>
      <c r="BH1066" s="1">
        <v>0</v>
      </c>
      <c r="BI1066" s="1">
        <v>0</v>
      </c>
      <c r="BJ1066" s="1">
        <v>0</v>
      </c>
      <c r="BK1066" s="1">
        <v>0</v>
      </c>
      <c r="BL1066" s="1">
        <v>0</v>
      </c>
      <c r="BM1066" s="1">
        <v>0</v>
      </c>
      <c r="BN1066" s="1">
        <v>0</v>
      </c>
      <c r="BO1066" s="1">
        <v>0</v>
      </c>
      <c r="BP1066" s="1">
        <v>0</v>
      </c>
      <c r="BQ1066" s="1">
        <v>0</v>
      </c>
      <c r="BR1066" s="1">
        <v>0</v>
      </c>
      <c r="BS1066" s="1">
        <v>0</v>
      </c>
      <c r="BT1066" s="1">
        <v>0</v>
      </c>
      <c r="BU1066" s="1">
        <v>0</v>
      </c>
      <c r="BV1066" s="1">
        <v>0</v>
      </c>
      <c r="BW1066" s="1">
        <v>0</v>
      </c>
      <c r="BX1066" s="1">
        <v>0</v>
      </c>
      <c r="BY1066" s="1">
        <v>0</v>
      </c>
      <c r="BZ1066" s="1">
        <v>0</v>
      </c>
      <c r="CA1066" s="1">
        <v>0</v>
      </c>
      <c r="CB1066" s="1">
        <v>0</v>
      </c>
      <c r="CC1066" s="1">
        <v>0</v>
      </c>
      <c r="CD1066" s="1">
        <v>0</v>
      </c>
      <c r="CE1066" s="1">
        <v>0</v>
      </c>
      <c r="CF1066" s="1">
        <v>0</v>
      </c>
      <c r="CG1066" s="1">
        <v>0</v>
      </c>
      <c r="CH1066" s="1">
        <v>0</v>
      </c>
      <c r="CI1066" s="1">
        <v>0</v>
      </c>
      <c r="CJ1066" s="1">
        <v>0</v>
      </c>
      <c r="CK1066" s="1">
        <v>0</v>
      </c>
      <c r="CL1066" s="1">
        <v>0</v>
      </c>
      <c r="CM1066" s="1">
        <v>0</v>
      </c>
      <c r="CN1066" s="1">
        <v>0</v>
      </c>
      <c r="CO1066" s="1">
        <v>0</v>
      </c>
      <c r="CP1066" s="1">
        <v>0</v>
      </c>
      <c r="CQ1066" s="1">
        <v>1083</v>
      </c>
      <c r="CR1066" s="1">
        <v>0</v>
      </c>
      <c r="CS1066" s="1">
        <v>0</v>
      </c>
      <c r="CT1066" s="1">
        <v>0</v>
      </c>
      <c r="CU1066" s="1">
        <v>0</v>
      </c>
      <c r="CV1066" s="1">
        <v>0</v>
      </c>
      <c r="CW1066" s="1">
        <v>0</v>
      </c>
      <c r="CX1066" s="1">
        <v>0</v>
      </c>
      <c r="CY1066">
        <f t="shared" si="19"/>
        <v>7644</v>
      </c>
      <c r="CZ1066" t="s">
        <v>616</v>
      </c>
      <c r="DA1066">
        <v>-1.7013265356837499</v>
      </c>
      <c r="DB1066">
        <v>-1.91281875735215</v>
      </c>
      <c r="DC1066">
        <v>-1.6180636595411899</v>
      </c>
      <c r="DD1066">
        <v>0.13699707985509901</v>
      </c>
      <c r="DE1066">
        <v>5.2793048323129703</v>
      </c>
      <c r="DF1066">
        <v>2.0688163720055299E-2</v>
      </c>
      <c r="DG1066">
        <v>0.485729671858323</v>
      </c>
      <c r="DH1066">
        <v>0.55391117753939101</v>
      </c>
      <c r="DI1066">
        <v>0.674862900192847</v>
      </c>
      <c r="DJ1066">
        <v>0.54850669978233002</v>
      </c>
      <c r="DK1066">
        <v>0.67925648261134097</v>
      </c>
    </row>
    <row r="1067" spans="2:115" x14ac:dyDescent="0.2">
      <c r="B1067" s="3" t="s">
        <v>116</v>
      </c>
      <c r="C1067" s="1">
        <v>116</v>
      </c>
      <c r="D1067" s="1">
        <v>152</v>
      </c>
      <c r="E1067" s="1">
        <v>292</v>
      </c>
      <c r="F1067" s="1">
        <v>25098</v>
      </c>
      <c r="G1067" s="1">
        <v>13383</v>
      </c>
      <c r="H1067" s="1">
        <v>899</v>
      </c>
      <c r="I1067" s="1">
        <v>2195</v>
      </c>
      <c r="J1067" s="1">
        <v>0</v>
      </c>
      <c r="K1067" s="1">
        <v>1958</v>
      </c>
      <c r="L1067" s="1">
        <v>0</v>
      </c>
      <c r="M1067" s="1">
        <v>8501</v>
      </c>
      <c r="N1067" s="1">
        <v>359</v>
      </c>
      <c r="O1067" s="1">
        <v>0</v>
      </c>
      <c r="P1067" s="1">
        <v>0</v>
      </c>
      <c r="Q1067" s="1">
        <v>0</v>
      </c>
      <c r="R1067" s="1">
        <v>1589</v>
      </c>
      <c r="S1067" s="1">
        <v>373</v>
      </c>
      <c r="T1067" s="1">
        <v>0</v>
      </c>
      <c r="U1067" s="1">
        <v>639</v>
      </c>
      <c r="V1067" s="1">
        <v>1190</v>
      </c>
      <c r="W1067" s="1">
        <v>554</v>
      </c>
      <c r="X1067" s="1">
        <v>0</v>
      </c>
      <c r="Y1067" s="1">
        <v>117</v>
      </c>
      <c r="Z1067" s="1">
        <v>0</v>
      </c>
      <c r="AA1067" s="1">
        <v>3819</v>
      </c>
      <c r="AB1067" s="1">
        <v>1121</v>
      </c>
      <c r="AC1067" s="1">
        <v>0</v>
      </c>
      <c r="AD1067" s="1">
        <v>770</v>
      </c>
      <c r="AE1067" s="21">
        <v>13134</v>
      </c>
      <c r="AF1067" s="1">
        <v>64030</v>
      </c>
      <c r="AG1067" s="1">
        <v>971</v>
      </c>
      <c r="AH1067" s="1">
        <v>0</v>
      </c>
      <c r="AI1067" s="1">
        <v>55400</v>
      </c>
      <c r="AJ1067" s="1">
        <v>1153</v>
      </c>
      <c r="AK1067" s="1">
        <v>18657</v>
      </c>
      <c r="AL1067" s="1">
        <v>233</v>
      </c>
      <c r="AM1067" s="1">
        <v>24653</v>
      </c>
      <c r="AN1067" s="1">
        <v>0</v>
      </c>
      <c r="AO1067" s="1">
        <v>0</v>
      </c>
      <c r="AP1067" s="1">
        <v>3211</v>
      </c>
      <c r="AQ1067" s="1">
        <v>0</v>
      </c>
      <c r="AR1067" s="1">
        <v>0</v>
      </c>
      <c r="AS1067" s="1">
        <v>538</v>
      </c>
      <c r="AT1067" s="1">
        <v>0</v>
      </c>
      <c r="AU1067" s="1">
        <v>0</v>
      </c>
      <c r="AV1067" s="1">
        <v>34903</v>
      </c>
      <c r="AW1067" s="1">
        <v>0</v>
      </c>
      <c r="AX1067" s="1">
        <v>24</v>
      </c>
      <c r="AY1067" s="1">
        <v>137333</v>
      </c>
      <c r="AZ1067" s="1">
        <v>0</v>
      </c>
      <c r="BA1067" s="1">
        <v>1907</v>
      </c>
      <c r="BB1067" s="1">
        <v>23159</v>
      </c>
      <c r="BC1067" s="1">
        <v>1590</v>
      </c>
      <c r="BD1067" s="1">
        <v>0</v>
      </c>
      <c r="BE1067" s="1">
        <v>2364</v>
      </c>
      <c r="BF1067" s="1">
        <v>72</v>
      </c>
      <c r="BG1067" s="1">
        <v>1041</v>
      </c>
      <c r="BH1067" s="1">
        <v>4236</v>
      </c>
      <c r="BI1067" s="1">
        <v>317</v>
      </c>
      <c r="BJ1067" s="1">
        <v>7534</v>
      </c>
      <c r="BK1067" s="1">
        <v>662</v>
      </c>
      <c r="BL1067" s="1">
        <v>12</v>
      </c>
      <c r="BM1067" s="1">
        <v>221860</v>
      </c>
      <c r="BN1067" s="1">
        <v>18435</v>
      </c>
      <c r="BO1067" s="1">
        <v>2246</v>
      </c>
      <c r="BP1067" s="1">
        <v>6451</v>
      </c>
      <c r="BQ1067" s="1">
        <v>0</v>
      </c>
      <c r="BR1067" s="1">
        <v>21036</v>
      </c>
      <c r="BS1067" s="1">
        <v>0</v>
      </c>
      <c r="BT1067" s="1">
        <v>0</v>
      </c>
      <c r="BU1067" s="1">
        <v>0</v>
      </c>
      <c r="BV1067" s="1">
        <v>24112</v>
      </c>
      <c r="BW1067" s="1">
        <v>0</v>
      </c>
      <c r="BX1067" s="1">
        <v>5097</v>
      </c>
      <c r="BY1067" s="1">
        <v>0</v>
      </c>
      <c r="BZ1067" s="1">
        <v>15159</v>
      </c>
      <c r="CA1067" s="1">
        <v>309</v>
      </c>
      <c r="CB1067" s="1">
        <v>0</v>
      </c>
      <c r="CC1067" s="1">
        <v>13784</v>
      </c>
      <c r="CD1067" s="1">
        <v>3458</v>
      </c>
      <c r="CE1067" s="1">
        <v>199</v>
      </c>
      <c r="CF1067" s="1">
        <v>2189</v>
      </c>
      <c r="CG1067" s="1">
        <v>0</v>
      </c>
      <c r="CH1067" s="1">
        <v>0</v>
      </c>
      <c r="CI1067" s="1">
        <v>0</v>
      </c>
      <c r="CJ1067" s="1">
        <v>10335</v>
      </c>
      <c r="CK1067" s="1">
        <v>0</v>
      </c>
      <c r="CL1067" s="1">
        <v>321</v>
      </c>
      <c r="CM1067" s="1">
        <v>0</v>
      </c>
      <c r="CN1067" s="1">
        <v>73</v>
      </c>
      <c r="CO1067" s="1">
        <v>319</v>
      </c>
      <c r="CP1067" s="1">
        <v>5744</v>
      </c>
      <c r="CQ1067" s="1">
        <v>10950</v>
      </c>
      <c r="CR1067" s="1">
        <v>0</v>
      </c>
      <c r="CS1067" s="1">
        <v>0</v>
      </c>
      <c r="CT1067" s="1">
        <v>0</v>
      </c>
      <c r="CU1067" s="1">
        <v>387</v>
      </c>
      <c r="CV1067" s="1">
        <v>0</v>
      </c>
      <c r="CW1067" s="1">
        <v>3456</v>
      </c>
      <c r="CX1067" s="1">
        <v>0</v>
      </c>
      <c r="CY1067">
        <f t="shared" si="19"/>
        <v>826179</v>
      </c>
      <c r="CZ1067" t="s">
        <v>116</v>
      </c>
      <c r="DA1067">
        <v>8.7061465564031799</v>
      </c>
      <c r="DB1067">
        <v>8.4894619642946196</v>
      </c>
      <c r="DC1067">
        <v>8.9951059330147398</v>
      </c>
      <c r="DD1067">
        <v>0.81819094358339395</v>
      </c>
      <c r="DE1067">
        <v>12.109443666350399</v>
      </c>
      <c r="DF1067">
        <v>7.7889154107286598E-2</v>
      </c>
      <c r="DG1067">
        <v>0.45581896659445797</v>
      </c>
      <c r="DH1067">
        <v>0.78814684339192898</v>
      </c>
      <c r="DI1067">
        <v>0.86284220480093099</v>
      </c>
      <c r="DJ1067">
        <v>0.50813621260763298</v>
      </c>
      <c r="DK1067">
        <v>0.67925788655765296</v>
      </c>
    </row>
    <row r="1068" spans="2:115" x14ac:dyDescent="0.2">
      <c r="B1068" s="3" t="s">
        <v>277</v>
      </c>
      <c r="C1068" s="1">
        <v>0</v>
      </c>
      <c r="D1068" s="1">
        <v>0</v>
      </c>
      <c r="E1068" s="1">
        <v>0</v>
      </c>
      <c r="F1068" s="1">
        <v>0</v>
      </c>
      <c r="G1068" s="1">
        <v>0</v>
      </c>
      <c r="H1068" s="1">
        <v>0</v>
      </c>
      <c r="I1068" s="1">
        <v>0</v>
      </c>
      <c r="J1068" s="1">
        <v>0</v>
      </c>
      <c r="K1068" s="1">
        <v>0</v>
      </c>
      <c r="L1068" s="1">
        <v>0</v>
      </c>
      <c r="M1068" s="1">
        <v>0</v>
      </c>
      <c r="N1068" s="1">
        <v>0</v>
      </c>
      <c r="O1068" s="1">
        <v>0</v>
      </c>
      <c r="P1068" s="1">
        <v>0</v>
      </c>
      <c r="Q1068" s="1">
        <v>93</v>
      </c>
      <c r="R1068" s="1">
        <v>0</v>
      </c>
      <c r="S1068" s="1">
        <v>0</v>
      </c>
      <c r="T1068" s="1">
        <v>0</v>
      </c>
      <c r="U1068" s="1">
        <v>130721</v>
      </c>
      <c r="V1068" s="1">
        <v>0</v>
      </c>
      <c r="W1068" s="1">
        <v>4258</v>
      </c>
      <c r="X1068" s="1">
        <v>0</v>
      </c>
      <c r="Y1068" s="1">
        <v>0</v>
      </c>
      <c r="Z1068" s="1">
        <v>0</v>
      </c>
      <c r="AA1068" s="1">
        <v>0</v>
      </c>
      <c r="AB1068" s="1">
        <v>0</v>
      </c>
      <c r="AC1068" s="1">
        <v>0</v>
      </c>
      <c r="AD1068" s="1">
        <v>0</v>
      </c>
      <c r="AE1068" s="21">
        <v>0</v>
      </c>
      <c r="AF1068" s="1">
        <v>0</v>
      </c>
      <c r="AG1068" s="1">
        <v>0</v>
      </c>
      <c r="AH1068" s="1">
        <v>0</v>
      </c>
      <c r="AI1068" s="1">
        <v>0</v>
      </c>
      <c r="AJ1068" s="1">
        <v>0</v>
      </c>
      <c r="AK1068" s="1">
        <v>0</v>
      </c>
      <c r="AL1068" s="1">
        <v>0</v>
      </c>
      <c r="AM1068" s="1">
        <v>0</v>
      </c>
      <c r="AN1068" s="1">
        <v>0</v>
      </c>
      <c r="AO1068" s="1">
        <v>0</v>
      </c>
      <c r="AP1068" s="1">
        <v>0</v>
      </c>
      <c r="AQ1068" s="1">
        <v>0</v>
      </c>
      <c r="AR1068" s="1">
        <v>0</v>
      </c>
      <c r="AS1068" s="1">
        <v>0</v>
      </c>
      <c r="AT1068" s="1">
        <v>0</v>
      </c>
      <c r="AU1068" s="1">
        <v>0</v>
      </c>
      <c r="AV1068" s="1">
        <v>0</v>
      </c>
      <c r="AW1068" s="1">
        <v>0</v>
      </c>
      <c r="AX1068" s="1">
        <v>0</v>
      </c>
      <c r="AY1068" s="1">
        <v>0</v>
      </c>
      <c r="AZ1068" s="1">
        <v>0</v>
      </c>
      <c r="BA1068" s="1">
        <v>0</v>
      </c>
      <c r="BB1068" s="1">
        <v>0</v>
      </c>
      <c r="BC1068" s="1">
        <v>0</v>
      </c>
      <c r="BD1068" s="1">
        <v>0</v>
      </c>
      <c r="BE1068" s="1">
        <v>0</v>
      </c>
      <c r="BF1068" s="1">
        <v>0</v>
      </c>
      <c r="BG1068" s="1">
        <v>0</v>
      </c>
      <c r="BH1068" s="1">
        <v>0</v>
      </c>
      <c r="BI1068" s="1">
        <v>0</v>
      </c>
      <c r="BJ1068" s="1">
        <v>0</v>
      </c>
      <c r="BK1068" s="1">
        <v>0</v>
      </c>
      <c r="BL1068" s="1">
        <v>0</v>
      </c>
      <c r="BM1068" s="1">
        <v>0</v>
      </c>
      <c r="BN1068" s="1">
        <v>0</v>
      </c>
      <c r="BO1068" s="1">
        <v>0</v>
      </c>
      <c r="BP1068" s="1">
        <v>0</v>
      </c>
      <c r="BQ1068" s="1">
        <v>0</v>
      </c>
      <c r="BR1068" s="1">
        <v>0</v>
      </c>
      <c r="BS1068" s="1">
        <v>0</v>
      </c>
      <c r="BT1068" s="1">
        <v>0</v>
      </c>
      <c r="BU1068" s="1">
        <v>0</v>
      </c>
      <c r="BV1068" s="1">
        <v>0</v>
      </c>
      <c r="BW1068" s="1">
        <v>0</v>
      </c>
      <c r="BX1068" s="1">
        <v>0</v>
      </c>
      <c r="BY1068" s="1">
        <v>0</v>
      </c>
      <c r="BZ1068" s="1">
        <v>0</v>
      </c>
      <c r="CA1068" s="1">
        <v>0</v>
      </c>
      <c r="CB1068" s="1">
        <v>0</v>
      </c>
      <c r="CC1068" s="1">
        <v>0</v>
      </c>
      <c r="CD1068" s="1">
        <v>0</v>
      </c>
      <c r="CE1068" s="1">
        <v>0</v>
      </c>
      <c r="CF1068" s="1">
        <v>0</v>
      </c>
      <c r="CG1068" s="1">
        <v>0</v>
      </c>
      <c r="CH1068" s="1">
        <v>0</v>
      </c>
      <c r="CI1068" s="1">
        <v>0</v>
      </c>
      <c r="CJ1068" s="1">
        <v>0</v>
      </c>
      <c r="CK1068" s="1">
        <v>0</v>
      </c>
      <c r="CL1068" s="1">
        <v>0</v>
      </c>
      <c r="CM1068" s="1">
        <v>0</v>
      </c>
      <c r="CN1068" s="1">
        <v>0</v>
      </c>
      <c r="CO1068" s="1">
        <v>0</v>
      </c>
      <c r="CP1068" s="1">
        <v>0</v>
      </c>
      <c r="CQ1068" s="1">
        <v>0</v>
      </c>
      <c r="CR1068" s="1">
        <v>0</v>
      </c>
      <c r="CS1068" s="1">
        <v>0</v>
      </c>
      <c r="CT1068" s="1">
        <v>0</v>
      </c>
      <c r="CU1068" s="1">
        <v>0</v>
      </c>
      <c r="CV1068" s="1">
        <v>0</v>
      </c>
      <c r="CW1068" s="1">
        <v>0</v>
      </c>
      <c r="CX1068" s="1">
        <v>0</v>
      </c>
      <c r="CY1068">
        <f t="shared" si="19"/>
        <v>135072</v>
      </c>
      <c r="CZ1068" t="s">
        <v>277</v>
      </c>
      <c r="DA1068">
        <v>-1.75483655902856</v>
      </c>
      <c r="DB1068">
        <v>-1.8184593615487901</v>
      </c>
      <c r="DC1068">
        <v>-1.72191374793523</v>
      </c>
      <c r="DD1068">
        <v>-0.20298100975834299</v>
      </c>
      <c r="DE1068">
        <v>5.2346266082780701</v>
      </c>
      <c r="DF1068">
        <v>-3.3482205756613002E-2</v>
      </c>
      <c r="DG1068">
        <v>0.48437500037836201</v>
      </c>
      <c r="DH1068">
        <v>0.37087014510280403</v>
      </c>
      <c r="DI1068">
        <v>0.498059468932953</v>
      </c>
      <c r="DJ1068">
        <v>0.54569364651316399</v>
      </c>
      <c r="DK1068">
        <v>0.67973709601124899</v>
      </c>
    </row>
    <row r="1069" spans="2:115" x14ac:dyDescent="0.2">
      <c r="B1069" s="3" t="s">
        <v>1110</v>
      </c>
      <c r="C1069" s="1">
        <v>0</v>
      </c>
      <c r="D1069" s="1">
        <v>55</v>
      </c>
      <c r="E1069" s="1">
        <v>0</v>
      </c>
      <c r="F1069" s="1">
        <v>0</v>
      </c>
      <c r="G1069" s="1">
        <v>0</v>
      </c>
      <c r="H1069" s="1">
        <v>0</v>
      </c>
      <c r="I1069" s="1">
        <v>0</v>
      </c>
      <c r="J1069" s="1">
        <v>0</v>
      </c>
      <c r="K1069" s="1">
        <v>0</v>
      </c>
      <c r="L1069" s="1">
        <v>0</v>
      </c>
      <c r="M1069" s="1">
        <v>0</v>
      </c>
      <c r="N1069" s="1">
        <v>0</v>
      </c>
      <c r="O1069" s="1">
        <v>0</v>
      </c>
      <c r="P1069" s="1">
        <v>0</v>
      </c>
      <c r="Q1069" s="1">
        <v>0</v>
      </c>
      <c r="R1069" s="1">
        <v>0</v>
      </c>
      <c r="S1069" s="1">
        <v>0</v>
      </c>
      <c r="T1069" s="1">
        <v>0</v>
      </c>
      <c r="U1069" s="1">
        <v>1432</v>
      </c>
      <c r="V1069" s="1">
        <v>59881</v>
      </c>
      <c r="W1069" s="1">
        <v>2091</v>
      </c>
      <c r="X1069" s="1">
        <v>0</v>
      </c>
      <c r="Y1069" s="1">
        <v>0</v>
      </c>
      <c r="Z1069" s="1">
        <v>13884</v>
      </c>
      <c r="AA1069" s="1">
        <v>0</v>
      </c>
      <c r="AB1069" s="1">
        <v>73492</v>
      </c>
      <c r="AC1069" s="1">
        <v>0</v>
      </c>
      <c r="AD1069" s="1">
        <v>0</v>
      </c>
      <c r="AE1069" s="21">
        <v>0</v>
      </c>
      <c r="AF1069" s="1">
        <v>0</v>
      </c>
      <c r="AG1069" s="1">
        <v>0</v>
      </c>
      <c r="AH1069" s="1">
        <v>0</v>
      </c>
      <c r="AI1069" s="1">
        <v>0</v>
      </c>
      <c r="AJ1069" s="1">
        <v>0</v>
      </c>
      <c r="AK1069" s="1">
        <v>0</v>
      </c>
      <c r="AL1069" s="1">
        <v>0</v>
      </c>
      <c r="AM1069" s="1">
        <v>0</v>
      </c>
      <c r="AN1069" s="1">
        <v>0</v>
      </c>
      <c r="AO1069" s="1">
        <v>0</v>
      </c>
      <c r="AP1069" s="1">
        <v>0</v>
      </c>
      <c r="AQ1069" s="1">
        <v>0</v>
      </c>
      <c r="AR1069" s="1">
        <v>0</v>
      </c>
      <c r="AS1069" s="1">
        <v>0</v>
      </c>
      <c r="AT1069" s="1">
        <v>0</v>
      </c>
      <c r="AU1069" s="1">
        <v>0</v>
      </c>
      <c r="AV1069" s="1">
        <v>0</v>
      </c>
      <c r="AW1069" s="1">
        <v>0</v>
      </c>
      <c r="AX1069" s="1">
        <v>0</v>
      </c>
      <c r="AY1069" s="1">
        <v>0</v>
      </c>
      <c r="AZ1069" s="1">
        <v>0</v>
      </c>
      <c r="BA1069" s="1">
        <v>0</v>
      </c>
      <c r="BB1069" s="1">
        <v>0</v>
      </c>
      <c r="BC1069" s="1">
        <v>0</v>
      </c>
      <c r="BD1069" s="1">
        <v>0</v>
      </c>
      <c r="BE1069" s="1">
        <v>0</v>
      </c>
      <c r="BF1069" s="1">
        <v>0</v>
      </c>
      <c r="BG1069" s="1">
        <v>0</v>
      </c>
      <c r="BH1069" s="1">
        <v>0</v>
      </c>
      <c r="BI1069" s="1">
        <v>0</v>
      </c>
      <c r="BJ1069" s="1">
        <v>0</v>
      </c>
      <c r="BK1069" s="1">
        <v>0</v>
      </c>
      <c r="BL1069" s="1">
        <v>0</v>
      </c>
      <c r="BM1069" s="1">
        <v>0</v>
      </c>
      <c r="BN1069" s="1">
        <v>0</v>
      </c>
      <c r="BO1069" s="1">
        <v>0</v>
      </c>
      <c r="BP1069" s="1">
        <v>20400</v>
      </c>
      <c r="BQ1069" s="1">
        <v>0</v>
      </c>
      <c r="BR1069" s="1">
        <v>0</v>
      </c>
      <c r="BS1069" s="1">
        <v>0</v>
      </c>
      <c r="BT1069" s="1">
        <v>20451</v>
      </c>
      <c r="BU1069" s="1">
        <v>0</v>
      </c>
      <c r="BV1069" s="1">
        <v>0</v>
      </c>
      <c r="BW1069" s="1">
        <v>0</v>
      </c>
      <c r="BX1069" s="1">
        <v>0</v>
      </c>
      <c r="BY1069" s="1">
        <v>0</v>
      </c>
      <c r="BZ1069" s="1">
        <v>0</v>
      </c>
      <c r="CA1069" s="1">
        <v>0</v>
      </c>
      <c r="CB1069" s="1">
        <v>0</v>
      </c>
      <c r="CC1069" s="1">
        <v>0</v>
      </c>
      <c r="CD1069" s="1">
        <v>0</v>
      </c>
      <c r="CE1069" s="1">
        <v>0</v>
      </c>
      <c r="CF1069" s="1">
        <v>0</v>
      </c>
      <c r="CG1069" s="1">
        <v>0</v>
      </c>
      <c r="CH1069" s="1">
        <v>0</v>
      </c>
      <c r="CI1069" s="1">
        <v>55922</v>
      </c>
      <c r="CJ1069" s="1">
        <v>0</v>
      </c>
      <c r="CK1069" s="1">
        <v>7543</v>
      </c>
      <c r="CL1069" s="1">
        <v>31497</v>
      </c>
      <c r="CM1069" s="1">
        <v>0</v>
      </c>
      <c r="CN1069" s="1">
        <v>36612</v>
      </c>
      <c r="CO1069" s="1">
        <v>0</v>
      </c>
      <c r="CP1069" s="1">
        <v>0</v>
      </c>
      <c r="CQ1069" s="1">
        <v>0</v>
      </c>
      <c r="CR1069" s="1">
        <v>0</v>
      </c>
      <c r="CS1069" s="1">
        <v>0</v>
      </c>
      <c r="CT1069" s="1">
        <v>0</v>
      </c>
      <c r="CU1069" s="1">
        <v>0</v>
      </c>
      <c r="CV1069" s="1">
        <v>0</v>
      </c>
      <c r="CW1069" s="1">
        <v>0</v>
      </c>
      <c r="CX1069" s="1">
        <v>0</v>
      </c>
      <c r="CY1069">
        <f t="shared" si="19"/>
        <v>323260</v>
      </c>
      <c r="CZ1069" t="s">
        <v>1110</v>
      </c>
      <c r="DA1069">
        <v>-1.3233041580411999</v>
      </c>
      <c r="DB1069">
        <v>-1.15702342291333</v>
      </c>
      <c r="DC1069">
        <v>-1.39114576911001</v>
      </c>
      <c r="DD1069">
        <v>-0.33722591738533603</v>
      </c>
      <c r="DE1069">
        <v>7.8460904957826001</v>
      </c>
      <c r="DF1069">
        <v>-3.56059505332076E-2</v>
      </c>
      <c r="DG1069">
        <v>0.475754310932749</v>
      </c>
      <c r="DH1069">
        <v>0.44981292763292902</v>
      </c>
      <c r="DI1069">
        <v>0.58407131386098898</v>
      </c>
      <c r="DJ1069">
        <v>0.54539020537968896</v>
      </c>
      <c r="DK1069">
        <v>0.67975914529990999</v>
      </c>
    </row>
    <row r="1070" spans="2:115" x14ac:dyDescent="0.2">
      <c r="B1070" s="3" t="s">
        <v>393</v>
      </c>
      <c r="C1070" s="1">
        <v>0</v>
      </c>
      <c r="D1070" s="1">
        <v>0</v>
      </c>
      <c r="E1070" s="1">
        <v>0</v>
      </c>
      <c r="F1070" s="1">
        <v>0</v>
      </c>
      <c r="G1070" s="1">
        <v>31783</v>
      </c>
      <c r="H1070" s="1">
        <v>0</v>
      </c>
      <c r="I1070" s="1">
        <v>0</v>
      </c>
      <c r="J1070" s="1">
        <v>0</v>
      </c>
      <c r="K1070" s="1">
        <v>3069</v>
      </c>
      <c r="L1070" s="1">
        <v>0</v>
      </c>
      <c r="M1070" s="1">
        <v>0</v>
      </c>
      <c r="N1070" s="1">
        <v>0</v>
      </c>
      <c r="O1070" s="1">
        <v>0</v>
      </c>
      <c r="P1070" s="1">
        <v>0</v>
      </c>
      <c r="Q1070" s="1">
        <v>0</v>
      </c>
      <c r="R1070" s="1">
        <v>0</v>
      </c>
      <c r="S1070" s="1">
        <v>0</v>
      </c>
      <c r="T1070" s="1">
        <v>0</v>
      </c>
      <c r="U1070" s="1">
        <v>0</v>
      </c>
      <c r="V1070" s="1">
        <v>3818</v>
      </c>
      <c r="W1070" s="1">
        <v>0</v>
      </c>
      <c r="X1070" s="1">
        <v>0</v>
      </c>
      <c r="Y1070" s="1">
        <v>0</v>
      </c>
      <c r="Z1070" s="1">
        <v>0</v>
      </c>
      <c r="AA1070" s="1">
        <v>0</v>
      </c>
      <c r="AB1070" s="1">
        <v>0</v>
      </c>
      <c r="AC1070" s="1">
        <v>0</v>
      </c>
      <c r="AD1070" s="1">
        <v>0</v>
      </c>
      <c r="AE1070" s="21">
        <v>0</v>
      </c>
      <c r="AF1070" s="1">
        <v>0</v>
      </c>
      <c r="AG1070" s="1">
        <v>0</v>
      </c>
      <c r="AH1070" s="1">
        <v>5661</v>
      </c>
      <c r="AI1070" s="1">
        <v>0</v>
      </c>
      <c r="AJ1070" s="1">
        <v>0</v>
      </c>
      <c r="AK1070" s="1">
        <v>0</v>
      </c>
      <c r="AL1070" s="1">
        <v>0</v>
      </c>
      <c r="AM1070" s="1">
        <v>0</v>
      </c>
      <c r="AN1070" s="1">
        <v>0</v>
      </c>
      <c r="AO1070" s="1">
        <v>0</v>
      </c>
      <c r="AP1070" s="1">
        <v>0</v>
      </c>
      <c r="AQ1070" s="1">
        <v>0</v>
      </c>
      <c r="AR1070" s="1">
        <v>0</v>
      </c>
      <c r="AS1070" s="1">
        <v>0</v>
      </c>
      <c r="AT1070" s="1">
        <v>0</v>
      </c>
      <c r="AU1070" s="1">
        <v>0</v>
      </c>
      <c r="AV1070" s="1">
        <v>0</v>
      </c>
      <c r="AW1070" s="1">
        <v>0</v>
      </c>
      <c r="AX1070" s="1">
        <v>0</v>
      </c>
      <c r="AY1070" s="1">
        <v>0</v>
      </c>
      <c r="AZ1070" s="1">
        <v>0</v>
      </c>
      <c r="BA1070" s="1">
        <v>0</v>
      </c>
      <c r="BB1070" s="1">
        <v>0</v>
      </c>
      <c r="BC1070" s="1">
        <v>0</v>
      </c>
      <c r="BD1070" s="1">
        <v>0</v>
      </c>
      <c r="BE1070" s="1">
        <v>0</v>
      </c>
      <c r="BF1070" s="1">
        <v>0</v>
      </c>
      <c r="BG1070" s="1">
        <v>0</v>
      </c>
      <c r="BH1070" s="1">
        <v>0</v>
      </c>
      <c r="BI1070" s="1">
        <v>0</v>
      </c>
      <c r="BJ1070" s="1">
        <v>0</v>
      </c>
      <c r="BK1070" s="1">
        <v>0</v>
      </c>
      <c r="BL1070" s="1">
        <v>0</v>
      </c>
      <c r="BM1070" s="1">
        <v>0</v>
      </c>
      <c r="BN1070" s="1">
        <v>0</v>
      </c>
      <c r="BO1070" s="1">
        <v>0</v>
      </c>
      <c r="BP1070" s="1">
        <v>0</v>
      </c>
      <c r="BQ1070" s="1">
        <v>0</v>
      </c>
      <c r="BR1070" s="1">
        <v>2142</v>
      </c>
      <c r="BS1070" s="1">
        <v>0</v>
      </c>
      <c r="BT1070" s="1">
        <v>0</v>
      </c>
      <c r="BU1070" s="1">
        <v>0</v>
      </c>
      <c r="BV1070" s="1">
        <v>0</v>
      </c>
      <c r="BW1070" s="1">
        <v>0</v>
      </c>
      <c r="BX1070" s="1">
        <v>0</v>
      </c>
      <c r="BY1070" s="1">
        <v>0</v>
      </c>
      <c r="BZ1070" s="1">
        <v>0</v>
      </c>
      <c r="CA1070" s="1">
        <v>0</v>
      </c>
      <c r="CB1070" s="1">
        <v>0</v>
      </c>
      <c r="CC1070" s="1">
        <v>0</v>
      </c>
      <c r="CD1070" s="1">
        <v>0</v>
      </c>
      <c r="CE1070" s="1">
        <v>0</v>
      </c>
      <c r="CF1070" s="1">
        <v>0</v>
      </c>
      <c r="CG1070" s="1">
        <v>0</v>
      </c>
      <c r="CH1070" s="1">
        <v>0</v>
      </c>
      <c r="CI1070" s="1">
        <v>0</v>
      </c>
      <c r="CJ1070" s="1">
        <v>0</v>
      </c>
      <c r="CK1070" s="1">
        <v>0</v>
      </c>
      <c r="CL1070" s="1">
        <v>0</v>
      </c>
      <c r="CM1070" s="1">
        <v>0</v>
      </c>
      <c r="CN1070" s="1">
        <v>0</v>
      </c>
      <c r="CO1070" s="1">
        <v>0</v>
      </c>
      <c r="CP1070" s="1">
        <v>0</v>
      </c>
      <c r="CQ1070" s="1">
        <v>0</v>
      </c>
      <c r="CR1070" s="1">
        <v>0</v>
      </c>
      <c r="CS1070" s="1">
        <v>0</v>
      </c>
      <c r="CT1070" s="1">
        <v>0</v>
      </c>
      <c r="CU1070" s="1">
        <v>0</v>
      </c>
      <c r="CV1070" s="1">
        <v>0</v>
      </c>
      <c r="CW1070" s="1">
        <v>0</v>
      </c>
      <c r="CX1070" s="1">
        <v>0</v>
      </c>
      <c r="CY1070">
        <f t="shared" si="19"/>
        <v>46473</v>
      </c>
      <c r="CZ1070" t="s">
        <v>393</v>
      </c>
      <c r="DA1070">
        <v>-1.75146179564564</v>
      </c>
      <c r="DB1070">
        <v>-1.88169343513375</v>
      </c>
      <c r="DC1070">
        <v>-1.7000004287044801</v>
      </c>
      <c r="DD1070">
        <v>-3.0439772857771899E-2</v>
      </c>
      <c r="DE1070">
        <v>5.4797784682980897</v>
      </c>
      <c r="DF1070">
        <v>-3.9573697898682304E-3</v>
      </c>
      <c r="DG1070">
        <v>0.49784482763834498</v>
      </c>
      <c r="DH1070">
        <v>0.49236409360464101</v>
      </c>
      <c r="DI1070">
        <v>0.61474755733729503</v>
      </c>
      <c r="DJ1070">
        <v>0.539953371654186</v>
      </c>
      <c r="DK1070">
        <v>0.680670129832322</v>
      </c>
    </row>
    <row r="1071" spans="2:115" x14ac:dyDescent="0.2">
      <c r="B1071" s="3" t="s">
        <v>254</v>
      </c>
      <c r="C1071" s="1">
        <v>0</v>
      </c>
      <c r="D1071" s="1">
        <v>0</v>
      </c>
      <c r="E1071" s="1">
        <v>0</v>
      </c>
      <c r="F1071" s="1">
        <v>0</v>
      </c>
      <c r="G1071" s="1">
        <v>0</v>
      </c>
      <c r="H1071" s="1">
        <v>0</v>
      </c>
      <c r="I1071" s="1">
        <v>0</v>
      </c>
      <c r="J1071" s="1">
        <v>0</v>
      </c>
      <c r="K1071" s="1">
        <v>0</v>
      </c>
      <c r="L1071" s="1">
        <v>0</v>
      </c>
      <c r="M1071" s="1">
        <v>0</v>
      </c>
      <c r="N1071" s="1">
        <v>0</v>
      </c>
      <c r="O1071" s="1">
        <v>0</v>
      </c>
      <c r="P1071" s="1">
        <v>0</v>
      </c>
      <c r="Q1071" s="1">
        <v>0</v>
      </c>
      <c r="R1071" s="1">
        <v>0</v>
      </c>
      <c r="S1071" s="1">
        <v>0</v>
      </c>
      <c r="T1071" s="1">
        <v>0</v>
      </c>
      <c r="U1071" s="1">
        <v>0</v>
      </c>
      <c r="V1071" s="1">
        <v>0</v>
      </c>
      <c r="W1071" s="1">
        <v>68</v>
      </c>
      <c r="X1071" s="1">
        <v>15112</v>
      </c>
      <c r="Y1071" s="1">
        <v>0</v>
      </c>
      <c r="Z1071" s="1">
        <v>0</v>
      </c>
      <c r="AA1071" s="1">
        <v>0</v>
      </c>
      <c r="AB1071" s="1">
        <v>0</v>
      </c>
      <c r="AC1071" s="1">
        <v>0</v>
      </c>
      <c r="AD1071" s="1">
        <v>0</v>
      </c>
      <c r="AE1071" s="21">
        <v>0</v>
      </c>
      <c r="AF1071" s="1">
        <v>0</v>
      </c>
      <c r="AG1071" s="1">
        <v>0</v>
      </c>
      <c r="AH1071" s="1">
        <v>0</v>
      </c>
      <c r="AI1071" s="1">
        <v>0</v>
      </c>
      <c r="AJ1071" s="1">
        <v>0</v>
      </c>
      <c r="AK1071" s="1">
        <v>0</v>
      </c>
      <c r="AL1071" s="1">
        <v>0</v>
      </c>
      <c r="AM1071" s="1">
        <v>0</v>
      </c>
      <c r="AN1071" s="1">
        <v>0</v>
      </c>
      <c r="AO1071" s="1">
        <v>0</v>
      </c>
      <c r="AP1071" s="1">
        <v>0</v>
      </c>
      <c r="AQ1071" s="1">
        <v>0</v>
      </c>
      <c r="AR1071" s="1">
        <v>0</v>
      </c>
      <c r="AS1071" s="1">
        <v>0</v>
      </c>
      <c r="AT1071" s="1">
        <v>0</v>
      </c>
      <c r="AU1071" s="1">
        <v>0</v>
      </c>
      <c r="AV1071" s="1">
        <v>0</v>
      </c>
      <c r="AW1071" s="1">
        <v>0</v>
      </c>
      <c r="AX1071" s="1">
        <v>0</v>
      </c>
      <c r="AY1071" s="1">
        <v>0</v>
      </c>
      <c r="AZ1071" s="1">
        <v>0</v>
      </c>
      <c r="BA1071" s="1">
        <v>0</v>
      </c>
      <c r="BB1071" s="1">
        <v>0</v>
      </c>
      <c r="BC1071" s="1">
        <v>0</v>
      </c>
      <c r="BD1071" s="1">
        <v>0</v>
      </c>
      <c r="BE1071" s="1">
        <v>0</v>
      </c>
      <c r="BF1071" s="1">
        <v>0</v>
      </c>
      <c r="BG1071" s="1">
        <v>0</v>
      </c>
      <c r="BH1071" s="1">
        <v>0</v>
      </c>
      <c r="BI1071" s="1">
        <v>0</v>
      </c>
      <c r="BJ1071" s="1">
        <v>0</v>
      </c>
      <c r="BK1071" s="1">
        <v>0</v>
      </c>
      <c r="BL1071" s="1">
        <v>0</v>
      </c>
      <c r="BM1071" s="1">
        <v>0</v>
      </c>
      <c r="BN1071" s="1">
        <v>0</v>
      </c>
      <c r="BO1071" s="1">
        <v>0</v>
      </c>
      <c r="BP1071" s="1">
        <v>0</v>
      </c>
      <c r="BQ1071" s="1">
        <v>0</v>
      </c>
      <c r="BR1071" s="1">
        <v>0</v>
      </c>
      <c r="BS1071" s="1">
        <v>0</v>
      </c>
      <c r="BT1071" s="1">
        <v>0</v>
      </c>
      <c r="BU1071" s="1">
        <v>0</v>
      </c>
      <c r="BV1071" s="1">
        <v>0</v>
      </c>
      <c r="BW1071" s="1">
        <v>0</v>
      </c>
      <c r="BX1071" s="1">
        <v>0</v>
      </c>
      <c r="BY1071" s="1">
        <v>0</v>
      </c>
      <c r="BZ1071" s="1">
        <v>151719</v>
      </c>
      <c r="CA1071" s="1">
        <v>0</v>
      </c>
      <c r="CB1071" s="1">
        <v>0</v>
      </c>
      <c r="CC1071" s="1">
        <v>0</v>
      </c>
      <c r="CD1071" s="1">
        <v>0</v>
      </c>
      <c r="CE1071" s="1">
        <v>0</v>
      </c>
      <c r="CF1071" s="1">
        <v>0</v>
      </c>
      <c r="CG1071" s="1">
        <v>0</v>
      </c>
      <c r="CH1071" s="1">
        <v>0</v>
      </c>
      <c r="CI1071" s="1">
        <v>0</v>
      </c>
      <c r="CJ1071" s="1">
        <v>0</v>
      </c>
      <c r="CK1071" s="1">
        <v>0</v>
      </c>
      <c r="CL1071" s="1">
        <v>0</v>
      </c>
      <c r="CM1071" s="1">
        <v>0</v>
      </c>
      <c r="CN1071" s="1">
        <v>0</v>
      </c>
      <c r="CO1071" s="1">
        <v>0</v>
      </c>
      <c r="CP1071" s="1">
        <v>0</v>
      </c>
      <c r="CQ1071" s="1">
        <v>0</v>
      </c>
      <c r="CR1071" s="1">
        <v>0</v>
      </c>
      <c r="CS1071" s="1">
        <v>0</v>
      </c>
      <c r="CT1071" s="1">
        <v>0</v>
      </c>
      <c r="CU1071" s="1">
        <v>0</v>
      </c>
      <c r="CV1071" s="1">
        <v>0</v>
      </c>
      <c r="CW1071" s="1">
        <v>0</v>
      </c>
      <c r="CX1071" s="1">
        <v>0</v>
      </c>
      <c r="CY1071">
        <f t="shared" si="19"/>
        <v>166899</v>
      </c>
      <c r="CZ1071" t="s">
        <v>254</v>
      </c>
      <c r="DA1071">
        <v>-1.77718399057083</v>
      </c>
      <c r="DB1071">
        <v>-1.9579997401637601</v>
      </c>
      <c r="DC1071">
        <v>-1.7096978320459499</v>
      </c>
      <c r="DD1071">
        <v>0.115771607760637</v>
      </c>
      <c r="DE1071">
        <v>5.0478844816373396</v>
      </c>
      <c r="DF1071">
        <v>1.6464972748004601E-2</v>
      </c>
      <c r="DG1071">
        <v>0.49084051746303498</v>
      </c>
      <c r="DH1071">
        <v>0.61255381723578795</v>
      </c>
      <c r="DI1071">
        <v>0.72233487799365503</v>
      </c>
      <c r="DJ1071">
        <v>0.54353214122208804</v>
      </c>
      <c r="DK1071">
        <v>0.68072879989862101</v>
      </c>
    </row>
    <row r="1072" spans="2:115" x14ac:dyDescent="0.2">
      <c r="B1072" s="3" t="s">
        <v>1305</v>
      </c>
      <c r="C1072" s="1">
        <v>0</v>
      </c>
      <c r="D1072" s="1">
        <v>0</v>
      </c>
      <c r="E1072" s="1">
        <v>0</v>
      </c>
      <c r="F1072" s="1">
        <v>0</v>
      </c>
      <c r="G1072" s="1">
        <v>0</v>
      </c>
      <c r="H1072" s="1">
        <v>0</v>
      </c>
      <c r="I1072" s="1">
        <v>167</v>
      </c>
      <c r="J1072" s="1">
        <v>0</v>
      </c>
      <c r="K1072" s="1">
        <v>0</v>
      </c>
      <c r="L1072" s="1">
        <v>0</v>
      </c>
      <c r="M1072" s="1">
        <v>44</v>
      </c>
      <c r="N1072" s="1">
        <v>0</v>
      </c>
      <c r="O1072" s="1">
        <v>0</v>
      </c>
      <c r="P1072" s="1">
        <v>0</v>
      </c>
      <c r="Q1072" s="1">
        <v>0</v>
      </c>
      <c r="R1072" s="1">
        <v>0</v>
      </c>
      <c r="S1072" s="1">
        <v>0</v>
      </c>
      <c r="T1072" s="1">
        <v>0</v>
      </c>
      <c r="U1072" s="1">
        <v>0</v>
      </c>
      <c r="V1072" s="1">
        <v>0</v>
      </c>
      <c r="W1072" s="1">
        <v>89</v>
      </c>
      <c r="X1072" s="1">
        <v>87</v>
      </c>
      <c r="Y1072" s="1">
        <v>149</v>
      </c>
      <c r="Z1072" s="1">
        <v>0</v>
      </c>
      <c r="AA1072" s="1">
        <v>0</v>
      </c>
      <c r="AB1072" s="1">
        <v>0</v>
      </c>
      <c r="AC1072" s="1">
        <v>0</v>
      </c>
      <c r="AD1072" s="1">
        <v>0</v>
      </c>
      <c r="AE1072" s="21">
        <v>0</v>
      </c>
      <c r="AF1072" s="1">
        <v>0</v>
      </c>
      <c r="AG1072" s="1">
        <v>0</v>
      </c>
      <c r="AH1072" s="1">
        <v>0</v>
      </c>
      <c r="AI1072" s="1">
        <v>0</v>
      </c>
      <c r="AJ1072" s="1">
        <v>0</v>
      </c>
      <c r="AK1072" s="1">
        <v>0</v>
      </c>
      <c r="AL1072" s="1">
        <v>0</v>
      </c>
      <c r="AM1072" s="1">
        <v>0</v>
      </c>
      <c r="AN1072" s="1">
        <v>0</v>
      </c>
      <c r="AO1072" s="1">
        <v>0</v>
      </c>
      <c r="AP1072" s="1">
        <v>0</v>
      </c>
      <c r="AQ1072" s="1">
        <v>0</v>
      </c>
      <c r="AR1072" s="1">
        <v>0</v>
      </c>
      <c r="AS1072" s="1">
        <v>0</v>
      </c>
      <c r="AT1072" s="1">
        <v>0</v>
      </c>
      <c r="AU1072" s="1">
        <v>0</v>
      </c>
      <c r="AV1072" s="1">
        <v>0</v>
      </c>
      <c r="AW1072" s="1">
        <v>0</v>
      </c>
      <c r="AX1072" s="1">
        <v>0</v>
      </c>
      <c r="AY1072" s="1">
        <v>0</v>
      </c>
      <c r="AZ1072" s="1">
        <v>0</v>
      </c>
      <c r="BA1072" s="1">
        <v>0</v>
      </c>
      <c r="BB1072" s="1">
        <v>0</v>
      </c>
      <c r="BC1072" s="1">
        <v>0</v>
      </c>
      <c r="BD1072" s="1">
        <v>0</v>
      </c>
      <c r="BE1072" s="1">
        <v>0</v>
      </c>
      <c r="BF1072" s="1">
        <v>0</v>
      </c>
      <c r="BG1072" s="1">
        <v>0</v>
      </c>
      <c r="BH1072" s="1">
        <v>0</v>
      </c>
      <c r="BI1072" s="1">
        <v>0</v>
      </c>
      <c r="BJ1072" s="1">
        <v>0</v>
      </c>
      <c r="BK1072" s="1">
        <v>0</v>
      </c>
      <c r="BL1072" s="1">
        <v>0</v>
      </c>
      <c r="BM1072" s="1">
        <v>0</v>
      </c>
      <c r="BN1072" s="1">
        <v>0</v>
      </c>
      <c r="BO1072" s="1">
        <v>0</v>
      </c>
      <c r="BP1072" s="1">
        <v>0</v>
      </c>
      <c r="BQ1072" s="1">
        <v>0</v>
      </c>
      <c r="BR1072" s="1">
        <v>0</v>
      </c>
      <c r="BS1072" s="1">
        <v>0</v>
      </c>
      <c r="BT1072" s="1">
        <v>131</v>
      </c>
      <c r="BU1072" s="1">
        <v>0</v>
      </c>
      <c r="BV1072" s="1">
        <v>0</v>
      </c>
      <c r="BW1072" s="1">
        <v>0</v>
      </c>
      <c r="BX1072" s="1">
        <v>0</v>
      </c>
      <c r="BY1072" s="1">
        <v>0</v>
      </c>
      <c r="BZ1072" s="1">
        <v>0</v>
      </c>
      <c r="CA1072" s="1">
        <v>0</v>
      </c>
      <c r="CB1072" s="1">
        <v>0</v>
      </c>
      <c r="CC1072" s="1">
        <v>0</v>
      </c>
      <c r="CD1072" s="1">
        <v>0</v>
      </c>
      <c r="CE1072" s="1">
        <v>0</v>
      </c>
      <c r="CF1072" s="1">
        <v>0</v>
      </c>
      <c r="CG1072" s="1">
        <v>0</v>
      </c>
      <c r="CH1072" s="1">
        <v>0</v>
      </c>
      <c r="CI1072" s="1">
        <v>374</v>
      </c>
      <c r="CJ1072" s="1">
        <v>0</v>
      </c>
      <c r="CK1072" s="1">
        <v>0</v>
      </c>
      <c r="CL1072" s="1">
        <v>0</v>
      </c>
      <c r="CM1072" s="1">
        <v>0</v>
      </c>
      <c r="CN1072" s="1">
        <v>72</v>
      </c>
      <c r="CO1072" s="1">
        <v>0</v>
      </c>
      <c r="CP1072" s="1">
        <v>0</v>
      </c>
      <c r="CQ1072" s="1">
        <v>0</v>
      </c>
      <c r="CR1072" s="1">
        <v>0</v>
      </c>
      <c r="CS1072" s="1">
        <v>0</v>
      </c>
      <c r="CT1072" s="1">
        <v>0</v>
      </c>
      <c r="CU1072" s="1">
        <v>0</v>
      </c>
      <c r="CV1072" s="1">
        <v>0</v>
      </c>
      <c r="CW1072" s="1">
        <v>556</v>
      </c>
      <c r="CX1072" s="1">
        <v>0</v>
      </c>
      <c r="CY1072">
        <f t="shared" si="19"/>
        <v>1669</v>
      </c>
      <c r="CZ1072" t="s">
        <v>1305</v>
      </c>
      <c r="DA1072">
        <v>-1.5235171212238601</v>
      </c>
      <c r="DB1072">
        <v>-1.52546457479133</v>
      </c>
      <c r="DC1072">
        <v>-1.52202116171878</v>
      </c>
      <c r="DD1072">
        <v>-0.225071937653155</v>
      </c>
      <c r="DE1072">
        <v>6.0162620119926702</v>
      </c>
      <c r="DF1072">
        <v>-3.5950695736904903E-2</v>
      </c>
      <c r="DG1072">
        <v>0.48329741419761602</v>
      </c>
      <c r="DH1072">
        <v>0.55618607784072804</v>
      </c>
      <c r="DI1072">
        <v>0.66677283563476197</v>
      </c>
      <c r="DJ1072">
        <v>0.54503667485202401</v>
      </c>
      <c r="DK1072">
        <v>0.68116928167425095</v>
      </c>
    </row>
    <row r="1073" spans="2:115" x14ac:dyDescent="0.2">
      <c r="B1073" s="3" t="s">
        <v>1178</v>
      </c>
      <c r="C1073" s="1">
        <v>0</v>
      </c>
      <c r="D1073" s="1">
        <v>0</v>
      </c>
      <c r="E1073" s="1">
        <v>122</v>
      </c>
      <c r="F1073" s="1">
        <v>0</v>
      </c>
      <c r="G1073" s="1">
        <v>0</v>
      </c>
      <c r="H1073" s="1">
        <v>0</v>
      </c>
      <c r="I1073" s="1">
        <v>0</v>
      </c>
      <c r="J1073" s="1">
        <v>0</v>
      </c>
      <c r="K1073" s="1">
        <v>0</v>
      </c>
      <c r="L1073" s="1">
        <v>0</v>
      </c>
      <c r="M1073" s="1">
        <v>0</v>
      </c>
      <c r="N1073" s="1">
        <v>0</v>
      </c>
      <c r="O1073" s="1">
        <v>0</v>
      </c>
      <c r="P1073" s="1">
        <v>0</v>
      </c>
      <c r="Q1073" s="1">
        <v>0</v>
      </c>
      <c r="R1073" s="1">
        <v>0</v>
      </c>
      <c r="S1073" s="1">
        <v>0</v>
      </c>
      <c r="T1073" s="1">
        <v>0</v>
      </c>
      <c r="U1073" s="1">
        <v>0</v>
      </c>
      <c r="V1073" s="1">
        <v>0</v>
      </c>
      <c r="W1073" s="1">
        <v>0</v>
      </c>
      <c r="X1073" s="1">
        <v>1772</v>
      </c>
      <c r="Y1073" s="1">
        <v>0</v>
      </c>
      <c r="Z1073" s="1">
        <v>0</v>
      </c>
      <c r="AA1073" s="1">
        <v>0</v>
      </c>
      <c r="AB1073" s="1">
        <v>0</v>
      </c>
      <c r="AC1073" s="1">
        <v>0</v>
      </c>
      <c r="AD1073" s="1">
        <v>0</v>
      </c>
      <c r="AE1073" s="21">
        <v>199</v>
      </c>
      <c r="AF1073" s="1">
        <v>0</v>
      </c>
      <c r="AG1073" s="1">
        <v>0</v>
      </c>
      <c r="AH1073" s="1">
        <v>0</v>
      </c>
      <c r="AI1073" s="1">
        <v>0</v>
      </c>
      <c r="AJ1073" s="1">
        <v>0</v>
      </c>
      <c r="AK1073" s="1">
        <v>0</v>
      </c>
      <c r="AL1073" s="1">
        <v>0</v>
      </c>
      <c r="AM1073" s="1">
        <v>0</v>
      </c>
      <c r="AN1073" s="1">
        <v>0</v>
      </c>
      <c r="AO1073" s="1">
        <v>0</v>
      </c>
      <c r="AP1073" s="1">
        <v>0</v>
      </c>
      <c r="AQ1073" s="1">
        <v>326</v>
      </c>
      <c r="AR1073" s="1">
        <v>0</v>
      </c>
      <c r="AS1073" s="1">
        <v>0</v>
      </c>
      <c r="AT1073" s="1">
        <v>0</v>
      </c>
      <c r="AU1073" s="1">
        <v>0</v>
      </c>
      <c r="AV1073" s="1">
        <v>0</v>
      </c>
      <c r="AW1073" s="1">
        <v>0</v>
      </c>
      <c r="AX1073" s="1">
        <v>0</v>
      </c>
      <c r="AY1073" s="1">
        <v>0</v>
      </c>
      <c r="AZ1073" s="1">
        <v>0</v>
      </c>
      <c r="BA1073" s="1">
        <v>0</v>
      </c>
      <c r="BB1073" s="1">
        <v>0</v>
      </c>
      <c r="BC1073" s="1">
        <v>0</v>
      </c>
      <c r="BD1073" s="1">
        <v>0</v>
      </c>
      <c r="BE1073" s="1">
        <v>0</v>
      </c>
      <c r="BF1073" s="1">
        <v>0</v>
      </c>
      <c r="BG1073" s="1">
        <v>0</v>
      </c>
      <c r="BH1073" s="1">
        <v>121</v>
      </c>
      <c r="BI1073" s="1">
        <v>0</v>
      </c>
      <c r="BJ1073" s="1">
        <v>0</v>
      </c>
      <c r="BK1073" s="1">
        <v>0</v>
      </c>
      <c r="BL1073" s="1">
        <v>0</v>
      </c>
      <c r="BM1073" s="1">
        <v>0</v>
      </c>
      <c r="BN1073" s="1">
        <v>0</v>
      </c>
      <c r="BO1073" s="1">
        <v>0</v>
      </c>
      <c r="BP1073" s="1">
        <v>0</v>
      </c>
      <c r="BQ1073" s="1">
        <v>0</v>
      </c>
      <c r="BR1073" s="1">
        <v>0</v>
      </c>
      <c r="BS1073" s="1">
        <v>0</v>
      </c>
      <c r="BT1073" s="1">
        <v>0</v>
      </c>
      <c r="BU1073" s="1">
        <v>0</v>
      </c>
      <c r="BV1073" s="1">
        <v>0</v>
      </c>
      <c r="BW1073" s="1">
        <v>0</v>
      </c>
      <c r="BX1073" s="1">
        <v>0</v>
      </c>
      <c r="BY1073" s="1">
        <v>0</v>
      </c>
      <c r="BZ1073" s="1">
        <v>0</v>
      </c>
      <c r="CA1073" s="1">
        <v>0</v>
      </c>
      <c r="CB1073" s="1">
        <v>0</v>
      </c>
      <c r="CC1073" s="1">
        <v>0</v>
      </c>
      <c r="CD1073" s="1">
        <v>0</v>
      </c>
      <c r="CE1073" s="1">
        <v>0</v>
      </c>
      <c r="CF1073" s="1">
        <v>0</v>
      </c>
      <c r="CG1073" s="1">
        <v>0</v>
      </c>
      <c r="CH1073" s="1">
        <v>0</v>
      </c>
      <c r="CI1073" s="1">
        <v>0</v>
      </c>
      <c r="CJ1073" s="1">
        <v>0</v>
      </c>
      <c r="CK1073" s="1">
        <v>0</v>
      </c>
      <c r="CL1073" s="1">
        <v>0</v>
      </c>
      <c r="CM1073" s="1">
        <v>0</v>
      </c>
      <c r="CN1073" s="1">
        <v>0</v>
      </c>
      <c r="CO1073" s="1">
        <v>0</v>
      </c>
      <c r="CP1073" s="1">
        <v>0</v>
      </c>
      <c r="CQ1073" s="1">
        <v>0</v>
      </c>
      <c r="CR1073" s="1">
        <v>0</v>
      </c>
      <c r="CS1073" s="1">
        <v>0</v>
      </c>
      <c r="CT1073" s="1">
        <v>0</v>
      </c>
      <c r="CU1073" s="1">
        <v>0</v>
      </c>
      <c r="CV1073" s="1">
        <v>0</v>
      </c>
      <c r="CW1073" s="1">
        <v>0</v>
      </c>
      <c r="CX1073" s="1">
        <v>0</v>
      </c>
      <c r="CY1073">
        <f t="shared" ref="CY1073:CY1136" si="20">SUM(C1073:CX1073)</f>
        <v>2540</v>
      </c>
      <c r="CZ1073" t="s">
        <v>1178</v>
      </c>
      <c r="DA1073">
        <v>-1.6848131456736299</v>
      </c>
      <c r="DB1073">
        <v>-1.88420573351077</v>
      </c>
      <c r="DC1073">
        <v>-1.59085635443899</v>
      </c>
      <c r="DD1073">
        <v>6.6360850804178598E-2</v>
      </c>
      <c r="DE1073">
        <v>5.7230206141059696</v>
      </c>
      <c r="DF1073">
        <v>1.08417504067991E-2</v>
      </c>
      <c r="DG1073">
        <v>0.49461206909587502</v>
      </c>
      <c r="DH1073">
        <v>0.57900326247094902</v>
      </c>
      <c r="DI1073">
        <v>0.68963466503315796</v>
      </c>
      <c r="DJ1073">
        <v>0.545786588744962</v>
      </c>
      <c r="DK1073">
        <v>0.68199469197975604</v>
      </c>
    </row>
    <row r="1074" spans="2:115" x14ac:dyDescent="0.2">
      <c r="B1074" s="3" t="s">
        <v>664</v>
      </c>
      <c r="C1074" s="1">
        <v>0</v>
      </c>
      <c r="D1074" s="1">
        <v>0</v>
      </c>
      <c r="E1074" s="1">
        <v>0</v>
      </c>
      <c r="F1074" s="1">
        <v>0</v>
      </c>
      <c r="G1074" s="1">
        <v>0</v>
      </c>
      <c r="H1074" s="1">
        <v>0</v>
      </c>
      <c r="I1074" s="1">
        <v>0</v>
      </c>
      <c r="J1074" s="1">
        <v>0</v>
      </c>
      <c r="K1074" s="1">
        <v>0</v>
      </c>
      <c r="L1074" s="1">
        <v>0</v>
      </c>
      <c r="M1074" s="1">
        <v>0</v>
      </c>
      <c r="N1074" s="1">
        <v>0</v>
      </c>
      <c r="O1074" s="1">
        <v>0</v>
      </c>
      <c r="P1074" s="1">
        <v>0</v>
      </c>
      <c r="Q1074" s="1">
        <v>196</v>
      </c>
      <c r="R1074" s="1">
        <v>0</v>
      </c>
      <c r="S1074" s="1">
        <v>0</v>
      </c>
      <c r="T1074" s="1">
        <v>0</v>
      </c>
      <c r="U1074" s="1">
        <v>2575</v>
      </c>
      <c r="V1074" s="1">
        <v>0</v>
      </c>
      <c r="W1074" s="1">
        <v>0</v>
      </c>
      <c r="X1074" s="1">
        <v>0</v>
      </c>
      <c r="Y1074" s="1">
        <v>0</v>
      </c>
      <c r="Z1074" s="1">
        <v>0</v>
      </c>
      <c r="AA1074" s="1">
        <v>0</v>
      </c>
      <c r="AB1074" s="1">
        <v>0</v>
      </c>
      <c r="AC1074" s="1">
        <v>0</v>
      </c>
      <c r="AD1074" s="1">
        <v>461</v>
      </c>
      <c r="AE1074" s="21">
        <v>0</v>
      </c>
      <c r="AF1074" s="1">
        <v>0</v>
      </c>
      <c r="AG1074" s="1">
        <v>0</v>
      </c>
      <c r="AH1074" s="1">
        <v>0</v>
      </c>
      <c r="AI1074" s="1">
        <v>0</v>
      </c>
      <c r="AJ1074" s="1">
        <v>0</v>
      </c>
      <c r="AK1074" s="1">
        <v>0</v>
      </c>
      <c r="AL1074" s="1">
        <v>0</v>
      </c>
      <c r="AM1074" s="1">
        <v>0</v>
      </c>
      <c r="AN1074" s="1">
        <v>0</v>
      </c>
      <c r="AO1074" s="1">
        <v>0</v>
      </c>
      <c r="AP1074" s="1">
        <v>0</v>
      </c>
      <c r="AQ1074" s="1">
        <v>0</v>
      </c>
      <c r="AR1074" s="1">
        <v>0</v>
      </c>
      <c r="AS1074" s="1">
        <v>0</v>
      </c>
      <c r="AT1074" s="1">
        <v>0</v>
      </c>
      <c r="AU1074" s="1">
        <v>0</v>
      </c>
      <c r="AV1074" s="1">
        <v>0</v>
      </c>
      <c r="AW1074" s="1">
        <v>0</v>
      </c>
      <c r="AX1074" s="1">
        <v>0</v>
      </c>
      <c r="AY1074" s="1">
        <v>0</v>
      </c>
      <c r="AZ1074" s="1">
        <v>0</v>
      </c>
      <c r="BA1074" s="1">
        <v>0</v>
      </c>
      <c r="BB1074" s="1">
        <v>0</v>
      </c>
      <c r="BC1074" s="1">
        <v>0</v>
      </c>
      <c r="BD1074" s="1">
        <v>0</v>
      </c>
      <c r="BE1074" s="1">
        <v>0</v>
      </c>
      <c r="BF1074" s="1">
        <v>0</v>
      </c>
      <c r="BG1074" s="1">
        <v>0</v>
      </c>
      <c r="BH1074" s="1">
        <v>0</v>
      </c>
      <c r="BI1074" s="1">
        <v>0</v>
      </c>
      <c r="BJ1074" s="1">
        <v>353</v>
      </c>
      <c r="BK1074" s="1">
        <v>0</v>
      </c>
      <c r="BL1074" s="1">
        <v>0</v>
      </c>
      <c r="BM1074" s="1">
        <v>0</v>
      </c>
      <c r="BN1074" s="1">
        <v>0</v>
      </c>
      <c r="BO1074" s="1">
        <v>406</v>
      </c>
      <c r="BP1074" s="1">
        <v>0</v>
      </c>
      <c r="BQ1074" s="1">
        <v>0</v>
      </c>
      <c r="BR1074" s="1">
        <v>0</v>
      </c>
      <c r="BS1074" s="1">
        <v>0</v>
      </c>
      <c r="BT1074" s="1">
        <v>0</v>
      </c>
      <c r="BU1074" s="1">
        <v>0</v>
      </c>
      <c r="BV1074" s="1">
        <v>0</v>
      </c>
      <c r="BW1074" s="1">
        <v>0</v>
      </c>
      <c r="BX1074" s="1">
        <v>0</v>
      </c>
      <c r="BY1074" s="1">
        <v>0</v>
      </c>
      <c r="BZ1074" s="1">
        <v>0</v>
      </c>
      <c r="CA1074" s="1">
        <v>0</v>
      </c>
      <c r="CB1074" s="1">
        <v>0</v>
      </c>
      <c r="CC1074" s="1">
        <v>0</v>
      </c>
      <c r="CD1074" s="1">
        <v>0</v>
      </c>
      <c r="CE1074" s="1">
        <v>0</v>
      </c>
      <c r="CF1074" s="1">
        <v>0</v>
      </c>
      <c r="CG1074" s="1">
        <v>0</v>
      </c>
      <c r="CH1074" s="1">
        <v>0</v>
      </c>
      <c r="CI1074" s="1">
        <v>0</v>
      </c>
      <c r="CJ1074" s="1">
        <v>0</v>
      </c>
      <c r="CK1074" s="1">
        <v>0</v>
      </c>
      <c r="CL1074" s="1">
        <v>0</v>
      </c>
      <c r="CM1074" s="1">
        <v>0</v>
      </c>
      <c r="CN1074" s="1">
        <v>0</v>
      </c>
      <c r="CO1074" s="1">
        <v>0</v>
      </c>
      <c r="CP1074" s="1">
        <v>0</v>
      </c>
      <c r="CQ1074" s="1">
        <v>902</v>
      </c>
      <c r="CR1074" s="1">
        <v>0</v>
      </c>
      <c r="CS1074" s="1">
        <v>0</v>
      </c>
      <c r="CT1074" s="1">
        <v>0</v>
      </c>
      <c r="CU1074" s="1">
        <v>0</v>
      </c>
      <c r="CV1074" s="1">
        <v>0</v>
      </c>
      <c r="CW1074" s="1">
        <v>0</v>
      </c>
      <c r="CX1074" s="1">
        <v>0</v>
      </c>
      <c r="CY1074">
        <f t="shared" si="20"/>
        <v>4893</v>
      </c>
      <c r="CZ1074" t="s">
        <v>664</v>
      </c>
      <c r="DA1074">
        <v>-1.62898244306239</v>
      </c>
      <c r="DB1074">
        <v>-1.7123798175967899</v>
      </c>
      <c r="DC1074">
        <v>-1.5916079987646801</v>
      </c>
      <c r="DD1074">
        <v>4.3240985623739903E-2</v>
      </c>
      <c r="DE1074">
        <v>5.7570344787807199</v>
      </c>
      <c r="DF1074">
        <v>6.7714144216399104E-3</v>
      </c>
      <c r="DG1074">
        <v>0.49596122788435798</v>
      </c>
      <c r="DH1074">
        <v>0.57771861368598398</v>
      </c>
      <c r="DI1074">
        <v>0.69133883574359101</v>
      </c>
      <c r="DJ1074">
        <v>0.54623551867730502</v>
      </c>
      <c r="DK1074">
        <v>0.68248404326508805</v>
      </c>
    </row>
    <row r="1075" spans="2:115" x14ac:dyDescent="0.2">
      <c r="B1075" s="3" t="s">
        <v>880</v>
      </c>
      <c r="C1075" s="1">
        <v>0</v>
      </c>
      <c r="D1075" s="1">
        <v>0</v>
      </c>
      <c r="E1075" s="1">
        <v>0</v>
      </c>
      <c r="F1075" s="1">
        <v>0</v>
      </c>
      <c r="G1075" s="1">
        <v>0</v>
      </c>
      <c r="H1075" s="1">
        <v>0</v>
      </c>
      <c r="I1075" s="1">
        <v>0</v>
      </c>
      <c r="J1075" s="1">
        <v>0</v>
      </c>
      <c r="K1075" s="1">
        <v>0</v>
      </c>
      <c r="L1075" s="1">
        <v>0</v>
      </c>
      <c r="M1075" s="1">
        <v>70</v>
      </c>
      <c r="N1075" s="1">
        <v>0</v>
      </c>
      <c r="O1075" s="1">
        <v>0</v>
      </c>
      <c r="P1075" s="1">
        <v>0</v>
      </c>
      <c r="Q1075" s="1">
        <v>0</v>
      </c>
      <c r="R1075" s="1">
        <v>0</v>
      </c>
      <c r="S1075" s="1">
        <v>0</v>
      </c>
      <c r="T1075" s="1">
        <v>0</v>
      </c>
      <c r="U1075" s="1">
        <v>34</v>
      </c>
      <c r="V1075" s="1">
        <v>0</v>
      </c>
      <c r="W1075" s="1">
        <v>0</v>
      </c>
      <c r="X1075" s="1">
        <v>406</v>
      </c>
      <c r="Y1075" s="1">
        <v>0</v>
      </c>
      <c r="Z1075" s="1">
        <v>0</v>
      </c>
      <c r="AA1075" s="1">
        <v>0</v>
      </c>
      <c r="AB1075" s="1">
        <v>0</v>
      </c>
      <c r="AC1075" s="1">
        <v>0</v>
      </c>
      <c r="AD1075" s="1">
        <v>0</v>
      </c>
      <c r="AE1075" s="21">
        <v>0</v>
      </c>
      <c r="AF1075" s="1">
        <v>0</v>
      </c>
      <c r="AG1075" s="1">
        <v>0</v>
      </c>
      <c r="AH1075" s="1">
        <v>0</v>
      </c>
      <c r="AI1075" s="1">
        <v>0</v>
      </c>
      <c r="AJ1075" s="1">
        <v>0</v>
      </c>
      <c r="AK1075" s="1">
        <v>0</v>
      </c>
      <c r="AL1075" s="1">
        <v>0</v>
      </c>
      <c r="AM1075" s="1">
        <v>0</v>
      </c>
      <c r="AN1075" s="1">
        <v>0</v>
      </c>
      <c r="AO1075" s="1">
        <v>0</v>
      </c>
      <c r="AP1075" s="1">
        <v>0</v>
      </c>
      <c r="AQ1075" s="1">
        <v>0</v>
      </c>
      <c r="AR1075" s="1">
        <v>0</v>
      </c>
      <c r="AS1075" s="1">
        <v>0</v>
      </c>
      <c r="AT1075" s="1">
        <v>0</v>
      </c>
      <c r="AU1075" s="1">
        <v>0</v>
      </c>
      <c r="AV1075" s="1">
        <v>0</v>
      </c>
      <c r="AW1075" s="1">
        <v>0</v>
      </c>
      <c r="AX1075" s="1">
        <v>0</v>
      </c>
      <c r="AY1075" s="1">
        <v>0</v>
      </c>
      <c r="AZ1075" s="1">
        <v>0</v>
      </c>
      <c r="BA1075" s="1">
        <v>0</v>
      </c>
      <c r="BB1075" s="1">
        <v>0</v>
      </c>
      <c r="BC1075" s="1">
        <v>0</v>
      </c>
      <c r="BD1075" s="1">
        <v>0</v>
      </c>
      <c r="BE1075" s="1">
        <v>0</v>
      </c>
      <c r="BF1075" s="1">
        <v>0</v>
      </c>
      <c r="BG1075" s="1">
        <v>0</v>
      </c>
      <c r="BH1075" s="1">
        <v>0</v>
      </c>
      <c r="BI1075" s="1">
        <v>0</v>
      </c>
      <c r="BJ1075" s="1">
        <v>0</v>
      </c>
      <c r="BK1075" s="1">
        <v>0</v>
      </c>
      <c r="BL1075" s="1">
        <v>0</v>
      </c>
      <c r="BM1075" s="1">
        <v>0</v>
      </c>
      <c r="BN1075" s="1">
        <v>0</v>
      </c>
      <c r="BO1075" s="1">
        <v>0</v>
      </c>
      <c r="BP1075" s="1">
        <v>0</v>
      </c>
      <c r="BQ1075" s="1">
        <v>0</v>
      </c>
      <c r="BR1075" s="1">
        <v>0</v>
      </c>
      <c r="BS1075" s="1">
        <v>0</v>
      </c>
      <c r="BT1075" s="1">
        <v>0</v>
      </c>
      <c r="BU1075" s="1">
        <v>0</v>
      </c>
      <c r="BV1075" s="1">
        <v>0</v>
      </c>
      <c r="BW1075" s="1">
        <v>0</v>
      </c>
      <c r="BX1075" s="1">
        <v>0</v>
      </c>
      <c r="BY1075" s="1">
        <v>69</v>
      </c>
      <c r="BZ1075" s="1">
        <v>0</v>
      </c>
      <c r="CA1075" s="1">
        <v>0</v>
      </c>
      <c r="CB1075" s="1">
        <v>0</v>
      </c>
      <c r="CC1075" s="1">
        <v>0</v>
      </c>
      <c r="CD1075" s="1">
        <v>0</v>
      </c>
      <c r="CE1075" s="1">
        <v>0</v>
      </c>
      <c r="CF1075" s="1">
        <v>0</v>
      </c>
      <c r="CG1075" s="1">
        <v>0</v>
      </c>
      <c r="CH1075" s="1">
        <v>0</v>
      </c>
      <c r="CI1075" s="1">
        <v>0</v>
      </c>
      <c r="CJ1075" s="1">
        <v>0</v>
      </c>
      <c r="CK1075" s="1">
        <v>0</v>
      </c>
      <c r="CL1075" s="1">
        <v>0</v>
      </c>
      <c r="CM1075" s="1">
        <v>0</v>
      </c>
      <c r="CN1075" s="1">
        <v>0</v>
      </c>
      <c r="CO1075" s="1">
        <v>0</v>
      </c>
      <c r="CP1075" s="1">
        <v>0</v>
      </c>
      <c r="CQ1075" s="1">
        <v>0</v>
      </c>
      <c r="CR1075" s="1">
        <v>0</v>
      </c>
      <c r="CS1075" s="1">
        <v>0</v>
      </c>
      <c r="CT1075" s="1">
        <v>0</v>
      </c>
      <c r="CU1075" s="1">
        <v>0</v>
      </c>
      <c r="CV1075" s="1">
        <v>0</v>
      </c>
      <c r="CW1075" s="1">
        <v>0</v>
      </c>
      <c r="CX1075" s="1">
        <v>0</v>
      </c>
      <c r="CY1075">
        <f t="shared" si="20"/>
        <v>579</v>
      </c>
      <c r="CZ1075" t="s">
        <v>880</v>
      </c>
      <c r="DA1075">
        <v>-1.7224105647891099</v>
      </c>
      <c r="DB1075">
        <v>-1.7143291131892999</v>
      </c>
      <c r="DC1075">
        <v>-1.72516600582006</v>
      </c>
      <c r="DD1075">
        <v>-0.19712451196470199</v>
      </c>
      <c r="DE1075">
        <v>5.1782218559094098</v>
      </c>
      <c r="DF1075">
        <v>-3.6285673549872499E-2</v>
      </c>
      <c r="DG1075">
        <v>0.48275862110724599</v>
      </c>
      <c r="DH1075">
        <v>0.50509712060440803</v>
      </c>
      <c r="DI1075">
        <v>0.62161669537748099</v>
      </c>
      <c r="DJ1075">
        <v>0.55015878085501202</v>
      </c>
      <c r="DK1075">
        <v>0.68283979475516698</v>
      </c>
    </row>
    <row r="1076" spans="2:115" x14ac:dyDescent="0.2">
      <c r="B1076" s="3" t="s">
        <v>40</v>
      </c>
      <c r="C1076" s="1">
        <v>0</v>
      </c>
      <c r="D1076" s="1">
        <v>926161</v>
      </c>
      <c r="E1076" s="1">
        <v>0</v>
      </c>
      <c r="F1076" s="1">
        <v>282695</v>
      </c>
      <c r="G1076" s="1">
        <v>54016</v>
      </c>
      <c r="H1076" s="1">
        <v>0</v>
      </c>
      <c r="I1076" s="1">
        <v>0</v>
      </c>
      <c r="J1076" s="1">
        <v>0</v>
      </c>
      <c r="K1076" s="1">
        <v>9151</v>
      </c>
      <c r="L1076" s="1">
        <v>0</v>
      </c>
      <c r="M1076" s="1">
        <v>0</v>
      </c>
      <c r="N1076" s="1">
        <v>3281</v>
      </c>
      <c r="O1076" s="1">
        <v>0</v>
      </c>
      <c r="P1076" s="1">
        <v>0</v>
      </c>
      <c r="Q1076" s="1">
        <v>0</v>
      </c>
      <c r="R1076" s="1">
        <v>0</v>
      </c>
      <c r="S1076" s="1">
        <v>0</v>
      </c>
      <c r="T1076" s="1">
        <v>0</v>
      </c>
      <c r="U1076" s="1">
        <v>0</v>
      </c>
      <c r="V1076" s="1">
        <v>0</v>
      </c>
      <c r="W1076" s="1">
        <v>0</v>
      </c>
      <c r="X1076" s="1">
        <v>0</v>
      </c>
      <c r="Y1076" s="1">
        <v>0</v>
      </c>
      <c r="Z1076" s="1">
        <v>0</v>
      </c>
      <c r="AA1076" s="1">
        <v>158958</v>
      </c>
      <c r="AB1076" s="1">
        <v>0</v>
      </c>
      <c r="AC1076" s="1">
        <v>0</v>
      </c>
      <c r="AD1076" s="1">
        <v>0</v>
      </c>
      <c r="AE1076" s="21">
        <v>0</v>
      </c>
      <c r="AF1076" s="1">
        <v>0</v>
      </c>
      <c r="AG1076" s="1">
        <v>0</v>
      </c>
      <c r="AH1076" s="1">
        <v>7522</v>
      </c>
      <c r="AI1076" s="1">
        <v>0</v>
      </c>
      <c r="AJ1076" s="1">
        <v>0</v>
      </c>
      <c r="AK1076" s="1">
        <v>0</v>
      </c>
      <c r="AL1076" s="1">
        <v>0</v>
      </c>
      <c r="AM1076" s="1">
        <v>0</v>
      </c>
      <c r="AN1076" s="1">
        <v>1356</v>
      </c>
      <c r="AO1076" s="1">
        <v>0</v>
      </c>
      <c r="AP1076" s="1">
        <v>0</v>
      </c>
      <c r="AQ1076" s="1">
        <v>572104</v>
      </c>
      <c r="AR1076" s="1">
        <v>0</v>
      </c>
      <c r="AS1076" s="1">
        <v>0</v>
      </c>
      <c r="AT1076" s="1">
        <v>110452</v>
      </c>
      <c r="AU1076" s="1">
        <v>0</v>
      </c>
      <c r="AV1076" s="1">
        <v>0</v>
      </c>
      <c r="AW1076" s="1">
        <v>0</v>
      </c>
      <c r="AX1076" s="1">
        <v>175155</v>
      </c>
      <c r="AY1076" s="1">
        <v>0</v>
      </c>
      <c r="AZ1076" s="1">
        <v>0</v>
      </c>
      <c r="BA1076" s="1">
        <v>0</v>
      </c>
      <c r="BB1076" s="1">
        <v>0</v>
      </c>
      <c r="BC1076" s="1">
        <v>60866</v>
      </c>
      <c r="BD1076" s="1">
        <v>0</v>
      </c>
      <c r="BE1076" s="1">
        <v>0</v>
      </c>
      <c r="BF1076" s="1">
        <v>0</v>
      </c>
      <c r="BG1076" s="1">
        <v>0</v>
      </c>
      <c r="BH1076" s="1">
        <v>780858</v>
      </c>
      <c r="BI1076" s="1">
        <v>0</v>
      </c>
      <c r="BJ1076" s="1">
        <v>0</v>
      </c>
      <c r="BK1076" s="1">
        <v>0</v>
      </c>
      <c r="BL1076" s="1">
        <v>15723</v>
      </c>
      <c r="BM1076" s="1">
        <v>282287</v>
      </c>
      <c r="BN1076" s="1">
        <v>0</v>
      </c>
      <c r="BO1076" s="1">
        <v>0</v>
      </c>
      <c r="BP1076" s="1">
        <v>0</v>
      </c>
      <c r="BQ1076" s="1">
        <v>170</v>
      </c>
      <c r="BR1076" s="1">
        <v>6031</v>
      </c>
      <c r="BS1076" s="1">
        <v>0</v>
      </c>
      <c r="BT1076" s="1">
        <v>0</v>
      </c>
      <c r="BU1076" s="1">
        <v>0</v>
      </c>
      <c r="BV1076" s="1">
        <v>118179</v>
      </c>
      <c r="BW1076" s="1">
        <v>0</v>
      </c>
      <c r="BX1076" s="1">
        <v>0</v>
      </c>
      <c r="BY1076" s="1">
        <v>0</v>
      </c>
      <c r="BZ1076" s="1">
        <v>0</v>
      </c>
      <c r="CA1076" s="1">
        <v>0</v>
      </c>
      <c r="CB1076" s="1">
        <v>0</v>
      </c>
      <c r="CC1076" s="1">
        <v>0</v>
      </c>
      <c r="CD1076" s="1">
        <v>7078</v>
      </c>
      <c r="CE1076" s="1">
        <v>0</v>
      </c>
      <c r="CF1076" s="1">
        <v>0</v>
      </c>
      <c r="CG1076" s="1">
        <v>0</v>
      </c>
      <c r="CH1076" s="1">
        <v>0</v>
      </c>
      <c r="CI1076" s="1">
        <v>0</v>
      </c>
      <c r="CJ1076" s="1">
        <v>0</v>
      </c>
      <c r="CK1076" s="1">
        <v>0</v>
      </c>
      <c r="CL1076" s="1">
        <v>0</v>
      </c>
      <c r="CM1076" s="1">
        <v>0</v>
      </c>
      <c r="CN1076" s="1">
        <v>0</v>
      </c>
      <c r="CO1076" s="1">
        <v>0</v>
      </c>
      <c r="CP1076" s="1">
        <v>0</v>
      </c>
      <c r="CQ1076" s="1">
        <v>0</v>
      </c>
      <c r="CR1076" s="1">
        <v>0</v>
      </c>
      <c r="CS1076" s="1">
        <v>0</v>
      </c>
      <c r="CT1076" s="1">
        <v>0</v>
      </c>
      <c r="CU1076" s="1">
        <v>0</v>
      </c>
      <c r="CV1076" s="1">
        <v>0</v>
      </c>
      <c r="CW1076" s="1">
        <v>0</v>
      </c>
      <c r="CX1076" s="1">
        <v>47381</v>
      </c>
      <c r="CY1076">
        <f t="shared" si="20"/>
        <v>3619424</v>
      </c>
      <c r="CZ1076" t="s">
        <v>40</v>
      </c>
      <c r="DA1076">
        <v>-1.14011709421532</v>
      </c>
      <c r="DB1076">
        <v>-1.5922020044357299</v>
      </c>
      <c r="DC1076">
        <v>-0.96477179701182403</v>
      </c>
      <c r="DD1076">
        <v>0.37857758611687198</v>
      </c>
      <c r="DE1076">
        <v>13.6790551316739</v>
      </c>
      <c r="DF1076">
        <v>2.7870352694967598E-2</v>
      </c>
      <c r="DG1076">
        <v>0.47036638002975301</v>
      </c>
      <c r="DH1076">
        <v>0.79727553994423295</v>
      </c>
      <c r="DI1076">
        <v>0.86769716259500596</v>
      </c>
      <c r="DJ1076">
        <v>0.54757166921885003</v>
      </c>
      <c r="DK1076">
        <v>0.68317618619660303</v>
      </c>
    </row>
    <row r="1077" spans="2:115" x14ac:dyDescent="0.2">
      <c r="B1077" s="3" t="s">
        <v>651</v>
      </c>
      <c r="C1077" s="1">
        <v>0</v>
      </c>
      <c r="D1077" s="1">
        <v>0</v>
      </c>
      <c r="E1077" s="1">
        <v>0</v>
      </c>
      <c r="F1077" s="1">
        <v>0</v>
      </c>
      <c r="G1077" s="1">
        <v>4403</v>
      </c>
      <c r="H1077" s="1">
        <v>0</v>
      </c>
      <c r="I1077" s="1">
        <v>0</v>
      </c>
      <c r="J1077" s="1">
        <v>0</v>
      </c>
      <c r="K1077" s="1">
        <v>0</v>
      </c>
      <c r="L1077" s="1">
        <v>0</v>
      </c>
      <c r="M1077" s="1">
        <v>0</v>
      </c>
      <c r="N1077" s="1">
        <v>1037</v>
      </c>
      <c r="O1077" s="1">
        <v>0</v>
      </c>
      <c r="P1077" s="1">
        <v>0</v>
      </c>
      <c r="Q1077" s="1">
        <v>0</v>
      </c>
      <c r="R1077" s="1">
        <v>0</v>
      </c>
      <c r="S1077" s="1">
        <v>0</v>
      </c>
      <c r="T1077" s="1">
        <v>0</v>
      </c>
      <c r="U1077" s="1">
        <v>0</v>
      </c>
      <c r="V1077" s="1">
        <v>0</v>
      </c>
      <c r="W1077" s="1">
        <v>0</v>
      </c>
      <c r="X1077" s="1">
        <v>0</v>
      </c>
      <c r="Y1077" s="1">
        <v>0</v>
      </c>
      <c r="Z1077" s="1">
        <v>0</v>
      </c>
      <c r="AA1077" s="1">
        <v>0</v>
      </c>
      <c r="AB1077" s="1">
        <v>0</v>
      </c>
      <c r="AC1077" s="1">
        <v>0</v>
      </c>
      <c r="AD1077" s="1">
        <v>0</v>
      </c>
      <c r="AE1077" s="21">
        <v>0</v>
      </c>
      <c r="AF1077" s="1">
        <v>0</v>
      </c>
      <c r="AG1077" s="1">
        <v>0</v>
      </c>
      <c r="AH1077" s="1">
        <v>0</v>
      </c>
      <c r="AI1077" s="1">
        <v>0</v>
      </c>
      <c r="AJ1077" s="1">
        <v>0</v>
      </c>
      <c r="AK1077" s="1">
        <v>0</v>
      </c>
      <c r="AL1077" s="1">
        <v>0</v>
      </c>
      <c r="AM1077" s="1">
        <v>0</v>
      </c>
      <c r="AN1077" s="1">
        <v>0</v>
      </c>
      <c r="AO1077" s="1">
        <v>0</v>
      </c>
      <c r="AP1077" s="1">
        <v>0</v>
      </c>
      <c r="AQ1077" s="1">
        <v>0</v>
      </c>
      <c r="AR1077" s="1">
        <v>0</v>
      </c>
      <c r="AS1077" s="1">
        <v>0</v>
      </c>
      <c r="AT1077" s="1">
        <v>0</v>
      </c>
      <c r="AU1077" s="1">
        <v>0</v>
      </c>
      <c r="AV1077" s="1">
        <v>0</v>
      </c>
      <c r="AW1077" s="1">
        <v>0</v>
      </c>
      <c r="AX1077" s="1">
        <v>0</v>
      </c>
      <c r="AY1077" s="1">
        <v>0</v>
      </c>
      <c r="AZ1077" s="1">
        <v>0</v>
      </c>
      <c r="BA1077" s="1">
        <v>0</v>
      </c>
      <c r="BB1077" s="1">
        <v>0</v>
      </c>
      <c r="BC1077" s="1">
        <v>0</v>
      </c>
      <c r="BD1077" s="1">
        <v>0</v>
      </c>
      <c r="BE1077" s="1">
        <v>0</v>
      </c>
      <c r="BF1077" s="1">
        <v>0</v>
      </c>
      <c r="BG1077" s="1">
        <v>0</v>
      </c>
      <c r="BH1077" s="1">
        <v>0</v>
      </c>
      <c r="BI1077" s="1">
        <v>0</v>
      </c>
      <c r="BJ1077" s="1">
        <v>0</v>
      </c>
      <c r="BK1077" s="1">
        <v>0</v>
      </c>
      <c r="BL1077" s="1">
        <v>0</v>
      </c>
      <c r="BM1077" s="1">
        <v>291</v>
      </c>
      <c r="BN1077" s="1">
        <v>0</v>
      </c>
      <c r="BO1077" s="1">
        <v>0</v>
      </c>
      <c r="BP1077" s="1">
        <v>0</v>
      </c>
      <c r="BQ1077" s="1">
        <v>0</v>
      </c>
      <c r="BR1077" s="1">
        <v>0</v>
      </c>
      <c r="BS1077" s="1">
        <v>0</v>
      </c>
      <c r="BT1077" s="1">
        <v>0</v>
      </c>
      <c r="BU1077" s="1">
        <v>0</v>
      </c>
      <c r="BV1077" s="1">
        <v>0</v>
      </c>
      <c r="BW1077" s="1">
        <v>0</v>
      </c>
      <c r="BX1077" s="1">
        <v>0</v>
      </c>
      <c r="BY1077" s="1">
        <v>0</v>
      </c>
      <c r="BZ1077" s="1">
        <v>0</v>
      </c>
      <c r="CA1077" s="1">
        <v>0</v>
      </c>
      <c r="CB1077" s="1">
        <v>0</v>
      </c>
      <c r="CC1077" s="1">
        <v>99</v>
      </c>
      <c r="CD1077" s="1">
        <v>0</v>
      </c>
      <c r="CE1077" s="1">
        <v>0</v>
      </c>
      <c r="CF1077" s="1">
        <v>0</v>
      </c>
      <c r="CG1077" s="1">
        <v>0</v>
      </c>
      <c r="CH1077" s="1">
        <v>0</v>
      </c>
      <c r="CI1077" s="1">
        <v>0</v>
      </c>
      <c r="CJ1077" s="1">
        <v>0</v>
      </c>
      <c r="CK1077" s="1">
        <v>0</v>
      </c>
      <c r="CL1077" s="1">
        <v>0</v>
      </c>
      <c r="CM1077" s="1">
        <v>0</v>
      </c>
      <c r="CN1077" s="1">
        <v>0</v>
      </c>
      <c r="CO1077" s="1">
        <v>0</v>
      </c>
      <c r="CP1077" s="1">
        <v>0</v>
      </c>
      <c r="CQ1077" s="1">
        <v>0</v>
      </c>
      <c r="CR1077" s="1">
        <v>0</v>
      </c>
      <c r="CS1077" s="1">
        <v>0</v>
      </c>
      <c r="CT1077" s="1">
        <v>0</v>
      </c>
      <c r="CU1077" s="1">
        <v>0</v>
      </c>
      <c r="CV1077" s="1">
        <v>0</v>
      </c>
      <c r="CW1077" s="1">
        <v>0</v>
      </c>
      <c r="CX1077" s="1">
        <v>0</v>
      </c>
      <c r="CY1077">
        <f t="shared" si="20"/>
        <v>5830</v>
      </c>
      <c r="CZ1077" t="s">
        <v>651</v>
      </c>
      <c r="DA1077">
        <v>-1.7519357341469</v>
      </c>
      <c r="DB1077">
        <v>-1.9585677722632999</v>
      </c>
      <c r="DC1077">
        <v>-1.6693815166522099</v>
      </c>
      <c r="DD1077">
        <v>0.189904675758163</v>
      </c>
      <c r="DE1077">
        <v>5.1764559116449202</v>
      </c>
      <c r="DF1077">
        <v>3.1898518802483997E-2</v>
      </c>
      <c r="DG1077">
        <v>0.48060344874580102</v>
      </c>
      <c r="DH1077">
        <v>0.56638284334550404</v>
      </c>
      <c r="DI1077">
        <v>0.68260503339314604</v>
      </c>
      <c r="DJ1077">
        <v>0.55752622050453204</v>
      </c>
      <c r="DK1077">
        <v>0.68351002303207398</v>
      </c>
    </row>
    <row r="1078" spans="2:115" x14ac:dyDescent="0.2">
      <c r="B1078" s="3" t="s">
        <v>1271</v>
      </c>
      <c r="C1078" s="1">
        <v>0</v>
      </c>
      <c r="D1078" s="1">
        <v>0</v>
      </c>
      <c r="E1078" s="1">
        <v>0</v>
      </c>
      <c r="F1078" s="1">
        <v>0</v>
      </c>
      <c r="G1078" s="1">
        <v>0</v>
      </c>
      <c r="H1078" s="1">
        <v>0</v>
      </c>
      <c r="I1078" s="1">
        <v>0</v>
      </c>
      <c r="J1078" s="1">
        <v>0</v>
      </c>
      <c r="K1078" s="1">
        <v>0</v>
      </c>
      <c r="L1078" s="1">
        <v>0</v>
      </c>
      <c r="M1078" s="1">
        <v>0</v>
      </c>
      <c r="N1078" s="1">
        <v>0</v>
      </c>
      <c r="O1078" s="1">
        <v>0</v>
      </c>
      <c r="P1078" s="1">
        <v>0</v>
      </c>
      <c r="Q1078" s="1">
        <v>0</v>
      </c>
      <c r="R1078" s="1">
        <v>0</v>
      </c>
      <c r="S1078" s="1">
        <v>0</v>
      </c>
      <c r="T1078" s="1">
        <v>0</v>
      </c>
      <c r="U1078" s="1">
        <v>0</v>
      </c>
      <c r="V1078" s="1">
        <v>0</v>
      </c>
      <c r="W1078" s="1">
        <v>0</v>
      </c>
      <c r="X1078" s="1">
        <v>3351</v>
      </c>
      <c r="Y1078" s="1">
        <v>38</v>
      </c>
      <c r="Z1078" s="1">
        <v>4806</v>
      </c>
      <c r="AA1078" s="1">
        <v>0</v>
      </c>
      <c r="AB1078" s="1">
        <v>0</v>
      </c>
      <c r="AC1078" s="1">
        <v>0</v>
      </c>
      <c r="AD1078" s="1">
        <v>0</v>
      </c>
      <c r="AE1078" s="21">
        <v>0</v>
      </c>
      <c r="AF1078" s="1">
        <v>0</v>
      </c>
      <c r="AG1078" s="1">
        <v>0</v>
      </c>
      <c r="AH1078" s="1">
        <v>0</v>
      </c>
      <c r="AI1078" s="1">
        <v>0</v>
      </c>
      <c r="AJ1078" s="1">
        <v>0</v>
      </c>
      <c r="AK1078" s="1">
        <v>0</v>
      </c>
      <c r="AL1078" s="1">
        <v>0</v>
      </c>
      <c r="AM1078" s="1">
        <v>0</v>
      </c>
      <c r="AN1078" s="1">
        <v>0</v>
      </c>
      <c r="AO1078" s="1">
        <v>0</v>
      </c>
      <c r="AP1078" s="1">
        <v>0</v>
      </c>
      <c r="AQ1078" s="1">
        <v>0</v>
      </c>
      <c r="AR1078" s="1">
        <v>0</v>
      </c>
      <c r="AS1078" s="1">
        <v>0</v>
      </c>
      <c r="AT1078" s="1">
        <v>0</v>
      </c>
      <c r="AU1078" s="1">
        <v>0</v>
      </c>
      <c r="AV1078" s="1">
        <v>0</v>
      </c>
      <c r="AW1078" s="1">
        <v>0</v>
      </c>
      <c r="AX1078" s="1">
        <v>0</v>
      </c>
      <c r="AY1078" s="1">
        <v>0</v>
      </c>
      <c r="AZ1078" s="1">
        <v>0</v>
      </c>
      <c r="BA1078" s="1">
        <v>0</v>
      </c>
      <c r="BB1078" s="1">
        <v>0</v>
      </c>
      <c r="BC1078" s="1">
        <v>0</v>
      </c>
      <c r="BD1078" s="1">
        <v>0</v>
      </c>
      <c r="BE1078" s="1">
        <v>0</v>
      </c>
      <c r="BF1078" s="1">
        <v>0</v>
      </c>
      <c r="BG1078" s="1">
        <v>0</v>
      </c>
      <c r="BH1078" s="1">
        <v>0</v>
      </c>
      <c r="BI1078" s="1">
        <v>0</v>
      </c>
      <c r="BJ1078" s="1">
        <v>0</v>
      </c>
      <c r="BK1078" s="1">
        <v>0</v>
      </c>
      <c r="BL1078" s="1">
        <v>0</v>
      </c>
      <c r="BM1078" s="1">
        <v>0</v>
      </c>
      <c r="BN1078" s="1">
        <v>0</v>
      </c>
      <c r="BO1078" s="1">
        <v>0</v>
      </c>
      <c r="BP1078" s="1">
        <v>0</v>
      </c>
      <c r="BQ1078" s="1">
        <v>0</v>
      </c>
      <c r="BR1078" s="1">
        <v>0</v>
      </c>
      <c r="BS1078" s="1">
        <v>0</v>
      </c>
      <c r="BT1078" s="1">
        <v>0</v>
      </c>
      <c r="BU1078" s="1">
        <v>0</v>
      </c>
      <c r="BV1078" s="1">
        <v>0</v>
      </c>
      <c r="BW1078" s="1">
        <v>0</v>
      </c>
      <c r="BX1078" s="1">
        <v>0</v>
      </c>
      <c r="BY1078" s="1">
        <v>0</v>
      </c>
      <c r="BZ1078" s="1">
        <v>0</v>
      </c>
      <c r="CA1078" s="1">
        <v>0</v>
      </c>
      <c r="CB1078" s="1">
        <v>0</v>
      </c>
      <c r="CC1078" s="1">
        <v>0</v>
      </c>
      <c r="CD1078" s="1">
        <v>0</v>
      </c>
      <c r="CE1078" s="1">
        <v>0</v>
      </c>
      <c r="CF1078" s="1">
        <v>0</v>
      </c>
      <c r="CG1078" s="1">
        <v>0</v>
      </c>
      <c r="CH1078" s="1">
        <v>0</v>
      </c>
      <c r="CI1078" s="1">
        <v>0</v>
      </c>
      <c r="CJ1078" s="1">
        <v>0</v>
      </c>
      <c r="CK1078" s="1">
        <v>0</v>
      </c>
      <c r="CL1078" s="1">
        <v>0</v>
      </c>
      <c r="CM1078" s="1">
        <v>0</v>
      </c>
      <c r="CN1078" s="1">
        <v>0</v>
      </c>
      <c r="CO1078" s="1">
        <v>0</v>
      </c>
      <c r="CP1078" s="1">
        <v>0</v>
      </c>
      <c r="CQ1078" s="1">
        <v>0</v>
      </c>
      <c r="CR1078" s="1">
        <v>0</v>
      </c>
      <c r="CS1078" s="1">
        <v>0</v>
      </c>
      <c r="CT1078" s="1">
        <v>0</v>
      </c>
      <c r="CU1078" s="1">
        <v>0</v>
      </c>
      <c r="CV1078" s="1">
        <v>0</v>
      </c>
      <c r="CW1078" s="1">
        <v>0</v>
      </c>
      <c r="CX1078" s="1">
        <v>0</v>
      </c>
      <c r="CY1078">
        <f t="shared" si="20"/>
        <v>8195</v>
      </c>
      <c r="CZ1078" t="s">
        <v>1271</v>
      </c>
      <c r="DA1078">
        <v>-1.80889000511038</v>
      </c>
      <c r="DB1078">
        <v>-1.8053737823668901</v>
      </c>
      <c r="DC1078">
        <v>-1.8100780900001601</v>
      </c>
      <c r="DD1078">
        <v>-0.191232124075874</v>
      </c>
      <c r="DE1078">
        <v>5.0689646689203398</v>
      </c>
      <c r="DF1078">
        <v>-3.5097415396445203E-2</v>
      </c>
      <c r="DG1078">
        <v>0.48357566006345898</v>
      </c>
      <c r="DH1078">
        <v>0.41071198110664098</v>
      </c>
      <c r="DI1078">
        <v>0.53755590470203096</v>
      </c>
      <c r="DJ1078">
        <v>0.55069176853320201</v>
      </c>
      <c r="DK1078">
        <v>0.684549567603561</v>
      </c>
    </row>
    <row r="1079" spans="2:115" x14ac:dyDescent="0.2">
      <c r="B1079" s="3" t="s">
        <v>1127</v>
      </c>
      <c r="C1079" s="1">
        <v>0</v>
      </c>
      <c r="D1079" s="1">
        <v>1839</v>
      </c>
      <c r="E1079" s="1">
        <v>0</v>
      </c>
      <c r="F1079" s="1">
        <v>0</v>
      </c>
      <c r="G1079" s="1">
        <v>0</v>
      </c>
      <c r="H1079" s="1">
        <v>40</v>
      </c>
      <c r="I1079" s="1">
        <v>0</v>
      </c>
      <c r="J1079" s="1">
        <v>198</v>
      </c>
      <c r="K1079" s="1">
        <v>0</v>
      </c>
      <c r="L1079" s="1">
        <v>0</v>
      </c>
      <c r="M1079" s="1">
        <v>0</v>
      </c>
      <c r="N1079" s="1">
        <v>723</v>
      </c>
      <c r="O1079" s="1">
        <v>0</v>
      </c>
      <c r="P1079" s="1">
        <v>0</v>
      </c>
      <c r="Q1079" s="1">
        <v>0</v>
      </c>
      <c r="R1079" s="1">
        <v>0</v>
      </c>
      <c r="S1079" s="1">
        <v>0</v>
      </c>
      <c r="T1079" s="1">
        <v>0</v>
      </c>
      <c r="U1079" s="1">
        <v>0</v>
      </c>
      <c r="V1079" s="1">
        <v>0</v>
      </c>
      <c r="W1079" s="1">
        <v>0</v>
      </c>
      <c r="X1079" s="1">
        <v>2863</v>
      </c>
      <c r="Y1079" s="1">
        <v>0</v>
      </c>
      <c r="Z1079" s="1">
        <v>0</v>
      </c>
      <c r="AA1079" s="1">
        <v>0</v>
      </c>
      <c r="AB1079" s="1">
        <v>0</v>
      </c>
      <c r="AC1079" s="1">
        <v>0</v>
      </c>
      <c r="AD1079" s="1">
        <v>0</v>
      </c>
      <c r="AE1079" s="21">
        <v>1996</v>
      </c>
      <c r="AF1079" s="1">
        <v>0</v>
      </c>
      <c r="AG1079" s="1">
        <v>0</v>
      </c>
      <c r="AH1079" s="1">
        <v>0</v>
      </c>
      <c r="AI1079" s="1">
        <v>0</v>
      </c>
      <c r="AJ1079" s="1">
        <v>0</v>
      </c>
      <c r="AK1079" s="1">
        <v>0</v>
      </c>
      <c r="AL1079" s="1">
        <v>0</v>
      </c>
      <c r="AM1079" s="1">
        <v>0</v>
      </c>
      <c r="AN1079" s="1">
        <v>0</v>
      </c>
      <c r="AO1079" s="1">
        <v>0</v>
      </c>
      <c r="AP1079" s="1">
        <v>0</v>
      </c>
      <c r="AQ1079" s="1">
        <v>2432</v>
      </c>
      <c r="AR1079" s="1">
        <v>0</v>
      </c>
      <c r="AS1079" s="1">
        <v>0</v>
      </c>
      <c r="AT1079" s="1">
        <v>0</v>
      </c>
      <c r="AU1079" s="1">
        <v>0</v>
      </c>
      <c r="AV1079" s="1">
        <v>0</v>
      </c>
      <c r="AW1079" s="1">
        <v>0</v>
      </c>
      <c r="AX1079" s="1">
        <v>0</v>
      </c>
      <c r="AY1079" s="1">
        <v>0</v>
      </c>
      <c r="AZ1079" s="1">
        <v>0</v>
      </c>
      <c r="BA1079" s="1">
        <v>0</v>
      </c>
      <c r="BB1079" s="1">
        <v>0</v>
      </c>
      <c r="BC1079" s="1">
        <v>240</v>
      </c>
      <c r="BD1079" s="1">
        <v>606</v>
      </c>
      <c r="BE1079" s="1">
        <v>4665</v>
      </c>
      <c r="BF1079" s="1">
        <v>810</v>
      </c>
      <c r="BG1079" s="1">
        <v>0</v>
      </c>
      <c r="BH1079" s="1">
        <v>361</v>
      </c>
      <c r="BI1079" s="1">
        <v>0</v>
      </c>
      <c r="BJ1079" s="1">
        <v>0</v>
      </c>
      <c r="BK1079" s="1">
        <v>0</v>
      </c>
      <c r="BL1079" s="1">
        <v>0</v>
      </c>
      <c r="BM1079" s="1">
        <v>973</v>
      </c>
      <c r="BN1079" s="1">
        <v>0</v>
      </c>
      <c r="BO1079" s="1">
        <v>0</v>
      </c>
      <c r="BP1079" s="1">
        <v>0</v>
      </c>
      <c r="BQ1079" s="1">
        <v>0</v>
      </c>
      <c r="BR1079" s="1">
        <v>970</v>
      </c>
      <c r="BS1079" s="1">
        <v>0</v>
      </c>
      <c r="BT1079" s="1">
        <v>0</v>
      </c>
      <c r="BU1079" s="1">
        <v>0</v>
      </c>
      <c r="BV1079" s="1">
        <v>0</v>
      </c>
      <c r="BW1079" s="1">
        <v>0</v>
      </c>
      <c r="BX1079" s="1">
        <v>0</v>
      </c>
      <c r="BY1079" s="1">
        <v>1145</v>
      </c>
      <c r="BZ1079" s="1">
        <v>0</v>
      </c>
      <c r="CA1079" s="1">
        <v>573</v>
      </c>
      <c r="CB1079" s="1">
        <v>283</v>
      </c>
      <c r="CC1079" s="1">
        <v>1104</v>
      </c>
      <c r="CD1079" s="1">
        <v>0</v>
      </c>
      <c r="CE1079" s="1">
        <v>0</v>
      </c>
      <c r="CF1079" s="1">
        <v>0</v>
      </c>
      <c r="CG1079" s="1">
        <v>0</v>
      </c>
      <c r="CH1079" s="1">
        <v>0</v>
      </c>
      <c r="CI1079" s="1">
        <v>1231</v>
      </c>
      <c r="CJ1079" s="1">
        <v>0</v>
      </c>
      <c r="CK1079" s="1">
        <v>0</v>
      </c>
      <c r="CL1079" s="1">
        <v>0</v>
      </c>
      <c r="CM1079" s="1">
        <v>0</v>
      </c>
      <c r="CN1079" s="1">
        <v>0</v>
      </c>
      <c r="CO1079" s="1">
        <v>0</v>
      </c>
      <c r="CP1079" s="1">
        <v>0</v>
      </c>
      <c r="CQ1079" s="1">
        <v>0</v>
      </c>
      <c r="CR1079" s="1">
        <v>0</v>
      </c>
      <c r="CS1079" s="1">
        <v>0</v>
      </c>
      <c r="CT1079" s="1">
        <v>0</v>
      </c>
      <c r="CU1079" s="1">
        <v>0</v>
      </c>
      <c r="CV1079" s="1">
        <v>0</v>
      </c>
      <c r="CW1079" s="1">
        <v>0</v>
      </c>
      <c r="CX1079" s="1">
        <v>441</v>
      </c>
      <c r="CY1079">
        <f t="shared" si="20"/>
        <v>23493</v>
      </c>
      <c r="CZ1079" t="s">
        <v>1127</v>
      </c>
      <c r="DA1079">
        <v>-1.02208257287786</v>
      </c>
      <c r="DB1079">
        <v>-1.4372856827690099</v>
      </c>
      <c r="DC1079">
        <v>-0.86046583484816397</v>
      </c>
      <c r="DD1079">
        <v>0.33877103606595299</v>
      </c>
      <c r="DE1079">
        <v>9.2911545766498307</v>
      </c>
      <c r="DF1079">
        <v>3.6399442606403397E-2</v>
      </c>
      <c r="DG1079">
        <v>0.47711362467915303</v>
      </c>
      <c r="DH1079">
        <v>0.66008765475279696</v>
      </c>
      <c r="DI1079">
        <v>0.76465256194440701</v>
      </c>
      <c r="DJ1079">
        <v>0.54642794719003096</v>
      </c>
      <c r="DK1079">
        <v>0.684822991229592</v>
      </c>
    </row>
    <row r="1080" spans="2:115" x14ac:dyDescent="0.2">
      <c r="B1080" s="3" t="s">
        <v>1166</v>
      </c>
      <c r="C1080" s="1">
        <v>0</v>
      </c>
      <c r="D1080" s="1">
        <v>0</v>
      </c>
      <c r="E1080" s="1">
        <v>0</v>
      </c>
      <c r="F1080" s="1">
        <v>0</v>
      </c>
      <c r="G1080" s="1">
        <v>0</v>
      </c>
      <c r="H1080" s="1">
        <v>0</v>
      </c>
      <c r="I1080" s="1">
        <v>0</v>
      </c>
      <c r="J1080" s="1">
        <v>0</v>
      </c>
      <c r="K1080" s="1">
        <v>0</v>
      </c>
      <c r="L1080" s="1">
        <v>0</v>
      </c>
      <c r="M1080" s="1">
        <v>0</v>
      </c>
      <c r="N1080" s="1">
        <v>0</v>
      </c>
      <c r="O1080" s="1">
        <v>0</v>
      </c>
      <c r="P1080" s="1">
        <v>0</v>
      </c>
      <c r="Q1080" s="1">
        <v>0</v>
      </c>
      <c r="R1080" s="1">
        <v>0</v>
      </c>
      <c r="S1080" s="1">
        <v>0</v>
      </c>
      <c r="T1080" s="1">
        <v>0</v>
      </c>
      <c r="U1080" s="1">
        <v>0</v>
      </c>
      <c r="V1080" s="1">
        <v>0</v>
      </c>
      <c r="W1080" s="1">
        <v>0</v>
      </c>
      <c r="X1080" s="1">
        <v>137</v>
      </c>
      <c r="Y1080" s="1">
        <v>25</v>
      </c>
      <c r="Z1080" s="1">
        <v>0</v>
      </c>
      <c r="AA1080" s="1">
        <v>0</v>
      </c>
      <c r="AB1080" s="1">
        <v>0</v>
      </c>
      <c r="AC1080" s="1">
        <v>0</v>
      </c>
      <c r="AD1080" s="1">
        <v>0</v>
      </c>
      <c r="AE1080" s="21">
        <v>150</v>
      </c>
      <c r="AF1080" s="1">
        <v>0</v>
      </c>
      <c r="AG1080" s="1">
        <v>0</v>
      </c>
      <c r="AH1080" s="1">
        <v>0</v>
      </c>
      <c r="AI1080" s="1">
        <v>0</v>
      </c>
      <c r="AJ1080" s="1">
        <v>0</v>
      </c>
      <c r="AK1080" s="1">
        <v>0</v>
      </c>
      <c r="AL1080" s="1">
        <v>0</v>
      </c>
      <c r="AM1080" s="1">
        <v>0</v>
      </c>
      <c r="AN1080" s="1">
        <v>0</v>
      </c>
      <c r="AO1080" s="1">
        <v>0</v>
      </c>
      <c r="AP1080" s="1">
        <v>0</v>
      </c>
      <c r="AQ1080" s="1">
        <v>0</v>
      </c>
      <c r="AR1080" s="1">
        <v>0</v>
      </c>
      <c r="AS1080" s="1">
        <v>0</v>
      </c>
      <c r="AT1080" s="1">
        <v>0</v>
      </c>
      <c r="AU1080" s="1">
        <v>0</v>
      </c>
      <c r="AV1080" s="1">
        <v>0</v>
      </c>
      <c r="AW1080" s="1">
        <v>0</v>
      </c>
      <c r="AX1080" s="1">
        <v>0</v>
      </c>
      <c r="AY1080" s="1">
        <v>0</v>
      </c>
      <c r="AZ1080" s="1">
        <v>0</v>
      </c>
      <c r="BA1080" s="1">
        <v>0</v>
      </c>
      <c r="BB1080" s="1">
        <v>0</v>
      </c>
      <c r="BC1080" s="1">
        <v>0</v>
      </c>
      <c r="BD1080" s="1">
        <v>0</v>
      </c>
      <c r="BE1080" s="1">
        <v>0</v>
      </c>
      <c r="BF1080" s="1">
        <v>0</v>
      </c>
      <c r="BG1080" s="1">
        <v>0</v>
      </c>
      <c r="BH1080" s="1">
        <v>62</v>
      </c>
      <c r="BI1080" s="1">
        <v>0</v>
      </c>
      <c r="BJ1080" s="1">
        <v>0</v>
      </c>
      <c r="BK1080" s="1">
        <v>0</v>
      </c>
      <c r="BL1080" s="1">
        <v>0</v>
      </c>
      <c r="BM1080" s="1">
        <v>0</v>
      </c>
      <c r="BN1080" s="1">
        <v>0</v>
      </c>
      <c r="BO1080" s="1">
        <v>0</v>
      </c>
      <c r="BP1080" s="1">
        <v>0</v>
      </c>
      <c r="BQ1080" s="1">
        <v>0</v>
      </c>
      <c r="BR1080" s="1">
        <v>0</v>
      </c>
      <c r="BS1080" s="1">
        <v>0</v>
      </c>
      <c r="BT1080" s="1">
        <v>0</v>
      </c>
      <c r="BU1080" s="1">
        <v>0</v>
      </c>
      <c r="BV1080" s="1">
        <v>0</v>
      </c>
      <c r="BW1080" s="1">
        <v>0</v>
      </c>
      <c r="BX1080" s="1">
        <v>0</v>
      </c>
      <c r="BY1080" s="1">
        <v>0</v>
      </c>
      <c r="BZ1080" s="1">
        <v>0</v>
      </c>
      <c r="CA1080" s="1">
        <v>0</v>
      </c>
      <c r="CB1080" s="1">
        <v>0</v>
      </c>
      <c r="CC1080" s="1">
        <v>0</v>
      </c>
      <c r="CD1080" s="1">
        <v>0</v>
      </c>
      <c r="CE1080" s="1">
        <v>0</v>
      </c>
      <c r="CF1080" s="1">
        <v>0</v>
      </c>
      <c r="CG1080" s="1">
        <v>0</v>
      </c>
      <c r="CH1080" s="1">
        <v>0</v>
      </c>
      <c r="CI1080" s="1">
        <v>25</v>
      </c>
      <c r="CJ1080" s="1">
        <v>0</v>
      </c>
      <c r="CK1080" s="1">
        <v>0</v>
      </c>
      <c r="CL1080" s="1">
        <v>0</v>
      </c>
      <c r="CM1080" s="1">
        <v>0</v>
      </c>
      <c r="CN1080" s="1">
        <v>0</v>
      </c>
      <c r="CO1080" s="1">
        <v>0</v>
      </c>
      <c r="CP1080" s="1">
        <v>0</v>
      </c>
      <c r="CQ1080" s="1">
        <v>0</v>
      </c>
      <c r="CR1080" s="1">
        <v>0</v>
      </c>
      <c r="CS1080" s="1">
        <v>0</v>
      </c>
      <c r="CT1080" s="1">
        <v>0</v>
      </c>
      <c r="CU1080" s="1">
        <v>0</v>
      </c>
      <c r="CV1080" s="1">
        <v>0</v>
      </c>
      <c r="CW1080" s="1">
        <v>12</v>
      </c>
      <c r="CX1080" s="1">
        <v>0</v>
      </c>
      <c r="CY1080">
        <f t="shared" si="20"/>
        <v>411</v>
      </c>
      <c r="CZ1080" t="s">
        <v>1166</v>
      </c>
      <c r="DA1080">
        <v>-1.68110092176188</v>
      </c>
      <c r="DB1080">
        <v>-1.85756316833388</v>
      </c>
      <c r="DC1080">
        <v>-1.59590692838226</v>
      </c>
      <c r="DD1080">
        <v>6.3579763364021602E-2</v>
      </c>
      <c r="DE1080">
        <v>5.2806472977079002</v>
      </c>
      <c r="DF1080">
        <v>1.1588729997589199E-2</v>
      </c>
      <c r="DG1080">
        <v>0.49515086218628501</v>
      </c>
      <c r="DH1080">
        <v>0.57049621487448998</v>
      </c>
      <c r="DI1080">
        <v>0.68292030154319905</v>
      </c>
      <c r="DJ1080">
        <v>0.55242974173237103</v>
      </c>
      <c r="DK1080">
        <v>0.68488814031761203</v>
      </c>
    </row>
    <row r="1081" spans="2:115" x14ac:dyDescent="0.2">
      <c r="B1081" s="3" t="s">
        <v>560</v>
      </c>
      <c r="C1081" s="1">
        <v>92</v>
      </c>
      <c r="D1081" s="1">
        <v>0</v>
      </c>
      <c r="E1081" s="1">
        <v>0</v>
      </c>
      <c r="F1081" s="1">
        <v>0</v>
      </c>
      <c r="G1081" s="1">
        <v>0</v>
      </c>
      <c r="H1081" s="1">
        <v>4699</v>
      </c>
      <c r="I1081" s="1">
        <v>0</v>
      </c>
      <c r="J1081" s="1">
        <v>0</v>
      </c>
      <c r="K1081" s="1">
        <v>980</v>
      </c>
      <c r="L1081" s="1">
        <v>0</v>
      </c>
      <c r="M1081" s="1">
        <v>0</v>
      </c>
      <c r="N1081" s="1">
        <v>0</v>
      </c>
      <c r="O1081" s="1">
        <v>0</v>
      </c>
      <c r="P1081" s="1">
        <v>0</v>
      </c>
      <c r="Q1081" s="1">
        <v>0</v>
      </c>
      <c r="R1081" s="1">
        <v>0</v>
      </c>
      <c r="S1081" s="1">
        <v>0</v>
      </c>
      <c r="T1081" s="1">
        <v>0</v>
      </c>
      <c r="U1081" s="1">
        <v>0</v>
      </c>
      <c r="V1081" s="1">
        <v>0</v>
      </c>
      <c r="W1081" s="1">
        <v>0</v>
      </c>
      <c r="X1081" s="1">
        <v>0</v>
      </c>
      <c r="Y1081" s="1">
        <v>0</v>
      </c>
      <c r="Z1081" s="1">
        <v>0</v>
      </c>
      <c r="AA1081" s="1">
        <v>0</v>
      </c>
      <c r="AB1081" s="1">
        <v>0</v>
      </c>
      <c r="AC1081" s="1">
        <v>0</v>
      </c>
      <c r="AD1081" s="1">
        <v>411</v>
      </c>
      <c r="AE1081" s="21">
        <v>0</v>
      </c>
      <c r="AF1081" s="1">
        <v>0</v>
      </c>
      <c r="AG1081" s="1">
        <v>0</v>
      </c>
      <c r="AH1081" s="1">
        <v>0</v>
      </c>
      <c r="AI1081" s="1">
        <v>0</v>
      </c>
      <c r="AJ1081" s="1">
        <v>0</v>
      </c>
      <c r="AK1081" s="1">
        <v>0</v>
      </c>
      <c r="AL1081" s="1">
        <v>0</v>
      </c>
      <c r="AM1081" s="1">
        <v>0</v>
      </c>
      <c r="AN1081" s="1">
        <v>0</v>
      </c>
      <c r="AO1081" s="1">
        <v>0</v>
      </c>
      <c r="AP1081" s="1">
        <v>0</v>
      </c>
      <c r="AQ1081" s="1">
        <v>0</v>
      </c>
      <c r="AR1081" s="1">
        <v>0</v>
      </c>
      <c r="AS1081" s="1">
        <v>0</v>
      </c>
      <c r="AT1081" s="1">
        <v>0</v>
      </c>
      <c r="AU1081" s="1">
        <v>0</v>
      </c>
      <c r="AV1081" s="1">
        <v>0</v>
      </c>
      <c r="AW1081" s="1">
        <v>0</v>
      </c>
      <c r="AX1081" s="1">
        <v>0</v>
      </c>
      <c r="AY1081" s="1">
        <v>0</v>
      </c>
      <c r="AZ1081" s="1">
        <v>0</v>
      </c>
      <c r="BA1081" s="1">
        <v>0</v>
      </c>
      <c r="BB1081" s="1">
        <v>0</v>
      </c>
      <c r="BC1081" s="1">
        <v>0</v>
      </c>
      <c r="BD1081" s="1">
        <v>0</v>
      </c>
      <c r="BE1081" s="1">
        <v>0</v>
      </c>
      <c r="BF1081" s="1">
        <v>0</v>
      </c>
      <c r="BG1081" s="1">
        <v>0</v>
      </c>
      <c r="BH1081" s="1">
        <v>0</v>
      </c>
      <c r="BI1081" s="1">
        <v>0</v>
      </c>
      <c r="BJ1081" s="1">
        <v>0</v>
      </c>
      <c r="BK1081" s="1">
        <v>0</v>
      </c>
      <c r="BL1081" s="1">
        <v>0</v>
      </c>
      <c r="BM1081" s="1">
        <v>0</v>
      </c>
      <c r="BN1081" s="1">
        <v>0</v>
      </c>
      <c r="BO1081" s="1">
        <v>0</v>
      </c>
      <c r="BP1081" s="1">
        <v>0</v>
      </c>
      <c r="BQ1081" s="1">
        <v>0</v>
      </c>
      <c r="BR1081" s="1">
        <v>0</v>
      </c>
      <c r="BS1081" s="1">
        <v>0</v>
      </c>
      <c r="BT1081" s="1">
        <v>0</v>
      </c>
      <c r="BU1081" s="1">
        <v>0</v>
      </c>
      <c r="BV1081" s="1">
        <v>6301</v>
      </c>
      <c r="BW1081" s="1">
        <v>0</v>
      </c>
      <c r="BX1081" s="1">
        <v>0</v>
      </c>
      <c r="BY1081" s="1">
        <v>0</v>
      </c>
      <c r="BZ1081" s="1">
        <v>0</v>
      </c>
      <c r="CA1081" s="1">
        <v>0</v>
      </c>
      <c r="CB1081" s="1">
        <v>0</v>
      </c>
      <c r="CC1081" s="1">
        <v>0</v>
      </c>
      <c r="CD1081" s="1">
        <v>0</v>
      </c>
      <c r="CE1081" s="1">
        <v>0</v>
      </c>
      <c r="CF1081" s="1">
        <v>0</v>
      </c>
      <c r="CG1081" s="1">
        <v>0</v>
      </c>
      <c r="CH1081" s="1">
        <v>0</v>
      </c>
      <c r="CI1081" s="1">
        <v>0</v>
      </c>
      <c r="CJ1081" s="1">
        <v>0</v>
      </c>
      <c r="CK1081" s="1">
        <v>0</v>
      </c>
      <c r="CL1081" s="1">
        <v>0</v>
      </c>
      <c r="CM1081" s="1">
        <v>0</v>
      </c>
      <c r="CN1081" s="1">
        <v>0</v>
      </c>
      <c r="CO1081" s="1">
        <v>0</v>
      </c>
      <c r="CP1081" s="1">
        <v>0</v>
      </c>
      <c r="CQ1081" s="1">
        <v>92</v>
      </c>
      <c r="CR1081" s="1">
        <v>0</v>
      </c>
      <c r="CS1081" s="1">
        <v>0</v>
      </c>
      <c r="CT1081" s="1">
        <v>0</v>
      </c>
      <c r="CU1081" s="1">
        <v>0</v>
      </c>
      <c r="CV1081" s="1">
        <v>0</v>
      </c>
      <c r="CW1081" s="1">
        <v>0</v>
      </c>
      <c r="CX1081" s="1">
        <v>0</v>
      </c>
      <c r="CY1081">
        <f t="shared" si="20"/>
        <v>12575</v>
      </c>
      <c r="CZ1081" t="s">
        <v>560</v>
      </c>
      <c r="DA1081">
        <v>-1.64721337115932</v>
      </c>
      <c r="DB1081">
        <v>-1.7361341579844101</v>
      </c>
      <c r="DC1081">
        <v>-1.61152397606025</v>
      </c>
      <c r="DD1081">
        <v>-9.3151954868774894E-2</v>
      </c>
      <c r="DE1081">
        <v>5.9646350623955202</v>
      </c>
      <c r="DF1081">
        <v>-1.49244144041983E-2</v>
      </c>
      <c r="DG1081">
        <v>0.48949919249942597</v>
      </c>
      <c r="DH1081">
        <v>0.46079691656615401</v>
      </c>
      <c r="DI1081">
        <v>0.58768639260600697</v>
      </c>
      <c r="DJ1081">
        <v>0.55317758193530797</v>
      </c>
      <c r="DK1081">
        <v>0.68499539839690704</v>
      </c>
    </row>
    <row r="1082" spans="2:115" x14ac:dyDescent="0.2">
      <c r="B1082" s="3" t="s">
        <v>279</v>
      </c>
      <c r="C1082" s="1">
        <v>0</v>
      </c>
      <c r="D1082" s="1">
        <v>0</v>
      </c>
      <c r="E1082" s="1">
        <v>0</v>
      </c>
      <c r="F1082" s="1">
        <v>0</v>
      </c>
      <c r="G1082" s="1">
        <v>0</v>
      </c>
      <c r="H1082" s="1">
        <v>0</v>
      </c>
      <c r="I1082" s="1">
        <v>0</v>
      </c>
      <c r="J1082" s="1">
        <v>0</v>
      </c>
      <c r="K1082" s="1">
        <v>0</v>
      </c>
      <c r="L1082" s="1">
        <v>0</v>
      </c>
      <c r="M1082" s="1">
        <v>0</v>
      </c>
      <c r="N1082" s="1">
        <v>0</v>
      </c>
      <c r="O1082" s="1">
        <v>0</v>
      </c>
      <c r="P1082" s="1">
        <v>0</v>
      </c>
      <c r="Q1082" s="1">
        <v>0</v>
      </c>
      <c r="R1082" s="1">
        <v>0</v>
      </c>
      <c r="S1082" s="1">
        <v>0</v>
      </c>
      <c r="T1082" s="1">
        <v>0</v>
      </c>
      <c r="U1082" s="1">
        <v>386</v>
      </c>
      <c r="V1082" s="1">
        <v>0</v>
      </c>
      <c r="W1082" s="1">
        <v>0</v>
      </c>
      <c r="X1082" s="1">
        <v>0</v>
      </c>
      <c r="Y1082" s="1">
        <v>0</v>
      </c>
      <c r="Z1082" s="1">
        <v>595</v>
      </c>
      <c r="AA1082" s="1">
        <v>0</v>
      </c>
      <c r="AB1082" s="1">
        <v>0</v>
      </c>
      <c r="AC1082" s="1">
        <v>0</v>
      </c>
      <c r="AD1082" s="1">
        <v>0</v>
      </c>
      <c r="AE1082" s="21">
        <v>0</v>
      </c>
      <c r="AF1082" s="1">
        <v>128053</v>
      </c>
      <c r="AG1082" s="1">
        <v>0</v>
      </c>
      <c r="AH1082" s="1">
        <v>0</v>
      </c>
      <c r="AI1082" s="1">
        <v>0</v>
      </c>
      <c r="AJ1082" s="1">
        <v>0</v>
      </c>
      <c r="AK1082" s="1">
        <v>0</v>
      </c>
      <c r="AL1082" s="1">
        <v>0</v>
      </c>
      <c r="AM1082" s="1">
        <v>0</v>
      </c>
      <c r="AN1082" s="1">
        <v>0</v>
      </c>
      <c r="AO1082" s="1">
        <v>0</v>
      </c>
      <c r="AP1082" s="1">
        <v>0</v>
      </c>
      <c r="AQ1082" s="1">
        <v>0</v>
      </c>
      <c r="AR1082" s="1">
        <v>0</v>
      </c>
      <c r="AS1082" s="1">
        <v>0</v>
      </c>
      <c r="AT1082" s="1">
        <v>0</v>
      </c>
      <c r="AU1082" s="1">
        <v>0</v>
      </c>
      <c r="AV1082" s="1">
        <v>0</v>
      </c>
      <c r="AW1082" s="1">
        <v>0</v>
      </c>
      <c r="AX1082" s="1">
        <v>0</v>
      </c>
      <c r="AY1082" s="1">
        <v>0</v>
      </c>
      <c r="AZ1082" s="1">
        <v>0</v>
      </c>
      <c r="BA1082" s="1">
        <v>0</v>
      </c>
      <c r="BB1082" s="1">
        <v>0</v>
      </c>
      <c r="BC1082" s="1">
        <v>0</v>
      </c>
      <c r="BD1082" s="1">
        <v>0</v>
      </c>
      <c r="BE1082" s="1">
        <v>0</v>
      </c>
      <c r="BF1082" s="1">
        <v>0</v>
      </c>
      <c r="BG1082" s="1">
        <v>0</v>
      </c>
      <c r="BH1082" s="1">
        <v>0</v>
      </c>
      <c r="BI1082" s="1">
        <v>0</v>
      </c>
      <c r="BJ1082" s="1">
        <v>0</v>
      </c>
      <c r="BK1082" s="1">
        <v>0</v>
      </c>
      <c r="BL1082" s="1">
        <v>0</v>
      </c>
      <c r="BM1082" s="1">
        <v>0</v>
      </c>
      <c r="BN1082" s="1">
        <v>0</v>
      </c>
      <c r="BO1082" s="1">
        <v>0</v>
      </c>
      <c r="BP1082" s="1">
        <v>0</v>
      </c>
      <c r="BQ1082" s="1">
        <v>0</v>
      </c>
      <c r="BR1082" s="1">
        <v>0</v>
      </c>
      <c r="BS1082" s="1">
        <v>0</v>
      </c>
      <c r="BT1082" s="1">
        <v>0</v>
      </c>
      <c r="BU1082" s="1">
        <v>0</v>
      </c>
      <c r="BV1082" s="1">
        <v>0</v>
      </c>
      <c r="BW1082" s="1">
        <v>0</v>
      </c>
      <c r="BX1082" s="1">
        <v>0</v>
      </c>
      <c r="BY1082" s="1">
        <v>0</v>
      </c>
      <c r="BZ1082" s="1">
        <v>0</v>
      </c>
      <c r="CA1082" s="1">
        <v>0</v>
      </c>
      <c r="CB1082" s="1">
        <v>0</v>
      </c>
      <c r="CC1082" s="1">
        <v>0</v>
      </c>
      <c r="CD1082" s="1">
        <v>0</v>
      </c>
      <c r="CE1082" s="1">
        <v>0</v>
      </c>
      <c r="CF1082" s="1">
        <v>0</v>
      </c>
      <c r="CG1082" s="1">
        <v>0</v>
      </c>
      <c r="CH1082" s="1">
        <v>0</v>
      </c>
      <c r="CI1082" s="1">
        <v>0</v>
      </c>
      <c r="CJ1082" s="1">
        <v>0</v>
      </c>
      <c r="CK1082" s="1">
        <v>0</v>
      </c>
      <c r="CL1082" s="1">
        <v>0</v>
      </c>
      <c r="CM1082" s="1">
        <v>0</v>
      </c>
      <c r="CN1082" s="1">
        <v>0</v>
      </c>
      <c r="CO1082" s="1">
        <v>0</v>
      </c>
      <c r="CP1082" s="1">
        <v>0</v>
      </c>
      <c r="CQ1082" s="1">
        <v>0</v>
      </c>
      <c r="CR1082" s="1">
        <v>0</v>
      </c>
      <c r="CS1082" s="1">
        <v>0</v>
      </c>
      <c r="CT1082" s="1">
        <v>0</v>
      </c>
      <c r="CU1082" s="1">
        <v>0</v>
      </c>
      <c r="CV1082" s="1">
        <v>0</v>
      </c>
      <c r="CW1082" s="1">
        <v>0</v>
      </c>
      <c r="CX1082" s="1">
        <v>0</v>
      </c>
      <c r="CY1082">
        <f t="shared" si="20"/>
        <v>129034</v>
      </c>
      <c r="CZ1082" t="s">
        <v>279</v>
      </c>
      <c r="DA1082">
        <v>-1.7373841474741401</v>
      </c>
      <c r="DB1082">
        <v>-1.7946136706559701</v>
      </c>
      <c r="DC1082">
        <v>-1.7106110049238199</v>
      </c>
      <c r="DD1082">
        <v>6.17254976465276E-2</v>
      </c>
      <c r="DE1082">
        <v>5.0745482382253604</v>
      </c>
      <c r="DF1082">
        <v>9.5160013553431191E-3</v>
      </c>
      <c r="DG1082">
        <v>0.49353448291505703</v>
      </c>
      <c r="DH1082">
        <v>0.61917848381012897</v>
      </c>
      <c r="DI1082">
        <v>0.71916424718669603</v>
      </c>
      <c r="DJ1082">
        <v>0.55540897528173605</v>
      </c>
      <c r="DK1082">
        <v>0.68534137816769403</v>
      </c>
    </row>
    <row r="1083" spans="2:115" x14ac:dyDescent="0.2">
      <c r="B1083" s="3" t="s">
        <v>581</v>
      </c>
      <c r="C1083" s="1">
        <v>0</v>
      </c>
      <c r="D1083" s="1">
        <v>0</v>
      </c>
      <c r="E1083" s="1">
        <v>0</v>
      </c>
      <c r="F1083" s="1">
        <v>0</v>
      </c>
      <c r="G1083" s="1">
        <v>0</v>
      </c>
      <c r="H1083" s="1">
        <v>0</v>
      </c>
      <c r="I1083" s="1">
        <v>0</v>
      </c>
      <c r="J1083" s="1">
        <v>0</v>
      </c>
      <c r="K1083" s="1">
        <v>0</v>
      </c>
      <c r="L1083" s="1">
        <v>2312</v>
      </c>
      <c r="M1083" s="1">
        <v>2663</v>
      </c>
      <c r="N1083" s="1">
        <v>0</v>
      </c>
      <c r="O1083" s="1">
        <v>0</v>
      </c>
      <c r="P1083" s="1">
        <v>0</v>
      </c>
      <c r="Q1083" s="1">
        <v>0</v>
      </c>
      <c r="R1083" s="1">
        <v>0</v>
      </c>
      <c r="S1083" s="1">
        <v>0</v>
      </c>
      <c r="T1083" s="1">
        <v>0</v>
      </c>
      <c r="U1083" s="1">
        <v>0</v>
      </c>
      <c r="V1083" s="1">
        <v>0</v>
      </c>
      <c r="W1083" s="1">
        <v>0</v>
      </c>
      <c r="X1083" s="1">
        <v>0</v>
      </c>
      <c r="Y1083" s="1">
        <v>0</v>
      </c>
      <c r="Z1083" s="1">
        <v>0</v>
      </c>
      <c r="AA1083" s="1">
        <v>0</v>
      </c>
      <c r="AB1083" s="1">
        <v>1276</v>
      </c>
      <c r="AC1083" s="1">
        <v>0</v>
      </c>
      <c r="AD1083" s="1">
        <v>0</v>
      </c>
      <c r="AE1083" s="21">
        <v>0</v>
      </c>
      <c r="AF1083" s="1">
        <v>0</v>
      </c>
      <c r="AG1083" s="1">
        <v>0</v>
      </c>
      <c r="AH1083" s="1">
        <v>0</v>
      </c>
      <c r="AI1083" s="1">
        <v>0</v>
      </c>
      <c r="AJ1083" s="1">
        <v>0</v>
      </c>
      <c r="AK1083" s="1">
        <v>0</v>
      </c>
      <c r="AL1083" s="1">
        <v>0</v>
      </c>
      <c r="AM1083" s="1">
        <v>0</v>
      </c>
      <c r="AN1083" s="1">
        <v>0</v>
      </c>
      <c r="AO1083" s="1">
        <v>0</v>
      </c>
      <c r="AP1083" s="1">
        <v>0</v>
      </c>
      <c r="AQ1083" s="1">
        <v>0</v>
      </c>
      <c r="AR1083" s="1">
        <v>0</v>
      </c>
      <c r="AS1083" s="1">
        <v>0</v>
      </c>
      <c r="AT1083" s="1">
        <v>0</v>
      </c>
      <c r="AU1083" s="1">
        <v>0</v>
      </c>
      <c r="AV1083" s="1">
        <v>0</v>
      </c>
      <c r="AW1083" s="1">
        <v>0</v>
      </c>
      <c r="AX1083" s="1">
        <v>0</v>
      </c>
      <c r="AY1083" s="1">
        <v>0</v>
      </c>
      <c r="AZ1083" s="1">
        <v>0</v>
      </c>
      <c r="BA1083" s="1">
        <v>0</v>
      </c>
      <c r="BB1083" s="1">
        <v>0</v>
      </c>
      <c r="BC1083" s="1">
        <v>0</v>
      </c>
      <c r="BD1083" s="1">
        <v>0</v>
      </c>
      <c r="BE1083" s="1">
        <v>0</v>
      </c>
      <c r="BF1083" s="1">
        <v>114</v>
      </c>
      <c r="BG1083" s="1">
        <v>0</v>
      </c>
      <c r="BH1083" s="1">
        <v>0</v>
      </c>
      <c r="BI1083" s="1">
        <v>0</v>
      </c>
      <c r="BJ1083" s="1">
        <v>0</v>
      </c>
      <c r="BK1083" s="1">
        <v>0</v>
      </c>
      <c r="BL1083" s="1">
        <v>0</v>
      </c>
      <c r="BM1083" s="1">
        <v>0</v>
      </c>
      <c r="BN1083" s="1">
        <v>0</v>
      </c>
      <c r="BO1083" s="1">
        <v>0</v>
      </c>
      <c r="BP1083" s="1">
        <v>0</v>
      </c>
      <c r="BQ1083" s="1">
        <v>0</v>
      </c>
      <c r="BR1083" s="1">
        <v>0</v>
      </c>
      <c r="BS1083" s="1">
        <v>0</v>
      </c>
      <c r="BT1083" s="1">
        <v>0</v>
      </c>
      <c r="BU1083" s="1">
        <v>0</v>
      </c>
      <c r="BV1083" s="1">
        <v>0</v>
      </c>
      <c r="BW1083" s="1">
        <v>630</v>
      </c>
      <c r="BX1083" s="1">
        <v>0</v>
      </c>
      <c r="BY1083" s="1">
        <v>0</v>
      </c>
      <c r="BZ1083" s="1">
        <v>0</v>
      </c>
      <c r="CA1083" s="1">
        <v>0</v>
      </c>
      <c r="CB1083" s="1">
        <v>0</v>
      </c>
      <c r="CC1083" s="1">
        <v>0</v>
      </c>
      <c r="CD1083" s="1">
        <v>0</v>
      </c>
      <c r="CE1083" s="1">
        <v>0</v>
      </c>
      <c r="CF1083" s="1">
        <v>0</v>
      </c>
      <c r="CG1083" s="1">
        <v>114</v>
      </c>
      <c r="CH1083" s="1">
        <v>0</v>
      </c>
      <c r="CI1083" s="1">
        <v>0</v>
      </c>
      <c r="CJ1083" s="1">
        <v>0</v>
      </c>
      <c r="CK1083" s="1">
        <v>0</v>
      </c>
      <c r="CL1083" s="1">
        <v>0</v>
      </c>
      <c r="CM1083" s="1">
        <v>0</v>
      </c>
      <c r="CN1083" s="1">
        <v>0</v>
      </c>
      <c r="CO1083" s="1">
        <v>0</v>
      </c>
      <c r="CP1083" s="1">
        <v>0</v>
      </c>
      <c r="CQ1083" s="1">
        <v>3521</v>
      </c>
      <c r="CR1083" s="1">
        <v>0</v>
      </c>
      <c r="CS1083" s="1">
        <v>0</v>
      </c>
      <c r="CT1083" s="1">
        <v>0</v>
      </c>
      <c r="CU1083" s="1">
        <v>0</v>
      </c>
      <c r="CV1083" s="1">
        <v>0</v>
      </c>
      <c r="CW1083" s="1">
        <v>0</v>
      </c>
      <c r="CX1083" s="1">
        <v>0</v>
      </c>
      <c r="CY1083">
        <f t="shared" si="20"/>
        <v>10630</v>
      </c>
      <c r="CZ1083" t="s">
        <v>581</v>
      </c>
      <c r="DA1083">
        <v>-1.57870022282444</v>
      </c>
      <c r="DB1083">
        <v>-1.7864370097868101</v>
      </c>
      <c r="DC1083">
        <v>-1.5184946005864799</v>
      </c>
      <c r="DD1083">
        <v>0.12209667265667799</v>
      </c>
      <c r="DE1083">
        <v>5.8462542489490499</v>
      </c>
      <c r="DF1083">
        <v>2.0726762653427801E-2</v>
      </c>
      <c r="DG1083">
        <v>0.48922413819184002</v>
      </c>
      <c r="DH1083">
        <v>0.611472705229686</v>
      </c>
      <c r="DI1083">
        <v>0.72063412510603997</v>
      </c>
      <c r="DJ1083">
        <v>0.55464361371321003</v>
      </c>
      <c r="DK1083">
        <v>0.68665260656083404</v>
      </c>
    </row>
    <row r="1084" spans="2:115" x14ac:dyDescent="0.2">
      <c r="B1084" s="3" t="s">
        <v>767</v>
      </c>
      <c r="C1084" s="1">
        <v>0</v>
      </c>
      <c r="D1084" s="1">
        <v>0</v>
      </c>
      <c r="E1084" s="1">
        <v>0</v>
      </c>
      <c r="F1084" s="1">
        <v>0</v>
      </c>
      <c r="G1084" s="1">
        <v>0</v>
      </c>
      <c r="H1084" s="1">
        <v>0</v>
      </c>
      <c r="I1084" s="1">
        <v>0</v>
      </c>
      <c r="J1084" s="1">
        <v>0</v>
      </c>
      <c r="K1084" s="1">
        <v>0</v>
      </c>
      <c r="L1084" s="1">
        <v>0</v>
      </c>
      <c r="M1084" s="1">
        <v>0</v>
      </c>
      <c r="N1084" s="1">
        <v>0</v>
      </c>
      <c r="O1084" s="1">
        <v>0</v>
      </c>
      <c r="P1084" s="1">
        <v>0</v>
      </c>
      <c r="Q1084" s="1">
        <v>0</v>
      </c>
      <c r="R1084" s="1">
        <v>0</v>
      </c>
      <c r="S1084" s="1">
        <v>0</v>
      </c>
      <c r="T1084" s="1">
        <v>0</v>
      </c>
      <c r="U1084" s="1">
        <v>0</v>
      </c>
      <c r="V1084" s="1">
        <v>0</v>
      </c>
      <c r="W1084" s="1">
        <v>0</v>
      </c>
      <c r="X1084" s="1">
        <v>455</v>
      </c>
      <c r="Y1084" s="1">
        <v>0</v>
      </c>
      <c r="Z1084" s="1">
        <v>0</v>
      </c>
      <c r="AA1084" s="1">
        <v>0</v>
      </c>
      <c r="AB1084" s="1">
        <v>0</v>
      </c>
      <c r="AC1084" s="1">
        <v>0</v>
      </c>
      <c r="AD1084" s="1">
        <v>0</v>
      </c>
      <c r="AE1084" s="21">
        <v>1442</v>
      </c>
      <c r="AF1084" s="1">
        <v>0</v>
      </c>
      <c r="AG1084" s="1">
        <v>0</v>
      </c>
      <c r="AH1084" s="1">
        <v>0</v>
      </c>
      <c r="AI1084" s="1">
        <v>0</v>
      </c>
      <c r="AJ1084" s="1">
        <v>0</v>
      </c>
      <c r="AK1084" s="1">
        <v>0</v>
      </c>
      <c r="AL1084" s="1">
        <v>0</v>
      </c>
      <c r="AM1084" s="1">
        <v>0</v>
      </c>
      <c r="AN1084" s="1">
        <v>0</v>
      </c>
      <c r="AO1084" s="1">
        <v>0</v>
      </c>
      <c r="AP1084" s="1">
        <v>0</v>
      </c>
      <c r="AQ1084" s="1">
        <v>0</v>
      </c>
      <c r="AR1084" s="1">
        <v>0</v>
      </c>
      <c r="AS1084" s="1">
        <v>0</v>
      </c>
      <c r="AT1084" s="1">
        <v>0</v>
      </c>
      <c r="AU1084" s="1">
        <v>0</v>
      </c>
      <c r="AV1084" s="1">
        <v>0</v>
      </c>
      <c r="AW1084" s="1">
        <v>0</v>
      </c>
      <c r="AX1084" s="1">
        <v>0</v>
      </c>
      <c r="AY1084" s="1">
        <v>0</v>
      </c>
      <c r="AZ1084" s="1">
        <v>0</v>
      </c>
      <c r="BA1084" s="1">
        <v>0</v>
      </c>
      <c r="BB1084" s="1">
        <v>0</v>
      </c>
      <c r="BC1084" s="1">
        <v>0</v>
      </c>
      <c r="BD1084" s="1">
        <v>0</v>
      </c>
      <c r="BE1084" s="1">
        <v>0</v>
      </c>
      <c r="BF1084" s="1">
        <v>0</v>
      </c>
      <c r="BG1084" s="1">
        <v>0</v>
      </c>
      <c r="BH1084" s="1">
        <v>0</v>
      </c>
      <c r="BI1084" s="1">
        <v>0</v>
      </c>
      <c r="BJ1084" s="1">
        <v>0</v>
      </c>
      <c r="BK1084" s="1">
        <v>0</v>
      </c>
      <c r="BL1084" s="1">
        <v>0</v>
      </c>
      <c r="BM1084" s="1">
        <v>0</v>
      </c>
      <c r="BN1084" s="1">
        <v>0</v>
      </c>
      <c r="BO1084" s="1">
        <v>96</v>
      </c>
      <c r="BP1084" s="1">
        <v>0</v>
      </c>
      <c r="BQ1084" s="1">
        <v>0</v>
      </c>
      <c r="BR1084" s="1">
        <v>0</v>
      </c>
      <c r="BS1084" s="1">
        <v>0</v>
      </c>
      <c r="BT1084" s="1">
        <v>0</v>
      </c>
      <c r="BU1084" s="1">
        <v>0</v>
      </c>
      <c r="BV1084" s="1">
        <v>0</v>
      </c>
      <c r="BW1084" s="1">
        <v>0</v>
      </c>
      <c r="BX1084" s="1">
        <v>0</v>
      </c>
      <c r="BY1084" s="1">
        <v>0</v>
      </c>
      <c r="BZ1084" s="1">
        <v>0</v>
      </c>
      <c r="CA1084" s="1">
        <v>0</v>
      </c>
      <c r="CB1084" s="1">
        <v>0</v>
      </c>
      <c r="CC1084" s="1">
        <v>0</v>
      </c>
      <c r="CD1084" s="1">
        <v>0</v>
      </c>
      <c r="CE1084" s="1">
        <v>0</v>
      </c>
      <c r="CF1084" s="1">
        <v>0</v>
      </c>
      <c r="CG1084" s="1">
        <v>0</v>
      </c>
      <c r="CH1084" s="1">
        <v>0</v>
      </c>
      <c r="CI1084" s="1">
        <v>0</v>
      </c>
      <c r="CJ1084" s="1">
        <v>0</v>
      </c>
      <c r="CK1084" s="1">
        <v>0</v>
      </c>
      <c r="CL1084" s="1">
        <v>0</v>
      </c>
      <c r="CM1084" s="1">
        <v>0</v>
      </c>
      <c r="CN1084" s="1">
        <v>0</v>
      </c>
      <c r="CO1084" s="1">
        <v>0</v>
      </c>
      <c r="CP1084" s="1">
        <v>0</v>
      </c>
      <c r="CQ1084" s="1">
        <v>0</v>
      </c>
      <c r="CR1084" s="1">
        <v>0</v>
      </c>
      <c r="CS1084" s="1">
        <v>0</v>
      </c>
      <c r="CT1084" s="1">
        <v>0</v>
      </c>
      <c r="CU1084" s="1">
        <v>0</v>
      </c>
      <c r="CV1084" s="1">
        <v>0</v>
      </c>
      <c r="CW1084" s="1">
        <v>0</v>
      </c>
      <c r="CX1084" s="1">
        <v>0</v>
      </c>
      <c r="CY1084">
        <f t="shared" si="20"/>
        <v>1993</v>
      </c>
      <c r="CZ1084" t="s">
        <v>767</v>
      </c>
      <c r="DA1084">
        <v>-1.7930104304485599</v>
      </c>
      <c r="DB1084">
        <v>-1.95041776135534</v>
      </c>
      <c r="DC1084">
        <v>-1.72062287442066</v>
      </c>
      <c r="DD1084">
        <v>3.8952065643016502E-4</v>
      </c>
      <c r="DE1084">
        <v>5.0319482001571698</v>
      </c>
      <c r="DF1084">
        <v>4.0542824436750301E-4</v>
      </c>
      <c r="DG1084">
        <v>0.5</v>
      </c>
      <c r="DH1084">
        <v>0.58059495261640104</v>
      </c>
      <c r="DI1084">
        <v>0.69477682717851896</v>
      </c>
      <c r="DJ1084">
        <v>0.55353006439150099</v>
      </c>
      <c r="DK1084">
        <v>0.68686394033984699</v>
      </c>
    </row>
    <row r="1085" spans="2:115" x14ac:dyDescent="0.2">
      <c r="B1085" s="3" t="s">
        <v>470</v>
      </c>
      <c r="C1085" s="1">
        <v>0</v>
      </c>
      <c r="D1085" s="1">
        <v>0</v>
      </c>
      <c r="E1085" s="1">
        <v>0</v>
      </c>
      <c r="F1085" s="1">
        <v>0</v>
      </c>
      <c r="G1085" s="1">
        <v>0</v>
      </c>
      <c r="H1085" s="1">
        <v>0</v>
      </c>
      <c r="I1085" s="1">
        <v>0</v>
      </c>
      <c r="J1085" s="1">
        <v>0</v>
      </c>
      <c r="K1085" s="1">
        <v>0</v>
      </c>
      <c r="L1085" s="1">
        <v>9464</v>
      </c>
      <c r="M1085" s="1">
        <v>0</v>
      </c>
      <c r="N1085" s="1">
        <v>0</v>
      </c>
      <c r="O1085" s="1">
        <v>0</v>
      </c>
      <c r="P1085" s="1">
        <v>0</v>
      </c>
      <c r="Q1085" s="1">
        <v>0</v>
      </c>
      <c r="R1085" s="1">
        <v>0</v>
      </c>
      <c r="S1085" s="1">
        <v>0</v>
      </c>
      <c r="T1085" s="1">
        <v>0</v>
      </c>
      <c r="U1085" s="1">
        <v>0</v>
      </c>
      <c r="V1085" s="1">
        <v>0</v>
      </c>
      <c r="W1085" s="1">
        <v>0</v>
      </c>
      <c r="X1085" s="1">
        <v>0</v>
      </c>
      <c r="Y1085" s="1">
        <v>0</v>
      </c>
      <c r="Z1085" s="1">
        <v>360</v>
      </c>
      <c r="AA1085" s="1">
        <v>0</v>
      </c>
      <c r="AB1085" s="1">
        <v>6968</v>
      </c>
      <c r="AC1085" s="1">
        <v>0</v>
      </c>
      <c r="AD1085" s="1">
        <v>0</v>
      </c>
      <c r="AE1085" s="21">
        <v>0</v>
      </c>
      <c r="AF1085" s="1">
        <v>0</v>
      </c>
      <c r="AG1085" s="1">
        <v>0</v>
      </c>
      <c r="AH1085" s="1">
        <v>0</v>
      </c>
      <c r="AI1085" s="1">
        <v>0</v>
      </c>
      <c r="AJ1085" s="1">
        <v>0</v>
      </c>
      <c r="AK1085" s="1">
        <v>0</v>
      </c>
      <c r="AL1085" s="1">
        <v>0</v>
      </c>
      <c r="AM1085" s="1">
        <v>0</v>
      </c>
      <c r="AN1085" s="1">
        <v>0</v>
      </c>
      <c r="AO1085" s="1">
        <v>0</v>
      </c>
      <c r="AP1085" s="1">
        <v>0</v>
      </c>
      <c r="AQ1085" s="1">
        <v>0</v>
      </c>
      <c r="AR1085" s="1">
        <v>0</v>
      </c>
      <c r="AS1085" s="1">
        <v>0</v>
      </c>
      <c r="AT1085" s="1">
        <v>0</v>
      </c>
      <c r="AU1085" s="1">
        <v>0</v>
      </c>
      <c r="AV1085" s="1">
        <v>0</v>
      </c>
      <c r="AW1085" s="1">
        <v>0</v>
      </c>
      <c r="AX1085" s="1">
        <v>0</v>
      </c>
      <c r="AY1085" s="1">
        <v>0</v>
      </c>
      <c r="AZ1085" s="1">
        <v>0</v>
      </c>
      <c r="BA1085" s="1">
        <v>0</v>
      </c>
      <c r="BB1085" s="1">
        <v>0</v>
      </c>
      <c r="BC1085" s="1">
        <v>0</v>
      </c>
      <c r="BD1085" s="1">
        <v>0</v>
      </c>
      <c r="BE1085" s="1">
        <v>0</v>
      </c>
      <c r="BF1085" s="1">
        <v>0</v>
      </c>
      <c r="BG1085" s="1">
        <v>0</v>
      </c>
      <c r="BH1085" s="1">
        <v>0</v>
      </c>
      <c r="BI1085" s="1">
        <v>0</v>
      </c>
      <c r="BJ1085" s="1">
        <v>0</v>
      </c>
      <c r="BK1085" s="1">
        <v>0</v>
      </c>
      <c r="BL1085" s="1">
        <v>0</v>
      </c>
      <c r="BM1085" s="1">
        <v>0</v>
      </c>
      <c r="BN1085" s="1">
        <v>0</v>
      </c>
      <c r="BO1085" s="1">
        <v>0</v>
      </c>
      <c r="BP1085" s="1">
        <v>0</v>
      </c>
      <c r="BQ1085" s="1">
        <v>0</v>
      </c>
      <c r="BR1085" s="1">
        <v>0</v>
      </c>
      <c r="BS1085" s="1">
        <v>0</v>
      </c>
      <c r="BT1085" s="1">
        <v>0</v>
      </c>
      <c r="BU1085" s="1">
        <v>0</v>
      </c>
      <c r="BV1085" s="1">
        <v>0</v>
      </c>
      <c r="BW1085" s="1">
        <v>0</v>
      </c>
      <c r="BX1085" s="1">
        <v>0</v>
      </c>
      <c r="BY1085" s="1">
        <v>0</v>
      </c>
      <c r="BZ1085" s="1">
        <v>0</v>
      </c>
      <c r="CA1085" s="1">
        <v>0</v>
      </c>
      <c r="CB1085" s="1">
        <v>0</v>
      </c>
      <c r="CC1085" s="1">
        <v>0</v>
      </c>
      <c r="CD1085" s="1">
        <v>0</v>
      </c>
      <c r="CE1085" s="1">
        <v>0</v>
      </c>
      <c r="CF1085" s="1">
        <v>0</v>
      </c>
      <c r="CG1085" s="1">
        <v>0</v>
      </c>
      <c r="CH1085" s="1">
        <v>0</v>
      </c>
      <c r="CI1085" s="1">
        <v>0</v>
      </c>
      <c r="CJ1085" s="1">
        <v>0</v>
      </c>
      <c r="CK1085" s="1">
        <v>0</v>
      </c>
      <c r="CL1085" s="1">
        <v>0</v>
      </c>
      <c r="CM1085" s="1">
        <v>0</v>
      </c>
      <c r="CN1085" s="1">
        <v>0</v>
      </c>
      <c r="CO1085" s="1">
        <v>0</v>
      </c>
      <c r="CP1085" s="1">
        <v>0</v>
      </c>
      <c r="CQ1085" s="1">
        <v>0</v>
      </c>
      <c r="CR1085" s="1">
        <v>1363</v>
      </c>
      <c r="CS1085" s="1">
        <v>5849</v>
      </c>
      <c r="CT1085" s="1">
        <v>0</v>
      </c>
      <c r="CU1085" s="1">
        <v>0</v>
      </c>
      <c r="CV1085" s="1">
        <v>0</v>
      </c>
      <c r="CW1085" s="1">
        <v>0</v>
      </c>
      <c r="CX1085" s="1">
        <v>0</v>
      </c>
      <c r="CY1085">
        <f t="shared" si="20"/>
        <v>24004</v>
      </c>
      <c r="CZ1085" t="s">
        <v>470</v>
      </c>
      <c r="DA1085">
        <v>-1.6303926088254801</v>
      </c>
      <c r="DB1085">
        <v>-1.6542127901938</v>
      </c>
      <c r="DC1085">
        <v>-1.6144724806654001</v>
      </c>
      <c r="DD1085">
        <v>-3.6499763667844597E-2</v>
      </c>
      <c r="DE1085">
        <v>5.6776339072255801</v>
      </c>
      <c r="DF1085">
        <v>-5.0842514373554103E-3</v>
      </c>
      <c r="DG1085">
        <v>0.496228448367107</v>
      </c>
      <c r="DH1085" s="7">
        <v>0.51472950077576896</v>
      </c>
      <c r="DI1085">
        <v>0.63551409981277396</v>
      </c>
      <c r="DJ1085">
        <v>0.560521369222715</v>
      </c>
      <c r="DK1085">
        <v>0.68730640451511604</v>
      </c>
    </row>
    <row r="1086" spans="2:115" x14ac:dyDescent="0.2">
      <c r="B1086" s="3" t="s">
        <v>712</v>
      </c>
      <c r="C1086" s="1">
        <v>0</v>
      </c>
      <c r="D1086" s="1">
        <v>0</v>
      </c>
      <c r="E1086" s="1">
        <v>0</v>
      </c>
      <c r="F1086" s="1">
        <v>0</v>
      </c>
      <c r="G1086" s="1">
        <v>0</v>
      </c>
      <c r="H1086" s="1">
        <v>0</v>
      </c>
      <c r="I1086" s="1">
        <v>0</v>
      </c>
      <c r="J1086" s="1">
        <v>501</v>
      </c>
      <c r="K1086" s="1">
        <v>0</v>
      </c>
      <c r="L1086" s="1">
        <v>0</v>
      </c>
      <c r="M1086" s="1">
        <v>0</v>
      </c>
      <c r="N1086" s="1">
        <v>0</v>
      </c>
      <c r="O1086" s="1">
        <v>0</v>
      </c>
      <c r="P1086" s="1">
        <v>0</v>
      </c>
      <c r="Q1086" s="1">
        <v>0</v>
      </c>
      <c r="R1086" s="1">
        <v>0</v>
      </c>
      <c r="S1086" s="1">
        <v>0</v>
      </c>
      <c r="T1086" s="1">
        <v>0</v>
      </c>
      <c r="U1086" s="1">
        <v>351</v>
      </c>
      <c r="V1086" s="1">
        <v>0</v>
      </c>
      <c r="W1086" s="1">
        <v>0</v>
      </c>
      <c r="X1086" s="1">
        <v>0</v>
      </c>
      <c r="Y1086" s="1">
        <v>0</v>
      </c>
      <c r="Z1086" s="1">
        <v>0</v>
      </c>
      <c r="AA1086" s="1">
        <v>0</v>
      </c>
      <c r="AB1086" s="1">
        <v>687</v>
      </c>
      <c r="AC1086" s="1">
        <v>40</v>
      </c>
      <c r="AD1086" s="1">
        <v>0</v>
      </c>
      <c r="AE1086" s="21">
        <v>0</v>
      </c>
      <c r="AF1086" s="1">
        <v>0</v>
      </c>
      <c r="AG1086" s="1">
        <v>0</v>
      </c>
      <c r="AH1086" s="1">
        <v>0</v>
      </c>
      <c r="AI1086" s="1">
        <v>0</v>
      </c>
      <c r="AJ1086" s="1">
        <v>0</v>
      </c>
      <c r="AK1086" s="1">
        <v>0</v>
      </c>
      <c r="AL1086" s="1">
        <v>0</v>
      </c>
      <c r="AM1086" s="1">
        <v>0</v>
      </c>
      <c r="AN1086" s="1">
        <v>0</v>
      </c>
      <c r="AO1086" s="1">
        <v>0</v>
      </c>
      <c r="AP1086" s="1">
        <v>0</v>
      </c>
      <c r="AQ1086" s="1">
        <v>0</v>
      </c>
      <c r="AR1086" s="1">
        <v>0</v>
      </c>
      <c r="AS1086" s="1">
        <v>0</v>
      </c>
      <c r="AT1086" s="1">
        <v>0</v>
      </c>
      <c r="AU1086" s="1">
        <v>0</v>
      </c>
      <c r="AV1086" s="1">
        <v>0</v>
      </c>
      <c r="AW1086" s="1">
        <v>0</v>
      </c>
      <c r="AX1086" s="1">
        <v>0</v>
      </c>
      <c r="AY1086" s="1">
        <v>0</v>
      </c>
      <c r="AZ1086" s="1">
        <v>0</v>
      </c>
      <c r="BA1086" s="1">
        <v>0</v>
      </c>
      <c r="BB1086" s="1">
        <v>0</v>
      </c>
      <c r="BC1086" s="1">
        <v>0</v>
      </c>
      <c r="BD1086" s="1">
        <v>0</v>
      </c>
      <c r="BE1086" s="1">
        <v>0</v>
      </c>
      <c r="BF1086" s="1">
        <v>0</v>
      </c>
      <c r="BG1086" s="1">
        <v>0</v>
      </c>
      <c r="BH1086" s="1">
        <v>0</v>
      </c>
      <c r="BI1086" s="1">
        <v>0</v>
      </c>
      <c r="BJ1086" s="1">
        <v>0</v>
      </c>
      <c r="BK1086" s="1">
        <v>0</v>
      </c>
      <c r="BL1086" s="1">
        <v>0</v>
      </c>
      <c r="BM1086" s="1">
        <v>0</v>
      </c>
      <c r="BN1086" s="1">
        <v>0</v>
      </c>
      <c r="BO1086" s="1">
        <v>0</v>
      </c>
      <c r="BP1086" s="1">
        <v>0</v>
      </c>
      <c r="BQ1086" s="1">
        <v>0</v>
      </c>
      <c r="BR1086" s="1">
        <v>0</v>
      </c>
      <c r="BS1086" s="1">
        <v>0</v>
      </c>
      <c r="BT1086" s="1">
        <v>0</v>
      </c>
      <c r="BU1086" s="1">
        <v>0</v>
      </c>
      <c r="BV1086" s="1">
        <v>0</v>
      </c>
      <c r="BW1086" s="1">
        <v>461</v>
      </c>
      <c r="BX1086" s="1">
        <v>0</v>
      </c>
      <c r="BY1086" s="1">
        <v>0</v>
      </c>
      <c r="BZ1086" s="1">
        <v>0</v>
      </c>
      <c r="CA1086" s="1">
        <v>0</v>
      </c>
      <c r="CB1086" s="1">
        <v>0</v>
      </c>
      <c r="CC1086" s="1">
        <v>0</v>
      </c>
      <c r="CD1086" s="1">
        <v>0</v>
      </c>
      <c r="CE1086" s="1">
        <v>0</v>
      </c>
      <c r="CF1086" s="1">
        <v>1500</v>
      </c>
      <c r="CG1086" s="1">
        <v>0</v>
      </c>
      <c r="CH1086" s="1">
        <v>0</v>
      </c>
      <c r="CI1086" s="1">
        <v>0</v>
      </c>
      <c r="CJ1086" s="1">
        <v>0</v>
      </c>
      <c r="CK1086" s="1">
        <v>0</v>
      </c>
      <c r="CL1086" s="1">
        <v>0</v>
      </c>
      <c r="CM1086" s="1">
        <v>0</v>
      </c>
      <c r="CN1086" s="1">
        <v>0</v>
      </c>
      <c r="CO1086" s="1">
        <v>0</v>
      </c>
      <c r="CP1086" s="1">
        <v>0</v>
      </c>
      <c r="CQ1086" s="1">
        <v>0</v>
      </c>
      <c r="CR1086" s="1">
        <v>0</v>
      </c>
      <c r="CS1086" s="1">
        <v>0</v>
      </c>
      <c r="CT1086" s="1">
        <v>0</v>
      </c>
      <c r="CU1086" s="1">
        <v>0</v>
      </c>
      <c r="CV1086" s="1">
        <v>0</v>
      </c>
      <c r="CW1086" s="1">
        <v>0</v>
      </c>
      <c r="CX1086" s="1">
        <v>0</v>
      </c>
      <c r="CY1086">
        <f t="shared" si="20"/>
        <v>3540</v>
      </c>
      <c r="CZ1086" t="s">
        <v>712</v>
      </c>
      <c r="DA1086">
        <v>-1.5907791130253299</v>
      </c>
      <c r="DB1086">
        <v>-1.6650884029359201</v>
      </c>
      <c r="DC1086">
        <v>-1.5639689001780299</v>
      </c>
      <c r="DD1086">
        <v>-6.1684840086268601E-2</v>
      </c>
      <c r="DE1086">
        <v>5.8283222810061703</v>
      </c>
      <c r="DF1086">
        <v>-9.5354211714828996E-3</v>
      </c>
      <c r="DG1086">
        <v>0.49353448291505703</v>
      </c>
      <c r="DH1086">
        <v>0.52223866283109099</v>
      </c>
      <c r="DI1086">
        <v>0.64143629329021301</v>
      </c>
      <c r="DJ1086">
        <v>0.55365038441677505</v>
      </c>
      <c r="DK1086">
        <v>0.68768451454642099</v>
      </c>
    </row>
    <row r="1087" spans="2:115" x14ac:dyDescent="0.2">
      <c r="B1087" s="3" t="s">
        <v>721</v>
      </c>
      <c r="C1087" s="1">
        <v>0</v>
      </c>
      <c r="D1087" s="1">
        <v>0</v>
      </c>
      <c r="E1087" s="1">
        <v>0</v>
      </c>
      <c r="F1087" s="1">
        <v>0</v>
      </c>
      <c r="G1087" s="1">
        <v>0</v>
      </c>
      <c r="H1087" s="1">
        <v>0</v>
      </c>
      <c r="I1087" s="1">
        <v>0</v>
      </c>
      <c r="J1087" s="1">
        <v>88</v>
      </c>
      <c r="K1087" s="1">
        <v>0</v>
      </c>
      <c r="L1087" s="1">
        <v>0</v>
      </c>
      <c r="M1087" s="1">
        <v>0</v>
      </c>
      <c r="N1087" s="1">
        <v>0</v>
      </c>
      <c r="O1087" s="1">
        <v>0</v>
      </c>
      <c r="P1087" s="1">
        <v>0</v>
      </c>
      <c r="Q1087" s="1">
        <v>0</v>
      </c>
      <c r="R1087" s="1">
        <v>0</v>
      </c>
      <c r="S1087" s="1">
        <v>0</v>
      </c>
      <c r="T1087" s="1">
        <v>0</v>
      </c>
      <c r="U1087" s="1">
        <v>199</v>
      </c>
      <c r="V1087" s="1">
        <v>0</v>
      </c>
      <c r="W1087" s="1">
        <v>0</v>
      </c>
      <c r="X1087" s="1">
        <v>0</v>
      </c>
      <c r="Y1087" s="1">
        <v>0</v>
      </c>
      <c r="Z1087" s="1">
        <v>0</v>
      </c>
      <c r="AA1087" s="1">
        <v>0</v>
      </c>
      <c r="AB1087" s="1">
        <v>287</v>
      </c>
      <c r="AC1087" s="1">
        <v>0</v>
      </c>
      <c r="AD1087" s="1">
        <v>0</v>
      </c>
      <c r="AE1087" s="21">
        <v>0</v>
      </c>
      <c r="AF1087" s="1">
        <v>0</v>
      </c>
      <c r="AG1087" s="1">
        <v>0</v>
      </c>
      <c r="AH1087" s="1">
        <v>0</v>
      </c>
      <c r="AI1087" s="1">
        <v>0</v>
      </c>
      <c r="AJ1087" s="1">
        <v>0</v>
      </c>
      <c r="AK1087" s="1">
        <v>0</v>
      </c>
      <c r="AL1087" s="1">
        <v>0</v>
      </c>
      <c r="AM1087" s="1">
        <v>0</v>
      </c>
      <c r="AN1087" s="1">
        <v>0</v>
      </c>
      <c r="AO1087" s="1">
        <v>0</v>
      </c>
      <c r="AP1087" s="1">
        <v>0</v>
      </c>
      <c r="AQ1087" s="1">
        <v>0</v>
      </c>
      <c r="AR1087" s="1">
        <v>0</v>
      </c>
      <c r="AS1087" s="1">
        <v>0</v>
      </c>
      <c r="AT1087" s="1">
        <v>0</v>
      </c>
      <c r="AU1087" s="1">
        <v>0</v>
      </c>
      <c r="AV1087" s="1">
        <v>0</v>
      </c>
      <c r="AW1087" s="1">
        <v>0</v>
      </c>
      <c r="AX1087" s="1">
        <v>1944</v>
      </c>
      <c r="AY1087" s="1">
        <v>0</v>
      </c>
      <c r="AZ1087" s="1">
        <v>0</v>
      </c>
      <c r="BA1087" s="1">
        <v>0</v>
      </c>
      <c r="BB1087" s="1">
        <v>0</v>
      </c>
      <c r="BC1087" s="1">
        <v>0</v>
      </c>
      <c r="BD1087" s="1">
        <v>0</v>
      </c>
      <c r="BE1087" s="1">
        <v>0</v>
      </c>
      <c r="BF1087" s="1">
        <v>0</v>
      </c>
      <c r="BG1087" s="1">
        <v>0</v>
      </c>
      <c r="BH1087" s="1">
        <v>0</v>
      </c>
      <c r="BI1087" s="1">
        <v>0</v>
      </c>
      <c r="BJ1087" s="1">
        <v>0</v>
      </c>
      <c r="BK1087" s="1">
        <v>0</v>
      </c>
      <c r="BL1087" s="1">
        <v>0</v>
      </c>
      <c r="BM1087" s="1">
        <v>0</v>
      </c>
      <c r="BN1087" s="1">
        <v>0</v>
      </c>
      <c r="BO1087" s="1">
        <v>0</v>
      </c>
      <c r="BP1087" s="1">
        <v>0</v>
      </c>
      <c r="BQ1087" s="1">
        <v>0</v>
      </c>
      <c r="BR1087" s="1">
        <v>0</v>
      </c>
      <c r="BS1087" s="1">
        <v>0</v>
      </c>
      <c r="BT1087" s="1">
        <v>0</v>
      </c>
      <c r="BU1087" s="1">
        <v>0</v>
      </c>
      <c r="BV1087" s="1">
        <v>0</v>
      </c>
      <c r="BW1087" s="1">
        <v>77</v>
      </c>
      <c r="BX1087" s="1">
        <v>0</v>
      </c>
      <c r="BY1087" s="1">
        <v>0</v>
      </c>
      <c r="BZ1087" s="1">
        <v>0</v>
      </c>
      <c r="CA1087" s="1">
        <v>0</v>
      </c>
      <c r="CB1087" s="1">
        <v>0</v>
      </c>
      <c r="CC1087" s="1">
        <v>0</v>
      </c>
      <c r="CD1087" s="1">
        <v>0</v>
      </c>
      <c r="CE1087" s="1">
        <v>0</v>
      </c>
      <c r="CF1087" s="1">
        <v>394</v>
      </c>
      <c r="CG1087" s="1">
        <v>219</v>
      </c>
      <c r="CH1087" s="1">
        <v>0</v>
      </c>
      <c r="CI1087" s="1">
        <v>0</v>
      </c>
      <c r="CJ1087" s="1">
        <v>0</v>
      </c>
      <c r="CK1087" s="1">
        <v>0</v>
      </c>
      <c r="CL1087" s="1">
        <v>0</v>
      </c>
      <c r="CM1087" s="1">
        <v>0</v>
      </c>
      <c r="CN1087" s="1">
        <v>0</v>
      </c>
      <c r="CO1087" s="1">
        <v>0</v>
      </c>
      <c r="CP1087" s="1">
        <v>0</v>
      </c>
      <c r="CQ1087" s="1">
        <v>0</v>
      </c>
      <c r="CR1087" s="1">
        <v>0</v>
      </c>
      <c r="CS1087" s="1">
        <v>0</v>
      </c>
      <c r="CT1087" s="1">
        <v>0</v>
      </c>
      <c r="CU1087" s="1">
        <v>0</v>
      </c>
      <c r="CV1087" s="1">
        <v>0</v>
      </c>
      <c r="CW1087" s="1">
        <v>0</v>
      </c>
      <c r="CX1087" s="1">
        <v>0</v>
      </c>
      <c r="CY1087">
        <f t="shared" si="20"/>
        <v>3208</v>
      </c>
      <c r="CZ1087" t="s">
        <v>721</v>
      </c>
      <c r="DA1087">
        <v>-1.59555129089611</v>
      </c>
      <c r="DB1087">
        <v>-1.7618780927692499</v>
      </c>
      <c r="DC1087">
        <v>-1.50679924073802</v>
      </c>
      <c r="DD1087">
        <v>0.17902124415319601</v>
      </c>
      <c r="DE1087">
        <v>5.7964666868880501</v>
      </c>
      <c r="DF1087">
        <v>2.5723395943247501E-2</v>
      </c>
      <c r="DG1087">
        <v>0.48519116890960301</v>
      </c>
      <c r="DH1087">
        <v>0.59190339021337801</v>
      </c>
      <c r="DI1087">
        <v>0.70614042934251597</v>
      </c>
      <c r="DJ1087">
        <v>0.552856114763843</v>
      </c>
      <c r="DK1087">
        <v>0.68792624297461202</v>
      </c>
    </row>
    <row r="1088" spans="2:115" x14ac:dyDescent="0.2">
      <c r="B1088" s="3" t="s">
        <v>604</v>
      </c>
      <c r="C1088" s="1">
        <v>0</v>
      </c>
      <c r="D1088" s="1">
        <v>0</v>
      </c>
      <c r="E1088" s="1">
        <v>0</v>
      </c>
      <c r="F1088" s="1">
        <v>0</v>
      </c>
      <c r="G1088" s="1">
        <v>0</v>
      </c>
      <c r="H1088" s="1">
        <v>0</v>
      </c>
      <c r="I1088" s="1">
        <v>0</v>
      </c>
      <c r="J1088" s="1">
        <v>0</v>
      </c>
      <c r="K1088" s="1">
        <v>0</v>
      </c>
      <c r="L1088" s="1">
        <v>4802</v>
      </c>
      <c r="M1088" s="1">
        <v>0</v>
      </c>
      <c r="N1088" s="1">
        <v>0</v>
      </c>
      <c r="O1088" s="1">
        <v>0</v>
      </c>
      <c r="P1088" s="1">
        <v>0</v>
      </c>
      <c r="Q1088" s="1">
        <v>0</v>
      </c>
      <c r="R1088" s="1">
        <v>0</v>
      </c>
      <c r="S1088" s="1">
        <v>387</v>
      </c>
      <c r="T1088" s="1">
        <v>0</v>
      </c>
      <c r="U1088" s="1">
        <v>0</v>
      </c>
      <c r="V1088" s="1">
        <v>0</v>
      </c>
      <c r="W1088" s="1">
        <v>0</v>
      </c>
      <c r="X1088" s="1">
        <v>0</v>
      </c>
      <c r="Y1088" s="1">
        <v>0</v>
      </c>
      <c r="Z1088" s="1">
        <v>0</v>
      </c>
      <c r="AA1088" s="1">
        <v>0</v>
      </c>
      <c r="AB1088" s="1">
        <v>0</v>
      </c>
      <c r="AC1088" s="1">
        <v>0</v>
      </c>
      <c r="AD1088" s="1">
        <v>0</v>
      </c>
      <c r="AE1088" s="21">
        <v>0</v>
      </c>
      <c r="AF1088" s="1">
        <v>0</v>
      </c>
      <c r="AG1088" s="1">
        <v>0</v>
      </c>
      <c r="AH1088" s="1">
        <v>0</v>
      </c>
      <c r="AI1088" s="1">
        <v>0</v>
      </c>
      <c r="AJ1088" s="1">
        <v>0</v>
      </c>
      <c r="AK1088" s="1">
        <v>0</v>
      </c>
      <c r="AL1088" s="1">
        <v>0</v>
      </c>
      <c r="AM1088" s="1">
        <v>0</v>
      </c>
      <c r="AN1088" s="1">
        <v>0</v>
      </c>
      <c r="AO1088" s="1">
        <v>0</v>
      </c>
      <c r="AP1088" s="1">
        <v>0</v>
      </c>
      <c r="AQ1088" s="1">
        <v>0</v>
      </c>
      <c r="AR1088" s="1">
        <v>0</v>
      </c>
      <c r="AS1088" s="1">
        <v>0</v>
      </c>
      <c r="AT1088" s="1">
        <v>0</v>
      </c>
      <c r="AU1088" s="1">
        <v>0</v>
      </c>
      <c r="AV1088" s="1">
        <v>0</v>
      </c>
      <c r="AW1088" s="1">
        <v>0</v>
      </c>
      <c r="AX1088" s="1">
        <v>0</v>
      </c>
      <c r="AY1088" s="1">
        <v>0</v>
      </c>
      <c r="AZ1088" s="1">
        <v>0</v>
      </c>
      <c r="BA1088" s="1">
        <v>0</v>
      </c>
      <c r="BB1088" s="1">
        <v>0</v>
      </c>
      <c r="BC1088" s="1">
        <v>0</v>
      </c>
      <c r="BD1088" s="1">
        <v>0</v>
      </c>
      <c r="BE1088" s="1">
        <v>0</v>
      </c>
      <c r="BF1088" s="1">
        <v>0</v>
      </c>
      <c r="BG1088" s="1">
        <v>0</v>
      </c>
      <c r="BH1088" s="1">
        <v>0</v>
      </c>
      <c r="BI1088" s="1">
        <v>0</v>
      </c>
      <c r="BJ1088" s="1">
        <v>0</v>
      </c>
      <c r="BK1088" s="1">
        <v>0</v>
      </c>
      <c r="BL1088" s="1">
        <v>0</v>
      </c>
      <c r="BM1088" s="1">
        <v>0</v>
      </c>
      <c r="BN1088" s="1">
        <v>0</v>
      </c>
      <c r="BO1088" s="1">
        <v>0</v>
      </c>
      <c r="BP1088" s="1">
        <v>0</v>
      </c>
      <c r="BQ1088" s="1">
        <v>0</v>
      </c>
      <c r="BR1088" s="1">
        <v>0</v>
      </c>
      <c r="BS1088" s="1">
        <v>0</v>
      </c>
      <c r="BT1088" s="1">
        <v>0</v>
      </c>
      <c r="BU1088" s="1">
        <v>0</v>
      </c>
      <c r="BV1088" s="1">
        <v>2932</v>
      </c>
      <c r="BW1088" s="1">
        <v>0</v>
      </c>
      <c r="BX1088" s="1">
        <v>0</v>
      </c>
      <c r="BY1088" s="1">
        <v>0</v>
      </c>
      <c r="BZ1088" s="1">
        <v>0</v>
      </c>
      <c r="CA1088" s="1">
        <v>0</v>
      </c>
      <c r="CB1088" s="1">
        <v>0</v>
      </c>
      <c r="CC1088" s="1">
        <v>0</v>
      </c>
      <c r="CD1088" s="1">
        <v>0</v>
      </c>
      <c r="CE1088" s="1">
        <v>0</v>
      </c>
      <c r="CF1088" s="1">
        <v>0</v>
      </c>
      <c r="CG1088" s="1">
        <v>0</v>
      </c>
      <c r="CH1088" s="1">
        <v>0</v>
      </c>
      <c r="CI1088" s="1">
        <v>0</v>
      </c>
      <c r="CJ1088" s="1">
        <v>0</v>
      </c>
      <c r="CK1088" s="1">
        <v>0</v>
      </c>
      <c r="CL1088" s="1">
        <v>0</v>
      </c>
      <c r="CM1088" s="1">
        <v>0</v>
      </c>
      <c r="CN1088" s="1">
        <v>0</v>
      </c>
      <c r="CO1088" s="1">
        <v>0</v>
      </c>
      <c r="CP1088" s="1">
        <v>0</v>
      </c>
      <c r="CQ1088" s="1">
        <v>0</v>
      </c>
      <c r="CR1088" s="1">
        <v>0</v>
      </c>
      <c r="CS1088" s="1">
        <v>0</v>
      </c>
      <c r="CT1088" s="1">
        <v>0</v>
      </c>
      <c r="CU1088" s="1">
        <v>0</v>
      </c>
      <c r="CV1088" s="1">
        <v>0</v>
      </c>
      <c r="CW1088" s="1">
        <v>0</v>
      </c>
      <c r="CX1088" s="1">
        <v>0</v>
      </c>
      <c r="CY1088">
        <f t="shared" si="20"/>
        <v>8121</v>
      </c>
      <c r="CZ1088" t="s">
        <v>604</v>
      </c>
      <c r="DA1088">
        <v>-1.77415375987705</v>
      </c>
      <c r="DB1088">
        <v>-1.9762740762466899</v>
      </c>
      <c r="DC1088">
        <v>-1.7056945510102199</v>
      </c>
      <c r="DD1088">
        <v>0.18569117875069599</v>
      </c>
      <c r="DE1088">
        <v>5.16942982038662</v>
      </c>
      <c r="DF1088">
        <v>2.87397721403168E-2</v>
      </c>
      <c r="DG1088">
        <v>0.48249865416604198</v>
      </c>
      <c r="DH1088">
        <v>0.57546722387126004</v>
      </c>
      <c r="DI1088">
        <v>0.68874621630001398</v>
      </c>
      <c r="DJ1088">
        <v>0.56264652168640605</v>
      </c>
      <c r="DK1088">
        <v>0.68796533384996394</v>
      </c>
    </row>
    <row r="1089" spans="2:115" x14ac:dyDescent="0.2">
      <c r="B1089" s="3" t="s">
        <v>846</v>
      </c>
      <c r="C1089" s="1">
        <v>0</v>
      </c>
      <c r="D1089" s="1">
        <v>0</v>
      </c>
      <c r="E1089" s="1">
        <v>0</v>
      </c>
      <c r="F1089" s="1">
        <v>0</v>
      </c>
      <c r="G1089" s="1">
        <v>0</v>
      </c>
      <c r="H1089" s="1">
        <v>0</v>
      </c>
      <c r="I1089" s="1">
        <v>0</v>
      </c>
      <c r="J1089" s="1">
        <v>65</v>
      </c>
      <c r="K1089" s="1">
        <v>0</v>
      </c>
      <c r="L1089" s="1">
        <v>171</v>
      </c>
      <c r="M1089" s="1">
        <v>0</v>
      </c>
      <c r="N1089" s="1">
        <v>0</v>
      </c>
      <c r="O1089" s="1">
        <v>0</v>
      </c>
      <c r="P1089" s="1">
        <v>0</v>
      </c>
      <c r="Q1089" s="1">
        <v>0</v>
      </c>
      <c r="R1089" s="1">
        <v>0</v>
      </c>
      <c r="S1089" s="1">
        <v>0</v>
      </c>
      <c r="T1089" s="1">
        <v>0</v>
      </c>
      <c r="U1089" s="1">
        <v>0</v>
      </c>
      <c r="V1089" s="1">
        <v>0</v>
      </c>
      <c r="W1089" s="1">
        <v>0</v>
      </c>
      <c r="X1089" s="1">
        <v>0</v>
      </c>
      <c r="Y1089" s="1">
        <v>0</v>
      </c>
      <c r="Z1089" s="1">
        <v>0</v>
      </c>
      <c r="AA1089" s="1">
        <v>0</v>
      </c>
      <c r="AB1089" s="1">
        <v>173</v>
      </c>
      <c r="AC1089" s="1">
        <v>0</v>
      </c>
      <c r="AD1089" s="1">
        <v>48</v>
      </c>
      <c r="AE1089" s="21">
        <v>0</v>
      </c>
      <c r="AF1089" s="1">
        <v>0</v>
      </c>
      <c r="AG1089" s="1">
        <v>0</v>
      </c>
      <c r="AH1089" s="1">
        <v>0</v>
      </c>
      <c r="AI1089" s="1">
        <v>0</v>
      </c>
      <c r="AJ1089" s="1">
        <v>0</v>
      </c>
      <c r="AK1089" s="1">
        <v>0</v>
      </c>
      <c r="AL1089" s="1">
        <v>0</v>
      </c>
      <c r="AM1089" s="1">
        <v>0</v>
      </c>
      <c r="AN1089" s="1">
        <v>0</v>
      </c>
      <c r="AO1089" s="1">
        <v>0</v>
      </c>
      <c r="AP1089" s="1">
        <v>0</v>
      </c>
      <c r="AQ1089" s="1">
        <v>80</v>
      </c>
      <c r="AR1089" s="1">
        <v>0</v>
      </c>
      <c r="AS1089" s="1">
        <v>0</v>
      </c>
      <c r="AT1089" s="1">
        <v>0</v>
      </c>
      <c r="AU1089" s="1">
        <v>0</v>
      </c>
      <c r="AV1089" s="1">
        <v>0</v>
      </c>
      <c r="AW1089" s="1">
        <v>0</v>
      </c>
      <c r="AX1089" s="1">
        <v>0</v>
      </c>
      <c r="AY1089" s="1">
        <v>0</v>
      </c>
      <c r="AZ1089" s="1">
        <v>0</v>
      </c>
      <c r="BA1089" s="1">
        <v>0</v>
      </c>
      <c r="BB1089" s="1">
        <v>0</v>
      </c>
      <c r="BC1089" s="1">
        <v>0</v>
      </c>
      <c r="BD1089" s="1">
        <v>0</v>
      </c>
      <c r="BE1089" s="1">
        <v>0</v>
      </c>
      <c r="BF1089" s="1">
        <v>0</v>
      </c>
      <c r="BG1089" s="1">
        <v>0</v>
      </c>
      <c r="BH1089" s="1">
        <v>0</v>
      </c>
      <c r="BI1089" s="1">
        <v>0</v>
      </c>
      <c r="BJ1089" s="1">
        <v>0</v>
      </c>
      <c r="BK1089" s="1">
        <v>16</v>
      </c>
      <c r="BL1089" s="1">
        <v>0</v>
      </c>
      <c r="BM1089" s="1">
        <v>0</v>
      </c>
      <c r="BN1089" s="1">
        <v>0</v>
      </c>
      <c r="BO1089" s="1">
        <v>0</v>
      </c>
      <c r="BP1089" s="1">
        <v>0</v>
      </c>
      <c r="BQ1089" s="1">
        <v>0</v>
      </c>
      <c r="BR1089" s="1">
        <v>0</v>
      </c>
      <c r="BS1089" s="1">
        <v>0</v>
      </c>
      <c r="BT1089" s="1">
        <v>122</v>
      </c>
      <c r="BU1089" s="1">
        <v>0</v>
      </c>
      <c r="BV1089" s="1">
        <v>0</v>
      </c>
      <c r="BW1089" s="1">
        <v>0</v>
      </c>
      <c r="BX1089" s="1">
        <v>0</v>
      </c>
      <c r="BY1089" s="1">
        <v>0</v>
      </c>
      <c r="BZ1089" s="1">
        <v>0</v>
      </c>
      <c r="CA1089" s="1">
        <v>0</v>
      </c>
      <c r="CB1089" s="1">
        <v>0</v>
      </c>
      <c r="CC1089" s="1">
        <v>0</v>
      </c>
      <c r="CD1089" s="1">
        <v>0</v>
      </c>
      <c r="CE1089" s="1">
        <v>0</v>
      </c>
      <c r="CF1089" s="1">
        <v>0</v>
      </c>
      <c r="CG1089" s="1">
        <v>0</v>
      </c>
      <c r="CH1089" s="1">
        <v>0</v>
      </c>
      <c r="CI1089" s="1">
        <v>0</v>
      </c>
      <c r="CJ1089" s="1">
        <v>0</v>
      </c>
      <c r="CK1089" s="1">
        <v>16</v>
      </c>
      <c r="CL1089" s="1">
        <v>0</v>
      </c>
      <c r="CM1089" s="1">
        <v>0</v>
      </c>
      <c r="CN1089" s="1">
        <v>189</v>
      </c>
      <c r="CO1089" s="1">
        <v>0</v>
      </c>
      <c r="CP1089" s="1">
        <v>0</v>
      </c>
      <c r="CQ1089" s="1">
        <v>0</v>
      </c>
      <c r="CR1089" s="1">
        <v>0</v>
      </c>
      <c r="CS1089" s="1">
        <v>0</v>
      </c>
      <c r="CT1089" s="1">
        <v>0</v>
      </c>
      <c r="CU1089" s="1">
        <v>0</v>
      </c>
      <c r="CV1089" s="1">
        <v>0</v>
      </c>
      <c r="CW1089" s="1">
        <v>0</v>
      </c>
      <c r="CX1089" s="1">
        <v>0</v>
      </c>
      <c r="CY1089">
        <f t="shared" si="20"/>
        <v>880</v>
      </c>
      <c r="CZ1089" t="s">
        <v>846</v>
      </c>
      <c r="DA1089">
        <v>-1.48153484405637</v>
      </c>
      <c r="DB1089">
        <v>-1.5784967162818999</v>
      </c>
      <c r="DC1089">
        <v>-1.43836985123195</v>
      </c>
      <c r="DD1089">
        <v>-4.6049148041415598E-2</v>
      </c>
      <c r="DE1089">
        <v>5.79347660127622</v>
      </c>
      <c r="DF1089">
        <v>-8.15150416210653E-3</v>
      </c>
      <c r="DG1089">
        <v>0.49703823378186002</v>
      </c>
      <c r="DH1089">
        <v>0.52674436284352499</v>
      </c>
      <c r="DI1089">
        <v>0.64452687757091598</v>
      </c>
      <c r="DJ1089">
        <v>0.55473679158462197</v>
      </c>
      <c r="DK1089">
        <v>0.68817719003044198</v>
      </c>
    </row>
    <row r="1090" spans="2:115" x14ac:dyDescent="0.2">
      <c r="B1090" s="3" t="s">
        <v>595</v>
      </c>
      <c r="C1090" s="1">
        <v>0</v>
      </c>
      <c r="D1090" s="1">
        <v>0</v>
      </c>
      <c r="E1090" s="1">
        <v>0</v>
      </c>
      <c r="F1090" s="1">
        <v>0</v>
      </c>
      <c r="G1090" s="1">
        <v>0</v>
      </c>
      <c r="H1090" s="1">
        <v>0</v>
      </c>
      <c r="I1090" s="1">
        <v>0</v>
      </c>
      <c r="J1090" s="1">
        <v>0</v>
      </c>
      <c r="K1090" s="1">
        <v>0</v>
      </c>
      <c r="L1090" s="1">
        <v>0</v>
      </c>
      <c r="M1090" s="1">
        <v>0</v>
      </c>
      <c r="N1090" s="1">
        <v>0</v>
      </c>
      <c r="O1090" s="1">
        <v>0</v>
      </c>
      <c r="P1090" s="1">
        <v>0</v>
      </c>
      <c r="Q1090" s="1">
        <v>0</v>
      </c>
      <c r="R1090" s="1">
        <v>0</v>
      </c>
      <c r="S1090" s="1">
        <v>0</v>
      </c>
      <c r="T1090" s="1">
        <v>0</v>
      </c>
      <c r="U1090" s="1">
        <v>515</v>
      </c>
      <c r="V1090" s="1">
        <v>0</v>
      </c>
      <c r="W1090" s="1">
        <v>239</v>
      </c>
      <c r="X1090" s="1">
        <v>0</v>
      </c>
      <c r="Y1090" s="1">
        <v>0</v>
      </c>
      <c r="Z1090" s="1">
        <v>0</v>
      </c>
      <c r="AA1090" s="1">
        <v>0</v>
      </c>
      <c r="AB1090" s="1">
        <v>0</v>
      </c>
      <c r="AC1090" s="1">
        <v>0</v>
      </c>
      <c r="AD1090" s="1">
        <v>0</v>
      </c>
      <c r="AE1090" s="21">
        <v>0</v>
      </c>
      <c r="AF1090" s="1">
        <v>0</v>
      </c>
      <c r="AG1090" s="1">
        <v>0</v>
      </c>
      <c r="AH1090" s="1">
        <v>0</v>
      </c>
      <c r="AI1090" s="1">
        <v>0</v>
      </c>
      <c r="AJ1090" s="1">
        <v>0</v>
      </c>
      <c r="AK1090" s="1">
        <v>0</v>
      </c>
      <c r="AL1090" s="1">
        <v>0</v>
      </c>
      <c r="AM1090" s="1">
        <v>0</v>
      </c>
      <c r="AN1090" s="1">
        <v>0</v>
      </c>
      <c r="AO1090" s="1">
        <v>0</v>
      </c>
      <c r="AP1090" s="1">
        <v>0</v>
      </c>
      <c r="AQ1090" s="1">
        <v>0</v>
      </c>
      <c r="AR1090" s="1">
        <v>0</v>
      </c>
      <c r="AS1090" s="1">
        <v>0</v>
      </c>
      <c r="AT1090" s="1">
        <v>0</v>
      </c>
      <c r="AU1090" s="1">
        <v>0</v>
      </c>
      <c r="AV1090" s="1">
        <v>0</v>
      </c>
      <c r="AW1090" s="1">
        <v>0</v>
      </c>
      <c r="AX1090" s="1">
        <v>0</v>
      </c>
      <c r="AY1090" s="1">
        <v>0</v>
      </c>
      <c r="AZ1090" s="1">
        <v>0</v>
      </c>
      <c r="BA1090" s="1">
        <v>0</v>
      </c>
      <c r="BB1090" s="1">
        <v>0</v>
      </c>
      <c r="BC1090" s="1">
        <v>0</v>
      </c>
      <c r="BD1090" s="1">
        <v>0</v>
      </c>
      <c r="BE1090" s="1">
        <v>0</v>
      </c>
      <c r="BF1090" s="1">
        <v>0</v>
      </c>
      <c r="BG1090" s="1">
        <v>0</v>
      </c>
      <c r="BH1090" s="1">
        <v>0</v>
      </c>
      <c r="BI1090" s="1">
        <v>0</v>
      </c>
      <c r="BJ1090" s="1">
        <v>0</v>
      </c>
      <c r="BK1090" s="1">
        <v>0</v>
      </c>
      <c r="BL1090" s="1">
        <v>0</v>
      </c>
      <c r="BM1090" s="1">
        <v>8513</v>
      </c>
      <c r="BN1090" s="1">
        <v>0</v>
      </c>
      <c r="BO1090" s="1">
        <v>0</v>
      </c>
      <c r="BP1090" s="1">
        <v>0</v>
      </c>
      <c r="BQ1090" s="1">
        <v>0</v>
      </c>
      <c r="BR1090" s="1">
        <v>0</v>
      </c>
      <c r="BS1090" s="1">
        <v>0</v>
      </c>
      <c r="BT1090" s="1">
        <v>0</v>
      </c>
      <c r="BU1090" s="1">
        <v>0</v>
      </c>
      <c r="BV1090" s="1">
        <v>0</v>
      </c>
      <c r="BW1090" s="1">
        <v>0</v>
      </c>
      <c r="BX1090" s="1">
        <v>0</v>
      </c>
      <c r="BY1090" s="1">
        <v>0</v>
      </c>
      <c r="BZ1090" s="1">
        <v>0</v>
      </c>
      <c r="CA1090" s="1">
        <v>0</v>
      </c>
      <c r="CB1090" s="1">
        <v>0</v>
      </c>
      <c r="CC1090" s="1">
        <v>0</v>
      </c>
      <c r="CD1090" s="1">
        <v>0</v>
      </c>
      <c r="CE1090" s="1">
        <v>0</v>
      </c>
      <c r="CF1090" s="1">
        <v>0</v>
      </c>
      <c r="CG1090" s="1">
        <v>0</v>
      </c>
      <c r="CH1090" s="1">
        <v>0</v>
      </c>
      <c r="CI1090" s="1">
        <v>0</v>
      </c>
      <c r="CJ1090" s="1">
        <v>0</v>
      </c>
      <c r="CK1090" s="1">
        <v>0</v>
      </c>
      <c r="CL1090" s="1">
        <v>0</v>
      </c>
      <c r="CM1090" s="1">
        <v>0</v>
      </c>
      <c r="CN1090" s="1">
        <v>0</v>
      </c>
      <c r="CO1090" s="1">
        <v>0</v>
      </c>
      <c r="CP1090" s="1">
        <v>0</v>
      </c>
      <c r="CQ1090" s="1">
        <v>0</v>
      </c>
      <c r="CR1090" s="1">
        <v>0</v>
      </c>
      <c r="CS1090" s="1">
        <v>0</v>
      </c>
      <c r="CT1090" s="1">
        <v>0</v>
      </c>
      <c r="CU1090" s="1">
        <v>0</v>
      </c>
      <c r="CV1090" s="1">
        <v>0</v>
      </c>
      <c r="CW1090" s="1">
        <v>0</v>
      </c>
      <c r="CX1090" s="1">
        <v>0</v>
      </c>
      <c r="CY1090">
        <f t="shared" si="20"/>
        <v>9267</v>
      </c>
      <c r="CZ1090" t="s">
        <v>595</v>
      </c>
      <c r="DA1090">
        <v>-1.79295893996488</v>
      </c>
      <c r="DB1090">
        <v>-1.9032134543036201</v>
      </c>
      <c r="DC1090">
        <v>-1.75269476757277</v>
      </c>
      <c r="DD1090">
        <v>7.61002621364852E-2</v>
      </c>
      <c r="DE1090">
        <v>4.9993389339945704</v>
      </c>
      <c r="DF1090">
        <v>1.2910854207573E-2</v>
      </c>
      <c r="DG1090">
        <v>0.49165320429438297</v>
      </c>
      <c r="DH1090">
        <v>0.570136582162172</v>
      </c>
      <c r="DI1090">
        <v>0.68538033642662699</v>
      </c>
      <c r="DJ1090">
        <v>0.55177311889955805</v>
      </c>
      <c r="DK1090">
        <v>0.68845643569443105</v>
      </c>
    </row>
    <row r="1091" spans="2:115" x14ac:dyDescent="0.2">
      <c r="B1091" s="3" t="s">
        <v>814</v>
      </c>
      <c r="C1091" s="1">
        <v>0</v>
      </c>
      <c r="D1091" s="1">
        <v>0</v>
      </c>
      <c r="E1091" s="1">
        <v>0</v>
      </c>
      <c r="F1091" s="1">
        <v>195</v>
      </c>
      <c r="G1091" s="1">
        <v>0</v>
      </c>
      <c r="H1091" s="1">
        <v>0</v>
      </c>
      <c r="I1091" s="1">
        <v>0</v>
      </c>
      <c r="J1091" s="1">
        <v>0</v>
      </c>
      <c r="K1091" s="1">
        <v>0</v>
      </c>
      <c r="L1091" s="1">
        <v>0</v>
      </c>
      <c r="M1091" s="1">
        <v>0</v>
      </c>
      <c r="N1091" s="1">
        <v>0</v>
      </c>
      <c r="O1091" s="1">
        <v>0</v>
      </c>
      <c r="P1091" s="1">
        <v>0</v>
      </c>
      <c r="Q1091" s="1">
        <v>0</v>
      </c>
      <c r="R1091" s="1">
        <v>0</v>
      </c>
      <c r="S1091" s="1">
        <v>21</v>
      </c>
      <c r="T1091" s="1">
        <v>0</v>
      </c>
      <c r="U1091" s="1">
        <v>0</v>
      </c>
      <c r="V1091" s="1">
        <v>0</v>
      </c>
      <c r="W1091" s="1">
        <v>74</v>
      </c>
      <c r="X1091" s="1">
        <v>0</v>
      </c>
      <c r="Y1091" s="1">
        <v>0</v>
      </c>
      <c r="Z1091" s="1">
        <v>0</v>
      </c>
      <c r="AA1091" s="1">
        <v>0</v>
      </c>
      <c r="AB1091" s="1">
        <v>0</v>
      </c>
      <c r="AC1091" s="1">
        <v>0</v>
      </c>
      <c r="AD1091" s="1">
        <v>0</v>
      </c>
      <c r="AE1091" s="21">
        <v>0</v>
      </c>
      <c r="AF1091" s="1">
        <v>421</v>
      </c>
      <c r="AG1091" s="1">
        <v>0</v>
      </c>
      <c r="AH1091" s="1">
        <v>0</v>
      </c>
      <c r="AI1091" s="1">
        <v>0</v>
      </c>
      <c r="AJ1091" s="1">
        <v>0</v>
      </c>
      <c r="AK1091" s="1">
        <v>0</v>
      </c>
      <c r="AL1091" s="1">
        <v>0</v>
      </c>
      <c r="AM1091" s="1">
        <v>0</v>
      </c>
      <c r="AN1091" s="1">
        <v>0</v>
      </c>
      <c r="AO1091" s="1">
        <v>422</v>
      </c>
      <c r="AP1091" s="1">
        <v>0</v>
      </c>
      <c r="AQ1091" s="1">
        <v>0</v>
      </c>
      <c r="AR1091" s="1">
        <v>0</v>
      </c>
      <c r="AS1091" s="1">
        <v>0</v>
      </c>
      <c r="AT1091" s="1">
        <v>0</v>
      </c>
      <c r="AU1091" s="1">
        <v>0</v>
      </c>
      <c r="AV1091" s="1">
        <v>0</v>
      </c>
      <c r="AW1091" s="1">
        <v>0</v>
      </c>
      <c r="AX1091" s="1">
        <v>0</v>
      </c>
      <c r="AY1091" s="1">
        <v>0</v>
      </c>
      <c r="AZ1091" s="1">
        <v>0</v>
      </c>
      <c r="BA1091" s="1">
        <v>0</v>
      </c>
      <c r="BB1091" s="1">
        <v>0</v>
      </c>
      <c r="BC1091" s="1">
        <v>0</v>
      </c>
      <c r="BD1091" s="1">
        <v>0</v>
      </c>
      <c r="BE1091" s="1">
        <v>0</v>
      </c>
      <c r="BF1091" s="1">
        <v>0</v>
      </c>
      <c r="BG1091" s="1">
        <v>0</v>
      </c>
      <c r="BH1091" s="1">
        <v>0</v>
      </c>
      <c r="BI1091" s="1">
        <v>0</v>
      </c>
      <c r="BJ1091" s="1">
        <v>0</v>
      </c>
      <c r="BK1091" s="1">
        <v>0</v>
      </c>
      <c r="BL1091" s="1">
        <v>0</v>
      </c>
      <c r="BM1091" s="1">
        <v>21</v>
      </c>
      <c r="BN1091" s="1">
        <v>0</v>
      </c>
      <c r="BO1091" s="1">
        <v>0</v>
      </c>
      <c r="BP1091" s="1">
        <v>0</v>
      </c>
      <c r="BQ1091" s="1">
        <v>0</v>
      </c>
      <c r="BR1091" s="1">
        <v>0</v>
      </c>
      <c r="BS1091" s="1">
        <v>0</v>
      </c>
      <c r="BT1091" s="1">
        <v>0</v>
      </c>
      <c r="BU1091" s="1">
        <v>0</v>
      </c>
      <c r="BV1091" s="1">
        <v>0</v>
      </c>
      <c r="BW1091" s="1">
        <v>0</v>
      </c>
      <c r="BX1091" s="1">
        <v>0</v>
      </c>
      <c r="BY1091" s="1">
        <v>0</v>
      </c>
      <c r="BZ1091" s="1">
        <v>0</v>
      </c>
      <c r="CA1091" s="1">
        <v>0</v>
      </c>
      <c r="CB1091" s="1">
        <v>0</v>
      </c>
      <c r="CC1091" s="1">
        <v>118</v>
      </c>
      <c r="CD1091" s="1">
        <v>0</v>
      </c>
      <c r="CE1091" s="1">
        <v>0</v>
      </c>
      <c r="CF1091" s="1">
        <v>0</v>
      </c>
      <c r="CG1091" s="1">
        <v>0</v>
      </c>
      <c r="CH1091" s="1">
        <v>0</v>
      </c>
      <c r="CI1091" s="1">
        <v>0</v>
      </c>
      <c r="CJ1091" s="1">
        <v>0</v>
      </c>
      <c r="CK1091" s="1">
        <v>0</v>
      </c>
      <c r="CL1091" s="1">
        <v>0</v>
      </c>
      <c r="CM1091" s="1">
        <v>0</v>
      </c>
      <c r="CN1091" s="1">
        <v>0</v>
      </c>
      <c r="CO1091" s="1">
        <v>0</v>
      </c>
      <c r="CP1091" s="1">
        <v>0</v>
      </c>
      <c r="CQ1091" s="1">
        <v>0</v>
      </c>
      <c r="CR1091" s="1">
        <v>0</v>
      </c>
      <c r="CS1091" s="1">
        <v>0</v>
      </c>
      <c r="CT1091" s="1">
        <v>0</v>
      </c>
      <c r="CU1091" s="1">
        <v>0</v>
      </c>
      <c r="CV1091" s="1">
        <v>0</v>
      </c>
      <c r="CW1091" s="1">
        <v>0</v>
      </c>
      <c r="CX1091" s="1">
        <v>0</v>
      </c>
      <c r="CY1091">
        <f t="shared" si="20"/>
        <v>1272</v>
      </c>
      <c r="CZ1091" t="s">
        <v>814</v>
      </c>
      <c r="DA1091">
        <v>-1.5844718364769701</v>
      </c>
      <c r="DB1091">
        <v>-1.7475896196045899</v>
      </c>
      <c r="DC1091">
        <v>-1.5374202218102699</v>
      </c>
      <c r="DD1091">
        <v>0.20297740904859099</v>
      </c>
      <c r="DE1091">
        <v>5.3558642522563504</v>
      </c>
      <c r="DF1091">
        <v>3.3183132941687898E-2</v>
      </c>
      <c r="DG1091">
        <v>0.481142241836158</v>
      </c>
      <c r="DH1091">
        <v>0.59414919811853795</v>
      </c>
      <c r="DI1091">
        <v>0.70970419539512297</v>
      </c>
      <c r="DJ1091">
        <v>0.55419012562528003</v>
      </c>
      <c r="DK1091">
        <v>0.68849343789724904</v>
      </c>
    </row>
    <row r="1092" spans="2:115" x14ac:dyDescent="0.2">
      <c r="B1092" s="3" t="s">
        <v>88</v>
      </c>
      <c r="C1092" s="1">
        <v>0</v>
      </c>
      <c r="D1092" s="1">
        <v>0</v>
      </c>
      <c r="E1092" s="1">
        <v>0</v>
      </c>
      <c r="F1092" s="1">
        <v>0</v>
      </c>
      <c r="G1092" s="1">
        <v>35432</v>
      </c>
      <c r="H1092" s="1">
        <v>0</v>
      </c>
      <c r="I1092" s="1">
        <v>0</v>
      </c>
      <c r="J1092" s="1">
        <v>0</v>
      </c>
      <c r="K1092" s="1">
        <v>24163</v>
      </c>
      <c r="L1092" s="1">
        <v>0</v>
      </c>
      <c r="M1092" s="1">
        <v>0</v>
      </c>
      <c r="N1092" s="1">
        <v>70571</v>
      </c>
      <c r="O1092" s="1">
        <v>0</v>
      </c>
      <c r="P1092" s="1">
        <v>0</v>
      </c>
      <c r="Q1092" s="1">
        <v>0</v>
      </c>
      <c r="R1092" s="1">
        <v>2422</v>
      </c>
      <c r="S1092" s="1">
        <v>0</v>
      </c>
      <c r="T1092" s="1">
        <v>0</v>
      </c>
      <c r="U1092" s="1">
        <v>0</v>
      </c>
      <c r="V1092" s="1">
        <v>0</v>
      </c>
      <c r="W1092" s="1">
        <v>0</v>
      </c>
      <c r="X1092" s="1">
        <v>1330</v>
      </c>
      <c r="Y1092" s="1">
        <v>2036</v>
      </c>
      <c r="Z1092" s="1">
        <v>0</v>
      </c>
      <c r="AA1092" s="1">
        <v>0</v>
      </c>
      <c r="AB1092" s="1">
        <v>0</v>
      </c>
      <c r="AC1092" s="1">
        <v>0</v>
      </c>
      <c r="AD1092" s="1">
        <v>0</v>
      </c>
      <c r="AE1092" s="21">
        <v>199053</v>
      </c>
      <c r="AF1092" s="1">
        <v>0</v>
      </c>
      <c r="AG1092" s="1">
        <v>0</v>
      </c>
      <c r="AH1092" s="1">
        <v>0</v>
      </c>
      <c r="AI1092" s="1">
        <v>0</v>
      </c>
      <c r="AJ1092" s="1">
        <v>0</v>
      </c>
      <c r="AK1092" s="1">
        <v>0</v>
      </c>
      <c r="AL1092" s="1">
        <v>0</v>
      </c>
      <c r="AM1092" s="1">
        <v>0</v>
      </c>
      <c r="AN1092" s="1">
        <v>0</v>
      </c>
      <c r="AO1092" s="1">
        <v>0</v>
      </c>
      <c r="AP1092" s="1">
        <v>0</v>
      </c>
      <c r="AQ1092" s="1">
        <v>353575</v>
      </c>
      <c r="AR1092" s="1">
        <v>0</v>
      </c>
      <c r="AS1092" s="1">
        <v>0</v>
      </c>
      <c r="AT1092" s="1">
        <v>158334</v>
      </c>
      <c r="AU1092" s="1">
        <v>0</v>
      </c>
      <c r="AV1092" s="1">
        <v>0</v>
      </c>
      <c r="AW1092" s="1">
        <v>0</v>
      </c>
      <c r="AX1092" s="1">
        <v>0</v>
      </c>
      <c r="AY1092" s="1">
        <v>0</v>
      </c>
      <c r="AZ1092" s="1">
        <v>0</v>
      </c>
      <c r="BA1092" s="1">
        <v>0</v>
      </c>
      <c r="BB1092" s="1">
        <v>0</v>
      </c>
      <c r="BC1092" s="1">
        <v>2221</v>
      </c>
      <c r="BD1092" s="1">
        <v>0</v>
      </c>
      <c r="BE1092" s="1">
        <v>0</v>
      </c>
      <c r="BF1092" s="1">
        <v>0</v>
      </c>
      <c r="BG1092" s="1">
        <v>0</v>
      </c>
      <c r="BH1092" s="1">
        <v>0</v>
      </c>
      <c r="BI1092" s="1">
        <v>0</v>
      </c>
      <c r="BJ1092" s="1">
        <v>0</v>
      </c>
      <c r="BK1092" s="1">
        <v>0</v>
      </c>
      <c r="BL1092" s="1">
        <v>0</v>
      </c>
      <c r="BM1092" s="1">
        <v>0</v>
      </c>
      <c r="BN1092" s="1">
        <v>0</v>
      </c>
      <c r="BO1092" s="1">
        <v>0</v>
      </c>
      <c r="BP1092" s="1">
        <v>5072</v>
      </c>
      <c r="BQ1092" s="1">
        <v>0</v>
      </c>
      <c r="BR1092" s="1">
        <v>0</v>
      </c>
      <c r="BS1092" s="1">
        <v>0</v>
      </c>
      <c r="BT1092" s="1">
        <v>0</v>
      </c>
      <c r="BU1092" s="1">
        <v>0</v>
      </c>
      <c r="BV1092" s="1">
        <v>0</v>
      </c>
      <c r="BW1092" s="1">
        <v>0</v>
      </c>
      <c r="BX1092" s="1">
        <v>0</v>
      </c>
      <c r="BY1092" s="1">
        <v>0</v>
      </c>
      <c r="BZ1092" s="1">
        <v>0</v>
      </c>
      <c r="CA1092" s="1">
        <v>0</v>
      </c>
      <c r="CB1092" s="1">
        <v>0</v>
      </c>
      <c r="CC1092" s="1">
        <v>442994</v>
      </c>
      <c r="CD1092" s="1">
        <v>824</v>
      </c>
      <c r="CE1092" s="1">
        <v>0</v>
      </c>
      <c r="CF1092" s="1">
        <v>0</v>
      </c>
      <c r="CG1092" s="1">
        <v>0</v>
      </c>
      <c r="CH1092" s="1">
        <v>0</v>
      </c>
      <c r="CI1092" s="1">
        <v>0</v>
      </c>
      <c r="CJ1092" s="1">
        <v>0</v>
      </c>
      <c r="CK1092" s="1">
        <v>0</v>
      </c>
      <c r="CL1092" s="1">
        <v>0</v>
      </c>
      <c r="CM1092" s="1">
        <v>5869</v>
      </c>
      <c r="CN1092" s="1">
        <v>0</v>
      </c>
      <c r="CO1092" s="1">
        <v>0</v>
      </c>
      <c r="CP1092" s="1">
        <v>0</v>
      </c>
      <c r="CQ1092" s="1">
        <v>0</v>
      </c>
      <c r="CR1092" s="1">
        <v>0</v>
      </c>
      <c r="CS1092" s="1">
        <v>0</v>
      </c>
      <c r="CT1092" s="1">
        <v>0</v>
      </c>
      <c r="CU1092" s="1">
        <v>0</v>
      </c>
      <c r="CV1092" s="1">
        <v>0</v>
      </c>
      <c r="CW1092" s="1">
        <v>0</v>
      </c>
      <c r="CX1092" s="1">
        <v>0</v>
      </c>
      <c r="CY1092">
        <f t="shared" si="20"/>
        <v>1303896</v>
      </c>
      <c r="CZ1092" t="s">
        <v>88</v>
      </c>
      <c r="DA1092">
        <v>-1.41284808258448</v>
      </c>
      <c r="DB1092">
        <v>-1.2527020316445201</v>
      </c>
      <c r="DC1092">
        <v>-1.4739835722011401</v>
      </c>
      <c r="DD1092">
        <v>-0.47025070507827998</v>
      </c>
      <c r="DE1092">
        <v>10.2712387100966</v>
      </c>
      <c r="DF1092">
        <v>-4.2665291952762897E-2</v>
      </c>
      <c r="DG1092">
        <v>0.46365105096383102</v>
      </c>
      <c r="DH1092">
        <v>0.31594255993500397</v>
      </c>
      <c r="DI1092">
        <v>0.46466283163503902</v>
      </c>
      <c r="DJ1092">
        <v>0.55710615827934995</v>
      </c>
      <c r="DK1092">
        <v>0.68899957048742999</v>
      </c>
    </row>
    <row r="1093" spans="2:115" x14ac:dyDescent="0.2">
      <c r="B1093" s="3" t="s">
        <v>1179</v>
      </c>
      <c r="C1093" s="1">
        <v>0</v>
      </c>
      <c r="D1093" s="1">
        <v>775</v>
      </c>
      <c r="E1093" s="1">
        <v>0</v>
      </c>
      <c r="F1093" s="1">
        <v>0</v>
      </c>
      <c r="G1093" s="1">
        <v>0</v>
      </c>
      <c r="H1093" s="1">
        <v>0</v>
      </c>
      <c r="I1093" s="1">
        <v>0</v>
      </c>
      <c r="J1093" s="1">
        <v>0</v>
      </c>
      <c r="K1093" s="1">
        <v>0</v>
      </c>
      <c r="L1093" s="1">
        <v>0</v>
      </c>
      <c r="M1093" s="1">
        <v>0</v>
      </c>
      <c r="N1093" s="1">
        <v>0</v>
      </c>
      <c r="O1093" s="1">
        <v>0</v>
      </c>
      <c r="P1093" s="1">
        <v>0</v>
      </c>
      <c r="Q1093" s="1">
        <v>0</v>
      </c>
      <c r="R1093" s="1">
        <v>0</v>
      </c>
      <c r="S1093" s="1">
        <v>0</v>
      </c>
      <c r="T1093" s="1">
        <v>0</v>
      </c>
      <c r="U1093" s="1">
        <v>0</v>
      </c>
      <c r="V1093" s="1">
        <v>499</v>
      </c>
      <c r="W1093" s="1">
        <v>0</v>
      </c>
      <c r="X1093" s="1">
        <v>0</v>
      </c>
      <c r="Y1093" s="1">
        <v>0</v>
      </c>
      <c r="Z1093" s="1">
        <v>0</v>
      </c>
      <c r="AA1093" s="1">
        <v>0</v>
      </c>
      <c r="AB1093" s="1">
        <v>374</v>
      </c>
      <c r="AC1093" s="1">
        <v>0</v>
      </c>
      <c r="AD1093" s="1">
        <v>0</v>
      </c>
      <c r="AE1093" s="21">
        <v>0</v>
      </c>
      <c r="AF1093" s="1">
        <v>0</v>
      </c>
      <c r="AG1093" s="1">
        <v>0</v>
      </c>
      <c r="AH1093" s="1">
        <v>0</v>
      </c>
      <c r="AI1093" s="1">
        <v>0</v>
      </c>
      <c r="AJ1093" s="1">
        <v>0</v>
      </c>
      <c r="AK1093" s="1">
        <v>0</v>
      </c>
      <c r="AL1093" s="1">
        <v>0</v>
      </c>
      <c r="AM1093" s="1">
        <v>0</v>
      </c>
      <c r="AN1093" s="1">
        <v>0</v>
      </c>
      <c r="AO1093" s="1">
        <v>0</v>
      </c>
      <c r="AP1093" s="1">
        <v>0</v>
      </c>
      <c r="AQ1093" s="1">
        <v>0</v>
      </c>
      <c r="AR1093" s="1">
        <v>0</v>
      </c>
      <c r="AS1093" s="1">
        <v>0</v>
      </c>
      <c r="AT1093" s="1">
        <v>0</v>
      </c>
      <c r="AU1093" s="1">
        <v>0</v>
      </c>
      <c r="AV1093" s="1">
        <v>0</v>
      </c>
      <c r="AW1093" s="1">
        <v>0</v>
      </c>
      <c r="AX1093" s="1">
        <v>0</v>
      </c>
      <c r="AY1093" s="1">
        <v>0</v>
      </c>
      <c r="AZ1093" s="1">
        <v>0</v>
      </c>
      <c r="BA1093" s="1">
        <v>0</v>
      </c>
      <c r="BB1093" s="1">
        <v>0</v>
      </c>
      <c r="BC1093" s="1">
        <v>0</v>
      </c>
      <c r="BD1093" s="1">
        <v>0</v>
      </c>
      <c r="BE1093" s="1">
        <v>0</v>
      </c>
      <c r="BF1093" s="1">
        <v>0</v>
      </c>
      <c r="BG1093" s="1">
        <v>0</v>
      </c>
      <c r="BH1093" s="1">
        <v>0</v>
      </c>
      <c r="BI1093" s="1">
        <v>0</v>
      </c>
      <c r="BJ1093" s="1">
        <v>0</v>
      </c>
      <c r="BK1093" s="1">
        <v>0</v>
      </c>
      <c r="BL1093" s="1">
        <v>0</v>
      </c>
      <c r="BM1093" s="1">
        <v>0</v>
      </c>
      <c r="BN1093" s="1">
        <v>0</v>
      </c>
      <c r="BO1093" s="1">
        <v>0</v>
      </c>
      <c r="BP1093" s="1">
        <v>0</v>
      </c>
      <c r="BQ1093" s="1">
        <v>0</v>
      </c>
      <c r="BR1093" s="1">
        <v>0</v>
      </c>
      <c r="BS1093" s="1">
        <v>0</v>
      </c>
      <c r="BT1093" s="1">
        <v>0</v>
      </c>
      <c r="BU1093" s="1">
        <v>0</v>
      </c>
      <c r="BV1093" s="1">
        <v>0</v>
      </c>
      <c r="BW1093" s="1">
        <v>0</v>
      </c>
      <c r="BX1093" s="1">
        <v>0</v>
      </c>
      <c r="BY1093" s="1">
        <v>0</v>
      </c>
      <c r="BZ1093" s="1">
        <v>0</v>
      </c>
      <c r="CA1093" s="1">
        <v>0</v>
      </c>
      <c r="CB1093" s="1">
        <v>0</v>
      </c>
      <c r="CC1093" s="1">
        <v>0</v>
      </c>
      <c r="CD1093" s="1">
        <v>0</v>
      </c>
      <c r="CE1093" s="1">
        <v>0</v>
      </c>
      <c r="CF1093" s="1">
        <v>0</v>
      </c>
      <c r="CG1093" s="1">
        <v>0</v>
      </c>
      <c r="CH1093" s="1">
        <v>0</v>
      </c>
      <c r="CI1093" s="1">
        <v>0</v>
      </c>
      <c r="CJ1093" s="1">
        <v>0</v>
      </c>
      <c r="CK1093" s="1">
        <v>0</v>
      </c>
      <c r="CL1093" s="1">
        <v>0</v>
      </c>
      <c r="CM1093" s="1">
        <v>0</v>
      </c>
      <c r="CN1093" s="1">
        <v>595</v>
      </c>
      <c r="CO1093" s="1">
        <v>0</v>
      </c>
      <c r="CP1093" s="1">
        <v>0</v>
      </c>
      <c r="CQ1093" s="1">
        <v>0</v>
      </c>
      <c r="CR1093" s="1">
        <v>0</v>
      </c>
      <c r="CS1093" s="1">
        <v>0</v>
      </c>
      <c r="CT1093" s="1">
        <v>0</v>
      </c>
      <c r="CU1093" s="1">
        <v>0</v>
      </c>
      <c r="CV1093" s="1">
        <v>0</v>
      </c>
      <c r="CW1093" s="1">
        <v>0</v>
      </c>
      <c r="CX1093" s="1">
        <v>0</v>
      </c>
      <c r="CY1093">
        <f t="shared" si="20"/>
        <v>2243</v>
      </c>
      <c r="CZ1093" t="s">
        <v>1179</v>
      </c>
      <c r="DA1093">
        <v>-1.7262173979111599</v>
      </c>
      <c r="DB1093">
        <v>-1.8712436318691099</v>
      </c>
      <c r="DC1093">
        <v>-1.67761953717753</v>
      </c>
      <c r="DD1093">
        <v>0.11054689313303501</v>
      </c>
      <c r="DE1093">
        <v>5.3865703500024296</v>
      </c>
      <c r="DF1093">
        <v>1.3995154096908E-2</v>
      </c>
      <c r="DG1093">
        <v>0.488146552011052</v>
      </c>
      <c r="DH1093">
        <v>0.54403705725930296</v>
      </c>
      <c r="DI1093">
        <v>0.65457940079279897</v>
      </c>
      <c r="DJ1093">
        <v>0.55445945183430201</v>
      </c>
      <c r="DK1093">
        <v>0.68927020240582404</v>
      </c>
    </row>
    <row r="1094" spans="2:115" x14ac:dyDescent="0.2">
      <c r="B1094" s="3" t="s">
        <v>229</v>
      </c>
      <c r="C1094" s="1">
        <v>0</v>
      </c>
      <c r="D1094" s="1">
        <v>0</v>
      </c>
      <c r="E1094" s="1">
        <v>0</v>
      </c>
      <c r="F1094" s="1">
        <v>0</v>
      </c>
      <c r="G1094" s="1">
        <v>0</v>
      </c>
      <c r="H1094" s="1">
        <v>0</v>
      </c>
      <c r="I1094" s="1">
        <v>0</v>
      </c>
      <c r="J1094" s="1">
        <v>237</v>
      </c>
      <c r="K1094" s="1">
        <v>0</v>
      </c>
      <c r="L1094" s="1">
        <v>0</v>
      </c>
      <c r="M1094" s="1">
        <v>0</v>
      </c>
      <c r="N1094" s="1">
        <v>0</v>
      </c>
      <c r="O1094" s="1">
        <v>0</v>
      </c>
      <c r="P1094" s="1">
        <v>0</v>
      </c>
      <c r="Q1094" s="1">
        <v>0</v>
      </c>
      <c r="R1094" s="1">
        <v>0</v>
      </c>
      <c r="S1094" s="1">
        <v>0</v>
      </c>
      <c r="T1094" s="1">
        <v>916</v>
      </c>
      <c r="U1094" s="1">
        <v>14689</v>
      </c>
      <c r="V1094" s="1">
        <v>569</v>
      </c>
      <c r="W1094" s="1">
        <v>0</v>
      </c>
      <c r="X1094" s="1">
        <v>6121</v>
      </c>
      <c r="Y1094" s="1">
        <v>0</v>
      </c>
      <c r="Z1094" s="1">
        <v>0</v>
      </c>
      <c r="AA1094" s="1">
        <v>0</v>
      </c>
      <c r="AB1094" s="1">
        <v>0</v>
      </c>
      <c r="AC1094" s="1">
        <v>566</v>
      </c>
      <c r="AD1094" s="1">
        <v>0</v>
      </c>
      <c r="AE1094" s="21">
        <v>41925</v>
      </c>
      <c r="AF1094" s="1">
        <v>0</v>
      </c>
      <c r="AG1094" s="1">
        <v>0</v>
      </c>
      <c r="AH1094" s="1">
        <v>0</v>
      </c>
      <c r="AI1094" s="1">
        <v>0</v>
      </c>
      <c r="AJ1094" s="1">
        <v>0</v>
      </c>
      <c r="AK1094" s="1">
        <v>0</v>
      </c>
      <c r="AL1094" s="1">
        <v>0</v>
      </c>
      <c r="AM1094" s="1">
        <v>0</v>
      </c>
      <c r="AN1094" s="1">
        <v>0</v>
      </c>
      <c r="AO1094" s="1">
        <v>0</v>
      </c>
      <c r="AP1094" s="1">
        <v>0</v>
      </c>
      <c r="AQ1094" s="1">
        <v>23029</v>
      </c>
      <c r="AR1094" s="1">
        <v>0</v>
      </c>
      <c r="AS1094" s="1">
        <v>0</v>
      </c>
      <c r="AT1094" s="1">
        <v>1242</v>
      </c>
      <c r="AU1094" s="1">
        <v>0</v>
      </c>
      <c r="AV1094" s="1">
        <v>0</v>
      </c>
      <c r="AW1094" s="1">
        <v>0</v>
      </c>
      <c r="AX1094" s="1">
        <v>0</v>
      </c>
      <c r="AY1094" s="1">
        <v>0</v>
      </c>
      <c r="AZ1094" s="1">
        <v>0</v>
      </c>
      <c r="BA1094" s="1">
        <v>0</v>
      </c>
      <c r="BB1094" s="1">
        <v>0</v>
      </c>
      <c r="BC1094" s="1">
        <v>0</v>
      </c>
      <c r="BD1094" s="1">
        <v>0</v>
      </c>
      <c r="BE1094" s="1">
        <v>0</v>
      </c>
      <c r="BF1094" s="1">
        <v>0</v>
      </c>
      <c r="BG1094" s="1">
        <v>0</v>
      </c>
      <c r="BH1094" s="1">
        <v>0</v>
      </c>
      <c r="BI1094" s="1">
        <v>0</v>
      </c>
      <c r="BJ1094" s="1">
        <v>0</v>
      </c>
      <c r="BK1094" s="1">
        <v>0</v>
      </c>
      <c r="BL1094" s="1">
        <v>0</v>
      </c>
      <c r="BM1094" s="1">
        <v>0</v>
      </c>
      <c r="BN1094" s="1">
        <v>0</v>
      </c>
      <c r="BO1094" s="1">
        <v>0</v>
      </c>
      <c r="BP1094" s="1">
        <v>0</v>
      </c>
      <c r="BQ1094" s="1">
        <v>0</v>
      </c>
      <c r="BR1094" s="1">
        <v>0</v>
      </c>
      <c r="BS1094" s="1">
        <v>0</v>
      </c>
      <c r="BT1094" s="1">
        <v>0</v>
      </c>
      <c r="BU1094" s="1">
        <v>0</v>
      </c>
      <c r="BV1094" s="1">
        <v>0</v>
      </c>
      <c r="BW1094" s="1">
        <v>0</v>
      </c>
      <c r="BX1094" s="1">
        <v>415</v>
      </c>
      <c r="BY1094" s="1">
        <v>0</v>
      </c>
      <c r="BZ1094" s="1">
        <v>0</v>
      </c>
      <c r="CA1094" s="1">
        <v>0</v>
      </c>
      <c r="CB1094" s="1">
        <v>0</v>
      </c>
      <c r="CC1094" s="1">
        <v>39065</v>
      </c>
      <c r="CD1094" s="1">
        <v>0</v>
      </c>
      <c r="CE1094" s="1">
        <v>0</v>
      </c>
      <c r="CF1094" s="1">
        <v>0</v>
      </c>
      <c r="CG1094" s="1">
        <v>0</v>
      </c>
      <c r="CH1094" s="1">
        <v>0</v>
      </c>
      <c r="CI1094" s="1">
        <v>41431</v>
      </c>
      <c r="CJ1094" s="1">
        <v>0</v>
      </c>
      <c r="CK1094" s="1">
        <v>0</v>
      </c>
      <c r="CL1094" s="1">
        <v>0</v>
      </c>
      <c r="CM1094" s="1">
        <v>815</v>
      </c>
      <c r="CN1094" s="1">
        <v>0</v>
      </c>
      <c r="CO1094" s="1">
        <v>0</v>
      </c>
      <c r="CP1094" s="1">
        <v>0</v>
      </c>
      <c r="CQ1094" s="1">
        <v>0</v>
      </c>
      <c r="CR1094" s="1">
        <v>24800</v>
      </c>
      <c r="CS1094" s="1">
        <v>10035</v>
      </c>
      <c r="CT1094" s="1">
        <v>0</v>
      </c>
      <c r="CU1094" s="1">
        <v>0</v>
      </c>
      <c r="CV1094" s="1">
        <v>0</v>
      </c>
      <c r="CW1094" s="1">
        <v>0</v>
      </c>
      <c r="CX1094" s="1">
        <v>0</v>
      </c>
      <c r="CY1094">
        <f t="shared" si="20"/>
        <v>205855</v>
      </c>
      <c r="CZ1094" t="s">
        <v>229</v>
      </c>
      <c r="DA1094">
        <v>-1.21412366932105</v>
      </c>
      <c r="DB1094">
        <v>-1.1082347732690401</v>
      </c>
      <c r="DC1094">
        <v>-1.25930527550001</v>
      </c>
      <c r="DD1094">
        <v>-0.34398072337413599</v>
      </c>
      <c r="DE1094">
        <v>9.1792913484369105</v>
      </c>
      <c r="DF1094">
        <v>-3.3504101551585001E-2</v>
      </c>
      <c r="DG1094">
        <v>0.47549811583315799</v>
      </c>
      <c r="DH1094">
        <v>0.45375437489709097</v>
      </c>
      <c r="DI1094">
        <v>0.58567705398302194</v>
      </c>
      <c r="DJ1094">
        <v>0.55092427504261798</v>
      </c>
      <c r="DK1094">
        <v>0.68963620709415996</v>
      </c>
    </row>
    <row r="1095" spans="2:115" x14ac:dyDescent="0.2">
      <c r="B1095" s="3" t="s">
        <v>12</v>
      </c>
      <c r="C1095" s="1">
        <v>0</v>
      </c>
      <c r="D1095" s="1">
        <v>0</v>
      </c>
      <c r="E1095" s="1">
        <v>1313245</v>
      </c>
      <c r="F1095" s="1">
        <v>2385</v>
      </c>
      <c r="G1095" s="1">
        <v>7144</v>
      </c>
      <c r="H1095" s="1">
        <v>0</v>
      </c>
      <c r="I1095" s="1">
        <v>0</v>
      </c>
      <c r="J1095" s="1">
        <v>0</v>
      </c>
      <c r="K1095" s="1">
        <v>0</v>
      </c>
      <c r="L1095" s="1">
        <v>0</v>
      </c>
      <c r="M1095" s="1">
        <v>0</v>
      </c>
      <c r="N1095" s="1">
        <v>55</v>
      </c>
      <c r="O1095" s="1">
        <v>0</v>
      </c>
      <c r="P1095" s="1">
        <v>109</v>
      </c>
      <c r="Q1095" s="1">
        <v>0</v>
      </c>
      <c r="R1095" s="1">
        <v>0</v>
      </c>
      <c r="S1095" s="1">
        <v>0</v>
      </c>
      <c r="T1095" s="1">
        <v>0</v>
      </c>
      <c r="U1095" s="1">
        <v>0</v>
      </c>
      <c r="V1095" s="1">
        <v>0</v>
      </c>
      <c r="W1095" s="1">
        <v>0</v>
      </c>
      <c r="X1095" s="1">
        <v>0</v>
      </c>
      <c r="Y1095" s="1">
        <v>1055</v>
      </c>
      <c r="Z1095" s="1">
        <v>0</v>
      </c>
      <c r="AA1095" s="1">
        <v>56137</v>
      </c>
      <c r="AB1095" s="1">
        <v>0</v>
      </c>
      <c r="AC1095" s="1">
        <v>0</v>
      </c>
      <c r="AD1095" s="1">
        <v>0</v>
      </c>
      <c r="AE1095" s="21">
        <v>302643</v>
      </c>
      <c r="AF1095" s="1">
        <v>0</v>
      </c>
      <c r="AG1095" s="1">
        <v>0</v>
      </c>
      <c r="AH1095" s="1">
        <v>3415461</v>
      </c>
      <c r="AI1095" s="1">
        <v>7571935</v>
      </c>
      <c r="AJ1095" s="1">
        <v>0</v>
      </c>
      <c r="AK1095" s="1">
        <v>0</v>
      </c>
      <c r="AL1095" s="1">
        <v>0</v>
      </c>
      <c r="AM1095" s="1">
        <v>0</v>
      </c>
      <c r="AN1095" s="1">
        <v>38609</v>
      </c>
      <c r="AO1095" s="1">
        <v>1755192</v>
      </c>
      <c r="AP1095" s="1">
        <v>0</v>
      </c>
      <c r="AQ1095" s="1">
        <v>266</v>
      </c>
      <c r="AR1095" s="1">
        <v>0</v>
      </c>
      <c r="AS1095" s="1">
        <v>0</v>
      </c>
      <c r="AT1095" s="1">
        <v>0</v>
      </c>
      <c r="AU1095" s="1">
        <v>0</v>
      </c>
      <c r="AV1095" s="1">
        <v>0</v>
      </c>
      <c r="AW1095" s="1">
        <v>0</v>
      </c>
      <c r="AX1095" s="1">
        <v>18007</v>
      </c>
      <c r="AY1095" s="1">
        <v>0</v>
      </c>
      <c r="AZ1095" s="1">
        <v>0</v>
      </c>
      <c r="BA1095" s="1">
        <v>0</v>
      </c>
      <c r="BB1095" s="1">
        <v>2262340</v>
      </c>
      <c r="BC1095" s="1">
        <v>0</v>
      </c>
      <c r="BD1095" s="1">
        <v>2156</v>
      </c>
      <c r="BE1095" s="1">
        <v>44516</v>
      </c>
      <c r="BF1095" s="1">
        <v>33025</v>
      </c>
      <c r="BG1095" s="1">
        <v>0</v>
      </c>
      <c r="BH1095" s="1">
        <v>2655</v>
      </c>
      <c r="BI1095" s="1">
        <v>1085</v>
      </c>
      <c r="BJ1095" s="1">
        <v>0</v>
      </c>
      <c r="BK1095" s="1">
        <v>0</v>
      </c>
      <c r="BL1095" s="1">
        <v>20086</v>
      </c>
      <c r="BM1095" s="1">
        <v>197626</v>
      </c>
      <c r="BN1095" s="1">
        <v>0</v>
      </c>
      <c r="BO1095" s="1">
        <v>103985</v>
      </c>
      <c r="BP1095" s="1">
        <v>643</v>
      </c>
      <c r="BQ1095" s="1">
        <v>0</v>
      </c>
      <c r="BR1095" s="1">
        <v>10240</v>
      </c>
      <c r="BS1095" s="1">
        <v>0</v>
      </c>
      <c r="BT1095" s="1">
        <v>0</v>
      </c>
      <c r="BU1095" s="1">
        <v>0</v>
      </c>
      <c r="BV1095" s="1">
        <v>1696</v>
      </c>
      <c r="BW1095" s="1">
        <v>0</v>
      </c>
      <c r="BX1095" s="1">
        <v>0</v>
      </c>
      <c r="BY1095" s="1">
        <v>0</v>
      </c>
      <c r="BZ1095" s="1">
        <v>0</v>
      </c>
      <c r="CA1095" s="1">
        <v>0</v>
      </c>
      <c r="CB1095" s="1">
        <v>0</v>
      </c>
      <c r="CC1095" s="1">
        <v>2234187</v>
      </c>
      <c r="CD1095" s="1">
        <v>0</v>
      </c>
      <c r="CE1095" s="1">
        <v>0</v>
      </c>
      <c r="CF1095" s="1">
        <v>0</v>
      </c>
      <c r="CG1095" s="1">
        <v>0</v>
      </c>
      <c r="CH1095" s="1">
        <v>0</v>
      </c>
      <c r="CI1095" s="1">
        <v>0</v>
      </c>
      <c r="CJ1095" s="1">
        <v>0</v>
      </c>
      <c r="CK1095" s="1">
        <v>0</v>
      </c>
      <c r="CL1095" s="1">
        <v>0</v>
      </c>
      <c r="CM1095" s="1">
        <v>0</v>
      </c>
      <c r="CN1095" s="1">
        <v>0</v>
      </c>
      <c r="CO1095" s="1">
        <v>0</v>
      </c>
      <c r="CP1095" s="1">
        <v>0</v>
      </c>
      <c r="CQ1095" s="1">
        <v>0</v>
      </c>
      <c r="CR1095" s="1">
        <v>0</v>
      </c>
      <c r="CS1095" s="1">
        <v>0</v>
      </c>
      <c r="CT1095" s="1">
        <v>0</v>
      </c>
      <c r="CU1095" s="1">
        <v>0</v>
      </c>
      <c r="CV1095" s="1">
        <v>0</v>
      </c>
      <c r="CW1095" s="1">
        <v>0</v>
      </c>
      <c r="CX1095" s="1">
        <v>0</v>
      </c>
      <c r="CY1095">
        <f t="shared" si="20"/>
        <v>19396483</v>
      </c>
      <c r="CZ1095" t="s">
        <v>12</v>
      </c>
      <c r="DA1095">
        <v>-0.73068620726989097</v>
      </c>
      <c r="DB1095">
        <v>-1.02377468335679</v>
      </c>
      <c r="DC1095">
        <v>-0.61518039134386304</v>
      </c>
      <c r="DD1095">
        <v>0.58519350649845103</v>
      </c>
      <c r="DE1095">
        <v>13.0383527389668</v>
      </c>
      <c r="DF1095">
        <v>4.7004107231155001E-2</v>
      </c>
      <c r="DG1095">
        <v>0.46821120766869101</v>
      </c>
      <c r="DH1095">
        <v>0.60672449119033001</v>
      </c>
      <c r="DI1095">
        <v>0.72495279664658896</v>
      </c>
      <c r="DJ1095">
        <v>0.55523969760237601</v>
      </c>
      <c r="DK1095">
        <v>0.69037302970519299</v>
      </c>
    </row>
    <row r="1096" spans="2:115" x14ac:dyDescent="0.2">
      <c r="B1096" s="3" t="s">
        <v>196</v>
      </c>
      <c r="C1096" s="1">
        <v>0</v>
      </c>
      <c r="D1096" s="1">
        <v>0</v>
      </c>
      <c r="E1096" s="1">
        <v>0</v>
      </c>
      <c r="F1096" s="1">
        <v>0</v>
      </c>
      <c r="G1096" s="1">
        <v>0</v>
      </c>
      <c r="H1096" s="1">
        <v>0</v>
      </c>
      <c r="I1096" s="1">
        <v>0</v>
      </c>
      <c r="J1096" s="1">
        <v>40526</v>
      </c>
      <c r="K1096" s="1">
        <v>0</v>
      </c>
      <c r="L1096" s="1">
        <v>9321</v>
      </c>
      <c r="M1096" s="1">
        <v>0</v>
      </c>
      <c r="N1096" s="1">
        <v>252009</v>
      </c>
      <c r="O1096" s="1">
        <v>0</v>
      </c>
      <c r="P1096" s="1">
        <v>0</v>
      </c>
      <c r="Q1096" s="1">
        <v>0</v>
      </c>
      <c r="R1096" s="1">
        <v>0</v>
      </c>
      <c r="S1096" s="1">
        <v>0</v>
      </c>
      <c r="T1096" s="1">
        <v>0</v>
      </c>
      <c r="U1096" s="1">
        <v>0</v>
      </c>
      <c r="V1096" s="1">
        <v>0</v>
      </c>
      <c r="W1096" s="1">
        <v>0</v>
      </c>
      <c r="X1096" s="1">
        <v>0</v>
      </c>
      <c r="Y1096" s="1">
        <v>0</v>
      </c>
      <c r="Z1096" s="1">
        <v>0</v>
      </c>
      <c r="AA1096" s="1">
        <v>0</v>
      </c>
      <c r="AB1096" s="1">
        <v>0</v>
      </c>
      <c r="AC1096" s="1">
        <v>0</v>
      </c>
      <c r="AD1096" s="1">
        <v>0</v>
      </c>
      <c r="AE1096" s="21">
        <v>0</v>
      </c>
      <c r="AF1096" s="1">
        <v>0</v>
      </c>
      <c r="AG1096" s="1">
        <v>0</v>
      </c>
      <c r="AH1096" s="1">
        <v>0</v>
      </c>
      <c r="AI1096" s="1">
        <v>0</v>
      </c>
      <c r="AJ1096" s="1">
        <v>0</v>
      </c>
      <c r="AK1096" s="1">
        <v>0</v>
      </c>
      <c r="AL1096" s="1">
        <v>0</v>
      </c>
      <c r="AM1096" s="1">
        <v>0</v>
      </c>
      <c r="AN1096" s="1">
        <v>0</v>
      </c>
      <c r="AO1096" s="1">
        <v>0</v>
      </c>
      <c r="AP1096" s="1">
        <v>0</v>
      </c>
      <c r="AQ1096" s="1">
        <v>0</v>
      </c>
      <c r="AR1096" s="1">
        <v>0</v>
      </c>
      <c r="AS1096" s="1">
        <v>0</v>
      </c>
      <c r="AT1096" s="1">
        <v>0</v>
      </c>
      <c r="AU1096" s="1">
        <v>0</v>
      </c>
      <c r="AV1096" s="1">
        <v>0</v>
      </c>
      <c r="AW1096" s="1">
        <v>0</v>
      </c>
      <c r="AX1096" s="1">
        <v>0</v>
      </c>
      <c r="AY1096" s="1">
        <v>0</v>
      </c>
      <c r="AZ1096" s="1">
        <v>0</v>
      </c>
      <c r="BA1096" s="1">
        <v>0</v>
      </c>
      <c r="BB1096" s="1">
        <v>0</v>
      </c>
      <c r="BC1096" s="1">
        <v>0</v>
      </c>
      <c r="BD1096" s="1">
        <v>0</v>
      </c>
      <c r="BE1096" s="1">
        <v>0</v>
      </c>
      <c r="BF1096" s="1">
        <v>0</v>
      </c>
      <c r="BG1096" s="1">
        <v>0</v>
      </c>
      <c r="BH1096" s="1">
        <v>0</v>
      </c>
      <c r="BI1096" s="1">
        <v>0</v>
      </c>
      <c r="BJ1096" s="1">
        <v>0</v>
      </c>
      <c r="BK1096" s="1">
        <v>0</v>
      </c>
      <c r="BL1096" s="1">
        <v>0</v>
      </c>
      <c r="BM1096" s="1">
        <v>0</v>
      </c>
      <c r="BN1096" s="1">
        <v>0</v>
      </c>
      <c r="BO1096" s="1">
        <v>0</v>
      </c>
      <c r="BP1096" s="1">
        <v>0</v>
      </c>
      <c r="BQ1096" s="1">
        <v>0</v>
      </c>
      <c r="BR1096" s="1">
        <v>0</v>
      </c>
      <c r="BS1096" s="1">
        <v>0</v>
      </c>
      <c r="BT1096" s="1">
        <v>0</v>
      </c>
      <c r="BU1096" s="1">
        <v>0</v>
      </c>
      <c r="BV1096" s="1">
        <v>0</v>
      </c>
      <c r="BW1096" s="1">
        <v>0</v>
      </c>
      <c r="BX1096" s="1">
        <v>0</v>
      </c>
      <c r="BY1096" s="1">
        <v>0</v>
      </c>
      <c r="BZ1096" s="1">
        <v>0</v>
      </c>
      <c r="CA1096" s="1">
        <v>0</v>
      </c>
      <c r="CB1096" s="1">
        <v>0</v>
      </c>
      <c r="CC1096" s="1">
        <v>0</v>
      </c>
      <c r="CD1096" s="1">
        <v>0</v>
      </c>
      <c r="CE1096" s="1">
        <v>0</v>
      </c>
      <c r="CF1096" s="1">
        <v>0</v>
      </c>
      <c r="CG1096" s="1">
        <v>0</v>
      </c>
      <c r="CH1096" s="1">
        <v>0</v>
      </c>
      <c r="CI1096" s="1">
        <v>0</v>
      </c>
      <c r="CJ1096" s="1">
        <v>0</v>
      </c>
      <c r="CK1096" s="1">
        <v>0</v>
      </c>
      <c r="CL1096" s="1">
        <v>0</v>
      </c>
      <c r="CM1096" s="1">
        <v>0</v>
      </c>
      <c r="CN1096" s="1">
        <v>0</v>
      </c>
      <c r="CO1096" s="1">
        <v>0</v>
      </c>
      <c r="CP1096" s="1">
        <v>0</v>
      </c>
      <c r="CQ1096" s="1">
        <v>0</v>
      </c>
      <c r="CR1096" s="1">
        <v>0</v>
      </c>
      <c r="CS1096" s="1">
        <v>0</v>
      </c>
      <c r="CT1096" s="1">
        <v>0</v>
      </c>
      <c r="CU1096" s="1">
        <v>0</v>
      </c>
      <c r="CV1096" s="1">
        <v>0</v>
      </c>
      <c r="CW1096" s="1">
        <v>0</v>
      </c>
      <c r="CX1096" s="1">
        <v>0</v>
      </c>
      <c r="CY1096">
        <f t="shared" si="20"/>
        <v>301856</v>
      </c>
      <c r="CZ1096" t="s">
        <v>196</v>
      </c>
      <c r="DA1096">
        <v>-1.80179485818614</v>
      </c>
      <c r="DB1096">
        <v>-1.93857234007899</v>
      </c>
      <c r="DC1096">
        <v>-1.7548607834313501</v>
      </c>
      <c r="DD1096">
        <v>-8.9217550423148495E-2</v>
      </c>
      <c r="DE1096">
        <v>5.1835547552030201</v>
      </c>
      <c r="DF1096">
        <v>-1.38376065208397E-2</v>
      </c>
      <c r="DG1096">
        <v>0.49191810364383998</v>
      </c>
      <c r="DH1096">
        <v>0.31423344561834099</v>
      </c>
      <c r="DI1096">
        <v>0.45198459793761597</v>
      </c>
      <c r="DJ1096">
        <v>0.56018312066365905</v>
      </c>
      <c r="DK1096">
        <v>0.69042015478972096</v>
      </c>
    </row>
    <row r="1097" spans="2:115" x14ac:dyDescent="0.2">
      <c r="B1097" s="3" t="s">
        <v>891</v>
      </c>
      <c r="C1097" s="1">
        <v>0</v>
      </c>
      <c r="D1097" s="1">
        <v>0</v>
      </c>
      <c r="E1097" s="1">
        <v>0</v>
      </c>
      <c r="F1097" s="1">
        <v>0</v>
      </c>
      <c r="G1097" s="1">
        <v>0</v>
      </c>
      <c r="H1097" s="1">
        <v>0</v>
      </c>
      <c r="I1097" s="1">
        <v>0</v>
      </c>
      <c r="J1097" s="1">
        <v>0</v>
      </c>
      <c r="K1097" s="1">
        <v>0</v>
      </c>
      <c r="L1097" s="1">
        <v>0</v>
      </c>
      <c r="M1097" s="1">
        <v>0</v>
      </c>
      <c r="N1097" s="1">
        <v>0</v>
      </c>
      <c r="O1097" s="1">
        <v>0</v>
      </c>
      <c r="P1097" s="1">
        <v>0</v>
      </c>
      <c r="Q1097" s="1">
        <v>0</v>
      </c>
      <c r="R1097" s="1">
        <v>0</v>
      </c>
      <c r="S1097" s="1">
        <v>0</v>
      </c>
      <c r="T1097" s="1">
        <v>0</v>
      </c>
      <c r="U1097" s="1">
        <v>0</v>
      </c>
      <c r="V1097" s="1">
        <v>0</v>
      </c>
      <c r="W1097" s="1">
        <v>0</v>
      </c>
      <c r="X1097" s="1">
        <v>0</v>
      </c>
      <c r="Y1097" s="1">
        <v>0</v>
      </c>
      <c r="Z1097" s="1">
        <v>33</v>
      </c>
      <c r="AA1097" s="1">
        <v>0</v>
      </c>
      <c r="AB1097" s="1">
        <v>34</v>
      </c>
      <c r="AC1097" s="1">
        <v>0</v>
      </c>
      <c r="AD1097" s="1">
        <v>0</v>
      </c>
      <c r="AE1097" s="21">
        <v>0</v>
      </c>
      <c r="AF1097" s="1">
        <v>0</v>
      </c>
      <c r="AG1097" s="1">
        <v>0</v>
      </c>
      <c r="AH1097" s="1">
        <v>0</v>
      </c>
      <c r="AI1097" s="1">
        <v>0</v>
      </c>
      <c r="AJ1097" s="1">
        <v>0</v>
      </c>
      <c r="AK1097" s="1">
        <v>0</v>
      </c>
      <c r="AL1097" s="1">
        <v>0</v>
      </c>
      <c r="AM1097" s="1">
        <v>0</v>
      </c>
      <c r="AN1097" s="1">
        <v>0</v>
      </c>
      <c r="AO1097" s="1">
        <v>0</v>
      </c>
      <c r="AP1097" s="1">
        <v>0</v>
      </c>
      <c r="AQ1097" s="1">
        <v>0</v>
      </c>
      <c r="AR1097" s="1">
        <v>0</v>
      </c>
      <c r="AS1097" s="1">
        <v>0</v>
      </c>
      <c r="AT1097" s="1">
        <v>0</v>
      </c>
      <c r="AU1097" s="1">
        <v>0</v>
      </c>
      <c r="AV1097" s="1">
        <v>0</v>
      </c>
      <c r="AW1097" s="1">
        <v>0</v>
      </c>
      <c r="AX1097" s="1">
        <v>0</v>
      </c>
      <c r="AY1097" s="1">
        <v>0</v>
      </c>
      <c r="AZ1097" s="1">
        <v>0</v>
      </c>
      <c r="BA1097" s="1">
        <v>0</v>
      </c>
      <c r="BB1097" s="1">
        <v>0</v>
      </c>
      <c r="BC1097" s="1">
        <v>0</v>
      </c>
      <c r="BD1097" s="1">
        <v>0</v>
      </c>
      <c r="BE1097" s="1">
        <v>0</v>
      </c>
      <c r="BF1097" s="1">
        <v>0</v>
      </c>
      <c r="BG1097" s="1">
        <v>0</v>
      </c>
      <c r="BH1097" s="1">
        <v>0</v>
      </c>
      <c r="BI1097" s="1">
        <v>0</v>
      </c>
      <c r="BJ1097" s="1">
        <v>0</v>
      </c>
      <c r="BK1097" s="1">
        <v>0</v>
      </c>
      <c r="BL1097" s="1">
        <v>0</v>
      </c>
      <c r="BM1097" s="1">
        <v>0</v>
      </c>
      <c r="BN1097" s="1">
        <v>0</v>
      </c>
      <c r="BO1097" s="1">
        <v>0</v>
      </c>
      <c r="BP1097" s="1">
        <v>0</v>
      </c>
      <c r="BQ1097" s="1">
        <v>0</v>
      </c>
      <c r="BR1097" s="1">
        <v>0</v>
      </c>
      <c r="BS1097" s="1">
        <v>0</v>
      </c>
      <c r="BT1097" s="1">
        <v>0</v>
      </c>
      <c r="BU1097" s="1">
        <v>0</v>
      </c>
      <c r="BV1097" s="1">
        <v>0</v>
      </c>
      <c r="BW1097" s="1">
        <v>0</v>
      </c>
      <c r="BX1097" s="1">
        <v>0</v>
      </c>
      <c r="BY1097" s="1">
        <v>0</v>
      </c>
      <c r="BZ1097" s="1">
        <v>0</v>
      </c>
      <c r="CA1097" s="1">
        <v>0</v>
      </c>
      <c r="CB1097" s="1">
        <v>0</v>
      </c>
      <c r="CC1097" s="1">
        <v>0</v>
      </c>
      <c r="CD1097" s="1">
        <v>0</v>
      </c>
      <c r="CE1097" s="1">
        <v>0</v>
      </c>
      <c r="CF1097" s="1">
        <v>0</v>
      </c>
      <c r="CG1097" s="1">
        <v>0</v>
      </c>
      <c r="CH1097" s="1">
        <v>0</v>
      </c>
      <c r="CI1097" s="1">
        <v>0</v>
      </c>
      <c r="CJ1097" s="1">
        <v>0</v>
      </c>
      <c r="CK1097" s="1">
        <v>0</v>
      </c>
      <c r="CL1097" s="1">
        <v>0</v>
      </c>
      <c r="CM1097" s="1">
        <v>0</v>
      </c>
      <c r="CN1097" s="1">
        <v>419</v>
      </c>
      <c r="CO1097" s="1">
        <v>0</v>
      </c>
      <c r="CP1097" s="1">
        <v>0</v>
      </c>
      <c r="CQ1097" s="1">
        <v>0</v>
      </c>
      <c r="CR1097" s="1">
        <v>0</v>
      </c>
      <c r="CS1097" s="1">
        <v>0</v>
      </c>
      <c r="CT1097" s="1">
        <v>0</v>
      </c>
      <c r="CU1097" s="1">
        <v>0</v>
      </c>
      <c r="CV1097" s="1">
        <v>0</v>
      </c>
      <c r="CW1097" s="1">
        <v>0</v>
      </c>
      <c r="CX1097" s="1">
        <v>0</v>
      </c>
      <c r="CY1097">
        <f t="shared" si="20"/>
        <v>486</v>
      </c>
      <c r="CZ1097" t="s">
        <v>891</v>
      </c>
      <c r="DA1097">
        <v>-1.7663606746737099</v>
      </c>
      <c r="DB1097">
        <v>-1.9044939036150701</v>
      </c>
      <c r="DC1097">
        <v>-1.7117904164773401</v>
      </c>
      <c r="DD1097">
        <v>8.7383114388350294E-2</v>
      </c>
      <c r="DE1097">
        <v>4.7275868430569803</v>
      </c>
      <c r="DF1097">
        <v>2.0144705550034399E-2</v>
      </c>
      <c r="DG1097">
        <v>0.49245689673424398</v>
      </c>
      <c r="DH1097">
        <v>0.57021521964163602</v>
      </c>
      <c r="DI1097">
        <v>0.68008194161994995</v>
      </c>
      <c r="DJ1097">
        <v>0.55869286186188305</v>
      </c>
      <c r="DK1097">
        <v>0.69066260685774095</v>
      </c>
    </row>
    <row r="1098" spans="2:115" x14ac:dyDescent="0.2">
      <c r="B1098" s="3" t="s">
        <v>301</v>
      </c>
      <c r="C1098" s="1">
        <v>0</v>
      </c>
      <c r="D1098" s="1">
        <v>0</v>
      </c>
      <c r="E1098" s="1">
        <v>0</v>
      </c>
      <c r="F1098" s="1">
        <v>0</v>
      </c>
      <c r="G1098" s="1">
        <v>0</v>
      </c>
      <c r="H1098" s="1">
        <v>0</v>
      </c>
      <c r="I1098" s="1">
        <v>0</v>
      </c>
      <c r="J1098" s="1">
        <v>0</v>
      </c>
      <c r="K1098" s="1">
        <v>0</v>
      </c>
      <c r="L1098" s="1">
        <v>7372</v>
      </c>
      <c r="M1098" s="1">
        <v>0</v>
      </c>
      <c r="N1098" s="1">
        <v>0</v>
      </c>
      <c r="O1098" s="1">
        <v>0</v>
      </c>
      <c r="P1098" s="1">
        <v>7193</v>
      </c>
      <c r="Q1098" s="1">
        <v>0</v>
      </c>
      <c r="R1098" s="1">
        <v>0</v>
      </c>
      <c r="S1098" s="1">
        <v>0</v>
      </c>
      <c r="T1098" s="1">
        <v>0</v>
      </c>
      <c r="U1098" s="1">
        <v>63762</v>
      </c>
      <c r="V1098" s="1">
        <v>7642</v>
      </c>
      <c r="W1098" s="1">
        <v>0</v>
      </c>
      <c r="X1098" s="1">
        <v>5526</v>
      </c>
      <c r="Y1098" s="1">
        <v>0</v>
      </c>
      <c r="Z1098" s="1">
        <v>0</v>
      </c>
      <c r="AA1098" s="1">
        <v>0</v>
      </c>
      <c r="AB1098" s="1">
        <v>0</v>
      </c>
      <c r="AC1098" s="1">
        <v>0</v>
      </c>
      <c r="AD1098" s="1">
        <v>0</v>
      </c>
      <c r="AE1098" s="21">
        <v>0</v>
      </c>
      <c r="AF1098" s="1">
        <v>0</v>
      </c>
      <c r="AG1098" s="1">
        <v>0</v>
      </c>
      <c r="AH1098" s="1">
        <v>0</v>
      </c>
      <c r="AI1098" s="1">
        <v>0</v>
      </c>
      <c r="AJ1098" s="1">
        <v>0</v>
      </c>
      <c r="AK1098" s="1">
        <v>0</v>
      </c>
      <c r="AL1098" s="1">
        <v>0</v>
      </c>
      <c r="AM1098" s="1">
        <v>0</v>
      </c>
      <c r="AN1098" s="1">
        <v>0</v>
      </c>
      <c r="AO1098" s="1">
        <v>0</v>
      </c>
      <c r="AP1098" s="1">
        <v>0</v>
      </c>
      <c r="AQ1098" s="1">
        <v>0</v>
      </c>
      <c r="AR1098" s="1">
        <v>0</v>
      </c>
      <c r="AS1098" s="1">
        <v>0</v>
      </c>
      <c r="AT1098" s="1">
        <v>0</v>
      </c>
      <c r="AU1098" s="1">
        <v>0</v>
      </c>
      <c r="AV1098" s="1">
        <v>0</v>
      </c>
      <c r="AW1098" s="1">
        <v>0</v>
      </c>
      <c r="AX1098" s="1">
        <v>0</v>
      </c>
      <c r="AY1098" s="1">
        <v>0</v>
      </c>
      <c r="AZ1098" s="1">
        <v>0</v>
      </c>
      <c r="BA1098" s="1">
        <v>0</v>
      </c>
      <c r="BB1098" s="1">
        <v>0</v>
      </c>
      <c r="BC1098" s="1">
        <v>0</v>
      </c>
      <c r="BD1098" s="1">
        <v>0</v>
      </c>
      <c r="BE1098" s="1">
        <v>0</v>
      </c>
      <c r="BF1098" s="1">
        <v>0</v>
      </c>
      <c r="BG1098" s="1">
        <v>0</v>
      </c>
      <c r="BH1098" s="1">
        <v>0</v>
      </c>
      <c r="BI1098" s="1">
        <v>0</v>
      </c>
      <c r="BJ1098" s="1">
        <v>0</v>
      </c>
      <c r="BK1098" s="1">
        <v>1514</v>
      </c>
      <c r="BL1098" s="1">
        <v>0</v>
      </c>
      <c r="BM1098" s="1">
        <v>0</v>
      </c>
      <c r="BN1098" s="1">
        <v>0</v>
      </c>
      <c r="BO1098" s="1">
        <v>0</v>
      </c>
      <c r="BP1098" s="1">
        <v>0</v>
      </c>
      <c r="BQ1098" s="1">
        <v>0</v>
      </c>
      <c r="BR1098" s="1">
        <v>0</v>
      </c>
      <c r="BS1098" s="1">
        <v>0</v>
      </c>
      <c r="BT1098" s="1">
        <v>1739</v>
      </c>
      <c r="BU1098" s="1">
        <v>0</v>
      </c>
      <c r="BV1098" s="1">
        <v>0</v>
      </c>
      <c r="BW1098" s="1">
        <v>0</v>
      </c>
      <c r="BX1098" s="1">
        <v>0</v>
      </c>
      <c r="BY1098" s="1">
        <v>0</v>
      </c>
      <c r="BZ1098" s="1">
        <v>0</v>
      </c>
      <c r="CA1098" s="1">
        <v>0</v>
      </c>
      <c r="CB1098" s="1">
        <v>0</v>
      </c>
      <c r="CC1098" s="1">
        <v>0</v>
      </c>
      <c r="CD1098" s="1">
        <v>0</v>
      </c>
      <c r="CE1098" s="1">
        <v>161</v>
      </c>
      <c r="CF1098" s="1">
        <v>0</v>
      </c>
      <c r="CG1098" s="1">
        <v>0</v>
      </c>
      <c r="CH1098" s="1">
        <v>0</v>
      </c>
      <c r="CI1098" s="1">
        <v>0</v>
      </c>
      <c r="CJ1098" s="1">
        <v>0</v>
      </c>
      <c r="CK1098" s="1">
        <v>33</v>
      </c>
      <c r="CL1098" s="1">
        <v>0</v>
      </c>
      <c r="CM1098" s="1">
        <v>11326</v>
      </c>
      <c r="CN1098" s="1">
        <v>6038</v>
      </c>
      <c r="CO1098" s="1">
        <v>0</v>
      </c>
      <c r="CP1098" s="1">
        <v>0</v>
      </c>
      <c r="CQ1098" s="1">
        <v>0</v>
      </c>
      <c r="CR1098" s="1">
        <v>0</v>
      </c>
      <c r="CS1098" s="1">
        <v>0</v>
      </c>
      <c r="CT1098" s="1">
        <v>0</v>
      </c>
      <c r="CU1098" s="1">
        <v>0</v>
      </c>
      <c r="CV1098" s="1">
        <v>0</v>
      </c>
      <c r="CW1098" s="1">
        <v>0</v>
      </c>
      <c r="CX1098" s="1">
        <v>0</v>
      </c>
      <c r="CY1098">
        <f t="shared" si="20"/>
        <v>112306</v>
      </c>
      <c r="CZ1098" t="s">
        <v>301</v>
      </c>
      <c r="DA1098">
        <v>-1.4653683282525001</v>
      </c>
      <c r="DB1098">
        <v>-1.48478518632038</v>
      </c>
      <c r="DC1098">
        <v>-1.4611820463703</v>
      </c>
      <c r="DD1098">
        <v>-0.22181315325540901</v>
      </c>
      <c r="DE1098">
        <v>7.6032335974279501</v>
      </c>
      <c r="DF1098">
        <v>-2.7310419306647599E-2</v>
      </c>
      <c r="DG1098">
        <v>0.47980613942255501</v>
      </c>
      <c r="DH1098">
        <v>0.383180423667489</v>
      </c>
      <c r="DI1098">
        <v>0.521304810254135</v>
      </c>
      <c r="DJ1098">
        <v>0.55351426650445501</v>
      </c>
      <c r="DK1098">
        <v>0.69081317855815105</v>
      </c>
    </row>
    <row r="1099" spans="2:115" x14ac:dyDescent="0.2">
      <c r="B1099" s="3" t="s">
        <v>303</v>
      </c>
      <c r="C1099" s="1">
        <v>0</v>
      </c>
      <c r="D1099" s="1">
        <v>0</v>
      </c>
      <c r="E1099" s="1">
        <v>0</v>
      </c>
      <c r="F1099" s="1">
        <v>0</v>
      </c>
      <c r="G1099" s="1">
        <v>0</v>
      </c>
      <c r="H1099" s="1">
        <v>0</v>
      </c>
      <c r="I1099" s="1">
        <v>0</v>
      </c>
      <c r="J1099" s="1">
        <v>0</v>
      </c>
      <c r="K1099" s="1">
        <v>0</v>
      </c>
      <c r="L1099" s="1">
        <v>16175</v>
      </c>
      <c r="M1099" s="1">
        <v>0</v>
      </c>
      <c r="N1099" s="1">
        <v>0</v>
      </c>
      <c r="O1099" s="1">
        <v>0</v>
      </c>
      <c r="P1099" s="1">
        <v>0</v>
      </c>
      <c r="Q1099" s="1">
        <v>71</v>
      </c>
      <c r="R1099" s="1">
        <v>0</v>
      </c>
      <c r="S1099" s="1">
        <v>0</v>
      </c>
      <c r="T1099" s="1">
        <v>0</v>
      </c>
      <c r="U1099" s="1">
        <v>0</v>
      </c>
      <c r="V1099" s="1">
        <v>0</v>
      </c>
      <c r="W1099" s="1">
        <v>5232</v>
      </c>
      <c r="X1099" s="1">
        <v>5978</v>
      </c>
      <c r="Y1099" s="1">
        <v>51783</v>
      </c>
      <c r="Z1099" s="1">
        <v>0</v>
      </c>
      <c r="AA1099" s="1">
        <v>0</v>
      </c>
      <c r="AB1099" s="1">
        <v>0</v>
      </c>
      <c r="AC1099" s="1">
        <v>0</v>
      </c>
      <c r="AD1099" s="1">
        <v>0</v>
      </c>
      <c r="AE1099" s="21">
        <v>0</v>
      </c>
      <c r="AF1099" s="1">
        <v>0</v>
      </c>
      <c r="AG1099" s="1">
        <v>0</v>
      </c>
      <c r="AH1099" s="1">
        <v>0</v>
      </c>
      <c r="AI1099" s="1">
        <v>0</v>
      </c>
      <c r="AJ1099" s="1">
        <v>0</v>
      </c>
      <c r="AK1099" s="1">
        <v>0</v>
      </c>
      <c r="AL1099" s="1">
        <v>0</v>
      </c>
      <c r="AM1099" s="1">
        <v>0</v>
      </c>
      <c r="AN1099" s="1">
        <v>0</v>
      </c>
      <c r="AO1099" s="1">
        <v>0</v>
      </c>
      <c r="AP1099" s="1">
        <v>0</v>
      </c>
      <c r="AQ1099" s="1">
        <v>0</v>
      </c>
      <c r="AR1099" s="1">
        <v>0</v>
      </c>
      <c r="AS1099" s="1">
        <v>0</v>
      </c>
      <c r="AT1099" s="1">
        <v>0</v>
      </c>
      <c r="AU1099" s="1">
        <v>0</v>
      </c>
      <c r="AV1099" s="1">
        <v>0</v>
      </c>
      <c r="AW1099" s="1">
        <v>0</v>
      </c>
      <c r="AX1099" s="1">
        <v>0</v>
      </c>
      <c r="AY1099" s="1">
        <v>0</v>
      </c>
      <c r="AZ1099" s="1">
        <v>0</v>
      </c>
      <c r="BA1099" s="1">
        <v>0</v>
      </c>
      <c r="BB1099" s="1">
        <v>0</v>
      </c>
      <c r="BC1099" s="1">
        <v>0</v>
      </c>
      <c r="BD1099" s="1">
        <v>0</v>
      </c>
      <c r="BE1099" s="1">
        <v>0</v>
      </c>
      <c r="BF1099" s="1">
        <v>0</v>
      </c>
      <c r="BG1099" s="1">
        <v>0</v>
      </c>
      <c r="BH1099" s="1">
        <v>0</v>
      </c>
      <c r="BI1099" s="1">
        <v>0</v>
      </c>
      <c r="BJ1099" s="1">
        <v>0</v>
      </c>
      <c r="BK1099" s="1">
        <v>0</v>
      </c>
      <c r="BL1099" s="1">
        <v>0</v>
      </c>
      <c r="BM1099" s="1">
        <v>0</v>
      </c>
      <c r="BN1099" s="1">
        <v>0</v>
      </c>
      <c r="BO1099" s="1">
        <v>0</v>
      </c>
      <c r="BP1099" s="1">
        <v>0</v>
      </c>
      <c r="BQ1099" s="1">
        <v>0</v>
      </c>
      <c r="BR1099" s="1">
        <v>0</v>
      </c>
      <c r="BS1099" s="1">
        <v>0</v>
      </c>
      <c r="BT1099" s="1">
        <v>1825</v>
      </c>
      <c r="BU1099" s="1">
        <v>0</v>
      </c>
      <c r="BV1099" s="1">
        <v>0</v>
      </c>
      <c r="BW1099" s="1">
        <v>0</v>
      </c>
      <c r="BX1099" s="1">
        <v>0</v>
      </c>
      <c r="BY1099" s="1">
        <v>0</v>
      </c>
      <c r="BZ1099" s="1">
        <v>0</v>
      </c>
      <c r="CA1099" s="1">
        <v>0</v>
      </c>
      <c r="CB1099" s="1">
        <v>0</v>
      </c>
      <c r="CC1099" s="1">
        <v>0</v>
      </c>
      <c r="CD1099" s="1">
        <v>0</v>
      </c>
      <c r="CE1099" s="1">
        <v>7033</v>
      </c>
      <c r="CF1099" s="1">
        <v>0</v>
      </c>
      <c r="CG1099" s="1">
        <v>0</v>
      </c>
      <c r="CH1099" s="1">
        <v>0</v>
      </c>
      <c r="CI1099" s="1">
        <v>0</v>
      </c>
      <c r="CJ1099" s="1">
        <v>0</v>
      </c>
      <c r="CK1099" s="1">
        <v>3559</v>
      </c>
      <c r="CL1099" s="1">
        <v>488</v>
      </c>
      <c r="CM1099" s="1">
        <v>0</v>
      </c>
      <c r="CN1099" s="1">
        <v>4670</v>
      </c>
      <c r="CO1099" s="1">
        <v>0</v>
      </c>
      <c r="CP1099" s="1">
        <v>0</v>
      </c>
      <c r="CQ1099" s="1">
        <v>0</v>
      </c>
      <c r="CR1099" s="1">
        <v>0</v>
      </c>
      <c r="CS1099" s="1">
        <v>0</v>
      </c>
      <c r="CT1099" s="1">
        <v>0</v>
      </c>
      <c r="CU1099" s="1">
        <v>0</v>
      </c>
      <c r="CV1099" s="1">
        <v>0</v>
      </c>
      <c r="CW1099" s="1">
        <v>13914</v>
      </c>
      <c r="CX1099" s="1">
        <v>0</v>
      </c>
      <c r="CY1099">
        <f t="shared" si="20"/>
        <v>110728</v>
      </c>
      <c r="CZ1099" t="s">
        <v>303</v>
      </c>
      <c r="DA1099">
        <v>-1.3827190185529601</v>
      </c>
      <c r="DB1099">
        <v>-1.35033718567184</v>
      </c>
      <c r="DC1099">
        <v>-1.39932569694402</v>
      </c>
      <c r="DD1099">
        <v>-0.36002225233183599</v>
      </c>
      <c r="DE1099">
        <v>7.3066508821186602</v>
      </c>
      <c r="DF1099">
        <v>-4.2532062987285499E-2</v>
      </c>
      <c r="DG1099">
        <v>0.467959074552382</v>
      </c>
      <c r="DH1099">
        <v>0.46485842958932799</v>
      </c>
      <c r="DI1099">
        <v>0.59782911145753703</v>
      </c>
      <c r="DJ1099">
        <v>0.56128808591005597</v>
      </c>
      <c r="DK1099">
        <v>0.69087325959795998</v>
      </c>
    </row>
    <row r="1100" spans="2:115" x14ac:dyDescent="0.2">
      <c r="B1100" s="3" t="s">
        <v>763</v>
      </c>
      <c r="C1100" s="1">
        <v>0</v>
      </c>
      <c r="D1100" s="1">
        <v>0</v>
      </c>
      <c r="E1100" s="1">
        <v>0</v>
      </c>
      <c r="F1100" s="1">
        <v>222</v>
      </c>
      <c r="G1100" s="1">
        <v>0</v>
      </c>
      <c r="H1100" s="1">
        <v>0</v>
      </c>
      <c r="I1100" s="1">
        <v>0</v>
      </c>
      <c r="J1100" s="1">
        <v>0</v>
      </c>
      <c r="K1100" s="1">
        <v>0</v>
      </c>
      <c r="L1100" s="1">
        <v>0</v>
      </c>
      <c r="M1100" s="1">
        <v>0</v>
      </c>
      <c r="N1100" s="1">
        <v>0</v>
      </c>
      <c r="O1100" s="1">
        <v>0</v>
      </c>
      <c r="P1100" s="1">
        <v>0</v>
      </c>
      <c r="Q1100" s="1">
        <v>0</v>
      </c>
      <c r="R1100" s="1">
        <v>0</v>
      </c>
      <c r="S1100" s="1">
        <v>10</v>
      </c>
      <c r="T1100" s="1">
        <v>0</v>
      </c>
      <c r="U1100" s="1">
        <v>0</v>
      </c>
      <c r="V1100" s="1">
        <v>127</v>
      </c>
      <c r="W1100" s="1">
        <v>86</v>
      </c>
      <c r="X1100" s="1">
        <v>0</v>
      </c>
      <c r="Y1100" s="1">
        <v>43</v>
      </c>
      <c r="Z1100" s="1">
        <v>0</v>
      </c>
      <c r="AA1100" s="1">
        <v>0</v>
      </c>
      <c r="AB1100" s="1">
        <v>0</v>
      </c>
      <c r="AC1100" s="1">
        <v>0</v>
      </c>
      <c r="AD1100" s="1">
        <v>0</v>
      </c>
      <c r="AE1100" s="21">
        <v>32</v>
      </c>
      <c r="AF1100" s="1">
        <v>462</v>
      </c>
      <c r="AG1100" s="1">
        <v>0</v>
      </c>
      <c r="AH1100" s="1">
        <v>0</v>
      </c>
      <c r="AI1100" s="1">
        <v>0</v>
      </c>
      <c r="AJ1100" s="1">
        <v>0</v>
      </c>
      <c r="AK1100" s="1">
        <v>42</v>
      </c>
      <c r="AL1100" s="1">
        <v>0</v>
      </c>
      <c r="AM1100" s="1">
        <v>0</v>
      </c>
      <c r="AN1100" s="1">
        <v>0</v>
      </c>
      <c r="AO1100" s="1">
        <v>687</v>
      </c>
      <c r="AP1100" s="1">
        <v>0</v>
      </c>
      <c r="AQ1100" s="1">
        <v>0</v>
      </c>
      <c r="AR1100" s="1">
        <v>0</v>
      </c>
      <c r="AS1100" s="1">
        <v>0</v>
      </c>
      <c r="AT1100" s="1">
        <v>0</v>
      </c>
      <c r="AU1100" s="1">
        <v>0</v>
      </c>
      <c r="AV1100" s="1">
        <v>0</v>
      </c>
      <c r="AW1100" s="1">
        <v>0</v>
      </c>
      <c r="AX1100" s="1">
        <v>0</v>
      </c>
      <c r="AY1100" s="1">
        <v>0</v>
      </c>
      <c r="AZ1100" s="1">
        <v>0</v>
      </c>
      <c r="BA1100" s="1">
        <v>0</v>
      </c>
      <c r="BB1100" s="1">
        <v>0</v>
      </c>
      <c r="BC1100" s="1">
        <v>0</v>
      </c>
      <c r="BD1100" s="1">
        <v>0</v>
      </c>
      <c r="BE1100" s="1">
        <v>0</v>
      </c>
      <c r="BF1100" s="1">
        <v>0</v>
      </c>
      <c r="BG1100" s="1">
        <v>0</v>
      </c>
      <c r="BH1100" s="1">
        <v>0</v>
      </c>
      <c r="BI1100" s="1">
        <v>0</v>
      </c>
      <c r="BJ1100" s="1">
        <v>0</v>
      </c>
      <c r="BK1100" s="1">
        <v>0</v>
      </c>
      <c r="BL1100" s="1">
        <v>0</v>
      </c>
      <c r="BM1100" s="1">
        <v>0</v>
      </c>
      <c r="BN1100" s="1">
        <v>0</v>
      </c>
      <c r="BO1100" s="1">
        <v>0</v>
      </c>
      <c r="BP1100" s="1">
        <v>0</v>
      </c>
      <c r="BQ1100" s="1">
        <v>0</v>
      </c>
      <c r="BR1100" s="1">
        <v>0</v>
      </c>
      <c r="BS1100" s="1">
        <v>0</v>
      </c>
      <c r="BT1100" s="1">
        <v>0</v>
      </c>
      <c r="BU1100" s="1">
        <v>0</v>
      </c>
      <c r="BV1100" s="1">
        <v>0</v>
      </c>
      <c r="BW1100" s="1">
        <v>0</v>
      </c>
      <c r="BX1100" s="1">
        <v>0</v>
      </c>
      <c r="BY1100" s="1">
        <v>0</v>
      </c>
      <c r="BZ1100" s="1">
        <v>0</v>
      </c>
      <c r="CA1100" s="1">
        <v>0</v>
      </c>
      <c r="CB1100" s="1">
        <v>0</v>
      </c>
      <c r="CC1100" s="1">
        <v>184</v>
      </c>
      <c r="CD1100" s="1">
        <v>0</v>
      </c>
      <c r="CE1100" s="1">
        <v>0</v>
      </c>
      <c r="CF1100" s="1">
        <v>161</v>
      </c>
      <c r="CG1100" s="1">
        <v>0</v>
      </c>
      <c r="CH1100" s="1">
        <v>0</v>
      </c>
      <c r="CI1100" s="1">
        <v>10</v>
      </c>
      <c r="CJ1100" s="1">
        <v>0</v>
      </c>
      <c r="CK1100" s="1">
        <v>0</v>
      </c>
      <c r="CL1100" s="1">
        <v>0</v>
      </c>
      <c r="CM1100" s="1">
        <v>0</v>
      </c>
      <c r="CN1100" s="1">
        <v>0</v>
      </c>
      <c r="CO1100" s="1">
        <v>0</v>
      </c>
      <c r="CP1100" s="1">
        <v>0</v>
      </c>
      <c r="CQ1100" s="1">
        <v>0</v>
      </c>
      <c r="CR1100" s="1">
        <v>0</v>
      </c>
      <c r="CS1100" s="1">
        <v>0</v>
      </c>
      <c r="CT1100" s="1">
        <v>0</v>
      </c>
      <c r="CU1100" s="1">
        <v>0</v>
      </c>
      <c r="CV1100" s="1">
        <v>0</v>
      </c>
      <c r="CW1100" s="1">
        <v>0</v>
      </c>
      <c r="CX1100" s="1">
        <v>0</v>
      </c>
      <c r="CY1100">
        <f t="shared" si="20"/>
        <v>2066</v>
      </c>
      <c r="CZ1100" t="s">
        <v>763</v>
      </c>
      <c r="DA1100">
        <v>-1.4051912800917199</v>
      </c>
      <c r="DB1100">
        <v>-1.3656542395051501</v>
      </c>
      <c r="DC1100">
        <v>-1.4203951752333901</v>
      </c>
      <c r="DD1100">
        <v>-0.32628242799973101</v>
      </c>
      <c r="DE1100">
        <v>6.2735499504698904</v>
      </c>
      <c r="DF1100">
        <v>-4.25690108002185E-2</v>
      </c>
      <c r="DG1100">
        <v>0.47413793166180301</v>
      </c>
      <c r="DH1100">
        <v>0.54053333236453704</v>
      </c>
      <c r="DI1100">
        <v>0.65918772265855197</v>
      </c>
      <c r="DJ1100">
        <v>0.55703197950871497</v>
      </c>
      <c r="DK1100">
        <v>0.690934067549967</v>
      </c>
    </row>
    <row r="1101" spans="2:115" x14ac:dyDescent="0.2">
      <c r="B1101" s="3" t="s">
        <v>834</v>
      </c>
      <c r="C1101" s="1">
        <v>0</v>
      </c>
      <c r="D1101" s="1">
        <v>0</v>
      </c>
      <c r="E1101" s="1">
        <v>0</v>
      </c>
      <c r="F1101" s="1">
        <v>0</v>
      </c>
      <c r="G1101" s="1">
        <v>0</v>
      </c>
      <c r="H1101" s="1">
        <v>0</v>
      </c>
      <c r="I1101" s="1">
        <v>0</v>
      </c>
      <c r="J1101" s="1">
        <v>0</v>
      </c>
      <c r="K1101" s="1">
        <v>0</v>
      </c>
      <c r="L1101" s="1">
        <v>0</v>
      </c>
      <c r="M1101" s="1">
        <v>0</v>
      </c>
      <c r="N1101" s="1">
        <v>0</v>
      </c>
      <c r="O1101" s="1">
        <v>0</v>
      </c>
      <c r="P1101" s="1">
        <v>0</v>
      </c>
      <c r="Q1101" s="1">
        <v>0</v>
      </c>
      <c r="R1101" s="1">
        <v>0</v>
      </c>
      <c r="S1101" s="1">
        <v>0</v>
      </c>
      <c r="T1101" s="1">
        <v>0</v>
      </c>
      <c r="U1101" s="1">
        <v>0</v>
      </c>
      <c r="V1101" s="1">
        <v>0</v>
      </c>
      <c r="W1101" s="1">
        <v>134</v>
      </c>
      <c r="X1101" s="1">
        <v>228</v>
      </c>
      <c r="Y1101" s="1">
        <v>0</v>
      </c>
      <c r="Z1101" s="1">
        <v>0</v>
      </c>
      <c r="AA1101" s="1">
        <v>0</v>
      </c>
      <c r="AB1101" s="1">
        <v>0</v>
      </c>
      <c r="AC1101" s="1">
        <v>0</v>
      </c>
      <c r="AD1101" s="1">
        <v>0</v>
      </c>
      <c r="AE1101" s="21">
        <v>621</v>
      </c>
      <c r="AF1101" s="1">
        <v>0</v>
      </c>
      <c r="AG1101" s="1">
        <v>0</v>
      </c>
      <c r="AH1101" s="1">
        <v>0</v>
      </c>
      <c r="AI1101" s="1">
        <v>0</v>
      </c>
      <c r="AJ1101" s="1">
        <v>0</v>
      </c>
      <c r="AK1101" s="1">
        <v>0</v>
      </c>
      <c r="AL1101" s="1">
        <v>0</v>
      </c>
      <c r="AM1101" s="1">
        <v>0</v>
      </c>
      <c r="AN1101" s="1">
        <v>0</v>
      </c>
      <c r="AO1101" s="1">
        <v>0</v>
      </c>
      <c r="AP1101" s="1">
        <v>0</v>
      </c>
      <c r="AQ1101" s="1">
        <v>38</v>
      </c>
      <c r="AR1101" s="1">
        <v>0</v>
      </c>
      <c r="AS1101" s="1">
        <v>0</v>
      </c>
      <c r="AT1101" s="1">
        <v>0</v>
      </c>
      <c r="AU1101" s="1">
        <v>0</v>
      </c>
      <c r="AV1101" s="1">
        <v>0</v>
      </c>
      <c r="AW1101" s="1">
        <v>0</v>
      </c>
      <c r="AX1101" s="1">
        <v>0</v>
      </c>
      <c r="AY1101" s="1">
        <v>0</v>
      </c>
      <c r="AZ1101" s="1">
        <v>0</v>
      </c>
      <c r="BA1101" s="1">
        <v>0</v>
      </c>
      <c r="BB1101" s="1">
        <v>0</v>
      </c>
      <c r="BC1101" s="1">
        <v>0</v>
      </c>
      <c r="BD1101" s="1">
        <v>0</v>
      </c>
      <c r="BE1101" s="1">
        <v>0</v>
      </c>
      <c r="BF1101" s="1">
        <v>0</v>
      </c>
      <c r="BG1101" s="1">
        <v>0</v>
      </c>
      <c r="BH1101" s="1">
        <v>0</v>
      </c>
      <c r="BI1101" s="1">
        <v>0</v>
      </c>
      <c r="BJ1101" s="1">
        <v>0</v>
      </c>
      <c r="BK1101" s="1">
        <v>0</v>
      </c>
      <c r="BL1101" s="1">
        <v>0</v>
      </c>
      <c r="BM1101" s="1">
        <v>0</v>
      </c>
      <c r="BN1101" s="1">
        <v>0</v>
      </c>
      <c r="BO1101" s="1">
        <v>0</v>
      </c>
      <c r="BP1101" s="1">
        <v>0</v>
      </c>
      <c r="BQ1101" s="1">
        <v>0</v>
      </c>
      <c r="BR1101" s="1">
        <v>0</v>
      </c>
      <c r="BS1101" s="1">
        <v>0</v>
      </c>
      <c r="BT1101" s="1">
        <v>0</v>
      </c>
      <c r="BU1101" s="1">
        <v>0</v>
      </c>
      <c r="BV1101" s="1">
        <v>0</v>
      </c>
      <c r="BW1101" s="1">
        <v>0</v>
      </c>
      <c r="BX1101" s="1">
        <v>0</v>
      </c>
      <c r="BY1101" s="1">
        <v>0</v>
      </c>
      <c r="BZ1101" s="1">
        <v>0</v>
      </c>
      <c r="CA1101" s="1">
        <v>0</v>
      </c>
      <c r="CB1101" s="1">
        <v>0</v>
      </c>
      <c r="CC1101" s="1">
        <v>0</v>
      </c>
      <c r="CD1101" s="1">
        <v>0</v>
      </c>
      <c r="CE1101" s="1">
        <v>0</v>
      </c>
      <c r="CF1101" s="1">
        <v>0</v>
      </c>
      <c r="CG1101" s="1">
        <v>0</v>
      </c>
      <c r="CH1101" s="1">
        <v>0</v>
      </c>
      <c r="CI1101" s="1">
        <v>0</v>
      </c>
      <c r="CJ1101" s="1">
        <v>0</v>
      </c>
      <c r="CK1101" s="1">
        <v>0</v>
      </c>
      <c r="CL1101" s="1">
        <v>0</v>
      </c>
      <c r="CM1101" s="1">
        <v>0</v>
      </c>
      <c r="CN1101" s="1">
        <v>0</v>
      </c>
      <c r="CO1101" s="1">
        <v>0</v>
      </c>
      <c r="CP1101" s="1">
        <v>0</v>
      </c>
      <c r="CQ1101" s="1">
        <v>0</v>
      </c>
      <c r="CR1101" s="1">
        <v>0</v>
      </c>
      <c r="CS1101" s="1">
        <v>0</v>
      </c>
      <c r="CT1101" s="1">
        <v>0</v>
      </c>
      <c r="CU1101" s="1">
        <v>0</v>
      </c>
      <c r="CV1101" s="1">
        <v>0</v>
      </c>
      <c r="CW1101" s="1">
        <v>0</v>
      </c>
      <c r="CX1101" s="1">
        <v>0</v>
      </c>
      <c r="CY1101">
        <f t="shared" si="20"/>
        <v>1021</v>
      </c>
      <c r="CZ1101" t="s">
        <v>834</v>
      </c>
      <c r="DA1101">
        <v>-1.73253910887968</v>
      </c>
      <c r="DB1101">
        <v>-1.8154224846115301</v>
      </c>
      <c r="DC1101">
        <v>-1.6976273466453899</v>
      </c>
      <c r="DD1101">
        <v>-0.206174808807711</v>
      </c>
      <c r="DE1101">
        <v>5.28860322496715</v>
      </c>
      <c r="DF1101">
        <v>-3.2367985505288098E-2</v>
      </c>
      <c r="DG1101">
        <v>0.48196015121733798</v>
      </c>
      <c r="DH1101">
        <v>0.49188300000141</v>
      </c>
      <c r="DI1101">
        <v>0.60825263072338198</v>
      </c>
      <c r="DJ1101">
        <v>0.55404993889151799</v>
      </c>
      <c r="DK1101">
        <v>0.69118430516279095</v>
      </c>
    </row>
    <row r="1102" spans="2:115" x14ac:dyDescent="0.2">
      <c r="B1102" s="3" t="s">
        <v>261</v>
      </c>
      <c r="C1102" s="1">
        <v>0</v>
      </c>
      <c r="D1102" s="1">
        <v>0</v>
      </c>
      <c r="E1102" s="1">
        <v>0</v>
      </c>
      <c r="F1102" s="1">
        <v>0</v>
      </c>
      <c r="G1102" s="1">
        <v>584</v>
      </c>
      <c r="H1102" s="1">
        <v>0</v>
      </c>
      <c r="I1102" s="1">
        <v>0</v>
      </c>
      <c r="J1102" s="1">
        <v>0</v>
      </c>
      <c r="K1102" s="1">
        <v>0</v>
      </c>
      <c r="L1102" s="1">
        <v>0</v>
      </c>
      <c r="M1102" s="1">
        <v>0</v>
      </c>
      <c r="N1102" s="1">
        <v>0</v>
      </c>
      <c r="O1102" s="1">
        <v>0</v>
      </c>
      <c r="P1102" s="1">
        <v>1327</v>
      </c>
      <c r="Q1102" s="1">
        <v>0</v>
      </c>
      <c r="R1102" s="1">
        <v>0</v>
      </c>
      <c r="S1102" s="1">
        <v>0</v>
      </c>
      <c r="T1102" s="1">
        <v>0</v>
      </c>
      <c r="U1102" s="1">
        <v>0</v>
      </c>
      <c r="V1102" s="1">
        <v>0</v>
      </c>
      <c r="W1102" s="1">
        <v>0</v>
      </c>
      <c r="X1102" s="1">
        <v>0</v>
      </c>
      <c r="Y1102" s="1">
        <v>0</v>
      </c>
      <c r="Z1102" s="1">
        <v>13961</v>
      </c>
      <c r="AA1102" s="1">
        <v>0</v>
      </c>
      <c r="AB1102" s="1">
        <v>0</v>
      </c>
      <c r="AC1102" s="1">
        <v>0</v>
      </c>
      <c r="AD1102" s="1">
        <v>0</v>
      </c>
      <c r="AE1102" s="21">
        <v>0</v>
      </c>
      <c r="AF1102" s="1">
        <v>0</v>
      </c>
      <c r="AG1102" s="1">
        <v>0</v>
      </c>
      <c r="AH1102" s="1">
        <v>0</v>
      </c>
      <c r="AI1102" s="1">
        <v>0</v>
      </c>
      <c r="AJ1102" s="1">
        <v>0</v>
      </c>
      <c r="AK1102" s="1">
        <v>0</v>
      </c>
      <c r="AL1102" s="1">
        <v>0</v>
      </c>
      <c r="AM1102" s="1">
        <v>0</v>
      </c>
      <c r="AN1102" s="1">
        <v>0</v>
      </c>
      <c r="AO1102" s="1">
        <v>0</v>
      </c>
      <c r="AP1102" s="1">
        <v>0</v>
      </c>
      <c r="AQ1102" s="1">
        <v>0</v>
      </c>
      <c r="AR1102" s="1">
        <v>0</v>
      </c>
      <c r="AS1102" s="1">
        <v>0</v>
      </c>
      <c r="AT1102" s="1">
        <v>0</v>
      </c>
      <c r="AU1102" s="1">
        <v>0</v>
      </c>
      <c r="AV1102" s="1">
        <v>0</v>
      </c>
      <c r="AW1102" s="1">
        <v>0</v>
      </c>
      <c r="AX1102" s="1">
        <v>0</v>
      </c>
      <c r="AY1102" s="1">
        <v>0</v>
      </c>
      <c r="AZ1102" s="1">
        <v>0</v>
      </c>
      <c r="BA1102" s="1">
        <v>0</v>
      </c>
      <c r="BB1102" s="1">
        <v>0</v>
      </c>
      <c r="BC1102" s="1">
        <v>0</v>
      </c>
      <c r="BD1102" s="1">
        <v>0</v>
      </c>
      <c r="BE1102" s="1">
        <v>0</v>
      </c>
      <c r="BF1102" s="1">
        <v>0</v>
      </c>
      <c r="BG1102" s="1">
        <v>2002</v>
      </c>
      <c r="BH1102" s="1">
        <v>0</v>
      </c>
      <c r="BI1102" s="1">
        <v>0</v>
      </c>
      <c r="BJ1102" s="1">
        <v>0</v>
      </c>
      <c r="BK1102" s="1">
        <v>0</v>
      </c>
      <c r="BL1102" s="1">
        <v>0</v>
      </c>
      <c r="BM1102" s="1">
        <v>0</v>
      </c>
      <c r="BN1102" s="1">
        <v>0</v>
      </c>
      <c r="BO1102" s="1">
        <v>0</v>
      </c>
      <c r="BP1102" s="1">
        <v>0</v>
      </c>
      <c r="BQ1102" s="1">
        <v>0</v>
      </c>
      <c r="BR1102" s="1">
        <v>0</v>
      </c>
      <c r="BS1102" s="1">
        <v>0</v>
      </c>
      <c r="BT1102" s="1">
        <v>0</v>
      </c>
      <c r="BU1102" s="1">
        <v>0</v>
      </c>
      <c r="BV1102" s="1">
        <v>0</v>
      </c>
      <c r="BW1102" s="1">
        <v>0</v>
      </c>
      <c r="BX1102" s="1">
        <v>0</v>
      </c>
      <c r="BY1102" s="1">
        <v>0</v>
      </c>
      <c r="BZ1102" s="1">
        <v>0</v>
      </c>
      <c r="CA1102" s="1">
        <v>0</v>
      </c>
      <c r="CB1102" s="1">
        <v>0</v>
      </c>
      <c r="CC1102" s="1">
        <v>0</v>
      </c>
      <c r="CD1102" s="1">
        <v>0</v>
      </c>
      <c r="CE1102" s="1">
        <v>0</v>
      </c>
      <c r="CF1102" s="1">
        <v>0</v>
      </c>
      <c r="CG1102" s="1">
        <v>135371</v>
      </c>
      <c r="CH1102" s="1">
        <v>0</v>
      </c>
      <c r="CI1102" s="1">
        <v>0</v>
      </c>
      <c r="CJ1102" s="1">
        <v>0</v>
      </c>
      <c r="CK1102" s="1">
        <v>0</v>
      </c>
      <c r="CL1102" s="1">
        <v>0</v>
      </c>
      <c r="CM1102" s="1">
        <v>0</v>
      </c>
      <c r="CN1102" s="1">
        <v>0</v>
      </c>
      <c r="CO1102" s="1">
        <v>3445</v>
      </c>
      <c r="CP1102" s="1">
        <v>0</v>
      </c>
      <c r="CQ1102" s="1">
        <v>0</v>
      </c>
      <c r="CR1102" s="1">
        <v>0</v>
      </c>
      <c r="CS1102" s="1">
        <v>0</v>
      </c>
      <c r="CT1102" s="1">
        <v>0</v>
      </c>
      <c r="CU1102" s="1">
        <v>0</v>
      </c>
      <c r="CV1102" s="1">
        <v>0</v>
      </c>
      <c r="CW1102" s="1">
        <v>0</v>
      </c>
      <c r="CX1102" s="1">
        <v>0</v>
      </c>
      <c r="CY1102">
        <f t="shared" si="20"/>
        <v>156690</v>
      </c>
      <c r="CZ1102" t="s">
        <v>261</v>
      </c>
      <c r="DA1102">
        <v>-1.6535252922402099</v>
      </c>
      <c r="DB1102">
        <v>-1.76933298534294</v>
      </c>
      <c r="DC1102">
        <v>-1.60968671086628</v>
      </c>
      <c r="DD1102">
        <v>0.21540751758156601</v>
      </c>
      <c r="DE1102">
        <v>5.7361374801092797</v>
      </c>
      <c r="DF1102">
        <v>2.8835822847818399E-2</v>
      </c>
      <c r="DG1102">
        <v>0.48357566006345898</v>
      </c>
      <c r="DH1102">
        <v>0.62724683463472897</v>
      </c>
      <c r="DI1102">
        <v>0.73548096165410404</v>
      </c>
      <c r="DJ1102">
        <v>0.559123613015446</v>
      </c>
      <c r="DK1102">
        <v>0.69163310907470799</v>
      </c>
    </row>
    <row r="1103" spans="2:115" x14ac:dyDescent="0.2">
      <c r="B1103" s="3" t="s">
        <v>1121</v>
      </c>
      <c r="C1103" s="1">
        <v>0</v>
      </c>
      <c r="D1103" s="1">
        <v>0</v>
      </c>
      <c r="E1103" s="1">
        <v>0</v>
      </c>
      <c r="F1103" s="1">
        <v>0</v>
      </c>
      <c r="G1103" s="1">
        <v>0</v>
      </c>
      <c r="H1103" s="1">
        <v>0</v>
      </c>
      <c r="I1103" s="1">
        <v>423</v>
      </c>
      <c r="J1103" s="1">
        <v>0</v>
      </c>
      <c r="K1103" s="1">
        <v>0</v>
      </c>
      <c r="L1103" s="1">
        <v>0</v>
      </c>
      <c r="M1103" s="1">
        <v>0</v>
      </c>
      <c r="N1103" s="1">
        <v>0</v>
      </c>
      <c r="O1103" s="1">
        <v>0</v>
      </c>
      <c r="P1103" s="1">
        <v>0</v>
      </c>
      <c r="Q1103" s="1">
        <v>0</v>
      </c>
      <c r="R1103" s="1">
        <v>0</v>
      </c>
      <c r="S1103" s="1">
        <v>0</v>
      </c>
      <c r="T1103" s="1">
        <v>0</v>
      </c>
      <c r="U1103" s="1">
        <v>0</v>
      </c>
      <c r="V1103" s="1">
        <v>0</v>
      </c>
      <c r="W1103" s="1">
        <v>181</v>
      </c>
      <c r="X1103" s="1">
        <v>0</v>
      </c>
      <c r="Y1103" s="1">
        <v>762</v>
      </c>
      <c r="Z1103" s="1">
        <v>0</v>
      </c>
      <c r="AA1103" s="1">
        <v>0</v>
      </c>
      <c r="AB1103" s="1">
        <v>0</v>
      </c>
      <c r="AC1103" s="1">
        <v>0</v>
      </c>
      <c r="AD1103" s="1">
        <v>0</v>
      </c>
      <c r="AE1103" s="21">
        <v>0</v>
      </c>
      <c r="AF1103" s="1">
        <v>0</v>
      </c>
      <c r="AG1103" s="1">
        <v>0</v>
      </c>
      <c r="AH1103" s="1">
        <v>0</v>
      </c>
      <c r="AI1103" s="1">
        <v>0</v>
      </c>
      <c r="AJ1103" s="1">
        <v>0</v>
      </c>
      <c r="AK1103" s="1">
        <v>0</v>
      </c>
      <c r="AL1103" s="1">
        <v>0</v>
      </c>
      <c r="AM1103" s="1">
        <v>0</v>
      </c>
      <c r="AN1103" s="1">
        <v>0</v>
      </c>
      <c r="AO1103" s="1">
        <v>0</v>
      </c>
      <c r="AP1103" s="1">
        <v>0</v>
      </c>
      <c r="AQ1103" s="1">
        <v>0</v>
      </c>
      <c r="AR1103" s="1">
        <v>0</v>
      </c>
      <c r="AS1103" s="1">
        <v>0</v>
      </c>
      <c r="AT1103" s="1">
        <v>0</v>
      </c>
      <c r="AU1103" s="1">
        <v>0</v>
      </c>
      <c r="AV1103" s="1">
        <v>0</v>
      </c>
      <c r="AW1103" s="1">
        <v>0</v>
      </c>
      <c r="AX1103" s="1">
        <v>0</v>
      </c>
      <c r="AY1103" s="1">
        <v>0</v>
      </c>
      <c r="AZ1103" s="1">
        <v>0</v>
      </c>
      <c r="BA1103" s="1">
        <v>0</v>
      </c>
      <c r="BB1103" s="1">
        <v>0</v>
      </c>
      <c r="BC1103" s="1">
        <v>0</v>
      </c>
      <c r="BD1103" s="1">
        <v>0</v>
      </c>
      <c r="BE1103" s="1">
        <v>0</v>
      </c>
      <c r="BF1103" s="1">
        <v>0</v>
      </c>
      <c r="BG1103" s="1">
        <v>0</v>
      </c>
      <c r="BH1103" s="1">
        <v>0</v>
      </c>
      <c r="BI1103" s="1">
        <v>0</v>
      </c>
      <c r="BJ1103" s="1">
        <v>0</v>
      </c>
      <c r="BK1103" s="1">
        <v>0</v>
      </c>
      <c r="BL1103" s="1">
        <v>0</v>
      </c>
      <c r="BM1103" s="1">
        <v>0</v>
      </c>
      <c r="BN1103" s="1">
        <v>0</v>
      </c>
      <c r="BO1103" s="1">
        <v>0</v>
      </c>
      <c r="BP1103" s="1">
        <v>0</v>
      </c>
      <c r="BQ1103" s="1">
        <v>0</v>
      </c>
      <c r="BR1103" s="1">
        <v>0</v>
      </c>
      <c r="BS1103" s="1">
        <v>0</v>
      </c>
      <c r="BT1103" s="1">
        <v>1092</v>
      </c>
      <c r="BU1103" s="1">
        <v>0</v>
      </c>
      <c r="BV1103" s="1">
        <v>0</v>
      </c>
      <c r="BW1103" s="1">
        <v>0</v>
      </c>
      <c r="BX1103" s="1">
        <v>18</v>
      </c>
      <c r="BY1103" s="1">
        <v>0</v>
      </c>
      <c r="BZ1103" s="1">
        <v>0</v>
      </c>
      <c r="CA1103" s="1">
        <v>0</v>
      </c>
      <c r="CB1103" s="1">
        <v>0</v>
      </c>
      <c r="CC1103" s="1">
        <v>0</v>
      </c>
      <c r="CD1103" s="1">
        <v>0</v>
      </c>
      <c r="CE1103" s="1">
        <v>0</v>
      </c>
      <c r="CF1103" s="1">
        <v>0</v>
      </c>
      <c r="CG1103" s="1">
        <v>0</v>
      </c>
      <c r="CH1103" s="1">
        <v>0</v>
      </c>
      <c r="CI1103" s="1">
        <v>545</v>
      </c>
      <c r="CJ1103" s="1">
        <v>0</v>
      </c>
      <c r="CK1103" s="1">
        <v>0</v>
      </c>
      <c r="CL1103" s="1">
        <v>0</v>
      </c>
      <c r="CM1103" s="1">
        <v>0</v>
      </c>
      <c r="CN1103" s="1">
        <v>0</v>
      </c>
      <c r="CO1103" s="1">
        <v>0</v>
      </c>
      <c r="CP1103" s="1">
        <v>0</v>
      </c>
      <c r="CQ1103" s="1">
        <v>0</v>
      </c>
      <c r="CR1103" s="1">
        <v>0</v>
      </c>
      <c r="CS1103" s="1">
        <v>0</v>
      </c>
      <c r="CT1103" s="1">
        <v>0</v>
      </c>
      <c r="CU1103" s="1">
        <v>0</v>
      </c>
      <c r="CV1103" s="1">
        <v>0</v>
      </c>
      <c r="CW1103" s="1">
        <v>133</v>
      </c>
      <c r="CX1103" s="1">
        <v>0</v>
      </c>
      <c r="CY1103">
        <f t="shared" si="20"/>
        <v>3154</v>
      </c>
      <c r="CZ1103" t="s">
        <v>1121</v>
      </c>
      <c r="DA1103">
        <v>-1.6484973044853399</v>
      </c>
      <c r="DB1103">
        <v>-1.83538323957979</v>
      </c>
      <c r="DC1103">
        <v>-1.55945322614363</v>
      </c>
      <c r="DD1103">
        <v>0.21582443171750401</v>
      </c>
      <c r="DE1103">
        <v>5.8262898595413697</v>
      </c>
      <c r="DF1103">
        <v>2.8273240164734099E-2</v>
      </c>
      <c r="DG1103">
        <v>0.48329741419761602</v>
      </c>
      <c r="DH1103">
        <v>0.61286223974662302</v>
      </c>
      <c r="DI1103">
        <v>0.71844693072784005</v>
      </c>
      <c r="DJ1103">
        <v>0.56008161990740102</v>
      </c>
      <c r="DK1103">
        <v>0.69177103080767599</v>
      </c>
    </row>
    <row r="1104" spans="2:115" x14ac:dyDescent="0.2">
      <c r="B1104" s="3" t="s">
        <v>798</v>
      </c>
      <c r="C1104" s="1">
        <v>0</v>
      </c>
      <c r="D1104" s="1">
        <v>0</v>
      </c>
      <c r="E1104" s="1">
        <v>0</v>
      </c>
      <c r="F1104" s="1">
        <v>0</v>
      </c>
      <c r="G1104" s="1">
        <v>0</v>
      </c>
      <c r="H1104" s="1">
        <v>0</v>
      </c>
      <c r="I1104" s="1">
        <v>0</v>
      </c>
      <c r="J1104" s="1">
        <v>0</v>
      </c>
      <c r="K1104" s="1">
        <v>0</v>
      </c>
      <c r="L1104" s="1">
        <v>0</v>
      </c>
      <c r="M1104" s="1">
        <v>49</v>
      </c>
      <c r="N1104" s="1">
        <v>0</v>
      </c>
      <c r="O1104" s="1">
        <v>0</v>
      </c>
      <c r="P1104" s="1">
        <v>0</v>
      </c>
      <c r="Q1104" s="1">
        <v>0</v>
      </c>
      <c r="R1104" s="1">
        <v>0</v>
      </c>
      <c r="S1104" s="1">
        <v>0</v>
      </c>
      <c r="T1104" s="1">
        <v>0</v>
      </c>
      <c r="U1104" s="1">
        <v>0</v>
      </c>
      <c r="V1104" s="1">
        <v>0</v>
      </c>
      <c r="W1104" s="1">
        <v>0</v>
      </c>
      <c r="X1104" s="1">
        <v>548</v>
      </c>
      <c r="Y1104" s="1">
        <v>0</v>
      </c>
      <c r="Z1104" s="1">
        <v>0</v>
      </c>
      <c r="AA1104" s="1">
        <v>0</v>
      </c>
      <c r="AB1104" s="1">
        <v>0</v>
      </c>
      <c r="AC1104" s="1">
        <v>0</v>
      </c>
      <c r="AD1104" s="1">
        <v>0</v>
      </c>
      <c r="AE1104" s="21">
        <v>278</v>
      </c>
      <c r="AF1104" s="1">
        <v>0</v>
      </c>
      <c r="AG1104" s="1">
        <v>0</v>
      </c>
      <c r="AH1104" s="1">
        <v>0</v>
      </c>
      <c r="AI1104" s="1">
        <v>0</v>
      </c>
      <c r="AJ1104" s="1">
        <v>0</v>
      </c>
      <c r="AK1104" s="1">
        <v>0</v>
      </c>
      <c r="AL1104" s="1">
        <v>0</v>
      </c>
      <c r="AM1104" s="1">
        <v>0</v>
      </c>
      <c r="AN1104" s="1">
        <v>0</v>
      </c>
      <c r="AO1104" s="1">
        <v>0</v>
      </c>
      <c r="AP1104" s="1">
        <v>0</v>
      </c>
      <c r="AQ1104" s="1">
        <v>0</v>
      </c>
      <c r="AR1104" s="1">
        <v>0</v>
      </c>
      <c r="AS1104" s="1">
        <v>0</v>
      </c>
      <c r="AT1104" s="1">
        <v>0</v>
      </c>
      <c r="AU1104" s="1">
        <v>0</v>
      </c>
      <c r="AV1104" s="1">
        <v>0</v>
      </c>
      <c r="AW1104" s="1">
        <v>0</v>
      </c>
      <c r="AX1104" s="1">
        <v>0</v>
      </c>
      <c r="AY1104" s="1">
        <v>0</v>
      </c>
      <c r="AZ1104" s="1">
        <v>0</v>
      </c>
      <c r="BA1104" s="1">
        <v>0</v>
      </c>
      <c r="BB1104" s="1">
        <v>0</v>
      </c>
      <c r="BC1104" s="1">
        <v>0</v>
      </c>
      <c r="BD1104" s="1">
        <v>0</v>
      </c>
      <c r="BE1104" s="1">
        <v>0</v>
      </c>
      <c r="BF1104" s="1">
        <v>0</v>
      </c>
      <c r="BG1104" s="1">
        <v>0</v>
      </c>
      <c r="BH1104" s="1">
        <v>0</v>
      </c>
      <c r="BI1104" s="1">
        <v>0</v>
      </c>
      <c r="BJ1104" s="1">
        <v>0</v>
      </c>
      <c r="BK1104" s="1">
        <v>0</v>
      </c>
      <c r="BL1104" s="1">
        <v>0</v>
      </c>
      <c r="BM1104" s="1">
        <v>0</v>
      </c>
      <c r="BN1104" s="1">
        <v>0</v>
      </c>
      <c r="BO1104" s="1">
        <v>0</v>
      </c>
      <c r="BP1104" s="1">
        <v>0</v>
      </c>
      <c r="BQ1104" s="1">
        <v>0</v>
      </c>
      <c r="BR1104" s="1">
        <v>0</v>
      </c>
      <c r="BS1104" s="1">
        <v>0</v>
      </c>
      <c r="BT1104" s="1">
        <v>0</v>
      </c>
      <c r="BU1104" s="1">
        <v>0</v>
      </c>
      <c r="BV1104" s="1">
        <v>351</v>
      </c>
      <c r="BW1104" s="1">
        <v>0</v>
      </c>
      <c r="BX1104" s="1">
        <v>0</v>
      </c>
      <c r="BY1104" s="1">
        <v>0</v>
      </c>
      <c r="BZ1104" s="1">
        <v>0</v>
      </c>
      <c r="CA1104" s="1">
        <v>0</v>
      </c>
      <c r="CB1104" s="1">
        <v>0</v>
      </c>
      <c r="CC1104" s="1">
        <v>0</v>
      </c>
      <c r="CD1104" s="1">
        <v>0</v>
      </c>
      <c r="CE1104" s="1">
        <v>0</v>
      </c>
      <c r="CF1104" s="1">
        <v>0</v>
      </c>
      <c r="CG1104" s="1">
        <v>0</v>
      </c>
      <c r="CH1104" s="1">
        <v>0</v>
      </c>
      <c r="CI1104" s="1">
        <v>0</v>
      </c>
      <c r="CJ1104" s="1">
        <v>0</v>
      </c>
      <c r="CK1104" s="1">
        <v>0</v>
      </c>
      <c r="CL1104" s="1">
        <v>0</v>
      </c>
      <c r="CM1104" s="1">
        <v>0</v>
      </c>
      <c r="CN1104" s="1">
        <v>0</v>
      </c>
      <c r="CO1104" s="1">
        <v>0</v>
      </c>
      <c r="CP1104" s="1">
        <v>0</v>
      </c>
      <c r="CQ1104" s="1">
        <v>0</v>
      </c>
      <c r="CR1104" s="1">
        <v>291</v>
      </c>
      <c r="CS1104" s="1">
        <v>0</v>
      </c>
      <c r="CT1104" s="1">
        <v>0</v>
      </c>
      <c r="CU1104" s="1">
        <v>0</v>
      </c>
      <c r="CV1104" s="1">
        <v>0</v>
      </c>
      <c r="CW1104" s="1">
        <v>0</v>
      </c>
      <c r="CX1104" s="1">
        <v>0</v>
      </c>
      <c r="CY1104">
        <f t="shared" si="20"/>
        <v>1517</v>
      </c>
      <c r="CZ1104" t="s">
        <v>798</v>
      </c>
      <c r="DA1104">
        <v>-1.6748638638072</v>
      </c>
      <c r="DB1104">
        <v>-1.8304653325614999</v>
      </c>
      <c r="DC1104">
        <v>-1.6134307914755099</v>
      </c>
      <c r="DD1104">
        <v>9.0858507593640794E-2</v>
      </c>
      <c r="DE1104">
        <v>5.4729530230618</v>
      </c>
      <c r="DF1104">
        <v>1.5340061784630399E-2</v>
      </c>
      <c r="DG1104">
        <v>0.492191707243126</v>
      </c>
      <c r="DH1104">
        <v>0.56686980623110095</v>
      </c>
      <c r="DI1104">
        <v>0.67915212659150703</v>
      </c>
      <c r="DJ1104">
        <v>0.55179598274189801</v>
      </c>
      <c r="DK1104">
        <v>0.69228456548468398</v>
      </c>
    </row>
    <row r="1105" spans="2:115" x14ac:dyDescent="0.2">
      <c r="B1105" s="3" t="s">
        <v>887</v>
      </c>
      <c r="C1105" s="1">
        <v>0</v>
      </c>
      <c r="D1105" s="1">
        <v>0</v>
      </c>
      <c r="E1105" s="1">
        <v>0</v>
      </c>
      <c r="F1105" s="1">
        <v>0</v>
      </c>
      <c r="G1105" s="1">
        <v>0</v>
      </c>
      <c r="H1105" s="1">
        <v>0</v>
      </c>
      <c r="I1105" s="1">
        <v>0</v>
      </c>
      <c r="J1105" s="1">
        <v>0</v>
      </c>
      <c r="K1105" s="1">
        <v>0</v>
      </c>
      <c r="L1105" s="1">
        <v>97</v>
      </c>
      <c r="M1105" s="1">
        <v>0</v>
      </c>
      <c r="N1105" s="1">
        <v>0</v>
      </c>
      <c r="O1105" s="1">
        <v>0</v>
      </c>
      <c r="P1105" s="1">
        <v>0</v>
      </c>
      <c r="Q1105" s="1">
        <v>0</v>
      </c>
      <c r="R1105" s="1">
        <v>0</v>
      </c>
      <c r="S1105" s="1">
        <v>0</v>
      </c>
      <c r="T1105" s="1">
        <v>0</v>
      </c>
      <c r="U1105" s="1">
        <v>0</v>
      </c>
      <c r="V1105" s="1">
        <v>0</v>
      </c>
      <c r="W1105" s="1">
        <v>163</v>
      </c>
      <c r="X1105" s="1">
        <v>0</v>
      </c>
      <c r="Y1105" s="1">
        <v>0</v>
      </c>
      <c r="Z1105" s="1">
        <v>0</v>
      </c>
      <c r="AA1105" s="1">
        <v>0</v>
      </c>
      <c r="AB1105" s="1">
        <v>0</v>
      </c>
      <c r="AC1105" s="1">
        <v>0</v>
      </c>
      <c r="AD1105" s="1">
        <v>291</v>
      </c>
      <c r="AE1105" s="21">
        <v>0</v>
      </c>
      <c r="AF1105" s="1">
        <v>0</v>
      </c>
      <c r="AG1105" s="1">
        <v>0</v>
      </c>
      <c r="AH1105" s="1">
        <v>0</v>
      </c>
      <c r="AI1105" s="1">
        <v>0</v>
      </c>
      <c r="AJ1105" s="1">
        <v>0</v>
      </c>
      <c r="AK1105" s="1">
        <v>0</v>
      </c>
      <c r="AL1105" s="1">
        <v>0</v>
      </c>
      <c r="AM1105" s="1">
        <v>0</v>
      </c>
      <c r="AN1105" s="1">
        <v>0</v>
      </c>
      <c r="AO1105" s="1">
        <v>0</v>
      </c>
      <c r="AP1105" s="1">
        <v>0</v>
      </c>
      <c r="AQ1105" s="1">
        <v>0</v>
      </c>
      <c r="AR1105" s="1">
        <v>0</v>
      </c>
      <c r="AS1105" s="1">
        <v>0</v>
      </c>
      <c r="AT1105" s="1">
        <v>0</v>
      </c>
      <c r="AU1105" s="1">
        <v>0</v>
      </c>
      <c r="AV1105" s="1">
        <v>0</v>
      </c>
      <c r="AW1105" s="1">
        <v>0</v>
      </c>
      <c r="AX1105" s="1">
        <v>0</v>
      </c>
      <c r="AY1105" s="1">
        <v>0</v>
      </c>
      <c r="AZ1105" s="1">
        <v>0</v>
      </c>
      <c r="BA1105" s="1">
        <v>0</v>
      </c>
      <c r="BB1105" s="1">
        <v>0</v>
      </c>
      <c r="BC1105" s="1">
        <v>0</v>
      </c>
      <c r="BD1105" s="1">
        <v>0</v>
      </c>
      <c r="BE1105" s="1">
        <v>0</v>
      </c>
      <c r="BF1105" s="1">
        <v>0</v>
      </c>
      <c r="BG1105" s="1">
        <v>0</v>
      </c>
      <c r="BH1105" s="1">
        <v>0</v>
      </c>
      <c r="BI1105" s="1">
        <v>0</v>
      </c>
      <c r="BJ1105" s="1">
        <v>0</v>
      </c>
      <c r="BK1105" s="1">
        <v>0</v>
      </c>
      <c r="BL1105" s="1">
        <v>0</v>
      </c>
      <c r="BM1105" s="1">
        <v>0</v>
      </c>
      <c r="BN1105" s="1">
        <v>0</v>
      </c>
      <c r="BO1105" s="1">
        <v>0</v>
      </c>
      <c r="BP1105" s="1">
        <v>0</v>
      </c>
      <c r="BQ1105" s="1">
        <v>0</v>
      </c>
      <c r="BR1105" s="1">
        <v>0</v>
      </c>
      <c r="BS1105" s="1">
        <v>0</v>
      </c>
      <c r="BT1105" s="1">
        <v>0</v>
      </c>
      <c r="BU1105" s="1">
        <v>0</v>
      </c>
      <c r="BV1105" s="1">
        <v>0</v>
      </c>
      <c r="BW1105" s="1">
        <v>0</v>
      </c>
      <c r="BX1105" s="1">
        <v>0</v>
      </c>
      <c r="BY1105" s="1">
        <v>0</v>
      </c>
      <c r="BZ1105" s="1">
        <v>0</v>
      </c>
      <c r="CA1105" s="1">
        <v>0</v>
      </c>
      <c r="CB1105" s="1">
        <v>0</v>
      </c>
      <c r="CC1105" s="1">
        <v>0</v>
      </c>
      <c r="CD1105" s="1">
        <v>0</v>
      </c>
      <c r="CE1105" s="1">
        <v>0</v>
      </c>
      <c r="CF1105" s="1">
        <v>0</v>
      </c>
      <c r="CG1105" s="1">
        <v>0</v>
      </c>
      <c r="CH1105" s="1">
        <v>0</v>
      </c>
      <c r="CI1105" s="1">
        <v>0</v>
      </c>
      <c r="CJ1105" s="1">
        <v>0</v>
      </c>
      <c r="CK1105" s="1">
        <v>0</v>
      </c>
      <c r="CL1105" s="1">
        <v>0</v>
      </c>
      <c r="CM1105" s="1">
        <v>0</v>
      </c>
      <c r="CN1105" s="1">
        <v>0</v>
      </c>
      <c r="CO1105" s="1">
        <v>0</v>
      </c>
      <c r="CP1105" s="1">
        <v>0</v>
      </c>
      <c r="CQ1105" s="1">
        <v>0</v>
      </c>
      <c r="CR1105" s="1">
        <v>0</v>
      </c>
      <c r="CS1105" s="1">
        <v>0</v>
      </c>
      <c r="CT1105" s="1">
        <v>0</v>
      </c>
      <c r="CU1105" s="1">
        <v>0</v>
      </c>
      <c r="CV1105" s="1">
        <v>0</v>
      </c>
      <c r="CW1105" s="1">
        <v>0</v>
      </c>
      <c r="CX1105" s="1">
        <v>0</v>
      </c>
      <c r="CY1105">
        <f t="shared" si="20"/>
        <v>551</v>
      </c>
      <c r="CZ1105" t="s">
        <v>887</v>
      </c>
      <c r="DA1105">
        <v>-1.74762065597977</v>
      </c>
      <c r="DB1105">
        <v>-1.7666263281183601</v>
      </c>
      <c r="DC1105">
        <v>-1.7326769039700001</v>
      </c>
      <c r="DD1105">
        <v>-0.101211902311377</v>
      </c>
      <c r="DE1105">
        <v>5.2318567052670897</v>
      </c>
      <c r="DF1105">
        <v>-1.8429035866309298E-2</v>
      </c>
      <c r="DG1105">
        <v>0.48949919249942597</v>
      </c>
      <c r="DH1105" s="7">
        <v>0.504936203947844</v>
      </c>
      <c r="DI1105">
        <v>0.61933590335966204</v>
      </c>
      <c r="DJ1105">
        <v>0.55916577632127096</v>
      </c>
      <c r="DK1105">
        <v>0.69255088104454698</v>
      </c>
    </row>
    <row r="1106" spans="2:115" x14ac:dyDescent="0.2">
      <c r="B1106" s="3" t="s">
        <v>738</v>
      </c>
      <c r="C1106" s="1">
        <v>0</v>
      </c>
      <c r="D1106" s="1">
        <v>0</v>
      </c>
      <c r="E1106" s="1">
        <v>0</v>
      </c>
      <c r="F1106" s="1">
        <v>0</v>
      </c>
      <c r="G1106" s="1">
        <v>0</v>
      </c>
      <c r="H1106" s="1">
        <v>0</v>
      </c>
      <c r="I1106" s="1">
        <v>0</v>
      </c>
      <c r="J1106" s="1">
        <v>0</v>
      </c>
      <c r="K1106" s="1">
        <v>0</v>
      </c>
      <c r="L1106" s="1">
        <v>0</v>
      </c>
      <c r="M1106" s="1">
        <v>0</v>
      </c>
      <c r="N1106" s="1">
        <v>37</v>
      </c>
      <c r="O1106" s="1">
        <v>0</v>
      </c>
      <c r="P1106" s="1">
        <v>0</v>
      </c>
      <c r="Q1106" s="1">
        <v>0</v>
      </c>
      <c r="R1106" s="1">
        <v>0</v>
      </c>
      <c r="S1106" s="1">
        <v>109</v>
      </c>
      <c r="T1106" s="1">
        <v>0</v>
      </c>
      <c r="U1106" s="1">
        <v>0</v>
      </c>
      <c r="V1106" s="1">
        <v>0</v>
      </c>
      <c r="W1106" s="1">
        <v>146</v>
      </c>
      <c r="X1106" s="1">
        <v>475</v>
      </c>
      <c r="Y1106" s="1">
        <v>0</v>
      </c>
      <c r="Z1106" s="1">
        <v>0</v>
      </c>
      <c r="AA1106" s="1">
        <v>0</v>
      </c>
      <c r="AB1106" s="1">
        <v>0</v>
      </c>
      <c r="AC1106" s="1">
        <v>0</v>
      </c>
      <c r="AD1106" s="1">
        <v>0</v>
      </c>
      <c r="AE1106" s="21">
        <v>1378</v>
      </c>
      <c r="AF1106" s="1">
        <v>0</v>
      </c>
      <c r="AG1106" s="1">
        <v>0</v>
      </c>
      <c r="AH1106" s="1">
        <v>0</v>
      </c>
      <c r="AI1106" s="1">
        <v>0</v>
      </c>
      <c r="AJ1106" s="1">
        <v>0</v>
      </c>
      <c r="AK1106" s="1">
        <v>0</v>
      </c>
      <c r="AL1106" s="1">
        <v>0</v>
      </c>
      <c r="AM1106" s="1">
        <v>0</v>
      </c>
      <c r="AN1106" s="1">
        <v>0</v>
      </c>
      <c r="AO1106" s="1">
        <v>0</v>
      </c>
      <c r="AP1106" s="1">
        <v>0</v>
      </c>
      <c r="AQ1106" s="1">
        <v>0</v>
      </c>
      <c r="AR1106" s="1">
        <v>0</v>
      </c>
      <c r="AS1106" s="1">
        <v>0</v>
      </c>
      <c r="AT1106" s="1">
        <v>0</v>
      </c>
      <c r="AU1106" s="1">
        <v>0</v>
      </c>
      <c r="AV1106" s="1">
        <v>0</v>
      </c>
      <c r="AW1106" s="1">
        <v>0</v>
      </c>
      <c r="AX1106" s="1">
        <v>0</v>
      </c>
      <c r="AY1106" s="1">
        <v>0</v>
      </c>
      <c r="AZ1106" s="1">
        <v>0</v>
      </c>
      <c r="BA1106" s="1">
        <v>0</v>
      </c>
      <c r="BB1106" s="1">
        <v>0</v>
      </c>
      <c r="BC1106" s="1">
        <v>0</v>
      </c>
      <c r="BD1106" s="1">
        <v>0</v>
      </c>
      <c r="BE1106" s="1">
        <v>0</v>
      </c>
      <c r="BF1106" s="1">
        <v>0</v>
      </c>
      <c r="BG1106" s="1">
        <v>0</v>
      </c>
      <c r="BH1106" s="1">
        <v>0</v>
      </c>
      <c r="BI1106" s="1">
        <v>0</v>
      </c>
      <c r="BJ1106" s="1">
        <v>0</v>
      </c>
      <c r="BK1106" s="1">
        <v>0</v>
      </c>
      <c r="BL1106" s="1">
        <v>0</v>
      </c>
      <c r="BM1106" s="1">
        <v>147</v>
      </c>
      <c r="BN1106" s="1">
        <v>0</v>
      </c>
      <c r="BO1106" s="1">
        <v>0</v>
      </c>
      <c r="BP1106" s="1">
        <v>0</v>
      </c>
      <c r="BQ1106" s="1">
        <v>0</v>
      </c>
      <c r="BR1106" s="1">
        <v>0</v>
      </c>
      <c r="BS1106" s="1">
        <v>0</v>
      </c>
      <c r="BT1106" s="1">
        <v>0</v>
      </c>
      <c r="BU1106" s="1">
        <v>0</v>
      </c>
      <c r="BV1106" s="1">
        <v>74</v>
      </c>
      <c r="BW1106" s="1">
        <v>0</v>
      </c>
      <c r="BX1106" s="1">
        <v>0</v>
      </c>
      <c r="BY1106" s="1">
        <v>0</v>
      </c>
      <c r="BZ1106" s="1">
        <v>0</v>
      </c>
      <c r="CA1106" s="1">
        <v>0</v>
      </c>
      <c r="CB1106" s="1">
        <v>0</v>
      </c>
      <c r="CC1106" s="1">
        <v>73</v>
      </c>
      <c r="CD1106" s="1">
        <v>0</v>
      </c>
      <c r="CE1106" s="1">
        <v>0</v>
      </c>
      <c r="CF1106" s="1">
        <v>0</v>
      </c>
      <c r="CG1106" s="1">
        <v>0</v>
      </c>
      <c r="CH1106" s="1">
        <v>0</v>
      </c>
      <c r="CI1106" s="1">
        <v>0</v>
      </c>
      <c r="CJ1106" s="1">
        <v>0</v>
      </c>
      <c r="CK1106" s="1">
        <v>0</v>
      </c>
      <c r="CL1106" s="1">
        <v>0</v>
      </c>
      <c r="CM1106" s="1">
        <v>0</v>
      </c>
      <c r="CN1106" s="1">
        <v>0</v>
      </c>
      <c r="CO1106" s="1">
        <v>0</v>
      </c>
      <c r="CP1106" s="1">
        <v>0</v>
      </c>
      <c r="CQ1106" s="1">
        <v>0</v>
      </c>
      <c r="CR1106" s="1">
        <v>0</v>
      </c>
      <c r="CS1106" s="1">
        <v>0</v>
      </c>
      <c r="CT1106" s="1">
        <v>0</v>
      </c>
      <c r="CU1106" s="1">
        <v>0</v>
      </c>
      <c r="CV1106" s="1">
        <v>0</v>
      </c>
      <c r="CW1106" s="1">
        <v>37</v>
      </c>
      <c r="CX1106" s="1">
        <v>0</v>
      </c>
      <c r="CY1106">
        <f t="shared" si="20"/>
        <v>2476</v>
      </c>
      <c r="CZ1106" t="s">
        <v>738</v>
      </c>
      <c r="DA1106">
        <v>-1.5220940576394999</v>
      </c>
      <c r="DB1106">
        <v>-1.5183435996068799</v>
      </c>
      <c r="DC1106">
        <v>-1.5223042788135801</v>
      </c>
      <c r="DD1106">
        <v>-0.36011314365835301</v>
      </c>
      <c r="DE1106">
        <v>6.0809288275649598</v>
      </c>
      <c r="DF1106">
        <v>-4.3519688016832599E-2</v>
      </c>
      <c r="DG1106">
        <v>0.47467672475211498</v>
      </c>
      <c r="DH1106">
        <v>0.48351657343078802</v>
      </c>
      <c r="DI1106">
        <v>0.60242046052501297</v>
      </c>
      <c r="DJ1106">
        <v>0.55896555007245696</v>
      </c>
      <c r="DK1106">
        <v>0.69323059433874001</v>
      </c>
    </row>
    <row r="1107" spans="2:115" x14ac:dyDescent="0.2">
      <c r="B1107" s="3" t="s">
        <v>837</v>
      </c>
      <c r="C1107" s="1">
        <v>0</v>
      </c>
      <c r="D1107" s="1">
        <v>0</v>
      </c>
      <c r="E1107" s="1">
        <v>0</v>
      </c>
      <c r="F1107" s="1">
        <v>108</v>
      </c>
      <c r="G1107" s="1">
        <v>0</v>
      </c>
      <c r="H1107" s="1">
        <v>0</v>
      </c>
      <c r="I1107" s="1">
        <v>0</v>
      </c>
      <c r="J1107" s="1">
        <v>0</v>
      </c>
      <c r="K1107" s="1">
        <v>0</v>
      </c>
      <c r="L1107" s="1">
        <v>0</v>
      </c>
      <c r="M1107" s="1">
        <v>0</v>
      </c>
      <c r="N1107" s="1">
        <v>0</v>
      </c>
      <c r="O1107" s="1">
        <v>0</v>
      </c>
      <c r="P1107" s="1">
        <v>0</v>
      </c>
      <c r="Q1107" s="1">
        <v>0</v>
      </c>
      <c r="R1107" s="1">
        <v>0</v>
      </c>
      <c r="S1107" s="1">
        <v>0</v>
      </c>
      <c r="T1107" s="1">
        <v>0</v>
      </c>
      <c r="U1107" s="1">
        <v>0</v>
      </c>
      <c r="V1107" s="1">
        <v>0</v>
      </c>
      <c r="W1107" s="1">
        <v>17</v>
      </c>
      <c r="X1107" s="1">
        <v>0</v>
      </c>
      <c r="Y1107" s="1">
        <v>0</v>
      </c>
      <c r="Z1107" s="1">
        <v>0</v>
      </c>
      <c r="AA1107" s="1">
        <v>0</v>
      </c>
      <c r="AB1107" s="1">
        <v>0</v>
      </c>
      <c r="AC1107" s="1">
        <v>0</v>
      </c>
      <c r="AD1107" s="1">
        <v>0</v>
      </c>
      <c r="AE1107" s="21">
        <v>44</v>
      </c>
      <c r="AF1107" s="1">
        <v>291</v>
      </c>
      <c r="AG1107" s="1">
        <v>0</v>
      </c>
      <c r="AH1107" s="1">
        <v>0</v>
      </c>
      <c r="AI1107" s="1">
        <v>0</v>
      </c>
      <c r="AJ1107" s="1">
        <v>0</v>
      </c>
      <c r="AK1107" s="1">
        <v>0</v>
      </c>
      <c r="AL1107" s="1">
        <v>0</v>
      </c>
      <c r="AM1107" s="1">
        <v>0</v>
      </c>
      <c r="AN1107" s="1">
        <v>0</v>
      </c>
      <c r="AO1107" s="1">
        <v>440</v>
      </c>
      <c r="AP1107" s="1">
        <v>0</v>
      </c>
      <c r="AQ1107" s="1">
        <v>0</v>
      </c>
      <c r="AR1107" s="1">
        <v>0</v>
      </c>
      <c r="AS1107" s="1">
        <v>0</v>
      </c>
      <c r="AT1107" s="1">
        <v>0</v>
      </c>
      <c r="AU1107" s="1">
        <v>0</v>
      </c>
      <c r="AV1107" s="1">
        <v>0</v>
      </c>
      <c r="AW1107" s="1">
        <v>0</v>
      </c>
      <c r="AX1107" s="1">
        <v>0</v>
      </c>
      <c r="AY1107" s="1">
        <v>0</v>
      </c>
      <c r="AZ1107" s="1">
        <v>0</v>
      </c>
      <c r="BA1107" s="1">
        <v>0</v>
      </c>
      <c r="BB1107" s="1">
        <v>0</v>
      </c>
      <c r="BC1107" s="1">
        <v>0</v>
      </c>
      <c r="BD1107" s="1">
        <v>0</v>
      </c>
      <c r="BE1107" s="1">
        <v>0</v>
      </c>
      <c r="BF1107" s="1">
        <v>0</v>
      </c>
      <c r="BG1107" s="1">
        <v>0</v>
      </c>
      <c r="BH1107" s="1">
        <v>0</v>
      </c>
      <c r="BI1107" s="1">
        <v>0</v>
      </c>
      <c r="BJ1107" s="1">
        <v>0</v>
      </c>
      <c r="BK1107" s="1">
        <v>0</v>
      </c>
      <c r="BL1107" s="1">
        <v>0</v>
      </c>
      <c r="BM1107" s="1">
        <v>0</v>
      </c>
      <c r="BN1107" s="1">
        <v>0</v>
      </c>
      <c r="BO1107" s="1">
        <v>0</v>
      </c>
      <c r="BP1107" s="1">
        <v>0</v>
      </c>
      <c r="BQ1107" s="1">
        <v>0</v>
      </c>
      <c r="BR1107" s="1">
        <v>0</v>
      </c>
      <c r="BS1107" s="1">
        <v>0</v>
      </c>
      <c r="BT1107" s="1">
        <v>0</v>
      </c>
      <c r="BU1107" s="1">
        <v>0</v>
      </c>
      <c r="BV1107" s="1">
        <v>0</v>
      </c>
      <c r="BW1107" s="1">
        <v>0</v>
      </c>
      <c r="BX1107" s="1">
        <v>0</v>
      </c>
      <c r="BY1107" s="1">
        <v>0</v>
      </c>
      <c r="BZ1107" s="1">
        <v>0</v>
      </c>
      <c r="CA1107" s="1">
        <v>0</v>
      </c>
      <c r="CB1107" s="1">
        <v>0</v>
      </c>
      <c r="CC1107" s="1">
        <v>88</v>
      </c>
      <c r="CD1107" s="1">
        <v>0</v>
      </c>
      <c r="CE1107" s="1">
        <v>0</v>
      </c>
      <c r="CF1107" s="1">
        <v>0</v>
      </c>
      <c r="CG1107" s="1">
        <v>0</v>
      </c>
      <c r="CH1107" s="1">
        <v>0</v>
      </c>
      <c r="CI1107" s="1">
        <v>0</v>
      </c>
      <c r="CJ1107" s="1">
        <v>0</v>
      </c>
      <c r="CK1107" s="1">
        <v>0</v>
      </c>
      <c r="CL1107" s="1">
        <v>0</v>
      </c>
      <c r="CM1107" s="1">
        <v>0</v>
      </c>
      <c r="CN1107" s="1">
        <v>0</v>
      </c>
      <c r="CO1107" s="1">
        <v>0</v>
      </c>
      <c r="CP1107" s="1">
        <v>0</v>
      </c>
      <c r="CQ1107" s="1">
        <v>0</v>
      </c>
      <c r="CR1107" s="1">
        <v>0</v>
      </c>
      <c r="CS1107" s="1">
        <v>0</v>
      </c>
      <c r="CT1107" s="1">
        <v>0</v>
      </c>
      <c r="CU1107" s="1">
        <v>0</v>
      </c>
      <c r="CV1107" s="1">
        <v>0</v>
      </c>
      <c r="CW1107" s="1">
        <v>0</v>
      </c>
      <c r="CX1107" s="1">
        <v>0</v>
      </c>
      <c r="CY1107">
        <f t="shared" si="20"/>
        <v>988</v>
      </c>
      <c r="CZ1107" t="s">
        <v>837</v>
      </c>
      <c r="DA1107">
        <v>-1.7415738222443999</v>
      </c>
      <c r="DB1107">
        <v>-1.99026096704255</v>
      </c>
      <c r="DC1107">
        <v>-1.6410300205549599</v>
      </c>
      <c r="DD1107">
        <v>0.32749284120553701</v>
      </c>
      <c r="DE1107">
        <v>5.4414006997087903</v>
      </c>
      <c r="DF1107">
        <v>5.16578686599687E-2</v>
      </c>
      <c r="DG1107">
        <v>0.47065158929540701</v>
      </c>
      <c r="DH1107">
        <v>0.58731309888384098</v>
      </c>
      <c r="DI1107">
        <v>0.69995557788137097</v>
      </c>
      <c r="DJ1107">
        <v>0.564543067550898</v>
      </c>
      <c r="DK1107">
        <v>0.69343177389803601</v>
      </c>
    </row>
    <row r="1108" spans="2:115" x14ac:dyDescent="0.2">
      <c r="B1108" s="3" t="s">
        <v>624</v>
      </c>
      <c r="C1108" s="1">
        <v>0</v>
      </c>
      <c r="D1108" s="1">
        <v>0</v>
      </c>
      <c r="E1108" s="1">
        <v>0</v>
      </c>
      <c r="F1108" s="1">
        <v>0</v>
      </c>
      <c r="G1108" s="1">
        <v>0</v>
      </c>
      <c r="H1108" s="1">
        <v>0</v>
      </c>
      <c r="I1108" s="1">
        <v>0</v>
      </c>
      <c r="J1108" s="1">
        <v>0</v>
      </c>
      <c r="K1108" s="1">
        <v>0</v>
      </c>
      <c r="L1108" s="1">
        <v>0</v>
      </c>
      <c r="M1108" s="1">
        <v>6829</v>
      </c>
      <c r="N1108" s="1">
        <v>0</v>
      </c>
      <c r="O1108" s="1">
        <v>0</v>
      </c>
      <c r="P1108" s="1">
        <v>0</v>
      </c>
      <c r="Q1108" s="1">
        <v>0</v>
      </c>
      <c r="R1108" s="1">
        <v>0</v>
      </c>
      <c r="S1108" s="1">
        <v>0</v>
      </c>
      <c r="T1108" s="1">
        <v>0</v>
      </c>
      <c r="U1108" s="1">
        <v>0</v>
      </c>
      <c r="V1108" s="1">
        <v>0</v>
      </c>
      <c r="W1108" s="1">
        <v>0</v>
      </c>
      <c r="X1108" s="1">
        <v>0</v>
      </c>
      <c r="Y1108" s="1">
        <v>0</v>
      </c>
      <c r="Z1108" s="1">
        <v>0</v>
      </c>
      <c r="AA1108" s="1">
        <v>0</v>
      </c>
      <c r="AB1108" s="1">
        <v>168</v>
      </c>
      <c r="AC1108" s="1">
        <v>0</v>
      </c>
      <c r="AD1108" s="1">
        <v>0</v>
      </c>
      <c r="AE1108" s="21">
        <v>0</v>
      </c>
      <c r="AF1108" s="1">
        <v>0</v>
      </c>
      <c r="AG1108" s="1">
        <v>0</v>
      </c>
      <c r="AH1108" s="1">
        <v>0</v>
      </c>
      <c r="AI1108" s="1">
        <v>0</v>
      </c>
      <c r="AJ1108" s="1">
        <v>0</v>
      </c>
      <c r="AK1108" s="1">
        <v>0</v>
      </c>
      <c r="AL1108" s="1">
        <v>0</v>
      </c>
      <c r="AM1108" s="1">
        <v>0</v>
      </c>
      <c r="AN1108" s="1">
        <v>0</v>
      </c>
      <c r="AO1108" s="1">
        <v>0</v>
      </c>
      <c r="AP1108" s="1">
        <v>0</v>
      </c>
      <c r="AQ1108" s="1">
        <v>0</v>
      </c>
      <c r="AR1108" s="1">
        <v>0</v>
      </c>
      <c r="AS1108" s="1">
        <v>0</v>
      </c>
      <c r="AT1108" s="1">
        <v>0</v>
      </c>
      <c r="AU1108" s="1">
        <v>0</v>
      </c>
      <c r="AV1108" s="1">
        <v>0</v>
      </c>
      <c r="AW1108" s="1">
        <v>0</v>
      </c>
      <c r="AX1108" s="1">
        <v>0</v>
      </c>
      <c r="AY1108" s="1">
        <v>0</v>
      </c>
      <c r="AZ1108" s="1">
        <v>0</v>
      </c>
      <c r="BA1108" s="1">
        <v>0</v>
      </c>
      <c r="BB1108" s="1">
        <v>0</v>
      </c>
      <c r="BC1108" s="1">
        <v>0</v>
      </c>
      <c r="BD1108" s="1">
        <v>0</v>
      </c>
      <c r="BE1108" s="1">
        <v>0</v>
      </c>
      <c r="BF1108" s="1">
        <v>0</v>
      </c>
      <c r="BG1108" s="1">
        <v>156</v>
      </c>
      <c r="BH1108" s="1">
        <v>0</v>
      </c>
      <c r="BI1108" s="1">
        <v>0</v>
      </c>
      <c r="BJ1108" s="1">
        <v>0</v>
      </c>
      <c r="BK1108" s="1">
        <v>0</v>
      </c>
      <c r="BL1108" s="1">
        <v>0</v>
      </c>
      <c r="BM1108" s="1">
        <v>0</v>
      </c>
      <c r="BN1108" s="1">
        <v>0</v>
      </c>
      <c r="BO1108" s="1">
        <v>0</v>
      </c>
      <c r="BP1108" s="1">
        <v>0</v>
      </c>
      <c r="BQ1108" s="1">
        <v>0</v>
      </c>
      <c r="BR1108" s="1">
        <v>0</v>
      </c>
      <c r="BS1108" s="1">
        <v>0</v>
      </c>
      <c r="BT1108" s="1">
        <v>0</v>
      </c>
      <c r="BU1108" s="1">
        <v>0</v>
      </c>
      <c r="BV1108" s="1">
        <v>0</v>
      </c>
      <c r="BW1108" s="1">
        <v>0</v>
      </c>
      <c r="BX1108" s="1">
        <v>0</v>
      </c>
      <c r="BY1108" s="1">
        <v>0</v>
      </c>
      <c r="BZ1108" s="1">
        <v>0</v>
      </c>
      <c r="CA1108" s="1">
        <v>0</v>
      </c>
      <c r="CB1108" s="1">
        <v>0</v>
      </c>
      <c r="CC1108" s="1">
        <v>0</v>
      </c>
      <c r="CD1108" s="1">
        <v>0</v>
      </c>
      <c r="CE1108" s="1">
        <v>0</v>
      </c>
      <c r="CF1108" s="1">
        <v>0</v>
      </c>
      <c r="CG1108" s="1">
        <v>0</v>
      </c>
      <c r="CH1108" s="1">
        <v>0</v>
      </c>
      <c r="CI1108" s="1">
        <v>0</v>
      </c>
      <c r="CJ1108" s="1">
        <v>0</v>
      </c>
      <c r="CK1108" s="1">
        <v>0</v>
      </c>
      <c r="CL1108" s="1">
        <v>0</v>
      </c>
      <c r="CM1108" s="1">
        <v>0</v>
      </c>
      <c r="CN1108" s="1">
        <v>0</v>
      </c>
      <c r="CO1108" s="1">
        <v>0</v>
      </c>
      <c r="CP1108" s="1">
        <v>0</v>
      </c>
      <c r="CQ1108" s="1">
        <v>0</v>
      </c>
      <c r="CR1108" s="1">
        <v>0</v>
      </c>
      <c r="CS1108" s="1">
        <v>0</v>
      </c>
      <c r="CT1108" s="1">
        <v>0</v>
      </c>
      <c r="CU1108" s="1">
        <v>0</v>
      </c>
      <c r="CV1108" s="1">
        <v>0</v>
      </c>
      <c r="CW1108" s="1">
        <v>0</v>
      </c>
      <c r="CX1108" s="1">
        <v>0</v>
      </c>
      <c r="CY1108">
        <f t="shared" si="20"/>
        <v>7153</v>
      </c>
      <c r="CZ1108" t="s">
        <v>624</v>
      </c>
      <c r="DA1108">
        <v>-1.7663051961012299</v>
      </c>
      <c r="DB1108">
        <v>-1.9968467838339801</v>
      </c>
      <c r="DC1108">
        <v>-1.68000750874625</v>
      </c>
      <c r="DD1108">
        <v>0.16743858807505399</v>
      </c>
      <c r="DE1108">
        <v>5.0543262058702396</v>
      </c>
      <c r="DF1108">
        <v>2.5091833148371202E-2</v>
      </c>
      <c r="DG1108">
        <v>0.48357566006345898</v>
      </c>
      <c r="DH1108">
        <v>0.57386569520979402</v>
      </c>
      <c r="DI1108">
        <v>0.68743195586161099</v>
      </c>
      <c r="DJ1108">
        <v>0.56672543527629105</v>
      </c>
      <c r="DK1108">
        <v>0.69387462377745601</v>
      </c>
    </row>
    <row r="1109" spans="2:115" x14ac:dyDescent="0.2">
      <c r="B1109" s="3" t="s">
        <v>1045</v>
      </c>
      <c r="C1109" s="1">
        <v>0</v>
      </c>
      <c r="D1109" s="1">
        <v>0</v>
      </c>
      <c r="E1109" s="1">
        <v>0</v>
      </c>
      <c r="F1109" s="1">
        <v>0</v>
      </c>
      <c r="G1109" s="1">
        <v>0</v>
      </c>
      <c r="H1109" s="1">
        <v>0</v>
      </c>
      <c r="I1109" s="1">
        <v>0</v>
      </c>
      <c r="J1109" s="1">
        <v>9487</v>
      </c>
      <c r="K1109" s="1">
        <v>0</v>
      </c>
      <c r="L1109" s="1">
        <v>0</v>
      </c>
      <c r="M1109" s="1">
        <v>0</v>
      </c>
      <c r="N1109" s="1">
        <v>0</v>
      </c>
      <c r="O1109" s="1">
        <v>0</v>
      </c>
      <c r="P1109" s="1">
        <v>0</v>
      </c>
      <c r="Q1109" s="1">
        <v>0</v>
      </c>
      <c r="R1109" s="1">
        <v>0</v>
      </c>
      <c r="S1109" s="1">
        <v>0</v>
      </c>
      <c r="T1109" s="1">
        <v>0</v>
      </c>
      <c r="U1109" s="1">
        <v>0</v>
      </c>
      <c r="V1109" s="1">
        <v>0</v>
      </c>
      <c r="W1109" s="1">
        <v>0</v>
      </c>
      <c r="X1109" s="1">
        <v>0</v>
      </c>
      <c r="Y1109" s="1">
        <v>0</v>
      </c>
      <c r="Z1109" s="1">
        <v>0</v>
      </c>
      <c r="AA1109" s="1">
        <v>0</v>
      </c>
      <c r="AB1109" s="1">
        <v>0</v>
      </c>
      <c r="AC1109" s="1">
        <v>0</v>
      </c>
      <c r="AD1109" s="1">
        <v>0</v>
      </c>
      <c r="AE1109" s="21">
        <v>33</v>
      </c>
      <c r="AF1109" s="1">
        <v>0</v>
      </c>
      <c r="AG1109" s="1">
        <v>0</v>
      </c>
      <c r="AH1109" s="1">
        <v>0</v>
      </c>
      <c r="AI1109" s="1">
        <v>0</v>
      </c>
      <c r="AJ1109" s="1">
        <v>0</v>
      </c>
      <c r="AK1109" s="1">
        <v>0</v>
      </c>
      <c r="AL1109" s="1">
        <v>0</v>
      </c>
      <c r="AM1109" s="1">
        <v>0</v>
      </c>
      <c r="AN1109" s="1">
        <v>0</v>
      </c>
      <c r="AO1109" s="1">
        <v>0</v>
      </c>
      <c r="AP1109" s="1">
        <v>0</v>
      </c>
      <c r="AQ1109" s="1">
        <v>0</v>
      </c>
      <c r="AR1109" s="1">
        <v>0</v>
      </c>
      <c r="AS1109" s="1">
        <v>0</v>
      </c>
      <c r="AT1109" s="1">
        <v>0</v>
      </c>
      <c r="AU1109" s="1">
        <v>0</v>
      </c>
      <c r="AV1109" s="1">
        <v>0</v>
      </c>
      <c r="AW1109" s="1">
        <v>0</v>
      </c>
      <c r="AX1109" s="1">
        <v>0</v>
      </c>
      <c r="AY1109" s="1">
        <v>0</v>
      </c>
      <c r="AZ1109" s="1">
        <v>0</v>
      </c>
      <c r="BA1109" s="1">
        <v>0</v>
      </c>
      <c r="BB1109" s="1">
        <v>0</v>
      </c>
      <c r="BC1109" s="1">
        <v>0</v>
      </c>
      <c r="BD1109" s="1">
        <v>0</v>
      </c>
      <c r="BE1109" s="1">
        <v>0</v>
      </c>
      <c r="BF1109" s="1">
        <v>0</v>
      </c>
      <c r="BG1109" s="1">
        <v>0</v>
      </c>
      <c r="BH1109" s="1">
        <v>0</v>
      </c>
      <c r="BI1109" s="1">
        <v>0</v>
      </c>
      <c r="BJ1109" s="1">
        <v>0</v>
      </c>
      <c r="BK1109" s="1">
        <v>0</v>
      </c>
      <c r="BL1109" s="1">
        <v>0</v>
      </c>
      <c r="BM1109" s="1">
        <v>0</v>
      </c>
      <c r="BN1109" s="1">
        <v>0</v>
      </c>
      <c r="BO1109" s="1">
        <v>0</v>
      </c>
      <c r="BP1109" s="1">
        <v>0</v>
      </c>
      <c r="BQ1109" s="1">
        <v>0</v>
      </c>
      <c r="BR1109" s="1">
        <v>0</v>
      </c>
      <c r="BS1109" s="1">
        <v>0</v>
      </c>
      <c r="BT1109" s="1">
        <v>0</v>
      </c>
      <c r="BU1109" s="1">
        <v>0</v>
      </c>
      <c r="BV1109" s="1">
        <v>0</v>
      </c>
      <c r="BW1109" s="1">
        <v>0</v>
      </c>
      <c r="BX1109" s="1">
        <v>0</v>
      </c>
      <c r="BY1109" s="1">
        <v>0</v>
      </c>
      <c r="BZ1109" s="1">
        <v>0</v>
      </c>
      <c r="CA1109" s="1">
        <v>0</v>
      </c>
      <c r="CB1109" s="1">
        <v>0</v>
      </c>
      <c r="CC1109" s="1">
        <v>0</v>
      </c>
      <c r="CD1109" s="1">
        <v>0</v>
      </c>
      <c r="CE1109" s="1">
        <v>0</v>
      </c>
      <c r="CF1109" s="1">
        <v>0</v>
      </c>
      <c r="CG1109" s="1">
        <v>0</v>
      </c>
      <c r="CH1109" s="1">
        <v>0</v>
      </c>
      <c r="CI1109" s="1">
        <v>0</v>
      </c>
      <c r="CJ1109" s="1">
        <v>0</v>
      </c>
      <c r="CK1109" s="1">
        <v>0</v>
      </c>
      <c r="CL1109" s="1">
        <v>0</v>
      </c>
      <c r="CM1109" s="1">
        <v>0</v>
      </c>
      <c r="CN1109" s="1">
        <v>0</v>
      </c>
      <c r="CO1109" s="1">
        <v>0</v>
      </c>
      <c r="CP1109" s="1">
        <v>0</v>
      </c>
      <c r="CQ1109" s="1">
        <v>0</v>
      </c>
      <c r="CR1109" s="1">
        <v>3087</v>
      </c>
      <c r="CS1109" s="1">
        <v>0</v>
      </c>
      <c r="CT1109" s="1">
        <v>0</v>
      </c>
      <c r="CU1109" s="1">
        <v>0</v>
      </c>
      <c r="CV1109" s="1">
        <v>0</v>
      </c>
      <c r="CW1109" s="1">
        <v>0</v>
      </c>
      <c r="CX1109" s="1">
        <v>0</v>
      </c>
      <c r="CY1109">
        <f t="shared" si="20"/>
        <v>12607</v>
      </c>
      <c r="CZ1109" t="s">
        <v>1045</v>
      </c>
      <c r="DA1109">
        <v>-1.7832662591758199</v>
      </c>
      <c r="DB1109">
        <v>-1.95526084309448</v>
      </c>
      <c r="DC1109">
        <v>-1.73335250063962</v>
      </c>
      <c r="DD1109">
        <v>0.103845616699514</v>
      </c>
      <c r="DE1109">
        <v>4.98523487134677</v>
      </c>
      <c r="DF1109">
        <v>1.8464362560345601E-2</v>
      </c>
      <c r="DG1109">
        <v>0.48706896583027198</v>
      </c>
      <c r="DH1109">
        <v>0.61057353310028295</v>
      </c>
      <c r="DI1109">
        <v>0.71990065743617504</v>
      </c>
      <c r="DJ1109">
        <v>0.55862811285957303</v>
      </c>
      <c r="DK1109">
        <v>0.69414104183011105</v>
      </c>
    </row>
    <row r="1110" spans="2:115" x14ac:dyDescent="0.2">
      <c r="B1110" s="3" t="s">
        <v>608</v>
      </c>
      <c r="C1110" s="1">
        <v>0</v>
      </c>
      <c r="D1110" s="1">
        <v>0</v>
      </c>
      <c r="E1110" s="1">
        <v>0</v>
      </c>
      <c r="F1110" s="1">
        <v>605</v>
      </c>
      <c r="G1110" s="1">
        <v>17</v>
      </c>
      <c r="H1110" s="1">
        <v>0</v>
      </c>
      <c r="I1110" s="1">
        <v>0</v>
      </c>
      <c r="J1110" s="1">
        <v>0</v>
      </c>
      <c r="K1110" s="1">
        <v>0</v>
      </c>
      <c r="L1110" s="1">
        <v>0</v>
      </c>
      <c r="M1110" s="1">
        <v>0</v>
      </c>
      <c r="N1110" s="1">
        <v>0</v>
      </c>
      <c r="O1110" s="1">
        <v>0</v>
      </c>
      <c r="P1110" s="1">
        <v>176</v>
      </c>
      <c r="Q1110" s="1">
        <v>0</v>
      </c>
      <c r="R1110" s="1">
        <v>0</v>
      </c>
      <c r="S1110" s="1">
        <v>0</v>
      </c>
      <c r="T1110" s="1">
        <v>0</v>
      </c>
      <c r="U1110" s="1">
        <v>0</v>
      </c>
      <c r="V1110" s="1">
        <v>0</v>
      </c>
      <c r="W1110" s="1">
        <v>0</v>
      </c>
      <c r="X1110" s="1">
        <v>0</v>
      </c>
      <c r="Y1110" s="1">
        <v>419</v>
      </c>
      <c r="Z1110" s="1">
        <v>0</v>
      </c>
      <c r="AA1110" s="1">
        <v>0</v>
      </c>
      <c r="AB1110" s="1">
        <v>0</v>
      </c>
      <c r="AC1110" s="1">
        <v>0</v>
      </c>
      <c r="AD1110" s="1">
        <v>0</v>
      </c>
      <c r="AE1110" s="21">
        <v>0</v>
      </c>
      <c r="AF1110" s="1">
        <v>0</v>
      </c>
      <c r="AG1110" s="1">
        <v>0</v>
      </c>
      <c r="AH1110" s="1">
        <v>3478</v>
      </c>
      <c r="AI1110" s="1">
        <v>0</v>
      </c>
      <c r="AJ1110" s="1">
        <v>17</v>
      </c>
      <c r="AK1110" s="1">
        <v>0</v>
      </c>
      <c r="AL1110" s="1">
        <v>0</v>
      </c>
      <c r="AM1110" s="1">
        <v>0</v>
      </c>
      <c r="AN1110" s="1">
        <v>0</v>
      </c>
      <c r="AO1110" s="1">
        <v>0</v>
      </c>
      <c r="AP1110" s="1">
        <v>0</v>
      </c>
      <c r="AQ1110" s="1">
        <v>0</v>
      </c>
      <c r="AR1110" s="1">
        <v>0</v>
      </c>
      <c r="AS1110" s="1">
        <v>0</v>
      </c>
      <c r="AT1110" s="1">
        <v>0</v>
      </c>
      <c r="AU1110" s="1">
        <v>0</v>
      </c>
      <c r="AV1110" s="1">
        <v>244</v>
      </c>
      <c r="AW1110" s="1">
        <v>0</v>
      </c>
      <c r="AX1110" s="1">
        <v>0</v>
      </c>
      <c r="AY1110" s="1">
        <v>0</v>
      </c>
      <c r="AZ1110" s="1">
        <v>0</v>
      </c>
      <c r="BA1110" s="1">
        <v>0</v>
      </c>
      <c r="BB1110" s="1">
        <v>0</v>
      </c>
      <c r="BC1110" s="1">
        <v>0</v>
      </c>
      <c r="BD1110" s="1">
        <v>0</v>
      </c>
      <c r="BE1110" s="1">
        <v>0</v>
      </c>
      <c r="BF1110" s="1">
        <v>0</v>
      </c>
      <c r="BG1110" s="1">
        <v>0</v>
      </c>
      <c r="BH1110" s="1">
        <v>1087</v>
      </c>
      <c r="BI1110" s="1">
        <v>0</v>
      </c>
      <c r="BJ1110" s="1">
        <v>0</v>
      </c>
      <c r="BK1110" s="1">
        <v>0</v>
      </c>
      <c r="BL1110" s="1">
        <v>0</v>
      </c>
      <c r="BM1110" s="1">
        <v>508</v>
      </c>
      <c r="BN1110" s="1">
        <v>0</v>
      </c>
      <c r="BO1110" s="1">
        <v>296</v>
      </c>
      <c r="BP1110" s="1">
        <v>0</v>
      </c>
      <c r="BQ1110" s="1">
        <v>0</v>
      </c>
      <c r="BR1110" s="1">
        <v>0</v>
      </c>
      <c r="BS1110" s="1">
        <v>0</v>
      </c>
      <c r="BT1110" s="1">
        <v>0</v>
      </c>
      <c r="BU1110" s="1">
        <v>0</v>
      </c>
      <c r="BV1110" s="1">
        <v>175</v>
      </c>
      <c r="BW1110" s="1">
        <v>0</v>
      </c>
      <c r="BX1110" s="1">
        <v>0</v>
      </c>
      <c r="BY1110" s="1">
        <v>0</v>
      </c>
      <c r="BZ1110" s="1">
        <v>0</v>
      </c>
      <c r="CA1110" s="1">
        <v>0</v>
      </c>
      <c r="CB1110" s="1">
        <v>0</v>
      </c>
      <c r="CC1110" s="1">
        <v>975</v>
      </c>
      <c r="CD1110" s="1">
        <v>0</v>
      </c>
      <c r="CE1110" s="1">
        <v>0</v>
      </c>
      <c r="CF1110" s="1">
        <v>0</v>
      </c>
      <c r="CG1110" s="1">
        <v>0</v>
      </c>
      <c r="CH1110" s="1">
        <v>0</v>
      </c>
      <c r="CI1110" s="1">
        <v>0</v>
      </c>
      <c r="CJ1110" s="1">
        <v>0</v>
      </c>
      <c r="CK1110" s="1">
        <v>0</v>
      </c>
      <c r="CL1110" s="1">
        <v>0</v>
      </c>
      <c r="CM1110" s="1">
        <v>0</v>
      </c>
      <c r="CN1110" s="1">
        <v>0</v>
      </c>
      <c r="CO1110" s="1">
        <v>0</v>
      </c>
      <c r="CP1110" s="1">
        <v>0</v>
      </c>
      <c r="CQ1110" s="1">
        <v>0</v>
      </c>
      <c r="CR1110" s="1">
        <v>0</v>
      </c>
      <c r="CS1110" s="1">
        <v>0</v>
      </c>
      <c r="CT1110" s="1">
        <v>0</v>
      </c>
      <c r="CU1110" s="1">
        <v>0</v>
      </c>
      <c r="CV1110" s="1">
        <v>0</v>
      </c>
      <c r="CW1110" s="1">
        <v>0</v>
      </c>
      <c r="CX1110" s="1">
        <v>0</v>
      </c>
      <c r="CY1110">
        <f t="shared" si="20"/>
        <v>7997</v>
      </c>
      <c r="CZ1110" t="s">
        <v>608</v>
      </c>
      <c r="DA1110">
        <v>-1.4202696674908499</v>
      </c>
      <c r="DB1110">
        <v>-1.6596338309755001</v>
      </c>
      <c r="DC1110">
        <v>-1.30905411629973</v>
      </c>
      <c r="DD1110">
        <v>0.39967282455546799</v>
      </c>
      <c r="DE1110">
        <v>6.4764246933632403</v>
      </c>
      <c r="DF1110">
        <v>5.6569393503867402E-2</v>
      </c>
      <c r="DG1110">
        <v>0.47306034548119402</v>
      </c>
      <c r="DH1110">
        <v>0.62716245220294597</v>
      </c>
      <c r="DI1110">
        <v>0.73361251872714905</v>
      </c>
      <c r="DJ1110">
        <v>0.56407124522802399</v>
      </c>
      <c r="DK1110">
        <v>0.69419279123957101</v>
      </c>
    </row>
    <row r="1111" spans="2:115" x14ac:dyDescent="0.2">
      <c r="B1111" s="3" t="s">
        <v>1172</v>
      </c>
      <c r="C1111" s="1">
        <v>0</v>
      </c>
      <c r="D1111" s="1">
        <v>1707</v>
      </c>
      <c r="E1111" s="1">
        <v>0</v>
      </c>
      <c r="F1111" s="1">
        <v>2024</v>
      </c>
      <c r="G1111" s="1">
        <v>0</v>
      </c>
      <c r="H1111" s="1">
        <v>0</v>
      </c>
      <c r="I1111" s="1">
        <v>0</v>
      </c>
      <c r="J1111" s="1">
        <v>0</v>
      </c>
      <c r="K1111" s="1">
        <v>0</v>
      </c>
      <c r="L1111" s="1">
        <v>0</v>
      </c>
      <c r="M1111" s="1">
        <v>0</v>
      </c>
      <c r="N1111" s="1">
        <v>0</v>
      </c>
      <c r="O1111" s="1">
        <v>0</v>
      </c>
      <c r="P1111" s="1">
        <v>0</v>
      </c>
      <c r="Q1111" s="1">
        <v>0</v>
      </c>
      <c r="R1111" s="1">
        <v>0</v>
      </c>
      <c r="S1111" s="1">
        <v>0</v>
      </c>
      <c r="T1111" s="1">
        <v>0</v>
      </c>
      <c r="U1111" s="1">
        <v>0</v>
      </c>
      <c r="V1111" s="1">
        <v>0</v>
      </c>
      <c r="W1111" s="1">
        <v>0</v>
      </c>
      <c r="X1111" s="1">
        <v>240</v>
      </c>
      <c r="Y1111" s="1">
        <v>1303</v>
      </c>
      <c r="Z1111" s="1">
        <v>271</v>
      </c>
      <c r="AA1111" s="1">
        <v>35</v>
      </c>
      <c r="AB1111" s="1">
        <v>0</v>
      </c>
      <c r="AC1111" s="1">
        <v>0</v>
      </c>
      <c r="AD1111" s="1">
        <v>0</v>
      </c>
      <c r="AE1111" s="21">
        <v>0</v>
      </c>
      <c r="AF1111" s="1">
        <v>0</v>
      </c>
      <c r="AG1111" s="1">
        <v>0</v>
      </c>
      <c r="AH1111" s="1">
        <v>0</v>
      </c>
      <c r="AI1111" s="1">
        <v>0</v>
      </c>
      <c r="AJ1111" s="1">
        <v>0</v>
      </c>
      <c r="AK1111" s="1">
        <v>0</v>
      </c>
      <c r="AL1111" s="1">
        <v>0</v>
      </c>
      <c r="AM1111" s="1">
        <v>0</v>
      </c>
      <c r="AN1111" s="1">
        <v>0</v>
      </c>
      <c r="AO1111" s="1">
        <v>0</v>
      </c>
      <c r="AP1111" s="1">
        <v>0</v>
      </c>
      <c r="AQ1111" s="1">
        <v>970</v>
      </c>
      <c r="AR1111" s="1">
        <v>0</v>
      </c>
      <c r="AS1111" s="1">
        <v>0</v>
      </c>
      <c r="AT1111" s="1">
        <v>0</v>
      </c>
      <c r="AU1111" s="1">
        <v>0</v>
      </c>
      <c r="AV1111" s="1">
        <v>0</v>
      </c>
      <c r="AW1111" s="1">
        <v>0</v>
      </c>
      <c r="AX1111" s="1">
        <v>445</v>
      </c>
      <c r="AY1111" s="1">
        <v>0</v>
      </c>
      <c r="AZ1111" s="1">
        <v>0</v>
      </c>
      <c r="BA1111" s="1">
        <v>0</v>
      </c>
      <c r="BB1111" s="1">
        <v>0</v>
      </c>
      <c r="BC1111" s="1">
        <v>0</v>
      </c>
      <c r="BD1111" s="1">
        <v>0</v>
      </c>
      <c r="BE1111" s="1">
        <v>0</v>
      </c>
      <c r="BF1111" s="1">
        <v>0</v>
      </c>
      <c r="BG1111" s="1">
        <v>0</v>
      </c>
      <c r="BH1111" s="1">
        <v>2112</v>
      </c>
      <c r="BI1111" s="1">
        <v>0</v>
      </c>
      <c r="BJ1111" s="1">
        <v>0</v>
      </c>
      <c r="BK1111" s="1">
        <v>0</v>
      </c>
      <c r="BL1111" s="1">
        <v>0</v>
      </c>
      <c r="BM1111" s="1">
        <v>1569</v>
      </c>
      <c r="BN1111" s="1">
        <v>0</v>
      </c>
      <c r="BO1111" s="1">
        <v>0</v>
      </c>
      <c r="BP1111" s="1">
        <v>0</v>
      </c>
      <c r="BQ1111" s="1">
        <v>0</v>
      </c>
      <c r="BR1111" s="1">
        <v>0</v>
      </c>
      <c r="BS1111" s="1">
        <v>0</v>
      </c>
      <c r="BT1111" s="1">
        <v>0</v>
      </c>
      <c r="BU1111" s="1">
        <v>0</v>
      </c>
      <c r="BV1111" s="1">
        <v>311</v>
      </c>
      <c r="BW1111" s="1">
        <v>0</v>
      </c>
      <c r="BX1111" s="1">
        <v>0</v>
      </c>
      <c r="BY1111" s="1">
        <v>0</v>
      </c>
      <c r="BZ1111" s="1">
        <v>0</v>
      </c>
      <c r="CA1111" s="1">
        <v>0</v>
      </c>
      <c r="CB1111" s="1">
        <v>0</v>
      </c>
      <c r="CC1111" s="1">
        <v>157</v>
      </c>
      <c r="CD1111" s="1">
        <v>0</v>
      </c>
      <c r="CE1111" s="1">
        <v>0</v>
      </c>
      <c r="CF1111" s="1">
        <v>0</v>
      </c>
      <c r="CG1111" s="1">
        <v>0</v>
      </c>
      <c r="CH1111" s="1">
        <v>0</v>
      </c>
      <c r="CI1111" s="1">
        <v>0</v>
      </c>
      <c r="CJ1111" s="1">
        <v>0</v>
      </c>
      <c r="CK1111" s="1">
        <v>0</v>
      </c>
      <c r="CL1111" s="1">
        <v>0</v>
      </c>
      <c r="CM1111" s="1">
        <v>0</v>
      </c>
      <c r="CN1111" s="1">
        <v>0</v>
      </c>
      <c r="CO1111" s="1">
        <v>0</v>
      </c>
      <c r="CP1111" s="1">
        <v>0</v>
      </c>
      <c r="CQ1111" s="1">
        <v>0</v>
      </c>
      <c r="CR1111" s="1">
        <v>0</v>
      </c>
      <c r="CS1111" s="1">
        <v>0</v>
      </c>
      <c r="CT1111" s="1">
        <v>0</v>
      </c>
      <c r="CU1111" s="1">
        <v>0</v>
      </c>
      <c r="CV1111" s="1">
        <v>0</v>
      </c>
      <c r="CW1111" s="1">
        <v>0</v>
      </c>
      <c r="CX1111" s="1">
        <v>0</v>
      </c>
      <c r="CY1111">
        <f t="shared" si="20"/>
        <v>11144</v>
      </c>
      <c r="CZ1111" t="s">
        <v>1172</v>
      </c>
      <c r="DA1111">
        <v>-1.3978208816197799</v>
      </c>
      <c r="DB1111">
        <v>-1.40652632605919</v>
      </c>
      <c r="DC1111">
        <v>-1.39528056091621</v>
      </c>
      <c r="DD1111">
        <v>-0.231860583015914</v>
      </c>
      <c r="DE1111">
        <v>7.3805154176632302</v>
      </c>
      <c r="DF1111">
        <v>-2.8867993654641998E-2</v>
      </c>
      <c r="DG1111">
        <v>0.48168103492651698</v>
      </c>
      <c r="DH1111">
        <v>0.446236345421891</v>
      </c>
      <c r="DI1111">
        <v>0.58073472899327105</v>
      </c>
      <c r="DJ1111">
        <v>0.55866459602120799</v>
      </c>
      <c r="DK1111">
        <v>0.69440315320101798</v>
      </c>
    </row>
    <row r="1112" spans="2:115" x14ac:dyDescent="0.2">
      <c r="B1112" s="3" t="s">
        <v>343</v>
      </c>
      <c r="C1112" s="1">
        <v>0</v>
      </c>
      <c r="D1112" s="1">
        <v>0</v>
      </c>
      <c r="E1112" s="1">
        <v>0</v>
      </c>
      <c r="F1112" s="1">
        <v>0</v>
      </c>
      <c r="G1112" s="1">
        <v>820</v>
      </c>
      <c r="H1112" s="1">
        <v>0</v>
      </c>
      <c r="I1112" s="1">
        <v>0</v>
      </c>
      <c r="J1112" s="1">
        <v>0</v>
      </c>
      <c r="K1112" s="1">
        <v>0</v>
      </c>
      <c r="L1112" s="1">
        <v>0</v>
      </c>
      <c r="M1112" s="1">
        <v>0</v>
      </c>
      <c r="N1112" s="1">
        <v>0</v>
      </c>
      <c r="O1112" s="1">
        <v>0</v>
      </c>
      <c r="P1112" s="1">
        <v>0</v>
      </c>
      <c r="Q1112" s="1">
        <v>943</v>
      </c>
      <c r="R1112" s="1">
        <v>0</v>
      </c>
      <c r="S1112" s="1">
        <v>0</v>
      </c>
      <c r="T1112" s="1">
        <v>0</v>
      </c>
      <c r="U1112" s="1">
        <v>0</v>
      </c>
      <c r="V1112" s="1">
        <v>0</v>
      </c>
      <c r="W1112" s="1">
        <v>0</v>
      </c>
      <c r="X1112" s="1">
        <v>0</v>
      </c>
      <c r="Y1112" s="1">
        <v>0</v>
      </c>
      <c r="Z1112" s="1">
        <v>0</v>
      </c>
      <c r="AA1112" s="1">
        <v>0</v>
      </c>
      <c r="AB1112" s="1">
        <v>0</v>
      </c>
      <c r="AC1112" s="1">
        <v>0</v>
      </c>
      <c r="AD1112" s="1">
        <v>3788</v>
      </c>
      <c r="AE1112" s="21">
        <v>0</v>
      </c>
      <c r="AF1112" s="1">
        <v>0</v>
      </c>
      <c r="AG1112" s="1">
        <v>0</v>
      </c>
      <c r="AH1112" s="1">
        <v>0</v>
      </c>
      <c r="AI1112" s="1">
        <v>0</v>
      </c>
      <c r="AJ1112" s="1">
        <v>0</v>
      </c>
      <c r="AK1112" s="1">
        <v>0</v>
      </c>
      <c r="AL1112" s="1">
        <v>0</v>
      </c>
      <c r="AM1112" s="1">
        <v>0</v>
      </c>
      <c r="AN1112" s="1">
        <v>0</v>
      </c>
      <c r="AO1112" s="1">
        <v>0</v>
      </c>
      <c r="AP1112" s="1">
        <v>0</v>
      </c>
      <c r="AQ1112" s="1">
        <v>0</v>
      </c>
      <c r="AR1112" s="1">
        <v>0</v>
      </c>
      <c r="AS1112" s="1">
        <v>0</v>
      </c>
      <c r="AT1112" s="1">
        <v>0</v>
      </c>
      <c r="AU1112" s="1">
        <v>0</v>
      </c>
      <c r="AV1112" s="1">
        <v>0</v>
      </c>
      <c r="AW1112" s="1">
        <v>0</v>
      </c>
      <c r="AX1112" s="1">
        <v>0</v>
      </c>
      <c r="AY1112" s="1">
        <v>0</v>
      </c>
      <c r="AZ1112" s="1">
        <v>0</v>
      </c>
      <c r="BA1112" s="1">
        <v>0</v>
      </c>
      <c r="BB1112" s="1">
        <v>0</v>
      </c>
      <c r="BC1112" s="1">
        <v>0</v>
      </c>
      <c r="BD1112" s="1">
        <v>0</v>
      </c>
      <c r="BE1112" s="1">
        <v>0</v>
      </c>
      <c r="BF1112" s="1">
        <v>0</v>
      </c>
      <c r="BG1112" s="1">
        <v>0</v>
      </c>
      <c r="BH1112" s="1">
        <v>0</v>
      </c>
      <c r="BI1112" s="1">
        <v>0</v>
      </c>
      <c r="BJ1112" s="1">
        <v>0</v>
      </c>
      <c r="BK1112" s="1">
        <v>0</v>
      </c>
      <c r="BL1112" s="1">
        <v>0</v>
      </c>
      <c r="BM1112" s="1">
        <v>0</v>
      </c>
      <c r="BN1112" s="1">
        <v>0</v>
      </c>
      <c r="BO1112" s="1">
        <v>0</v>
      </c>
      <c r="BP1112" s="1">
        <v>0</v>
      </c>
      <c r="BQ1112" s="1">
        <v>0</v>
      </c>
      <c r="BR1112" s="1">
        <v>0</v>
      </c>
      <c r="BS1112" s="1">
        <v>0</v>
      </c>
      <c r="BT1112" s="1">
        <v>0</v>
      </c>
      <c r="BU1112" s="1">
        <v>0</v>
      </c>
      <c r="BV1112" s="1">
        <v>72307</v>
      </c>
      <c r="BW1112" s="1">
        <v>0</v>
      </c>
      <c r="BX1112" s="1">
        <v>0</v>
      </c>
      <c r="BY1112" s="1">
        <v>0</v>
      </c>
      <c r="BZ1112" s="1">
        <v>0</v>
      </c>
      <c r="CA1112" s="1">
        <v>0</v>
      </c>
      <c r="CB1112" s="1">
        <v>0</v>
      </c>
      <c r="CC1112" s="1">
        <v>0</v>
      </c>
      <c r="CD1112" s="1">
        <v>0</v>
      </c>
      <c r="CE1112" s="1">
        <v>0</v>
      </c>
      <c r="CF1112" s="1">
        <v>0</v>
      </c>
      <c r="CG1112" s="1">
        <v>0</v>
      </c>
      <c r="CH1112" s="1">
        <v>0</v>
      </c>
      <c r="CI1112" s="1">
        <v>0</v>
      </c>
      <c r="CJ1112" s="1">
        <v>0</v>
      </c>
      <c r="CK1112" s="1">
        <v>0</v>
      </c>
      <c r="CL1112" s="1">
        <v>0</v>
      </c>
      <c r="CM1112" s="1">
        <v>0</v>
      </c>
      <c r="CN1112" s="1">
        <v>0</v>
      </c>
      <c r="CO1112" s="1">
        <v>0</v>
      </c>
      <c r="CP1112" s="1">
        <v>0</v>
      </c>
      <c r="CQ1112" s="1">
        <v>0</v>
      </c>
      <c r="CR1112" s="1">
        <v>0</v>
      </c>
      <c r="CS1112" s="1">
        <v>0</v>
      </c>
      <c r="CT1112" s="1">
        <v>0</v>
      </c>
      <c r="CU1112" s="1">
        <v>0</v>
      </c>
      <c r="CV1112" s="1">
        <v>0</v>
      </c>
      <c r="CW1112" s="1">
        <v>0</v>
      </c>
      <c r="CX1112" s="1">
        <v>0</v>
      </c>
      <c r="CY1112">
        <f t="shared" si="20"/>
        <v>77858</v>
      </c>
      <c r="CZ1112" t="s">
        <v>343</v>
      </c>
      <c r="DA1112">
        <v>-1.6954181399039701</v>
      </c>
      <c r="DB1112">
        <v>-1.8197769222993001</v>
      </c>
      <c r="DC1112">
        <v>-1.65670840334821</v>
      </c>
      <c r="DD1112">
        <v>-5.5969330010933398E-2</v>
      </c>
      <c r="DE1112">
        <v>5.5516059436268703</v>
      </c>
      <c r="DF1112">
        <v>-7.55950368720239E-3</v>
      </c>
      <c r="DG1112">
        <v>0.49568965527669501</v>
      </c>
      <c r="DH1112">
        <v>0.558940538086525</v>
      </c>
      <c r="DI1112">
        <v>0.66718959846049097</v>
      </c>
      <c r="DJ1112">
        <v>0.56728189124646</v>
      </c>
      <c r="DK1112">
        <v>0.69491211845166001</v>
      </c>
    </row>
    <row r="1113" spans="2:115" x14ac:dyDescent="0.2">
      <c r="B1113" s="3" t="s">
        <v>936</v>
      </c>
      <c r="C1113" s="1">
        <v>0</v>
      </c>
      <c r="D1113" s="1">
        <v>0</v>
      </c>
      <c r="E1113" s="1">
        <v>0</v>
      </c>
      <c r="F1113" s="1">
        <v>0</v>
      </c>
      <c r="G1113" s="1">
        <v>0</v>
      </c>
      <c r="H1113" s="1">
        <v>0</v>
      </c>
      <c r="I1113" s="1">
        <v>0</v>
      </c>
      <c r="J1113" s="1">
        <v>0</v>
      </c>
      <c r="K1113" s="1">
        <v>0</v>
      </c>
      <c r="L1113" s="1">
        <v>0</v>
      </c>
      <c r="M1113" s="1">
        <v>0</v>
      </c>
      <c r="N1113" s="1">
        <v>0</v>
      </c>
      <c r="O1113" s="1">
        <v>0</v>
      </c>
      <c r="P1113" s="1">
        <v>0</v>
      </c>
      <c r="Q1113" s="1">
        <v>0</v>
      </c>
      <c r="R1113" s="1">
        <v>0</v>
      </c>
      <c r="S1113" s="1">
        <v>0</v>
      </c>
      <c r="T1113" s="1">
        <v>0</v>
      </c>
      <c r="U1113" s="1">
        <v>0</v>
      </c>
      <c r="V1113" s="1">
        <v>0</v>
      </c>
      <c r="W1113" s="1">
        <v>0</v>
      </c>
      <c r="X1113" s="1">
        <v>14</v>
      </c>
      <c r="Y1113" s="1">
        <v>41</v>
      </c>
      <c r="Z1113" s="1">
        <v>0</v>
      </c>
      <c r="AA1113" s="1">
        <v>0</v>
      </c>
      <c r="AB1113" s="1">
        <v>0</v>
      </c>
      <c r="AC1113" s="1">
        <v>0</v>
      </c>
      <c r="AD1113" s="1">
        <v>0</v>
      </c>
      <c r="AE1113" s="21">
        <v>54</v>
      </c>
      <c r="AF1113" s="1">
        <v>0</v>
      </c>
      <c r="AG1113" s="1">
        <v>0</v>
      </c>
      <c r="AH1113" s="1">
        <v>0</v>
      </c>
      <c r="AI1113" s="1">
        <v>0</v>
      </c>
      <c r="AJ1113" s="1">
        <v>0</v>
      </c>
      <c r="AK1113" s="1">
        <v>0</v>
      </c>
      <c r="AL1113" s="1">
        <v>0</v>
      </c>
      <c r="AM1113" s="1">
        <v>0</v>
      </c>
      <c r="AN1113" s="1">
        <v>0</v>
      </c>
      <c r="AO1113" s="1">
        <v>0</v>
      </c>
      <c r="AP1113" s="1">
        <v>0</v>
      </c>
      <c r="AQ1113" s="1">
        <v>0</v>
      </c>
      <c r="AR1113" s="1">
        <v>0</v>
      </c>
      <c r="AS1113" s="1">
        <v>0</v>
      </c>
      <c r="AT1113" s="1">
        <v>0</v>
      </c>
      <c r="AU1113" s="1">
        <v>0</v>
      </c>
      <c r="AV1113" s="1">
        <v>0</v>
      </c>
      <c r="AW1113" s="1">
        <v>0</v>
      </c>
      <c r="AX1113" s="1">
        <v>0</v>
      </c>
      <c r="AY1113" s="1">
        <v>0</v>
      </c>
      <c r="AZ1113" s="1">
        <v>0</v>
      </c>
      <c r="BA1113" s="1">
        <v>0</v>
      </c>
      <c r="BB1113" s="1">
        <v>0</v>
      </c>
      <c r="BC1113" s="1">
        <v>0</v>
      </c>
      <c r="BD1113" s="1">
        <v>0</v>
      </c>
      <c r="BE1113" s="1">
        <v>0</v>
      </c>
      <c r="BF1113" s="1">
        <v>0</v>
      </c>
      <c r="BG1113" s="1">
        <v>0</v>
      </c>
      <c r="BH1113" s="1">
        <v>0</v>
      </c>
      <c r="BI1113" s="1">
        <v>0</v>
      </c>
      <c r="BJ1113" s="1">
        <v>0</v>
      </c>
      <c r="BK1113" s="1">
        <v>0</v>
      </c>
      <c r="BL1113" s="1">
        <v>0</v>
      </c>
      <c r="BM1113" s="1">
        <v>0</v>
      </c>
      <c r="BN1113" s="1">
        <v>0</v>
      </c>
      <c r="BO1113" s="1">
        <v>0</v>
      </c>
      <c r="BP1113" s="1">
        <v>0</v>
      </c>
      <c r="BQ1113" s="1">
        <v>0</v>
      </c>
      <c r="BR1113" s="1">
        <v>0</v>
      </c>
      <c r="BS1113" s="1">
        <v>0</v>
      </c>
      <c r="BT1113" s="1">
        <v>0</v>
      </c>
      <c r="BU1113" s="1">
        <v>0</v>
      </c>
      <c r="BV1113" s="1">
        <v>0</v>
      </c>
      <c r="BW1113" s="1">
        <v>0</v>
      </c>
      <c r="BX1113" s="1">
        <v>0</v>
      </c>
      <c r="BY1113" s="1">
        <v>0</v>
      </c>
      <c r="BZ1113" s="1">
        <v>0</v>
      </c>
      <c r="CA1113" s="1">
        <v>0</v>
      </c>
      <c r="CB1113" s="1">
        <v>0</v>
      </c>
      <c r="CC1113" s="1">
        <v>27</v>
      </c>
      <c r="CD1113" s="1">
        <v>0</v>
      </c>
      <c r="CE1113" s="1">
        <v>0</v>
      </c>
      <c r="CF1113" s="1">
        <v>0</v>
      </c>
      <c r="CG1113" s="1">
        <v>0</v>
      </c>
      <c r="CH1113" s="1">
        <v>0</v>
      </c>
      <c r="CI1113" s="1">
        <v>0</v>
      </c>
      <c r="CJ1113" s="1">
        <v>0</v>
      </c>
      <c r="CK1113" s="1">
        <v>0</v>
      </c>
      <c r="CL1113" s="1">
        <v>0</v>
      </c>
      <c r="CM1113" s="1">
        <v>0</v>
      </c>
      <c r="CN1113" s="1">
        <v>0</v>
      </c>
      <c r="CO1113" s="1">
        <v>0</v>
      </c>
      <c r="CP1113" s="1">
        <v>0</v>
      </c>
      <c r="CQ1113" s="1">
        <v>0</v>
      </c>
      <c r="CR1113" s="1">
        <v>0</v>
      </c>
      <c r="CS1113" s="1">
        <v>0</v>
      </c>
      <c r="CT1113" s="1">
        <v>0</v>
      </c>
      <c r="CU1113" s="1">
        <v>0</v>
      </c>
      <c r="CV1113" s="1">
        <v>0</v>
      </c>
      <c r="CW1113" s="1">
        <v>0</v>
      </c>
      <c r="CX1113" s="1">
        <v>0</v>
      </c>
      <c r="CY1113">
        <f t="shared" si="20"/>
        <v>136</v>
      </c>
      <c r="CZ1113" t="s">
        <v>936</v>
      </c>
      <c r="DA1113">
        <v>-1.7129370726459401</v>
      </c>
      <c r="DB1113">
        <v>-1.81009645074994</v>
      </c>
      <c r="DC1113">
        <v>-1.6854296822680599</v>
      </c>
      <c r="DD1113">
        <v>-1.9862613650690999E-2</v>
      </c>
      <c r="DE1113">
        <v>5.0447119237436704</v>
      </c>
      <c r="DF1113">
        <v>-2.8409726311500699E-3</v>
      </c>
      <c r="DG1113">
        <v>0.49703823378186002</v>
      </c>
      <c r="DH1113">
        <v>0.58764677343162897</v>
      </c>
      <c r="DI1113">
        <v>0.695135335807744</v>
      </c>
      <c r="DJ1113">
        <v>0.561498111307139</v>
      </c>
      <c r="DK1113">
        <v>0.69510702683638403</v>
      </c>
    </row>
    <row r="1114" spans="2:115" x14ac:dyDescent="0.2">
      <c r="B1114" s="3" t="s">
        <v>350</v>
      </c>
      <c r="C1114" s="1">
        <v>0</v>
      </c>
      <c r="D1114" s="1">
        <v>0</v>
      </c>
      <c r="E1114" s="1">
        <v>0</v>
      </c>
      <c r="F1114" s="1">
        <v>0</v>
      </c>
      <c r="G1114" s="1">
        <v>0</v>
      </c>
      <c r="H1114" s="1">
        <v>0</v>
      </c>
      <c r="I1114" s="1">
        <v>0</v>
      </c>
      <c r="J1114" s="1">
        <v>0</v>
      </c>
      <c r="K1114" s="1">
        <v>0</v>
      </c>
      <c r="L1114" s="1">
        <v>50146</v>
      </c>
      <c r="M1114" s="1">
        <v>0</v>
      </c>
      <c r="N1114" s="1">
        <v>0</v>
      </c>
      <c r="O1114" s="1">
        <v>0</v>
      </c>
      <c r="P1114" s="1">
        <v>0</v>
      </c>
      <c r="Q1114" s="1">
        <v>0</v>
      </c>
      <c r="R1114" s="1">
        <v>642</v>
      </c>
      <c r="S1114" s="1">
        <v>301</v>
      </c>
      <c r="T1114" s="1">
        <v>0</v>
      </c>
      <c r="U1114" s="1">
        <v>0</v>
      </c>
      <c r="V1114" s="1">
        <v>0</v>
      </c>
      <c r="W1114" s="1">
        <v>0</v>
      </c>
      <c r="X1114" s="1">
        <v>0</v>
      </c>
      <c r="Y1114" s="1">
        <v>0</v>
      </c>
      <c r="Z1114" s="1">
        <v>0</v>
      </c>
      <c r="AA1114" s="1">
        <v>0</v>
      </c>
      <c r="AB1114" s="1">
        <v>0</v>
      </c>
      <c r="AC1114" s="1">
        <v>0</v>
      </c>
      <c r="AD1114" s="1">
        <v>0</v>
      </c>
      <c r="AE1114" s="21">
        <v>0</v>
      </c>
      <c r="AF1114" s="1">
        <v>0</v>
      </c>
      <c r="AG1114" s="1">
        <v>0</v>
      </c>
      <c r="AH1114" s="1">
        <v>0</v>
      </c>
      <c r="AI1114" s="1">
        <v>0</v>
      </c>
      <c r="AJ1114" s="1">
        <v>0</v>
      </c>
      <c r="AK1114" s="1">
        <v>0</v>
      </c>
      <c r="AL1114" s="1">
        <v>0</v>
      </c>
      <c r="AM1114" s="1">
        <v>0</v>
      </c>
      <c r="AN1114" s="1">
        <v>0</v>
      </c>
      <c r="AO1114" s="1">
        <v>0</v>
      </c>
      <c r="AP1114" s="1">
        <v>0</v>
      </c>
      <c r="AQ1114" s="1">
        <v>0</v>
      </c>
      <c r="AR1114" s="1">
        <v>0</v>
      </c>
      <c r="AS1114" s="1">
        <v>0</v>
      </c>
      <c r="AT1114" s="1">
        <v>0</v>
      </c>
      <c r="AU1114" s="1">
        <v>0</v>
      </c>
      <c r="AV1114" s="1">
        <v>0</v>
      </c>
      <c r="AW1114" s="1">
        <v>0</v>
      </c>
      <c r="AX1114" s="1">
        <v>0</v>
      </c>
      <c r="AY1114" s="1">
        <v>0</v>
      </c>
      <c r="AZ1114" s="1">
        <v>0</v>
      </c>
      <c r="BA1114" s="1">
        <v>0</v>
      </c>
      <c r="BB1114" s="1">
        <v>0</v>
      </c>
      <c r="BC1114" s="1">
        <v>0</v>
      </c>
      <c r="BD1114" s="1">
        <v>0</v>
      </c>
      <c r="BE1114" s="1">
        <v>0</v>
      </c>
      <c r="BF1114" s="1">
        <v>0</v>
      </c>
      <c r="BG1114" s="1">
        <v>0</v>
      </c>
      <c r="BH1114" s="1">
        <v>0</v>
      </c>
      <c r="BI1114" s="1">
        <v>0</v>
      </c>
      <c r="BJ1114" s="1">
        <v>0</v>
      </c>
      <c r="BK1114" s="1">
        <v>0</v>
      </c>
      <c r="BL1114" s="1">
        <v>0</v>
      </c>
      <c r="BM1114" s="1">
        <v>0</v>
      </c>
      <c r="BN1114" s="1">
        <v>0</v>
      </c>
      <c r="BO1114" s="1">
        <v>0</v>
      </c>
      <c r="BP1114" s="1">
        <v>0</v>
      </c>
      <c r="BQ1114" s="1">
        <v>0</v>
      </c>
      <c r="BR1114" s="1">
        <v>0</v>
      </c>
      <c r="BS1114" s="1">
        <v>0</v>
      </c>
      <c r="BT1114" s="1">
        <v>0</v>
      </c>
      <c r="BU1114" s="1">
        <v>0</v>
      </c>
      <c r="BV1114" s="1">
        <v>23340</v>
      </c>
      <c r="BW1114" s="1">
        <v>0</v>
      </c>
      <c r="BX1114" s="1">
        <v>0</v>
      </c>
      <c r="BY1114" s="1">
        <v>0</v>
      </c>
      <c r="BZ1114" s="1">
        <v>0</v>
      </c>
      <c r="CA1114" s="1">
        <v>0</v>
      </c>
      <c r="CB1114" s="1">
        <v>0</v>
      </c>
      <c r="CC1114" s="1">
        <v>0</v>
      </c>
      <c r="CD1114" s="1">
        <v>0</v>
      </c>
      <c r="CE1114" s="1">
        <v>0</v>
      </c>
      <c r="CF1114" s="1">
        <v>0</v>
      </c>
      <c r="CG1114" s="1">
        <v>0</v>
      </c>
      <c r="CH1114" s="1">
        <v>0</v>
      </c>
      <c r="CI1114" s="1">
        <v>0</v>
      </c>
      <c r="CJ1114" s="1">
        <v>0</v>
      </c>
      <c r="CK1114" s="1">
        <v>0</v>
      </c>
      <c r="CL1114" s="1">
        <v>0</v>
      </c>
      <c r="CM1114" s="1">
        <v>0</v>
      </c>
      <c r="CN1114" s="1">
        <v>0</v>
      </c>
      <c r="CO1114" s="1">
        <v>0</v>
      </c>
      <c r="CP1114" s="1">
        <v>0</v>
      </c>
      <c r="CQ1114" s="1">
        <v>0</v>
      </c>
      <c r="CR1114" s="1">
        <v>0</v>
      </c>
      <c r="CS1114" s="1">
        <v>0</v>
      </c>
      <c r="CT1114" s="1">
        <v>0</v>
      </c>
      <c r="CU1114" s="1">
        <v>0</v>
      </c>
      <c r="CV1114" s="1">
        <v>0</v>
      </c>
      <c r="CW1114" s="1">
        <v>0</v>
      </c>
      <c r="CX1114" s="1">
        <v>0</v>
      </c>
      <c r="CY1114">
        <f t="shared" si="20"/>
        <v>74429</v>
      </c>
      <c r="CZ1114" t="s">
        <v>350</v>
      </c>
      <c r="DA1114">
        <v>-1.7280392009425301</v>
      </c>
      <c r="DB1114">
        <v>-1.8288076729581999</v>
      </c>
      <c r="DC1114">
        <v>-1.6885881041092301</v>
      </c>
      <c r="DD1114">
        <v>-2.9436568650094599E-2</v>
      </c>
      <c r="DE1114">
        <v>5.4663271572427901</v>
      </c>
      <c r="DF1114">
        <v>-3.9299580339068703E-3</v>
      </c>
      <c r="DG1114">
        <v>0.49757673673061198</v>
      </c>
      <c r="DH1114">
        <v>0.48223205762151</v>
      </c>
      <c r="DI1114">
        <v>0.60821808121631504</v>
      </c>
      <c r="DJ1114">
        <v>0.56078342028997097</v>
      </c>
      <c r="DK1114">
        <v>0.69527112779988398</v>
      </c>
    </row>
    <row r="1115" spans="2:115" x14ac:dyDescent="0.2">
      <c r="B1115" s="3" t="s">
        <v>895</v>
      </c>
      <c r="C1115" s="1">
        <v>0</v>
      </c>
      <c r="D1115" s="1">
        <v>0</v>
      </c>
      <c r="E1115" s="1">
        <v>0</v>
      </c>
      <c r="F1115" s="1">
        <v>0</v>
      </c>
      <c r="G1115" s="1">
        <v>0</v>
      </c>
      <c r="H1115" s="1">
        <v>0</v>
      </c>
      <c r="I1115" s="1">
        <v>0</v>
      </c>
      <c r="J1115" s="1">
        <v>68</v>
      </c>
      <c r="K1115" s="1">
        <v>0</v>
      </c>
      <c r="L1115" s="1">
        <v>0</v>
      </c>
      <c r="M1115" s="1">
        <v>0</v>
      </c>
      <c r="N1115" s="1">
        <v>0</v>
      </c>
      <c r="O1115" s="1">
        <v>0</v>
      </c>
      <c r="P1115" s="1">
        <v>0</v>
      </c>
      <c r="Q1115" s="1">
        <v>0</v>
      </c>
      <c r="R1115" s="1">
        <v>0</v>
      </c>
      <c r="S1115" s="1">
        <v>13</v>
      </c>
      <c r="T1115" s="1">
        <v>68</v>
      </c>
      <c r="U1115" s="1">
        <v>0</v>
      </c>
      <c r="V1115" s="1">
        <v>0</v>
      </c>
      <c r="W1115" s="1">
        <v>0</v>
      </c>
      <c r="X1115" s="1">
        <v>0</v>
      </c>
      <c r="Y1115" s="1">
        <v>0</v>
      </c>
      <c r="Z1115" s="1">
        <v>0</v>
      </c>
      <c r="AA1115" s="1">
        <v>0</v>
      </c>
      <c r="AB1115" s="1">
        <v>0</v>
      </c>
      <c r="AC1115" s="1">
        <v>0</v>
      </c>
      <c r="AD1115" s="1">
        <v>0</v>
      </c>
      <c r="AE1115" s="21">
        <v>96</v>
      </c>
      <c r="AF1115" s="1">
        <v>0</v>
      </c>
      <c r="AG1115" s="1">
        <v>0</v>
      </c>
      <c r="AH1115" s="1">
        <v>0</v>
      </c>
      <c r="AI1115" s="1">
        <v>0</v>
      </c>
      <c r="AJ1115" s="1">
        <v>0</v>
      </c>
      <c r="AK1115" s="1">
        <v>0</v>
      </c>
      <c r="AL1115" s="1">
        <v>0</v>
      </c>
      <c r="AM1115" s="1">
        <v>0</v>
      </c>
      <c r="AN1115" s="1">
        <v>0</v>
      </c>
      <c r="AO1115" s="1">
        <v>0</v>
      </c>
      <c r="AP1115" s="1">
        <v>0</v>
      </c>
      <c r="AQ1115" s="1">
        <v>0</v>
      </c>
      <c r="AR1115" s="1">
        <v>0</v>
      </c>
      <c r="AS1115" s="1">
        <v>0</v>
      </c>
      <c r="AT1115" s="1">
        <v>0</v>
      </c>
      <c r="AU1115" s="1">
        <v>0</v>
      </c>
      <c r="AV1115" s="1">
        <v>0</v>
      </c>
      <c r="AW1115" s="1">
        <v>0</v>
      </c>
      <c r="AX1115" s="1">
        <v>0</v>
      </c>
      <c r="AY1115" s="1">
        <v>0</v>
      </c>
      <c r="AZ1115" s="1">
        <v>0</v>
      </c>
      <c r="BA1115" s="1">
        <v>0</v>
      </c>
      <c r="BB1115" s="1">
        <v>0</v>
      </c>
      <c r="BC1115" s="1">
        <v>0</v>
      </c>
      <c r="BD1115" s="1">
        <v>0</v>
      </c>
      <c r="BE1115" s="1">
        <v>0</v>
      </c>
      <c r="BF1115" s="1">
        <v>0</v>
      </c>
      <c r="BG1115" s="1">
        <v>0</v>
      </c>
      <c r="BH1115" s="1">
        <v>0</v>
      </c>
      <c r="BI1115" s="1">
        <v>0</v>
      </c>
      <c r="BJ1115" s="1">
        <v>0</v>
      </c>
      <c r="BK1115" s="1">
        <v>0</v>
      </c>
      <c r="BL1115" s="1">
        <v>0</v>
      </c>
      <c r="BM1115" s="1">
        <v>0</v>
      </c>
      <c r="BN1115" s="1">
        <v>0</v>
      </c>
      <c r="BO1115" s="1">
        <v>0</v>
      </c>
      <c r="BP1115" s="1">
        <v>0</v>
      </c>
      <c r="BQ1115" s="1">
        <v>0</v>
      </c>
      <c r="BR1115" s="1">
        <v>0</v>
      </c>
      <c r="BS1115" s="1">
        <v>0</v>
      </c>
      <c r="BT1115" s="1">
        <v>0</v>
      </c>
      <c r="BU1115" s="1">
        <v>0</v>
      </c>
      <c r="BV1115" s="1">
        <v>0</v>
      </c>
      <c r="BW1115" s="1">
        <v>0</v>
      </c>
      <c r="BX1115" s="1">
        <v>149</v>
      </c>
      <c r="BY1115" s="1">
        <v>0</v>
      </c>
      <c r="BZ1115" s="1">
        <v>0</v>
      </c>
      <c r="CA1115" s="1">
        <v>0</v>
      </c>
      <c r="CB1115" s="1">
        <v>0</v>
      </c>
      <c r="CC1115" s="1">
        <v>0</v>
      </c>
      <c r="CD1115" s="1">
        <v>0</v>
      </c>
      <c r="CE1115" s="1">
        <v>0</v>
      </c>
      <c r="CF1115" s="1">
        <v>0</v>
      </c>
      <c r="CG1115" s="1">
        <v>0</v>
      </c>
      <c r="CH1115" s="1">
        <v>0</v>
      </c>
      <c r="CI1115" s="1">
        <v>54</v>
      </c>
      <c r="CJ1115" s="1">
        <v>0</v>
      </c>
      <c r="CK1115" s="1">
        <v>0</v>
      </c>
      <c r="CL1115" s="1">
        <v>0</v>
      </c>
      <c r="CM1115" s="1">
        <v>0</v>
      </c>
      <c r="CN1115" s="1">
        <v>0</v>
      </c>
      <c r="CO1115" s="1">
        <v>0</v>
      </c>
      <c r="CP1115" s="1">
        <v>0</v>
      </c>
      <c r="CQ1115" s="1">
        <v>0</v>
      </c>
      <c r="CR1115" s="1">
        <v>0</v>
      </c>
      <c r="CS1115" s="1">
        <v>0</v>
      </c>
      <c r="CT1115" s="1">
        <v>0</v>
      </c>
      <c r="CU1115" s="1">
        <v>0</v>
      </c>
      <c r="CV1115" s="1">
        <v>0</v>
      </c>
      <c r="CW1115" s="1">
        <v>0</v>
      </c>
      <c r="CX1115" s="1">
        <v>0</v>
      </c>
      <c r="CY1115">
        <f t="shared" si="20"/>
        <v>448</v>
      </c>
      <c r="CZ1115" t="s">
        <v>895</v>
      </c>
      <c r="DA1115">
        <v>-1.67344352215459</v>
      </c>
      <c r="DB1115">
        <v>-1.66264457627333</v>
      </c>
      <c r="DC1115">
        <v>-1.67936102095258</v>
      </c>
      <c r="DD1115">
        <v>-0.179861476149593</v>
      </c>
      <c r="DE1115">
        <v>5.65747236680581</v>
      </c>
      <c r="DF1115">
        <v>-2.8804554179044699E-2</v>
      </c>
      <c r="DG1115">
        <v>0.48706896583027198</v>
      </c>
      <c r="DH1115">
        <v>0.54625692002396398</v>
      </c>
      <c r="DI1115">
        <v>0.65530724631925696</v>
      </c>
      <c r="DJ1115">
        <v>0.56216840658292999</v>
      </c>
      <c r="DK1115">
        <v>0.69545881541527599</v>
      </c>
    </row>
    <row r="1116" spans="2:115" x14ac:dyDescent="0.2">
      <c r="B1116" s="3" t="s">
        <v>1205</v>
      </c>
      <c r="C1116" s="1">
        <v>0</v>
      </c>
      <c r="D1116" s="1">
        <v>0</v>
      </c>
      <c r="E1116" s="1">
        <v>0</v>
      </c>
      <c r="F1116" s="1">
        <v>0</v>
      </c>
      <c r="G1116" s="1">
        <v>58</v>
      </c>
      <c r="H1116" s="1">
        <v>14</v>
      </c>
      <c r="I1116" s="1">
        <v>0</v>
      </c>
      <c r="J1116" s="1">
        <v>0</v>
      </c>
      <c r="K1116" s="1">
        <v>0</v>
      </c>
      <c r="L1116" s="1">
        <v>0</v>
      </c>
      <c r="M1116" s="1">
        <v>0</v>
      </c>
      <c r="N1116" s="1">
        <v>0</v>
      </c>
      <c r="O1116" s="1">
        <v>0</v>
      </c>
      <c r="P1116" s="1">
        <v>0</v>
      </c>
      <c r="Q1116" s="1">
        <v>0</v>
      </c>
      <c r="R1116" s="1">
        <v>0</v>
      </c>
      <c r="S1116" s="1">
        <v>0</v>
      </c>
      <c r="T1116" s="1">
        <v>0</v>
      </c>
      <c r="U1116" s="1">
        <v>0</v>
      </c>
      <c r="V1116" s="1">
        <v>0</v>
      </c>
      <c r="W1116" s="1">
        <v>0</v>
      </c>
      <c r="X1116" s="1">
        <v>0</v>
      </c>
      <c r="Y1116" s="1">
        <v>0</v>
      </c>
      <c r="Z1116" s="1">
        <v>0</v>
      </c>
      <c r="AA1116" s="1">
        <v>0</v>
      </c>
      <c r="AB1116" s="1">
        <v>87</v>
      </c>
      <c r="AC1116" s="1">
        <v>0</v>
      </c>
      <c r="AD1116" s="1">
        <v>0</v>
      </c>
      <c r="AE1116" s="21">
        <v>0</v>
      </c>
      <c r="AF1116" s="1">
        <v>0</v>
      </c>
      <c r="AG1116" s="1">
        <v>0</v>
      </c>
      <c r="AH1116" s="1">
        <v>0</v>
      </c>
      <c r="AI1116" s="1">
        <v>0</v>
      </c>
      <c r="AJ1116" s="1">
        <v>0</v>
      </c>
      <c r="AK1116" s="1">
        <v>0</v>
      </c>
      <c r="AL1116" s="1">
        <v>0</v>
      </c>
      <c r="AM1116" s="1">
        <v>0</v>
      </c>
      <c r="AN1116" s="1">
        <v>0</v>
      </c>
      <c r="AO1116" s="1">
        <v>0</v>
      </c>
      <c r="AP1116" s="1">
        <v>0</v>
      </c>
      <c r="AQ1116" s="1">
        <v>0</v>
      </c>
      <c r="AR1116" s="1">
        <v>0</v>
      </c>
      <c r="AS1116" s="1">
        <v>0</v>
      </c>
      <c r="AT1116" s="1">
        <v>0</v>
      </c>
      <c r="AU1116" s="1">
        <v>0</v>
      </c>
      <c r="AV1116" s="1">
        <v>0</v>
      </c>
      <c r="AW1116" s="1">
        <v>0</v>
      </c>
      <c r="AX1116" s="1">
        <v>0</v>
      </c>
      <c r="AY1116" s="1">
        <v>0</v>
      </c>
      <c r="AZ1116" s="1">
        <v>0</v>
      </c>
      <c r="BA1116" s="1">
        <v>0</v>
      </c>
      <c r="BB1116" s="1">
        <v>0</v>
      </c>
      <c r="BC1116" s="1">
        <v>0</v>
      </c>
      <c r="BD1116" s="1">
        <v>0</v>
      </c>
      <c r="BE1116" s="1">
        <v>0</v>
      </c>
      <c r="BF1116" s="1">
        <v>0</v>
      </c>
      <c r="BG1116" s="1">
        <v>0</v>
      </c>
      <c r="BH1116" s="1">
        <v>0</v>
      </c>
      <c r="BI1116" s="1">
        <v>0</v>
      </c>
      <c r="BJ1116" s="1">
        <v>0</v>
      </c>
      <c r="BK1116" s="1">
        <v>0</v>
      </c>
      <c r="BL1116" s="1">
        <v>0</v>
      </c>
      <c r="BM1116" s="1">
        <v>0</v>
      </c>
      <c r="BN1116" s="1">
        <v>0</v>
      </c>
      <c r="BO1116" s="1">
        <v>0</v>
      </c>
      <c r="BP1116" s="1">
        <v>0</v>
      </c>
      <c r="BQ1116" s="1">
        <v>0</v>
      </c>
      <c r="BR1116" s="1">
        <v>0</v>
      </c>
      <c r="BS1116" s="1">
        <v>0</v>
      </c>
      <c r="BT1116" s="1">
        <v>0</v>
      </c>
      <c r="BU1116" s="1">
        <v>0</v>
      </c>
      <c r="BV1116" s="1">
        <v>0</v>
      </c>
      <c r="BW1116" s="1">
        <v>0</v>
      </c>
      <c r="BX1116" s="1">
        <v>0</v>
      </c>
      <c r="BY1116" s="1">
        <v>0</v>
      </c>
      <c r="BZ1116" s="1">
        <v>0</v>
      </c>
      <c r="CA1116" s="1">
        <v>0</v>
      </c>
      <c r="CB1116" s="1">
        <v>0</v>
      </c>
      <c r="CC1116" s="1">
        <v>0</v>
      </c>
      <c r="CD1116" s="1">
        <v>0</v>
      </c>
      <c r="CE1116" s="1">
        <v>0</v>
      </c>
      <c r="CF1116" s="1">
        <v>0</v>
      </c>
      <c r="CG1116" s="1">
        <v>0</v>
      </c>
      <c r="CH1116" s="1">
        <v>0</v>
      </c>
      <c r="CI1116" s="1">
        <v>0</v>
      </c>
      <c r="CJ1116" s="1">
        <v>0</v>
      </c>
      <c r="CK1116" s="1">
        <v>0</v>
      </c>
      <c r="CL1116" s="1">
        <v>0</v>
      </c>
      <c r="CM1116" s="1">
        <v>0</v>
      </c>
      <c r="CN1116" s="1">
        <v>0</v>
      </c>
      <c r="CO1116" s="1">
        <v>0</v>
      </c>
      <c r="CP1116" s="1">
        <v>0</v>
      </c>
      <c r="CQ1116" s="1">
        <v>0</v>
      </c>
      <c r="CR1116" s="1">
        <v>0</v>
      </c>
      <c r="CS1116" s="1">
        <v>0</v>
      </c>
      <c r="CT1116" s="1">
        <v>0</v>
      </c>
      <c r="CU1116" s="1">
        <v>0</v>
      </c>
      <c r="CV1116" s="1">
        <v>0</v>
      </c>
      <c r="CW1116" s="1">
        <v>0</v>
      </c>
      <c r="CX1116" s="1">
        <v>0</v>
      </c>
      <c r="CY1116">
        <f t="shared" si="20"/>
        <v>159</v>
      </c>
      <c r="CZ1116" t="s">
        <v>1205</v>
      </c>
      <c r="DA1116">
        <v>-1.73517191773138</v>
      </c>
      <c r="DB1116">
        <v>-1.83601937987964</v>
      </c>
      <c r="DC1116">
        <v>-1.69206030286423</v>
      </c>
      <c r="DD1116">
        <v>5.8660466549831404E-3</v>
      </c>
      <c r="DE1116">
        <v>5.0499026821208099</v>
      </c>
      <c r="DF1116">
        <v>1.0596540856842699E-3</v>
      </c>
      <c r="DG1116">
        <v>0.49973074852562299</v>
      </c>
      <c r="DH1116">
        <v>0.53757306921698</v>
      </c>
      <c r="DI1116">
        <v>0.65307617241503602</v>
      </c>
      <c r="DJ1116">
        <v>0.565992034176522</v>
      </c>
      <c r="DK1116">
        <v>0.69606825446489595</v>
      </c>
    </row>
    <row r="1117" spans="2:115" x14ac:dyDescent="0.2">
      <c r="B1117" s="3" t="s">
        <v>575</v>
      </c>
      <c r="C1117" s="1">
        <v>0</v>
      </c>
      <c r="D1117" s="1">
        <v>0</v>
      </c>
      <c r="E1117" s="1">
        <v>0</v>
      </c>
      <c r="F1117" s="1">
        <v>0</v>
      </c>
      <c r="G1117" s="1">
        <v>0</v>
      </c>
      <c r="H1117" s="1">
        <v>0</v>
      </c>
      <c r="I1117" s="1">
        <v>0</v>
      </c>
      <c r="J1117" s="1">
        <v>0</v>
      </c>
      <c r="K1117" s="1">
        <v>0</v>
      </c>
      <c r="L1117" s="1">
        <v>0</v>
      </c>
      <c r="M1117" s="1">
        <v>0</v>
      </c>
      <c r="N1117" s="1">
        <v>0</v>
      </c>
      <c r="O1117" s="1">
        <v>0</v>
      </c>
      <c r="P1117" s="1">
        <v>0</v>
      </c>
      <c r="Q1117" s="1">
        <v>572</v>
      </c>
      <c r="R1117" s="1">
        <v>0</v>
      </c>
      <c r="S1117" s="1">
        <v>0</v>
      </c>
      <c r="T1117" s="1">
        <v>0</v>
      </c>
      <c r="U1117" s="1">
        <v>4375</v>
      </c>
      <c r="V1117" s="1">
        <v>0</v>
      </c>
      <c r="W1117" s="1">
        <v>0</v>
      </c>
      <c r="X1117" s="1">
        <v>113</v>
      </c>
      <c r="Y1117" s="1">
        <v>0</v>
      </c>
      <c r="Z1117" s="1">
        <v>0</v>
      </c>
      <c r="AA1117" s="1">
        <v>0</v>
      </c>
      <c r="AB1117" s="1">
        <v>0</v>
      </c>
      <c r="AC1117" s="1">
        <v>0</v>
      </c>
      <c r="AD1117" s="1">
        <v>918</v>
      </c>
      <c r="AE1117" s="21">
        <v>0</v>
      </c>
      <c r="AF1117" s="1">
        <v>0</v>
      </c>
      <c r="AG1117" s="1">
        <v>0</v>
      </c>
      <c r="AH1117" s="1">
        <v>0</v>
      </c>
      <c r="AI1117" s="1">
        <v>0</v>
      </c>
      <c r="AJ1117" s="1">
        <v>0</v>
      </c>
      <c r="AK1117" s="1">
        <v>0</v>
      </c>
      <c r="AL1117" s="1">
        <v>0</v>
      </c>
      <c r="AM1117" s="1">
        <v>0</v>
      </c>
      <c r="AN1117" s="1">
        <v>0</v>
      </c>
      <c r="AO1117" s="1">
        <v>0</v>
      </c>
      <c r="AP1117" s="1">
        <v>0</v>
      </c>
      <c r="AQ1117" s="1">
        <v>0</v>
      </c>
      <c r="AR1117" s="1">
        <v>0</v>
      </c>
      <c r="AS1117" s="1">
        <v>0</v>
      </c>
      <c r="AT1117" s="1">
        <v>0</v>
      </c>
      <c r="AU1117" s="1">
        <v>0</v>
      </c>
      <c r="AV1117" s="1">
        <v>1090</v>
      </c>
      <c r="AW1117" s="1">
        <v>0</v>
      </c>
      <c r="AX1117" s="1">
        <v>0</v>
      </c>
      <c r="AY1117" s="1">
        <v>14</v>
      </c>
      <c r="AZ1117" s="1">
        <v>0</v>
      </c>
      <c r="BA1117" s="1">
        <v>0</v>
      </c>
      <c r="BB1117" s="1">
        <v>0</v>
      </c>
      <c r="BC1117" s="1">
        <v>0</v>
      </c>
      <c r="BD1117" s="1">
        <v>0</v>
      </c>
      <c r="BE1117" s="1">
        <v>0</v>
      </c>
      <c r="BF1117" s="1">
        <v>0</v>
      </c>
      <c r="BG1117" s="1">
        <v>0</v>
      </c>
      <c r="BH1117" s="1">
        <v>0</v>
      </c>
      <c r="BI1117" s="1">
        <v>0</v>
      </c>
      <c r="BJ1117" s="1">
        <v>2481</v>
      </c>
      <c r="BK1117" s="1">
        <v>0</v>
      </c>
      <c r="BL1117" s="1">
        <v>0</v>
      </c>
      <c r="BM1117" s="1">
        <v>0</v>
      </c>
      <c r="BN1117" s="1">
        <v>296</v>
      </c>
      <c r="BO1117" s="1">
        <v>517</v>
      </c>
      <c r="BP1117" s="1">
        <v>0</v>
      </c>
      <c r="BQ1117" s="1">
        <v>0</v>
      </c>
      <c r="BR1117" s="1">
        <v>0</v>
      </c>
      <c r="BS1117" s="1">
        <v>0</v>
      </c>
      <c r="BT1117" s="1">
        <v>0</v>
      </c>
      <c r="BU1117" s="1">
        <v>0</v>
      </c>
      <c r="BV1117" s="1">
        <v>0</v>
      </c>
      <c r="BW1117" s="1">
        <v>0</v>
      </c>
      <c r="BX1117" s="1">
        <v>0</v>
      </c>
      <c r="BY1117" s="1">
        <v>0</v>
      </c>
      <c r="BZ1117" s="1">
        <v>0</v>
      </c>
      <c r="CA1117" s="1">
        <v>0</v>
      </c>
      <c r="CB1117" s="1">
        <v>0</v>
      </c>
      <c r="CC1117" s="1">
        <v>0</v>
      </c>
      <c r="CD1117" s="1">
        <v>0</v>
      </c>
      <c r="CE1117" s="1">
        <v>0</v>
      </c>
      <c r="CF1117" s="1">
        <v>0</v>
      </c>
      <c r="CG1117" s="1">
        <v>0</v>
      </c>
      <c r="CH1117" s="1">
        <v>0</v>
      </c>
      <c r="CI1117" s="1">
        <v>0</v>
      </c>
      <c r="CJ1117" s="1">
        <v>0</v>
      </c>
      <c r="CK1117" s="1">
        <v>0</v>
      </c>
      <c r="CL1117" s="1">
        <v>0</v>
      </c>
      <c r="CM1117" s="1">
        <v>0</v>
      </c>
      <c r="CN1117" s="1">
        <v>0</v>
      </c>
      <c r="CO1117" s="1">
        <v>0</v>
      </c>
      <c r="CP1117" s="1">
        <v>0</v>
      </c>
      <c r="CQ1117" s="1">
        <v>764</v>
      </c>
      <c r="CR1117" s="1">
        <v>0</v>
      </c>
      <c r="CS1117" s="1">
        <v>0</v>
      </c>
      <c r="CT1117" s="1">
        <v>0</v>
      </c>
      <c r="CU1117" s="1">
        <v>0</v>
      </c>
      <c r="CV1117" s="1">
        <v>0</v>
      </c>
      <c r="CW1117" s="1">
        <v>0</v>
      </c>
      <c r="CX1117" s="1">
        <v>0</v>
      </c>
      <c r="CY1117">
        <f t="shared" si="20"/>
        <v>11140</v>
      </c>
      <c r="CZ1117" t="s">
        <v>575</v>
      </c>
      <c r="DA1117">
        <v>-1.5279304418428501</v>
      </c>
      <c r="DB1117">
        <v>-1.6729192224114</v>
      </c>
      <c r="DC1117">
        <v>-1.4799750243960601</v>
      </c>
      <c r="DD1117">
        <v>3.9737500982010197E-2</v>
      </c>
      <c r="DE1117">
        <v>6.6243141295103696</v>
      </c>
      <c r="DF1117">
        <v>6.5791170109099403E-3</v>
      </c>
      <c r="DG1117">
        <v>0.49596122788435798</v>
      </c>
      <c r="DH1117">
        <v>0.63548106036792995</v>
      </c>
      <c r="DI1117">
        <v>0.74036646848973098</v>
      </c>
      <c r="DJ1117">
        <v>0.55724237263459997</v>
      </c>
      <c r="DK1117">
        <v>0.69635169690859999</v>
      </c>
    </row>
    <row r="1118" spans="2:115" x14ac:dyDescent="0.2">
      <c r="B1118" s="3" t="s">
        <v>690</v>
      </c>
      <c r="C1118" s="1">
        <v>0</v>
      </c>
      <c r="D1118" s="1">
        <v>0</v>
      </c>
      <c r="E1118" s="1">
        <v>0</v>
      </c>
      <c r="F1118" s="1">
        <v>0</v>
      </c>
      <c r="G1118" s="1">
        <v>0</v>
      </c>
      <c r="H1118" s="1">
        <v>1894</v>
      </c>
      <c r="I1118" s="1">
        <v>0</v>
      </c>
      <c r="J1118" s="1">
        <v>0</v>
      </c>
      <c r="K1118" s="1">
        <v>0</v>
      </c>
      <c r="L1118" s="1">
        <v>0</v>
      </c>
      <c r="M1118" s="1">
        <v>0</v>
      </c>
      <c r="N1118" s="1">
        <v>0</v>
      </c>
      <c r="O1118" s="1">
        <v>0</v>
      </c>
      <c r="P1118" s="1">
        <v>102</v>
      </c>
      <c r="Q1118" s="1">
        <v>0</v>
      </c>
      <c r="R1118" s="1">
        <v>0</v>
      </c>
      <c r="S1118" s="1">
        <v>0</v>
      </c>
      <c r="T1118" s="1">
        <v>0</v>
      </c>
      <c r="U1118" s="1">
        <v>260</v>
      </c>
      <c r="V1118" s="1">
        <v>0</v>
      </c>
      <c r="W1118" s="1">
        <v>0</v>
      </c>
      <c r="X1118" s="1">
        <v>0</v>
      </c>
      <c r="Y1118" s="1">
        <v>0</v>
      </c>
      <c r="Z1118" s="1">
        <v>0</v>
      </c>
      <c r="AA1118" s="1">
        <v>0</v>
      </c>
      <c r="AB1118" s="1">
        <v>389</v>
      </c>
      <c r="AC1118" s="1">
        <v>0</v>
      </c>
      <c r="AD1118" s="1">
        <v>0</v>
      </c>
      <c r="AE1118" s="21">
        <v>0</v>
      </c>
      <c r="AF1118" s="1">
        <v>0</v>
      </c>
      <c r="AG1118" s="1">
        <v>0</v>
      </c>
      <c r="AH1118" s="1">
        <v>0</v>
      </c>
      <c r="AI1118" s="1">
        <v>0</v>
      </c>
      <c r="AJ1118" s="1">
        <v>0</v>
      </c>
      <c r="AK1118" s="1">
        <v>0</v>
      </c>
      <c r="AL1118" s="1">
        <v>0</v>
      </c>
      <c r="AM1118" s="1">
        <v>0</v>
      </c>
      <c r="AN1118" s="1">
        <v>0</v>
      </c>
      <c r="AO1118" s="1">
        <v>0</v>
      </c>
      <c r="AP1118" s="1">
        <v>0</v>
      </c>
      <c r="AQ1118" s="1">
        <v>0</v>
      </c>
      <c r="AR1118" s="1">
        <v>0</v>
      </c>
      <c r="AS1118" s="1">
        <v>0</v>
      </c>
      <c r="AT1118" s="1">
        <v>0</v>
      </c>
      <c r="AU1118" s="1">
        <v>0</v>
      </c>
      <c r="AV1118" s="1">
        <v>0</v>
      </c>
      <c r="AW1118" s="1">
        <v>0</v>
      </c>
      <c r="AX1118" s="1">
        <v>0</v>
      </c>
      <c r="AY1118" s="1">
        <v>0</v>
      </c>
      <c r="AZ1118" s="1">
        <v>0</v>
      </c>
      <c r="BA1118" s="1">
        <v>0</v>
      </c>
      <c r="BB1118" s="1">
        <v>0</v>
      </c>
      <c r="BC1118" s="1">
        <v>0</v>
      </c>
      <c r="BD1118" s="1">
        <v>0</v>
      </c>
      <c r="BE1118" s="1">
        <v>0</v>
      </c>
      <c r="BF1118" s="1">
        <v>0</v>
      </c>
      <c r="BG1118" s="1">
        <v>0</v>
      </c>
      <c r="BH1118" s="1">
        <v>0</v>
      </c>
      <c r="BI1118" s="1">
        <v>0</v>
      </c>
      <c r="BJ1118" s="1">
        <v>0</v>
      </c>
      <c r="BK1118" s="1">
        <v>0</v>
      </c>
      <c r="BL1118" s="1">
        <v>0</v>
      </c>
      <c r="BM1118" s="1">
        <v>0</v>
      </c>
      <c r="BN1118" s="1">
        <v>0</v>
      </c>
      <c r="BO1118" s="1">
        <v>0</v>
      </c>
      <c r="BP1118" s="1">
        <v>0</v>
      </c>
      <c r="BQ1118" s="1">
        <v>0</v>
      </c>
      <c r="BR1118" s="1">
        <v>0</v>
      </c>
      <c r="BS1118" s="1">
        <v>0</v>
      </c>
      <c r="BT1118" s="1">
        <v>277</v>
      </c>
      <c r="BU1118" s="1">
        <v>0</v>
      </c>
      <c r="BV1118" s="1">
        <v>0</v>
      </c>
      <c r="BW1118" s="1">
        <v>1251</v>
      </c>
      <c r="BX1118" s="1">
        <v>0</v>
      </c>
      <c r="BY1118" s="1">
        <v>0</v>
      </c>
      <c r="BZ1118" s="1">
        <v>0</v>
      </c>
      <c r="CA1118" s="1">
        <v>0</v>
      </c>
      <c r="CB1118" s="1">
        <v>0</v>
      </c>
      <c r="CC1118" s="1">
        <v>0</v>
      </c>
      <c r="CD1118" s="1">
        <v>0</v>
      </c>
      <c r="CE1118" s="1">
        <v>0</v>
      </c>
      <c r="CF1118" s="1">
        <v>0</v>
      </c>
      <c r="CG1118" s="1">
        <v>0</v>
      </c>
      <c r="CH1118" s="1">
        <v>0</v>
      </c>
      <c r="CI1118" s="1">
        <v>0</v>
      </c>
      <c r="CJ1118" s="1">
        <v>0</v>
      </c>
      <c r="CK1118" s="1">
        <v>0</v>
      </c>
      <c r="CL1118" s="1">
        <v>0</v>
      </c>
      <c r="CM1118" s="1">
        <v>0</v>
      </c>
      <c r="CN1118" s="1">
        <v>0</v>
      </c>
      <c r="CO1118" s="1">
        <v>0</v>
      </c>
      <c r="CP1118" s="1">
        <v>0</v>
      </c>
      <c r="CQ1118" s="1">
        <v>0</v>
      </c>
      <c r="CR1118" s="1">
        <v>0</v>
      </c>
      <c r="CS1118" s="1">
        <v>0</v>
      </c>
      <c r="CT1118" s="1">
        <v>0</v>
      </c>
      <c r="CU1118" s="1">
        <v>0</v>
      </c>
      <c r="CV1118" s="1">
        <v>0</v>
      </c>
      <c r="CW1118" s="1">
        <v>0</v>
      </c>
      <c r="CX1118" s="1">
        <v>0</v>
      </c>
      <c r="CY1118">
        <f t="shared" si="20"/>
        <v>4173</v>
      </c>
      <c r="CZ1118" t="s">
        <v>690</v>
      </c>
      <c r="DA1118">
        <v>-1.58507102831365</v>
      </c>
      <c r="DB1118">
        <v>-1.6055440721199301</v>
      </c>
      <c r="DC1118">
        <v>-1.57879627772307</v>
      </c>
      <c r="DD1118">
        <v>-0.156390267569467</v>
      </c>
      <c r="DE1118">
        <v>5.8080906774864696</v>
      </c>
      <c r="DF1118">
        <v>-2.4427648044638199E-2</v>
      </c>
      <c r="DG1118">
        <v>0.48788368365322698</v>
      </c>
      <c r="DH1118">
        <v>0.48750479458658202</v>
      </c>
      <c r="DI1118">
        <v>0.60841366017512899</v>
      </c>
      <c r="DJ1118">
        <v>0.57117676035968601</v>
      </c>
      <c r="DK1118">
        <v>0.69695844957586595</v>
      </c>
    </row>
    <row r="1119" spans="2:115" x14ac:dyDescent="0.2">
      <c r="B1119" s="3" t="s">
        <v>84</v>
      </c>
      <c r="C1119" s="1">
        <v>0</v>
      </c>
      <c r="D1119" s="1">
        <v>0</v>
      </c>
      <c r="E1119" s="1">
        <v>0</v>
      </c>
      <c r="F1119" s="1">
        <v>0</v>
      </c>
      <c r="G1119" s="1">
        <v>0</v>
      </c>
      <c r="H1119" s="1">
        <v>572728</v>
      </c>
      <c r="I1119" s="1">
        <v>0</v>
      </c>
      <c r="J1119" s="1">
        <v>0</v>
      </c>
      <c r="K1119" s="1">
        <v>0</v>
      </c>
      <c r="L1119" s="1">
        <v>0</v>
      </c>
      <c r="M1119" s="1">
        <v>0</v>
      </c>
      <c r="N1119" s="1">
        <v>0</v>
      </c>
      <c r="O1119" s="1">
        <v>0</v>
      </c>
      <c r="P1119" s="1">
        <v>96507</v>
      </c>
      <c r="Q1119" s="1">
        <v>0</v>
      </c>
      <c r="R1119" s="1">
        <v>0</v>
      </c>
      <c r="S1119" s="1">
        <v>0</v>
      </c>
      <c r="T1119" s="1">
        <v>0</v>
      </c>
      <c r="U1119" s="1">
        <v>0</v>
      </c>
      <c r="V1119" s="1">
        <v>0</v>
      </c>
      <c r="W1119" s="1">
        <v>0</v>
      </c>
      <c r="X1119" s="1">
        <v>0</v>
      </c>
      <c r="Y1119" s="1">
        <v>0</v>
      </c>
      <c r="Z1119" s="1">
        <v>0</v>
      </c>
      <c r="AA1119" s="1">
        <v>0</v>
      </c>
      <c r="AB1119" s="1">
        <v>140373</v>
      </c>
      <c r="AC1119" s="1">
        <v>0</v>
      </c>
      <c r="AD1119" s="1">
        <v>0</v>
      </c>
      <c r="AE1119" s="21">
        <v>0</v>
      </c>
      <c r="AF1119" s="1">
        <v>0</v>
      </c>
      <c r="AG1119" s="1">
        <v>0</v>
      </c>
      <c r="AH1119" s="1">
        <v>0</v>
      </c>
      <c r="AI1119" s="1">
        <v>0</v>
      </c>
      <c r="AJ1119" s="1">
        <v>0</v>
      </c>
      <c r="AK1119" s="1">
        <v>0</v>
      </c>
      <c r="AL1119" s="1">
        <v>0</v>
      </c>
      <c r="AM1119" s="1">
        <v>0</v>
      </c>
      <c r="AN1119" s="1">
        <v>0</v>
      </c>
      <c r="AO1119" s="1">
        <v>0</v>
      </c>
      <c r="AP1119" s="1">
        <v>0</v>
      </c>
      <c r="AQ1119" s="1">
        <v>0</v>
      </c>
      <c r="AR1119" s="1">
        <v>0</v>
      </c>
      <c r="AS1119" s="1">
        <v>0</v>
      </c>
      <c r="AT1119" s="1">
        <v>0</v>
      </c>
      <c r="AU1119" s="1">
        <v>0</v>
      </c>
      <c r="AV1119" s="1">
        <v>0</v>
      </c>
      <c r="AW1119" s="1">
        <v>0</v>
      </c>
      <c r="AX1119" s="1">
        <v>0</v>
      </c>
      <c r="AY1119" s="1">
        <v>0</v>
      </c>
      <c r="AZ1119" s="1">
        <v>0</v>
      </c>
      <c r="BA1119" s="1">
        <v>0</v>
      </c>
      <c r="BB1119" s="1">
        <v>0</v>
      </c>
      <c r="BC1119" s="1">
        <v>0</v>
      </c>
      <c r="BD1119" s="1">
        <v>0</v>
      </c>
      <c r="BE1119" s="1">
        <v>0</v>
      </c>
      <c r="BF1119" s="1">
        <v>0</v>
      </c>
      <c r="BG1119" s="1">
        <v>0</v>
      </c>
      <c r="BH1119" s="1">
        <v>0</v>
      </c>
      <c r="BI1119" s="1">
        <v>0</v>
      </c>
      <c r="BJ1119" s="1">
        <v>0</v>
      </c>
      <c r="BK1119" s="1">
        <v>0</v>
      </c>
      <c r="BL1119" s="1">
        <v>0</v>
      </c>
      <c r="BM1119" s="1">
        <v>0</v>
      </c>
      <c r="BN1119" s="1">
        <v>0</v>
      </c>
      <c r="BO1119" s="1">
        <v>0</v>
      </c>
      <c r="BP1119" s="1">
        <v>0</v>
      </c>
      <c r="BQ1119" s="1">
        <v>9795</v>
      </c>
      <c r="BR1119" s="1">
        <v>0</v>
      </c>
      <c r="BS1119" s="1">
        <v>0</v>
      </c>
      <c r="BT1119" s="1">
        <v>145776</v>
      </c>
      <c r="BU1119" s="1">
        <v>0</v>
      </c>
      <c r="BV1119" s="1">
        <v>0</v>
      </c>
      <c r="BW1119" s="1">
        <v>417457</v>
      </c>
      <c r="BX1119" s="1">
        <v>0</v>
      </c>
      <c r="BY1119" s="1">
        <v>0</v>
      </c>
      <c r="BZ1119" s="1">
        <v>0</v>
      </c>
      <c r="CA1119" s="1">
        <v>0</v>
      </c>
      <c r="CB1119" s="1">
        <v>0</v>
      </c>
      <c r="CC1119" s="1">
        <v>0</v>
      </c>
      <c r="CD1119" s="1">
        <v>0</v>
      </c>
      <c r="CE1119" s="1">
        <v>0</v>
      </c>
      <c r="CF1119" s="1">
        <v>0</v>
      </c>
      <c r="CG1119" s="1">
        <v>0</v>
      </c>
      <c r="CH1119" s="1">
        <v>0</v>
      </c>
      <c r="CI1119" s="1">
        <v>0</v>
      </c>
      <c r="CJ1119" s="1">
        <v>0</v>
      </c>
      <c r="CK1119" s="1">
        <v>0</v>
      </c>
      <c r="CL1119" s="1">
        <v>0</v>
      </c>
      <c r="CM1119" s="1">
        <v>0</v>
      </c>
      <c r="CN1119" s="1">
        <v>0</v>
      </c>
      <c r="CO1119" s="1">
        <v>0</v>
      </c>
      <c r="CP1119" s="1">
        <v>0</v>
      </c>
      <c r="CQ1119" s="1">
        <v>0</v>
      </c>
      <c r="CR1119" s="1">
        <v>0</v>
      </c>
      <c r="CS1119" s="1">
        <v>0</v>
      </c>
      <c r="CT1119" s="1">
        <v>0</v>
      </c>
      <c r="CU1119" s="1">
        <v>0</v>
      </c>
      <c r="CV1119" s="1">
        <v>0</v>
      </c>
      <c r="CW1119" s="1">
        <v>0</v>
      </c>
      <c r="CX1119" s="1">
        <v>0</v>
      </c>
      <c r="CY1119">
        <f t="shared" si="20"/>
        <v>1382636</v>
      </c>
      <c r="CZ1119" t="s">
        <v>84</v>
      </c>
      <c r="DA1119">
        <v>-1.6810301955486799</v>
      </c>
      <c r="DB1119">
        <v>-1.9374653067642</v>
      </c>
      <c r="DC1119">
        <v>-1.56106565569532</v>
      </c>
      <c r="DD1119">
        <v>0.13300474370017501</v>
      </c>
      <c r="DE1119">
        <v>5.7545500521261896</v>
      </c>
      <c r="DF1119">
        <v>1.54196382426342E-2</v>
      </c>
      <c r="DG1119">
        <v>0.48760775892066099</v>
      </c>
      <c r="DH1119">
        <v>0.54922271048152904</v>
      </c>
      <c r="DI1119">
        <v>0.67155529161680205</v>
      </c>
      <c r="DJ1119">
        <v>0.56087781355214505</v>
      </c>
      <c r="DK1119">
        <v>0.697001987172578</v>
      </c>
    </row>
    <row r="1120" spans="2:115" x14ac:dyDescent="0.2">
      <c r="B1120" s="3" t="s">
        <v>1299</v>
      </c>
      <c r="C1120" s="1">
        <v>0</v>
      </c>
      <c r="D1120" s="1">
        <v>0</v>
      </c>
      <c r="E1120" s="1">
        <v>0</v>
      </c>
      <c r="F1120" s="1">
        <v>0</v>
      </c>
      <c r="G1120" s="1">
        <v>0</v>
      </c>
      <c r="H1120" s="1">
        <v>0</v>
      </c>
      <c r="I1120" s="1">
        <v>0</v>
      </c>
      <c r="J1120" s="1">
        <v>0</v>
      </c>
      <c r="K1120" s="1">
        <v>0</v>
      </c>
      <c r="L1120" s="1">
        <v>0</v>
      </c>
      <c r="M1120" s="1">
        <v>0</v>
      </c>
      <c r="N1120" s="1">
        <v>0</v>
      </c>
      <c r="O1120" s="1">
        <v>0</v>
      </c>
      <c r="P1120" s="1">
        <v>0</v>
      </c>
      <c r="Q1120" s="1">
        <v>0</v>
      </c>
      <c r="R1120" s="1">
        <v>0</v>
      </c>
      <c r="S1120" s="1">
        <v>0</v>
      </c>
      <c r="T1120" s="1">
        <v>0</v>
      </c>
      <c r="U1120" s="1">
        <v>0</v>
      </c>
      <c r="V1120" s="1">
        <v>0</v>
      </c>
      <c r="W1120" s="1">
        <v>0</v>
      </c>
      <c r="X1120" s="1">
        <v>0</v>
      </c>
      <c r="Y1120" s="1">
        <v>0</v>
      </c>
      <c r="Z1120" s="1">
        <v>2805</v>
      </c>
      <c r="AA1120" s="1">
        <v>0</v>
      </c>
      <c r="AB1120" s="1">
        <v>158</v>
      </c>
      <c r="AC1120" s="1">
        <v>0</v>
      </c>
      <c r="AD1120" s="1">
        <v>2074</v>
      </c>
      <c r="AE1120" s="21">
        <v>0</v>
      </c>
      <c r="AF1120" s="1">
        <v>0</v>
      </c>
      <c r="AG1120" s="1">
        <v>0</v>
      </c>
      <c r="AH1120" s="1">
        <v>0</v>
      </c>
      <c r="AI1120" s="1">
        <v>0</v>
      </c>
      <c r="AJ1120" s="1">
        <v>0</v>
      </c>
      <c r="AK1120" s="1">
        <v>0</v>
      </c>
      <c r="AL1120" s="1">
        <v>0</v>
      </c>
      <c r="AM1120" s="1">
        <v>0</v>
      </c>
      <c r="AN1120" s="1">
        <v>0</v>
      </c>
      <c r="AO1120" s="1">
        <v>0</v>
      </c>
      <c r="AP1120" s="1">
        <v>0</v>
      </c>
      <c r="AQ1120" s="1">
        <v>0</v>
      </c>
      <c r="AR1120" s="1">
        <v>0</v>
      </c>
      <c r="AS1120" s="1">
        <v>0</v>
      </c>
      <c r="AT1120" s="1">
        <v>0</v>
      </c>
      <c r="AU1120" s="1">
        <v>0</v>
      </c>
      <c r="AV1120" s="1">
        <v>0</v>
      </c>
      <c r="AW1120" s="1">
        <v>0</v>
      </c>
      <c r="AX1120" s="1">
        <v>0</v>
      </c>
      <c r="AY1120" s="1">
        <v>0</v>
      </c>
      <c r="AZ1120" s="1">
        <v>0</v>
      </c>
      <c r="BA1120" s="1">
        <v>0</v>
      </c>
      <c r="BB1120" s="1">
        <v>0</v>
      </c>
      <c r="BC1120" s="1">
        <v>0</v>
      </c>
      <c r="BD1120" s="1">
        <v>0</v>
      </c>
      <c r="BE1120" s="1">
        <v>0</v>
      </c>
      <c r="BF1120" s="1">
        <v>0</v>
      </c>
      <c r="BG1120" s="1">
        <v>0</v>
      </c>
      <c r="BH1120" s="1">
        <v>0</v>
      </c>
      <c r="BI1120" s="1">
        <v>0</v>
      </c>
      <c r="BJ1120" s="1">
        <v>0</v>
      </c>
      <c r="BK1120" s="1">
        <v>0</v>
      </c>
      <c r="BL1120" s="1">
        <v>0</v>
      </c>
      <c r="BM1120" s="1">
        <v>0</v>
      </c>
      <c r="BN1120" s="1">
        <v>0</v>
      </c>
      <c r="BO1120" s="1">
        <v>0</v>
      </c>
      <c r="BP1120" s="1">
        <v>0</v>
      </c>
      <c r="BQ1120" s="1">
        <v>0</v>
      </c>
      <c r="BR1120" s="1">
        <v>0</v>
      </c>
      <c r="BS1120" s="1">
        <v>0</v>
      </c>
      <c r="BT1120" s="1">
        <v>750</v>
      </c>
      <c r="BU1120" s="1">
        <v>0</v>
      </c>
      <c r="BV1120" s="1">
        <v>0</v>
      </c>
      <c r="BW1120" s="1">
        <v>0</v>
      </c>
      <c r="BX1120" s="1">
        <v>0</v>
      </c>
      <c r="BY1120" s="1">
        <v>0</v>
      </c>
      <c r="BZ1120" s="1">
        <v>0</v>
      </c>
      <c r="CA1120" s="1">
        <v>0</v>
      </c>
      <c r="CB1120" s="1">
        <v>0</v>
      </c>
      <c r="CC1120" s="1">
        <v>0</v>
      </c>
      <c r="CD1120" s="1">
        <v>0</v>
      </c>
      <c r="CE1120" s="1">
        <v>0</v>
      </c>
      <c r="CF1120" s="1">
        <v>0</v>
      </c>
      <c r="CG1120" s="1">
        <v>0</v>
      </c>
      <c r="CH1120" s="1">
        <v>0</v>
      </c>
      <c r="CI1120" s="1">
        <v>0</v>
      </c>
      <c r="CJ1120" s="1">
        <v>0</v>
      </c>
      <c r="CK1120" s="1">
        <v>307</v>
      </c>
      <c r="CL1120" s="1">
        <v>0</v>
      </c>
      <c r="CM1120" s="1">
        <v>0</v>
      </c>
      <c r="CN1120" s="1">
        <v>0</v>
      </c>
      <c r="CO1120" s="1">
        <v>0</v>
      </c>
      <c r="CP1120" s="1">
        <v>0</v>
      </c>
      <c r="CQ1120" s="1">
        <v>0</v>
      </c>
      <c r="CR1120" s="1">
        <v>0</v>
      </c>
      <c r="CS1120" s="1">
        <v>107</v>
      </c>
      <c r="CT1120" s="1">
        <v>0</v>
      </c>
      <c r="CU1120" s="1">
        <v>0</v>
      </c>
      <c r="CV1120" s="1">
        <v>0</v>
      </c>
      <c r="CW1120" s="1">
        <v>0</v>
      </c>
      <c r="CX1120" s="1">
        <v>0</v>
      </c>
      <c r="CY1120">
        <f t="shared" si="20"/>
        <v>6201</v>
      </c>
      <c r="CZ1120" t="s">
        <v>1299</v>
      </c>
      <c r="DA1120">
        <v>-1.6178704031934701</v>
      </c>
      <c r="DB1120">
        <v>-1.76433189617729</v>
      </c>
      <c r="DC1120">
        <v>-1.5591445161547901</v>
      </c>
      <c r="DD1120">
        <v>0.135479510414344</v>
      </c>
      <c r="DE1120">
        <v>5.7114709180800203</v>
      </c>
      <c r="DF1120">
        <v>1.7464755184698699E-2</v>
      </c>
      <c r="DG1120">
        <v>0.49084051746303498</v>
      </c>
      <c r="DH1120">
        <v>0.62213550122480099</v>
      </c>
      <c r="DI1120">
        <v>0.72861184119709499</v>
      </c>
      <c r="DJ1120">
        <v>0.564060192254212</v>
      </c>
      <c r="DK1120">
        <v>0.69773574966642804</v>
      </c>
    </row>
    <row r="1121" spans="2:115" x14ac:dyDescent="0.2">
      <c r="B1121" s="3" t="s">
        <v>1164</v>
      </c>
      <c r="C1121" s="1">
        <v>0</v>
      </c>
      <c r="D1121" s="1">
        <v>0</v>
      </c>
      <c r="E1121" s="1">
        <v>0</v>
      </c>
      <c r="F1121" s="1">
        <v>0</v>
      </c>
      <c r="G1121" s="1">
        <v>0</v>
      </c>
      <c r="H1121" s="1">
        <v>0</v>
      </c>
      <c r="I1121" s="1">
        <v>22</v>
      </c>
      <c r="J1121" s="1">
        <v>0</v>
      </c>
      <c r="K1121" s="1">
        <v>0</v>
      </c>
      <c r="L1121" s="1">
        <v>0</v>
      </c>
      <c r="M1121" s="1">
        <v>22</v>
      </c>
      <c r="N1121" s="1">
        <v>0</v>
      </c>
      <c r="O1121" s="1">
        <v>0</v>
      </c>
      <c r="P1121" s="1">
        <v>0</v>
      </c>
      <c r="Q1121" s="1">
        <v>0</v>
      </c>
      <c r="R1121" s="1">
        <v>0</v>
      </c>
      <c r="S1121" s="1">
        <v>45</v>
      </c>
      <c r="T1121" s="1">
        <v>0</v>
      </c>
      <c r="U1121" s="1">
        <v>0</v>
      </c>
      <c r="V1121" s="1">
        <v>0</v>
      </c>
      <c r="W1121" s="1">
        <v>22</v>
      </c>
      <c r="X1121" s="1">
        <v>0</v>
      </c>
      <c r="Y1121" s="1">
        <v>34</v>
      </c>
      <c r="Z1121" s="1">
        <v>0</v>
      </c>
      <c r="AA1121" s="1">
        <v>0</v>
      </c>
      <c r="AB1121" s="1">
        <v>0</v>
      </c>
      <c r="AC1121" s="1">
        <v>0</v>
      </c>
      <c r="AD1121" s="1">
        <v>0</v>
      </c>
      <c r="AE1121" s="21">
        <v>0</v>
      </c>
      <c r="AF1121" s="1">
        <v>0</v>
      </c>
      <c r="AG1121" s="1">
        <v>0</v>
      </c>
      <c r="AH1121" s="1">
        <v>0</v>
      </c>
      <c r="AI1121" s="1">
        <v>0</v>
      </c>
      <c r="AJ1121" s="1">
        <v>0</v>
      </c>
      <c r="AK1121" s="1">
        <v>0</v>
      </c>
      <c r="AL1121" s="1">
        <v>0</v>
      </c>
      <c r="AM1121" s="1">
        <v>0</v>
      </c>
      <c r="AN1121" s="1">
        <v>0</v>
      </c>
      <c r="AO1121" s="1">
        <v>0</v>
      </c>
      <c r="AP1121" s="1">
        <v>0</v>
      </c>
      <c r="AQ1121" s="1">
        <v>0</v>
      </c>
      <c r="AR1121" s="1">
        <v>0</v>
      </c>
      <c r="AS1121" s="1">
        <v>0</v>
      </c>
      <c r="AT1121" s="1">
        <v>0</v>
      </c>
      <c r="AU1121" s="1">
        <v>0</v>
      </c>
      <c r="AV1121" s="1">
        <v>0</v>
      </c>
      <c r="AW1121" s="1">
        <v>0</v>
      </c>
      <c r="AX1121" s="1">
        <v>0</v>
      </c>
      <c r="AY1121" s="1">
        <v>0</v>
      </c>
      <c r="AZ1121" s="1">
        <v>0</v>
      </c>
      <c r="BA1121" s="1">
        <v>0</v>
      </c>
      <c r="BB1121" s="1">
        <v>0</v>
      </c>
      <c r="BC1121" s="1">
        <v>0</v>
      </c>
      <c r="BD1121" s="1">
        <v>0</v>
      </c>
      <c r="BE1121" s="1">
        <v>0</v>
      </c>
      <c r="BF1121" s="1">
        <v>0</v>
      </c>
      <c r="BG1121" s="1">
        <v>0</v>
      </c>
      <c r="BH1121" s="1">
        <v>0</v>
      </c>
      <c r="BI1121" s="1">
        <v>0</v>
      </c>
      <c r="BJ1121" s="1">
        <v>0</v>
      </c>
      <c r="BK1121" s="1">
        <v>0</v>
      </c>
      <c r="BL1121" s="1">
        <v>0</v>
      </c>
      <c r="BM1121" s="1">
        <v>0</v>
      </c>
      <c r="BN1121" s="1">
        <v>0</v>
      </c>
      <c r="BO1121" s="1">
        <v>0</v>
      </c>
      <c r="BP1121" s="1">
        <v>0</v>
      </c>
      <c r="BQ1121" s="1">
        <v>0</v>
      </c>
      <c r="BR1121" s="1">
        <v>0</v>
      </c>
      <c r="BS1121" s="1">
        <v>0</v>
      </c>
      <c r="BT1121" s="1">
        <v>67</v>
      </c>
      <c r="BU1121" s="1">
        <v>0</v>
      </c>
      <c r="BV1121" s="1">
        <v>0</v>
      </c>
      <c r="BW1121" s="1">
        <v>0</v>
      </c>
      <c r="BX1121" s="1">
        <v>0</v>
      </c>
      <c r="BY1121" s="1">
        <v>0</v>
      </c>
      <c r="BZ1121" s="1">
        <v>0</v>
      </c>
      <c r="CA1121" s="1">
        <v>0</v>
      </c>
      <c r="CB1121" s="1">
        <v>0</v>
      </c>
      <c r="CC1121" s="1">
        <v>0</v>
      </c>
      <c r="CD1121" s="1">
        <v>0</v>
      </c>
      <c r="CE1121" s="1">
        <v>0</v>
      </c>
      <c r="CF1121" s="1">
        <v>0</v>
      </c>
      <c r="CG1121" s="1">
        <v>0</v>
      </c>
      <c r="CH1121" s="1">
        <v>0</v>
      </c>
      <c r="CI1121" s="1">
        <v>112</v>
      </c>
      <c r="CJ1121" s="1">
        <v>0</v>
      </c>
      <c r="CK1121" s="1">
        <v>0</v>
      </c>
      <c r="CL1121" s="1">
        <v>0</v>
      </c>
      <c r="CM1121" s="1">
        <v>0</v>
      </c>
      <c r="CN1121" s="1">
        <v>0</v>
      </c>
      <c r="CO1121" s="1">
        <v>0</v>
      </c>
      <c r="CP1121" s="1">
        <v>0</v>
      </c>
      <c r="CQ1121" s="1">
        <v>0</v>
      </c>
      <c r="CR1121" s="1">
        <v>0</v>
      </c>
      <c r="CS1121" s="1">
        <v>0</v>
      </c>
      <c r="CT1121" s="1">
        <v>0</v>
      </c>
      <c r="CU1121" s="1">
        <v>0</v>
      </c>
      <c r="CV1121" s="1">
        <v>0</v>
      </c>
      <c r="CW1121" s="1">
        <v>34</v>
      </c>
      <c r="CX1121" s="1">
        <v>0</v>
      </c>
      <c r="CY1121">
        <f t="shared" si="20"/>
        <v>358</v>
      </c>
      <c r="CZ1121" t="s">
        <v>1164</v>
      </c>
      <c r="DA1121">
        <v>-1.5496016490293001</v>
      </c>
      <c r="DB1121">
        <v>-1.49088643489793</v>
      </c>
      <c r="DC1121">
        <v>-1.56889771543687</v>
      </c>
      <c r="DD1121">
        <v>-0.37443348535318099</v>
      </c>
      <c r="DE1121">
        <v>5.4405465493698602</v>
      </c>
      <c r="DF1121">
        <v>-5.7425196192241498E-2</v>
      </c>
      <c r="DG1121">
        <v>0.47359913857149599</v>
      </c>
      <c r="DH1121">
        <v>0.49189783804924198</v>
      </c>
      <c r="DI1121">
        <v>0.606815399965137</v>
      </c>
      <c r="DJ1121">
        <v>0.57031530308454403</v>
      </c>
      <c r="DK1121">
        <v>0.698014536050509</v>
      </c>
    </row>
    <row r="1122" spans="2:115" x14ac:dyDescent="0.2">
      <c r="B1122" s="3" t="s">
        <v>408</v>
      </c>
      <c r="C1122" s="1">
        <v>23493</v>
      </c>
      <c r="D1122" s="1">
        <v>11789</v>
      </c>
      <c r="E1122" s="1">
        <v>0</v>
      </c>
      <c r="F1122" s="1">
        <v>0</v>
      </c>
      <c r="G1122" s="1">
        <v>603</v>
      </c>
      <c r="H1122" s="1">
        <v>0</v>
      </c>
      <c r="I1122" s="1">
        <v>0</v>
      </c>
      <c r="J1122" s="1">
        <v>0</v>
      </c>
      <c r="K1122" s="1">
        <v>0</v>
      </c>
      <c r="L1122" s="1">
        <v>0</v>
      </c>
      <c r="M1122" s="1">
        <v>0</v>
      </c>
      <c r="N1122" s="1">
        <v>0</v>
      </c>
      <c r="O1122" s="1">
        <v>0</v>
      </c>
      <c r="P1122" s="1">
        <v>0</v>
      </c>
      <c r="Q1122" s="1">
        <v>0</v>
      </c>
      <c r="R1122" s="1">
        <v>0</v>
      </c>
      <c r="S1122" s="1">
        <v>0</v>
      </c>
      <c r="T1122" s="1">
        <v>0</v>
      </c>
      <c r="U1122" s="1">
        <v>0</v>
      </c>
      <c r="V1122" s="1">
        <v>0</v>
      </c>
      <c r="W1122" s="1">
        <v>0</v>
      </c>
      <c r="X1122" s="1">
        <v>0</v>
      </c>
      <c r="Y1122" s="1">
        <v>0</v>
      </c>
      <c r="Z1122" s="1">
        <v>0</v>
      </c>
      <c r="AA1122" s="1">
        <v>0</v>
      </c>
      <c r="AB1122" s="1">
        <v>0</v>
      </c>
      <c r="AC1122" s="1">
        <v>0</v>
      </c>
      <c r="AD1122" s="1">
        <v>0</v>
      </c>
      <c r="AE1122" s="21">
        <v>0</v>
      </c>
      <c r="AF1122" s="1">
        <v>0</v>
      </c>
      <c r="AG1122" s="1">
        <v>0</v>
      </c>
      <c r="AH1122" s="1">
        <v>0</v>
      </c>
      <c r="AI1122" s="1">
        <v>0</v>
      </c>
      <c r="AJ1122" s="1">
        <v>0</v>
      </c>
      <c r="AK1122" s="1">
        <v>0</v>
      </c>
      <c r="AL1122" s="1">
        <v>0</v>
      </c>
      <c r="AM1122" s="1">
        <v>0</v>
      </c>
      <c r="AN1122" s="1">
        <v>0</v>
      </c>
      <c r="AO1122" s="1">
        <v>0</v>
      </c>
      <c r="AP1122" s="1">
        <v>0</v>
      </c>
      <c r="AQ1122" s="1">
        <v>0</v>
      </c>
      <c r="AR1122" s="1">
        <v>0</v>
      </c>
      <c r="AS1122" s="1">
        <v>0</v>
      </c>
      <c r="AT1122" s="1">
        <v>0</v>
      </c>
      <c r="AU1122" s="1">
        <v>0</v>
      </c>
      <c r="AV1122" s="1">
        <v>759</v>
      </c>
      <c r="AW1122" s="1">
        <v>0</v>
      </c>
      <c r="AX1122" s="1">
        <v>0</v>
      </c>
      <c r="AY1122" s="1">
        <v>0</v>
      </c>
      <c r="AZ1122" s="1">
        <v>0</v>
      </c>
      <c r="BA1122" s="1">
        <v>0</v>
      </c>
      <c r="BB1122" s="1">
        <v>0</v>
      </c>
      <c r="BC1122" s="1">
        <v>0</v>
      </c>
      <c r="BD1122" s="1">
        <v>1389</v>
      </c>
      <c r="BE1122" s="1">
        <v>0</v>
      </c>
      <c r="BF1122" s="1">
        <v>1439</v>
      </c>
      <c r="BG1122" s="1">
        <v>0</v>
      </c>
      <c r="BH1122" s="1">
        <v>0</v>
      </c>
      <c r="BI1122" s="1">
        <v>0</v>
      </c>
      <c r="BJ1122" s="1">
        <v>0</v>
      </c>
      <c r="BK1122" s="1">
        <v>0</v>
      </c>
      <c r="BL1122" s="1">
        <v>0</v>
      </c>
      <c r="BM1122" s="1">
        <v>0</v>
      </c>
      <c r="BN1122" s="1">
        <v>0</v>
      </c>
      <c r="BO1122" s="1">
        <v>0</v>
      </c>
      <c r="BP1122" s="1">
        <v>0</v>
      </c>
      <c r="BQ1122" s="1">
        <v>0</v>
      </c>
      <c r="BR1122" s="1">
        <v>0</v>
      </c>
      <c r="BS1122" s="1">
        <v>0</v>
      </c>
      <c r="BT1122" s="1">
        <v>0</v>
      </c>
      <c r="BU1122" s="1">
        <v>0</v>
      </c>
      <c r="BV1122" s="1">
        <v>0</v>
      </c>
      <c r="BW1122" s="1">
        <v>0</v>
      </c>
      <c r="BX1122" s="1">
        <v>0</v>
      </c>
      <c r="BY1122" s="1">
        <v>0</v>
      </c>
      <c r="BZ1122" s="1">
        <v>0</v>
      </c>
      <c r="CA1122" s="1">
        <v>0</v>
      </c>
      <c r="CB1122" s="1">
        <v>0</v>
      </c>
      <c r="CC1122" s="1">
        <v>0</v>
      </c>
      <c r="CD1122" s="1">
        <v>0</v>
      </c>
      <c r="CE1122" s="1">
        <v>0</v>
      </c>
      <c r="CF1122" s="1">
        <v>0</v>
      </c>
      <c r="CG1122" s="1">
        <v>0</v>
      </c>
      <c r="CH1122" s="1">
        <v>0</v>
      </c>
      <c r="CI1122" s="1">
        <v>0</v>
      </c>
      <c r="CJ1122" s="1">
        <v>0</v>
      </c>
      <c r="CK1122" s="1">
        <v>0</v>
      </c>
      <c r="CL1122" s="1">
        <v>0</v>
      </c>
      <c r="CM1122" s="1">
        <v>0</v>
      </c>
      <c r="CN1122" s="1">
        <v>0</v>
      </c>
      <c r="CO1122" s="1">
        <v>0</v>
      </c>
      <c r="CP1122" s="1">
        <v>0</v>
      </c>
      <c r="CQ1122" s="1">
        <v>0</v>
      </c>
      <c r="CR1122" s="1">
        <v>0</v>
      </c>
      <c r="CS1122" s="1">
        <v>0</v>
      </c>
      <c r="CT1122" s="1">
        <v>0</v>
      </c>
      <c r="CU1122" s="1">
        <v>0</v>
      </c>
      <c r="CV1122" s="1">
        <v>0</v>
      </c>
      <c r="CW1122" s="1">
        <v>0</v>
      </c>
      <c r="CX1122" s="1">
        <v>0</v>
      </c>
      <c r="CY1122">
        <f t="shared" si="20"/>
        <v>39472</v>
      </c>
      <c r="CZ1122" t="s">
        <v>408</v>
      </c>
      <c r="DA1122">
        <v>-1.71340729003349</v>
      </c>
      <c r="DB1122">
        <v>-1.9717279449977101</v>
      </c>
      <c r="DC1122">
        <v>-1.6240200767105799</v>
      </c>
      <c r="DD1122">
        <v>0.13746903926823101</v>
      </c>
      <c r="DE1122">
        <v>5.8823170379475904</v>
      </c>
      <c r="DF1122">
        <v>1.4706614177226801E-2</v>
      </c>
      <c r="DG1122">
        <v>0.48949919249942597</v>
      </c>
      <c r="DH1122">
        <v>0.60864599235725902</v>
      </c>
      <c r="DI1122">
        <v>0.71794434562722098</v>
      </c>
      <c r="DJ1122">
        <v>0.56400927042017301</v>
      </c>
      <c r="DK1122">
        <v>0.69848846005637599</v>
      </c>
    </row>
    <row r="1123" spans="2:115" x14ac:dyDescent="0.2">
      <c r="B1123" s="3" t="s">
        <v>553</v>
      </c>
      <c r="C1123" s="1">
        <v>0</v>
      </c>
      <c r="D1123" s="1">
        <v>0</v>
      </c>
      <c r="E1123" s="1">
        <v>0</v>
      </c>
      <c r="F1123" s="1">
        <v>0</v>
      </c>
      <c r="G1123" s="1">
        <v>0</v>
      </c>
      <c r="H1123" s="1">
        <v>0</v>
      </c>
      <c r="I1123" s="1">
        <v>0</v>
      </c>
      <c r="J1123" s="1">
        <v>0</v>
      </c>
      <c r="K1123" s="1">
        <v>0</v>
      </c>
      <c r="L1123" s="1">
        <v>0</v>
      </c>
      <c r="M1123" s="1">
        <v>178</v>
      </c>
      <c r="N1123" s="1">
        <v>0</v>
      </c>
      <c r="O1123" s="1">
        <v>0</v>
      </c>
      <c r="P1123" s="1">
        <v>0</v>
      </c>
      <c r="Q1123" s="1">
        <v>176</v>
      </c>
      <c r="R1123" s="1">
        <v>0</v>
      </c>
      <c r="S1123" s="1">
        <v>0</v>
      </c>
      <c r="T1123" s="1">
        <v>0</v>
      </c>
      <c r="U1123" s="1">
        <v>0</v>
      </c>
      <c r="V1123" s="1">
        <v>0</v>
      </c>
      <c r="W1123" s="1">
        <v>0</v>
      </c>
      <c r="X1123" s="1">
        <v>0</v>
      </c>
      <c r="Y1123" s="1">
        <v>1448</v>
      </c>
      <c r="Z1123" s="1">
        <v>0</v>
      </c>
      <c r="AA1123" s="1">
        <v>0</v>
      </c>
      <c r="AB1123" s="1">
        <v>0</v>
      </c>
      <c r="AC1123" s="1">
        <v>0</v>
      </c>
      <c r="AD1123" s="1">
        <v>0</v>
      </c>
      <c r="AE1123" s="21">
        <v>756</v>
      </c>
      <c r="AF1123" s="1">
        <v>0</v>
      </c>
      <c r="AG1123" s="1">
        <v>0</v>
      </c>
      <c r="AH1123" s="1">
        <v>0</v>
      </c>
      <c r="AI1123" s="1">
        <v>0</v>
      </c>
      <c r="AJ1123" s="1">
        <v>381</v>
      </c>
      <c r="AK1123" s="1">
        <v>0</v>
      </c>
      <c r="AL1123" s="1">
        <v>0</v>
      </c>
      <c r="AM1123" s="1">
        <v>1398</v>
      </c>
      <c r="AN1123" s="1">
        <v>0</v>
      </c>
      <c r="AO1123" s="1">
        <v>0</v>
      </c>
      <c r="AP1123" s="1">
        <v>0</v>
      </c>
      <c r="AQ1123" s="1">
        <v>0</v>
      </c>
      <c r="AR1123" s="1">
        <v>675</v>
      </c>
      <c r="AS1123" s="1">
        <v>1098</v>
      </c>
      <c r="AT1123" s="1">
        <v>0</v>
      </c>
      <c r="AU1123" s="1">
        <v>0</v>
      </c>
      <c r="AV1123" s="1">
        <v>0</v>
      </c>
      <c r="AW1123" s="1">
        <v>0</v>
      </c>
      <c r="AX1123" s="1">
        <v>0</v>
      </c>
      <c r="AY1123" s="1">
        <v>193</v>
      </c>
      <c r="AZ1123" s="1">
        <v>0</v>
      </c>
      <c r="BA1123" s="1">
        <v>0</v>
      </c>
      <c r="BB1123" s="1">
        <v>0</v>
      </c>
      <c r="BC1123" s="1">
        <v>0</v>
      </c>
      <c r="BD1123" s="1">
        <v>0</v>
      </c>
      <c r="BE1123" s="1">
        <v>0</v>
      </c>
      <c r="BF1123" s="1">
        <v>0</v>
      </c>
      <c r="BG1123" s="1">
        <v>0</v>
      </c>
      <c r="BH1123" s="1">
        <v>2016</v>
      </c>
      <c r="BI1123" s="1">
        <v>0</v>
      </c>
      <c r="BJ1123" s="1">
        <v>0</v>
      </c>
      <c r="BK1123" s="1">
        <v>0</v>
      </c>
      <c r="BL1123" s="1">
        <v>0</v>
      </c>
      <c r="BM1123" s="1">
        <v>0</v>
      </c>
      <c r="BN1123" s="1">
        <v>0</v>
      </c>
      <c r="BO1123" s="1">
        <v>0</v>
      </c>
      <c r="BP1123" s="1">
        <v>0</v>
      </c>
      <c r="BQ1123" s="1">
        <v>0</v>
      </c>
      <c r="BR1123" s="1">
        <v>0</v>
      </c>
      <c r="BS1123" s="1">
        <v>0</v>
      </c>
      <c r="BT1123" s="1">
        <v>0</v>
      </c>
      <c r="BU1123" s="1">
        <v>0</v>
      </c>
      <c r="BV1123" s="1">
        <v>0</v>
      </c>
      <c r="BW1123" s="1">
        <v>0</v>
      </c>
      <c r="BX1123" s="1">
        <v>0</v>
      </c>
      <c r="BY1123" s="1">
        <v>0</v>
      </c>
      <c r="BZ1123" s="1">
        <v>0</v>
      </c>
      <c r="CA1123" s="1">
        <v>0</v>
      </c>
      <c r="CB1123" s="1">
        <v>0</v>
      </c>
      <c r="CC1123" s="1">
        <v>0</v>
      </c>
      <c r="CD1123" s="1">
        <v>0</v>
      </c>
      <c r="CE1123" s="1">
        <v>0</v>
      </c>
      <c r="CF1123" s="1">
        <v>0</v>
      </c>
      <c r="CG1123" s="1">
        <v>0</v>
      </c>
      <c r="CH1123" s="1">
        <v>0</v>
      </c>
      <c r="CI1123" s="1">
        <v>0</v>
      </c>
      <c r="CJ1123" s="1">
        <v>0</v>
      </c>
      <c r="CK1123" s="1">
        <v>0</v>
      </c>
      <c r="CL1123" s="1">
        <v>0</v>
      </c>
      <c r="CM1123" s="1">
        <v>0</v>
      </c>
      <c r="CN1123" s="1">
        <v>0</v>
      </c>
      <c r="CO1123" s="1">
        <v>0</v>
      </c>
      <c r="CP1123" s="1">
        <v>4646</v>
      </c>
      <c r="CQ1123" s="1">
        <v>0</v>
      </c>
      <c r="CR1123" s="1">
        <v>0</v>
      </c>
      <c r="CS1123" s="1">
        <v>0</v>
      </c>
      <c r="CT1123" s="1">
        <v>0</v>
      </c>
      <c r="CU1123" s="1">
        <v>0</v>
      </c>
      <c r="CV1123" s="1">
        <v>0</v>
      </c>
      <c r="CW1123" s="1">
        <v>0</v>
      </c>
      <c r="CX1123" s="1">
        <v>0</v>
      </c>
      <c r="CY1123">
        <f t="shared" si="20"/>
        <v>12965</v>
      </c>
      <c r="CZ1123" t="s">
        <v>553</v>
      </c>
      <c r="DA1123">
        <v>-1.50127947420302</v>
      </c>
      <c r="DB1123">
        <v>-1.7211052266800499</v>
      </c>
      <c r="DC1123">
        <v>-1.41776807234376</v>
      </c>
      <c r="DD1123">
        <v>0.16393574362665</v>
      </c>
      <c r="DE1123">
        <v>6.8971851922882097</v>
      </c>
      <c r="DF1123">
        <v>2.1619265886341599E-2</v>
      </c>
      <c r="DG1123">
        <v>0.48788368365322698</v>
      </c>
      <c r="DH1123">
        <v>0.64324336950297101</v>
      </c>
      <c r="DI1123">
        <v>0.75116323533737295</v>
      </c>
      <c r="DJ1123">
        <v>0.557547411621098</v>
      </c>
      <c r="DK1123">
        <v>0.69854762076580401</v>
      </c>
    </row>
    <row r="1124" spans="2:115" x14ac:dyDescent="0.2">
      <c r="B1124" s="3" t="s">
        <v>180</v>
      </c>
      <c r="C1124" s="1">
        <v>0</v>
      </c>
      <c r="D1124" s="1">
        <v>0</v>
      </c>
      <c r="E1124" s="1">
        <v>0</v>
      </c>
      <c r="F1124" s="1">
        <v>0</v>
      </c>
      <c r="G1124" s="1">
        <v>0</v>
      </c>
      <c r="H1124" s="1">
        <v>0</v>
      </c>
      <c r="I1124" s="1">
        <v>0</v>
      </c>
      <c r="J1124" s="1">
        <v>0</v>
      </c>
      <c r="K1124" s="1">
        <v>0</v>
      </c>
      <c r="L1124" s="1">
        <v>0</v>
      </c>
      <c r="M1124" s="1">
        <v>0</v>
      </c>
      <c r="N1124" s="1">
        <v>0</v>
      </c>
      <c r="O1124" s="1">
        <v>0</v>
      </c>
      <c r="P1124" s="1">
        <v>0</v>
      </c>
      <c r="Q1124" s="1">
        <v>0</v>
      </c>
      <c r="R1124" s="1">
        <v>0</v>
      </c>
      <c r="S1124" s="1">
        <v>0</v>
      </c>
      <c r="T1124" s="1">
        <v>0</v>
      </c>
      <c r="U1124" s="1">
        <v>0</v>
      </c>
      <c r="V1124" s="1">
        <v>0</v>
      </c>
      <c r="W1124" s="1">
        <v>0</v>
      </c>
      <c r="X1124" s="1">
        <v>16205</v>
      </c>
      <c r="Y1124" s="1">
        <v>274055</v>
      </c>
      <c r="Z1124" s="1">
        <v>0</v>
      </c>
      <c r="AA1124" s="1">
        <v>0</v>
      </c>
      <c r="AB1124" s="1">
        <v>0</v>
      </c>
      <c r="AC1124" s="1">
        <v>0</v>
      </c>
      <c r="AD1124" s="1">
        <v>131</v>
      </c>
      <c r="AE1124" s="21">
        <v>0</v>
      </c>
      <c r="AF1124" s="1">
        <v>0</v>
      </c>
      <c r="AG1124" s="1">
        <v>0</v>
      </c>
      <c r="AH1124" s="1">
        <v>0</v>
      </c>
      <c r="AI1124" s="1">
        <v>0</v>
      </c>
      <c r="AJ1124" s="1">
        <v>0</v>
      </c>
      <c r="AK1124" s="1">
        <v>0</v>
      </c>
      <c r="AL1124" s="1">
        <v>0</v>
      </c>
      <c r="AM1124" s="1">
        <v>0</v>
      </c>
      <c r="AN1124" s="1">
        <v>0</v>
      </c>
      <c r="AO1124" s="1">
        <v>0</v>
      </c>
      <c r="AP1124" s="1">
        <v>0</v>
      </c>
      <c r="AQ1124" s="1">
        <v>0</v>
      </c>
      <c r="AR1124" s="1">
        <v>0</v>
      </c>
      <c r="AS1124" s="1">
        <v>0</v>
      </c>
      <c r="AT1124" s="1">
        <v>0</v>
      </c>
      <c r="AU1124" s="1">
        <v>0</v>
      </c>
      <c r="AV1124" s="1">
        <v>0</v>
      </c>
      <c r="AW1124" s="1">
        <v>0</v>
      </c>
      <c r="AX1124" s="1">
        <v>0</v>
      </c>
      <c r="AY1124" s="1">
        <v>0</v>
      </c>
      <c r="AZ1124" s="1">
        <v>0</v>
      </c>
      <c r="BA1124" s="1">
        <v>0</v>
      </c>
      <c r="BB1124" s="1">
        <v>0</v>
      </c>
      <c r="BC1124" s="1">
        <v>0</v>
      </c>
      <c r="BD1124" s="1">
        <v>0</v>
      </c>
      <c r="BE1124" s="1">
        <v>0</v>
      </c>
      <c r="BF1124" s="1">
        <v>0</v>
      </c>
      <c r="BG1124" s="1">
        <v>0</v>
      </c>
      <c r="BH1124" s="1">
        <v>0</v>
      </c>
      <c r="BI1124" s="1">
        <v>0</v>
      </c>
      <c r="BJ1124" s="1">
        <v>0</v>
      </c>
      <c r="BK1124" s="1">
        <v>325</v>
      </c>
      <c r="BL1124" s="1">
        <v>0</v>
      </c>
      <c r="BM1124" s="1">
        <v>0</v>
      </c>
      <c r="BN1124" s="1">
        <v>0</v>
      </c>
      <c r="BO1124" s="1">
        <v>0</v>
      </c>
      <c r="BP1124" s="1">
        <v>0</v>
      </c>
      <c r="BQ1124" s="1">
        <v>0</v>
      </c>
      <c r="BR1124" s="1">
        <v>0</v>
      </c>
      <c r="BS1124" s="1">
        <v>0</v>
      </c>
      <c r="BT1124" s="1">
        <v>56118</v>
      </c>
      <c r="BU1124" s="1">
        <v>0</v>
      </c>
      <c r="BV1124" s="1">
        <v>0</v>
      </c>
      <c r="BW1124" s="1">
        <v>0</v>
      </c>
      <c r="BX1124" s="1">
        <v>0</v>
      </c>
      <c r="BY1124" s="1">
        <v>0</v>
      </c>
      <c r="BZ1124" s="1">
        <v>0</v>
      </c>
      <c r="CA1124" s="1">
        <v>0</v>
      </c>
      <c r="CB1124" s="1">
        <v>0</v>
      </c>
      <c r="CC1124" s="1">
        <v>0</v>
      </c>
      <c r="CD1124" s="1">
        <v>0</v>
      </c>
      <c r="CE1124" s="1">
        <v>0</v>
      </c>
      <c r="CF1124" s="1">
        <v>0</v>
      </c>
      <c r="CG1124" s="1">
        <v>0</v>
      </c>
      <c r="CH1124" s="1">
        <v>0</v>
      </c>
      <c r="CI1124" s="1">
        <v>16652</v>
      </c>
      <c r="CJ1124" s="1">
        <v>0</v>
      </c>
      <c r="CK1124" s="1">
        <v>544</v>
      </c>
      <c r="CL1124" s="1">
        <v>0</v>
      </c>
      <c r="CM1124" s="1">
        <v>0</v>
      </c>
      <c r="CN1124" s="1">
        <v>0</v>
      </c>
      <c r="CO1124" s="1">
        <v>0</v>
      </c>
      <c r="CP1124" s="1">
        <v>0</v>
      </c>
      <c r="CQ1124" s="1">
        <v>0</v>
      </c>
      <c r="CR1124" s="1">
        <v>0</v>
      </c>
      <c r="CS1124" s="1">
        <v>0</v>
      </c>
      <c r="CT1124" s="1">
        <v>0</v>
      </c>
      <c r="CU1124" s="1">
        <v>0</v>
      </c>
      <c r="CV1124" s="1">
        <v>0</v>
      </c>
      <c r="CW1124" s="1">
        <v>0</v>
      </c>
      <c r="CX1124" s="1">
        <v>0</v>
      </c>
      <c r="CY1124">
        <f t="shared" si="20"/>
        <v>364030</v>
      </c>
      <c r="CZ1124" t="s">
        <v>180</v>
      </c>
      <c r="DA1124">
        <v>-1.5716907827622999</v>
      </c>
      <c r="DB1124">
        <v>-1.7298484503056299</v>
      </c>
      <c r="DC1124">
        <v>-1.5153015330524799</v>
      </c>
      <c r="DD1124">
        <v>8.9873132370792405E-2</v>
      </c>
      <c r="DE1124">
        <v>5.8901718153663696</v>
      </c>
      <c r="DF1124">
        <v>1.3927613483465899E-2</v>
      </c>
      <c r="DG1124">
        <v>0.49434571903810998</v>
      </c>
      <c r="DH1124">
        <v>0.62949845723047104</v>
      </c>
      <c r="DI1124">
        <v>0.73927153994477002</v>
      </c>
      <c r="DJ1124">
        <v>0.57328693510454298</v>
      </c>
      <c r="DK1124">
        <v>0.69879037723831205</v>
      </c>
    </row>
    <row r="1125" spans="2:115" x14ac:dyDescent="0.2">
      <c r="B1125" s="3" t="s">
        <v>852</v>
      </c>
      <c r="C1125" s="1">
        <v>0</v>
      </c>
      <c r="D1125" s="1">
        <v>0</v>
      </c>
      <c r="E1125" s="1">
        <v>0</v>
      </c>
      <c r="F1125" s="1">
        <v>99</v>
      </c>
      <c r="G1125" s="1">
        <v>0</v>
      </c>
      <c r="H1125" s="1">
        <v>0</v>
      </c>
      <c r="I1125" s="1">
        <v>0</v>
      </c>
      <c r="J1125" s="1">
        <v>0</v>
      </c>
      <c r="K1125" s="1">
        <v>0</v>
      </c>
      <c r="L1125" s="1">
        <v>0</v>
      </c>
      <c r="M1125" s="1">
        <v>0</v>
      </c>
      <c r="N1125" s="1">
        <v>0</v>
      </c>
      <c r="O1125" s="1">
        <v>0</v>
      </c>
      <c r="P1125" s="1">
        <v>0</v>
      </c>
      <c r="Q1125" s="1">
        <v>0</v>
      </c>
      <c r="R1125" s="1">
        <v>0</v>
      </c>
      <c r="S1125" s="1">
        <v>0</v>
      </c>
      <c r="T1125" s="1">
        <v>0</v>
      </c>
      <c r="U1125" s="1">
        <v>0</v>
      </c>
      <c r="V1125" s="1">
        <v>0</v>
      </c>
      <c r="W1125" s="1">
        <v>33</v>
      </c>
      <c r="X1125" s="1">
        <v>0</v>
      </c>
      <c r="Y1125" s="1">
        <v>0</v>
      </c>
      <c r="Z1125" s="1">
        <v>0</v>
      </c>
      <c r="AA1125" s="1">
        <v>0</v>
      </c>
      <c r="AB1125" s="1">
        <v>0</v>
      </c>
      <c r="AC1125" s="1">
        <v>0</v>
      </c>
      <c r="AD1125" s="1">
        <v>0</v>
      </c>
      <c r="AE1125" s="21">
        <v>44</v>
      </c>
      <c r="AF1125" s="1">
        <v>382</v>
      </c>
      <c r="AG1125" s="1">
        <v>0</v>
      </c>
      <c r="AH1125" s="1">
        <v>0</v>
      </c>
      <c r="AI1125" s="1">
        <v>0</v>
      </c>
      <c r="AJ1125" s="1">
        <v>0</v>
      </c>
      <c r="AK1125" s="1">
        <v>0</v>
      </c>
      <c r="AL1125" s="1">
        <v>0</v>
      </c>
      <c r="AM1125" s="1">
        <v>0</v>
      </c>
      <c r="AN1125" s="1">
        <v>0</v>
      </c>
      <c r="AO1125" s="1">
        <v>274</v>
      </c>
      <c r="AP1125" s="1">
        <v>0</v>
      </c>
      <c r="AQ1125" s="1">
        <v>0</v>
      </c>
      <c r="AR1125" s="1">
        <v>0</v>
      </c>
      <c r="AS1125" s="1">
        <v>0</v>
      </c>
      <c r="AT1125" s="1">
        <v>0</v>
      </c>
      <c r="AU1125" s="1">
        <v>0</v>
      </c>
      <c r="AV1125" s="1">
        <v>0</v>
      </c>
      <c r="AW1125" s="1">
        <v>0</v>
      </c>
      <c r="AX1125" s="1">
        <v>0</v>
      </c>
      <c r="AY1125" s="1">
        <v>0</v>
      </c>
      <c r="AZ1125" s="1">
        <v>0</v>
      </c>
      <c r="BA1125" s="1">
        <v>0</v>
      </c>
      <c r="BB1125" s="1">
        <v>0</v>
      </c>
      <c r="BC1125" s="1">
        <v>0</v>
      </c>
      <c r="BD1125" s="1">
        <v>0</v>
      </c>
      <c r="BE1125" s="1">
        <v>0</v>
      </c>
      <c r="BF1125" s="1">
        <v>0</v>
      </c>
      <c r="BG1125" s="1">
        <v>0</v>
      </c>
      <c r="BH1125" s="1">
        <v>0</v>
      </c>
      <c r="BI1125" s="1">
        <v>0</v>
      </c>
      <c r="BJ1125" s="1">
        <v>0</v>
      </c>
      <c r="BK1125" s="1">
        <v>0</v>
      </c>
      <c r="BL1125" s="1">
        <v>0</v>
      </c>
      <c r="BM1125" s="1">
        <v>0</v>
      </c>
      <c r="BN1125" s="1">
        <v>0</v>
      </c>
      <c r="BO1125" s="1">
        <v>0</v>
      </c>
      <c r="BP1125" s="1">
        <v>0</v>
      </c>
      <c r="BQ1125" s="1">
        <v>0</v>
      </c>
      <c r="BR1125" s="1">
        <v>0</v>
      </c>
      <c r="BS1125" s="1">
        <v>0</v>
      </c>
      <c r="BT1125" s="1">
        <v>0</v>
      </c>
      <c r="BU1125" s="1">
        <v>0</v>
      </c>
      <c r="BV1125" s="1">
        <v>0</v>
      </c>
      <c r="BW1125" s="1">
        <v>0</v>
      </c>
      <c r="BX1125" s="1">
        <v>0</v>
      </c>
      <c r="BY1125" s="1">
        <v>0</v>
      </c>
      <c r="BZ1125" s="1">
        <v>0</v>
      </c>
      <c r="CA1125" s="1">
        <v>0</v>
      </c>
      <c r="CB1125" s="1">
        <v>0</v>
      </c>
      <c r="CC1125" s="1">
        <v>11</v>
      </c>
      <c r="CD1125" s="1">
        <v>0</v>
      </c>
      <c r="CE1125" s="1">
        <v>0</v>
      </c>
      <c r="CF1125" s="1">
        <v>0</v>
      </c>
      <c r="CG1125" s="1">
        <v>0</v>
      </c>
      <c r="CH1125" s="1">
        <v>0</v>
      </c>
      <c r="CI1125" s="1">
        <v>0</v>
      </c>
      <c r="CJ1125" s="1">
        <v>0</v>
      </c>
      <c r="CK1125" s="1">
        <v>0</v>
      </c>
      <c r="CL1125" s="1">
        <v>0</v>
      </c>
      <c r="CM1125" s="1">
        <v>0</v>
      </c>
      <c r="CN1125" s="1">
        <v>0</v>
      </c>
      <c r="CO1125" s="1">
        <v>0</v>
      </c>
      <c r="CP1125" s="1">
        <v>0</v>
      </c>
      <c r="CQ1125" s="1">
        <v>0</v>
      </c>
      <c r="CR1125" s="1">
        <v>0</v>
      </c>
      <c r="CS1125" s="1">
        <v>0</v>
      </c>
      <c r="CT1125" s="1">
        <v>0</v>
      </c>
      <c r="CU1125" s="1">
        <v>0</v>
      </c>
      <c r="CV1125" s="1">
        <v>0</v>
      </c>
      <c r="CW1125" s="1">
        <v>0</v>
      </c>
      <c r="CX1125" s="1">
        <v>0</v>
      </c>
      <c r="CY1125">
        <f t="shared" si="20"/>
        <v>843</v>
      </c>
      <c r="CZ1125" t="s">
        <v>852</v>
      </c>
      <c r="DA1125">
        <v>-1.67379053617142</v>
      </c>
      <c r="DB1125">
        <v>-1.80763785379828</v>
      </c>
      <c r="DC1125">
        <v>-1.6212108407899</v>
      </c>
      <c r="DD1125">
        <v>-3.1200757322533699E-3</v>
      </c>
      <c r="DE1125">
        <v>5.3983248682120601</v>
      </c>
      <c r="DF1125">
        <v>-3.7871006718465003E-4</v>
      </c>
      <c r="DG1125">
        <v>0.49919224557686998</v>
      </c>
      <c r="DH1125">
        <v>0.58395042342323999</v>
      </c>
      <c r="DI1125">
        <v>0.69687887444175001</v>
      </c>
      <c r="DJ1125">
        <v>0.56597215976474502</v>
      </c>
      <c r="DK1125">
        <v>0.69933489759661804</v>
      </c>
    </row>
    <row r="1126" spans="2:115" x14ac:dyDescent="0.2">
      <c r="B1126" s="3" t="s">
        <v>457</v>
      </c>
      <c r="C1126" s="1">
        <v>0</v>
      </c>
      <c r="D1126" s="1">
        <v>0</v>
      </c>
      <c r="E1126" s="1">
        <v>0</v>
      </c>
      <c r="F1126" s="1">
        <v>0</v>
      </c>
      <c r="G1126" s="1">
        <v>0</v>
      </c>
      <c r="H1126" s="1">
        <v>0</v>
      </c>
      <c r="I1126" s="1">
        <v>0</v>
      </c>
      <c r="J1126" s="1">
        <v>0</v>
      </c>
      <c r="K1126" s="1">
        <v>0</v>
      </c>
      <c r="L1126" s="1">
        <v>0</v>
      </c>
      <c r="M1126" s="1">
        <v>180</v>
      </c>
      <c r="N1126" s="1">
        <v>5268</v>
      </c>
      <c r="O1126" s="1">
        <v>0</v>
      </c>
      <c r="P1126" s="1">
        <v>0</v>
      </c>
      <c r="Q1126" s="1">
        <v>0</v>
      </c>
      <c r="R1126" s="1">
        <v>0</v>
      </c>
      <c r="S1126" s="1">
        <v>0</v>
      </c>
      <c r="T1126" s="1">
        <v>0</v>
      </c>
      <c r="U1126" s="1">
        <v>0</v>
      </c>
      <c r="V1126" s="1">
        <v>446</v>
      </c>
      <c r="W1126" s="1">
        <v>0</v>
      </c>
      <c r="X1126" s="1">
        <v>18111</v>
      </c>
      <c r="Y1126" s="1">
        <v>0</v>
      </c>
      <c r="Z1126" s="1">
        <v>0</v>
      </c>
      <c r="AA1126" s="1">
        <v>0</v>
      </c>
      <c r="AB1126" s="1">
        <v>0</v>
      </c>
      <c r="AC1126" s="1">
        <v>0</v>
      </c>
      <c r="AD1126" s="1">
        <v>0</v>
      </c>
      <c r="AE1126" s="21">
        <v>0</v>
      </c>
      <c r="AF1126" s="1">
        <v>0</v>
      </c>
      <c r="AG1126" s="1">
        <v>0</v>
      </c>
      <c r="AH1126" s="1">
        <v>0</v>
      </c>
      <c r="AI1126" s="1">
        <v>0</v>
      </c>
      <c r="AJ1126" s="1">
        <v>0</v>
      </c>
      <c r="AK1126" s="1">
        <v>0</v>
      </c>
      <c r="AL1126" s="1">
        <v>0</v>
      </c>
      <c r="AM1126" s="1">
        <v>0</v>
      </c>
      <c r="AN1126" s="1">
        <v>0</v>
      </c>
      <c r="AO1126" s="1">
        <v>0</v>
      </c>
      <c r="AP1126" s="1">
        <v>0</v>
      </c>
      <c r="AQ1126" s="1">
        <v>0</v>
      </c>
      <c r="AR1126" s="1">
        <v>0</v>
      </c>
      <c r="AS1126" s="1">
        <v>0</v>
      </c>
      <c r="AT1126" s="1">
        <v>0</v>
      </c>
      <c r="AU1126" s="1">
        <v>0</v>
      </c>
      <c r="AV1126" s="1">
        <v>0</v>
      </c>
      <c r="AW1126" s="1">
        <v>0</v>
      </c>
      <c r="AX1126" s="1">
        <v>0</v>
      </c>
      <c r="AY1126" s="1">
        <v>0</v>
      </c>
      <c r="AZ1126" s="1">
        <v>0</v>
      </c>
      <c r="BA1126" s="1">
        <v>0</v>
      </c>
      <c r="BB1126" s="1">
        <v>0</v>
      </c>
      <c r="BC1126" s="1">
        <v>0</v>
      </c>
      <c r="BD1126" s="1">
        <v>0</v>
      </c>
      <c r="BE1126" s="1">
        <v>0</v>
      </c>
      <c r="BF1126" s="1">
        <v>0</v>
      </c>
      <c r="BG1126" s="1">
        <v>0</v>
      </c>
      <c r="BH1126" s="1">
        <v>0</v>
      </c>
      <c r="BI1126" s="1">
        <v>0</v>
      </c>
      <c r="BJ1126" s="1">
        <v>0</v>
      </c>
      <c r="BK1126" s="1">
        <v>0</v>
      </c>
      <c r="BL1126" s="1">
        <v>0</v>
      </c>
      <c r="BM1126" s="1">
        <v>0</v>
      </c>
      <c r="BN1126" s="1">
        <v>0</v>
      </c>
      <c r="BO1126" s="1">
        <v>0</v>
      </c>
      <c r="BP1126" s="1">
        <v>0</v>
      </c>
      <c r="BQ1126" s="1">
        <v>0</v>
      </c>
      <c r="BR1126" s="1">
        <v>0</v>
      </c>
      <c r="BS1126" s="1">
        <v>0</v>
      </c>
      <c r="BT1126" s="1">
        <v>0</v>
      </c>
      <c r="BU1126" s="1">
        <v>0</v>
      </c>
      <c r="BV1126" s="1">
        <v>0</v>
      </c>
      <c r="BW1126" s="1">
        <v>0</v>
      </c>
      <c r="BX1126" s="1">
        <v>0</v>
      </c>
      <c r="BY1126" s="1">
        <v>0</v>
      </c>
      <c r="BZ1126" s="1">
        <v>0</v>
      </c>
      <c r="CA1126" s="1">
        <v>0</v>
      </c>
      <c r="CB1126" s="1">
        <v>0</v>
      </c>
      <c r="CC1126" s="1">
        <v>0</v>
      </c>
      <c r="CD1126" s="1">
        <v>0</v>
      </c>
      <c r="CE1126" s="1">
        <v>0</v>
      </c>
      <c r="CF1126" s="1">
        <v>0</v>
      </c>
      <c r="CG1126" s="1">
        <v>0</v>
      </c>
      <c r="CH1126" s="1">
        <v>0</v>
      </c>
      <c r="CI1126" s="1">
        <v>1862</v>
      </c>
      <c r="CJ1126" s="1">
        <v>0</v>
      </c>
      <c r="CK1126" s="1">
        <v>0</v>
      </c>
      <c r="CL1126" s="1">
        <v>0</v>
      </c>
      <c r="CM1126" s="1">
        <v>0</v>
      </c>
      <c r="CN1126" s="1">
        <v>0</v>
      </c>
      <c r="CO1126" s="1">
        <v>0</v>
      </c>
      <c r="CP1126" s="1">
        <v>0</v>
      </c>
      <c r="CQ1126" s="1">
        <v>0</v>
      </c>
      <c r="CR1126" s="1">
        <v>36</v>
      </c>
      <c r="CS1126" s="1">
        <v>0</v>
      </c>
      <c r="CT1126" s="1">
        <v>0</v>
      </c>
      <c r="CU1126" s="1">
        <v>0</v>
      </c>
      <c r="CV1126" s="1">
        <v>0</v>
      </c>
      <c r="CW1126" s="1">
        <v>179</v>
      </c>
      <c r="CX1126" s="1">
        <v>0</v>
      </c>
      <c r="CY1126">
        <f t="shared" si="20"/>
        <v>26082</v>
      </c>
      <c r="CZ1126" t="s">
        <v>457</v>
      </c>
      <c r="DA1126">
        <v>-1.62567740844561</v>
      </c>
      <c r="DB1126">
        <v>-1.7565509530613701</v>
      </c>
      <c r="DC1126">
        <v>-1.57615839716885</v>
      </c>
      <c r="DD1126">
        <v>3.5396488917848898E-2</v>
      </c>
      <c r="DE1126">
        <v>5.9411862551823296</v>
      </c>
      <c r="DF1126">
        <v>6.2212886436381802E-3</v>
      </c>
      <c r="DG1126">
        <v>0.49515086218628501</v>
      </c>
      <c r="DH1126">
        <v>0.448592666003644</v>
      </c>
      <c r="DI1126">
        <v>0.57559977211069602</v>
      </c>
      <c r="DJ1126">
        <v>0.56750181509256803</v>
      </c>
      <c r="DK1126">
        <v>0.70005015235176904</v>
      </c>
    </row>
    <row r="1127" spans="2:115" x14ac:dyDescent="0.2">
      <c r="B1127" s="3" t="s">
        <v>314</v>
      </c>
      <c r="C1127" s="1">
        <v>0</v>
      </c>
      <c r="D1127" s="1">
        <v>0</v>
      </c>
      <c r="E1127" s="1">
        <v>0</v>
      </c>
      <c r="F1127" s="1">
        <v>0</v>
      </c>
      <c r="G1127" s="1">
        <v>0</v>
      </c>
      <c r="H1127" s="1">
        <v>10413</v>
      </c>
      <c r="I1127" s="1">
        <v>0</v>
      </c>
      <c r="J1127" s="1">
        <v>0</v>
      </c>
      <c r="K1127" s="1">
        <v>0</v>
      </c>
      <c r="L1127" s="1">
        <v>0</v>
      </c>
      <c r="M1127" s="1">
        <v>0</v>
      </c>
      <c r="N1127" s="1">
        <v>0</v>
      </c>
      <c r="O1127" s="1">
        <v>0</v>
      </c>
      <c r="P1127" s="1">
        <v>2249</v>
      </c>
      <c r="Q1127" s="1">
        <v>89992</v>
      </c>
      <c r="R1127" s="1">
        <v>0</v>
      </c>
      <c r="S1127" s="1">
        <v>0</v>
      </c>
      <c r="T1127" s="1">
        <v>0</v>
      </c>
      <c r="U1127" s="1">
        <v>0</v>
      </c>
      <c r="V1127" s="1">
        <v>0</v>
      </c>
      <c r="W1127" s="1">
        <v>0</v>
      </c>
      <c r="X1127" s="1">
        <v>0</v>
      </c>
      <c r="Y1127" s="1">
        <v>0</v>
      </c>
      <c r="Z1127" s="1">
        <v>0</v>
      </c>
      <c r="AA1127" s="1">
        <v>0</v>
      </c>
      <c r="AB1127" s="1">
        <v>0</v>
      </c>
      <c r="AC1127" s="1">
        <v>0</v>
      </c>
      <c r="AD1127" s="1">
        <v>0</v>
      </c>
      <c r="AE1127" s="21">
        <v>0</v>
      </c>
      <c r="AF1127" s="1">
        <v>0</v>
      </c>
      <c r="AG1127" s="1">
        <v>0</v>
      </c>
      <c r="AH1127" s="1">
        <v>0</v>
      </c>
      <c r="AI1127" s="1">
        <v>0</v>
      </c>
      <c r="AJ1127" s="1">
        <v>0</v>
      </c>
      <c r="AK1127" s="1">
        <v>0</v>
      </c>
      <c r="AL1127" s="1">
        <v>0</v>
      </c>
      <c r="AM1127" s="1">
        <v>0</v>
      </c>
      <c r="AN1127" s="1">
        <v>0</v>
      </c>
      <c r="AO1127" s="1">
        <v>0</v>
      </c>
      <c r="AP1127" s="1">
        <v>0</v>
      </c>
      <c r="AQ1127" s="1">
        <v>0</v>
      </c>
      <c r="AR1127" s="1">
        <v>0</v>
      </c>
      <c r="AS1127" s="1">
        <v>0</v>
      </c>
      <c r="AT1127" s="1">
        <v>0</v>
      </c>
      <c r="AU1127" s="1">
        <v>0</v>
      </c>
      <c r="AV1127" s="1">
        <v>0</v>
      </c>
      <c r="AW1127" s="1">
        <v>0</v>
      </c>
      <c r="AX1127" s="1">
        <v>0</v>
      </c>
      <c r="AY1127" s="1">
        <v>0</v>
      </c>
      <c r="AZ1127" s="1">
        <v>0</v>
      </c>
      <c r="BA1127" s="1">
        <v>0</v>
      </c>
      <c r="BB1127" s="1">
        <v>0</v>
      </c>
      <c r="BC1127" s="1">
        <v>0</v>
      </c>
      <c r="BD1127" s="1">
        <v>0</v>
      </c>
      <c r="BE1127" s="1">
        <v>0</v>
      </c>
      <c r="BF1127" s="1">
        <v>0</v>
      </c>
      <c r="BG1127" s="1">
        <v>0</v>
      </c>
      <c r="BH1127" s="1">
        <v>0</v>
      </c>
      <c r="BI1127" s="1">
        <v>0</v>
      </c>
      <c r="BJ1127" s="1">
        <v>0</v>
      </c>
      <c r="BK1127" s="1">
        <v>0</v>
      </c>
      <c r="BL1127" s="1">
        <v>0</v>
      </c>
      <c r="BM1127" s="1">
        <v>0</v>
      </c>
      <c r="BN1127" s="1">
        <v>0</v>
      </c>
      <c r="BO1127" s="1">
        <v>0</v>
      </c>
      <c r="BP1127" s="1">
        <v>0</v>
      </c>
      <c r="BQ1127" s="1">
        <v>0</v>
      </c>
      <c r="BR1127" s="1">
        <v>0</v>
      </c>
      <c r="BS1127" s="1">
        <v>0</v>
      </c>
      <c r="BT1127" s="1">
        <v>0</v>
      </c>
      <c r="BU1127" s="1">
        <v>0</v>
      </c>
      <c r="BV1127" s="1">
        <v>0</v>
      </c>
      <c r="BW1127" s="1">
        <v>0</v>
      </c>
      <c r="BX1127" s="1">
        <v>0</v>
      </c>
      <c r="BY1127" s="1">
        <v>0</v>
      </c>
      <c r="BZ1127" s="1">
        <v>0</v>
      </c>
      <c r="CA1127" s="1">
        <v>0</v>
      </c>
      <c r="CB1127" s="1">
        <v>0</v>
      </c>
      <c r="CC1127" s="1">
        <v>0</v>
      </c>
      <c r="CD1127" s="1">
        <v>0</v>
      </c>
      <c r="CE1127" s="1">
        <v>0</v>
      </c>
      <c r="CF1127" s="1">
        <v>0</v>
      </c>
      <c r="CG1127" s="1">
        <v>0</v>
      </c>
      <c r="CH1127" s="1">
        <v>0</v>
      </c>
      <c r="CI1127" s="1">
        <v>0</v>
      </c>
      <c r="CJ1127" s="1">
        <v>0</v>
      </c>
      <c r="CK1127" s="1">
        <v>0</v>
      </c>
      <c r="CL1127" s="1">
        <v>0</v>
      </c>
      <c r="CM1127" s="1">
        <v>0</v>
      </c>
      <c r="CN1127" s="1">
        <v>0</v>
      </c>
      <c r="CO1127" s="1">
        <v>0</v>
      </c>
      <c r="CP1127" s="1">
        <v>0</v>
      </c>
      <c r="CQ1127" s="1">
        <v>0</v>
      </c>
      <c r="CR1127" s="1">
        <v>0</v>
      </c>
      <c r="CS1127" s="1">
        <v>0</v>
      </c>
      <c r="CT1127" s="1">
        <v>0</v>
      </c>
      <c r="CU1127" s="1">
        <v>0</v>
      </c>
      <c r="CV1127" s="1">
        <v>0</v>
      </c>
      <c r="CW1127" s="1">
        <v>0</v>
      </c>
      <c r="CX1127" s="1">
        <v>0</v>
      </c>
      <c r="CY1127">
        <f t="shared" si="20"/>
        <v>102654</v>
      </c>
      <c r="CZ1127" t="s">
        <v>314</v>
      </c>
      <c r="DA1127">
        <v>-1.8013360717753899</v>
      </c>
      <c r="DB1127">
        <v>-1.9644588510744501</v>
      </c>
      <c r="DC1127">
        <v>-1.7163892564674901</v>
      </c>
      <c r="DD1127">
        <v>-4.5408216721973801E-2</v>
      </c>
      <c r="DE1127">
        <v>5.4739613380035701</v>
      </c>
      <c r="DF1127">
        <v>-6.2386487690976097E-3</v>
      </c>
      <c r="DG1127">
        <v>0.49542272493560802</v>
      </c>
      <c r="DH1127">
        <v>0.38948767275445201</v>
      </c>
      <c r="DI1127">
        <v>0.52425435889397798</v>
      </c>
      <c r="DJ1127">
        <v>0.569270753379988</v>
      </c>
      <c r="DK1127">
        <v>0.70025299705625599</v>
      </c>
    </row>
    <row r="1128" spans="2:115" x14ac:dyDescent="0.2">
      <c r="B1128" s="3" t="s">
        <v>394</v>
      </c>
      <c r="C1128" s="1">
        <v>0</v>
      </c>
      <c r="D1128" s="1">
        <v>0</v>
      </c>
      <c r="E1128" s="1">
        <v>0</v>
      </c>
      <c r="F1128" s="1">
        <v>0</v>
      </c>
      <c r="G1128" s="1">
        <v>0</v>
      </c>
      <c r="H1128" s="1">
        <v>0</v>
      </c>
      <c r="I1128" s="1">
        <v>0</v>
      </c>
      <c r="J1128" s="1">
        <v>0</v>
      </c>
      <c r="K1128" s="1">
        <v>0</v>
      </c>
      <c r="L1128" s="1">
        <v>0</v>
      </c>
      <c r="M1128" s="1">
        <v>2911</v>
      </c>
      <c r="N1128" s="1">
        <v>0</v>
      </c>
      <c r="O1128" s="1">
        <v>0</v>
      </c>
      <c r="P1128" s="1">
        <v>0</v>
      </c>
      <c r="Q1128" s="1">
        <v>0</v>
      </c>
      <c r="R1128" s="1">
        <v>0</v>
      </c>
      <c r="S1128" s="1">
        <v>0</v>
      </c>
      <c r="T1128" s="1">
        <v>0</v>
      </c>
      <c r="U1128" s="1">
        <v>32063</v>
      </c>
      <c r="V1128" s="1">
        <v>0</v>
      </c>
      <c r="W1128" s="1">
        <v>471</v>
      </c>
      <c r="X1128" s="1">
        <v>766</v>
      </c>
      <c r="Y1128" s="1">
        <v>0</v>
      </c>
      <c r="Z1128" s="1">
        <v>0</v>
      </c>
      <c r="AA1128" s="1">
        <v>0</v>
      </c>
      <c r="AB1128" s="1">
        <v>0</v>
      </c>
      <c r="AC1128" s="1">
        <v>0</v>
      </c>
      <c r="AD1128" s="1">
        <v>0</v>
      </c>
      <c r="AE1128" s="21">
        <v>0</v>
      </c>
      <c r="AF1128" s="1">
        <v>0</v>
      </c>
      <c r="AG1128" s="1">
        <v>0</v>
      </c>
      <c r="AH1128" s="1">
        <v>0</v>
      </c>
      <c r="AI1128" s="1">
        <v>0</v>
      </c>
      <c r="AJ1128" s="1">
        <v>0</v>
      </c>
      <c r="AK1128" s="1">
        <v>0</v>
      </c>
      <c r="AL1128" s="1">
        <v>0</v>
      </c>
      <c r="AM1128" s="1">
        <v>0</v>
      </c>
      <c r="AN1128" s="1">
        <v>0</v>
      </c>
      <c r="AO1128" s="1">
        <v>0</v>
      </c>
      <c r="AP1128" s="1">
        <v>0</v>
      </c>
      <c r="AQ1128" s="1">
        <v>0</v>
      </c>
      <c r="AR1128" s="1">
        <v>0</v>
      </c>
      <c r="AS1128" s="1">
        <v>0</v>
      </c>
      <c r="AT1128" s="1">
        <v>0</v>
      </c>
      <c r="AU1128" s="1">
        <v>0</v>
      </c>
      <c r="AV1128" s="1">
        <v>0</v>
      </c>
      <c r="AW1128" s="1">
        <v>0</v>
      </c>
      <c r="AX1128" s="1">
        <v>0</v>
      </c>
      <c r="AY1128" s="1">
        <v>0</v>
      </c>
      <c r="AZ1128" s="1">
        <v>0</v>
      </c>
      <c r="BA1128" s="1">
        <v>0</v>
      </c>
      <c r="BB1128" s="1">
        <v>0</v>
      </c>
      <c r="BC1128" s="1">
        <v>0</v>
      </c>
      <c r="BD1128" s="1">
        <v>0</v>
      </c>
      <c r="BE1128" s="1">
        <v>0</v>
      </c>
      <c r="BF1128" s="1">
        <v>0</v>
      </c>
      <c r="BG1128" s="1">
        <v>0</v>
      </c>
      <c r="BH1128" s="1">
        <v>0</v>
      </c>
      <c r="BI1128" s="1">
        <v>3143</v>
      </c>
      <c r="BJ1128" s="1">
        <v>0</v>
      </c>
      <c r="BK1128" s="1">
        <v>0</v>
      </c>
      <c r="BL1128" s="1">
        <v>0</v>
      </c>
      <c r="BM1128" s="1">
        <v>0</v>
      </c>
      <c r="BN1128" s="1">
        <v>0</v>
      </c>
      <c r="BO1128" s="1">
        <v>0</v>
      </c>
      <c r="BP1128" s="1">
        <v>0</v>
      </c>
      <c r="BQ1128" s="1">
        <v>0</v>
      </c>
      <c r="BR1128" s="1">
        <v>0</v>
      </c>
      <c r="BS1128" s="1">
        <v>0</v>
      </c>
      <c r="BT1128" s="1">
        <v>0</v>
      </c>
      <c r="BU1128" s="1">
        <v>0</v>
      </c>
      <c r="BV1128" s="1">
        <v>0</v>
      </c>
      <c r="BW1128" s="1">
        <v>0</v>
      </c>
      <c r="BX1128" s="1">
        <v>0</v>
      </c>
      <c r="BY1128" s="1">
        <v>0</v>
      </c>
      <c r="BZ1128" s="1">
        <v>0</v>
      </c>
      <c r="CA1128" s="1">
        <v>0</v>
      </c>
      <c r="CB1128" s="1">
        <v>5930</v>
      </c>
      <c r="CC1128" s="1">
        <v>0</v>
      </c>
      <c r="CD1128" s="1">
        <v>0</v>
      </c>
      <c r="CE1128" s="1">
        <v>0</v>
      </c>
      <c r="CF1128" s="1">
        <v>0</v>
      </c>
      <c r="CG1128" s="1">
        <v>0</v>
      </c>
      <c r="CH1128" s="1">
        <v>0</v>
      </c>
      <c r="CI1128" s="1">
        <v>0</v>
      </c>
      <c r="CJ1128" s="1">
        <v>0</v>
      </c>
      <c r="CK1128" s="1">
        <v>0</v>
      </c>
      <c r="CL1128" s="1">
        <v>0</v>
      </c>
      <c r="CM1128" s="1">
        <v>0</v>
      </c>
      <c r="CN1128" s="1">
        <v>0</v>
      </c>
      <c r="CO1128" s="1">
        <v>0</v>
      </c>
      <c r="CP1128" s="1">
        <v>0</v>
      </c>
      <c r="CQ1128" s="1">
        <v>0</v>
      </c>
      <c r="CR1128" s="1">
        <v>325</v>
      </c>
      <c r="CS1128" s="1">
        <v>310</v>
      </c>
      <c r="CT1128" s="1">
        <v>0</v>
      </c>
      <c r="CU1128" s="1">
        <v>0</v>
      </c>
      <c r="CV1128" s="1">
        <v>0</v>
      </c>
      <c r="CW1128" s="1">
        <v>0</v>
      </c>
      <c r="CX1128" s="1">
        <v>0</v>
      </c>
      <c r="CY1128">
        <f t="shared" si="20"/>
        <v>45919</v>
      </c>
      <c r="CZ1128" t="s">
        <v>394</v>
      </c>
      <c r="DA1128">
        <v>-1.53295875479789</v>
      </c>
      <c r="DB1128">
        <v>-1.5058672695630999</v>
      </c>
      <c r="DC1128">
        <v>-1.54356039816936</v>
      </c>
      <c r="DD1128">
        <v>-0.162337325719699</v>
      </c>
      <c r="DE1128">
        <v>6.3399031344667298</v>
      </c>
      <c r="DF1128">
        <v>-2.53980472201706E-2</v>
      </c>
      <c r="DG1128">
        <v>0.487345180704498</v>
      </c>
      <c r="DH1128">
        <v>0.48944765607868401</v>
      </c>
      <c r="DI1128">
        <v>0.61562187682387504</v>
      </c>
      <c r="DJ1128">
        <v>0.57560631944871699</v>
      </c>
      <c r="DK1128">
        <v>0.70056140942308098</v>
      </c>
    </row>
    <row r="1129" spans="2:115" x14ac:dyDescent="0.2">
      <c r="B1129" s="3" t="s">
        <v>1163</v>
      </c>
      <c r="C1129" s="1">
        <v>0</v>
      </c>
      <c r="D1129" s="1">
        <v>0</v>
      </c>
      <c r="E1129" s="1">
        <v>0</v>
      </c>
      <c r="F1129" s="1">
        <v>0</v>
      </c>
      <c r="G1129" s="1">
        <v>0</v>
      </c>
      <c r="H1129" s="1">
        <v>0</v>
      </c>
      <c r="I1129" s="1">
        <v>162</v>
      </c>
      <c r="J1129" s="1">
        <v>0</v>
      </c>
      <c r="K1129" s="1">
        <v>0</v>
      </c>
      <c r="L1129" s="1">
        <v>0</v>
      </c>
      <c r="M1129" s="1">
        <v>0</v>
      </c>
      <c r="N1129" s="1">
        <v>0</v>
      </c>
      <c r="O1129" s="1">
        <v>0</v>
      </c>
      <c r="P1129" s="1">
        <v>0</v>
      </c>
      <c r="Q1129" s="1">
        <v>0</v>
      </c>
      <c r="R1129" s="1">
        <v>0</v>
      </c>
      <c r="S1129" s="1">
        <v>0</v>
      </c>
      <c r="T1129" s="1">
        <v>0</v>
      </c>
      <c r="U1129" s="1">
        <v>0</v>
      </c>
      <c r="V1129" s="1">
        <v>0</v>
      </c>
      <c r="W1129" s="1">
        <v>47</v>
      </c>
      <c r="X1129" s="1">
        <v>0</v>
      </c>
      <c r="Y1129" s="1">
        <v>97</v>
      </c>
      <c r="Z1129" s="1">
        <v>0</v>
      </c>
      <c r="AA1129" s="1">
        <v>0</v>
      </c>
      <c r="AB1129" s="1">
        <v>0</v>
      </c>
      <c r="AC1129" s="1">
        <v>0</v>
      </c>
      <c r="AD1129" s="1">
        <v>0</v>
      </c>
      <c r="AE1129" s="21">
        <v>0</v>
      </c>
      <c r="AF1129" s="1">
        <v>0</v>
      </c>
      <c r="AG1129" s="1">
        <v>0</v>
      </c>
      <c r="AH1129" s="1">
        <v>0</v>
      </c>
      <c r="AI1129" s="1">
        <v>0</v>
      </c>
      <c r="AJ1129" s="1">
        <v>0</v>
      </c>
      <c r="AK1129" s="1">
        <v>0</v>
      </c>
      <c r="AL1129" s="1">
        <v>0</v>
      </c>
      <c r="AM1129" s="1">
        <v>0</v>
      </c>
      <c r="AN1129" s="1">
        <v>0</v>
      </c>
      <c r="AO1129" s="1">
        <v>0</v>
      </c>
      <c r="AP1129" s="1">
        <v>0</v>
      </c>
      <c r="AQ1129" s="1">
        <v>0</v>
      </c>
      <c r="AR1129" s="1">
        <v>0</v>
      </c>
      <c r="AS1129" s="1">
        <v>0</v>
      </c>
      <c r="AT1129" s="1">
        <v>0</v>
      </c>
      <c r="AU1129" s="1">
        <v>0</v>
      </c>
      <c r="AV1129" s="1">
        <v>0</v>
      </c>
      <c r="AW1129" s="1">
        <v>0</v>
      </c>
      <c r="AX1129" s="1">
        <v>0</v>
      </c>
      <c r="AY1129" s="1">
        <v>0</v>
      </c>
      <c r="AZ1129" s="1">
        <v>0</v>
      </c>
      <c r="BA1129" s="1">
        <v>0</v>
      </c>
      <c r="BB1129" s="1">
        <v>0</v>
      </c>
      <c r="BC1129" s="1">
        <v>0</v>
      </c>
      <c r="BD1129" s="1">
        <v>0</v>
      </c>
      <c r="BE1129" s="1">
        <v>0</v>
      </c>
      <c r="BF1129" s="1">
        <v>0</v>
      </c>
      <c r="BG1129" s="1">
        <v>0</v>
      </c>
      <c r="BH1129" s="1">
        <v>0</v>
      </c>
      <c r="BI1129" s="1">
        <v>0</v>
      </c>
      <c r="BJ1129" s="1">
        <v>0</v>
      </c>
      <c r="BK1129" s="1">
        <v>0</v>
      </c>
      <c r="BL1129" s="1">
        <v>0</v>
      </c>
      <c r="BM1129" s="1">
        <v>0</v>
      </c>
      <c r="BN1129" s="1">
        <v>0</v>
      </c>
      <c r="BO1129" s="1">
        <v>0</v>
      </c>
      <c r="BP1129" s="1">
        <v>0</v>
      </c>
      <c r="BQ1129" s="1">
        <v>0</v>
      </c>
      <c r="BR1129" s="1">
        <v>0</v>
      </c>
      <c r="BS1129" s="1">
        <v>0</v>
      </c>
      <c r="BT1129" s="1">
        <v>16</v>
      </c>
      <c r="BU1129" s="1">
        <v>0</v>
      </c>
      <c r="BV1129" s="1">
        <v>0</v>
      </c>
      <c r="BW1129" s="1">
        <v>0</v>
      </c>
      <c r="BX1129" s="1">
        <v>0</v>
      </c>
      <c r="BY1129" s="1">
        <v>0</v>
      </c>
      <c r="BZ1129" s="1">
        <v>0</v>
      </c>
      <c r="CA1129" s="1">
        <v>0</v>
      </c>
      <c r="CB1129" s="1">
        <v>0</v>
      </c>
      <c r="CC1129" s="1">
        <v>0</v>
      </c>
      <c r="CD1129" s="1">
        <v>0</v>
      </c>
      <c r="CE1129" s="1">
        <v>0</v>
      </c>
      <c r="CF1129" s="1">
        <v>0</v>
      </c>
      <c r="CG1129" s="1">
        <v>0</v>
      </c>
      <c r="CH1129" s="1">
        <v>0</v>
      </c>
      <c r="CI1129" s="1">
        <v>113</v>
      </c>
      <c r="CJ1129" s="1">
        <v>0</v>
      </c>
      <c r="CK1129" s="1">
        <v>0</v>
      </c>
      <c r="CL1129" s="1">
        <v>0</v>
      </c>
      <c r="CM1129" s="1">
        <v>0</v>
      </c>
      <c r="CN1129" s="1">
        <v>0</v>
      </c>
      <c r="CO1129" s="1">
        <v>0</v>
      </c>
      <c r="CP1129" s="1">
        <v>0</v>
      </c>
      <c r="CQ1129" s="1">
        <v>0</v>
      </c>
      <c r="CR1129" s="1">
        <v>0</v>
      </c>
      <c r="CS1129" s="1">
        <v>0</v>
      </c>
      <c r="CT1129" s="1">
        <v>0</v>
      </c>
      <c r="CU1129" s="1">
        <v>0</v>
      </c>
      <c r="CV1129" s="1">
        <v>0</v>
      </c>
      <c r="CW1129" s="1">
        <v>0</v>
      </c>
      <c r="CX1129" s="1">
        <v>0</v>
      </c>
      <c r="CY1129">
        <f t="shared" si="20"/>
        <v>435</v>
      </c>
      <c r="CZ1129" t="s">
        <v>1163</v>
      </c>
      <c r="DA1129">
        <v>-1.7164652719619</v>
      </c>
      <c r="DB1129">
        <v>-1.77336813667116</v>
      </c>
      <c r="DC1129">
        <v>-1.6886615968088301</v>
      </c>
      <c r="DD1129">
        <v>-8.2294545365561703E-2</v>
      </c>
      <c r="DE1129">
        <v>5.2746108282541799</v>
      </c>
      <c r="DF1129">
        <v>-1.2674395566358E-2</v>
      </c>
      <c r="DG1129">
        <v>0.49245689673424398</v>
      </c>
      <c r="DH1129">
        <v>0.53169770625090496</v>
      </c>
      <c r="DI1129">
        <v>0.64856280798617305</v>
      </c>
      <c r="DJ1129">
        <v>0.56314145375015401</v>
      </c>
      <c r="DK1129">
        <v>0.70080697646234702</v>
      </c>
    </row>
    <row r="1130" spans="2:115" x14ac:dyDescent="0.2">
      <c r="B1130" s="3" t="s">
        <v>653</v>
      </c>
      <c r="C1130" s="1">
        <v>0</v>
      </c>
      <c r="D1130" s="1">
        <v>0</v>
      </c>
      <c r="E1130" s="1">
        <v>0</v>
      </c>
      <c r="F1130" s="1">
        <v>407</v>
      </c>
      <c r="G1130" s="1">
        <v>0</v>
      </c>
      <c r="H1130" s="1">
        <v>0</v>
      </c>
      <c r="I1130" s="1">
        <v>0</v>
      </c>
      <c r="J1130" s="1">
        <v>0</v>
      </c>
      <c r="K1130" s="1">
        <v>0</v>
      </c>
      <c r="L1130" s="1">
        <v>0</v>
      </c>
      <c r="M1130" s="1">
        <v>0</v>
      </c>
      <c r="N1130" s="1">
        <v>0</v>
      </c>
      <c r="O1130" s="1">
        <v>0</v>
      </c>
      <c r="P1130" s="1">
        <v>0</v>
      </c>
      <c r="Q1130" s="1">
        <v>0</v>
      </c>
      <c r="R1130" s="1">
        <v>0</v>
      </c>
      <c r="S1130" s="1">
        <v>43</v>
      </c>
      <c r="T1130" s="1">
        <v>0</v>
      </c>
      <c r="U1130" s="1">
        <v>0</v>
      </c>
      <c r="V1130" s="1">
        <v>172</v>
      </c>
      <c r="W1130" s="1">
        <v>87</v>
      </c>
      <c r="X1130" s="1">
        <v>0</v>
      </c>
      <c r="Y1130" s="1">
        <v>0</v>
      </c>
      <c r="Z1130" s="1">
        <v>0</v>
      </c>
      <c r="AA1130" s="1">
        <v>0</v>
      </c>
      <c r="AB1130" s="1">
        <v>0</v>
      </c>
      <c r="AC1130" s="1">
        <v>0</v>
      </c>
      <c r="AD1130" s="1">
        <v>0</v>
      </c>
      <c r="AE1130" s="21">
        <v>192</v>
      </c>
      <c r="AF1130" s="1">
        <v>1966</v>
      </c>
      <c r="AG1130" s="1">
        <v>0</v>
      </c>
      <c r="AH1130" s="1">
        <v>0</v>
      </c>
      <c r="AI1130" s="1">
        <v>21</v>
      </c>
      <c r="AJ1130" s="1">
        <v>0</v>
      </c>
      <c r="AK1130" s="1">
        <v>43</v>
      </c>
      <c r="AL1130" s="1">
        <v>0</v>
      </c>
      <c r="AM1130" s="1">
        <v>63</v>
      </c>
      <c r="AN1130" s="1">
        <v>0</v>
      </c>
      <c r="AO1130" s="1">
        <v>1994</v>
      </c>
      <c r="AP1130" s="1">
        <v>0</v>
      </c>
      <c r="AQ1130" s="1">
        <v>0</v>
      </c>
      <c r="AR1130" s="1">
        <v>0</v>
      </c>
      <c r="AS1130" s="1">
        <v>0</v>
      </c>
      <c r="AT1130" s="1">
        <v>0</v>
      </c>
      <c r="AU1130" s="1">
        <v>0</v>
      </c>
      <c r="AV1130" s="1">
        <v>0</v>
      </c>
      <c r="AW1130" s="1">
        <v>0</v>
      </c>
      <c r="AX1130" s="1">
        <v>0</v>
      </c>
      <c r="AY1130" s="1">
        <v>0</v>
      </c>
      <c r="AZ1130" s="1">
        <v>0</v>
      </c>
      <c r="BA1130" s="1">
        <v>0</v>
      </c>
      <c r="BB1130" s="1">
        <v>0</v>
      </c>
      <c r="BC1130" s="1">
        <v>0</v>
      </c>
      <c r="BD1130" s="1">
        <v>0</v>
      </c>
      <c r="BE1130" s="1">
        <v>0</v>
      </c>
      <c r="BF1130" s="1">
        <v>0</v>
      </c>
      <c r="BG1130" s="1">
        <v>0</v>
      </c>
      <c r="BH1130" s="1">
        <v>0</v>
      </c>
      <c r="BI1130" s="1">
        <v>0</v>
      </c>
      <c r="BJ1130" s="1">
        <v>0</v>
      </c>
      <c r="BK1130" s="1">
        <v>0</v>
      </c>
      <c r="BL1130" s="1">
        <v>0</v>
      </c>
      <c r="BM1130" s="1">
        <v>0</v>
      </c>
      <c r="BN1130" s="1">
        <v>0</v>
      </c>
      <c r="BO1130" s="1">
        <v>0</v>
      </c>
      <c r="BP1130" s="1">
        <v>0</v>
      </c>
      <c r="BQ1130" s="1">
        <v>0</v>
      </c>
      <c r="BR1130" s="1">
        <v>0</v>
      </c>
      <c r="BS1130" s="1">
        <v>0</v>
      </c>
      <c r="BT1130" s="1">
        <v>0</v>
      </c>
      <c r="BU1130" s="1">
        <v>0</v>
      </c>
      <c r="BV1130" s="1">
        <v>0</v>
      </c>
      <c r="BW1130" s="1">
        <v>0</v>
      </c>
      <c r="BX1130" s="1">
        <v>0</v>
      </c>
      <c r="BY1130" s="1">
        <v>0</v>
      </c>
      <c r="BZ1130" s="1">
        <v>0</v>
      </c>
      <c r="CA1130" s="1">
        <v>0</v>
      </c>
      <c r="CB1130" s="1">
        <v>0</v>
      </c>
      <c r="CC1130" s="1">
        <v>496</v>
      </c>
      <c r="CD1130" s="1">
        <v>0</v>
      </c>
      <c r="CE1130" s="1">
        <v>0</v>
      </c>
      <c r="CF1130" s="1">
        <v>149</v>
      </c>
      <c r="CG1130" s="1">
        <v>0</v>
      </c>
      <c r="CH1130" s="1">
        <v>0</v>
      </c>
      <c r="CI1130" s="1">
        <v>65</v>
      </c>
      <c r="CJ1130" s="1">
        <v>0</v>
      </c>
      <c r="CK1130" s="1">
        <v>0</v>
      </c>
      <c r="CL1130" s="1">
        <v>0</v>
      </c>
      <c r="CM1130" s="1">
        <v>0</v>
      </c>
      <c r="CN1130" s="1">
        <v>0</v>
      </c>
      <c r="CO1130" s="1">
        <v>0</v>
      </c>
      <c r="CP1130" s="1">
        <v>0</v>
      </c>
      <c r="CQ1130" s="1">
        <v>0</v>
      </c>
      <c r="CR1130" s="1">
        <v>0</v>
      </c>
      <c r="CS1130" s="1">
        <v>0</v>
      </c>
      <c r="CT1130" s="1">
        <v>0</v>
      </c>
      <c r="CU1130" s="1">
        <v>0</v>
      </c>
      <c r="CV1130" s="1">
        <v>0</v>
      </c>
      <c r="CW1130" s="1">
        <v>0</v>
      </c>
      <c r="CX1130" s="1">
        <v>0</v>
      </c>
      <c r="CY1130">
        <f t="shared" si="20"/>
        <v>5698</v>
      </c>
      <c r="CZ1130" t="s">
        <v>653</v>
      </c>
      <c r="DA1130">
        <v>-1.35948672776452</v>
      </c>
      <c r="DB1130">
        <v>-1.44781089887333</v>
      </c>
      <c r="DC1130">
        <v>-1.3298058390757499</v>
      </c>
      <c r="DD1130">
        <v>4.2573574226622703E-2</v>
      </c>
      <c r="DE1130">
        <v>6.7405583818928596</v>
      </c>
      <c r="DF1130">
        <v>8.5660858663996302E-3</v>
      </c>
      <c r="DG1130">
        <v>0.49542272493560802</v>
      </c>
      <c r="DH1130">
        <v>0.620535075257996</v>
      </c>
      <c r="DI1130">
        <v>0.72729073055911098</v>
      </c>
      <c r="DJ1130">
        <v>0.57202307361373805</v>
      </c>
      <c r="DK1130">
        <v>0.70138624641862701</v>
      </c>
    </row>
    <row r="1131" spans="2:115" x14ac:dyDescent="0.2">
      <c r="B1131" s="3" t="s">
        <v>202</v>
      </c>
      <c r="C1131" s="1">
        <v>23720</v>
      </c>
      <c r="D1131" s="1">
        <v>0</v>
      </c>
      <c r="E1131" s="1">
        <v>0</v>
      </c>
      <c r="F1131" s="1">
        <v>0</v>
      </c>
      <c r="G1131" s="1">
        <v>0</v>
      </c>
      <c r="H1131" s="1">
        <v>102241</v>
      </c>
      <c r="I1131" s="1">
        <v>0</v>
      </c>
      <c r="J1131" s="1">
        <v>0</v>
      </c>
      <c r="K1131" s="1">
        <v>0</v>
      </c>
      <c r="L1131" s="1">
        <v>0</v>
      </c>
      <c r="M1131" s="1">
        <v>0</v>
      </c>
      <c r="N1131" s="1">
        <v>0</v>
      </c>
      <c r="O1131" s="1">
        <v>0</v>
      </c>
      <c r="P1131" s="1">
        <v>0</v>
      </c>
      <c r="Q1131" s="1">
        <v>0</v>
      </c>
      <c r="R1131" s="1">
        <v>0</v>
      </c>
      <c r="S1131" s="1">
        <v>0</v>
      </c>
      <c r="T1131" s="1">
        <v>0</v>
      </c>
      <c r="U1131" s="1">
        <v>0</v>
      </c>
      <c r="V1131" s="1">
        <v>0</v>
      </c>
      <c r="W1131" s="1">
        <v>0</v>
      </c>
      <c r="X1131" s="1">
        <v>921</v>
      </c>
      <c r="Y1131" s="1">
        <v>0</v>
      </c>
      <c r="Z1131" s="1">
        <v>0</v>
      </c>
      <c r="AA1131" s="1">
        <v>0</v>
      </c>
      <c r="AB1131" s="1">
        <v>0</v>
      </c>
      <c r="AC1131" s="1">
        <v>0</v>
      </c>
      <c r="AD1131" s="1">
        <v>53037</v>
      </c>
      <c r="AE1131" s="21">
        <v>0</v>
      </c>
      <c r="AF1131" s="1">
        <v>0</v>
      </c>
      <c r="AG1131" s="1">
        <v>0</v>
      </c>
      <c r="AH1131" s="1">
        <v>0</v>
      </c>
      <c r="AI1131" s="1">
        <v>0</v>
      </c>
      <c r="AJ1131" s="1">
        <v>0</v>
      </c>
      <c r="AK1131" s="1">
        <v>0</v>
      </c>
      <c r="AL1131" s="1">
        <v>0</v>
      </c>
      <c r="AM1131" s="1">
        <v>0</v>
      </c>
      <c r="AN1131" s="1">
        <v>7706</v>
      </c>
      <c r="AO1131" s="1">
        <v>0</v>
      </c>
      <c r="AP1131" s="1">
        <v>0</v>
      </c>
      <c r="AQ1131" s="1">
        <v>0</v>
      </c>
      <c r="AR1131" s="1">
        <v>0</v>
      </c>
      <c r="AS1131" s="1">
        <v>0</v>
      </c>
      <c r="AT1131" s="1">
        <v>0</v>
      </c>
      <c r="AU1131" s="1">
        <v>0</v>
      </c>
      <c r="AV1131" s="1">
        <v>0</v>
      </c>
      <c r="AW1131" s="1">
        <v>0</v>
      </c>
      <c r="AX1131" s="1">
        <v>0</v>
      </c>
      <c r="AY1131" s="1">
        <v>0</v>
      </c>
      <c r="AZ1131" s="1">
        <v>1182</v>
      </c>
      <c r="BA1131" s="1">
        <v>0</v>
      </c>
      <c r="BB1131" s="1">
        <v>0</v>
      </c>
      <c r="BC1131" s="1">
        <v>0</v>
      </c>
      <c r="BD1131" s="1">
        <v>7173</v>
      </c>
      <c r="BE1131" s="1">
        <v>19021</v>
      </c>
      <c r="BF1131" s="1">
        <v>0</v>
      </c>
      <c r="BG1131" s="1">
        <v>0</v>
      </c>
      <c r="BH1131" s="1">
        <v>0</v>
      </c>
      <c r="BI1131" s="1">
        <v>0</v>
      </c>
      <c r="BJ1131" s="1">
        <v>0</v>
      </c>
      <c r="BK1131" s="1">
        <v>0</v>
      </c>
      <c r="BL1131" s="1">
        <v>1585</v>
      </c>
      <c r="BM1131" s="1">
        <v>0</v>
      </c>
      <c r="BN1131" s="1">
        <v>0</v>
      </c>
      <c r="BO1131" s="1">
        <v>2644</v>
      </c>
      <c r="BP1131" s="1">
        <v>4567</v>
      </c>
      <c r="BQ1131" s="1">
        <v>0</v>
      </c>
      <c r="BR1131" s="1">
        <v>0</v>
      </c>
      <c r="BS1131" s="1">
        <v>0</v>
      </c>
      <c r="BT1131" s="1">
        <v>0</v>
      </c>
      <c r="BU1131" s="1">
        <v>0</v>
      </c>
      <c r="BV1131" s="1">
        <v>12879</v>
      </c>
      <c r="BW1131" s="1">
        <v>0</v>
      </c>
      <c r="BX1131" s="1">
        <v>0</v>
      </c>
      <c r="BY1131" s="1">
        <v>0</v>
      </c>
      <c r="BZ1131" s="1">
        <v>0</v>
      </c>
      <c r="CA1131" s="1">
        <v>0</v>
      </c>
      <c r="CB1131" s="1">
        <v>0</v>
      </c>
      <c r="CC1131" s="1">
        <v>0</v>
      </c>
      <c r="CD1131" s="1">
        <v>0</v>
      </c>
      <c r="CE1131" s="1">
        <v>0</v>
      </c>
      <c r="CF1131" s="1">
        <v>0</v>
      </c>
      <c r="CG1131" s="1">
        <v>0</v>
      </c>
      <c r="CH1131" s="1">
        <v>0</v>
      </c>
      <c r="CI1131" s="1">
        <v>0</v>
      </c>
      <c r="CJ1131" s="1">
        <v>0</v>
      </c>
      <c r="CK1131" s="1">
        <v>0</v>
      </c>
      <c r="CL1131" s="1">
        <v>0</v>
      </c>
      <c r="CM1131" s="1">
        <v>0</v>
      </c>
      <c r="CN1131" s="1">
        <v>0</v>
      </c>
      <c r="CO1131" s="1">
        <v>0</v>
      </c>
      <c r="CP1131" s="1">
        <v>0</v>
      </c>
      <c r="CQ1131" s="1">
        <v>48408</v>
      </c>
      <c r="CR1131" s="1">
        <v>0</v>
      </c>
      <c r="CS1131" s="1">
        <v>0</v>
      </c>
      <c r="CT1131" s="1">
        <v>0</v>
      </c>
      <c r="CU1131" s="1">
        <v>0</v>
      </c>
      <c r="CV1131" s="1">
        <v>0</v>
      </c>
      <c r="CW1131" s="1">
        <v>0</v>
      </c>
      <c r="CX1131" s="1">
        <v>0</v>
      </c>
      <c r="CY1131">
        <f t="shared" si="20"/>
        <v>285084</v>
      </c>
      <c r="CZ1131" t="s">
        <v>202</v>
      </c>
      <c r="DA1131">
        <v>-1.3917825593042601</v>
      </c>
      <c r="DB1131">
        <v>-1.6120054512636399</v>
      </c>
      <c r="DC1131">
        <v>-1.3304431323349299</v>
      </c>
      <c r="DD1131">
        <v>0.29613463150345598</v>
      </c>
      <c r="DE1131">
        <v>7.7105440632455302</v>
      </c>
      <c r="DF1131">
        <v>3.0707545859385298E-2</v>
      </c>
      <c r="DG1131">
        <v>0.47359913857149599</v>
      </c>
      <c r="DH1131">
        <v>0.72038013084687902</v>
      </c>
      <c r="DI1131">
        <v>0.81143088902305605</v>
      </c>
      <c r="DJ1131">
        <v>0.57281532075886699</v>
      </c>
      <c r="DK1131">
        <v>0.70213747291509998</v>
      </c>
    </row>
    <row r="1132" spans="2:115" x14ac:dyDescent="0.2">
      <c r="B1132" s="3" t="s">
        <v>1153</v>
      </c>
      <c r="C1132" s="1">
        <v>0</v>
      </c>
      <c r="D1132" s="1">
        <v>0</v>
      </c>
      <c r="E1132" s="1">
        <v>0</v>
      </c>
      <c r="F1132" s="1">
        <v>0</v>
      </c>
      <c r="G1132" s="1">
        <v>0</v>
      </c>
      <c r="H1132" s="1">
        <v>0</v>
      </c>
      <c r="I1132" s="1">
        <v>89008</v>
      </c>
      <c r="J1132" s="1">
        <v>0</v>
      </c>
      <c r="K1132" s="1">
        <v>0</v>
      </c>
      <c r="L1132" s="1">
        <v>57183</v>
      </c>
      <c r="M1132" s="1">
        <v>0</v>
      </c>
      <c r="N1132" s="1">
        <v>0</v>
      </c>
      <c r="O1132" s="1">
        <v>0</v>
      </c>
      <c r="P1132" s="1">
        <v>0</v>
      </c>
      <c r="Q1132" s="1">
        <v>51658</v>
      </c>
      <c r="R1132" s="1">
        <v>0</v>
      </c>
      <c r="S1132" s="1">
        <v>0</v>
      </c>
      <c r="T1132" s="1">
        <v>0</v>
      </c>
      <c r="U1132" s="1">
        <v>0</v>
      </c>
      <c r="V1132" s="1">
        <v>0</v>
      </c>
      <c r="W1132" s="1">
        <v>0</v>
      </c>
      <c r="X1132" s="1">
        <v>0</v>
      </c>
      <c r="Y1132" s="1">
        <v>0</v>
      </c>
      <c r="Z1132" s="1">
        <v>71108</v>
      </c>
      <c r="AA1132" s="1">
        <v>0</v>
      </c>
      <c r="AB1132" s="1">
        <v>436284</v>
      </c>
      <c r="AC1132" s="1">
        <v>0</v>
      </c>
      <c r="AD1132" s="1">
        <v>0</v>
      </c>
      <c r="AE1132" s="21">
        <v>0</v>
      </c>
      <c r="AF1132" s="1">
        <v>0</v>
      </c>
      <c r="AG1132" s="1">
        <v>0</v>
      </c>
      <c r="AH1132" s="1">
        <v>0</v>
      </c>
      <c r="AI1132" s="1">
        <v>0</v>
      </c>
      <c r="AJ1132" s="1">
        <v>0</v>
      </c>
      <c r="AK1132" s="1">
        <v>0</v>
      </c>
      <c r="AL1132" s="1">
        <v>0</v>
      </c>
      <c r="AM1132" s="1">
        <v>0</v>
      </c>
      <c r="AN1132" s="1">
        <v>0</v>
      </c>
      <c r="AO1132" s="1">
        <v>0</v>
      </c>
      <c r="AP1132" s="1">
        <v>0</v>
      </c>
      <c r="AQ1132" s="1">
        <v>0</v>
      </c>
      <c r="AR1132" s="1">
        <v>0</v>
      </c>
      <c r="AS1132" s="1">
        <v>0</v>
      </c>
      <c r="AT1132" s="1">
        <v>0</v>
      </c>
      <c r="AU1132" s="1">
        <v>0</v>
      </c>
      <c r="AV1132" s="1">
        <v>0</v>
      </c>
      <c r="AW1132" s="1">
        <v>0</v>
      </c>
      <c r="AX1132" s="1">
        <v>0</v>
      </c>
      <c r="AY1132" s="1">
        <v>0</v>
      </c>
      <c r="AZ1132" s="1">
        <v>0</v>
      </c>
      <c r="BA1132" s="1">
        <v>0</v>
      </c>
      <c r="BB1132" s="1">
        <v>0</v>
      </c>
      <c r="BC1132" s="1">
        <v>0</v>
      </c>
      <c r="BD1132" s="1">
        <v>0</v>
      </c>
      <c r="BE1132" s="1">
        <v>0</v>
      </c>
      <c r="BF1132" s="1">
        <v>0</v>
      </c>
      <c r="BG1132" s="1">
        <v>0</v>
      </c>
      <c r="BH1132" s="1">
        <v>0</v>
      </c>
      <c r="BI1132" s="1">
        <v>0</v>
      </c>
      <c r="BJ1132" s="1">
        <v>0</v>
      </c>
      <c r="BK1132" s="1">
        <v>161553</v>
      </c>
      <c r="BL1132" s="1">
        <v>0</v>
      </c>
      <c r="BM1132" s="1">
        <v>0</v>
      </c>
      <c r="BN1132" s="1">
        <v>0</v>
      </c>
      <c r="BO1132" s="1">
        <v>0</v>
      </c>
      <c r="BP1132" s="1">
        <v>0</v>
      </c>
      <c r="BQ1132" s="1">
        <v>0</v>
      </c>
      <c r="BR1132" s="1">
        <v>0</v>
      </c>
      <c r="BS1132" s="1">
        <v>0</v>
      </c>
      <c r="BT1132" s="1">
        <v>392568</v>
      </c>
      <c r="BU1132" s="1">
        <v>0</v>
      </c>
      <c r="BV1132" s="1">
        <v>0</v>
      </c>
      <c r="BW1132" s="1">
        <v>0</v>
      </c>
      <c r="BX1132" s="1">
        <v>0</v>
      </c>
      <c r="BY1132" s="1">
        <v>0</v>
      </c>
      <c r="BZ1132" s="1">
        <v>0</v>
      </c>
      <c r="CA1132" s="1">
        <v>0</v>
      </c>
      <c r="CB1132" s="1">
        <v>0</v>
      </c>
      <c r="CC1132" s="1">
        <v>0</v>
      </c>
      <c r="CD1132" s="1">
        <v>0</v>
      </c>
      <c r="CE1132" s="1">
        <v>0</v>
      </c>
      <c r="CF1132" s="1">
        <v>0</v>
      </c>
      <c r="CG1132" s="1">
        <v>0</v>
      </c>
      <c r="CH1132" s="1">
        <v>0</v>
      </c>
      <c r="CI1132" s="1">
        <v>0</v>
      </c>
      <c r="CJ1132" s="1">
        <v>0</v>
      </c>
      <c r="CK1132" s="1">
        <v>176784</v>
      </c>
      <c r="CL1132" s="1">
        <v>0</v>
      </c>
      <c r="CM1132" s="1">
        <v>0</v>
      </c>
      <c r="CN1132" s="1">
        <v>91650</v>
      </c>
      <c r="CO1132" s="1">
        <v>0</v>
      </c>
      <c r="CP1132" s="1">
        <v>0</v>
      </c>
      <c r="CQ1132" s="1">
        <v>0</v>
      </c>
      <c r="CR1132" s="1">
        <v>0</v>
      </c>
      <c r="CS1132" s="1">
        <v>0</v>
      </c>
      <c r="CT1132" s="1">
        <v>0</v>
      </c>
      <c r="CU1132" s="1">
        <v>77548</v>
      </c>
      <c r="CV1132" s="1">
        <v>13865</v>
      </c>
      <c r="CW1132" s="1">
        <v>15573</v>
      </c>
      <c r="CX1132" s="1">
        <v>0</v>
      </c>
      <c r="CY1132">
        <f t="shared" si="20"/>
        <v>1634782</v>
      </c>
      <c r="CZ1132" t="s">
        <v>1153</v>
      </c>
      <c r="DA1132">
        <v>-1.3830339856725999</v>
      </c>
      <c r="DB1132">
        <v>-1.4982517684263901</v>
      </c>
      <c r="DC1132">
        <v>-1.3339967373282799</v>
      </c>
      <c r="DD1132">
        <v>-3.1198472257543098E-4</v>
      </c>
      <c r="DE1132">
        <v>8.3352520531621206</v>
      </c>
      <c r="DF1132" s="7">
        <v>-8.6692631269567397E-5</v>
      </c>
      <c r="DG1132">
        <v>0.5</v>
      </c>
      <c r="DH1132">
        <v>0.56520434114778995</v>
      </c>
      <c r="DI1132">
        <v>0.68515095193125397</v>
      </c>
      <c r="DJ1132">
        <v>0.56455275494058199</v>
      </c>
      <c r="DK1132">
        <v>0.70280177594890603</v>
      </c>
    </row>
    <row r="1133" spans="2:115" x14ac:dyDescent="0.2">
      <c r="B1133" s="3" t="s">
        <v>756</v>
      </c>
      <c r="C1133" s="1">
        <v>0</v>
      </c>
      <c r="D1133" s="1">
        <v>0</v>
      </c>
      <c r="E1133" s="1">
        <v>0</v>
      </c>
      <c r="F1133" s="1">
        <v>0</v>
      </c>
      <c r="G1133" s="1">
        <v>0</v>
      </c>
      <c r="H1133" s="1">
        <v>0</v>
      </c>
      <c r="I1133" s="1">
        <v>0</v>
      </c>
      <c r="J1133" s="1">
        <v>0</v>
      </c>
      <c r="K1133" s="1">
        <v>0</v>
      </c>
      <c r="L1133" s="1">
        <v>741</v>
      </c>
      <c r="M1133" s="1">
        <v>0</v>
      </c>
      <c r="N1133" s="1">
        <v>0</v>
      </c>
      <c r="O1133" s="1">
        <v>0</v>
      </c>
      <c r="P1133" s="1">
        <v>0</v>
      </c>
      <c r="Q1133" s="1">
        <v>0</v>
      </c>
      <c r="R1133" s="1">
        <v>0</v>
      </c>
      <c r="S1133" s="1">
        <v>909</v>
      </c>
      <c r="T1133" s="1">
        <v>0</v>
      </c>
      <c r="U1133" s="1">
        <v>0</v>
      </c>
      <c r="V1133" s="1">
        <v>0</v>
      </c>
      <c r="W1133" s="1">
        <v>0</v>
      </c>
      <c r="X1133" s="1">
        <v>0</v>
      </c>
      <c r="Y1133" s="1">
        <v>0</v>
      </c>
      <c r="Z1133" s="1">
        <v>0</v>
      </c>
      <c r="AA1133" s="1">
        <v>0</v>
      </c>
      <c r="AB1133" s="1">
        <v>0</v>
      </c>
      <c r="AC1133" s="1">
        <v>0</v>
      </c>
      <c r="AD1133" s="1">
        <v>87</v>
      </c>
      <c r="AE1133" s="21">
        <v>0</v>
      </c>
      <c r="AF1133" s="1">
        <v>0</v>
      </c>
      <c r="AG1133" s="1">
        <v>0</v>
      </c>
      <c r="AH1133" s="1">
        <v>0</v>
      </c>
      <c r="AI1133" s="1">
        <v>0</v>
      </c>
      <c r="AJ1133" s="1">
        <v>0</v>
      </c>
      <c r="AK1133" s="1">
        <v>0</v>
      </c>
      <c r="AL1133" s="1">
        <v>0</v>
      </c>
      <c r="AM1133" s="1">
        <v>0</v>
      </c>
      <c r="AN1133" s="1">
        <v>0</v>
      </c>
      <c r="AO1133" s="1">
        <v>0</v>
      </c>
      <c r="AP1133" s="1">
        <v>0</v>
      </c>
      <c r="AQ1133" s="1">
        <v>0</v>
      </c>
      <c r="AR1133" s="1">
        <v>0</v>
      </c>
      <c r="AS1133" s="1">
        <v>0</v>
      </c>
      <c r="AT1133" s="1">
        <v>0</v>
      </c>
      <c r="AU1133" s="1">
        <v>0</v>
      </c>
      <c r="AV1133" s="1">
        <v>0</v>
      </c>
      <c r="AW1133" s="1">
        <v>0</v>
      </c>
      <c r="AX1133" s="1">
        <v>0</v>
      </c>
      <c r="AY1133" s="1">
        <v>0</v>
      </c>
      <c r="AZ1133" s="1">
        <v>0</v>
      </c>
      <c r="BA1133" s="1">
        <v>0</v>
      </c>
      <c r="BB1133" s="1">
        <v>0</v>
      </c>
      <c r="BC1133" s="1">
        <v>0</v>
      </c>
      <c r="BD1133" s="1">
        <v>0</v>
      </c>
      <c r="BE1133" s="1">
        <v>0</v>
      </c>
      <c r="BF1133" s="1">
        <v>0</v>
      </c>
      <c r="BG1133" s="1">
        <v>0</v>
      </c>
      <c r="BH1133" s="1">
        <v>0</v>
      </c>
      <c r="BI1133" s="1">
        <v>0</v>
      </c>
      <c r="BJ1133" s="1">
        <v>0</v>
      </c>
      <c r="BK1133" s="1">
        <v>0</v>
      </c>
      <c r="BL1133" s="1">
        <v>0</v>
      </c>
      <c r="BM1133" s="1">
        <v>0</v>
      </c>
      <c r="BN1133" s="1">
        <v>0</v>
      </c>
      <c r="BO1133" s="1">
        <v>0</v>
      </c>
      <c r="BP1133" s="1">
        <v>0</v>
      </c>
      <c r="BQ1133" s="1">
        <v>0</v>
      </c>
      <c r="BR1133" s="1">
        <v>0</v>
      </c>
      <c r="BS1133" s="1">
        <v>0</v>
      </c>
      <c r="BT1133" s="1">
        <v>0</v>
      </c>
      <c r="BU1133" s="1">
        <v>0</v>
      </c>
      <c r="BV1133" s="1">
        <v>0</v>
      </c>
      <c r="BW1133" s="1">
        <v>0</v>
      </c>
      <c r="BX1133" s="1">
        <v>0</v>
      </c>
      <c r="BY1133" s="1">
        <v>0</v>
      </c>
      <c r="BZ1133" s="1">
        <v>415</v>
      </c>
      <c r="CA1133" s="1">
        <v>0</v>
      </c>
      <c r="CB1133" s="1">
        <v>0</v>
      </c>
      <c r="CC1133" s="1">
        <v>0</v>
      </c>
      <c r="CD1133" s="1">
        <v>0</v>
      </c>
      <c r="CE1133" s="1">
        <v>0</v>
      </c>
      <c r="CF1133" s="1">
        <v>0</v>
      </c>
      <c r="CG1133" s="1">
        <v>0</v>
      </c>
      <c r="CH1133" s="1">
        <v>0</v>
      </c>
      <c r="CI1133" s="1">
        <v>0</v>
      </c>
      <c r="CJ1133" s="1">
        <v>0</v>
      </c>
      <c r="CK1133" s="1">
        <v>0</v>
      </c>
      <c r="CL1133" s="1">
        <v>0</v>
      </c>
      <c r="CM1133" s="1">
        <v>0</v>
      </c>
      <c r="CN1133" s="1">
        <v>0</v>
      </c>
      <c r="CO1133" s="1">
        <v>0</v>
      </c>
      <c r="CP1133" s="1">
        <v>0</v>
      </c>
      <c r="CQ1133" s="1">
        <v>0</v>
      </c>
      <c r="CR1133" s="1">
        <v>0</v>
      </c>
      <c r="CS1133" s="1">
        <v>0</v>
      </c>
      <c r="CT1133" s="1">
        <v>0</v>
      </c>
      <c r="CU1133" s="1">
        <v>0</v>
      </c>
      <c r="CV1133" s="1">
        <v>0</v>
      </c>
      <c r="CW1133" s="1">
        <v>0</v>
      </c>
      <c r="CX1133" s="1">
        <v>0</v>
      </c>
      <c r="CY1133">
        <f t="shared" si="20"/>
        <v>2152</v>
      </c>
      <c r="CZ1133" t="s">
        <v>756</v>
      </c>
      <c r="DA1133">
        <v>-1.7974620081809201</v>
      </c>
      <c r="DB1133">
        <v>-1.9403785029460801</v>
      </c>
      <c r="DC1133">
        <v>-1.72531430094174</v>
      </c>
      <c r="DD1133">
        <v>9.4984685440877605E-3</v>
      </c>
      <c r="DE1133">
        <v>5.3485789388042102</v>
      </c>
      <c r="DF1133">
        <v>2.0325644675384101E-3</v>
      </c>
      <c r="DG1133">
        <v>0.498115239679365</v>
      </c>
      <c r="DH1133">
        <v>0.58339891136344502</v>
      </c>
      <c r="DI1133">
        <v>0.68957294399535896</v>
      </c>
      <c r="DJ1133">
        <v>0.57350182574850395</v>
      </c>
      <c r="DK1133">
        <v>0.70438604101577795</v>
      </c>
    </row>
    <row r="1134" spans="2:115" x14ac:dyDescent="0.2">
      <c r="B1134" s="3" t="s">
        <v>1055</v>
      </c>
      <c r="C1134" s="1">
        <v>0</v>
      </c>
      <c r="D1134" s="1">
        <v>0</v>
      </c>
      <c r="E1134" s="1">
        <v>0</v>
      </c>
      <c r="F1134" s="1">
        <v>0</v>
      </c>
      <c r="G1134" s="1">
        <v>0</v>
      </c>
      <c r="H1134" s="1">
        <v>0</v>
      </c>
      <c r="I1134" s="1">
        <v>0</v>
      </c>
      <c r="J1134" s="1">
        <v>0</v>
      </c>
      <c r="K1134" s="1">
        <v>0</v>
      </c>
      <c r="L1134" s="1">
        <v>25018</v>
      </c>
      <c r="M1134" s="1">
        <v>0</v>
      </c>
      <c r="N1134" s="1">
        <v>0</v>
      </c>
      <c r="O1134" s="1">
        <v>0</v>
      </c>
      <c r="P1134" s="1">
        <v>0</v>
      </c>
      <c r="Q1134" s="1">
        <v>7243</v>
      </c>
      <c r="R1134" s="1">
        <v>0</v>
      </c>
      <c r="S1134" s="1">
        <v>0</v>
      </c>
      <c r="T1134" s="1">
        <v>0</v>
      </c>
      <c r="U1134" s="1">
        <v>2645</v>
      </c>
      <c r="V1134" s="1">
        <v>0</v>
      </c>
      <c r="W1134" s="1">
        <v>0</v>
      </c>
      <c r="X1134" s="1">
        <v>431785</v>
      </c>
      <c r="Y1134" s="1">
        <v>0</v>
      </c>
      <c r="Z1134" s="1">
        <v>0</v>
      </c>
      <c r="AA1134" s="1">
        <v>0</v>
      </c>
      <c r="AB1134" s="1">
        <v>65069</v>
      </c>
      <c r="AC1134" s="1">
        <v>0</v>
      </c>
      <c r="AD1134" s="1">
        <v>0</v>
      </c>
      <c r="AE1134" s="21">
        <v>0</v>
      </c>
      <c r="AF1134" s="1">
        <v>0</v>
      </c>
      <c r="AG1134" s="1">
        <v>0</v>
      </c>
      <c r="AH1134" s="1">
        <v>0</v>
      </c>
      <c r="AI1134" s="1">
        <v>0</v>
      </c>
      <c r="AJ1134" s="1">
        <v>0</v>
      </c>
      <c r="AK1134" s="1">
        <v>0</v>
      </c>
      <c r="AL1134" s="1">
        <v>0</v>
      </c>
      <c r="AM1134" s="1">
        <v>0</v>
      </c>
      <c r="AN1134" s="1">
        <v>0</v>
      </c>
      <c r="AO1134" s="1">
        <v>0</v>
      </c>
      <c r="AP1134" s="1">
        <v>0</v>
      </c>
      <c r="AQ1134" s="1">
        <v>0</v>
      </c>
      <c r="AR1134" s="1">
        <v>0</v>
      </c>
      <c r="AS1134" s="1">
        <v>0</v>
      </c>
      <c r="AT1134" s="1">
        <v>0</v>
      </c>
      <c r="AU1134" s="1">
        <v>0</v>
      </c>
      <c r="AV1134" s="1">
        <v>0</v>
      </c>
      <c r="AW1134" s="1">
        <v>0</v>
      </c>
      <c r="AX1134" s="1">
        <v>0</v>
      </c>
      <c r="AY1134" s="1">
        <v>0</v>
      </c>
      <c r="AZ1134" s="1">
        <v>0</v>
      </c>
      <c r="BA1134" s="1">
        <v>0</v>
      </c>
      <c r="BB1134" s="1">
        <v>0</v>
      </c>
      <c r="BC1134" s="1">
        <v>0</v>
      </c>
      <c r="BD1134" s="1">
        <v>0</v>
      </c>
      <c r="BE1134" s="1">
        <v>0</v>
      </c>
      <c r="BF1134" s="1">
        <v>0</v>
      </c>
      <c r="BG1134" s="1">
        <v>0</v>
      </c>
      <c r="BH1134" s="1">
        <v>0</v>
      </c>
      <c r="BI1134" s="1">
        <v>0</v>
      </c>
      <c r="BJ1134" s="1">
        <v>0</v>
      </c>
      <c r="BK1134" s="1">
        <v>0</v>
      </c>
      <c r="BL1134" s="1">
        <v>0</v>
      </c>
      <c r="BM1134" s="1">
        <v>0</v>
      </c>
      <c r="BN1134" s="1">
        <v>0</v>
      </c>
      <c r="BO1134" s="1">
        <v>0</v>
      </c>
      <c r="BP1134" s="1">
        <v>52535</v>
      </c>
      <c r="BQ1134" s="1">
        <v>0</v>
      </c>
      <c r="BR1134" s="1">
        <v>0</v>
      </c>
      <c r="BS1134" s="1">
        <v>0</v>
      </c>
      <c r="BT1134" s="1">
        <v>7179</v>
      </c>
      <c r="BU1134" s="1">
        <v>0</v>
      </c>
      <c r="BV1134" s="1">
        <v>0</v>
      </c>
      <c r="BW1134" s="1">
        <v>0</v>
      </c>
      <c r="BX1134" s="1">
        <v>0</v>
      </c>
      <c r="BY1134" s="1">
        <v>0</v>
      </c>
      <c r="BZ1134" s="1">
        <v>0</v>
      </c>
      <c r="CA1134" s="1">
        <v>0</v>
      </c>
      <c r="CB1134" s="1">
        <v>0</v>
      </c>
      <c r="CC1134" s="1">
        <v>0</v>
      </c>
      <c r="CD1134" s="1">
        <v>0</v>
      </c>
      <c r="CE1134" s="1">
        <v>511589</v>
      </c>
      <c r="CF1134" s="1">
        <v>0</v>
      </c>
      <c r="CG1134" s="1">
        <v>0</v>
      </c>
      <c r="CH1134" s="1">
        <v>0</v>
      </c>
      <c r="CI1134" s="1">
        <v>56153</v>
      </c>
      <c r="CJ1134" s="1">
        <v>0</v>
      </c>
      <c r="CK1134" s="1">
        <v>11488</v>
      </c>
      <c r="CL1134" s="1">
        <v>0</v>
      </c>
      <c r="CM1134" s="1">
        <v>0</v>
      </c>
      <c r="CN1134" s="1">
        <v>0</v>
      </c>
      <c r="CO1134" s="1">
        <v>0</v>
      </c>
      <c r="CP1134" s="1">
        <v>0</v>
      </c>
      <c r="CQ1134" s="1">
        <v>0</v>
      </c>
      <c r="CR1134" s="1">
        <v>0</v>
      </c>
      <c r="CS1134" s="1">
        <v>0</v>
      </c>
      <c r="CT1134" s="1">
        <v>0</v>
      </c>
      <c r="CU1134" s="1">
        <v>52958</v>
      </c>
      <c r="CV1134" s="1">
        <v>0</v>
      </c>
      <c r="CW1134" s="1">
        <v>0</v>
      </c>
      <c r="CX1134" s="1">
        <v>0</v>
      </c>
      <c r="CY1134">
        <f t="shared" si="20"/>
        <v>1223662</v>
      </c>
      <c r="CZ1134" t="s">
        <v>1055</v>
      </c>
      <c r="DA1134">
        <v>-1.4082582018057099</v>
      </c>
      <c r="DB1134">
        <v>-1.4309308892069299</v>
      </c>
      <c r="DC1134">
        <v>-1.3979704452122499</v>
      </c>
      <c r="DD1134">
        <v>-0.13517627736325</v>
      </c>
      <c r="DE1134">
        <v>8.0785552432768597</v>
      </c>
      <c r="DF1134">
        <v>-1.5798460264363101E-2</v>
      </c>
      <c r="DG1134">
        <v>0.48949919249942597</v>
      </c>
      <c r="DH1134">
        <v>0.52705602198038204</v>
      </c>
      <c r="DI1134">
        <v>0.65257570160275702</v>
      </c>
      <c r="DJ1134">
        <v>0.571883925091345</v>
      </c>
      <c r="DK1134">
        <v>0.70464370250520403</v>
      </c>
    </row>
    <row r="1135" spans="2:115" x14ac:dyDescent="0.2">
      <c r="B1135" s="3" t="s">
        <v>1092</v>
      </c>
      <c r="C1135" s="1">
        <v>1517</v>
      </c>
      <c r="D1135" s="1">
        <v>0</v>
      </c>
      <c r="E1135" s="1">
        <v>0</v>
      </c>
      <c r="F1135" s="1">
        <v>0</v>
      </c>
      <c r="G1135" s="1">
        <v>11348</v>
      </c>
      <c r="H1135" s="1">
        <v>1845</v>
      </c>
      <c r="I1135" s="1">
        <v>0</v>
      </c>
      <c r="J1135" s="1">
        <v>0</v>
      </c>
      <c r="K1135" s="1">
        <v>0</v>
      </c>
      <c r="L1135" s="1">
        <v>0</v>
      </c>
      <c r="M1135" s="1">
        <v>505</v>
      </c>
      <c r="N1135" s="1">
        <v>0</v>
      </c>
      <c r="O1135" s="1">
        <v>0</v>
      </c>
      <c r="P1135" s="1">
        <v>0</v>
      </c>
      <c r="Q1135" s="1">
        <v>517</v>
      </c>
      <c r="R1135" s="1">
        <v>0</v>
      </c>
      <c r="S1135" s="1">
        <v>0</v>
      </c>
      <c r="T1135" s="1">
        <v>0</v>
      </c>
      <c r="U1135" s="1">
        <v>2115</v>
      </c>
      <c r="V1135" s="1">
        <v>0</v>
      </c>
      <c r="W1135" s="1">
        <v>0</v>
      </c>
      <c r="X1135" s="1">
        <v>0</v>
      </c>
      <c r="Y1135" s="1">
        <v>0</v>
      </c>
      <c r="Z1135" s="1">
        <v>5674</v>
      </c>
      <c r="AA1135" s="1">
        <v>0</v>
      </c>
      <c r="AB1135" s="1">
        <v>0</v>
      </c>
      <c r="AC1135" s="1">
        <v>0</v>
      </c>
      <c r="AD1135" s="1">
        <v>0</v>
      </c>
      <c r="AE1135" s="21">
        <v>0</v>
      </c>
      <c r="AF1135" s="1">
        <v>0</v>
      </c>
      <c r="AG1135" s="1">
        <v>0</v>
      </c>
      <c r="AH1135" s="1">
        <v>0</v>
      </c>
      <c r="AI1135" s="1">
        <v>0</v>
      </c>
      <c r="AJ1135" s="1">
        <v>0</v>
      </c>
      <c r="AK1135" s="1">
        <v>0</v>
      </c>
      <c r="AL1135" s="1">
        <v>0</v>
      </c>
      <c r="AM1135" s="1">
        <v>0</v>
      </c>
      <c r="AN1135" s="1">
        <v>0</v>
      </c>
      <c r="AO1135" s="1">
        <v>0</v>
      </c>
      <c r="AP1135" s="1">
        <v>0</v>
      </c>
      <c r="AQ1135" s="1">
        <v>0</v>
      </c>
      <c r="AR1135" s="1">
        <v>0</v>
      </c>
      <c r="AS1135" s="1">
        <v>0</v>
      </c>
      <c r="AT1135" s="1">
        <v>0</v>
      </c>
      <c r="AU1135" s="1">
        <v>0</v>
      </c>
      <c r="AV1135" s="1">
        <v>0</v>
      </c>
      <c r="AW1135" s="1">
        <v>0</v>
      </c>
      <c r="AX1135" s="1">
        <v>0</v>
      </c>
      <c r="AY1135" s="1">
        <v>0</v>
      </c>
      <c r="AZ1135" s="1">
        <v>0</v>
      </c>
      <c r="BA1135" s="1">
        <v>0</v>
      </c>
      <c r="BB1135" s="1">
        <v>0</v>
      </c>
      <c r="BC1135" s="1">
        <v>0</v>
      </c>
      <c r="BD1135" s="1">
        <v>0</v>
      </c>
      <c r="BE1135" s="1">
        <v>0</v>
      </c>
      <c r="BF1135" s="1">
        <v>0</v>
      </c>
      <c r="BG1135" s="1">
        <v>5304</v>
      </c>
      <c r="BH1135" s="1">
        <v>0</v>
      </c>
      <c r="BI1135" s="1">
        <v>0</v>
      </c>
      <c r="BJ1135" s="1">
        <v>0</v>
      </c>
      <c r="BK1135" s="1">
        <v>2469</v>
      </c>
      <c r="BL1135" s="1">
        <v>0</v>
      </c>
      <c r="BM1135" s="1">
        <v>0</v>
      </c>
      <c r="BN1135" s="1">
        <v>0</v>
      </c>
      <c r="BO1135" s="1">
        <v>0</v>
      </c>
      <c r="BP1135" s="1">
        <v>0</v>
      </c>
      <c r="BQ1135" s="1">
        <v>0</v>
      </c>
      <c r="BR1135" s="1">
        <v>0</v>
      </c>
      <c r="BS1135" s="1">
        <v>0</v>
      </c>
      <c r="BT1135" s="1">
        <v>0</v>
      </c>
      <c r="BU1135" s="1">
        <v>0</v>
      </c>
      <c r="BV1135" s="1">
        <v>27666</v>
      </c>
      <c r="BW1135" s="1">
        <v>0</v>
      </c>
      <c r="BX1135" s="1">
        <v>0</v>
      </c>
      <c r="BY1135" s="1">
        <v>4122</v>
      </c>
      <c r="BZ1135" s="1">
        <v>0</v>
      </c>
      <c r="CA1135" s="1">
        <v>0</v>
      </c>
      <c r="CB1135" s="1">
        <v>0</v>
      </c>
      <c r="CC1135" s="1">
        <v>0</v>
      </c>
      <c r="CD1135" s="1">
        <v>0</v>
      </c>
      <c r="CE1135" s="1">
        <v>1561</v>
      </c>
      <c r="CF1135" s="1">
        <v>0</v>
      </c>
      <c r="CG1135" s="1">
        <v>0</v>
      </c>
      <c r="CH1135" s="1">
        <v>0</v>
      </c>
      <c r="CI1135" s="1">
        <v>0</v>
      </c>
      <c r="CJ1135" s="1">
        <v>0</v>
      </c>
      <c r="CK1135" s="1">
        <v>0</v>
      </c>
      <c r="CL1135" s="1">
        <v>526</v>
      </c>
      <c r="CM1135" s="1">
        <v>0</v>
      </c>
      <c r="CN1135" s="1">
        <v>0</v>
      </c>
      <c r="CO1135" s="1">
        <v>0</v>
      </c>
      <c r="CP1135" s="1">
        <v>0</v>
      </c>
      <c r="CQ1135" s="1">
        <v>0</v>
      </c>
      <c r="CR1135" s="1">
        <v>0</v>
      </c>
      <c r="CS1135" s="1">
        <v>0</v>
      </c>
      <c r="CT1135" s="1">
        <v>0</v>
      </c>
      <c r="CU1135" s="1">
        <v>0</v>
      </c>
      <c r="CV1135" s="1">
        <v>595</v>
      </c>
      <c r="CW1135" s="1">
        <v>1006</v>
      </c>
      <c r="CX1135" s="1">
        <v>21703</v>
      </c>
      <c r="CY1135">
        <f t="shared" si="20"/>
        <v>88473</v>
      </c>
      <c r="CZ1135" t="s">
        <v>1092</v>
      </c>
      <c r="DA1135">
        <v>-1.1901655170069201</v>
      </c>
      <c r="DB1135">
        <v>-1.1706391503489999</v>
      </c>
      <c r="DC1135">
        <v>-1.1969740185685001</v>
      </c>
      <c r="DD1135">
        <v>-0.205133562699501</v>
      </c>
      <c r="DE1135">
        <v>9.4366540148988296</v>
      </c>
      <c r="DF1135">
        <v>-2.1315190409939001E-2</v>
      </c>
      <c r="DG1135">
        <v>0.48599137964950001</v>
      </c>
      <c r="DH1135">
        <v>0.51730926994179605</v>
      </c>
      <c r="DI1135">
        <v>0.63803106826993305</v>
      </c>
      <c r="DJ1135">
        <v>0.57190417679031103</v>
      </c>
      <c r="DK1135">
        <v>0.70601826438307602</v>
      </c>
    </row>
    <row r="1136" spans="2:115" x14ac:dyDescent="0.2">
      <c r="B1136" s="3" t="s">
        <v>607</v>
      </c>
      <c r="C1136" s="1">
        <v>0</v>
      </c>
      <c r="D1136" s="1">
        <v>0</v>
      </c>
      <c r="E1136" s="1">
        <v>0</v>
      </c>
      <c r="F1136" s="1">
        <v>0</v>
      </c>
      <c r="G1136" s="1">
        <v>0</v>
      </c>
      <c r="H1136" s="1">
        <v>0</v>
      </c>
      <c r="I1136" s="1">
        <v>0</v>
      </c>
      <c r="J1136" s="1">
        <v>101</v>
      </c>
      <c r="K1136" s="1">
        <v>74</v>
      </c>
      <c r="L1136" s="1">
        <v>63</v>
      </c>
      <c r="M1136" s="1">
        <v>0</v>
      </c>
      <c r="N1136" s="1">
        <v>0</v>
      </c>
      <c r="O1136" s="1">
        <v>0</v>
      </c>
      <c r="P1136" s="1">
        <v>0</v>
      </c>
      <c r="Q1136" s="1">
        <v>0</v>
      </c>
      <c r="R1136" s="1">
        <v>0</v>
      </c>
      <c r="S1136" s="1">
        <v>0</v>
      </c>
      <c r="T1136" s="1">
        <v>0</v>
      </c>
      <c r="U1136" s="1">
        <v>61</v>
      </c>
      <c r="V1136" s="1">
        <v>0</v>
      </c>
      <c r="W1136" s="1">
        <v>0</v>
      </c>
      <c r="X1136" s="1">
        <v>1074</v>
      </c>
      <c r="Y1136" s="1">
        <v>0</v>
      </c>
      <c r="Z1136" s="1">
        <v>63</v>
      </c>
      <c r="AA1136" s="1">
        <v>0</v>
      </c>
      <c r="AB1136" s="1">
        <v>90</v>
      </c>
      <c r="AC1136" s="1">
        <v>0</v>
      </c>
      <c r="AD1136" s="1">
        <v>0</v>
      </c>
      <c r="AE1136" s="21">
        <v>0</v>
      </c>
      <c r="AF1136" s="1">
        <v>0</v>
      </c>
      <c r="AG1136" s="1">
        <v>0</v>
      </c>
      <c r="AH1136" s="1">
        <v>0</v>
      </c>
      <c r="AI1136" s="1">
        <v>0</v>
      </c>
      <c r="AJ1136" s="1">
        <v>0</v>
      </c>
      <c r="AK1136" s="1">
        <v>0</v>
      </c>
      <c r="AL1136" s="1">
        <v>0</v>
      </c>
      <c r="AM1136" s="1">
        <v>0</v>
      </c>
      <c r="AN1136" s="1">
        <v>0</v>
      </c>
      <c r="AO1136" s="1">
        <v>0</v>
      </c>
      <c r="AP1136" s="1">
        <v>0</v>
      </c>
      <c r="AQ1136" s="1">
        <v>0</v>
      </c>
      <c r="AR1136" s="1">
        <v>0</v>
      </c>
      <c r="AS1136" s="1">
        <v>0</v>
      </c>
      <c r="AT1136" s="1">
        <v>0</v>
      </c>
      <c r="AU1136" s="1">
        <v>12</v>
      </c>
      <c r="AV1136" s="1">
        <v>0</v>
      </c>
      <c r="AW1136" s="1">
        <v>0</v>
      </c>
      <c r="AX1136" s="1">
        <v>0</v>
      </c>
      <c r="AY1136" s="1">
        <v>0</v>
      </c>
      <c r="AZ1136" s="1">
        <v>0</v>
      </c>
      <c r="BA1136" s="1">
        <v>0</v>
      </c>
      <c r="BB1136" s="1">
        <v>1622</v>
      </c>
      <c r="BC1136" s="1">
        <v>0</v>
      </c>
      <c r="BD1136" s="1">
        <v>864</v>
      </c>
      <c r="BE1136" s="1">
        <v>0</v>
      </c>
      <c r="BF1136" s="1">
        <v>0</v>
      </c>
      <c r="BG1136" s="1">
        <v>0</v>
      </c>
      <c r="BH1136" s="1">
        <v>0</v>
      </c>
      <c r="BI1136" s="1">
        <v>0</v>
      </c>
      <c r="BJ1136" s="1">
        <v>0</v>
      </c>
      <c r="BK1136" s="1">
        <v>50</v>
      </c>
      <c r="BL1136" s="1">
        <v>751</v>
      </c>
      <c r="BM1136" s="1">
        <v>0</v>
      </c>
      <c r="BN1136" s="1">
        <v>0</v>
      </c>
      <c r="BO1136" s="1">
        <v>0</v>
      </c>
      <c r="BP1136" s="1">
        <v>0</v>
      </c>
      <c r="BQ1136" s="1">
        <v>0</v>
      </c>
      <c r="BR1136" s="1">
        <v>712</v>
      </c>
      <c r="BS1136" s="1">
        <v>0</v>
      </c>
      <c r="BT1136" s="1">
        <v>0</v>
      </c>
      <c r="BU1136" s="1">
        <v>0</v>
      </c>
      <c r="BV1136" s="1">
        <v>0</v>
      </c>
      <c r="BW1136" s="1">
        <v>0</v>
      </c>
      <c r="BX1136" s="1">
        <v>63</v>
      </c>
      <c r="BY1136" s="1">
        <v>0</v>
      </c>
      <c r="BZ1136" s="1">
        <v>0</v>
      </c>
      <c r="CA1136" s="1">
        <v>0</v>
      </c>
      <c r="CB1136" s="1">
        <v>1878</v>
      </c>
      <c r="CC1136" s="1">
        <v>0</v>
      </c>
      <c r="CD1136" s="1">
        <v>0</v>
      </c>
      <c r="CE1136" s="1">
        <v>0</v>
      </c>
      <c r="CF1136" s="1">
        <v>241</v>
      </c>
      <c r="CG1136" s="1">
        <v>0</v>
      </c>
      <c r="CH1136" s="1">
        <v>0</v>
      </c>
      <c r="CI1136" s="1">
        <v>0</v>
      </c>
      <c r="CJ1136" s="1">
        <v>0</v>
      </c>
      <c r="CK1136" s="1">
        <v>0</v>
      </c>
      <c r="CL1136" s="1">
        <v>0</v>
      </c>
      <c r="CM1136" s="1">
        <v>0</v>
      </c>
      <c r="CN1136" s="1">
        <v>0</v>
      </c>
      <c r="CO1136" s="1">
        <v>0</v>
      </c>
      <c r="CP1136" s="1">
        <v>0</v>
      </c>
      <c r="CQ1136" s="1">
        <v>0</v>
      </c>
      <c r="CR1136" s="1">
        <v>328</v>
      </c>
      <c r="CS1136" s="1">
        <v>0</v>
      </c>
      <c r="CT1136" s="1">
        <v>0</v>
      </c>
      <c r="CU1136" s="1">
        <v>0</v>
      </c>
      <c r="CV1136" s="1">
        <v>0</v>
      </c>
      <c r="CW1136" s="1">
        <v>0</v>
      </c>
      <c r="CX1136" s="1">
        <v>0</v>
      </c>
      <c r="CY1136">
        <f t="shared" si="20"/>
        <v>8047</v>
      </c>
      <c r="CZ1136" t="s">
        <v>607</v>
      </c>
      <c r="DA1136">
        <v>-1.1323347840561</v>
      </c>
      <c r="DB1136">
        <v>-0.94579978159649303</v>
      </c>
      <c r="DC1136">
        <v>-1.1854562263534201</v>
      </c>
      <c r="DD1136">
        <v>-0.50022935211452701</v>
      </c>
      <c r="DE1136">
        <v>6.9607938434024703</v>
      </c>
      <c r="DF1136">
        <v>-6.8564290445790002E-2</v>
      </c>
      <c r="DG1136">
        <v>0.46472805686093399</v>
      </c>
      <c r="DH1136">
        <v>0.61276510842779797</v>
      </c>
      <c r="DI1136">
        <v>0.72276473431265698</v>
      </c>
      <c r="DJ1136">
        <v>0.57171409127962702</v>
      </c>
      <c r="DK1136">
        <v>0.70624502753304297</v>
      </c>
    </row>
    <row r="1137" spans="2:115" x14ac:dyDescent="0.2">
      <c r="B1137" s="3" t="s">
        <v>1282</v>
      </c>
      <c r="C1137" s="1">
        <v>0</v>
      </c>
      <c r="D1137" s="1">
        <v>0</v>
      </c>
      <c r="E1137" s="1">
        <v>0</v>
      </c>
      <c r="F1137" s="1">
        <v>0</v>
      </c>
      <c r="G1137" s="1">
        <v>0</v>
      </c>
      <c r="H1137" s="1">
        <v>0</v>
      </c>
      <c r="I1137" s="1">
        <v>0</v>
      </c>
      <c r="J1137" s="1">
        <v>0</v>
      </c>
      <c r="K1137" s="1">
        <v>0</v>
      </c>
      <c r="L1137" s="1">
        <v>0</v>
      </c>
      <c r="M1137" s="1">
        <v>0</v>
      </c>
      <c r="N1137" s="1">
        <v>64</v>
      </c>
      <c r="O1137" s="1">
        <v>0</v>
      </c>
      <c r="P1137" s="1">
        <v>36</v>
      </c>
      <c r="Q1137" s="1">
        <v>0</v>
      </c>
      <c r="R1137" s="1">
        <v>0</v>
      </c>
      <c r="S1137" s="1">
        <v>0</v>
      </c>
      <c r="T1137" s="1">
        <v>5929</v>
      </c>
      <c r="U1137" s="1">
        <v>0</v>
      </c>
      <c r="V1137" s="1">
        <v>0</v>
      </c>
      <c r="W1137" s="1">
        <v>0</v>
      </c>
      <c r="X1137" s="1">
        <v>0</v>
      </c>
      <c r="Y1137" s="1">
        <v>0</v>
      </c>
      <c r="Z1137" s="1">
        <v>2244</v>
      </c>
      <c r="AA1137" s="1">
        <v>0</v>
      </c>
      <c r="AB1137" s="1">
        <v>0</v>
      </c>
      <c r="AC1137" s="1">
        <v>432</v>
      </c>
      <c r="AD1137" s="1">
        <v>0</v>
      </c>
      <c r="AE1137" s="21">
        <v>1053</v>
      </c>
      <c r="AF1137" s="1">
        <v>0</v>
      </c>
      <c r="AG1137" s="1">
        <v>0</v>
      </c>
      <c r="AH1137" s="1">
        <v>0</v>
      </c>
      <c r="AI1137" s="1">
        <v>0</v>
      </c>
      <c r="AJ1137" s="1">
        <v>0</v>
      </c>
      <c r="AK1137" s="1">
        <v>0</v>
      </c>
      <c r="AL1137" s="1">
        <v>0</v>
      </c>
      <c r="AM1137" s="1">
        <v>0</v>
      </c>
      <c r="AN1137" s="1">
        <v>0</v>
      </c>
      <c r="AO1137" s="1">
        <v>0</v>
      </c>
      <c r="AP1137" s="1">
        <v>0</v>
      </c>
      <c r="AQ1137" s="1">
        <v>800</v>
      </c>
      <c r="AR1137" s="1">
        <v>0</v>
      </c>
      <c r="AS1137" s="1">
        <v>0</v>
      </c>
      <c r="AT1137" s="1">
        <v>0</v>
      </c>
      <c r="AU1137" s="1">
        <v>0</v>
      </c>
      <c r="AV1137" s="1">
        <v>0</v>
      </c>
      <c r="AW1137" s="1">
        <v>0</v>
      </c>
      <c r="AX1137" s="1">
        <v>0</v>
      </c>
      <c r="AY1137" s="1">
        <v>0</v>
      </c>
      <c r="AZ1137" s="1">
        <v>0</v>
      </c>
      <c r="BA1137" s="1">
        <v>0</v>
      </c>
      <c r="BB1137" s="1">
        <v>0</v>
      </c>
      <c r="BC1137" s="1">
        <v>0</v>
      </c>
      <c r="BD1137" s="1">
        <v>0</v>
      </c>
      <c r="BE1137" s="1">
        <v>0</v>
      </c>
      <c r="BF1137" s="1">
        <v>0</v>
      </c>
      <c r="BG1137" s="1">
        <v>0</v>
      </c>
      <c r="BH1137" s="1">
        <v>0</v>
      </c>
      <c r="BI1137" s="1">
        <v>0</v>
      </c>
      <c r="BJ1137" s="1">
        <v>0</v>
      </c>
      <c r="BK1137" s="1">
        <v>1905</v>
      </c>
      <c r="BL1137" s="1">
        <v>0</v>
      </c>
      <c r="BM1137" s="1">
        <v>0</v>
      </c>
      <c r="BN1137" s="1">
        <v>0</v>
      </c>
      <c r="BO1137" s="1">
        <v>0</v>
      </c>
      <c r="BP1137" s="1">
        <v>0</v>
      </c>
      <c r="BQ1137" s="1">
        <v>0</v>
      </c>
      <c r="BR1137" s="1">
        <v>0</v>
      </c>
      <c r="BS1137" s="1">
        <v>0</v>
      </c>
      <c r="BT1137" s="1">
        <v>4427</v>
      </c>
      <c r="BU1137" s="1">
        <v>0</v>
      </c>
      <c r="BV1137" s="1">
        <v>0</v>
      </c>
      <c r="BW1137" s="1">
        <v>0</v>
      </c>
      <c r="BX1137" s="1">
        <v>0</v>
      </c>
      <c r="BY1137" s="1">
        <v>0</v>
      </c>
      <c r="BZ1137" s="1">
        <v>0</v>
      </c>
      <c r="CA1137" s="1">
        <v>0</v>
      </c>
      <c r="CB1137" s="1">
        <v>0</v>
      </c>
      <c r="CC1137" s="1">
        <v>0</v>
      </c>
      <c r="CD1137" s="1">
        <v>0</v>
      </c>
      <c r="CE1137" s="1">
        <v>2721</v>
      </c>
      <c r="CF1137" s="1">
        <v>0</v>
      </c>
      <c r="CG1137" s="1">
        <v>0</v>
      </c>
      <c r="CH1137" s="1">
        <v>0</v>
      </c>
      <c r="CI1137" s="1">
        <v>0</v>
      </c>
      <c r="CJ1137" s="1">
        <v>0</v>
      </c>
      <c r="CK1137" s="1">
        <v>0</v>
      </c>
      <c r="CL1137" s="1">
        <v>0</v>
      </c>
      <c r="CM1137" s="1">
        <v>0</v>
      </c>
      <c r="CN1137" s="1">
        <v>4762</v>
      </c>
      <c r="CO1137" s="1">
        <v>0</v>
      </c>
      <c r="CP1137" s="1">
        <v>0</v>
      </c>
      <c r="CQ1137" s="1">
        <v>0</v>
      </c>
      <c r="CR1137" s="1">
        <v>0</v>
      </c>
      <c r="CS1137" s="1">
        <v>0</v>
      </c>
      <c r="CT1137" s="1">
        <v>0</v>
      </c>
      <c r="CU1137" s="1">
        <v>0</v>
      </c>
      <c r="CV1137" s="1">
        <v>0</v>
      </c>
      <c r="CW1137" s="1">
        <v>3060</v>
      </c>
      <c r="CX1137" s="1">
        <v>0</v>
      </c>
      <c r="CY1137">
        <f t="shared" ref="CY1137:CY1200" si="21">SUM(C1137:CX1137)</f>
        <v>27433</v>
      </c>
      <c r="CZ1137" t="s">
        <v>1282</v>
      </c>
      <c r="DA1137">
        <v>-1.3998394087203301</v>
      </c>
      <c r="DB1137">
        <v>-1.4386057418512599</v>
      </c>
      <c r="DC1137">
        <v>-1.3796102517354101</v>
      </c>
      <c r="DD1137">
        <v>-0.32046183347108798</v>
      </c>
      <c r="DE1137">
        <v>7.9366657279930699</v>
      </c>
      <c r="DF1137">
        <v>-3.3912916327959799E-2</v>
      </c>
      <c r="DG1137">
        <v>0.48006465565544798</v>
      </c>
      <c r="DH1137">
        <v>0.54798290868087796</v>
      </c>
      <c r="DI1137">
        <v>0.66596749990191895</v>
      </c>
      <c r="DJ1137">
        <v>0.57818530375494104</v>
      </c>
      <c r="DK1137">
        <v>0.70638664925426597</v>
      </c>
    </row>
    <row r="1138" spans="2:115" x14ac:dyDescent="0.2">
      <c r="B1138" s="3" t="s">
        <v>168</v>
      </c>
      <c r="C1138" s="1">
        <v>11343</v>
      </c>
      <c r="D1138" s="1">
        <v>0</v>
      </c>
      <c r="E1138" s="1">
        <v>0</v>
      </c>
      <c r="F1138" s="1">
        <v>0</v>
      </c>
      <c r="G1138" s="1">
        <v>57071</v>
      </c>
      <c r="H1138" s="1">
        <v>24273</v>
      </c>
      <c r="I1138" s="1">
        <v>0</v>
      </c>
      <c r="J1138" s="1">
        <v>0</v>
      </c>
      <c r="K1138" s="1">
        <v>0</v>
      </c>
      <c r="L1138" s="1">
        <v>0</v>
      </c>
      <c r="M1138" s="1">
        <v>7297</v>
      </c>
      <c r="N1138" s="1">
        <v>0</v>
      </c>
      <c r="O1138" s="1">
        <v>0</v>
      </c>
      <c r="P1138" s="1">
        <v>0</v>
      </c>
      <c r="Q1138" s="1">
        <v>1856</v>
      </c>
      <c r="R1138" s="1">
        <v>0</v>
      </c>
      <c r="S1138" s="1">
        <v>0</v>
      </c>
      <c r="T1138" s="1">
        <v>0</v>
      </c>
      <c r="U1138" s="1">
        <v>17243</v>
      </c>
      <c r="V1138" s="1">
        <v>0</v>
      </c>
      <c r="W1138" s="1">
        <v>4477</v>
      </c>
      <c r="X1138" s="1">
        <v>0</v>
      </c>
      <c r="Y1138" s="1">
        <v>0</v>
      </c>
      <c r="Z1138" s="1">
        <v>13114</v>
      </c>
      <c r="AA1138" s="1">
        <v>0</v>
      </c>
      <c r="AB1138" s="1">
        <v>17783</v>
      </c>
      <c r="AC1138" s="1">
        <v>0</v>
      </c>
      <c r="AD1138" s="1">
        <v>0</v>
      </c>
      <c r="AE1138" s="21">
        <v>0</v>
      </c>
      <c r="AF1138" s="1">
        <v>0</v>
      </c>
      <c r="AG1138" s="1">
        <v>0</v>
      </c>
      <c r="AH1138" s="1">
        <v>0</v>
      </c>
      <c r="AI1138" s="1">
        <v>0</v>
      </c>
      <c r="AJ1138" s="1">
        <v>0</v>
      </c>
      <c r="AK1138" s="1">
        <v>0</v>
      </c>
      <c r="AL1138" s="1">
        <v>0</v>
      </c>
      <c r="AM1138" s="1">
        <v>0</v>
      </c>
      <c r="AN1138" s="1">
        <v>0</v>
      </c>
      <c r="AO1138" s="1">
        <v>0</v>
      </c>
      <c r="AP1138" s="1">
        <v>0</v>
      </c>
      <c r="AQ1138" s="1">
        <v>0</v>
      </c>
      <c r="AR1138" s="1">
        <v>0</v>
      </c>
      <c r="AS1138" s="1">
        <v>0</v>
      </c>
      <c r="AT1138" s="1">
        <v>0</v>
      </c>
      <c r="AU1138" s="1">
        <v>0</v>
      </c>
      <c r="AV1138" s="1">
        <v>0</v>
      </c>
      <c r="AW1138" s="1">
        <v>0</v>
      </c>
      <c r="AX1138" s="1">
        <v>0</v>
      </c>
      <c r="AY1138" s="1">
        <v>0</v>
      </c>
      <c r="AZ1138" s="1">
        <v>0</v>
      </c>
      <c r="BA1138" s="1">
        <v>0</v>
      </c>
      <c r="BB1138" s="1">
        <v>0</v>
      </c>
      <c r="BC1138" s="1">
        <v>0</v>
      </c>
      <c r="BD1138" s="1">
        <v>0</v>
      </c>
      <c r="BE1138" s="1">
        <v>0</v>
      </c>
      <c r="BF1138" s="1">
        <v>0</v>
      </c>
      <c r="BG1138" s="1">
        <v>24790</v>
      </c>
      <c r="BH1138" s="1">
        <v>0</v>
      </c>
      <c r="BI1138" s="1">
        <v>0</v>
      </c>
      <c r="BJ1138" s="1">
        <v>0</v>
      </c>
      <c r="BK1138" s="1">
        <v>15642</v>
      </c>
      <c r="BL1138" s="1">
        <v>0</v>
      </c>
      <c r="BM1138" s="1">
        <v>0</v>
      </c>
      <c r="BN1138" s="1">
        <v>0</v>
      </c>
      <c r="BO1138" s="1">
        <v>0</v>
      </c>
      <c r="BP1138" s="1">
        <v>0</v>
      </c>
      <c r="BQ1138" s="1">
        <v>0</v>
      </c>
      <c r="BR1138" s="1">
        <v>0</v>
      </c>
      <c r="BS1138" s="1">
        <v>0</v>
      </c>
      <c r="BT1138" s="1">
        <v>8868</v>
      </c>
      <c r="BU1138" s="1">
        <v>0</v>
      </c>
      <c r="BV1138" s="1">
        <v>125804</v>
      </c>
      <c r="BW1138" s="1">
        <v>7032</v>
      </c>
      <c r="BX1138" s="1">
        <v>0</v>
      </c>
      <c r="BY1138" s="1">
        <v>23943</v>
      </c>
      <c r="BZ1138" s="1">
        <v>0</v>
      </c>
      <c r="CA1138" s="1">
        <v>0</v>
      </c>
      <c r="CB1138" s="1">
        <v>0</v>
      </c>
      <c r="CC1138" s="1">
        <v>0</v>
      </c>
      <c r="CD1138" s="1">
        <v>0</v>
      </c>
      <c r="CE1138" s="1">
        <v>5246</v>
      </c>
      <c r="CF1138" s="1">
        <v>0</v>
      </c>
      <c r="CG1138" s="1">
        <v>6338</v>
      </c>
      <c r="CH1138" s="1">
        <v>0</v>
      </c>
      <c r="CI1138" s="1">
        <v>0</v>
      </c>
      <c r="CJ1138" s="1">
        <v>0</v>
      </c>
      <c r="CK1138" s="1">
        <v>2815</v>
      </c>
      <c r="CL1138" s="1">
        <v>18606</v>
      </c>
      <c r="CM1138" s="1">
        <v>3851</v>
      </c>
      <c r="CN1138" s="1">
        <v>0</v>
      </c>
      <c r="CO1138" s="1">
        <v>0</v>
      </c>
      <c r="CP1138" s="1">
        <v>0</v>
      </c>
      <c r="CQ1138" s="1">
        <v>0</v>
      </c>
      <c r="CR1138" s="1">
        <v>0</v>
      </c>
      <c r="CS1138" s="1">
        <v>0</v>
      </c>
      <c r="CT1138" s="1">
        <v>0</v>
      </c>
      <c r="CU1138" s="1">
        <v>4031</v>
      </c>
      <c r="CV1138" s="1">
        <v>9350</v>
      </c>
      <c r="CW1138" s="1">
        <v>7137</v>
      </c>
      <c r="CX1138" s="1">
        <v>0</v>
      </c>
      <c r="CY1138">
        <f t="shared" si="21"/>
        <v>417910</v>
      </c>
      <c r="CZ1138" t="s">
        <v>168</v>
      </c>
      <c r="DA1138">
        <v>-0.70355281940426595</v>
      </c>
      <c r="DB1138">
        <v>-0.47463392881190097</v>
      </c>
      <c r="DC1138">
        <v>-0.76831697516082698</v>
      </c>
      <c r="DD1138">
        <v>-0.35162639207188201</v>
      </c>
      <c r="DE1138">
        <v>12.9484202071528</v>
      </c>
      <c r="DF1138">
        <v>-3.0556763658808599E-2</v>
      </c>
      <c r="DG1138">
        <v>0.47629310402307301</v>
      </c>
      <c r="DH1138">
        <v>0.42380478700577201</v>
      </c>
      <c r="DI1138">
        <v>0.56953390327097997</v>
      </c>
      <c r="DJ1138">
        <v>0.57385102159252699</v>
      </c>
      <c r="DK1138">
        <v>0.706814913273622</v>
      </c>
    </row>
    <row r="1139" spans="2:115" x14ac:dyDescent="0.2">
      <c r="B1139" s="3" t="s">
        <v>669</v>
      </c>
      <c r="C1139" s="1">
        <v>0</v>
      </c>
      <c r="D1139" s="1">
        <v>0</v>
      </c>
      <c r="E1139" s="1">
        <v>0</v>
      </c>
      <c r="F1139" s="1">
        <v>2759</v>
      </c>
      <c r="G1139" s="1">
        <v>0</v>
      </c>
      <c r="H1139" s="1">
        <v>0</v>
      </c>
      <c r="I1139" s="1">
        <v>137</v>
      </c>
      <c r="J1139" s="1">
        <v>0</v>
      </c>
      <c r="K1139" s="1">
        <v>0</v>
      </c>
      <c r="L1139" s="1">
        <v>0</v>
      </c>
      <c r="M1139" s="1">
        <v>0</v>
      </c>
      <c r="N1139" s="1">
        <v>142</v>
      </c>
      <c r="O1139" s="1">
        <v>0</v>
      </c>
      <c r="P1139" s="1">
        <v>0</v>
      </c>
      <c r="Q1139" s="1">
        <v>0</v>
      </c>
      <c r="R1139" s="1">
        <v>0</v>
      </c>
      <c r="S1139" s="1">
        <v>0</v>
      </c>
      <c r="T1139" s="1">
        <v>0</v>
      </c>
      <c r="U1139" s="1">
        <v>0</v>
      </c>
      <c r="V1139" s="1">
        <v>0</v>
      </c>
      <c r="W1139" s="1">
        <v>0</v>
      </c>
      <c r="X1139" s="1">
        <v>0</v>
      </c>
      <c r="Y1139" s="1">
        <v>0</v>
      </c>
      <c r="Z1139" s="1">
        <v>0</v>
      </c>
      <c r="AA1139" s="1">
        <v>0</v>
      </c>
      <c r="AB1139" s="1">
        <v>0</v>
      </c>
      <c r="AC1139" s="1">
        <v>0</v>
      </c>
      <c r="AD1139" s="1">
        <v>0</v>
      </c>
      <c r="AE1139" s="21">
        <v>241</v>
      </c>
      <c r="AF1139" s="1">
        <v>0</v>
      </c>
      <c r="AG1139" s="1">
        <v>0</v>
      </c>
      <c r="AH1139" s="1">
        <v>0</v>
      </c>
      <c r="AI1139" s="1">
        <v>0</v>
      </c>
      <c r="AJ1139" s="1">
        <v>0</v>
      </c>
      <c r="AK1139" s="1">
        <v>0</v>
      </c>
      <c r="AL1139" s="1">
        <v>0</v>
      </c>
      <c r="AM1139" s="1">
        <v>0</v>
      </c>
      <c r="AN1139" s="1">
        <v>0</v>
      </c>
      <c r="AO1139" s="1">
        <v>0</v>
      </c>
      <c r="AP1139" s="1">
        <v>0</v>
      </c>
      <c r="AQ1139" s="1">
        <v>0</v>
      </c>
      <c r="AR1139" s="1">
        <v>0</v>
      </c>
      <c r="AS1139" s="1">
        <v>0</v>
      </c>
      <c r="AT1139" s="1">
        <v>0</v>
      </c>
      <c r="AU1139" s="1">
        <v>0</v>
      </c>
      <c r="AV1139" s="1">
        <v>0</v>
      </c>
      <c r="AW1139" s="1">
        <v>0</v>
      </c>
      <c r="AX1139" s="1">
        <v>0</v>
      </c>
      <c r="AY1139" s="1">
        <v>0</v>
      </c>
      <c r="AZ1139" s="1">
        <v>0</v>
      </c>
      <c r="BA1139" s="1">
        <v>0</v>
      </c>
      <c r="BB1139" s="1">
        <v>0</v>
      </c>
      <c r="BC1139" s="1">
        <v>0</v>
      </c>
      <c r="BD1139" s="1">
        <v>0</v>
      </c>
      <c r="BE1139" s="1">
        <v>0</v>
      </c>
      <c r="BF1139" s="1">
        <v>0</v>
      </c>
      <c r="BG1139" s="1">
        <v>0</v>
      </c>
      <c r="BH1139" s="1">
        <v>63</v>
      </c>
      <c r="BI1139" s="1">
        <v>0</v>
      </c>
      <c r="BJ1139" s="1">
        <v>70</v>
      </c>
      <c r="BK1139" s="1">
        <v>0</v>
      </c>
      <c r="BL1139" s="1">
        <v>0</v>
      </c>
      <c r="BM1139" s="1">
        <v>1378</v>
      </c>
      <c r="BN1139" s="1">
        <v>0</v>
      </c>
      <c r="BO1139" s="1">
        <v>0</v>
      </c>
      <c r="BP1139" s="1">
        <v>0</v>
      </c>
      <c r="BQ1139" s="1">
        <v>0</v>
      </c>
      <c r="BR1139" s="1">
        <v>0</v>
      </c>
      <c r="BS1139" s="1">
        <v>0</v>
      </c>
      <c r="BT1139" s="1">
        <v>0</v>
      </c>
      <c r="BU1139" s="1">
        <v>0</v>
      </c>
      <c r="BV1139" s="1">
        <v>0</v>
      </c>
      <c r="BW1139" s="1">
        <v>0</v>
      </c>
      <c r="BX1139" s="1">
        <v>0</v>
      </c>
      <c r="BY1139" s="1">
        <v>0</v>
      </c>
      <c r="BZ1139" s="1">
        <v>0</v>
      </c>
      <c r="CA1139" s="1">
        <v>0</v>
      </c>
      <c r="CB1139" s="1">
        <v>0</v>
      </c>
      <c r="CC1139" s="1">
        <v>0</v>
      </c>
      <c r="CD1139" s="1">
        <v>0</v>
      </c>
      <c r="CE1139" s="1">
        <v>0</v>
      </c>
      <c r="CF1139" s="1">
        <v>0</v>
      </c>
      <c r="CG1139" s="1">
        <v>0</v>
      </c>
      <c r="CH1139" s="1">
        <v>0</v>
      </c>
      <c r="CI1139" s="1">
        <v>0</v>
      </c>
      <c r="CJ1139" s="1">
        <v>0</v>
      </c>
      <c r="CK1139" s="1">
        <v>0</v>
      </c>
      <c r="CL1139" s="1">
        <v>0</v>
      </c>
      <c r="CM1139" s="1">
        <v>0</v>
      </c>
      <c r="CN1139" s="1">
        <v>0</v>
      </c>
      <c r="CO1139" s="1">
        <v>0</v>
      </c>
      <c r="CP1139" s="1">
        <v>0</v>
      </c>
      <c r="CQ1139" s="1">
        <v>0</v>
      </c>
      <c r="CR1139" s="1">
        <v>0</v>
      </c>
      <c r="CS1139" s="1">
        <v>0</v>
      </c>
      <c r="CT1139" s="1">
        <v>0</v>
      </c>
      <c r="CU1139" s="1">
        <v>0</v>
      </c>
      <c r="CV1139" s="1">
        <v>0</v>
      </c>
      <c r="CW1139" s="1">
        <v>0</v>
      </c>
      <c r="CX1139" s="1">
        <v>0</v>
      </c>
      <c r="CY1139">
        <f t="shared" si="21"/>
        <v>4790</v>
      </c>
      <c r="CZ1139" t="s">
        <v>669</v>
      </c>
      <c r="DA1139">
        <v>-1.6105416521959799</v>
      </c>
      <c r="DB1139">
        <v>-1.7972365178216401</v>
      </c>
      <c r="DC1139">
        <v>-1.5341909034162999</v>
      </c>
      <c r="DD1139">
        <v>6.48894910078575E-2</v>
      </c>
      <c r="DE1139">
        <v>6.2267290872747703</v>
      </c>
      <c r="DF1139">
        <v>1.01528313286315E-2</v>
      </c>
      <c r="DG1139">
        <v>0.49461206909587502</v>
      </c>
      <c r="DH1139">
        <v>0.52162893365322205</v>
      </c>
      <c r="DI1139">
        <v>0.64437542048551399</v>
      </c>
      <c r="DJ1139">
        <v>0.57742713930548994</v>
      </c>
      <c r="DK1139">
        <v>0.70697007035367398</v>
      </c>
    </row>
    <row r="1140" spans="2:115" x14ac:dyDescent="0.2">
      <c r="B1140" s="3" t="s">
        <v>580</v>
      </c>
      <c r="C1140" s="1">
        <v>0</v>
      </c>
      <c r="D1140" s="1">
        <v>0</v>
      </c>
      <c r="E1140" s="1">
        <v>0</v>
      </c>
      <c r="F1140" s="1">
        <v>0</v>
      </c>
      <c r="G1140" s="1">
        <v>0</v>
      </c>
      <c r="H1140" s="1">
        <v>0</v>
      </c>
      <c r="I1140" s="1">
        <v>0</v>
      </c>
      <c r="J1140" s="1">
        <v>0</v>
      </c>
      <c r="K1140" s="1">
        <v>0</v>
      </c>
      <c r="L1140" s="1">
        <v>1090</v>
      </c>
      <c r="M1140" s="1">
        <v>2391</v>
      </c>
      <c r="N1140" s="1">
        <v>0</v>
      </c>
      <c r="O1140" s="1">
        <v>0</v>
      </c>
      <c r="P1140" s="1">
        <v>113</v>
      </c>
      <c r="Q1140" s="1">
        <v>0</v>
      </c>
      <c r="R1140" s="1">
        <v>0</v>
      </c>
      <c r="S1140" s="1">
        <v>0</v>
      </c>
      <c r="T1140" s="1">
        <v>436</v>
      </c>
      <c r="U1140" s="1">
        <v>0</v>
      </c>
      <c r="V1140" s="1">
        <v>0</v>
      </c>
      <c r="W1140" s="1">
        <v>204</v>
      </c>
      <c r="X1140" s="1">
        <v>0</v>
      </c>
      <c r="Y1140" s="1">
        <v>0</v>
      </c>
      <c r="Z1140" s="1">
        <v>366</v>
      </c>
      <c r="AA1140" s="1">
        <v>0</v>
      </c>
      <c r="AB1140" s="1">
        <v>114</v>
      </c>
      <c r="AC1140" s="1">
        <v>0</v>
      </c>
      <c r="AD1140" s="1">
        <v>1316</v>
      </c>
      <c r="AE1140" s="21">
        <v>0</v>
      </c>
      <c r="AF1140" s="1">
        <v>0</v>
      </c>
      <c r="AG1140" s="1">
        <v>0</v>
      </c>
      <c r="AH1140" s="1">
        <v>0</v>
      </c>
      <c r="AI1140" s="1">
        <v>0</v>
      </c>
      <c r="AJ1140" s="1">
        <v>0</v>
      </c>
      <c r="AK1140" s="1">
        <v>0</v>
      </c>
      <c r="AL1140" s="1">
        <v>0</v>
      </c>
      <c r="AM1140" s="1">
        <v>0</v>
      </c>
      <c r="AN1140" s="1">
        <v>0</v>
      </c>
      <c r="AO1140" s="1">
        <v>0</v>
      </c>
      <c r="AP1140" s="1">
        <v>0</v>
      </c>
      <c r="AQ1140" s="1">
        <v>0</v>
      </c>
      <c r="AR1140" s="1">
        <v>0</v>
      </c>
      <c r="AS1140" s="1">
        <v>0</v>
      </c>
      <c r="AT1140" s="1">
        <v>0</v>
      </c>
      <c r="AU1140" s="1">
        <v>0</v>
      </c>
      <c r="AV1140" s="1">
        <v>0</v>
      </c>
      <c r="AW1140" s="1">
        <v>0</v>
      </c>
      <c r="AX1140" s="1">
        <v>0</v>
      </c>
      <c r="AY1140" s="1">
        <v>0</v>
      </c>
      <c r="AZ1140" s="1">
        <v>0</v>
      </c>
      <c r="BA1140" s="1">
        <v>0</v>
      </c>
      <c r="BB1140" s="1">
        <v>0</v>
      </c>
      <c r="BC1140" s="1">
        <v>0</v>
      </c>
      <c r="BD1140" s="1">
        <v>0</v>
      </c>
      <c r="BE1140" s="1">
        <v>0</v>
      </c>
      <c r="BF1140" s="1">
        <v>0</v>
      </c>
      <c r="BG1140" s="1">
        <v>0</v>
      </c>
      <c r="BH1140" s="1">
        <v>0</v>
      </c>
      <c r="BI1140" s="1">
        <v>0</v>
      </c>
      <c r="BJ1140" s="1">
        <v>0</v>
      </c>
      <c r="BK1140" s="1">
        <v>0</v>
      </c>
      <c r="BL1140" s="1">
        <v>0</v>
      </c>
      <c r="BM1140" s="1">
        <v>0</v>
      </c>
      <c r="BN1140" s="1">
        <v>0</v>
      </c>
      <c r="BO1140" s="1">
        <v>0</v>
      </c>
      <c r="BP1140" s="1">
        <v>0</v>
      </c>
      <c r="BQ1140" s="1">
        <v>0</v>
      </c>
      <c r="BR1140" s="1">
        <v>0</v>
      </c>
      <c r="BS1140" s="1">
        <v>519</v>
      </c>
      <c r="BT1140" s="1">
        <v>111</v>
      </c>
      <c r="BU1140" s="1">
        <v>0</v>
      </c>
      <c r="BV1140" s="1">
        <v>0</v>
      </c>
      <c r="BW1140" s="1">
        <v>0</v>
      </c>
      <c r="BX1140" s="1">
        <v>0</v>
      </c>
      <c r="BY1140" s="1">
        <v>0</v>
      </c>
      <c r="BZ1140" s="1">
        <v>0</v>
      </c>
      <c r="CA1140" s="1">
        <v>0</v>
      </c>
      <c r="CB1140" s="1">
        <v>0</v>
      </c>
      <c r="CC1140" s="1">
        <v>0</v>
      </c>
      <c r="CD1140" s="1">
        <v>0</v>
      </c>
      <c r="CE1140" s="1">
        <v>224</v>
      </c>
      <c r="CF1140" s="1">
        <v>0</v>
      </c>
      <c r="CG1140" s="1">
        <v>274</v>
      </c>
      <c r="CH1140" s="1">
        <v>702</v>
      </c>
      <c r="CI1140" s="1">
        <v>1261</v>
      </c>
      <c r="CJ1140" s="1">
        <v>0</v>
      </c>
      <c r="CK1140" s="1">
        <v>202</v>
      </c>
      <c r="CL1140" s="1">
        <v>23</v>
      </c>
      <c r="CM1140" s="1">
        <v>0</v>
      </c>
      <c r="CN1140" s="1">
        <v>723</v>
      </c>
      <c r="CO1140" s="1">
        <v>0</v>
      </c>
      <c r="CP1140" s="1">
        <v>0</v>
      </c>
      <c r="CQ1140" s="1">
        <v>0</v>
      </c>
      <c r="CR1140" s="1">
        <v>208</v>
      </c>
      <c r="CS1140" s="1">
        <v>183</v>
      </c>
      <c r="CT1140" s="1">
        <v>0</v>
      </c>
      <c r="CU1140" s="1">
        <v>0</v>
      </c>
      <c r="CV1140" s="1">
        <v>0</v>
      </c>
      <c r="CW1140" s="1">
        <v>227</v>
      </c>
      <c r="CX1140" s="1">
        <v>0</v>
      </c>
      <c r="CY1140">
        <f t="shared" si="21"/>
        <v>10687</v>
      </c>
      <c r="CZ1140" t="s">
        <v>580</v>
      </c>
      <c r="DA1140">
        <v>-0.91178779368071305</v>
      </c>
      <c r="DB1140">
        <v>-0.75263580864158697</v>
      </c>
      <c r="DC1140">
        <v>-0.96637082946910602</v>
      </c>
      <c r="DD1140">
        <v>-0.48831193372235798</v>
      </c>
      <c r="DE1140">
        <v>8.0482104411787905</v>
      </c>
      <c r="DF1140">
        <v>-5.7539288958102598E-2</v>
      </c>
      <c r="DG1140">
        <v>0.46688206865520998</v>
      </c>
      <c r="DH1140">
        <v>0.47866777031103502</v>
      </c>
      <c r="DI1140">
        <v>0.608427101071085</v>
      </c>
      <c r="DJ1140">
        <v>0.57361828882932797</v>
      </c>
      <c r="DK1140">
        <v>0.70722220156856097</v>
      </c>
    </row>
    <row r="1141" spans="2:115" x14ac:dyDescent="0.2">
      <c r="B1141" s="3" t="s">
        <v>673</v>
      </c>
      <c r="C1141" s="1">
        <v>0</v>
      </c>
      <c r="D1141" s="1">
        <v>0</v>
      </c>
      <c r="E1141" s="1">
        <v>0</v>
      </c>
      <c r="F1141" s="1">
        <v>0</v>
      </c>
      <c r="G1141" s="1">
        <v>441</v>
      </c>
      <c r="H1141" s="1">
        <v>0</v>
      </c>
      <c r="I1141" s="1">
        <v>0</v>
      </c>
      <c r="J1141" s="1">
        <v>0</v>
      </c>
      <c r="K1141" s="1">
        <v>0</v>
      </c>
      <c r="L1141" s="1">
        <v>0</v>
      </c>
      <c r="M1141" s="1">
        <v>0</v>
      </c>
      <c r="N1141" s="1">
        <v>0</v>
      </c>
      <c r="O1141" s="1">
        <v>0</v>
      </c>
      <c r="P1141" s="1">
        <v>0</v>
      </c>
      <c r="Q1141" s="1">
        <v>0</v>
      </c>
      <c r="R1141" s="1">
        <v>0</v>
      </c>
      <c r="S1141" s="1">
        <v>0</v>
      </c>
      <c r="T1141" s="1">
        <v>0</v>
      </c>
      <c r="U1141" s="1">
        <v>0</v>
      </c>
      <c r="V1141" s="1">
        <v>0</v>
      </c>
      <c r="W1141" s="1">
        <v>0</v>
      </c>
      <c r="X1141" s="1">
        <v>304</v>
      </c>
      <c r="Y1141" s="1">
        <v>0</v>
      </c>
      <c r="Z1141" s="1">
        <v>0</v>
      </c>
      <c r="AA1141" s="1">
        <v>0</v>
      </c>
      <c r="AB1141" s="1">
        <v>0</v>
      </c>
      <c r="AC1141" s="1">
        <v>0</v>
      </c>
      <c r="AD1141" s="1">
        <v>0</v>
      </c>
      <c r="AE1141" s="21">
        <v>2426</v>
      </c>
      <c r="AF1141" s="1">
        <v>0</v>
      </c>
      <c r="AG1141" s="1">
        <v>0</v>
      </c>
      <c r="AH1141" s="1">
        <v>0</v>
      </c>
      <c r="AI1141" s="1">
        <v>0</v>
      </c>
      <c r="AJ1141" s="1">
        <v>0</v>
      </c>
      <c r="AK1141" s="1">
        <v>0</v>
      </c>
      <c r="AL1141" s="1">
        <v>0</v>
      </c>
      <c r="AM1141" s="1">
        <v>0</v>
      </c>
      <c r="AN1141" s="1">
        <v>0</v>
      </c>
      <c r="AO1141" s="1">
        <v>0</v>
      </c>
      <c r="AP1141" s="1">
        <v>0</v>
      </c>
      <c r="AQ1141" s="1">
        <v>0</v>
      </c>
      <c r="AR1141" s="1">
        <v>0</v>
      </c>
      <c r="AS1141" s="1">
        <v>0</v>
      </c>
      <c r="AT1141" s="1">
        <v>482</v>
      </c>
      <c r="AU1141" s="1">
        <v>0</v>
      </c>
      <c r="AV1141" s="1">
        <v>0</v>
      </c>
      <c r="AW1141" s="1">
        <v>0</v>
      </c>
      <c r="AX1141" s="1">
        <v>1063</v>
      </c>
      <c r="AY1141" s="1">
        <v>0</v>
      </c>
      <c r="AZ1141" s="1">
        <v>0</v>
      </c>
      <c r="BA1141" s="1">
        <v>0</v>
      </c>
      <c r="BB1141" s="1">
        <v>0</v>
      </c>
      <c r="BC1141" s="1">
        <v>0</v>
      </c>
      <c r="BD1141" s="1">
        <v>0</v>
      </c>
      <c r="BE1141" s="1">
        <v>0</v>
      </c>
      <c r="BF1141" s="1">
        <v>0</v>
      </c>
      <c r="BG1141" s="1">
        <v>0</v>
      </c>
      <c r="BH1141" s="1">
        <v>0</v>
      </c>
      <c r="BI1141" s="1">
        <v>0</v>
      </c>
      <c r="BJ1141" s="1">
        <v>0</v>
      </c>
      <c r="BK1141" s="1">
        <v>0</v>
      </c>
      <c r="BL1141" s="1">
        <v>0</v>
      </c>
      <c r="BM1141" s="1">
        <v>0</v>
      </c>
      <c r="BN1141" s="1">
        <v>0</v>
      </c>
      <c r="BO1141" s="1">
        <v>0</v>
      </c>
      <c r="BP1141" s="1">
        <v>0</v>
      </c>
      <c r="BQ1141" s="1">
        <v>0</v>
      </c>
      <c r="BR1141" s="1">
        <v>0</v>
      </c>
      <c r="BS1141" s="1">
        <v>0</v>
      </c>
      <c r="BT1141" s="1">
        <v>0</v>
      </c>
      <c r="BU1141" s="1">
        <v>0</v>
      </c>
      <c r="BV1141" s="1">
        <v>0</v>
      </c>
      <c r="BW1141" s="1">
        <v>0</v>
      </c>
      <c r="BX1141" s="1">
        <v>0</v>
      </c>
      <c r="BY1141" s="1">
        <v>0</v>
      </c>
      <c r="BZ1141" s="1">
        <v>0</v>
      </c>
      <c r="CA1141" s="1">
        <v>0</v>
      </c>
      <c r="CB1141" s="1">
        <v>0</v>
      </c>
      <c r="CC1141" s="1">
        <v>0</v>
      </c>
      <c r="CD1141" s="1">
        <v>0</v>
      </c>
      <c r="CE1141" s="1">
        <v>0</v>
      </c>
      <c r="CF1141" s="1">
        <v>0</v>
      </c>
      <c r="CG1141" s="1">
        <v>0</v>
      </c>
      <c r="CH1141" s="1">
        <v>0</v>
      </c>
      <c r="CI1141" s="1">
        <v>0</v>
      </c>
      <c r="CJ1141" s="1">
        <v>0</v>
      </c>
      <c r="CK1141" s="1">
        <v>0</v>
      </c>
      <c r="CL1141" s="1">
        <v>0</v>
      </c>
      <c r="CM1141" s="1">
        <v>0</v>
      </c>
      <c r="CN1141" s="1">
        <v>0</v>
      </c>
      <c r="CO1141" s="1">
        <v>0</v>
      </c>
      <c r="CP1141" s="1">
        <v>0</v>
      </c>
      <c r="CQ1141" s="1">
        <v>0</v>
      </c>
      <c r="CR1141" s="1">
        <v>0</v>
      </c>
      <c r="CS1141" s="1">
        <v>0</v>
      </c>
      <c r="CT1141" s="1">
        <v>0</v>
      </c>
      <c r="CU1141" s="1">
        <v>0</v>
      </c>
      <c r="CV1141" s="1">
        <v>0</v>
      </c>
      <c r="CW1141" s="1">
        <v>0</v>
      </c>
      <c r="CX1141" s="1">
        <v>0</v>
      </c>
      <c r="CY1141">
        <f t="shared" si="21"/>
        <v>4716</v>
      </c>
      <c r="CZ1141" t="s">
        <v>673</v>
      </c>
      <c r="DA1141">
        <v>-1.70670192539413</v>
      </c>
      <c r="DB1141">
        <v>-1.7862131494354401</v>
      </c>
      <c r="DC1141">
        <v>-1.67718702760167</v>
      </c>
      <c r="DD1141">
        <v>-0.11556296690503801</v>
      </c>
      <c r="DE1141">
        <v>5.7272188873663703</v>
      </c>
      <c r="DF1141">
        <v>-1.6204179104121901E-2</v>
      </c>
      <c r="DG1141">
        <v>0.48976293128223702</v>
      </c>
      <c r="DH1141">
        <v>0.53196805007313697</v>
      </c>
      <c r="DI1141">
        <v>0.65258890561014704</v>
      </c>
      <c r="DJ1141">
        <v>0.58055913238380896</v>
      </c>
      <c r="DK1141">
        <v>0.707446437886458</v>
      </c>
    </row>
    <row r="1142" spans="2:115" x14ac:dyDescent="0.2">
      <c r="B1142" s="3" t="s">
        <v>1109</v>
      </c>
      <c r="C1142" s="1">
        <v>0</v>
      </c>
      <c r="D1142" s="1">
        <v>0</v>
      </c>
      <c r="E1142" s="1">
        <v>0</v>
      </c>
      <c r="F1142" s="1">
        <v>0</v>
      </c>
      <c r="G1142" s="1">
        <v>0</v>
      </c>
      <c r="H1142" s="1">
        <v>0</v>
      </c>
      <c r="I1142" s="1">
        <v>0</v>
      </c>
      <c r="J1142" s="1">
        <v>0</v>
      </c>
      <c r="K1142" s="1">
        <v>0</v>
      </c>
      <c r="L1142" s="1">
        <v>2713</v>
      </c>
      <c r="M1142" s="1">
        <v>0</v>
      </c>
      <c r="N1142" s="1">
        <v>0</v>
      </c>
      <c r="O1142" s="1">
        <v>0</v>
      </c>
      <c r="P1142" s="1">
        <v>0</v>
      </c>
      <c r="Q1142" s="1">
        <v>51005</v>
      </c>
      <c r="R1142" s="1">
        <v>0</v>
      </c>
      <c r="S1142" s="1">
        <v>0</v>
      </c>
      <c r="T1142" s="1">
        <v>0</v>
      </c>
      <c r="U1142" s="1">
        <v>0</v>
      </c>
      <c r="V1142" s="1">
        <v>0</v>
      </c>
      <c r="W1142" s="1">
        <v>0</v>
      </c>
      <c r="X1142" s="1">
        <v>0</v>
      </c>
      <c r="Y1142" s="1">
        <v>0</v>
      </c>
      <c r="Z1142" s="1">
        <v>0</v>
      </c>
      <c r="AA1142" s="1">
        <v>0</v>
      </c>
      <c r="AB1142" s="1">
        <v>39272</v>
      </c>
      <c r="AC1142" s="1">
        <v>0</v>
      </c>
      <c r="AD1142" s="1">
        <v>0</v>
      </c>
      <c r="AE1142" s="21">
        <v>0</v>
      </c>
      <c r="AF1142" s="1">
        <v>0</v>
      </c>
      <c r="AG1142" s="1">
        <v>0</v>
      </c>
      <c r="AH1142" s="1">
        <v>0</v>
      </c>
      <c r="AI1142" s="1">
        <v>0</v>
      </c>
      <c r="AJ1142" s="1">
        <v>0</v>
      </c>
      <c r="AK1142" s="1">
        <v>0</v>
      </c>
      <c r="AL1142" s="1">
        <v>0</v>
      </c>
      <c r="AM1142" s="1">
        <v>0</v>
      </c>
      <c r="AN1142" s="1">
        <v>0</v>
      </c>
      <c r="AO1142" s="1">
        <v>0</v>
      </c>
      <c r="AP1142" s="1">
        <v>0</v>
      </c>
      <c r="AQ1142" s="1">
        <v>0</v>
      </c>
      <c r="AR1142" s="1">
        <v>0</v>
      </c>
      <c r="AS1142" s="1">
        <v>0</v>
      </c>
      <c r="AT1142" s="1">
        <v>0</v>
      </c>
      <c r="AU1142" s="1">
        <v>0</v>
      </c>
      <c r="AV1142" s="1">
        <v>0</v>
      </c>
      <c r="AW1142" s="1">
        <v>0</v>
      </c>
      <c r="AX1142" s="1">
        <v>0</v>
      </c>
      <c r="AY1142" s="1">
        <v>0</v>
      </c>
      <c r="AZ1142" s="1">
        <v>0</v>
      </c>
      <c r="BA1142" s="1">
        <v>0</v>
      </c>
      <c r="BB1142" s="1">
        <v>0</v>
      </c>
      <c r="BC1142" s="1">
        <v>0</v>
      </c>
      <c r="BD1142" s="1">
        <v>0</v>
      </c>
      <c r="BE1142" s="1">
        <v>0</v>
      </c>
      <c r="BF1142" s="1">
        <v>0</v>
      </c>
      <c r="BG1142" s="1">
        <v>0</v>
      </c>
      <c r="BH1142" s="1">
        <v>0</v>
      </c>
      <c r="BI1142" s="1">
        <v>0</v>
      </c>
      <c r="BJ1142" s="1">
        <v>0</v>
      </c>
      <c r="BK1142" s="1">
        <v>0</v>
      </c>
      <c r="BL1142" s="1">
        <v>0</v>
      </c>
      <c r="BM1142" s="1">
        <v>0</v>
      </c>
      <c r="BN1142" s="1">
        <v>0</v>
      </c>
      <c r="BO1142" s="1">
        <v>0</v>
      </c>
      <c r="BP1142" s="1">
        <v>0</v>
      </c>
      <c r="BQ1142" s="1">
        <v>0</v>
      </c>
      <c r="BR1142" s="1">
        <v>0</v>
      </c>
      <c r="BS1142" s="1">
        <v>0</v>
      </c>
      <c r="BT1142" s="1">
        <v>0</v>
      </c>
      <c r="BU1142" s="1">
        <v>0</v>
      </c>
      <c r="BV1142" s="1">
        <v>0</v>
      </c>
      <c r="BW1142" s="1">
        <v>0</v>
      </c>
      <c r="BX1142" s="1">
        <v>0</v>
      </c>
      <c r="BY1142" s="1">
        <v>0</v>
      </c>
      <c r="BZ1142" s="1">
        <v>0</v>
      </c>
      <c r="CA1142" s="1">
        <v>0</v>
      </c>
      <c r="CB1142" s="1">
        <v>0</v>
      </c>
      <c r="CC1142" s="1">
        <v>0</v>
      </c>
      <c r="CD1142" s="1">
        <v>0</v>
      </c>
      <c r="CE1142" s="1">
        <v>0</v>
      </c>
      <c r="CF1142" s="1">
        <v>0</v>
      </c>
      <c r="CG1142" s="1">
        <v>0</v>
      </c>
      <c r="CH1142" s="1">
        <v>0</v>
      </c>
      <c r="CI1142" s="1">
        <v>0</v>
      </c>
      <c r="CJ1142" s="1">
        <v>0</v>
      </c>
      <c r="CK1142" s="1">
        <v>22105</v>
      </c>
      <c r="CL1142" s="1">
        <v>0</v>
      </c>
      <c r="CM1142" s="1">
        <v>0</v>
      </c>
      <c r="CN1142" s="1">
        <v>110</v>
      </c>
      <c r="CO1142" s="1">
        <v>0</v>
      </c>
      <c r="CP1142" s="1">
        <v>0</v>
      </c>
      <c r="CQ1142" s="1">
        <v>0</v>
      </c>
      <c r="CR1142" s="1">
        <v>0</v>
      </c>
      <c r="CS1142" s="1">
        <v>0</v>
      </c>
      <c r="CT1142" s="1">
        <v>0</v>
      </c>
      <c r="CU1142" s="1">
        <v>0</v>
      </c>
      <c r="CV1142" s="1">
        <v>0</v>
      </c>
      <c r="CW1142" s="1">
        <v>0</v>
      </c>
      <c r="CX1142" s="1">
        <v>0</v>
      </c>
      <c r="CY1142">
        <f t="shared" si="21"/>
        <v>115205</v>
      </c>
      <c r="CZ1142" t="s">
        <v>1109</v>
      </c>
      <c r="DA1142">
        <v>-1.7250704577246601</v>
      </c>
      <c r="DB1142">
        <v>-1.8273078727563701</v>
      </c>
      <c r="DC1142">
        <v>-1.68109856187285</v>
      </c>
      <c r="DD1142">
        <v>-5.61336289438348E-2</v>
      </c>
      <c r="DE1142">
        <v>5.71484838350404</v>
      </c>
      <c r="DF1142">
        <v>-6.9612703260989598E-3</v>
      </c>
      <c r="DG1142">
        <v>0.49568965527669501</v>
      </c>
      <c r="DH1142">
        <v>0.47782982546185898</v>
      </c>
      <c r="DI1142">
        <v>0.60149929258110801</v>
      </c>
      <c r="DJ1142">
        <v>0.58858526896122099</v>
      </c>
      <c r="DK1142">
        <v>0.70774654932939196</v>
      </c>
    </row>
    <row r="1143" spans="2:115" x14ac:dyDescent="0.2">
      <c r="B1143" s="3" t="s">
        <v>802</v>
      </c>
      <c r="C1143" s="1">
        <v>0</v>
      </c>
      <c r="D1143" s="1">
        <v>0</v>
      </c>
      <c r="E1143" s="1">
        <v>0</v>
      </c>
      <c r="F1143" s="1">
        <v>0</v>
      </c>
      <c r="G1143" s="1">
        <v>0</v>
      </c>
      <c r="H1143" s="1">
        <v>0</v>
      </c>
      <c r="I1143" s="1">
        <v>0</v>
      </c>
      <c r="J1143" s="1">
        <v>0</v>
      </c>
      <c r="K1143" s="1">
        <v>0</v>
      </c>
      <c r="L1143" s="1">
        <v>500</v>
      </c>
      <c r="M1143" s="1">
        <v>186</v>
      </c>
      <c r="N1143" s="1">
        <v>0</v>
      </c>
      <c r="O1143" s="1">
        <v>0</v>
      </c>
      <c r="P1143" s="1">
        <v>0</v>
      </c>
      <c r="Q1143" s="1">
        <v>0</v>
      </c>
      <c r="R1143" s="1">
        <v>0</v>
      </c>
      <c r="S1143" s="1">
        <v>0</v>
      </c>
      <c r="T1143" s="1">
        <v>0</v>
      </c>
      <c r="U1143" s="1">
        <v>0</v>
      </c>
      <c r="V1143" s="1">
        <v>0</v>
      </c>
      <c r="W1143" s="1">
        <v>0</v>
      </c>
      <c r="X1143" s="1">
        <v>0</v>
      </c>
      <c r="Y1143" s="1">
        <v>0</v>
      </c>
      <c r="Z1143" s="1">
        <v>0</v>
      </c>
      <c r="AA1143" s="1">
        <v>0</v>
      </c>
      <c r="AB1143" s="1">
        <v>0</v>
      </c>
      <c r="AC1143" s="1">
        <v>0</v>
      </c>
      <c r="AD1143" s="1">
        <v>421</v>
      </c>
      <c r="AE1143" s="21">
        <v>0</v>
      </c>
      <c r="AF1143" s="1">
        <v>0</v>
      </c>
      <c r="AG1143" s="1">
        <v>0</v>
      </c>
      <c r="AH1143" s="1">
        <v>0</v>
      </c>
      <c r="AI1143" s="1">
        <v>0</v>
      </c>
      <c r="AJ1143" s="1">
        <v>0</v>
      </c>
      <c r="AK1143" s="1">
        <v>0</v>
      </c>
      <c r="AL1143" s="1">
        <v>0</v>
      </c>
      <c r="AM1143" s="1">
        <v>0</v>
      </c>
      <c r="AN1143" s="1">
        <v>0</v>
      </c>
      <c r="AO1143" s="1">
        <v>0</v>
      </c>
      <c r="AP1143" s="1">
        <v>0</v>
      </c>
      <c r="AQ1143" s="1">
        <v>0</v>
      </c>
      <c r="AR1143" s="1">
        <v>0</v>
      </c>
      <c r="AS1143" s="1">
        <v>0</v>
      </c>
      <c r="AT1143" s="1">
        <v>0</v>
      </c>
      <c r="AU1143" s="1">
        <v>0</v>
      </c>
      <c r="AV1143" s="1">
        <v>0</v>
      </c>
      <c r="AW1143" s="1">
        <v>0</v>
      </c>
      <c r="AX1143" s="1">
        <v>0</v>
      </c>
      <c r="AY1143" s="1">
        <v>0</v>
      </c>
      <c r="AZ1143" s="1">
        <v>0</v>
      </c>
      <c r="BA1143" s="1">
        <v>0</v>
      </c>
      <c r="BB1143" s="1">
        <v>0</v>
      </c>
      <c r="BC1143" s="1">
        <v>0</v>
      </c>
      <c r="BD1143" s="1">
        <v>0</v>
      </c>
      <c r="BE1143" s="1">
        <v>0</v>
      </c>
      <c r="BF1143" s="1">
        <v>0</v>
      </c>
      <c r="BG1143" s="1">
        <v>0</v>
      </c>
      <c r="BH1143" s="1">
        <v>0</v>
      </c>
      <c r="BI1143" s="1">
        <v>0</v>
      </c>
      <c r="BJ1143" s="1">
        <v>0</v>
      </c>
      <c r="BK1143" s="1">
        <v>0</v>
      </c>
      <c r="BL1143" s="1">
        <v>0</v>
      </c>
      <c r="BM1143" s="1">
        <v>0</v>
      </c>
      <c r="BN1143" s="1">
        <v>0</v>
      </c>
      <c r="BO1143" s="1">
        <v>0</v>
      </c>
      <c r="BP1143" s="1">
        <v>0</v>
      </c>
      <c r="BQ1143" s="1">
        <v>0</v>
      </c>
      <c r="BR1143" s="1">
        <v>0</v>
      </c>
      <c r="BS1143" s="1">
        <v>0</v>
      </c>
      <c r="BT1143" s="1">
        <v>0</v>
      </c>
      <c r="BU1143" s="1">
        <v>0</v>
      </c>
      <c r="BV1143" s="1">
        <v>0</v>
      </c>
      <c r="BW1143" s="1">
        <v>0</v>
      </c>
      <c r="BX1143" s="1">
        <v>0</v>
      </c>
      <c r="BY1143" s="1">
        <v>0</v>
      </c>
      <c r="BZ1143" s="1">
        <v>0</v>
      </c>
      <c r="CA1143" s="1">
        <v>0</v>
      </c>
      <c r="CB1143" s="1">
        <v>0</v>
      </c>
      <c r="CC1143" s="1">
        <v>0</v>
      </c>
      <c r="CD1143" s="1">
        <v>0</v>
      </c>
      <c r="CE1143" s="1">
        <v>0</v>
      </c>
      <c r="CF1143" s="1">
        <v>0</v>
      </c>
      <c r="CG1143" s="1">
        <v>0</v>
      </c>
      <c r="CH1143" s="1">
        <v>0</v>
      </c>
      <c r="CI1143" s="1">
        <v>187</v>
      </c>
      <c r="CJ1143" s="1">
        <v>0</v>
      </c>
      <c r="CK1143" s="1">
        <v>0</v>
      </c>
      <c r="CL1143" s="1">
        <v>0</v>
      </c>
      <c r="CM1143" s="1">
        <v>0</v>
      </c>
      <c r="CN1143" s="1">
        <v>186</v>
      </c>
      <c r="CO1143" s="1">
        <v>0</v>
      </c>
      <c r="CP1143" s="1">
        <v>0</v>
      </c>
      <c r="CQ1143" s="1">
        <v>0</v>
      </c>
      <c r="CR1143" s="1">
        <v>0</v>
      </c>
      <c r="CS1143" s="1">
        <v>0</v>
      </c>
      <c r="CT1143" s="1">
        <v>0</v>
      </c>
      <c r="CU1143" s="1">
        <v>0</v>
      </c>
      <c r="CV1143" s="1">
        <v>0</v>
      </c>
      <c r="CW1143" s="1">
        <v>0</v>
      </c>
      <c r="CX1143" s="1">
        <v>0</v>
      </c>
      <c r="CY1143">
        <f t="shared" si="21"/>
        <v>1480</v>
      </c>
      <c r="CZ1143" t="s">
        <v>802</v>
      </c>
      <c r="DA1143">
        <v>-1.6924695385141</v>
      </c>
      <c r="DB1143">
        <v>-1.74386456865592</v>
      </c>
      <c r="DC1143">
        <v>-1.68194354310343</v>
      </c>
      <c r="DD1143">
        <v>9.63921023116079E-2</v>
      </c>
      <c r="DE1143">
        <v>5.5545815016753499</v>
      </c>
      <c r="DF1143">
        <v>1.4216754856953701E-2</v>
      </c>
      <c r="DG1143">
        <v>0.49030172437263497</v>
      </c>
      <c r="DH1143">
        <v>0.55029463640767895</v>
      </c>
      <c r="DI1143">
        <v>0.66409652005519404</v>
      </c>
      <c r="DJ1143">
        <v>0.57911061117427498</v>
      </c>
      <c r="DK1143">
        <v>0.70799710780633895</v>
      </c>
    </row>
    <row r="1144" spans="2:115" x14ac:dyDescent="0.2">
      <c r="B1144" s="3" t="s">
        <v>295</v>
      </c>
      <c r="C1144" s="1">
        <v>0</v>
      </c>
      <c r="D1144" s="1">
        <v>0</v>
      </c>
      <c r="E1144" s="1">
        <v>0</v>
      </c>
      <c r="F1144" s="1">
        <v>0</v>
      </c>
      <c r="G1144" s="1">
        <v>0</v>
      </c>
      <c r="H1144" s="1">
        <v>0</v>
      </c>
      <c r="I1144" s="1">
        <v>0</v>
      </c>
      <c r="J1144" s="1">
        <v>6551</v>
      </c>
      <c r="K1144" s="1">
        <v>10450</v>
      </c>
      <c r="L1144" s="1">
        <v>0</v>
      </c>
      <c r="M1144" s="1">
        <v>0</v>
      </c>
      <c r="N1144" s="1">
        <v>0</v>
      </c>
      <c r="O1144" s="1">
        <v>0</v>
      </c>
      <c r="P1144" s="1">
        <v>0</v>
      </c>
      <c r="Q1144" s="1">
        <v>0</v>
      </c>
      <c r="R1144" s="1">
        <v>8935</v>
      </c>
      <c r="S1144" s="1">
        <v>0</v>
      </c>
      <c r="T1144" s="1">
        <v>0</v>
      </c>
      <c r="U1144" s="1">
        <v>12271</v>
      </c>
      <c r="V1144" s="1">
        <v>0</v>
      </c>
      <c r="W1144" s="1">
        <v>0</v>
      </c>
      <c r="X1144" s="1">
        <v>0</v>
      </c>
      <c r="Y1144" s="1">
        <v>0</v>
      </c>
      <c r="Z1144" s="1">
        <v>0</v>
      </c>
      <c r="AA1144" s="1">
        <v>0</v>
      </c>
      <c r="AB1144" s="1">
        <v>0</v>
      </c>
      <c r="AC1144" s="1">
        <v>0</v>
      </c>
      <c r="AD1144" s="1">
        <v>0</v>
      </c>
      <c r="AE1144" s="21">
        <v>29218</v>
      </c>
      <c r="AF1144" s="1">
        <v>0</v>
      </c>
      <c r="AG1144" s="1">
        <v>0</v>
      </c>
      <c r="AH1144" s="1">
        <v>0</v>
      </c>
      <c r="AI1144" s="1">
        <v>0</v>
      </c>
      <c r="AJ1144" s="1">
        <v>0</v>
      </c>
      <c r="AK1144" s="1">
        <v>0</v>
      </c>
      <c r="AL1144" s="1">
        <v>0</v>
      </c>
      <c r="AM1144" s="1">
        <v>0</v>
      </c>
      <c r="AN1144" s="1">
        <v>0</v>
      </c>
      <c r="AO1144" s="1">
        <v>0</v>
      </c>
      <c r="AP1144" s="1">
        <v>0</v>
      </c>
      <c r="AQ1144" s="1">
        <v>0</v>
      </c>
      <c r="AR1144" s="1">
        <v>0</v>
      </c>
      <c r="AS1144" s="1">
        <v>0</v>
      </c>
      <c r="AT1144" s="1">
        <v>42023</v>
      </c>
      <c r="AU1144" s="1">
        <v>0</v>
      </c>
      <c r="AV1144" s="1">
        <v>0</v>
      </c>
      <c r="AW1144" s="1">
        <v>0</v>
      </c>
      <c r="AX1144" s="1">
        <v>0</v>
      </c>
      <c r="AY1144" s="1">
        <v>0</v>
      </c>
      <c r="AZ1144" s="1">
        <v>0</v>
      </c>
      <c r="BA1144" s="1">
        <v>0</v>
      </c>
      <c r="BB1144" s="1">
        <v>0</v>
      </c>
      <c r="BC1144" s="1">
        <v>0</v>
      </c>
      <c r="BD1144" s="1">
        <v>0</v>
      </c>
      <c r="BE1144" s="1">
        <v>0</v>
      </c>
      <c r="BF1144" s="1">
        <v>0</v>
      </c>
      <c r="BG1144" s="1">
        <v>0</v>
      </c>
      <c r="BH1144" s="1">
        <v>0</v>
      </c>
      <c r="BI1144" s="1">
        <v>0</v>
      </c>
      <c r="BJ1144" s="1">
        <v>0</v>
      </c>
      <c r="BK1144" s="1">
        <v>0</v>
      </c>
      <c r="BL1144" s="1">
        <v>0</v>
      </c>
      <c r="BM1144" s="1">
        <v>0</v>
      </c>
      <c r="BN1144" s="1">
        <v>0</v>
      </c>
      <c r="BO1144" s="1">
        <v>0</v>
      </c>
      <c r="BP1144" s="1">
        <v>906</v>
      </c>
      <c r="BQ1144" s="1">
        <v>0</v>
      </c>
      <c r="BR1144" s="1">
        <v>0</v>
      </c>
      <c r="BS1144" s="1">
        <v>0</v>
      </c>
      <c r="BT1144" s="1">
        <v>0</v>
      </c>
      <c r="BU1144" s="1">
        <v>0</v>
      </c>
      <c r="BV1144" s="1">
        <v>0</v>
      </c>
      <c r="BW1144" s="1">
        <v>1953</v>
      </c>
      <c r="BX1144" s="1">
        <v>0</v>
      </c>
      <c r="BY1144" s="1">
        <v>0</v>
      </c>
      <c r="BZ1144" s="1">
        <v>909</v>
      </c>
      <c r="CA1144" s="1">
        <v>0</v>
      </c>
      <c r="CB1144" s="1">
        <v>0</v>
      </c>
      <c r="CC1144" s="1">
        <v>0</v>
      </c>
      <c r="CD1144" s="1">
        <v>0</v>
      </c>
      <c r="CE1144" s="1">
        <v>0</v>
      </c>
      <c r="CF1144" s="1">
        <v>0</v>
      </c>
      <c r="CG1144" s="1">
        <v>0</v>
      </c>
      <c r="CH1144" s="1">
        <v>2459</v>
      </c>
      <c r="CI1144" s="1">
        <v>0</v>
      </c>
      <c r="CJ1144" s="1">
        <v>0</v>
      </c>
      <c r="CK1144" s="1">
        <v>0</v>
      </c>
      <c r="CL1144" s="1">
        <v>0</v>
      </c>
      <c r="CM1144" s="1">
        <v>0</v>
      </c>
      <c r="CN1144" s="1">
        <v>0</v>
      </c>
      <c r="CO1144" s="1">
        <v>0</v>
      </c>
      <c r="CP1144" s="1">
        <v>0</v>
      </c>
      <c r="CQ1144" s="1">
        <v>0</v>
      </c>
      <c r="CR1144" s="1">
        <v>0</v>
      </c>
      <c r="CS1144" s="1">
        <v>0</v>
      </c>
      <c r="CT1144" s="1">
        <v>0</v>
      </c>
      <c r="CU1144" s="1">
        <v>0</v>
      </c>
      <c r="CV1144" s="1">
        <v>0</v>
      </c>
      <c r="CW1144" s="1">
        <v>0</v>
      </c>
      <c r="CX1144" s="1">
        <v>0</v>
      </c>
      <c r="CY1144">
        <f t="shared" si="21"/>
        <v>115675</v>
      </c>
      <c r="CZ1144" t="s">
        <v>295</v>
      </c>
      <c r="DA1144">
        <v>-1.5282127547373401</v>
      </c>
      <c r="DB1144">
        <v>-1.5402278875319799</v>
      </c>
      <c r="DC1144">
        <v>-1.5192519016510599</v>
      </c>
      <c r="DD1144">
        <v>-0.143040603758433</v>
      </c>
      <c r="DE1144">
        <v>7.3396027004654103</v>
      </c>
      <c r="DF1144">
        <v>-1.8746781936214998E-2</v>
      </c>
      <c r="DG1144">
        <v>0.48599137964950001</v>
      </c>
      <c r="DH1144">
        <v>0.38987234125250297</v>
      </c>
      <c r="DI1144">
        <v>0.53051522500859605</v>
      </c>
      <c r="DJ1144">
        <v>0.57888376976384703</v>
      </c>
      <c r="DK1144">
        <v>0.70819308043527296</v>
      </c>
    </row>
    <row r="1145" spans="2:115" x14ac:dyDescent="0.2">
      <c r="B1145" s="3" t="s">
        <v>205</v>
      </c>
      <c r="C1145" s="1">
        <v>0</v>
      </c>
      <c r="D1145" s="1">
        <v>0</v>
      </c>
      <c r="E1145" s="1">
        <v>0</v>
      </c>
      <c r="F1145" s="1">
        <v>0</v>
      </c>
      <c r="G1145" s="1">
        <v>0</v>
      </c>
      <c r="H1145" s="1">
        <v>0</v>
      </c>
      <c r="I1145" s="1">
        <v>0</v>
      </c>
      <c r="J1145" s="1">
        <v>0</v>
      </c>
      <c r="K1145" s="1">
        <v>0</v>
      </c>
      <c r="L1145" s="1">
        <v>281</v>
      </c>
      <c r="M1145" s="1">
        <v>0</v>
      </c>
      <c r="N1145" s="1">
        <v>0</v>
      </c>
      <c r="O1145" s="1">
        <v>0</v>
      </c>
      <c r="P1145" s="1">
        <v>0</v>
      </c>
      <c r="Q1145" s="1">
        <v>0</v>
      </c>
      <c r="R1145" s="1">
        <v>0</v>
      </c>
      <c r="S1145" s="1">
        <v>0</v>
      </c>
      <c r="T1145" s="1">
        <v>0</v>
      </c>
      <c r="U1145" s="1">
        <v>584</v>
      </c>
      <c r="V1145" s="1">
        <v>0</v>
      </c>
      <c r="W1145" s="1">
        <v>1252</v>
      </c>
      <c r="X1145" s="1">
        <v>0</v>
      </c>
      <c r="Y1145" s="1">
        <v>0</v>
      </c>
      <c r="Z1145" s="1">
        <v>224</v>
      </c>
      <c r="AA1145" s="1">
        <v>0</v>
      </c>
      <c r="AB1145" s="1">
        <v>7363</v>
      </c>
      <c r="AC1145" s="1">
        <v>0</v>
      </c>
      <c r="AD1145" s="1">
        <v>0</v>
      </c>
      <c r="AE1145" s="21">
        <v>0</v>
      </c>
      <c r="AF1145" s="1">
        <v>0</v>
      </c>
      <c r="AG1145" s="1">
        <v>0</v>
      </c>
      <c r="AH1145" s="1">
        <v>0</v>
      </c>
      <c r="AI1145" s="1">
        <v>0</v>
      </c>
      <c r="AJ1145" s="1">
        <v>0</v>
      </c>
      <c r="AK1145" s="1">
        <v>0</v>
      </c>
      <c r="AL1145" s="1">
        <v>0</v>
      </c>
      <c r="AM1145" s="1">
        <v>0</v>
      </c>
      <c r="AN1145" s="1">
        <v>0</v>
      </c>
      <c r="AO1145" s="1">
        <v>0</v>
      </c>
      <c r="AP1145" s="1">
        <v>0</v>
      </c>
      <c r="AQ1145" s="1">
        <v>0</v>
      </c>
      <c r="AR1145" s="1">
        <v>0</v>
      </c>
      <c r="AS1145" s="1">
        <v>0</v>
      </c>
      <c r="AT1145" s="1">
        <v>0</v>
      </c>
      <c r="AU1145" s="1">
        <v>0</v>
      </c>
      <c r="AV1145" s="1">
        <v>0</v>
      </c>
      <c r="AW1145" s="1">
        <v>0</v>
      </c>
      <c r="AX1145" s="1">
        <v>0</v>
      </c>
      <c r="AY1145" s="1">
        <v>0</v>
      </c>
      <c r="AZ1145" s="1">
        <v>0</v>
      </c>
      <c r="BA1145" s="1">
        <v>0</v>
      </c>
      <c r="BB1145" s="1">
        <v>0</v>
      </c>
      <c r="BC1145" s="1">
        <v>0</v>
      </c>
      <c r="BD1145" s="1">
        <v>0</v>
      </c>
      <c r="BE1145" s="1">
        <v>0</v>
      </c>
      <c r="BF1145" s="1">
        <v>0</v>
      </c>
      <c r="BG1145" s="1">
        <v>0</v>
      </c>
      <c r="BH1145" s="1">
        <v>4729</v>
      </c>
      <c r="BI1145" s="1">
        <v>0</v>
      </c>
      <c r="BJ1145" s="1">
        <v>0</v>
      </c>
      <c r="BK1145" s="1">
        <v>96141</v>
      </c>
      <c r="BL1145" s="1">
        <v>0</v>
      </c>
      <c r="BM1145" s="1">
        <v>0</v>
      </c>
      <c r="BN1145" s="1">
        <v>0</v>
      </c>
      <c r="BO1145" s="1">
        <v>0</v>
      </c>
      <c r="BP1145" s="1">
        <v>0</v>
      </c>
      <c r="BQ1145" s="1">
        <v>0</v>
      </c>
      <c r="BR1145" s="1">
        <v>0</v>
      </c>
      <c r="BS1145" s="1">
        <v>0</v>
      </c>
      <c r="BT1145" s="1">
        <v>109658</v>
      </c>
      <c r="BU1145" s="1">
        <v>0</v>
      </c>
      <c r="BV1145" s="1">
        <v>0</v>
      </c>
      <c r="BW1145" s="1">
        <v>0</v>
      </c>
      <c r="BX1145" s="1">
        <v>0</v>
      </c>
      <c r="BY1145" s="1">
        <v>0</v>
      </c>
      <c r="BZ1145" s="1">
        <v>0</v>
      </c>
      <c r="CA1145" s="1">
        <v>0</v>
      </c>
      <c r="CB1145" s="1">
        <v>0</v>
      </c>
      <c r="CC1145" s="1">
        <v>0</v>
      </c>
      <c r="CD1145" s="1">
        <v>0</v>
      </c>
      <c r="CE1145" s="1">
        <v>10224</v>
      </c>
      <c r="CF1145" s="1">
        <v>0</v>
      </c>
      <c r="CG1145" s="1">
        <v>0</v>
      </c>
      <c r="CH1145" s="1">
        <v>0</v>
      </c>
      <c r="CI1145" s="1">
        <v>0</v>
      </c>
      <c r="CJ1145" s="1">
        <v>0</v>
      </c>
      <c r="CK1145" s="1">
        <v>0</v>
      </c>
      <c r="CL1145" s="1">
        <v>0</v>
      </c>
      <c r="CM1145" s="1">
        <v>0</v>
      </c>
      <c r="CN1145" s="1">
        <v>220</v>
      </c>
      <c r="CO1145" s="1">
        <v>0</v>
      </c>
      <c r="CP1145" s="1">
        <v>0</v>
      </c>
      <c r="CQ1145" s="1">
        <v>0</v>
      </c>
      <c r="CR1145" s="1">
        <v>0</v>
      </c>
      <c r="CS1145" s="1">
        <v>0</v>
      </c>
      <c r="CT1145" s="1">
        <v>0</v>
      </c>
      <c r="CU1145" s="1">
        <v>0</v>
      </c>
      <c r="CV1145" s="1">
        <v>0</v>
      </c>
      <c r="CW1145" s="1">
        <v>43394</v>
      </c>
      <c r="CX1145" s="1">
        <v>0</v>
      </c>
      <c r="CY1145">
        <f t="shared" si="21"/>
        <v>274070</v>
      </c>
      <c r="CZ1145" t="s">
        <v>205</v>
      </c>
      <c r="DA1145">
        <v>-1.3441297788353901</v>
      </c>
      <c r="DB1145">
        <v>-1.28888560862368</v>
      </c>
      <c r="DC1145">
        <v>-1.3631247192095299</v>
      </c>
      <c r="DD1145">
        <v>-0.17912195611841</v>
      </c>
      <c r="DE1145">
        <v>6.9492717365697496</v>
      </c>
      <c r="DF1145">
        <v>-2.17920657888762E-2</v>
      </c>
      <c r="DG1145">
        <v>0.48357566006345898</v>
      </c>
      <c r="DH1145">
        <v>0.66664835406546497</v>
      </c>
      <c r="DI1145">
        <v>0.76593777956909104</v>
      </c>
      <c r="DJ1145">
        <v>0.58036461923037097</v>
      </c>
      <c r="DK1145">
        <v>0.70880988805157896</v>
      </c>
    </row>
    <row r="1146" spans="2:115" x14ac:dyDescent="0.2">
      <c r="B1146" s="3" t="s">
        <v>1161</v>
      </c>
      <c r="C1146" s="1">
        <v>0</v>
      </c>
      <c r="D1146" s="1">
        <v>0</v>
      </c>
      <c r="E1146" s="1">
        <v>0</v>
      </c>
      <c r="F1146" s="1">
        <v>0</v>
      </c>
      <c r="G1146" s="1">
        <v>0</v>
      </c>
      <c r="H1146" s="1">
        <v>0</v>
      </c>
      <c r="I1146" s="1">
        <v>0</v>
      </c>
      <c r="J1146" s="1">
        <v>0</v>
      </c>
      <c r="K1146" s="1">
        <v>0</v>
      </c>
      <c r="L1146" s="1">
        <v>0</v>
      </c>
      <c r="M1146" s="1">
        <v>0</v>
      </c>
      <c r="N1146" s="1">
        <v>290</v>
      </c>
      <c r="O1146" s="1">
        <v>0</v>
      </c>
      <c r="P1146" s="1">
        <v>0</v>
      </c>
      <c r="Q1146" s="1">
        <v>0</v>
      </c>
      <c r="R1146" s="1">
        <v>0</v>
      </c>
      <c r="S1146" s="1">
        <v>0</v>
      </c>
      <c r="T1146" s="1">
        <v>0</v>
      </c>
      <c r="U1146" s="1">
        <v>0</v>
      </c>
      <c r="V1146" s="1">
        <v>0</v>
      </c>
      <c r="W1146" s="1">
        <v>688</v>
      </c>
      <c r="X1146" s="1">
        <v>1109</v>
      </c>
      <c r="Y1146" s="1">
        <v>0</v>
      </c>
      <c r="Z1146" s="1">
        <v>0</v>
      </c>
      <c r="AA1146" s="1">
        <v>0</v>
      </c>
      <c r="AB1146" s="1">
        <v>0</v>
      </c>
      <c r="AC1146" s="1">
        <v>0</v>
      </c>
      <c r="AD1146" s="1">
        <v>0</v>
      </c>
      <c r="AE1146" s="21">
        <v>8095</v>
      </c>
      <c r="AF1146" s="1">
        <v>0</v>
      </c>
      <c r="AG1146" s="1">
        <v>0</v>
      </c>
      <c r="AH1146" s="1">
        <v>0</v>
      </c>
      <c r="AI1146" s="1">
        <v>0</v>
      </c>
      <c r="AJ1146" s="1">
        <v>0</v>
      </c>
      <c r="AK1146" s="1">
        <v>0</v>
      </c>
      <c r="AL1146" s="1">
        <v>0</v>
      </c>
      <c r="AM1146" s="1">
        <v>0</v>
      </c>
      <c r="AN1146" s="1">
        <v>0</v>
      </c>
      <c r="AO1146" s="1">
        <v>0</v>
      </c>
      <c r="AP1146" s="1">
        <v>0</v>
      </c>
      <c r="AQ1146" s="1">
        <v>0</v>
      </c>
      <c r="AR1146" s="1">
        <v>0</v>
      </c>
      <c r="AS1146" s="1">
        <v>0</v>
      </c>
      <c r="AT1146" s="1">
        <v>0</v>
      </c>
      <c r="AU1146" s="1">
        <v>0</v>
      </c>
      <c r="AV1146" s="1">
        <v>0</v>
      </c>
      <c r="AW1146" s="1">
        <v>0</v>
      </c>
      <c r="AX1146" s="1">
        <v>815</v>
      </c>
      <c r="AY1146" s="1">
        <v>0</v>
      </c>
      <c r="AZ1146" s="1">
        <v>0</v>
      </c>
      <c r="BA1146" s="1">
        <v>0</v>
      </c>
      <c r="BB1146" s="1">
        <v>0</v>
      </c>
      <c r="BC1146" s="1">
        <v>0</v>
      </c>
      <c r="BD1146" s="1">
        <v>0</v>
      </c>
      <c r="BE1146" s="1">
        <v>0</v>
      </c>
      <c r="BF1146" s="1">
        <v>0</v>
      </c>
      <c r="BG1146" s="1">
        <v>0</v>
      </c>
      <c r="BH1146" s="1">
        <v>0</v>
      </c>
      <c r="BI1146" s="1">
        <v>0</v>
      </c>
      <c r="BJ1146" s="1">
        <v>0</v>
      </c>
      <c r="BK1146" s="1">
        <v>0</v>
      </c>
      <c r="BL1146" s="1">
        <v>0</v>
      </c>
      <c r="BM1146" s="1">
        <v>39</v>
      </c>
      <c r="BN1146" s="1">
        <v>0</v>
      </c>
      <c r="BO1146" s="1">
        <v>0</v>
      </c>
      <c r="BP1146" s="1">
        <v>0</v>
      </c>
      <c r="BQ1146" s="1">
        <v>0</v>
      </c>
      <c r="BR1146" s="1">
        <v>0</v>
      </c>
      <c r="BS1146" s="1">
        <v>0</v>
      </c>
      <c r="BT1146" s="1">
        <v>0</v>
      </c>
      <c r="BU1146" s="1">
        <v>0</v>
      </c>
      <c r="BV1146" s="1">
        <v>190</v>
      </c>
      <c r="BW1146" s="1">
        <v>0</v>
      </c>
      <c r="BX1146" s="1">
        <v>0</v>
      </c>
      <c r="BY1146" s="1">
        <v>0</v>
      </c>
      <c r="BZ1146" s="1">
        <v>0</v>
      </c>
      <c r="CA1146" s="1">
        <v>0</v>
      </c>
      <c r="CB1146" s="1">
        <v>0</v>
      </c>
      <c r="CC1146" s="1">
        <v>1452</v>
      </c>
      <c r="CD1146" s="1">
        <v>0</v>
      </c>
      <c r="CE1146" s="1">
        <v>0</v>
      </c>
      <c r="CF1146" s="1">
        <v>0</v>
      </c>
      <c r="CG1146" s="1">
        <v>0</v>
      </c>
      <c r="CH1146" s="1">
        <v>69</v>
      </c>
      <c r="CI1146" s="1">
        <v>0</v>
      </c>
      <c r="CJ1146" s="1">
        <v>0</v>
      </c>
      <c r="CK1146" s="1">
        <v>0</v>
      </c>
      <c r="CL1146" s="1">
        <v>0</v>
      </c>
      <c r="CM1146" s="1">
        <v>0</v>
      </c>
      <c r="CN1146" s="1">
        <v>0</v>
      </c>
      <c r="CO1146" s="1">
        <v>0</v>
      </c>
      <c r="CP1146" s="1">
        <v>0</v>
      </c>
      <c r="CQ1146" s="1">
        <v>0</v>
      </c>
      <c r="CR1146" s="1">
        <v>114</v>
      </c>
      <c r="CS1146" s="1">
        <v>0</v>
      </c>
      <c r="CT1146" s="1">
        <v>0</v>
      </c>
      <c r="CU1146" s="1">
        <v>0</v>
      </c>
      <c r="CV1146" s="1">
        <v>0</v>
      </c>
      <c r="CW1146" s="1">
        <v>113</v>
      </c>
      <c r="CX1146" s="1">
        <v>0</v>
      </c>
      <c r="CY1146">
        <f t="shared" si="21"/>
        <v>12974</v>
      </c>
      <c r="CZ1146" t="s">
        <v>1161</v>
      </c>
      <c r="DA1146">
        <v>-1.39017591805494</v>
      </c>
      <c r="DB1146">
        <v>-1.54668539060111</v>
      </c>
      <c r="DC1146">
        <v>-1.33217530956851</v>
      </c>
      <c r="DD1146">
        <v>0.21245335259214601</v>
      </c>
      <c r="DE1146">
        <v>6.6802472467654699</v>
      </c>
      <c r="DF1146">
        <v>2.4610418513768301E-2</v>
      </c>
      <c r="DG1146">
        <v>0.48653017273988503</v>
      </c>
      <c r="DH1146">
        <v>0.63932572298207202</v>
      </c>
      <c r="DI1146">
        <v>0.74134254762007401</v>
      </c>
      <c r="DJ1146">
        <v>0.57303354306027099</v>
      </c>
      <c r="DK1146">
        <v>0.709215378864966</v>
      </c>
    </row>
    <row r="1147" spans="2:115" x14ac:dyDescent="0.2">
      <c r="B1147" s="3" t="s">
        <v>1216</v>
      </c>
      <c r="C1147" s="1">
        <v>0</v>
      </c>
      <c r="D1147" s="1">
        <v>0</v>
      </c>
      <c r="E1147" s="1">
        <v>0</v>
      </c>
      <c r="F1147" s="1">
        <v>0</v>
      </c>
      <c r="G1147" s="1">
        <v>575</v>
      </c>
      <c r="H1147" s="1">
        <v>0</v>
      </c>
      <c r="I1147" s="1">
        <v>0</v>
      </c>
      <c r="J1147" s="1">
        <v>0</v>
      </c>
      <c r="K1147" s="1">
        <v>0</v>
      </c>
      <c r="L1147" s="1">
        <v>0</v>
      </c>
      <c r="M1147" s="1">
        <v>0</v>
      </c>
      <c r="N1147" s="1">
        <v>0</v>
      </c>
      <c r="O1147" s="1">
        <v>0</v>
      </c>
      <c r="P1147" s="1">
        <v>0</v>
      </c>
      <c r="Q1147" s="1">
        <v>0</v>
      </c>
      <c r="R1147" s="1">
        <v>0</v>
      </c>
      <c r="S1147" s="1">
        <v>0</v>
      </c>
      <c r="T1147" s="1">
        <v>0</v>
      </c>
      <c r="U1147" s="1">
        <v>0</v>
      </c>
      <c r="V1147" s="1">
        <v>0</v>
      </c>
      <c r="W1147" s="1">
        <v>0</v>
      </c>
      <c r="X1147" s="1">
        <v>673</v>
      </c>
      <c r="Y1147" s="1">
        <v>0</v>
      </c>
      <c r="Z1147" s="1">
        <v>0</v>
      </c>
      <c r="AA1147" s="1">
        <v>0</v>
      </c>
      <c r="AB1147" s="1">
        <v>0</v>
      </c>
      <c r="AC1147" s="1">
        <v>0</v>
      </c>
      <c r="AD1147" s="1">
        <v>0</v>
      </c>
      <c r="AE1147" s="21">
        <v>3079</v>
      </c>
      <c r="AF1147" s="1">
        <v>0</v>
      </c>
      <c r="AG1147" s="1">
        <v>0</v>
      </c>
      <c r="AH1147" s="1">
        <v>0</v>
      </c>
      <c r="AI1147" s="1">
        <v>0</v>
      </c>
      <c r="AJ1147" s="1">
        <v>0</v>
      </c>
      <c r="AK1147" s="1">
        <v>0</v>
      </c>
      <c r="AL1147" s="1">
        <v>0</v>
      </c>
      <c r="AM1147" s="1">
        <v>0</v>
      </c>
      <c r="AN1147" s="1">
        <v>0</v>
      </c>
      <c r="AO1147" s="1">
        <v>0</v>
      </c>
      <c r="AP1147" s="1">
        <v>0</v>
      </c>
      <c r="AQ1147" s="1">
        <v>0</v>
      </c>
      <c r="AR1147" s="1">
        <v>0</v>
      </c>
      <c r="AS1147" s="1">
        <v>0</v>
      </c>
      <c r="AT1147" s="1">
        <v>224</v>
      </c>
      <c r="AU1147" s="1">
        <v>0</v>
      </c>
      <c r="AV1147" s="1">
        <v>0</v>
      </c>
      <c r="AW1147" s="1">
        <v>0</v>
      </c>
      <c r="AX1147" s="1">
        <v>2341</v>
      </c>
      <c r="AY1147" s="1">
        <v>0</v>
      </c>
      <c r="AZ1147" s="1">
        <v>0</v>
      </c>
      <c r="BA1147" s="1">
        <v>0</v>
      </c>
      <c r="BB1147" s="1">
        <v>0</v>
      </c>
      <c r="BC1147" s="1">
        <v>0</v>
      </c>
      <c r="BD1147" s="1">
        <v>0</v>
      </c>
      <c r="BE1147" s="1">
        <v>0</v>
      </c>
      <c r="BF1147" s="1">
        <v>0</v>
      </c>
      <c r="BG1147" s="1">
        <v>0</v>
      </c>
      <c r="BH1147" s="1">
        <v>566</v>
      </c>
      <c r="BI1147" s="1">
        <v>0</v>
      </c>
      <c r="BJ1147" s="1">
        <v>0</v>
      </c>
      <c r="BK1147" s="1">
        <v>0</v>
      </c>
      <c r="BL1147" s="1">
        <v>0</v>
      </c>
      <c r="BM1147" s="1">
        <v>0</v>
      </c>
      <c r="BN1147" s="1">
        <v>0</v>
      </c>
      <c r="BO1147" s="1">
        <v>0</v>
      </c>
      <c r="BP1147" s="1">
        <v>0</v>
      </c>
      <c r="BQ1147" s="1">
        <v>0</v>
      </c>
      <c r="BR1147" s="1">
        <v>0</v>
      </c>
      <c r="BS1147" s="1">
        <v>0</v>
      </c>
      <c r="BT1147" s="1">
        <v>0</v>
      </c>
      <c r="BU1147" s="1">
        <v>0</v>
      </c>
      <c r="BV1147" s="1">
        <v>0</v>
      </c>
      <c r="BW1147" s="1">
        <v>0</v>
      </c>
      <c r="BX1147" s="1">
        <v>0</v>
      </c>
      <c r="BY1147" s="1">
        <v>0</v>
      </c>
      <c r="BZ1147" s="1">
        <v>0</v>
      </c>
      <c r="CA1147" s="1">
        <v>0</v>
      </c>
      <c r="CB1147" s="1">
        <v>0</v>
      </c>
      <c r="CC1147" s="1">
        <v>28</v>
      </c>
      <c r="CD1147" s="1">
        <v>0</v>
      </c>
      <c r="CE1147" s="1">
        <v>0</v>
      </c>
      <c r="CF1147" s="1">
        <v>0</v>
      </c>
      <c r="CG1147" s="1">
        <v>0</v>
      </c>
      <c r="CH1147" s="1">
        <v>0</v>
      </c>
      <c r="CI1147" s="1">
        <v>0</v>
      </c>
      <c r="CJ1147" s="1">
        <v>0</v>
      </c>
      <c r="CK1147" s="1">
        <v>0</v>
      </c>
      <c r="CL1147" s="1">
        <v>0</v>
      </c>
      <c r="CM1147" s="1">
        <v>0</v>
      </c>
      <c r="CN1147" s="1">
        <v>0</v>
      </c>
      <c r="CO1147" s="1">
        <v>0</v>
      </c>
      <c r="CP1147" s="1">
        <v>0</v>
      </c>
      <c r="CQ1147" s="1">
        <v>0</v>
      </c>
      <c r="CR1147" s="1">
        <v>0</v>
      </c>
      <c r="CS1147" s="1">
        <v>0</v>
      </c>
      <c r="CT1147" s="1">
        <v>0</v>
      </c>
      <c r="CU1147" s="1">
        <v>0</v>
      </c>
      <c r="CV1147" s="1">
        <v>0</v>
      </c>
      <c r="CW1147" s="1">
        <v>0</v>
      </c>
      <c r="CX1147" s="1">
        <v>0</v>
      </c>
      <c r="CY1147">
        <f t="shared" si="21"/>
        <v>7486</v>
      </c>
      <c r="CZ1147" t="s">
        <v>1216</v>
      </c>
      <c r="DA1147">
        <v>-1.6243385084747499</v>
      </c>
      <c r="DB1147">
        <v>-1.8927773856672201</v>
      </c>
      <c r="DC1147">
        <v>-1.5205018396572501</v>
      </c>
      <c r="DD1147">
        <v>9.9926614348444104E-2</v>
      </c>
      <c r="DE1147">
        <v>5.8772907962073004</v>
      </c>
      <c r="DF1147">
        <v>1.5587407277014201E-2</v>
      </c>
      <c r="DG1147">
        <v>0.49273021019187002</v>
      </c>
      <c r="DH1147">
        <v>0.67504960738957398</v>
      </c>
      <c r="DI1147">
        <v>0.77236843265661903</v>
      </c>
      <c r="DJ1147">
        <v>0.57767959560325899</v>
      </c>
      <c r="DK1147">
        <v>0.70937535705749599</v>
      </c>
    </row>
    <row r="1148" spans="2:115" x14ac:dyDescent="0.2">
      <c r="B1148" s="3" t="s">
        <v>1119</v>
      </c>
      <c r="C1148" s="1">
        <v>0</v>
      </c>
      <c r="D1148" s="1">
        <v>0</v>
      </c>
      <c r="E1148" s="1">
        <v>0</v>
      </c>
      <c r="F1148" s="1">
        <v>0</v>
      </c>
      <c r="G1148" s="1">
        <v>0</v>
      </c>
      <c r="H1148" s="1">
        <v>0</v>
      </c>
      <c r="I1148" s="1">
        <v>1272</v>
      </c>
      <c r="J1148" s="1">
        <v>0</v>
      </c>
      <c r="K1148" s="1">
        <v>0</v>
      </c>
      <c r="L1148" s="1">
        <v>0</v>
      </c>
      <c r="M1148" s="1">
        <v>0</v>
      </c>
      <c r="N1148" s="1">
        <v>0</v>
      </c>
      <c r="O1148" s="1">
        <v>0</v>
      </c>
      <c r="P1148" s="1">
        <v>0</v>
      </c>
      <c r="Q1148" s="1">
        <v>0</v>
      </c>
      <c r="R1148" s="1">
        <v>0</v>
      </c>
      <c r="S1148" s="1">
        <v>0</v>
      </c>
      <c r="T1148" s="1">
        <v>0</v>
      </c>
      <c r="U1148" s="1">
        <v>0</v>
      </c>
      <c r="V1148" s="1">
        <v>0</v>
      </c>
      <c r="W1148" s="1">
        <v>1722</v>
      </c>
      <c r="X1148" s="1">
        <v>592</v>
      </c>
      <c r="Y1148" s="1">
        <v>0</v>
      </c>
      <c r="Z1148" s="1">
        <v>0</v>
      </c>
      <c r="AA1148" s="1">
        <v>0</v>
      </c>
      <c r="AB1148" s="1">
        <v>434</v>
      </c>
      <c r="AC1148" s="1">
        <v>0</v>
      </c>
      <c r="AD1148" s="1">
        <v>435</v>
      </c>
      <c r="AE1148" s="21">
        <v>0</v>
      </c>
      <c r="AF1148" s="1">
        <v>0</v>
      </c>
      <c r="AG1148" s="1">
        <v>0</v>
      </c>
      <c r="AH1148" s="1">
        <v>0</v>
      </c>
      <c r="AI1148" s="1">
        <v>0</v>
      </c>
      <c r="AJ1148" s="1">
        <v>0</v>
      </c>
      <c r="AK1148" s="1">
        <v>0</v>
      </c>
      <c r="AL1148" s="1">
        <v>0</v>
      </c>
      <c r="AM1148" s="1">
        <v>0</v>
      </c>
      <c r="AN1148" s="1">
        <v>0</v>
      </c>
      <c r="AO1148" s="1">
        <v>0</v>
      </c>
      <c r="AP1148" s="1">
        <v>0</v>
      </c>
      <c r="AQ1148" s="1">
        <v>0</v>
      </c>
      <c r="AR1148" s="1">
        <v>0</v>
      </c>
      <c r="AS1148" s="1">
        <v>0</v>
      </c>
      <c r="AT1148" s="1">
        <v>0</v>
      </c>
      <c r="AU1148" s="1">
        <v>0</v>
      </c>
      <c r="AV1148" s="1">
        <v>0</v>
      </c>
      <c r="AW1148" s="1">
        <v>0</v>
      </c>
      <c r="AX1148" s="1">
        <v>0</v>
      </c>
      <c r="AY1148" s="1">
        <v>0</v>
      </c>
      <c r="AZ1148" s="1">
        <v>0</v>
      </c>
      <c r="BA1148" s="1">
        <v>0</v>
      </c>
      <c r="BB1148" s="1">
        <v>0</v>
      </c>
      <c r="BC1148" s="1">
        <v>0</v>
      </c>
      <c r="BD1148" s="1">
        <v>0</v>
      </c>
      <c r="BE1148" s="1">
        <v>0</v>
      </c>
      <c r="BF1148" s="1">
        <v>0</v>
      </c>
      <c r="BG1148" s="1">
        <v>0</v>
      </c>
      <c r="BH1148" s="1">
        <v>0</v>
      </c>
      <c r="BI1148" s="1">
        <v>0</v>
      </c>
      <c r="BJ1148" s="1">
        <v>0</v>
      </c>
      <c r="BK1148" s="1">
        <v>917</v>
      </c>
      <c r="BL1148" s="1">
        <v>0</v>
      </c>
      <c r="BM1148" s="1">
        <v>0</v>
      </c>
      <c r="BN1148" s="1">
        <v>0</v>
      </c>
      <c r="BO1148" s="1">
        <v>0</v>
      </c>
      <c r="BP1148" s="1">
        <v>174</v>
      </c>
      <c r="BQ1148" s="1">
        <v>0</v>
      </c>
      <c r="BR1148" s="1">
        <v>0</v>
      </c>
      <c r="BS1148" s="1">
        <v>0</v>
      </c>
      <c r="BT1148" s="1">
        <v>0</v>
      </c>
      <c r="BU1148" s="1">
        <v>0</v>
      </c>
      <c r="BV1148" s="1">
        <v>0</v>
      </c>
      <c r="BW1148" s="1">
        <v>0</v>
      </c>
      <c r="BX1148" s="1">
        <v>0</v>
      </c>
      <c r="BY1148" s="1">
        <v>0</v>
      </c>
      <c r="BZ1148" s="1">
        <v>404</v>
      </c>
      <c r="CA1148" s="1">
        <v>0</v>
      </c>
      <c r="CB1148" s="1">
        <v>0</v>
      </c>
      <c r="CC1148" s="1">
        <v>0</v>
      </c>
      <c r="CD1148" s="1">
        <v>0</v>
      </c>
      <c r="CE1148" s="1">
        <v>0</v>
      </c>
      <c r="CF1148" s="1">
        <v>0</v>
      </c>
      <c r="CG1148" s="1">
        <v>0</v>
      </c>
      <c r="CH1148" s="1">
        <v>0</v>
      </c>
      <c r="CI1148" s="1">
        <v>0</v>
      </c>
      <c r="CJ1148" s="1">
        <v>0</v>
      </c>
      <c r="CK1148" s="1">
        <v>597</v>
      </c>
      <c r="CL1148" s="1">
        <v>0</v>
      </c>
      <c r="CM1148" s="1">
        <v>0</v>
      </c>
      <c r="CN1148" s="1">
        <v>1042</v>
      </c>
      <c r="CO1148" s="1">
        <v>0</v>
      </c>
      <c r="CP1148" s="1">
        <v>0</v>
      </c>
      <c r="CQ1148" s="1">
        <v>0</v>
      </c>
      <c r="CR1148" s="1">
        <v>0</v>
      </c>
      <c r="CS1148" s="1">
        <v>313</v>
      </c>
      <c r="CT1148" s="1">
        <v>0</v>
      </c>
      <c r="CU1148" s="1">
        <v>0</v>
      </c>
      <c r="CV1148" s="1">
        <v>0</v>
      </c>
      <c r="CW1148" s="1">
        <v>502</v>
      </c>
      <c r="CX1148" s="1">
        <v>0</v>
      </c>
      <c r="CY1148">
        <f t="shared" si="21"/>
        <v>8404</v>
      </c>
      <c r="CZ1148" t="s">
        <v>1119</v>
      </c>
      <c r="DA1148">
        <v>-1.36799321857157</v>
      </c>
      <c r="DB1148">
        <v>-1.4164796963786199</v>
      </c>
      <c r="DC1148">
        <v>-1.3611698996989501</v>
      </c>
      <c r="DD1148">
        <v>-9.5490671350736606E-2</v>
      </c>
      <c r="DE1148">
        <v>7.3480056686466</v>
      </c>
      <c r="DF1148">
        <v>-1.08002516988739E-2</v>
      </c>
      <c r="DG1148">
        <v>0.49137931055343698</v>
      </c>
      <c r="DH1148">
        <v>0.57545404656349097</v>
      </c>
      <c r="DI1148">
        <v>0.69261225175875396</v>
      </c>
      <c r="DJ1148">
        <v>0.57378792713043103</v>
      </c>
      <c r="DK1148">
        <v>0.71048043878144596</v>
      </c>
    </row>
    <row r="1149" spans="2:115" x14ac:dyDescent="0.2">
      <c r="B1149" s="3" t="s">
        <v>622</v>
      </c>
      <c r="C1149" s="1">
        <v>0</v>
      </c>
      <c r="D1149" s="1">
        <v>0</v>
      </c>
      <c r="E1149" s="1">
        <v>0</v>
      </c>
      <c r="F1149" s="1">
        <v>0</v>
      </c>
      <c r="G1149" s="1">
        <v>0</v>
      </c>
      <c r="H1149" s="1">
        <v>0</v>
      </c>
      <c r="I1149" s="1">
        <v>0</v>
      </c>
      <c r="J1149" s="1">
        <v>0</v>
      </c>
      <c r="K1149" s="1">
        <v>0</v>
      </c>
      <c r="L1149" s="1">
        <v>993</v>
      </c>
      <c r="M1149" s="1">
        <v>2336</v>
      </c>
      <c r="N1149" s="1">
        <v>0</v>
      </c>
      <c r="O1149" s="1">
        <v>0</v>
      </c>
      <c r="P1149" s="1">
        <v>0</v>
      </c>
      <c r="Q1149" s="1">
        <v>0</v>
      </c>
      <c r="R1149" s="1">
        <v>0</v>
      </c>
      <c r="S1149" s="1">
        <v>0</v>
      </c>
      <c r="T1149" s="1">
        <v>136</v>
      </c>
      <c r="U1149" s="1">
        <v>0</v>
      </c>
      <c r="V1149" s="1">
        <v>0</v>
      </c>
      <c r="W1149" s="1">
        <v>271</v>
      </c>
      <c r="X1149" s="1">
        <v>0</v>
      </c>
      <c r="Y1149" s="1">
        <v>0</v>
      </c>
      <c r="Z1149" s="1">
        <v>0</v>
      </c>
      <c r="AA1149" s="1">
        <v>0</v>
      </c>
      <c r="AB1149" s="1">
        <v>0</v>
      </c>
      <c r="AC1149" s="1">
        <v>0</v>
      </c>
      <c r="AD1149" s="1">
        <v>1432</v>
      </c>
      <c r="AE1149" s="21">
        <v>0</v>
      </c>
      <c r="AF1149" s="1">
        <v>0</v>
      </c>
      <c r="AG1149" s="1">
        <v>0</v>
      </c>
      <c r="AH1149" s="1">
        <v>0</v>
      </c>
      <c r="AI1149" s="1">
        <v>0</v>
      </c>
      <c r="AJ1149" s="1">
        <v>0</v>
      </c>
      <c r="AK1149" s="1">
        <v>0</v>
      </c>
      <c r="AL1149" s="1">
        <v>0</v>
      </c>
      <c r="AM1149" s="1">
        <v>0</v>
      </c>
      <c r="AN1149" s="1">
        <v>0</v>
      </c>
      <c r="AO1149" s="1">
        <v>0</v>
      </c>
      <c r="AP1149" s="1">
        <v>0</v>
      </c>
      <c r="AQ1149" s="1">
        <v>0</v>
      </c>
      <c r="AR1149" s="1">
        <v>0</v>
      </c>
      <c r="AS1149" s="1">
        <v>0</v>
      </c>
      <c r="AT1149" s="1">
        <v>0</v>
      </c>
      <c r="AU1149" s="1">
        <v>0</v>
      </c>
      <c r="AV1149" s="1">
        <v>0</v>
      </c>
      <c r="AW1149" s="1">
        <v>0</v>
      </c>
      <c r="AX1149" s="1">
        <v>0</v>
      </c>
      <c r="AY1149" s="1">
        <v>0</v>
      </c>
      <c r="AZ1149" s="1">
        <v>0</v>
      </c>
      <c r="BA1149" s="1">
        <v>0</v>
      </c>
      <c r="BB1149" s="1">
        <v>0</v>
      </c>
      <c r="BC1149" s="1">
        <v>0</v>
      </c>
      <c r="BD1149" s="1">
        <v>0</v>
      </c>
      <c r="BE1149" s="1">
        <v>0</v>
      </c>
      <c r="BF1149" s="1">
        <v>0</v>
      </c>
      <c r="BG1149" s="1">
        <v>0</v>
      </c>
      <c r="BH1149" s="1">
        <v>0</v>
      </c>
      <c r="BI1149" s="1">
        <v>0</v>
      </c>
      <c r="BJ1149" s="1">
        <v>0</v>
      </c>
      <c r="BK1149" s="1">
        <v>0</v>
      </c>
      <c r="BL1149" s="1">
        <v>0</v>
      </c>
      <c r="BM1149" s="1">
        <v>0</v>
      </c>
      <c r="BN1149" s="1">
        <v>0</v>
      </c>
      <c r="BO1149" s="1">
        <v>0</v>
      </c>
      <c r="BP1149" s="1">
        <v>0</v>
      </c>
      <c r="BQ1149" s="1">
        <v>0</v>
      </c>
      <c r="BR1149" s="1">
        <v>0</v>
      </c>
      <c r="BS1149" s="1">
        <v>135</v>
      </c>
      <c r="BT1149" s="1">
        <v>0</v>
      </c>
      <c r="BU1149" s="1">
        <v>0</v>
      </c>
      <c r="BV1149" s="1">
        <v>0</v>
      </c>
      <c r="BW1149" s="1">
        <v>0</v>
      </c>
      <c r="BX1149" s="1">
        <v>0</v>
      </c>
      <c r="BY1149" s="1">
        <v>0</v>
      </c>
      <c r="BZ1149" s="1">
        <v>0</v>
      </c>
      <c r="CA1149" s="1">
        <v>0</v>
      </c>
      <c r="CB1149" s="1">
        <v>0</v>
      </c>
      <c r="CC1149" s="1">
        <v>0</v>
      </c>
      <c r="CD1149" s="1">
        <v>0</v>
      </c>
      <c r="CE1149" s="1">
        <v>188</v>
      </c>
      <c r="CF1149" s="1">
        <v>0</v>
      </c>
      <c r="CG1149" s="1">
        <v>55</v>
      </c>
      <c r="CH1149" s="1">
        <v>136</v>
      </c>
      <c r="CI1149" s="1">
        <v>273</v>
      </c>
      <c r="CJ1149" s="1">
        <v>0</v>
      </c>
      <c r="CK1149" s="1">
        <v>55</v>
      </c>
      <c r="CL1149" s="1">
        <v>0</v>
      </c>
      <c r="CM1149" s="1">
        <v>0</v>
      </c>
      <c r="CN1149" s="1">
        <v>1126</v>
      </c>
      <c r="CO1149" s="1">
        <v>0</v>
      </c>
      <c r="CP1149" s="1">
        <v>0</v>
      </c>
      <c r="CQ1149" s="1">
        <v>0</v>
      </c>
      <c r="CR1149" s="1">
        <v>108</v>
      </c>
      <c r="CS1149" s="1">
        <v>0</v>
      </c>
      <c r="CT1149" s="1">
        <v>0</v>
      </c>
      <c r="CU1149" s="1">
        <v>0</v>
      </c>
      <c r="CV1149" s="1">
        <v>0</v>
      </c>
      <c r="CW1149" s="1">
        <v>0</v>
      </c>
      <c r="CX1149" s="1">
        <v>0</v>
      </c>
      <c r="CY1149">
        <f t="shared" si="21"/>
        <v>7244</v>
      </c>
      <c r="CZ1149" t="s">
        <v>622</v>
      </c>
      <c r="DA1149">
        <v>-1.35066452765025</v>
      </c>
      <c r="DB1149">
        <v>-1.4811507112087801</v>
      </c>
      <c r="DC1149">
        <v>-1.29704547000699</v>
      </c>
      <c r="DD1149">
        <v>8.2025701193089197E-3</v>
      </c>
      <c r="DE1149">
        <v>7.2025425001766799</v>
      </c>
      <c r="DF1149">
        <v>1.60729032362234E-3</v>
      </c>
      <c r="DG1149">
        <v>0.49892241381917202</v>
      </c>
      <c r="DH1149">
        <v>0.57273017990105801</v>
      </c>
      <c r="DI1149">
        <v>0.69024080666057397</v>
      </c>
      <c r="DJ1149">
        <v>0.57804004470667703</v>
      </c>
      <c r="DK1149">
        <v>0.71051077697275999</v>
      </c>
    </row>
    <row r="1150" spans="2:115" x14ac:dyDescent="0.2">
      <c r="B1150" s="3" t="s">
        <v>1046</v>
      </c>
      <c r="C1150" s="1">
        <v>0</v>
      </c>
      <c r="D1150" s="1">
        <v>0</v>
      </c>
      <c r="E1150" s="1">
        <v>0</v>
      </c>
      <c r="F1150" s="1">
        <v>0</v>
      </c>
      <c r="G1150" s="1">
        <v>0</v>
      </c>
      <c r="H1150" s="1">
        <v>0</v>
      </c>
      <c r="I1150" s="1">
        <v>0</v>
      </c>
      <c r="J1150" s="1">
        <v>0</v>
      </c>
      <c r="K1150" s="1">
        <v>0</v>
      </c>
      <c r="L1150" s="1">
        <v>8275</v>
      </c>
      <c r="M1150" s="1">
        <v>0</v>
      </c>
      <c r="N1150" s="1">
        <v>0</v>
      </c>
      <c r="O1150" s="1">
        <v>0</v>
      </c>
      <c r="P1150" s="1">
        <v>0</v>
      </c>
      <c r="Q1150" s="1">
        <v>0</v>
      </c>
      <c r="R1150" s="1">
        <v>0</v>
      </c>
      <c r="S1150" s="1">
        <v>0</v>
      </c>
      <c r="T1150" s="1">
        <v>0</v>
      </c>
      <c r="U1150" s="1">
        <v>0</v>
      </c>
      <c r="V1150" s="1">
        <v>0</v>
      </c>
      <c r="W1150" s="1">
        <v>0</v>
      </c>
      <c r="X1150" s="1">
        <v>0</v>
      </c>
      <c r="Y1150" s="1">
        <v>2934</v>
      </c>
      <c r="Z1150" s="1">
        <v>0</v>
      </c>
      <c r="AA1150" s="1">
        <v>0</v>
      </c>
      <c r="AB1150" s="1">
        <v>1273</v>
      </c>
      <c r="AC1150" s="1">
        <v>0</v>
      </c>
      <c r="AD1150" s="1">
        <v>0</v>
      </c>
      <c r="AE1150" s="21">
        <v>0</v>
      </c>
      <c r="AF1150" s="1">
        <v>0</v>
      </c>
      <c r="AG1150" s="1">
        <v>0</v>
      </c>
      <c r="AH1150" s="1">
        <v>0</v>
      </c>
      <c r="AI1150" s="1">
        <v>0</v>
      </c>
      <c r="AJ1150" s="1">
        <v>0</v>
      </c>
      <c r="AK1150" s="1">
        <v>0</v>
      </c>
      <c r="AL1150" s="1">
        <v>0</v>
      </c>
      <c r="AM1150" s="1">
        <v>0</v>
      </c>
      <c r="AN1150" s="1">
        <v>0</v>
      </c>
      <c r="AO1150" s="1">
        <v>0</v>
      </c>
      <c r="AP1150" s="1">
        <v>0</v>
      </c>
      <c r="AQ1150" s="1">
        <v>0</v>
      </c>
      <c r="AR1150" s="1">
        <v>0</v>
      </c>
      <c r="AS1150" s="1">
        <v>0</v>
      </c>
      <c r="AT1150" s="1">
        <v>0</v>
      </c>
      <c r="AU1150" s="1">
        <v>0</v>
      </c>
      <c r="AV1150" s="1">
        <v>0</v>
      </c>
      <c r="AW1150" s="1">
        <v>0</v>
      </c>
      <c r="AX1150" s="1">
        <v>0</v>
      </c>
      <c r="AY1150" s="1">
        <v>0</v>
      </c>
      <c r="AZ1150" s="1">
        <v>0</v>
      </c>
      <c r="BA1150" s="1">
        <v>0</v>
      </c>
      <c r="BB1150" s="1">
        <v>0</v>
      </c>
      <c r="BC1150" s="1">
        <v>0</v>
      </c>
      <c r="BD1150" s="1">
        <v>0</v>
      </c>
      <c r="BE1150" s="1">
        <v>0</v>
      </c>
      <c r="BF1150" s="1">
        <v>0</v>
      </c>
      <c r="BG1150" s="1">
        <v>0</v>
      </c>
      <c r="BH1150" s="1">
        <v>0</v>
      </c>
      <c r="BI1150" s="1">
        <v>0</v>
      </c>
      <c r="BJ1150" s="1">
        <v>0</v>
      </c>
      <c r="BK1150" s="1">
        <v>3328</v>
      </c>
      <c r="BL1150" s="1">
        <v>0</v>
      </c>
      <c r="BM1150" s="1">
        <v>0</v>
      </c>
      <c r="BN1150" s="1">
        <v>0</v>
      </c>
      <c r="BO1150" s="1">
        <v>0</v>
      </c>
      <c r="BP1150" s="1">
        <v>0</v>
      </c>
      <c r="BQ1150" s="1">
        <v>0</v>
      </c>
      <c r="BR1150" s="1">
        <v>0</v>
      </c>
      <c r="BS1150" s="1">
        <v>0</v>
      </c>
      <c r="BT1150" s="1">
        <v>0</v>
      </c>
      <c r="BU1150" s="1">
        <v>0</v>
      </c>
      <c r="BV1150" s="1">
        <v>0</v>
      </c>
      <c r="BW1150" s="1">
        <v>0</v>
      </c>
      <c r="BX1150" s="1">
        <v>0</v>
      </c>
      <c r="BY1150" s="1">
        <v>0</v>
      </c>
      <c r="BZ1150" s="1">
        <v>0</v>
      </c>
      <c r="CA1150" s="1">
        <v>0</v>
      </c>
      <c r="CB1150" s="1">
        <v>0</v>
      </c>
      <c r="CC1150" s="1">
        <v>0</v>
      </c>
      <c r="CD1150" s="1">
        <v>0</v>
      </c>
      <c r="CE1150" s="1">
        <v>0</v>
      </c>
      <c r="CF1150" s="1">
        <v>0</v>
      </c>
      <c r="CG1150" s="1">
        <v>0</v>
      </c>
      <c r="CH1150" s="1">
        <v>0</v>
      </c>
      <c r="CI1150" s="1">
        <v>0</v>
      </c>
      <c r="CJ1150" s="1">
        <v>0</v>
      </c>
      <c r="CK1150" s="1">
        <v>154851</v>
      </c>
      <c r="CL1150" s="1">
        <v>0</v>
      </c>
      <c r="CM1150" s="1">
        <v>0</v>
      </c>
      <c r="CN1150" s="1">
        <v>0</v>
      </c>
      <c r="CO1150" s="1">
        <v>0</v>
      </c>
      <c r="CP1150" s="1">
        <v>0</v>
      </c>
      <c r="CQ1150" s="1">
        <v>0</v>
      </c>
      <c r="CR1150" s="1">
        <v>0</v>
      </c>
      <c r="CS1150" s="1">
        <v>0</v>
      </c>
      <c r="CT1150" s="1">
        <v>0</v>
      </c>
      <c r="CU1150" s="1">
        <v>0</v>
      </c>
      <c r="CV1150" s="1">
        <v>0</v>
      </c>
      <c r="CW1150" s="1">
        <v>2160</v>
      </c>
      <c r="CX1150" s="1">
        <v>0</v>
      </c>
      <c r="CY1150">
        <f t="shared" si="21"/>
        <v>172821</v>
      </c>
      <c r="CZ1150" t="s">
        <v>1046</v>
      </c>
      <c r="DA1150">
        <v>-1.62373822147275</v>
      </c>
      <c r="DB1150">
        <v>-1.7697886004626799</v>
      </c>
      <c r="DC1150">
        <v>-1.5689819809109999</v>
      </c>
      <c r="DD1150">
        <v>2.5842459592892601E-2</v>
      </c>
      <c r="DE1150">
        <v>5.7539809271577296</v>
      </c>
      <c r="DF1150">
        <v>5.7903544387090701E-3</v>
      </c>
      <c r="DG1150">
        <v>0.49542272493560802</v>
      </c>
      <c r="DH1150">
        <v>0.62000398434920101</v>
      </c>
      <c r="DI1150">
        <v>0.72907802683849898</v>
      </c>
      <c r="DJ1150">
        <v>0.57785307048669599</v>
      </c>
      <c r="DK1150">
        <v>0.710550503926489</v>
      </c>
    </row>
    <row r="1151" spans="2:115" x14ac:dyDescent="0.2">
      <c r="B1151" s="3" t="s">
        <v>211</v>
      </c>
      <c r="C1151" s="1">
        <v>0</v>
      </c>
      <c r="D1151" s="1">
        <v>0</v>
      </c>
      <c r="E1151" s="1">
        <v>0</v>
      </c>
      <c r="F1151" s="1">
        <v>0</v>
      </c>
      <c r="G1151" s="1">
        <v>0</v>
      </c>
      <c r="H1151" s="1">
        <v>0</v>
      </c>
      <c r="I1151" s="1">
        <v>0</v>
      </c>
      <c r="J1151" s="1">
        <v>0</v>
      </c>
      <c r="K1151" s="1">
        <v>0</v>
      </c>
      <c r="L1151" s="1">
        <v>0</v>
      </c>
      <c r="M1151" s="1">
        <v>0</v>
      </c>
      <c r="N1151" s="1">
        <v>0</v>
      </c>
      <c r="O1151" s="1">
        <v>0</v>
      </c>
      <c r="P1151" s="1">
        <v>0</v>
      </c>
      <c r="Q1151" s="1">
        <v>18054</v>
      </c>
      <c r="R1151" s="1">
        <v>0</v>
      </c>
      <c r="S1151" s="1">
        <v>0</v>
      </c>
      <c r="T1151" s="1">
        <v>0</v>
      </c>
      <c r="U1151" s="1">
        <v>133475</v>
      </c>
      <c r="V1151" s="1">
        <v>0</v>
      </c>
      <c r="W1151" s="1">
        <v>0</v>
      </c>
      <c r="X1151" s="1">
        <v>11434</v>
      </c>
      <c r="Y1151" s="1">
        <v>0</v>
      </c>
      <c r="Z1151" s="1">
        <v>0</v>
      </c>
      <c r="AA1151" s="1">
        <v>0</v>
      </c>
      <c r="AB1151" s="1">
        <v>0</v>
      </c>
      <c r="AC1151" s="1">
        <v>0</v>
      </c>
      <c r="AD1151" s="1">
        <v>35548</v>
      </c>
      <c r="AE1151" s="21">
        <v>0</v>
      </c>
      <c r="AF1151" s="1">
        <v>0</v>
      </c>
      <c r="AG1151" s="1">
        <v>0</v>
      </c>
      <c r="AH1151" s="1">
        <v>0</v>
      </c>
      <c r="AI1151" s="1">
        <v>0</v>
      </c>
      <c r="AJ1151" s="1">
        <v>0</v>
      </c>
      <c r="AK1151" s="1">
        <v>0</v>
      </c>
      <c r="AL1151" s="1">
        <v>0</v>
      </c>
      <c r="AM1151" s="1">
        <v>0</v>
      </c>
      <c r="AN1151" s="1">
        <v>0</v>
      </c>
      <c r="AO1151" s="1">
        <v>0</v>
      </c>
      <c r="AP1151" s="1">
        <v>0</v>
      </c>
      <c r="AQ1151" s="1">
        <v>0</v>
      </c>
      <c r="AR1151" s="1">
        <v>0</v>
      </c>
      <c r="AS1151" s="1">
        <v>0</v>
      </c>
      <c r="AT1151" s="1">
        <v>0</v>
      </c>
      <c r="AU1151" s="1">
        <v>0</v>
      </c>
      <c r="AV1151" s="1">
        <v>0</v>
      </c>
      <c r="AW1151" s="1">
        <v>0</v>
      </c>
      <c r="AX1151" s="1">
        <v>0</v>
      </c>
      <c r="AY1151" s="1">
        <v>446</v>
      </c>
      <c r="AZ1151" s="1">
        <v>0</v>
      </c>
      <c r="BA1151" s="1">
        <v>0</v>
      </c>
      <c r="BB1151" s="1">
        <v>0</v>
      </c>
      <c r="BC1151" s="1">
        <v>0</v>
      </c>
      <c r="BD1151" s="1">
        <v>0</v>
      </c>
      <c r="BE1151" s="1">
        <v>2295</v>
      </c>
      <c r="BF1151" s="1">
        <v>0</v>
      </c>
      <c r="BG1151" s="1">
        <v>0</v>
      </c>
      <c r="BH1151" s="1">
        <v>0</v>
      </c>
      <c r="BI1151" s="1">
        <v>0</v>
      </c>
      <c r="BJ1151" s="1">
        <v>845</v>
      </c>
      <c r="BK1151" s="1">
        <v>0</v>
      </c>
      <c r="BL1151" s="1">
        <v>0</v>
      </c>
      <c r="BM1151" s="1">
        <v>0</v>
      </c>
      <c r="BN1151" s="1">
        <v>82</v>
      </c>
      <c r="BO1151" s="1">
        <v>22317</v>
      </c>
      <c r="BP1151" s="1">
        <v>0</v>
      </c>
      <c r="BQ1151" s="1">
        <v>0</v>
      </c>
      <c r="BR1151" s="1">
        <v>0</v>
      </c>
      <c r="BS1151" s="1">
        <v>0</v>
      </c>
      <c r="BT1151" s="1">
        <v>21</v>
      </c>
      <c r="BU1151" s="1">
        <v>0</v>
      </c>
      <c r="BV1151" s="1">
        <v>0</v>
      </c>
      <c r="BW1151" s="1">
        <v>0</v>
      </c>
      <c r="BX1151" s="1">
        <v>0</v>
      </c>
      <c r="BY1151" s="1">
        <v>0</v>
      </c>
      <c r="BZ1151" s="1">
        <v>0</v>
      </c>
      <c r="CA1151" s="1">
        <v>0</v>
      </c>
      <c r="CB1151" s="1">
        <v>0</v>
      </c>
      <c r="CC1151" s="1">
        <v>0</v>
      </c>
      <c r="CD1151" s="1">
        <v>0</v>
      </c>
      <c r="CE1151" s="1">
        <v>0</v>
      </c>
      <c r="CF1151" s="1">
        <v>0</v>
      </c>
      <c r="CG1151" s="1">
        <v>0</v>
      </c>
      <c r="CH1151" s="1">
        <v>0</v>
      </c>
      <c r="CI1151" s="1">
        <v>0</v>
      </c>
      <c r="CJ1151" s="1">
        <v>0</v>
      </c>
      <c r="CK1151" s="1">
        <v>0</v>
      </c>
      <c r="CL1151" s="1">
        <v>0</v>
      </c>
      <c r="CM1151" s="1">
        <v>0</v>
      </c>
      <c r="CN1151" s="1">
        <v>0</v>
      </c>
      <c r="CO1151" s="1">
        <v>0</v>
      </c>
      <c r="CP1151" s="1">
        <v>0</v>
      </c>
      <c r="CQ1151" s="1">
        <v>29599</v>
      </c>
      <c r="CR1151" s="1">
        <v>0</v>
      </c>
      <c r="CS1151" s="1">
        <v>0</v>
      </c>
      <c r="CT1151" s="1">
        <v>0</v>
      </c>
      <c r="CU1151" s="1">
        <v>0</v>
      </c>
      <c r="CV1151" s="1">
        <v>0</v>
      </c>
      <c r="CW1151" s="1">
        <v>0</v>
      </c>
      <c r="CX1151" s="1">
        <v>0</v>
      </c>
      <c r="CY1151">
        <f t="shared" si="21"/>
        <v>254116</v>
      </c>
      <c r="CZ1151" t="s">
        <v>211</v>
      </c>
      <c r="DA1151">
        <v>-1.45454077330105</v>
      </c>
      <c r="DB1151">
        <v>-1.68722899774959</v>
      </c>
      <c r="DC1151">
        <v>-1.36906710547491</v>
      </c>
      <c r="DD1151">
        <v>0.17484964584766999</v>
      </c>
      <c r="DE1151">
        <v>6.9217165952662096</v>
      </c>
      <c r="DF1151">
        <v>1.9556662738523401E-2</v>
      </c>
      <c r="DG1151">
        <v>0.48842218660195802</v>
      </c>
      <c r="DH1151">
        <v>0.60688374525003996</v>
      </c>
      <c r="DI1151">
        <v>0.71781651360968601</v>
      </c>
      <c r="DJ1151">
        <v>0.58439851302825097</v>
      </c>
      <c r="DK1151">
        <v>0.71070230758012798</v>
      </c>
    </row>
    <row r="1152" spans="2:115" x14ac:dyDescent="0.2">
      <c r="B1152" s="3" t="s">
        <v>610</v>
      </c>
      <c r="C1152" s="1">
        <v>0</v>
      </c>
      <c r="D1152" s="1">
        <v>1750</v>
      </c>
      <c r="E1152" s="1">
        <v>0</v>
      </c>
      <c r="F1152" s="1">
        <v>1419</v>
      </c>
      <c r="G1152" s="1">
        <v>0</v>
      </c>
      <c r="H1152" s="1">
        <v>0</v>
      </c>
      <c r="I1152" s="1">
        <v>0</v>
      </c>
      <c r="J1152" s="1">
        <v>0</v>
      </c>
      <c r="K1152" s="1">
        <v>0</v>
      </c>
      <c r="L1152" s="1">
        <v>0</v>
      </c>
      <c r="M1152" s="1">
        <v>0</v>
      </c>
      <c r="N1152" s="1">
        <v>0</v>
      </c>
      <c r="O1152" s="1">
        <v>0</v>
      </c>
      <c r="P1152" s="1">
        <v>0</v>
      </c>
      <c r="Q1152" s="1">
        <v>0</v>
      </c>
      <c r="R1152" s="1">
        <v>0</v>
      </c>
      <c r="S1152" s="1">
        <v>0</v>
      </c>
      <c r="T1152" s="1">
        <v>0</v>
      </c>
      <c r="U1152" s="1">
        <v>0</v>
      </c>
      <c r="V1152" s="1">
        <v>0</v>
      </c>
      <c r="W1152" s="1">
        <v>0</v>
      </c>
      <c r="X1152" s="1">
        <v>111</v>
      </c>
      <c r="Y1152" s="1">
        <v>483</v>
      </c>
      <c r="Z1152" s="1">
        <v>0</v>
      </c>
      <c r="AA1152" s="1">
        <v>96</v>
      </c>
      <c r="AB1152" s="1">
        <v>0</v>
      </c>
      <c r="AC1152" s="1">
        <v>0</v>
      </c>
      <c r="AD1152" s="1">
        <v>0</v>
      </c>
      <c r="AE1152" s="21">
        <v>0</v>
      </c>
      <c r="AF1152" s="1">
        <v>0</v>
      </c>
      <c r="AG1152" s="1">
        <v>0</v>
      </c>
      <c r="AH1152" s="1">
        <v>0</v>
      </c>
      <c r="AI1152" s="1">
        <v>0</v>
      </c>
      <c r="AJ1152" s="1">
        <v>0</v>
      </c>
      <c r="AK1152" s="1">
        <v>0</v>
      </c>
      <c r="AL1152" s="1">
        <v>0</v>
      </c>
      <c r="AM1152" s="1">
        <v>0</v>
      </c>
      <c r="AN1152" s="1">
        <v>0</v>
      </c>
      <c r="AO1152" s="1">
        <v>0</v>
      </c>
      <c r="AP1152" s="1">
        <v>0</v>
      </c>
      <c r="AQ1152" s="1">
        <v>919</v>
      </c>
      <c r="AR1152" s="1">
        <v>0</v>
      </c>
      <c r="AS1152" s="1">
        <v>0</v>
      </c>
      <c r="AT1152" s="1">
        <v>97</v>
      </c>
      <c r="AU1152" s="1">
        <v>0</v>
      </c>
      <c r="AV1152" s="1">
        <v>0</v>
      </c>
      <c r="AW1152" s="1">
        <v>0</v>
      </c>
      <c r="AX1152" s="1">
        <v>278</v>
      </c>
      <c r="AY1152" s="1">
        <v>0</v>
      </c>
      <c r="AZ1152" s="1">
        <v>0</v>
      </c>
      <c r="BA1152" s="1">
        <v>0</v>
      </c>
      <c r="BB1152" s="1">
        <v>0</v>
      </c>
      <c r="BC1152" s="1">
        <v>163</v>
      </c>
      <c r="BD1152" s="1">
        <v>0</v>
      </c>
      <c r="BE1152" s="1">
        <v>0</v>
      </c>
      <c r="BF1152" s="1">
        <v>0</v>
      </c>
      <c r="BG1152" s="1">
        <v>0</v>
      </c>
      <c r="BH1152" s="1">
        <v>1309</v>
      </c>
      <c r="BI1152" s="1">
        <v>0</v>
      </c>
      <c r="BJ1152" s="1">
        <v>0</v>
      </c>
      <c r="BK1152" s="1">
        <v>0</v>
      </c>
      <c r="BL1152" s="1">
        <v>0</v>
      </c>
      <c r="BM1152" s="1">
        <v>951</v>
      </c>
      <c r="BN1152" s="1">
        <v>0</v>
      </c>
      <c r="BO1152" s="1">
        <v>0</v>
      </c>
      <c r="BP1152" s="1">
        <v>0</v>
      </c>
      <c r="BQ1152" s="1">
        <v>0</v>
      </c>
      <c r="BR1152" s="1">
        <v>0</v>
      </c>
      <c r="BS1152" s="1">
        <v>0</v>
      </c>
      <c r="BT1152" s="1">
        <v>0</v>
      </c>
      <c r="BU1152" s="1">
        <v>0</v>
      </c>
      <c r="BV1152" s="1">
        <v>359</v>
      </c>
      <c r="BW1152" s="1">
        <v>0</v>
      </c>
      <c r="BX1152" s="1">
        <v>0</v>
      </c>
      <c r="BY1152" s="1">
        <v>0</v>
      </c>
      <c r="BZ1152" s="1">
        <v>0</v>
      </c>
      <c r="CA1152" s="1">
        <v>0</v>
      </c>
      <c r="CB1152" s="1">
        <v>0</v>
      </c>
      <c r="CC1152" s="1">
        <v>0</v>
      </c>
      <c r="CD1152" s="1">
        <v>0</v>
      </c>
      <c r="CE1152" s="1">
        <v>0</v>
      </c>
      <c r="CF1152" s="1">
        <v>0</v>
      </c>
      <c r="CG1152" s="1">
        <v>0</v>
      </c>
      <c r="CH1152" s="1">
        <v>0</v>
      </c>
      <c r="CI1152" s="1">
        <v>0</v>
      </c>
      <c r="CJ1152" s="1">
        <v>0</v>
      </c>
      <c r="CK1152" s="1">
        <v>0</v>
      </c>
      <c r="CL1152" s="1">
        <v>0</v>
      </c>
      <c r="CM1152" s="1">
        <v>0</v>
      </c>
      <c r="CN1152" s="1">
        <v>0</v>
      </c>
      <c r="CO1152" s="1">
        <v>0</v>
      </c>
      <c r="CP1152" s="1">
        <v>0</v>
      </c>
      <c r="CQ1152" s="1">
        <v>0</v>
      </c>
      <c r="CR1152" s="1">
        <v>0</v>
      </c>
      <c r="CS1152" s="1">
        <v>0</v>
      </c>
      <c r="CT1152" s="1">
        <v>0</v>
      </c>
      <c r="CU1152" s="1">
        <v>0</v>
      </c>
      <c r="CV1152" s="1">
        <v>0</v>
      </c>
      <c r="CW1152" s="1">
        <v>0</v>
      </c>
      <c r="CX1152" s="1">
        <v>0</v>
      </c>
      <c r="CY1152">
        <f t="shared" si="21"/>
        <v>7935</v>
      </c>
      <c r="CZ1152" t="s">
        <v>610</v>
      </c>
      <c r="DA1152">
        <v>-1.4172139757236399</v>
      </c>
      <c r="DB1152">
        <v>-1.57672898937512</v>
      </c>
      <c r="DC1152">
        <v>-1.3504227237214499</v>
      </c>
      <c r="DD1152">
        <v>4.5432282234022701E-2</v>
      </c>
      <c r="DE1152">
        <v>7.5480373828596301</v>
      </c>
      <c r="DF1152">
        <v>5.7882596000685699E-3</v>
      </c>
      <c r="DG1152">
        <v>0.496499730833109</v>
      </c>
      <c r="DH1152">
        <v>0.63318488257494898</v>
      </c>
      <c r="DI1152">
        <v>0.73785930408327205</v>
      </c>
      <c r="DJ1152">
        <v>0.57183226743072102</v>
      </c>
      <c r="DK1152">
        <v>0.71075237067230501</v>
      </c>
    </row>
    <row r="1153" spans="2:115" x14ac:dyDescent="0.2">
      <c r="B1153" s="3" t="s">
        <v>1122</v>
      </c>
      <c r="C1153" s="1">
        <v>0</v>
      </c>
      <c r="D1153" s="1">
        <v>0</v>
      </c>
      <c r="E1153" s="1">
        <v>0</v>
      </c>
      <c r="F1153" s="1">
        <v>0</v>
      </c>
      <c r="G1153" s="1">
        <v>0</v>
      </c>
      <c r="H1153" s="1">
        <v>0</v>
      </c>
      <c r="I1153" s="1">
        <v>175687</v>
      </c>
      <c r="J1153" s="1">
        <v>171667</v>
      </c>
      <c r="K1153" s="1">
        <v>0</v>
      </c>
      <c r="L1153" s="1">
        <v>352155</v>
      </c>
      <c r="M1153" s="1">
        <v>0</v>
      </c>
      <c r="N1153" s="1">
        <v>0</v>
      </c>
      <c r="O1153" s="1">
        <v>0</v>
      </c>
      <c r="P1153" s="1">
        <v>8450</v>
      </c>
      <c r="Q1153" s="1">
        <v>2709</v>
      </c>
      <c r="R1153" s="1">
        <v>0</v>
      </c>
      <c r="S1153" s="1">
        <v>0</v>
      </c>
      <c r="T1153" s="1">
        <v>4546</v>
      </c>
      <c r="U1153" s="1">
        <v>0</v>
      </c>
      <c r="V1153" s="1">
        <v>0</v>
      </c>
      <c r="W1153" s="1">
        <v>0</v>
      </c>
      <c r="X1153" s="1">
        <v>0</v>
      </c>
      <c r="Y1153" s="1">
        <v>0</v>
      </c>
      <c r="Z1153" s="1">
        <v>0</v>
      </c>
      <c r="AA1153" s="1">
        <v>0</v>
      </c>
      <c r="AB1153" s="1">
        <v>384779</v>
      </c>
      <c r="AC1153" s="1">
        <v>42453</v>
      </c>
      <c r="AD1153" s="1">
        <v>0</v>
      </c>
      <c r="AE1153" s="21">
        <v>0</v>
      </c>
      <c r="AF1153" s="1">
        <v>0</v>
      </c>
      <c r="AG1153" s="1">
        <v>0</v>
      </c>
      <c r="AH1153" s="1">
        <v>0</v>
      </c>
      <c r="AI1153" s="1">
        <v>0</v>
      </c>
      <c r="AJ1153" s="1">
        <v>0</v>
      </c>
      <c r="AK1153" s="1">
        <v>0</v>
      </c>
      <c r="AL1153" s="1">
        <v>0</v>
      </c>
      <c r="AM1153" s="1">
        <v>0</v>
      </c>
      <c r="AN1153" s="1">
        <v>0</v>
      </c>
      <c r="AO1153" s="1">
        <v>0</v>
      </c>
      <c r="AP1153" s="1">
        <v>0</v>
      </c>
      <c r="AQ1153" s="1">
        <v>0</v>
      </c>
      <c r="AR1153" s="1">
        <v>0</v>
      </c>
      <c r="AS1153" s="1">
        <v>0</v>
      </c>
      <c r="AT1153" s="1">
        <v>0</v>
      </c>
      <c r="AU1153" s="1">
        <v>0</v>
      </c>
      <c r="AV1153" s="1">
        <v>0</v>
      </c>
      <c r="AW1153" s="1">
        <v>0</v>
      </c>
      <c r="AX1153" s="1">
        <v>0</v>
      </c>
      <c r="AY1153" s="1">
        <v>0</v>
      </c>
      <c r="AZ1153" s="1">
        <v>0</v>
      </c>
      <c r="BA1153" s="1">
        <v>0</v>
      </c>
      <c r="BB1153" s="1">
        <v>0</v>
      </c>
      <c r="BC1153" s="1">
        <v>0</v>
      </c>
      <c r="BD1153" s="1">
        <v>0</v>
      </c>
      <c r="BE1153" s="1">
        <v>0</v>
      </c>
      <c r="BF1153" s="1">
        <v>0</v>
      </c>
      <c r="BG1153" s="1">
        <v>0</v>
      </c>
      <c r="BH1153" s="1">
        <v>0</v>
      </c>
      <c r="BI1153" s="1">
        <v>0</v>
      </c>
      <c r="BJ1153" s="1">
        <v>0</v>
      </c>
      <c r="BK1153" s="1">
        <v>174179</v>
      </c>
      <c r="BL1153" s="1">
        <v>0</v>
      </c>
      <c r="BM1153" s="1">
        <v>0</v>
      </c>
      <c r="BN1153" s="1">
        <v>0</v>
      </c>
      <c r="BO1153" s="1">
        <v>0</v>
      </c>
      <c r="BP1153" s="1">
        <v>0</v>
      </c>
      <c r="BQ1153" s="1">
        <v>0</v>
      </c>
      <c r="BR1153" s="1">
        <v>0</v>
      </c>
      <c r="BS1153" s="1">
        <v>0</v>
      </c>
      <c r="BT1153" s="1">
        <v>259967</v>
      </c>
      <c r="BU1153" s="1">
        <v>0</v>
      </c>
      <c r="BV1153" s="1">
        <v>0</v>
      </c>
      <c r="BW1153" s="1">
        <v>81146</v>
      </c>
      <c r="BX1153" s="1">
        <v>0</v>
      </c>
      <c r="BY1153" s="1">
        <v>0</v>
      </c>
      <c r="BZ1153" s="1">
        <v>0</v>
      </c>
      <c r="CA1153" s="1">
        <v>0</v>
      </c>
      <c r="CB1153" s="1">
        <v>2692</v>
      </c>
      <c r="CC1153" s="1">
        <v>0</v>
      </c>
      <c r="CD1153" s="1">
        <v>0</v>
      </c>
      <c r="CE1153" s="1">
        <v>89873</v>
      </c>
      <c r="CF1153" s="1">
        <v>0</v>
      </c>
      <c r="CG1153" s="1">
        <v>0</v>
      </c>
      <c r="CH1153" s="1">
        <v>0</v>
      </c>
      <c r="CI1153" s="1">
        <v>0</v>
      </c>
      <c r="CJ1153" s="1">
        <v>0</v>
      </c>
      <c r="CK1153" s="1">
        <v>481360</v>
      </c>
      <c r="CL1153" s="1">
        <v>0</v>
      </c>
      <c r="CM1153" s="1">
        <v>0</v>
      </c>
      <c r="CN1153" s="1">
        <v>625437</v>
      </c>
      <c r="CO1153" s="1">
        <v>0</v>
      </c>
      <c r="CP1153" s="1">
        <v>0</v>
      </c>
      <c r="CQ1153" s="1">
        <v>0</v>
      </c>
      <c r="CR1153" s="1">
        <v>13318</v>
      </c>
      <c r="CS1153" s="1">
        <v>0</v>
      </c>
      <c r="CT1153" s="1">
        <v>0</v>
      </c>
      <c r="CU1153" s="1">
        <v>139270</v>
      </c>
      <c r="CV1153" s="1">
        <v>41710</v>
      </c>
      <c r="CW1153" s="1">
        <v>21911</v>
      </c>
      <c r="CX1153" s="1">
        <v>0</v>
      </c>
      <c r="CY1153">
        <f t="shared" si="21"/>
        <v>3073309</v>
      </c>
      <c r="CZ1153" t="s">
        <v>1122</v>
      </c>
      <c r="DA1153">
        <v>-0.95844656830980701</v>
      </c>
      <c r="DB1153">
        <v>-0.93900020422044295</v>
      </c>
      <c r="DC1153">
        <v>-0.96857665541615701</v>
      </c>
      <c r="DD1153">
        <v>-0.29435483489076097</v>
      </c>
      <c r="DE1153">
        <v>13.9928271456814</v>
      </c>
      <c r="DF1153">
        <v>-2.2015374510527898E-2</v>
      </c>
      <c r="DG1153">
        <v>0.48088314531994097</v>
      </c>
      <c r="DH1153">
        <v>0.404877270304146</v>
      </c>
      <c r="DI1153">
        <v>0.55312918656189003</v>
      </c>
      <c r="DJ1153">
        <v>0.57618126431374905</v>
      </c>
      <c r="DK1153">
        <v>0.71249393217897705</v>
      </c>
    </row>
    <row r="1154" spans="2:115" x14ac:dyDescent="0.2">
      <c r="B1154" s="3" t="s">
        <v>1124</v>
      </c>
      <c r="C1154" s="1">
        <v>0</v>
      </c>
      <c r="D1154" s="1">
        <v>0</v>
      </c>
      <c r="E1154" s="1">
        <v>0</v>
      </c>
      <c r="F1154" s="1">
        <v>0</v>
      </c>
      <c r="G1154" s="1">
        <v>0</v>
      </c>
      <c r="H1154" s="1">
        <v>0</v>
      </c>
      <c r="I1154" s="1">
        <v>165</v>
      </c>
      <c r="J1154" s="1">
        <v>0</v>
      </c>
      <c r="K1154" s="1">
        <v>0</v>
      </c>
      <c r="L1154" s="1">
        <v>0</v>
      </c>
      <c r="M1154" s="1">
        <v>0</v>
      </c>
      <c r="N1154" s="1">
        <v>0</v>
      </c>
      <c r="O1154" s="1">
        <v>0</v>
      </c>
      <c r="P1154" s="1">
        <v>0</v>
      </c>
      <c r="Q1154" s="1">
        <v>0</v>
      </c>
      <c r="R1154" s="1">
        <v>0</v>
      </c>
      <c r="S1154" s="1">
        <v>0</v>
      </c>
      <c r="T1154" s="1">
        <v>0</v>
      </c>
      <c r="U1154" s="1">
        <v>0</v>
      </c>
      <c r="V1154" s="1">
        <v>0</v>
      </c>
      <c r="W1154" s="1">
        <v>327</v>
      </c>
      <c r="X1154" s="1">
        <v>0</v>
      </c>
      <c r="Y1154" s="1">
        <v>44</v>
      </c>
      <c r="Z1154" s="1">
        <v>0</v>
      </c>
      <c r="AA1154" s="1">
        <v>0</v>
      </c>
      <c r="AB1154" s="1">
        <v>2346</v>
      </c>
      <c r="AC1154" s="1">
        <v>0</v>
      </c>
      <c r="AD1154" s="1">
        <v>0</v>
      </c>
      <c r="AE1154" s="21">
        <v>82</v>
      </c>
      <c r="AF1154" s="1">
        <v>0</v>
      </c>
      <c r="AG1154" s="1">
        <v>0</v>
      </c>
      <c r="AH1154" s="1">
        <v>0</v>
      </c>
      <c r="AI1154" s="1">
        <v>0</v>
      </c>
      <c r="AJ1154" s="1">
        <v>0</v>
      </c>
      <c r="AK1154" s="1">
        <v>0</v>
      </c>
      <c r="AL1154" s="1">
        <v>0</v>
      </c>
      <c r="AM1154" s="1">
        <v>0</v>
      </c>
      <c r="AN1154" s="1">
        <v>0</v>
      </c>
      <c r="AO1154" s="1">
        <v>0</v>
      </c>
      <c r="AP1154" s="1">
        <v>0</v>
      </c>
      <c r="AQ1154" s="1">
        <v>0</v>
      </c>
      <c r="AR1154" s="1">
        <v>0</v>
      </c>
      <c r="AS1154" s="1">
        <v>0</v>
      </c>
      <c r="AT1154" s="1">
        <v>0</v>
      </c>
      <c r="AU1154" s="1">
        <v>0</v>
      </c>
      <c r="AV1154" s="1">
        <v>0</v>
      </c>
      <c r="AW1154" s="1">
        <v>0</v>
      </c>
      <c r="AX1154" s="1">
        <v>0</v>
      </c>
      <c r="AY1154" s="1">
        <v>0</v>
      </c>
      <c r="AZ1154" s="1">
        <v>0</v>
      </c>
      <c r="BA1154" s="1">
        <v>0</v>
      </c>
      <c r="BB1154" s="1">
        <v>0</v>
      </c>
      <c r="BC1154" s="1">
        <v>0</v>
      </c>
      <c r="BD1154" s="1">
        <v>0</v>
      </c>
      <c r="BE1154" s="1">
        <v>0</v>
      </c>
      <c r="BF1154" s="1">
        <v>0</v>
      </c>
      <c r="BG1154" s="1">
        <v>0</v>
      </c>
      <c r="BH1154" s="1">
        <v>0</v>
      </c>
      <c r="BI1154" s="1">
        <v>0</v>
      </c>
      <c r="BJ1154" s="1">
        <v>0</v>
      </c>
      <c r="BK1154" s="1">
        <v>1713</v>
      </c>
      <c r="BL1154" s="1">
        <v>0</v>
      </c>
      <c r="BM1154" s="1">
        <v>0</v>
      </c>
      <c r="BN1154" s="1">
        <v>0</v>
      </c>
      <c r="BO1154" s="1">
        <v>0</v>
      </c>
      <c r="BP1154" s="1">
        <v>0</v>
      </c>
      <c r="BQ1154" s="1">
        <v>0</v>
      </c>
      <c r="BR1154" s="1">
        <v>0</v>
      </c>
      <c r="BS1154" s="1">
        <v>0</v>
      </c>
      <c r="BT1154" s="1">
        <v>13715</v>
      </c>
      <c r="BU1154" s="1">
        <v>0</v>
      </c>
      <c r="BV1154" s="1">
        <v>0</v>
      </c>
      <c r="BW1154" s="1">
        <v>0</v>
      </c>
      <c r="BX1154" s="1">
        <v>0</v>
      </c>
      <c r="BY1154" s="1">
        <v>0</v>
      </c>
      <c r="BZ1154" s="1">
        <v>0</v>
      </c>
      <c r="CA1154" s="1">
        <v>0</v>
      </c>
      <c r="CB1154" s="1">
        <v>0</v>
      </c>
      <c r="CC1154" s="1">
        <v>0</v>
      </c>
      <c r="CD1154" s="1">
        <v>0</v>
      </c>
      <c r="CE1154" s="1">
        <v>0</v>
      </c>
      <c r="CF1154" s="1">
        <v>0</v>
      </c>
      <c r="CG1154" s="1">
        <v>0</v>
      </c>
      <c r="CH1154" s="1">
        <v>0</v>
      </c>
      <c r="CI1154" s="1">
        <v>0</v>
      </c>
      <c r="CJ1154" s="1">
        <v>0</v>
      </c>
      <c r="CK1154" s="1">
        <v>13875</v>
      </c>
      <c r="CL1154" s="1">
        <v>0</v>
      </c>
      <c r="CM1154" s="1">
        <v>0</v>
      </c>
      <c r="CN1154" s="1">
        <v>19734</v>
      </c>
      <c r="CO1154" s="1">
        <v>0</v>
      </c>
      <c r="CP1154" s="1">
        <v>0</v>
      </c>
      <c r="CQ1154" s="1">
        <v>0</v>
      </c>
      <c r="CR1154" s="1">
        <v>0</v>
      </c>
      <c r="CS1154" s="1">
        <v>0</v>
      </c>
      <c r="CT1154" s="1">
        <v>0</v>
      </c>
      <c r="CU1154" s="1">
        <v>0</v>
      </c>
      <c r="CV1154" s="1">
        <v>0</v>
      </c>
      <c r="CW1154" s="1">
        <v>299</v>
      </c>
      <c r="CX1154" s="1">
        <v>0</v>
      </c>
      <c r="CY1154">
        <f t="shared" si="21"/>
        <v>52300</v>
      </c>
      <c r="CZ1154" t="s">
        <v>1124</v>
      </c>
      <c r="DA1154">
        <v>-1.41705442958702</v>
      </c>
      <c r="DB1154">
        <v>-1.39743658779649</v>
      </c>
      <c r="DC1154">
        <v>-1.4224147866671399</v>
      </c>
      <c r="DD1154">
        <v>-0.32769705318231201</v>
      </c>
      <c r="DE1154">
        <v>6.2980219074885797</v>
      </c>
      <c r="DF1154">
        <v>-4.2348600744188697E-2</v>
      </c>
      <c r="DG1154">
        <v>0.47603661878181902</v>
      </c>
      <c r="DH1154">
        <v>0.62136478951579999</v>
      </c>
      <c r="DI1154">
        <v>0.73057580019016699</v>
      </c>
      <c r="DJ1154">
        <v>0.57796608934471505</v>
      </c>
      <c r="DK1154">
        <v>0.71409619622084797</v>
      </c>
    </row>
    <row r="1155" spans="2:115" x14ac:dyDescent="0.2">
      <c r="B1155" s="3" t="s">
        <v>904</v>
      </c>
      <c r="C1155" s="1">
        <v>0</v>
      </c>
      <c r="D1155" s="1">
        <v>0</v>
      </c>
      <c r="E1155" s="1">
        <v>0</v>
      </c>
      <c r="F1155" s="1">
        <v>0</v>
      </c>
      <c r="G1155" s="1">
        <v>0</v>
      </c>
      <c r="H1155" s="1">
        <v>0</v>
      </c>
      <c r="I1155" s="1">
        <v>0</v>
      </c>
      <c r="J1155" s="1">
        <v>0</v>
      </c>
      <c r="K1155" s="1">
        <v>0</v>
      </c>
      <c r="L1155" s="1">
        <v>0</v>
      </c>
      <c r="M1155" s="1">
        <v>0</v>
      </c>
      <c r="N1155" s="1">
        <v>31</v>
      </c>
      <c r="O1155" s="1">
        <v>0</v>
      </c>
      <c r="P1155" s="1">
        <v>0</v>
      </c>
      <c r="Q1155" s="1">
        <v>0</v>
      </c>
      <c r="R1155" s="1">
        <v>0</v>
      </c>
      <c r="S1155" s="1">
        <v>0</v>
      </c>
      <c r="T1155" s="1">
        <v>0</v>
      </c>
      <c r="U1155" s="1">
        <v>0</v>
      </c>
      <c r="V1155" s="1">
        <v>0</v>
      </c>
      <c r="W1155" s="1">
        <v>0</v>
      </c>
      <c r="X1155" s="1">
        <v>72</v>
      </c>
      <c r="Y1155" s="1">
        <v>0</v>
      </c>
      <c r="Z1155" s="1">
        <v>0</v>
      </c>
      <c r="AA1155" s="1">
        <v>0</v>
      </c>
      <c r="AB1155" s="1">
        <v>0</v>
      </c>
      <c r="AC1155" s="1">
        <v>0</v>
      </c>
      <c r="AD1155" s="1">
        <v>0</v>
      </c>
      <c r="AE1155" s="21">
        <v>203</v>
      </c>
      <c r="AF1155" s="1">
        <v>0</v>
      </c>
      <c r="AG1155" s="1">
        <v>0</v>
      </c>
      <c r="AH1155" s="1">
        <v>0</v>
      </c>
      <c r="AI1155" s="1">
        <v>0</v>
      </c>
      <c r="AJ1155" s="1">
        <v>0</v>
      </c>
      <c r="AK1155" s="1">
        <v>0</v>
      </c>
      <c r="AL1155" s="1">
        <v>0</v>
      </c>
      <c r="AM1155" s="1">
        <v>0</v>
      </c>
      <c r="AN1155" s="1">
        <v>0</v>
      </c>
      <c r="AO1155" s="1">
        <v>0</v>
      </c>
      <c r="AP1155" s="1">
        <v>0</v>
      </c>
      <c r="AQ1155" s="1">
        <v>52</v>
      </c>
      <c r="AR1155" s="1">
        <v>0</v>
      </c>
      <c r="AS1155" s="1">
        <v>0</v>
      </c>
      <c r="AT1155" s="1">
        <v>0</v>
      </c>
      <c r="AU1155" s="1">
        <v>0</v>
      </c>
      <c r="AV1155" s="1">
        <v>0</v>
      </c>
      <c r="AW1155" s="1">
        <v>0</v>
      </c>
      <c r="AX1155" s="1">
        <v>0</v>
      </c>
      <c r="AY1155" s="1">
        <v>0</v>
      </c>
      <c r="AZ1155" s="1">
        <v>0</v>
      </c>
      <c r="BA1155" s="1">
        <v>0</v>
      </c>
      <c r="BB1155" s="1">
        <v>0</v>
      </c>
      <c r="BC1155" s="1">
        <v>0</v>
      </c>
      <c r="BD1155" s="1">
        <v>0</v>
      </c>
      <c r="BE1155" s="1">
        <v>0</v>
      </c>
      <c r="BF1155" s="1">
        <v>0</v>
      </c>
      <c r="BG1155" s="1">
        <v>0</v>
      </c>
      <c r="BH1155" s="1">
        <v>0</v>
      </c>
      <c r="BI1155" s="1">
        <v>0</v>
      </c>
      <c r="BJ1155" s="1">
        <v>0</v>
      </c>
      <c r="BK1155" s="1">
        <v>0</v>
      </c>
      <c r="BL1155" s="1">
        <v>0</v>
      </c>
      <c r="BM1155" s="1">
        <v>0</v>
      </c>
      <c r="BN1155" s="1">
        <v>0</v>
      </c>
      <c r="BO1155" s="1">
        <v>0</v>
      </c>
      <c r="BP1155" s="1">
        <v>0</v>
      </c>
      <c r="BQ1155" s="1">
        <v>0</v>
      </c>
      <c r="BR1155" s="1">
        <v>0</v>
      </c>
      <c r="BS1155" s="1">
        <v>0</v>
      </c>
      <c r="BT1155" s="1">
        <v>0</v>
      </c>
      <c r="BU1155" s="1">
        <v>0</v>
      </c>
      <c r="BV1155" s="1">
        <v>0</v>
      </c>
      <c r="BW1155" s="1">
        <v>0</v>
      </c>
      <c r="BX1155" s="1">
        <v>0</v>
      </c>
      <c r="BY1155" s="1">
        <v>0</v>
      </c>
      <c r="BZ1155" s="1">
        <v>0</v>
      </c>
      <c r="CA1155" s="1">
        <v>0</v>
      </c>
      <c r="CB1155" s="1">
        <v>0</v>
      </c>
      <c r="CC1155" s="1">
        <v>32</v>
      </c>
      <c r="CD1155" s="1">
        <v>0</v>
      </c>
      <c r="CE1155" s="1">
        <v>0</v>
      </c>
      <c r="CF1155" s="1">
        <v>0</v>
      </c>
      <c r="CG1155" s="1">
        <v>0</v>
      </c>
      <c r="CH1155" s="1">
        <v>0</v>
      </c>
      <c r="CI1155" s="1">
        <v>0</v>
      </c>
      <c r="CJ1155" s="1">
        <v>0</v>
      </c>
      <c r="CK1155" s="1">
        <v>0</v>
      </c>
      <c r="CL1155" s="1">
        <v>0</v>
      </c>
      <c r="CM1155" s="1">
        <v>0</v>
      </c>
      <c r="CN1155" s="1">
        <v>0</v>
      </c>
      <c r="CO1155" s="1">
        <v>0</v>
      </c>
      <c r="CP1155" s="1">
        <v>0</v>
      </c>
      <c r="CQ1155" s="1">
        <v>0</v>
      </c>
      <c r="CR1155" s="1">
        <v>0</v>
      </c>
      <c r="CS1155" s="1">
        <v>0</v>
      </c>
      <c r="CT1155" s="1">
        <v>0</v>
      </c>
      <c r="CU1155" s="1">
        <v>0</v>
      </c>
      <c r="CV1155" s="1">
        <v>0</v>
      </c>
      <c r="CW1155" s="1">
        <v>0</v>
      </c>
      <c r="CX1155" s="1">
        <v>0</v>
      </c>
      <c r="CY1155">
        <f t="shared" si="21"/>
        <v>390</v>
      </c>
      <c r="CZ1155" t="s">
        <v>904</v>
      </c>
      <c r="DA1155">
        <v>-1.7010968395558299</v>
      </c>
      <c r="DB1155">
        <v>-1.81012762694712</v>
      </c>
      <c r="DC1155">
        <v>-1.64191456224807</v>
      </c>
      <c r="DD1155">
        <v>2.53650915481121E-2</v>
      </c>
      <c r="DE1155">
        <v>5.2939564414795202</v>
      </c>
      <c r="DF1155">
        <v>6.7365374970239601E-3</v>
      </c>
      <c r="DG1155">
        <v>0.496499730833109</v>
      </c>
      <c r="DH1155">
        <v>0.59953098480373201</v>
      </c>
      <c r="DI1155">
        <v>0.70433347825618897</v>
      </c>
      <c r="DJ1155">
        <v>0.59127197793666497</v>
      </c>
      <c r="DK1155">
        <v>0.71447250865092504</v>
      </c>
    </row>
    <row r="1156" spans="2:115" x14ac:dyDescent="0.2">
      <c r="B1156" s="3" t="s">
        <v>708</v>
      </c>
      <c r="C1156" s="1">
        <v>0</v>
      </c>
      <c r="D1156" s="1">
        <v>0</v>
      </c>
      <c r="E1156" s="1">
        <v>0</v>
      </c>
      <c r="F1156" s="1">
        <v>244</v>
      </c>
      <c r="G1156" s="1">
        <v>0</v>
      </c>
      <c r="H1156" s="1">
        <v>0</v>
      </c>
      <c r="I1156" s="1">
        <v>0</v>
      </c>
      <c r="J1156" s="1">
        <v>0</v>
      </c>
      <c r="K1156" s="1">
        <v>0</v>
      </c>
      <c r="L1156" s="1">
        <v>0</v>
      </c>
      <c r="M1156" s="1">
        <v>0</v>
      </c>
      <c r="N1156" s="1">
        <v>0</v>
      </c>
      <c r="O1156" s="1">
        <v>0</v>
      </c>
      <c r="P1156" s="1">
        <v>0</v>
      </c>
      <c r="Q1156" s="1">
        <v>0</v>
      </c>
      <c r="R1156" s="1">
        <v>0</v>
      </c>
      <c r="S1156" s="1">
        <v>35</v>
      </c>
      <c r="T1156" s="1">
        <v>0</v>
      </c>
      <c r="U1156" s="1">
        <v>0</v>
      </c>
      <c r="V1156" s="1">
        <v>174</v>
      </c>
      <c r="W1156" s="1">
        <v>0</v>
      </c>
      <c r="X1156" s="1">
        <v>0</v>
      </c>
      <c r="Y1156" s="1">
        <v>131</v>
      </c>
      <c r="Z1156" s="1">
        <v>0</v>
      </c>
      <c r="AA1156" s="1">
        <v>0</v>
      </c>
      <c r="AB1156" s="1">
        <v>0</v>
      </c>
      <c r="AC1156" s="1">
        <v>0</v>
      </c>
      <c r="AD1156" s="1">
        <v>0</v>
      </c>
      <c r="AE1156" s="21">
        <v>59</v>
      </c>
      <c r="AF1156" s="1">
        <v>1138</v>
      </c>
      <c r="AG1156" s="1">
        <v>0</v>
      </c>
      <c r="AH1156" s="1">
        <v>0</v>
      </c>
      <c r="AI1156" s="1">
        <v>0</v>
      </c>
      <c r="AJ1156" s="1">
        <v>0</v>
      </c>
      <c r="AK1156" s="1">
        <v>296</v>
      </c>
      <c r="AL1156" s="1">
        <v>82</v>
      </c>
      <c r="AM1156" s="1">
        <v>70</v>
      </c>
      <c r="AN1156" s="1">
        <v>0</v>
      </c>
      <c r="AO1156" s="1">
        <v>835</v>
      </c>
      <c r="AP1156" s="1">
        <v>0</v>
      </c>
      <c r="AQ1156" s="1">
        <v>0</v>
      </c>
      <c r="AR1156" s="1">
        <v>0</v>
      </c>
      <c r="AS1156" s="1">
        <v>0</v>
      </c>
      <c r="AT1156" s="1">
        <v>0</v>
      </c>
      <c r="AU1156" s="1">
        <v>0</v>
      </c>
      <c r="AV1156" s="1">
        <v>0</v>
      </c>
      <c r="AW1156" s="1">
        <v>0</v>
      </c>
      <c r="AX1156" s="1">
        <v>0</v>
      </c>
      <c r="AY1156" s="1">
        <v>0</v>
      </c>
      <c r="AZ1156" s="1">
        <v>0</v>
      </c>
      <c r="BA1156" s="1">
        <v>0</v>
      </c>
      <c r="BB1156" s="1">
        <v>0</v>
      </c>
      <c r="BC1156" s="1">
        <v>0</v>
      </c>
      <c r="BD1156" s="1">
        <v>0</v>
      </c>
      <c r="BE1156" s="1">
        <v>0</v>
      </c>
      <c r="BF1156" s="1">
        <v>0</v>
      </c>
      <c r="BG1156" s="1">
        <v>0</v>
      </c>
      <c r="BH1156" s="1">
        <v>0</v>
      </c>
      <c r="BI1156" s="1">
        <v>0</v>
      </c>
      <c r="BJ1156" s="1">
        <v>0</v>
      </c>
      <c r="BK1156" s="1">
        <v>0</v>
      </c>
      <c r="BL1156" s="1">
        <v>0</v>
      </c>
      <c r="BM1156" s="1">
        <v>0</v>
      </c>
      <c r="BN1156" s="1">
        <v>129</v>
      </c>
      <c r="BO1156" s="1">
        <v>0</v>
      </c>
      <c r="BP1156" s="1">
        <v>0</v>
      </c>
      <c r="BQ1156" s="1">
        <v>0</v>
      </c>
      <c r="BR1156" s="1">
        <v>0</v>
      </c>
      <c r="BS1156" s="1">
        <v>0</v>
      </c>
      <c r="BT1156" s="1">
        <v>0</v>
      </c>
      <c r="BU1156" s="1">
        <v>0</v>
      </c>
      <c r="BV1156" s="1">
        <v>0</v>
      </c>
      <c r="BW1156" s="1">
        <v>0</v>
      </c>
      <c r="BX1156" s="1">
        <v>0</v>
      </c>
      <c r="BY1156" s="1">
        <v>0</v>
      </c>
      <c r="BZ1156" s="1">
        <v>0</v>
      </c>
      <c r="CA1156" s="1">
        <v>0</v>
      </c>
      <c r="CB1156" s="1">
        <v>0</v>
      </c>
      <c r="CC1156" s="1">
        <v>272</v>
      </c>
      <c r="CD1156" s="1">
        <v>0</v>
      </c>
      <c r="CE1156" s="1">
        <v>0</v>
      </c>
      <c r="CF1156" s="1">
        <v>0</v>
      </c>
      <c r="CG1156" s="1">
        <v>0</v>
      </c>
      <c r="CH1156" s="1">
        <v>0</v>
      </c>
      <c r="CI1156" s="1">
        <v>131</v>
      </c>
      <c r="CJ1156" s="1">
        <v>0</v>
      </c>
      <c r="CK1156" s="1">
        <v>0</v>
      </c>
      <c r="CL1156" s="1">
        <v>0</v>
      </c>
      <c r="CM1156" s="1">
        <v>0</v>
      </c>
      <c r="CN1156" s="1">
        <v>0</v>
      </c>
      <c r="CO1156" s="1">
        <v>0</v>
      </c>
      <c r="CP1156" s="1">
        <v>0</v>
      </c>
      <c r="CQ1156" s="1">
        <v>0</v>
      </c>
      <c r="CR1156" s="1">
        <v>0</v>
      </c>
      <c r="CS1156" s="1">
        <v>0</v>
      </c>
      <c r="CT1156" s="1">
        <v>0</v>
      </c>
      <c r="CU1156" s="1">
        <v>0</v>
      </c>
      <c r="CV1156" s="1">
        <v>0</v>
      </c>
      <c r="CW1156" s="1">
        <v>0</v>
      </c>
      <c r="CX1156" s="1">
        <v>0</v>
      </c>
      <c r="CY1156">
        <f t="shared" si="21"/>
        <v>3596</v>
      </c>
      <c r="CZ1156" t="s">
        <v>708</v>
      </c>
      <c r="DA1156">
        <v>-1.3919642858925301</v>
      </c>
      <c r="DB1156">
        <v>-1.5528963833139</v>
      </c>
      <c r="DC1156">
        <v>-1.3330043464515799</v>
      </c>
      <c r="DD1156">
        <v>0.18777548846191799</v>
      </c>
      <c r="DE1156">
        <v>6.80328407084113</v>
      </c>
      <c r="DF1156">
        <v>2.53614953373562E-2</v>
      </c>
      <c r="DG1156">
        <v>0.48599137964950001</v>
      </c>
      <c r="DH1156">
        <v>0.64089367039151202</v>
      </c>
      <c r="DI1156">
        <v>0.74842358428578004</v>
      </c>
      <c r="DJ1156">
        <v>0.58430440266596395</v>
      </c>
      <c r="DK1156">
        <v>0.71475988321177397</v>
      </c>
    </row>
    <row r="1157" spans="2:115" x14ac:dyDescent="0.2">
      <c r="B1157" s="3" t="s">
        <v>872</v>
      </c>
      <c r="C1157" s="1">
        <v>0</v>
      </c>
      <c r="D1157" s="1">
        <v>0</v>
      </c>
      <c r="E1157" s="1">
        <v>0</v>
      </c>
      <c r="F1157" s="1">
        <v>0</v>
      </c>
      <c r="G1157" s="1">
        <v>0</v>
      </c>
      <c r="H1157" s="1">
        <v>0</v>
      </c>
      <c r="I1157" s="1">
        <v>0</v>
      </c>
      <c r="J1157" s="1">
        <v>0</v>
      </c>
      <c r="K1157" s="1">
        <v>0</v>
      </c>
      <c r="L1157" s="1">
        <v>0</v>
      </c>
      <c r="M1157" s="1">
        <v>0</v>
      </c>
      <c r="N1157" s="1">
        <v>0</v>
      </c>
      <c r="O1157" s="1">
        <v>0</v>
      </c>
      <c r="P1157" s="1">
        <v>0</v>
      </c>
      <c r="Q1157" s="1">
        <v>32</v>
      </c>
      <c r="R1157" s="1">
        <v>0</v>
      </c>
      <c r="S1157" s="1">
        <v>0</v>
      </c>
      <c r="T1157" s="1">
        <v>0</v>
      </c>
      <c r="U1157" s="1">
        <v>0</v>
      </c>
      <c r="V1157" s="1">
        <v>0</v>
      </c>
      <c r="W1157" s="1">
        <v>0</v>
      </c>
      <c r="X1157" s="1">
        <v>0</v>
      </c>
      <c r="Y1157" s="1">
        <v>0</v>
      </c>
      <c r="Z1157" s="1">
        <v>130</v>
      </c>
      <c r="AA1157" s="1">
        <v>0</v>
      </c>
      <c r="AB1157" s="1">
        <v>160</v>
      </c>
      <c r="AC1157" s="1">
        <v>0</v>
      </c>
      <c r="AD1157" s="1">
        <v>0</v>
      </c>
      <c r="AE1157" s="21">
        <v>0</v>
      </c>
      <c r="AF1157" s="1">
        <v>0</v>
      </c>
      <c r="AG1157" s="1">
        <v>0</v>
      </c>
      <c r="AH1157" s="1">
        <v>0</v>
      </c>
      <c r="AI1157" s="1">
        <v>0</v>
      </c>
      <c r="AJ1157" s="1">
        <v>0</v>
      </c>
      <c r="AK1157" s="1">
        <v>0</v>
      </c>
      <c r="AL1157" s="1">
        <v>0</v>
      </c>
      <c r="AM1157" s="1">
        <v>0</v>
      </c>
      <c r="AN1157" s="1">
        <v>0</v>
      </c>
      <c r="AO1157" s="1">
        <v>0</v>
      </c>
      <c r="AP1157" s="1">
        <v>0</v>
      </c>
      <c r="AQ1157" s="1">
        <v>0</v>
      </c>
      <c r="AR1157" s="1">
        <v>0</v>
      </c>
      <c r="AS1157" s="1">
        <v>0</v>
      </c>
      <c r="AT1157" s="1">
        <v>0</v>
      </c>
      <c r="AU1157" s="1">
        <v>0</v>
      </c>
      <c r="AV1157" s="1">
        <v>0</v>
      </c>
      <c r="AW1157" s="1">
        <v>0</v>
      </c>
      <c r="AX1157" s="1">
        <v>0</v>
      </c>
      <c r="AY1157" s="1">
        <v>0</v>
      </c>
      <c r="AZ1157" s="1">
        <v>0</v>
      </c>
      <c r="BA1157" s="1">
        <v>0</v>
      </c>
      <c r="BB1157" s="1">
        <v>0</v>
      </c>
      <c r="BC1157" s="1">
        <v>0</v>
      </c>
      <c r="BD1157" s="1">
        <v>0</v>
      </c>
      <c r="BE1157" s="1">
        <v>0</v>
      </c>
      <c r="BF1157" s="1">
        <v>0</v>
      </c>
      <c r="BG1157" s="1">
        <v>0</v>
      </c>
      <c r="BH1157" s="1">
        <v>0</v>
      </c>
      <c r="BI1157" s="1">
        <v>0</v>
      </c>
      <c r="BJ1157" s="1">
        <v>0</v>
      </c>
      <c r="BK1157" s="1">
        <v>0</v>
      </c>
      <c r="BL1157" s="1">
        <v>0</v>
      </c>
      <c r="BM1157" s="1">
        <v>0</v>
      </c>
      <c r="BN1157" s="1">
        <v>0</v>
      </c>
      <c r="BO1157" s="1">
        <v>0</v>
      </c>
      <c r="BP1157" s="1">
        <v>0</v>
      </c>
      <c r="BQ1157" s="1">
        <v>0</v>
      </c>
      <c r="BR1157" s="1">
        <v>0</v>
      </c>
      <c r="BS1157" s="1">
        <v>0</v>
      </c>
      <c r="BT1157" s="1">
        <v>0</v>
      </c>
      <c r="BU1157" s="1">
        <v>0</v>
      </c>
      <c r="BV1157" s="1">
        <v>0</v>
      </c>
      <c r="BW1157" s="1">
        <v>0</v>
      </c>
      <c r="BX1157" s="1">
        <v>0</v>
      </c>
      <c r="BY1157" s="1">
        <v>0</v>
      </c>
      <c r="BZ1157" s="1">
        <v>0</v>
      </c>
      <c r="CA1157" s="1">
        <v>0</v>
      </c>
      <c r="CB1157" s="1">
        <v>0</v>
      </c>
      <c r="CC1157" s="1">
        <v>0</v>
      </c>
      <c r="CD1157" s="1">
        <v>0</v>
      </c>
      <c r="CE1157" s="1">
        <v>0</v>
      </c>
      <c r="CF1157" s="1">
        <v>0</v>
      </c>
      <c r="CG1157" s="1">
        <v>0</v>
      </c>
      <c r="CH1157" s="1">
        <v>0</v>
      </c>
      <c r="CI1157" s="1">
        <v>0</v>
      </c>
      <c r="CJ1157" s="1">
        <v>0</v>
      </c>
      <c r="CK1157" s="1">
        <v>0</v>
      </c>
      <c r="CL1157" s="1">
        <v>0</v>
      </c>
      <c r="CM1157" s="1">
        <v>0</v>
      </c>
      <c r="CN1157" s="1">
        <v>0</v>
      </c>
      <c r="CO1157" s="1">
        <v>0</v>
      </c>
      <c r="CP1157" s="1">
        <v>0</v>
      </c>
      <c r="CQ1157" s="1">
        <v>0</v>
      </c>
      <c r="CR1157" s="1">
        <v>0</v>
      </c>
      <c r="CS1157" s="1">
        <v>292</v>
      </c>
      <c r="CT1157" s="1">
        <v>0</v>
      </c>
      <c r="CU1157" s="1">
        <v>0</v>
      </c>
      <c r="CV1157" s="1">
        <v>0</v>
      </c>
      <c r="CW1157" s="1">
        <v>0</v>
      </c>
      <c r="CX1157" s="1">
        <v>0</v>
      </c>
      <c r="CY1157">
        <f t="shared" si="21"/>
        <v>614</v>
      </c>
      <c r="CZ1157" t="s">
        <v>872</v>
      </c>
      <c r="DA1157">
        <v>-1.7341066498453099</v>
      </c>
      <c r="DB1157">
        <v>-1.71177792891047</v>
      </c>
      <c r="DC1157">
        <v>-1.74015926292829</v>
      </c>
      <c r="DD1157">
        <v>-0.168869386358493</v>
      </c>
      <c r="DE1157">
        <v>5.1677392655041601</v>
      </c>
      <c r="DF1157">
        <v>-2.7655958482521999E-2</v>
      </c>
      <c r="DG1157">
        <v>0.48599137964950001</v>
      </c>
      <c r="DH1157">
        <v>0.55408269421797696</v>
      </c>
      <c r="DI1157">
        <v>0.66816144902503904</v>
      </c>
      <c r="DJ1157">
        <v>0.58317760554140596</v>
      </c>
      <c r="DK1157">
        <v>0.71606451764425505</v>
      </c>
    </row>
    <row r="1158" spans="2:115" x14ac:dyDescent="0.2">
      <c r="B1158" s="3" t="s">
        <v>769</v>
      </c>
      <c r="C1158" s="1">
        <v>0</v>
      </c>
      <c r="D1158" s="1">
        <v>0</v>
      </c>
      <c r="E1158" s="1">
        <v>0</v>
      </c>
      <c r="F1158" s="1">
        <v>0</v>
      </c>
      <c r="G1158" s="1">
        <v>0</v>
      </c>
      <c r="H1158" s="1">
        <v>0</v>
      </c>
      <c r="I1158" s="1">
        <v>0</v>
      </c>
      <c r="J1158" s="1">
        <v>0</v>
      </c>
      <c r="K1158" s="1">
        <v>0</v>
      </c>
      <c r="L1158" s="1">
        <v>0</v>
      </c>
      <c r="M1158" s="1">
        <v>0</v>
      </c>
      <c r="N1158" s="1">
        <v>58</v>
      </c>
      <c r="O1158" s="1">
        <v>0</v>
      </c>
      <c r="P1158" s="1">
        <v>0</v>
      </c>
      <c r="Q1158" s="1">
        <v>0</v>
      </c>
      <c r="R1158" s="1">
        <v>0</v>
      </c>
      <c r="S1158" s="1">
        <v>0</v>
      </c>
      <c r="T1158" s="1">
        <v>0</v>
      </c>
      <c r="U1158" s="1">
        <v>0</v>
      </c>
      <c r="V1158" s="1">
        <v>0</v>
      </c>
      <c r="W1158" s="1">
        <v>112</v>
      </c>
      <c r="X1158" s="1">
        <v>471</v>
      </c>
      <c r="Y1158" s="1">
        <v>0</v>
      </c>
      <c r="Z1158" s="1">
        <v>0</v>
      </c>
      <c r="AA1158" s="1">
        <v>0</v>
      </c>
      <c r="AB1158" s="1">
        <v>0</v>
      </c>
      <c r="AC1158" s="1">
        <v>0</v>
      </c>
      <c r="AD1158" s="1">
        <v>0</v>
      </c>
      <c r="AE1158" s="21">
        <v>256</v>
      </c>
      <c r="AF1158" s="1">
        <v>0</v>
      </c>
      <c r="AG1158" s="1">
        <v>0</v>
      </c>
      <c r="AH1158" s="1">
        <v>0</v>
      </c>
      <c r="AI1158" s="1">
        <v>0</v>
      </c>
      <c r="AJ1158" s="1">
        <v>0</v>
      </c>
      <c r="AK1158" s="1">
        <v>0</v>
      </c>
      <c r="AL1158" s="1">
        <v>0</v>
      </c>
      <c r="AM1158" s="1">
        <v>0</v>
      </c>
      <c r="AN1158" s="1">
        <v>0</v>
      </c>
      <c r="AO1158" s="1">
        <v>0</v>
      </c>
      <c r="AP1158" s="1">
        <v>0</v>
      </c>
      <c r="AQ1158" s="1">
        <v>0</v>
      </c>
      <c r="AR1158" s="1">
        <v>0</v>
      </c>
      <c r="AS1158" s="1">
        <v>0</v>
      </c>
      <c r="AT1158" s="1">
        <v>0</v>
      </c>
      <c r="AU1158" s="1">
        <v>0</v>
      </c>
      <c r="AV1158" s="1">
        <v>0</v>
      </c>
      <c r="AW1158" s="1">
        <v>0</v>
      </c>
      <c r="AX1158" s="1">
        <v>0</v>
      </c>
      <c r="AY1158" s="1">
        <v>0</v>
      </c>
      <c r="AZ1158" s="1">
        <v>0</v>
      </c>
      <c r="BA1158" s="1">
        <v>0</v>
      </c>
      <c r="BB1158" s="1">
        <v>0</v>
      </c>
      <c r="BC1158" s="1">
        <v>0</v>
      </c>
      <c r="BD1158" s="1">
        <v>0</v>
      </c>
      <c r="BE1158" s="1">
        <v>0</v>
      </c>
      <c r="BF1158" s="1">
        <v>0</v>
      </c>
      <c r="BG1158" s="1">
        <v>0</v>
      </c>
      <c r="BH1158" s="1">
        <v>57</v>
      </c>
      <c r="BI1158" s="1">
        <v>0</v>
      </c>
      <c r="BJ1158" s="1">
        <v>0</v>
      </c>
      <c r="BK1158" s="1">
        <v>0</v>
      </c>
      <c r="BL1158" s="1">
        <v>0</v>
      </c>
      <c r="BM1158" s="1">
        <v>0</v>
      </c>
      <c r="BN1158" s="1">
        <v>0</v>
      </c>
      <c r="BO1158" s="1">
        <v>0</v>
      </c>
      <c r="BP1158" s="1">
        <v>0</v>
      </c>
      <c r="BQ1158" s="1">
        <v>0</v>
      </c>
      <c r="BR1158" s="1">
        <v>0</v>
      </c>
      <c r="BS1158" s="1">
        <v>0</v>
      </c>
      <c r="BT1158" s="1">
        <v>0</v>
      </c>
      <c r="BU1158" s="1">
        <v>0</v>
      </c>
      <c r="BV1158" s="1">
        <v>698</v>
      </c>
      <c r="BW1158" s="1">
        <v>0</v>
      </c>
      <c r="BX1158" s="1">
        <v>0</v>
      </c>
      <c r="BY1158" s="1">
        <v>0</v>
      </c>
      <c r="BZ1158" s="1">
        <v>0</v>
      </c>
      <c r="CA1158" s="1">
        <v>0</v>
      </c>
      <c r="CB1158" s="1">
        <v>0</v>
      </c>
      <c r="CC1158" s="1">
        <v>0</v>
      </c>
      <c r="CD1158" s="1">
        <v>0</v>
      </c>
      <c r="CE1158" s="1">
        <v>0</v>
      </c>
      <c r="CF1158" s="1">
        <v>0</v>
      </c>
      <c r="CG1158" s="1">
        <v>0</v>
      </c>
      <c r="CH1158" s="1">
        <v>0</v>
      </c>
      <c r="CI1158" s="1">
        <v>0</v>
      </c>
      <c r="CJ1158" s="1">
        <v>0</v>
      </c>
      <c r="CK1158" s="1">
        <v>0</v>
      </c>
      <c r="CL1158" s="1">
        <v>0</v>
      </c>
      <c r="CM1158" s="1">
        <v>0</v>
      </c>
      <c r="CN1158" s="1">
        <v>0</v>
      </c>
      <c r="CO1158" s="1">
        <v>0</v>
      </c>
      <c r="CP1158" s="1">
        <v>0</v>
      </c>
      <c r="CQ1158" s="1">
        <v>0</v>
      </c>
      <c r="CR1158" s="1">
        <v>303</v>
      </c>
      <c r="CS1158" s="1">
        <v>0</v>
      </c>
      <c r="CT1158" s="1">
        <v>0</v>
      </c>
      <c r="CU1158" s="1">
        <v>0</v>
      </c>
      <c r="CV1158" s="1">
        <v>0</v>
      </c>
      <c r="CW1158" s="1">
        <v>0</v>
      </c>
      <c r="CX1158" s="1">
        <v>0</v>
      </c>
      <c r="CY1158">
        <f t="shared" si="21"/>
        <v>1955</v>
      </c>
      <c r="CZ1158" t="s">
        <v>769</v>
      </c>
      <c r="DA1158">
        <v>-1.5708481091703199</v>
      </c>
      <c r="DB1158">
        <v>-1.62123222080671</v>
      </c>
      <c r="DC1158">
        <v>-1.5544900087178199</v>
      </c>
      <c r="DD1158">
        <v>-8.4567638182292598E-2</v>
      </c>
      <c r="DE1158">
        <v>6.0014452394356104</v>
      </c>
      <c r="DF1158">
        <v>-1.07582781728006E-2</v>
      </c>
      <c r="DG1158">
        <v>0.49191810364383998</v>
      </c>
      <c r="DH1158">
        <v>0.52129793621509102</v>
      </c>
      <c r="DI1158">
        <v>0.64228807923193498</v>
      </c>
      <c r="DJ1158">
        <v>0.59159238087721799</v>
      </c>
      <c r="DK1158">
        <v>0.71646879559348298</v>
      </c>
    </row>
    <row r="1159" spans="2:115" x14ac:dyDescent="0.2">
      <c r="B1159" s="3" t="s">
        <v>419</v>
      </c>
      <c r="C1159" s="1">
        <v>0</v>
      </c>
      <c r="D1159" s="1">
        <v>0</v>
      </c>
      <c r="E1159" s="1">
        <v>0</v>
      </c>
      <c r="F1159" s="1">
        <v>0</v>
      </c>
      <c r="G1159" s="1">
        <v>0</v>
      </c>
      <c r="H1159" s="1">
        <v>0</v>
      </c>
      <c r="I1159" s="1">
        <v>0</v>
      </c>
      <c r="J1159" s="1">
        <v>0</v>
      </c>
      <c r="K1159" s="1">
        <v>4493</v>
      </c>
      <c r="L1159" s="1">
        <v>0</v>
      </c>
      <c r="M1159" s="1">
        <v>0</v>
      </c>
      <c r="N1159" s="1">
        <v>6593</v>
      </c>
      <c r="O1159" s="1">
        <v>0</v>
      </c>
      <c r="P1159" s="1">
        <v>0</v>
      </c>
      <c r="Q1159" s="1">
        <v>0</v>
      </c>
      <c r="R1159" s="1">
        <v>0</v>
      </c>
      <c r="S1159" s="1">
        <v>0</v>
      </c>
      <c r="T1159" s="1">
        <v>2645</v>
      </c>
      <c r="U1159" s="1">
        <v>1585</v>
      </c>
      <c r="V1159" s="1">
        <v>0</v>
      </c>
      <c r="W1159" s="1">
        <v>0</v>
      </c>
      <c r="X1159" s="1">
        <v>0</v>
      </c>
      <c r="Y1159" s="1">
        <v>0</v>
      </c>
      <c r="Z1159" s="1">
        <v>2705</v>
      </c>
      <c r="AA1159" s="1">
        <v>0</v>
      </c>
      <c r="AB1159" s="1">
        <v>0</v>
      </c>
      <c r="AC1159" s="1">
        <v>0</v>
      </c>
      <c r="AD1159" s="1">
        <v>0</v>
      </c>
      <c r="AE1159" s="21">
        <v>0</v>
      </c>
      <c r="AF1159" s="1">
        <v>0</v>
      </c>
      <c r="AG1159" s="1">
        <v>0</v>
      </c>
      <c r="AH1159" s="1">
        <v>0</v>
      </c>
      <c r="AI1159" s="1">
        <v>0</v>
      </c>
      <c r="AJ1159" s="1">
        <v>0</v>
      </c>
      <c r="AK1159" s="1">
        <v>0</v>
      </c>
      <c r="AL1159" s="1">
        <v>0</v>
      </c>
      <c r="AM1159" s="1">
        <v>0</v>
      </c>
      <c r="AN1159" s="1">
        <v>0</v>
      </c>
      <c r="AO1159" s="1">
        <v>0</v>
      </c>
      <c r="AP1159" s="1">
        <v>0</v>
      </c>
      <c r="AQ1159" s="1">
        <v>0</v>
      </c>
      <c r="AR1159" s="1">
        <v>0</v>
      </c>
      <c r="AS1159" s="1">
        <v>0</v>
      </c>
      <c r="AT1159" s="1">
        <v>0</v>
      </c>
      <c r="AU1159" s="1">
        <v>0</v>
      </c>
      <c r="AV1159" s="1">
        <v>0</v>
      </c>
      <c r="AW1159" s="1">
        <v>0</v>
      </c>
      <c r="AX1159" s="1">
        <v>0</v>
      </c>
      <c r="AY1159" s="1">
        <v>0</v>
      </c>
      <c r="AZ1159" s="1">
        <v>0</v>
      </c>
      <c r="BA1159" s="1">
        <v>0</v>
      </c>
      <c r="BB1159" s="1">
        <v>0</v>
      </c>
      <c r="BC1159" s="1">
        <v>0</v>
      </c>
      <c r="BD1159" s="1">
        <v>1797</v>
      </c>
      <c r="BE1159" s="1">
        <v>0</v>
      </c>
      <c r="BF1159" s="1">
        <v>0</v>
      </c>
      <c r="BG1159" s="1">
        <v>0</v>
      </c>
      <c r="BH1159" s="1">
        <v>0</v>
      </c>
      <c r="BI1159" s="1">
        <v>0</v>
      </c>
      <c r="BJ1159" s="1">
        <v>0</v>
      </c>
      <c r="BK1159" s="1">
        <v>0</v>
      </c>
      <c r="BL1159" s="1">
        <v>0</v>
      </c>
      <c r="BM1159" s="1">
        <v>0</v>
      </c>
      <c r="BN1159" s="1">
        <v>0</v>
      </c>
      <c r="BO1159" s="1">
        <v>0</v>
      </c>
      <c r="BP1159" s="1">
        <v>0</v>
      </c>
      <c r="BQ1159" s="1">
        <v>0</v>
      </c>
      <c r="BR1159" s="1">
        <v>0</v>
      </c>
      <c r="BS1159" s="1">
        <v>0</v>
      </c>
      <c r="BT1159" s="1">
        <v>2266</v>
      </c>
      <c r="BU1159" s="1">
        <v>0</v>
      </c>
      <c r="BV1159" s="1">
        <v>0</v>
      </c>
      <c r="BW1159" s="1">
        <v>0</v>
      </c>
      <c r="BX1159" s="1">
        <v>0</v>
      </c>
      <c r="BY1159" s="1">
        <v>0</v>
      </c>
      <c r="BZ1159" s="1">
        <v>0</v>
      </c>
      <c r="CA1159" s="1">
        <v>0</v>
      </c>
      <c r="CB1159" s="1">
        <v>0</v>
      </c>
      <c r="CC1159" s="1">
        <v>0</v>
      </c>
      <c r="CD1159" s="1">
        <v>0</v>
      </c>
      <c r="CE1159" s="1">
        <v>0</v>
      </c>
      <c r="CF1159" s="1">
        <v>0</v>
      </c>
      <c r="CG1159" s="1">
        <v>0</v>
      </c>
      <c r="CH1159" s="1">
        <v>0</v>
      </c>
      <c r="CI1159" s="1">
        <v>0</v>
      </c>
      <c r="CJ1159" s="1">
        <v>0</v>
      </c>
      <c r="CK1159" s="1">
        <v>0</v>
      </c>
      <c r="CL1159" s="1">
        <v>0</v>
      </c>
      <c r="CM1159" s="1">
        <v>0</v>
      </c>
      <c r="CN1159" s="1">
        <v>2308</v>
      </c>
      <c r="CO1159" s="1">
        <v>0</v>
      </c>
      <c r="CP1159" s="1">
        <v>0</v>
      </c>
      <c r="CQ1159" s="1">
        <v>0</v>
      </c>
      <c r="CR1159" s="1">
        <v>4454</v>
      </c>
      <c r="CS1159" s="1">
        <v>7403</v>
      </c>
      <c r="CT1159" s="1">
        <v>0</v>
      </c>
      <c r="CU1159" s="1">
        <v>0</v>
      </c>
      <c r="CV1159" s="1">
        <v>0</v>
      </c>
      <c r="CW1159" s="1">
        <v>0</v>
      </c>
      <c r="CX1159" s="1">
        <v>0</v>
      </c>
      <c r="CY1159">
        <f t="shared" si="21"/>
        <v>36249</v>
      </c>
      <c r="CZ1159" t="s">
        <v>419</v>
      </c>
      <c r="DA1159">
        <v>-1.5131251952296501</v>
      </c>
      <c r="DB1159">
        <v>-1.59554757959034</v>
      </c>
      <c r="DC1159">
        <v>-1.4859159684526499</v>
      </c>
      <c r="DD1159">
        <v>-0.247311178546058</v>
      </c>
      <c r="DE1159">
        <v>7.6397135584570499</v>
      </c>
      <c r="DF1159">
        <v>-2.7256043217567399E-2</v>
      </c>
      <c r="DG1159">
        <v>0.48303715711474898</v>
      </c>
      <c r="DH1159">
        <v>0.476307918410936</v>
      </c>
      <c r="DI1159">
        <v>0.601682598901359</v>
      </c>
      <c r="DJ1159">
        <v>0.59083156586410601</v>
      </c>
      <c r="DK1159">
        <v>0.71747021266576505</v>
      </c>
    </row>
    <row r="1160" spans="2:115" x14ac:dyDescent="0.2">
      <c r="B1160" s="3" t="s">
        <v>161</v>
      </c>
      <c r="C1160" s="1">
        <v>0</v>
      </c>
      <c r="D1160" s="1">
        <v>0</v>
      </c>
      <c r="E1160" s="1">
        <v>0</v>
      </c>
      <c r="F1160" s="1">
        <v>0</v>
      </c>
      <c r="G1160" s="1">
        <v>0</v>
      </c>
      <c r="H1160" s="1">
        <v>0</v>
      </c>
      <c r="I1160" s="1">
        <v>1371</v>
      </c>
      <c r="J1160" s="1">
        <v>0</v>
      </c>
      <c r="K1160" s="1">
        <v>22382</v>
      </c>
      <c r="L1160" s="1">
        <v>0</v>
      </c>
      <c r="M1160" s="1">
        <v>0</v>
      </c>
      <c r="N1160" s="1">
        <v>0</v>
      </c>
      <c r="O1160" s="1">
        <v>0</v>
      </c>
      <c r="P1160" s="1">
        <v>0</v>
      </c>
      <c r="Q1160" s="1">
        <v>0</v>
      </c>
      <c r="R1160" s="1">
        <v>0</v>
      </c>
      <c r="S1160" s="1">
        <v>0</v>
      </c>
      <c r="T1160" s="1">
        <v>0</v>
      </c>
      <c r="U1160" s="1">
        <v>0</v>
      </c>
      <c r="V1160" s="1">
        <v>0</v>
      </c>
      <c r="W1160" s="1">
        <v>245</v>
      </c>
      <c r="X1160" s="1">
        <v>541</v>
      </c>
      <c r="Y1160" s="1">
        <v>0</v>
      </c>
      <c r="Z1160" s="1">
        <v>0</v>
      </c>
      <c r="AA1160" s="1">
        <v>0</v>
      </c>
      <c r="AB1160" s="1">
        <v>0</v>
      </c>
      <c r="AC1160" s="1">
        <v>0</v>
      </c>
      <c r="AD1160" s="1">
        <v>0</v>
      </c>
      <c r="AE1160" s="21">
        <v>157538</v>
      </c>
      <c r="AF1160" s="1">
        <v>0</v>
      </c>
      <c r="AG1160" s="1">
        <v>0</v>
      </c>
      <c r="AH1160" s="1">
        <v>0</v>
      </c>
      <c r="AI1160" s="1">
        <v>0</v>
      </c>
      <c r="AJ1160" s="1">
        <v>0</v>
      </c>
      <c r="AK1160" s="1">
        <v>0</v>
      </c>
      <c r="AL1160" s="1">
        <v>0</v>
      </c>
      <c r="AM1160" s="1">
        <v>0</v>
      </c>
      <c r="AN1160" s="1">
        <v>0</v>
      </c>
      <c r="AO1160" s="1">
        <v>0</v>
      </c>
      <c r="AP1160" s="1">
        <v>0</v>
      </c>
      <c r="AQ1160" s="1">
        <v>0</v>
      </c>
      <c r="AR1160" s="1">
        <v>0</v>
      </c>
      <c r="AS1160" s="1">
        <v>0</v>
      </c>
      <c r="AT1160" s="1">
        <v>0</v>
      </c>
      <c r="AU1160" s="1">
        <v>0</v>
      </c>
      <c r="AV1160" s="1">
        <v>0</v>
      </c>
      <c r="AW1160" s="1">
        <v>0</v>
      </c>
      <c r="AX1160" s="1">
        <v>0</v>
      </c>
      <c r="AY1160" s="1">
        <v>0</v>
      </c>
      <c r="AZ1160" s="1">
        <v>0</v>
      </c>
      <c r="BA1160" s="1">
        <v>0</v>
      </c>
      <c r="BB1160" s="1">
        <v>0</v>
      </c>
      <c r="BC1160" s="1">
        <v>0</v>
      </c>
      <c r="BD1160" s="1">
        <v>0</v>
      </c>
      <c r="BE1160" s="1">
        <v>0</v>
      </c>
      <c r="BF1160" s="1">
        <v>0</v>
      </c>
      <c r="BG1160" s="1">
        <v>0</v>
      </c>
      <c r="BH1160" s="1">
        <v>96</v>
      </c>
      <c r="BI1160" s="1">
        <v>0</v>
      </c>
      <c r="BJ1160" s="1">
        <v>0</v>
      </c>
      <c r="BK1160" s="1">
        <v>0</v>
      </c>
      <c r="BL1160" s="1">
        <v>0</v>
      </c>
      <c r="BM1160" s="1">
        <v>227162</v>
      </c>
      <c r="BN1160" s="1">
        <v>0</v>
      </c>
      <c r="BO1160" s="1">
        <v>0</v>
      </c>
      <c r="BP1160" s="1">
        <v>0</v>
      </c>
      <c r="BQ1160" s="1">
        <v>0</v>
      </c>
      <c r="BR1160" s="1">
        <v>0</v>
      </c>
      <c r="BS1160" s="1">
        <v>0</v>
      </c>
      <c r="BT1160" s="1">
        <v>0</v>
      </c>
      <c r="BU1160" s="1">
        <v>0</v>
      </c>
      <c r="BV1160" s="1">
        <v>0</v>
      </c>
      <c r="BW1160" s="1">
        <v>0</v>
      </c>
      <c r="BX1160" s="1">
        <v>0</v>
      </c>
      <c r="BY1160" s="1">
        <v>0</v>
      </c>
      <c r="BZ1160" s="1">
        <v>5244</v>
      </c>
      <c r="CA1160" s="1">
        <v>0</v>
      </c>
      <c r="CB1160" s="1">
        <v>0</v>
      </c>
      <c r="CC1160" s="1">
        <v>91</v>
      </c>
      <c r="CD1160" s="1">
        <v>0</v>
      </c>
      <c r="CE1160" s="1">
        <v>0</v>
      </c>
      <c r="CF1160" s="1">
        <v>0</v>
      </c>
      <c r="CG1160" s="1">
        <v>0</v>
      </c>
      <c r="CH1160" s="1">
        <v>0</v>
      </c>
      <c r="CI1160" s="1">
        <v>0</v>
      </c>
      <c r="CJ1160" s="1">
        <v>0</v>
      </c>
      <c r="CK1160" s="1">
        <v>0</v>
      </c>
      <c r="CL1160" s="1">
        <v>0</v>
      </c>
      <c r="CM1160" s="1">
        <v>0</v>
      </c>
      <c r="CN1160" s="1">
        <v>0</v>
      </c>
      <c r="CO1160" s="1">
        <v>0</v>
      </c>
      <c r="CP1160" s="1">
        <v>311</v>
      </c>
      <c r="CQ1160" s="1">
        <v>17104</v>
      </c>
      <c r="CR1160" s="1">
        <v>0</v>
      </c>
      <c r="CS1160" s="1">
        <v>0</v>
      </c>
      <c r="CT1160" s="1">
        <v>0</v>
      </c>
      <c r="CU1160" s="1">
        <v>0</v>
      </c>
      <c r="CV1160" s="1">
        <v>0</v>
      </c>
      <c r="CW1160" s="1">
        <v>0</v>
      </c>
      <c r="CX1160" s="1">
        <v>0</v>
      </c>
      <c r="CY1160">
        <f t="shared" si="21"/>
        <v>432085</v>
      </c>
      <c r="CZ1160" t="s">
        <v>161</v>
      </c>
      <c r="DA1160">
        <v>-1.3815972433303401</v>
      </c>
      <c r="DB1160">
        <v>-1.4813591378722799</v>
      </c>
      <c r="DC1160">
        <v>-1.34196440605468</v>
      </c>
      <c r="DD1160">
        <v>-6.4465188515837796E-2</v>
      </c>
      <c r="DE1160">
        <v>7.1456836648855999</v>
      </c>
      <c r="DF1160">
        <v>-6.6222746572609003E-3</v>
      </c>
      <c r="DG1160">
        <v>0.49568965527669501</v>
      </c>
      <c r="DH1160">
        <v>0.51325590440923197</v>
      </c>
      <c r="DI1160">
        <v>0.63970569659279097</v>
      </c>
      <c r="DJ1160">
        <v>0.59084225125469303</v>
      </c>
      <c r="DK1160">
        <v>0.71817570335828396</v>
      </c>
    </row>
    <row r="1161" spans="2:115" x14ac:dyDescent="0.2">
      <c r="B1161" s="3" t="s">
        <v>270</v>
      </c>
      <c r="C1161" s="1">
        <v>0</v>
      </c>
      <c r="D1161" s="1">
        <v>0</v>
      </c>
      <c r="E1161" s="1">
        <v>0</v>
      </c>
      <c r="F1161" s="1">
        <v>1279</v>
      </c>
      <c r="G1161" s="1">
        <v>2866</v>
      </c>
      <c r="H1161" s="1">
        <v>0</v>
      </c>
      <c r="I1161" s="1">
        <v>0</v>
      </c>
      <c r="J1161" s="1">
        <v>0</v>
      </c>
      <c r="K1161" s="1">
        <v>1893</v>
      </c>
      <c r="L1161" s="1">
        <v>0</v>
      </c>
      <c r="M1161" s="1">
        <v>0</v>
      </c>
      <c r="N1161" s="1">
        <v>7341</v>
      </c>
      <c r="O1161" s="1">
        <v>0</v>
      </c>
      <c r="P1161" s="1">
        <v>0</v>
      </c>
      <c r="Q1161" s="1">
        <v>0</v>
      </c>
      <c r="R1161" s="1">
        <v>6391</v>
      </c>
      <c r="S1161" s="1">
        <v>0</v>
      </c>
      <c r="T1161" s="1">
        <v>0</v>
      </c>
      <c r="U1161" s="1">
        <v>0</v>
      </c>
      <c r="V1161" s="1">
        <v>0</v>
      </c>
      <c r="W1161" s="1">
        <v>0</v>
      </c>
      <c r="X1161" s="1">
        <v>322</v>
      </c>
      <c r="Y1161" s="1">
        <v>0</v>
      </c>
      <c r="Z1161" s="1">
        <v>0</v>
      </c>
      <c r="AA1161" s="1">
        <v>0</v>
      </c>
      <c r="AB1161" s="1">
        <v>0</v>
      </c>
      <c r="AC1161" s="1">
        <v>0</v>
      </c>
      <c r="AD1161" s="1">
        <v>0</v>
      </c>
      <c r="AE1161" s="21">
        <v>21640</v>
      </c>
      <c r="AF1161" s="1">
        <v>0</v>
      </c>
      <c r="AG1161" s="1">
        <v>0</v>
      </c>
      <c r="AH1161" s="1">
        <v>0</v>
      </c>
      <c r="AI1161" s="1">
        <v>0</v>
      </c>
      <c r="AJ1161" s="1">
        <v>0</v>
      </c>
      <c r="AK1161" s="1">
        <v>0</v>
      </c>
      <c r="AL1161" s="1">
        <v>0</v>
      </c>
      <c r="AM1161" s="1">
        <v>0</v>
      </c>
      <c r="AN1161" s="1">
        <v>0</v>
      </c>
      <c r="AO1161" s="1">
        <v>0</v>
      </c>
      <c r="AP1161" s="1">
        <v>0</v>
      </c>
      <c r="AQ1161" s="1">
        <v>34313</v>
      </c>
      <c r="AR1161" s="1">
        <v>0</v>
      </c>
      <c r="AS1161" s="1">
        <v>0</v>
      </c>
      <c r="AT1161" s="1">
        <v>14577</v>
      </c>
      <c r="AU1161" s="1">
        <v>0</v>
      </c>
      <c r="AV1161" s="1">
        <v>0</v>
      </c>
      <c r="AW1161" s="1">
        <v>0</v>
      </c>
      <c r="AX1161" s="1">
        <v>3191</v>
      </c>
      <c r="AY1161" s="1">
        <v>0</v>
      </c>
      <c r="AZ1161" s="1">
        <v>0</v>
      </c>
      <c r="BA1161" s="1">
        <v>0</v>
      </c>
      <c r="BB1161" s="1">
        <v>0</v>
      </c>
      <c r="BC1161" s="1">
        <v>0</v>
      </c>
      <c r="BD1161" s="1">
        <v>0</v>
      </c>
      <c r="BE1161" s="1">
        <v>0</v>
      </c>
      <c r="BF1161" s="1">
        <v>0</v>
      </c>
      <c r="BG1161" s="1">
        <v>0</v>
      </c>
      <c r="BH1161" s="1">
        <v>0</v>
      </c>
      <c r="BI1161" s="1">
        <v>0</v>
      </c>
      <c r="BJ1161" s="1">
        <v>0</v>
      </c>
      <c r="BK1161" s="1">
        <v>0</v>
      </c>
      <c r="BL1161" s="1">
        <v>0</v>
      </c>
      <c r="BM1161" s="1">
        <v>0</v>
      </c>
      <c r="BN1161" s="1">
        <v>0</v>
      </c>
      <c r="BO1161" s="1">
        <v>0</v>
      </c>
      <c r="BP1161" s="1">
        <v>1948</v>
      </c>
      <c r="BQ1161" s="1">
        <v>0</v>
      </c>
      <c r="BR1161" s="1">
        <v>0</v>
      </c>
      <c r="BS1161" s="1">
        <v>0</v>
      </c>
      <c r="BT1161" s="1">
        <v>0</v>
      </c>
      <c r="BU1161" s="1">
        <v>0</v>
      </c>
      <c r="BV1161" s="1">
        <v>0</v>
      </c>
      <c r="BW1161" s="1">
        <v>0</v>
      </c>
      <c r="BX1161" s="1">
        <v>0</v>
      </c>
      <c r="BY1161" s="1">
        <v>0</v>
      </c>
      <c r="BZ1161" s="1">
        <v>0</v>
      </c>
      <c r="CA1161" s="1">
        <v>0</v>
      </c>
      <c r="CB1161" s="1">
        <v>0</v>
      </c>
      <c r="CC1161" s="1">
        <v>46778</v>
      </c>
      <c r="CD1161" s="1">
        <v>793</v>
      </c>
      <c r="CE1161" s="1">
        <v>0</v>
      </c>
      <c r="CF1161" s="1">
        <v>0</v>
      </c>
      <c r="CG1161" s="1">
        <v>0</v>
      </c>
      <c r="CH1161" s="1">
        <v>1018</v>
      </c>
      <c r="CI1161" s="1">
        <v>0</v>
      </c>
      <c r="CJ1161" s="1">
        <v>0</v>
      </c>
      <c r="CK1161" s="1">
        <v>0</v>
      </c>
      <c r="CL1161" s="1">
        <v>0</v>
      </c>
      <c r="CM1161" s="1">
        <v>0</v>
      </c>
      <c r="CN1161" s="1">
        <v>0</v>
      </c>
      <c r="CO1161" s="1">
        <v>0</v>
      </c>
      <c r="CP1161" s="1">
        <v>0</v>
      </c>
      <c r="CQ1161" s="1">
        <v>0</v>
      </c>
      <c r="CR1161" s="1">
        <v>0</v>
      </c>
      <c r="CS1161" s="1">
        <v>0</v>
      </c>
      <c r="CT1161" s="1">
        <v>0</v>
      </c>
      <c r="CU1161" s="1">
        <v>0</v>
      </c>
      <c r="CV1161" s="1">
        <v>0</v>
      </c>
      <c r="CW1161" s="1">
        <v>0</v>
      </c>
      <c r="CX1161" s="1">
        <v>0</v>
      </c>
      <c r="CY1161">
        <f t="shared" si="21"/>
        <v>144350</v>
      </c>
      <c r="CZ1161" t="s">
        <v>270</v>
      </c>
      <c r="DA1161">
        <v>-1.2800177541335001</v>
      </c>
      <c r="DB1161">
        <v>-1.23131648016509</v>
      </c>
      <c r="DC1161">
        <v>-1.2947074647799801</v>
      </c>
      <c r="DD1161">
        <v>-0.56191020687535198</v>
      </c>
      <c r="DE1161">
        <v>9.1147313876024096</v>
      </c>
      <c r="DF1161">
        <v>-5.6223541148422602E-2</v>
      </c>
      <c r="DG1161">
        <v>0.46149703916970197</v>
      </c>
      <c r="DH1161">
        <v>0.36112153651295098</v>
      </c>
      <c r="DI1161">
        <v>0.50913551844370797</v>
      </c>
      <c r="DJ1161">
        <v>0.58443608290372595</v>
      </c>
      <c r="DK1161">
        <v>0.71922141505991</v>
      </c>
    </row>
    <row r="1162" spans="2:115" x14ac:dyDescent="0.2">
      <c r="B1162" s="3" t="s">
        <v>207</v>
      </c>
      <c r="C1162" s="1">
        <v>0</v>
      </c>
      <c r="D1162" s="1">
        <v>0</v>
      </c>
      <c r="E1162" s="1">
        <v>0</v>
      </c>
      <c r="F1162" s="1">
        <v>0</v>
      </c>
      <c r="G1162" s="1">
        <v>0</v>
      </c>
      <c r="H1162" s="1">
        <v>0</v>
      </c>
      <c r="I1162" s="1">
        <v>0</v>
      </c>
      <c r="J1162" s="1">
        <v>0</v>
      </c>
      <c r="K1162" s="1">
        <v>0</v>
      </c>
      <c r="L1162" s="1">
        <v>0</v>
      </c>
      <c r="M1162" s="1">
        <v>183</v>
      </c>
      <c r="N1162" s="1">
        <v>0</v>
      </c>
      <c r="O1162" s="1">
        <v>0</v>
      </c>
      <c r="P1162" s="1">
        <v>0</v>
      </c>
      <c r="Q1162" s="1">
        <v>0</v>
      </c>
      <c r="R1162" s="1">
        <v>0</v>
      </c>
      <c r="S1162" s="1">
        <v>0</v>
      </c>
      <c r="T1162" s="1">
        <v>0</v>
      </c>
      <c r="U1162" s="1">
        <v>161</v>
      </c>
      <c r="V1162" s="1">
        <v>0</v>
      </c>
      <c r="W1162" s="1">
        <v>0</v>
      </c>
      <c r="X1162" s="1">
        <v>102</v>
      </c>
      <c r="Y1162" s="1">
        <v>0</v>
      </c>
      <c r="Z1162" s="1">
        <v>0</v>
      </c>
      <c r="AA1162" s="1">
        <v>0</v>
      </c>
      <c r="AB1162" s="1">
        <v>10376</v>
      </c>
      <c r="AC1162" s="1">
        <v>0</v>
      </c>
      <c r="AD1162" s="1">
        <v>0</v>
      </c>
      <c r="AE1162" s="21">
        <v>638</v>
      </c>
      <c r="AF1162" s="1">
        <v>0</v>
      </c>
      <c r="AG1162" s="1">
        <v>0</v>
      </c>
      <c r="AH1162" s="1">
        <v>0</v>
      </c>
      <c r="AI1162" s="1">
        <v>0</v>
      </c>
      <c r="AJ1162" s="1">
        <v>0</v>
      </c>
      <c r="AK1162" s="1">
        <v>0</v>
      </c>
      <c r="AL1162" s="1">
        <v>0</v>
      </c>
      <c r="AM1162" s="1">
        <v>0</v>
      </c>
      <c r="AN1162" s="1">
        <v>0</v>
      </c>
      <c r="AO1162" s="1">
        <v>0</v>
      </c>
      <c r="AP1162" s="1">
        <v>0</v>
      </c>
      <c r="AQ1162" s="1">
        <v>0</v>
      </c>
      <c r="AR1162" s="1">
        <v>0</v>
      </c>
      <c r="AS1162" s="1">
        <v>0</v>
      </c>
      <c r="AT1162" s="1">
        <v>30805</v>
      </c>
      <c r="AU1162" s="1">
        <v>0</v>
      </c>
      <c r="AV1162" s="1">
        <v>0</v>
      </c>
      <c r="AW1162" s="1">
        <v>0</v>
      </c>
      <c r="AX1162" s="1">
        <v>0</v>
      </c>
      <c r="AY1162" s="1">
        <v>0</v>
      </c>
      <c r="AZ1162" s="1">
        <v>0</v>
      </c>
      <c r="BA1162" s="1">
        <v>0</v>
      </c>
      <c r="BB1162" s="1">
        <v>0</v>
      </c>
      <c r="BC1162" s="1">
        <v>0</v>
      </c>
      <c r="BD1162" s="1">
        <v>0</v>
      </c>
      <c r="BE1162" s="1">
        <v>0</v>
      </c>
      <c r="BF1162" s="1">
        <v>0</v>
      </c>
      <c r="BG1162" s="1">
        <v>0</v>
      </c>
      <c r="BH1162" s="1">
        <v>0</v>
      </c>
      <c r="BI1162" s="1">
        <v>0</v>
      </c>
      <c r="BJ1162" s="1">
        <v>0</v>
      </c>
      <c r="BK1162" s="1">
        <v>0</v>
      </c>
      <c r="BL1162" s="1">
        <v>0</v>
      </c>
      <c r="BM1162" s="1">
        <v>0</v>
      </c>
      <c r="BN1162" s="1">
        <v>0</v>
      </c>
      <c r="BO1162" s="1">
        <v>0</v>
      </c>
      <c r="BP1162" s="1">
        <v>0</v>
      </c>
      <c r="BQ1162" s="1">
        <v>0</v>
      </c>
      <c r="BR1162" s="1">
        <v>0</v>
      </c>
      <c r="BS1162" s="1">
        <v>3618</v>
      </c>
      <c r="BT1162" s="1">
        <v>0</v>
      </c>
      <c r="BU1162" s="1">
        <v>0</v>
      </c>
      <c r="BV1162" s="1">
        <v>0</v>
      </c>
      <c r="BW1162" s="1">
        <v>0</v>
      </c>
      <c r="BX1162" s="1">
        <v>0</v>
      </c>
      <c r="BY1162" s="1">
        <v>224032</v>
      </c>
      <c r="BZ1162" s="1">
        <v>0</v>
      </c>
      <c r="CA1162" s="1">
        <v>0</v>
      </c>
      <c r="CB1162" s="1">
        <v>0</v>
      </c>
      <c r="CC1162" s="1">
        <v>40</v>
      </c>
      <c r="CD1162" s="1">
        <v>0</v>
      </c>
      <c r="CE1162" s="1">
        <v>0</v>
      </c>
      <c r="CF1162" s="1">
        <v>0</v>
      </c>
      <c r="CG1162" s="1">
        <v>0</v>
      </c>
      <c r="CH1162" s="1">
        <v>0</v>
      </c>
      <c r="CI1162" s="1">
        <v>949</v>
      </c>
      <c r="CJ1162" s="1">
        <v>0</v>
      </c>
      <c r="CK1162" s="1">
        <v>0</v>
      </c>
      <c r="CL1162" s="1">
        <v>0</v>
      </c>
      <c r="CM1162" s="1">
        <v>0</v>
      </c>
      <c r="CN1162" s="1">
        <v>0</v>
      </c>
      <c r="CO1162" s="1">
        <v>0</v>
      </c>
      <c r="CP1162" s="1">
        <v>0</v>
      </c>
      <c r="CQ1162" s="1">
        <v>0</v>
      </c>
      <c r="CR1162" s="1">
        <v>142</v>
      </c>
      <c r="CS1162" s="1">
        <v>0</v>
      </c>
      <c r="CT1162" s="1">
        <v>0</v>
      </c>
      <c r="CU1162" s="1">
        <v>0</v>
      </c>
      <c r="CV1162" s="1">
        <v>0</v>
      </c>
      <c r="CW1162" s="1">
        <v>323</v>
      </c>
      <c r="CX1162" s="1">
        <v>0</v>
      </c>
      <c r="CY1162">
        <f t="shared" si="21"/>
        <v>271369</v>
      </c>
      <c r="CZ1162" t="s">
        <v>207</v>
      </c>
      <c r="DA1162">
        <v>-1.3534919995168999</v>
      </c>
      <c r="DB1162">
        <v>-1.44726934768666</v>
      </c>
      <c r="DC1162">
        <v>-1.3194306864963501</v>
      </c>
      <c r="DD1162">
        <v>-3.9371280333373396E-3</v>
      </c>
      <c r="DE1162">
        <v>6.8310215311288003</v>
      </c>
      <c r="DF1162">
        <v>-1.04444485945024E-3</v>
      </c>
      <c r="DG1162">
        <v>0.5</v>
      </c>
      <c r="DH1162">
        <v>0.67922351832138095</v>
      </c>
      <c r="DI1162">
        <v>0.77887511571397205</v>
      </c>
      <c r="DJ1162">
        <v>0.58912014560703596</v>
      </c>
      <c r="DK1162">
        <v>0.72154866839697696</v>
      </c>
    </row>
    <row r="1163" spans="2:115" x14ac:dyDescent="0.2">
      <c r="B1163" s="3" t="s">
        <v>749</v>
      </c>
      <c r="C1163" s="1">
        <v>0</v>
      </c>
      <c r="D1163" s="1">
        <v>0</v>
      </c>
      <c r="E1163" s="1">
        <v>0</v>
      </c>
      <c r="F1163" s="1">
        <v>0</v>
      </c>
      <c r="G1163" s="1">
        <v>0</v>
      </c>
      <c r="H1163" s="1">
        <v>0</v>
      </c>
      <c r="I1163" s="1">
        <v>0</v>
      </c>
      <c r="J1163" s="1">
        <v>0</v>
      </c>
      <c r="K1163" s="1">
        <v>0</v>
      </c>
      <c r="L1163" s="1">
        <v>0</v>
      </c>
      <c r="M1163" s="1">
        <v>0</v>
      </c>
      <c r="N1163" s="1">
        <v>70</v>
      </c>
      <c r="O1163" s="1">
        <v>0</v>
      </c>
      <c r="P1163" s="1">
        <v>0</v>
      </c>
      <c r="Q1163" s="1">
        <v>0</v>
      </c>
      <c r="R1163" s="1">
        <v>0</v>
      </c>
      <c r="S1163" s="1">
        <v>46</v>
      </c>
      <c r="T1163" s="1">
        <v>0</v>
      </c>
      <c r="U1163" s="1">
        <v>0</v>
      </c>
      <c r="V1163" s="1">
        <v>0</v>
      </c>
      <c r="W1163" s="1">
        <v>187</v>
      </c>
      <c r="X1163" s="1">
        <v>368</v>
      </c>
      <c r="Y1163" s="1">
        <v>0</v>
      </c>
      <c r="Z1163" s="1">
        <v>0</v>
      </c>
      <c r="AA1163" s="1">
        <v>0</v>
      </c>
      <c r="AB1163" s="1">
        <v>0</v>
      </c>
      <c r="AC1163" s="1">
        <v>0</v>
      </c>
      <c r="AD1163" s="1">
        <v>0</v>
      </c>
      <c r="AE1163" s="21">
        <v>330</v>
      </c>
      <c r="AF1163" s="1">
        <v>0</v>
      </c>
      <c r="AG1163" s="1">
        <v>0</v>
      </c>
      <c r="AH1163" s="1">
        <v>0</v>
      </c>
      <c r="AI1163" s="1">
        <v>0</v>
      </c>
      <c r="AJ1163" s="1">
        <v>0</v>
      </c>
      <c r="AK1163" s="1">
        <v>0</v>
      </c>
      <c r="AL1163" s="1">
        <v>0</v>
      </c>
      <c r="AM1163" s="1">
        <v>0</v>
      </c>
      <c r="AN1163" s="1">
        <v>0</v>
      </c>
      <c r="AO1163" s="1">
        <v>0</v>
      </c>
      <c r="AP1163" s="1">
        <v>0</v>
      </c>
      <c r="AQ1163" s="1">
        <v>0</v>
      </c>
      <c r="AR1163" s="1">
        <v>0</v>
      </c>
      <c r="AS1163" s="1">
        <v>0</v>
      </c>
      <c r="AT1163" s="1">
        <v>0</v>
      </c>
      <c r="AU1163" s="1">
        <v>0</v>
      </c>
      <c r="AV1163" s="1">
        <v>0</v>
      </c>
      <c r="AW1163" s="1">
        <v>0</v>
      </c>
      <c r="AX1163" s="1">
        <v>211</v>
      </c>
      <c r="AY1163" s="1">
        <v>0</v>
      </c>
      <c r="AZ1163" s="1">
        <v>0</v>
      </c>
      <c r="BA1163" s="1">
        <v>0</v>
      </c>
      <c r="BB1163" s="1">
        <v>0</v>
      </c>
      <c r="BC1163" s="1">
        <v>0</v>
      </c>
      <c r="BD1163" s="1">
        <v>0</v>
      </c>
      <c r="BE1163" s="1">
        <v>0</v>
      </c>
      <c r="BF1163" s="1">
        <v>0</v>
      </c>
      <c r="BG1163" s="1">
        <v>0</v>
      </c>
      <c r="BH1163" s="1">
        <v>0</v>
      </c>
      <c r="BI1163" s="1">
        <v>0</v>
      </c>
      <c r="BJ1163" s="1">
        <v>0</v>
      </c>
      <c r="BK1163" s="1">
        <v>0</v>
      </c>
      <c r="BL1163" s="1">
        <v>0</v>
      </c>
      <c r="BM1163" s="1">
        <v>93</v>
      </c>
      <c r="BN1163" s="1">
        <v>0</v>
      </c>
      <c r="BO1163" s="1">
        <v>0</v>
      </c>
      <c r="BP1163" s="1">
        <v>0</v>
      </c>
      <c r="BQ1163" s="1">
        <v>0</v>
      </c>
      <c r="BR1163" s="1">
        <v>0</v>
      </c>
      <c r="BS1163" s="1">
        <v>0</v>
      </c>
      <c r="BT1163" s="1">
        <v>0</v>
      </c>
      <c r="BU1163" s="1">
        <v>0</v>
      </c>
      <c r="BV1163" s="1">
        <v>695</v>
      </c>
      <c r="BW1163" s="1">
        <v>0</v>
      </c>
      <c r="BX1163" s="1">
        <v>0</v>
      </c>
      <c r="BY1163" s="1">
        <v>0</v>
      </c>
      <c r="BZ1163" s="1">
        <v>0</v>
      </c>
      <c r="CA1163" s="1">
        <v>0</v>
      </c>
      <c r="CB1163" s="1">
        <v>0</v>
      </c>
      <c r="CC1163" s="1">
        <v>116</v>
      </c>
      <c r="CD1163" s="1">
        <v>0</v>
      </c>
      <c r="CE1163" s="1">
        <v>0</v>
      </c>
      <c r="CF1163" s="1">
        <v>0</v>
      </c>
      <c r="CG1163" s="1">
        <v>0</v>
      </c>
      <c r="CH1163" s="1">
        <v>0</v>
      </c>
      <c r="CI1163" s="1">
        <v>0</v>
      </c>
      <c r="CJ1163" s="1">
        <v>0</v>
      </c>
      <c r="CK1163" s="1">
        <v>0</v>
      </c>
      <c r="CL1163" s="1">
        <v>0</v>
      </c>
      <c r="CM1163" s="1">
        <v>0</v>
      </c>
      <c r="CN1163" s="1">
        <v>0</v>
      </c>
      <c r="CO1163" s="1">
        <v>0</v>
      </c>
      <c r="CP1163" s="1">
        <v>0</v>
      </c>
      <c r="CQ1163" s="1">
        <v>0</v>
      </c>
      <c r="CR1163" s="1">
        <v>116</v>
      </c>
      <c r="CS1163" s="1">
        <v>0</v>
      </c>
      <c r="CT1163" s="1">
        <v>0</v>
      </c>
      <c r="CU1163" s="1">
        <v>0</v>
      </c>
      <c r="CV1163" s="1">
        <v>0</v>
      </c>
      <c r="CW1163" s="1">
        <v>0</v>
      </c>
      <c r="CX1163" s="1">
        <v>0</v>
      </c>
      <c r="CY1163">
        <f t="shared" si="21"/>
        <v>2232</v>
      </c>
      <c r="CZ1163" t="s">
        <v>749</v>
      </c>
      <c r="DA1163">
        <v>-1.4459858428228201</v>
      </c>
      <c r="DB1163">
        <v>-1.5542274310527699</v>
      </c>
      <c r="DC1163">
        <v>-1.41846370010999</v>
      </c>
      <c r="DD1163">
        <v>-0.106840397319615</v>
      </c>
      <c r="DE1163">
        <v>6.4203918051985296</v>
      </c>
      <c r="DF1163">
        <v>-1.58865962626276E-2</v>
      </c>
      <c r="DG1163">
        <v>0.49084051746303498</v>
      </c>
      <c r="DH1163">
        <v>0.56460872546948704</v>
      </c>
      <c r="DI1163">
        <v>0.68073512234808398</v>
      </c>
      <c r="DJ1163">
        <v>0.58730646794068697</v>
      </c>
      <c r="DK1163">
        <v>0.72271257574200798</v>
      </c>
    </row>
    <row r="1164" spans="2:115" x14ac:dyDescent="0.2">
      <c r="B1164" s="3" t="s">
        <v>544</v>
      </c>
      <c r="C1164" s="1">
        <v>0</v>
      </c>
      <c r="D1164" s="1">
        <v>0</v>
      </c>
      <c r="E1164" s="1">
        <v>0</v>
      </c>
      <c r="F1164" s="1">
        <v>0</v>
      </c>
      <c r="G1164" s="1">
        <v>0</v>
      </c>
      <c r="H1164" s="1">
        <v>0</v>
      </c>
      <c r="I1164" s="1">
        <v>0</v>
      </c>
      <c r="J1164" s="1">
        <v>0</v>
      </c>
      <c r="K1164" s="1">
        <v>0</v>
      </c>
      <c r="L1164" s="1">
        <v>0</v>
      </c>
      <c r="M1164" s="1">
        <v>0</v>
      </c>
      <c r="N1164" s="1">
        <v>0</v>
      </c>
      <c r="O1164" s="1">
        <v>0</v>
      </c>
      <c r="P1164" s="1">
        <v>0</v>
      </c>
      <c r="Q1164" s="1">
        <v>385</v>
      </c>
      <c r="R1164" s="1">
        <v>0</v>
      </c>
      <c r="S1164" s="1">
        <v>0</v>
      </c>
      <c r="T1164" s="1">
        <v>0</v>
      </c>
      <c r="U1164" s="1">
        <v>4196</v>
      </c>
      <c r="V1164" s="1">
        <v>0</v>
      </c>
      <c r="W1164" s="1">
        <v>0</v>
      </c>
      <c r="X1164" s="1">
        <v>150</v>
      </c>
      <c r="Y1164" s="1">
        <v>0</v>
      </c>
      <c r="Z1164" s="1">
        <v>0</v>
      </c>
      <c r="AA1164" s="1">
        <v>0</v>
      </c>
      <c r="AB1164" s="1">
        <v>0</v>
      </c>
      <c r="AC1164" s="1">
        <v>0</v>
      </c>
      <c r="AD1164" s="1">
        <v>808</v>
      </c>
      <c r="AE1164" s="21">
        <v>0</v>
      </c>
      <c r="AF1164" s="1">
        <v>0</v>
      </c>
      <c r="AG1164" s="1">
        <v>0</v>
      </c>
      <c r="AH1164" s="1">
        <v>0</v>
      </c>
      <c r="AI1164" s="1">
        <v>0</v>
      </c>
      <c r="AJ1164" s="1">
        <v>0</v>
      </c>
      <c r="AK1164" s="1">
        <v>0</v>
      </c>
      <c r="AL1164" s="1">
        <v>0</v>
      </c>
      <c r="AM1164" s="1">
        <v>0</v>
      </c>
      <c r="AN1164" s="1">
        <v>0</v>
      </c>
      <c r="AO1164" s="1">
        <v>0</v>
      </c>
      <c r="AP1164" s="1">
        <v>0</v>
      </c>
      <c r="AQ1164" s="1">
        <v>0</v>
      </c>
      <c r="AR1164" s="1">
        <v>0</v>
      </c>
      <c r="AS1164" s="1">
        <v>0</v>
      </c>
      <c r="AT1164" s="1">
        <v>0</v>
      </c>
      <c r="AU1164" s="1">
        <v>0</v>
      </c>
      <c r="AV1164" s="1">
        <v>0</v>
      </c>
      <c r="AW1164" s="1">
        <v>0</v>
      </c>
      <c r="AX1164" s="1">
        <v>0</v>
      </c>
      <c r="AY1164" s="1">
        <v>3991</v>
      </c>
      <c r="AZ1164" s="1">
        <v>0</v>
      </c>
      <c r="BA1164" s="1">
        <v>0</v>
      </c>
      <c r="BB1164" s="1">
        <v>0</v>
      </c>
      <c r="BC1164" s="1">
        <v>0</v>
      </c>
      <c r="BD1164" s="1">
        <v>0</v>
      </c>
      <c r="BE1164" s="1">
        <v>0</v>
      </c>
      <c r="BF1164" s="1">
        <v>0</v>
      </c>
      <c r="BG1164" s="1">
        <v>0</v>
      </c>
      <c r="BH1164" s="1">
        <v>0</v>
      </c>
      <c r="BI1164" s="1">
        <v>0</v>
      </c>
      <c r="BJ1164" s="1">
        <v>2274</v>
      </c>
      <c r="BK1164" s="1">
        <v>0</v>
      </c>
      <c r="BL1164" s="1">
        <v>0</v>
      </c>
      <c r="BM1164" s="1">
        <v>0</v>
      </c>
      <c r="BN1164" s="1">
        <v>226</v>
      </c>
      <c r="BO1164" s="1">
        <v>514</v>
      </c>
      <c r="BP1164" s="1">
        <v>0</v>
      </c>
      <c r="BQ1164" s="1">
        <v>0</v>
      </c>
      <c r="BR1164" s="1">
        <v>0</v>
      </c>
      <c r="BS1164" s="1">
        <v>0</v>
      </c>
      <c r="BT1164" s="1">
        <v>0</v>
      </c>
      <c r="BU1164" s="1">
        <v>219</v>
      </c>
      <c r="BV1164" s="1">
        <v>0</v>
      </c>
      <c r="BW1164" s="1">
        <v>0</v>
      </c>
      <c r="BX1164" s="1">
        <v>0</v>
      </c>
      <c r="BY1164" s="1">
        <v>0</v>
      </c>
      <c r="BZ1164" s="1">
        <v>0</v>
      </c>
      <c r="CA1164" s="1">
        <v>0</v>
      </c>
      <c r="CB1164" s="1">
        <v>0</v>
      </c>
      <c r="CC1164" s="1">
        <v>0</v>
      </c>
      <c r="CD1164" s="1">
        <v>0</v>
      </c>
      <c r="CE1164" s="1">
        <v>0</v>
      </c>
      <c r="CF1164" s="1">
        <v>0</v>
      </c>
      <c r="CG1164" s="1">
        <v>0</v>
      </c>
      <c r="CH1164" s="1">
        <v>0</v>
      </c>
      <c r="CI1164" s="1">
        <v>0</v>
      </c>
      <c r="CJ1164" s="1">
        <v>0</v>
      </c>
      <c r="CK1164" s="1">
        <v>0</v>
      </c>
      <c r="CL1164" s="1">
        <v>0</v>
      </c>
      <c r="CM1164" s="1">
        <v>0</v>
      </c>
      <c r="CN1164" s="1">
        <v>0</v>
      </c>
      <c r="CO1164" s="1">
        <v>0</v>
      </c>
      <c r="CP1164" s="1">
        <v>0</v>
      </c>
      <c r="CQ1164" s="1">
        <v>865</v>
      </c>
      <c r="CR1164" s="1">
        <v>0</v>
      </c>
      <c r="CS1164" s="1">
        <v>0</v>
      </c>
      <c r="CT1164" s="1">
        <v>0</v>
      </c>
      <c r="CU1164" s="1">
        <v>0</v>
      </c>
      <c r="CV1164" s="1">
        <v>0</v>
      </c>
      <c r="CW1164" s="1">
        <v>0</v>
      </c>
      <c r="CX1164" s="1">
        <v>0</v>
      </c>
      <c r="CY1164">
        <f t="shared" si="21"/>
        <v>13628</v>
      </c>
      <c r="CZ1164" t="s">
        <v>544</v>
      </c>
      <c r="DA1164">
        <v>-1.5512759656777899</v>
      </c>
      <c r="DB1164">
        <v>-1.69061533377649</v>
      </c>
      <c r="DC1164">
        <v>-1.49102803420517</v>
      </c>
      <c r="DD1164">
        <v>0.150887939208697</v>
      </c>
      <c r="DE1164">
        <v>6.5944184658022396</v>
      </c>
      <c r="DF1164">
        <v>2.19478511775359E-2</v>
      </c>
      <c r="DG1164">
        <v>0.49030172437263497</v>
      </c>
      <c r="DH1164">
        <v>0.66680500516507402</v>
      </c>
      <c r="DI1164">
        <v>0.76511871195889103</v>
      </c>
      <c r="DJ1164">
        <v>0.59843459689964096</v>
      </c>
      <c r="DK1164">
        <v>0.72387999746781595</v>
      </c>
    </row>
    <row r="1165" spans="2:115" x14ac:dyDescent="0.2">
      <c r="B1165" s="3" t="s">
        <v>717</v>
      </c>
      <c r="C1165" s="1">
        <v>0</v>
      </c>
      <c r="D1165" s="1">
        <v>0</v>
      </c>
      <c r="E1165" s="1">
        <v>0</v>
      </c>
      <c r="F1165" s="1">
        <v>0</v>
      </c>
      <c r="G1165" s="1">
        <v>0</v>
      </c>
      <c r="H1165" s="1">
        <v>0</v>
      </c>
      <c r="I1165" s="1">
        <v>32</v>
      </c>
      <c r="J1165" s="1">
        <v>353</v>
      </c>
      <c r="K1165" s="1">
        <v>0</v>
      </c>
      <c r="L1165" s="1">
        <v>247</v>
      </c>
      <c r="M1165" s="1">
        <v>0</v>
      </c>
      <c r="N1165" s="1">
        <v>0</v>
      </c>
      <c r="O1165" s="1">
        <v>0</v>
      </c>
      <c r="P1165" s="1">
        <v>0</v>
      </c>
      <c r="Q1165" s="1">
        <v>0</v>
      </c>
      <c r="R1165" s="1">
        <v>0</v>
      </c>
      <c r="S1165" s="1">
        <v>0</v>
      </c>
      <c r="T1165" s="1">
        <v>0</v>
      </c>
      <c r="U1165" s="1">
        <v>0</v>
      </c>
      <c r="V1165" s="1">
        <v>0</v>
      </c>
      <c r="W1165" s="1">
        <v>0</v>
      </c>
      <c r="X1165" s="1">
        <v>10</v>
      </c>
      <c r="Y1165" s="1">
        <v>0</v>
      </c>
      <c r="Z1165" s="1">
        <v>186</v>
      </c>
      <c r="AA1165" s="1">
        <v>0</v>
      </c>
      <c r="AB1165" s="1">
        <v>666</v>
      </c>
      <c r="AC1165" s="1">
        <v>42</v>
      </c>
      <c r="AD1165" s="1">
        <v>0</v>
      </c>
      <c r="AE1165" s="21">
        <v>0</v>
      </c>
      <c r="AF1165" s="1">
        <v>0</v>
      </c>
      <c r="AG1165" s="1">
        <v>0</v>
      </c>
      <c r="AH1165" s="1">
        <v>0</v>
      </c>
      <c r="AI1165" s="1">
        <v>0</v>
      </c>
      <c r="AJ1165" s="1">
        <v>0</v>
      </c>
      <c r="AK1165" s="1">
        <v>0</v>
      </c>
      <c r="AL1165" s="1">
        <v>0</v>
      </c>
      <c r="AM1165" s="1">
        <v>0</v>
      </c>
      <c r="AN1165" s="1">
        <v>0</v>
      </c>
      <c r="AO1165" s="1">
        <v>0</v>
      </c>
      <c r="AP1165" s="1">
        <v>0</v>
      </c>
      <c r="AQ1165" s="1">
        <v>0</v>
      </c>
      <c r="AR1165" s="1">
        <v>0</v>
      </c>
      <c r="AS1165" s="1">
        <v>0</v>
      </c>
      <c r="AT1165" s="1">
        <v>0</v>
      </c>
      <c r="AU1165" s="1">
        <v>0</v>
      </c>
      <c r="AV1165" s="1">
        <v>0</v>
      </c>
      <c r="AW1165" s="1">
        <v>0</v>
      </c>
      <c r="AX1165" s="1">
        <v>0</v>
      </c>
      <c r="AY1165" s="1">
        <v>0</v>
      </c>
      <c r="AZ1165" s="1">
        <v>0</v>
      </c>
      <c r="BA1165" s="1">
        <v>0</v>
      </c>
      <c r="BB1165" s="1">
        <v>0</v>
      </c>
      <c r="BC1165" s="1">
        <v>0</v>
      </c>
      <c r="BD1165" s="1">
        <v>0</v>
      </c>
      <c r="BE1165" s="1">
        <v>0</v>
      </c>
      <c r="BF1165" s="1">
        <v>0</v>
      </c>
      <c r="BG1165" s="1">
        <v>0</v>
      </c>
      <c r="BH1165" s="1">
        <v>0</v>
      </c>
      <c r="BI1165" s="1">
        <v>0</v>
      </c>
      <c r="BJ1165" s="1">
        <v>0</v>
      </c>
      <c r="BK1165" s="1">
        <v>215</v>
      </c>
      <c r="BL1165" s="1">
        <v>0</v>
      </c>
      <c r="BM1165" s="1">
        <v>0</v>
      </c>
      <c r="BN1165" s="1">
        <v>0</v>
      </c>
      <c r="BO1165" s="1">
        <v>0</v>
      </c>
      <c r="BP1165" s="1">
        <v>0</v>
      </c>
      <c r="BQ1165" s="1">
        <v>0</v>
      </c>
      <c r="BR1165" s="1">
        <v>0</v>
      </c>
      <c r="BS1165" s="1">
        <v>0</v>
      </c>
      <c r="BT1165" s="1">
        <v>315</v>
      </c>
      <c r="BU1165" s="1">
        <v>0</v>
      </c>
      <c r="BV1165" s="1">
        <v>0</v>
      </c>
      <c r="BW1165" s="1">
        <v>0</v>
      </c>
      <c r="BX1165" s="1">
        <v>0</v>
      </c>
      <c r="BY1165" s="1">
        <v>0</v>
      </c>
      <c r="BZ1165" s="1">
        <v>0</v>
      </c>
      <c r="CA1165" s="1">
        <v>0</v>
      </c>
      <c r="CB1165" s="1">
        <v>0</v>
      </c>
      <c r="CC1165" s="1">
        <v>0</v>
      </c>
      <c r="CD1165" s="1">
        <v>0</v>
      </c>
      <c r="CE1165" s="1">
        <v>0</v>
      </c>
      <c r="CF1165" s="1">
        <v>0</v>
      </c>
      <c r="CG1165" s="1">
        <v>0</v>
      </c>
      <c r="CH1165" s="1">
        <v>0</v>
      </c>
      <c r="CI1165" s="1">
        <v>0</v>
      </c>
      <c r="CJ1165" s="1">
        <v>0</v>
      </c>
      <c r="CK1165" s="1">
        <v>334</v>
      </c>
      <c r="CL1165" s="1">
        <v>0</v>
      </c>
      <c r="CM1165" s="1">
        <v>0</v>
      </c>
      <c r="CN1165" s="1">
        <v>330</v>
      </c>
      <c r="CO1165" s="1">
        <v>0</v>
      </c>
      <c r="CP1165" s="1">
        <v>0</v>
      </c>
      <c r="CQ1165" s="1">
        <v>0</v>
      </c>
      <c r="CR1165" s="1">
        <v>326</v>
      </c>
      <c r="CS1165" s="1">
        <v>85</v>
      </c>
      <c r="CT1165" s="1">
        <v>0</v>
      </c>
      <c r="CU1165" s="1">
        <v>106</v>
      </c>
      <c r="CV1165" s="1">
        <v>75</v>
      </c>
      <c r="CW1165" s="1">
        <v>21</v>
      </c>
      <c r="CX1165" s="1">
        <v>0</v>
      </c>
      <c r="CY1165">
        <f t="shared" si="21"/>
        <v>3343</v>
      </c>
      <c r="CZ1165" t="s">
        <v>717</v>
      </c>
      <c r="DA1165">
        <v>-1.1738139386783</v>
      </c>
      <c r="DB1165">
        <v>-1.1285185109264699</v>
      </c>
      <c r="DC1165">
        <v>-1.1943995210336</v>
      </c>
      <c r="DD1165">
        <v>-0.25159721909299099</v>
      </c>
      <c r="DE1165">
        <v>7.0653317013153298</v>
      </c>
      <c r="DF1165">
        <v>-3.95006570775275E-2</v>
      </c>
      <c r="DG1165">
        <v>0.48088314531994097</v>
      </c>
      <c r="DH1165">
        <v>0.57663896392019698</v>
      </c>
      <c r="DI1165">
        <v>0.68845457184231795</v>
      </c>
      <c r="DJ1165">
        <v>0.59396693421286195</v>
      </c>
      <c r="DK1165">
        <v>0.72415295117394396</v>
      </c>
    </row>
    <row r="1166" spans="2:115" x14ac:dyDescent="0.2">
      <c r="B1166" s="3" t="s">
        <v>1277</v>
      </c>
      <c r="C1166" s="1">
        <v>0</v>
      </c>
      <c r="D1166" s="1">
        <v>0</v>
      </c>
      <c r="E1166" s="1">
        <v>0</v>
      </c>
      <c r="F1166" s="1">
        <v>0</v>
      </c>
      <c r="G1166" s="1">
        <v>1281</v>
      </c>
      <c r="H1166" s="1">
        <v>0</v>
      </c>
      <c r="I1166" s="1">
        <v>0</v>
      </c>
      <c r="J1166" s="1">
        <v>0</v>
      </c>
      <c r="K1166" s="1">
        <v>0</v>
      </c>
      <c r="L1166" s="1">
        <v>12398</v>
      </c>
      <c r="M1166" s="1">
        <v>0</v>
      </c>
      <c r="N1166" s="1">
        <v>0</v>
      </c>
      <c r="O1166" s="1">
        <v>0</v>
      </c>
      <c r="P1166" s="1">
        <v>0</v>
      </c>
      <c r="Q1166" s="1">
        <v>0</v>
      </c>
      <c r="R1166" s="1">
        <v>0</v>
      </c>
      <c r="S1166" s="1">
        <v>0</v>
      </c>
      <c r="T1166" s="1">
        <v>4796</v>
      </c>
      <c r="U1166" s="1">
        <v>111158</v>
      </c>
      <c r="V1166" s="1">
        <v>0</v>
      </c>
      <c r="W1166" s="1">
        <v>8754</v>
      </c>
      <c r="X1166" s="1">
        <v>0</v>
      </c>
      <c r="Y1166" s="1">
        <v>0</v>
      </c>
      <c r="Z1166" s="1">
        <v>3208</v>
      </c>
      <c r="AA1166" s="1">
        <v>0</v>
      </c>
      <c r="AB1166" s="1">
        <v>87851</v>
      </c>
      <c r="AC1166" s="1">
        <v>0</v>
      </c>
      <c r="AD1166" s="1">
        <v>3912</v>
      </c>
      <c r="AE1166" s="21">
        <v>0</v>
      </c>
      <c r="AF1166" s="1">
        <v>0</v>
      </c>
      <c r="AG1166" s="1">
        <v>0</v>
      </c>
      <c r="AH1166" s="1">
        <v>0</v>
      </c>
      <c r="AI1166" s="1">
        <v>0</v>
      </c>
      <c r="AJ1166" s="1">
        <v>0</v>
      </c>
      <c r="AK1166" s="1">
        <v>0</v>
      </c>
      <c r="AL1166" s="1">
        <v>0</v>
      </c>
      <c r="AM1166" s="1">
        <v>0</v>
      </c>
      <c r="AN1166" s="1">
        <v>0</v>
      </c>
      <c r="AO1166" s="1">
        <v>0</v>
      </c>
      <c r="AP1166" s="1">
        <v>0</v>
      </c>
      <c r="AQ1166" s="1">
        <v>0</v>
      </c>
      <c r="AR1166" s="1">
        <v>0</v>
      </c>
      <c r="AS1166" s="1">
        <v>0</v>
      </c>
      <c r="AT1166" s="1">
        <v>0</v>
      </c>
      <c r="AU1166" s="1">
        <v>0</v>
      </c>
      <c r="AV1166" s="1">
        <v>0</v>
      </c>
      <c r="AW1166" s="1">
        <v>0</v>
      </c>
      <c r="AX1166" s="1">
        <v>0</v>
      </c>
      <c r="AY1166" s="1">
        <v>0</v>
      </c>
      <c r="AZ1166" s="1">
        <v>0</v>
      </c>
      <c r="BA1166" s="1">
        <v>0</v>
      </c>
      <c r="BB1166" s="1">
        <v>0</v>
      </c>
      <c r="BC1166" s="1">
        <v>0</v>
      </c>
      <c r="BD1166" s="1">
        <v>0</v>
      </c>
      <c r="BE1166" s="1">
        <v>0</v>
      </c>
      <c r="BF1166" s="1">
        <v>0</v>
      </c>
      <c r="BG1166" s="1">
        <v>0</v>
      </c>
      <c r="BH1166" s="1">
        <v>0</v>
      </c>
      <c r="BI1166" s="1">
        <v>0</v>
      </c>
      <c r="BJ1166" s="1">
        <v>0</v>
      </c>
      <c r="BK1166" s="1">
        <v>2999</v>
      </c>
      <c r="BL1166" s="1">
        <v>0</v>
      </c>
      <c r="BM1166" s="1">
        <v>0</v>
      </c>
      <c r="BN1166" s="1">
        <v>0</v>
      </c>
      <c r="BO1166" s="1">
        <v>0</v>
      </c>
      <c r="BP1166" s="1">
        <v>0</v>
      </c>
      <c r="BQ1166" s="1">
        <v>0</v>
      </c>
      <c r="BR1166" s="1">
        <v>32</v>
      </c>
      <c r="BS1166" s="1">
        <v>0</v>
      </c>
      <c r="BT1166" s="1">
        <v>49239</v>
      </c>
      <c r="BU1166" s="1">
        <v>0</v>
      </c>
      <c r="BV1166" s="1">
        <v>0</v>
      </c>
      <c r="BW1166" s="1">
        <v>20951</v>
      </c>
      <c r="BX1166" s="1">
        <v>0</v>
      </c>
      <c r="BY1166" s="1">
        <v>0</v>
      </c>
      <c r="BZ1166" s="1">
        <v>0</v>
      </c>
      <c r="CA1166" s="1">
        <v>0</v>
      </c>
      <c r="CB1166" s="1">
        <v>0</v>
      </c>
      <c r="CC1166" s="1">
        <v>0</v>
      </c>
      <c r="CD1166" s="1">
        <v>0</v>
      </c>
      <c r="CE1166" s="1">
        <v>6845</v>
      </c>
      <c r="CF1166" s="1">
        <v>0</v>
      </c>
      <c r="CG1166" s="1">
        <v>0</v>
      </c>
      <c r="CH1166" s="1">
        <v>0</v>
      </c>
      <c r="CI1166" s="1">
        <v>0</v>
      </c>
      <c r="CJ1166" s="1">
        <v>0</v>
      </c>
      <c r="CK1166" s="1">
        <v>31787</v>
      </c>
      <c r="CL1166" s="1">
        <v>1570</v>
      </c>
      <c r="CM1166" s="1">
        <v>0</v>
      </c>
      <c r="CN1166" s="1">
        <v>89449</v>
      </c>
      <c r="CO1166" s="1">
        <v>0</v>
      </c>
      <c r="CP1166" s="1">
        <v>0</v>
      </c>
      <c r="CQ1166" s="1">
        <v>0</v>
      </c>
      <c r="CR1166" s="1">
        <v>37791</v>
      </c>
      <c r="CS1166" s="1">
        <v>15286</v>
      </c>
      <c r="CT1166" s="1">
        <v>506</v>
      </c>
      <c r="CU1166" s="1">
        <v>412</v>
      </c>
      <c r="CV1166" s="1">
        <v>6670</v>
      </c>
      <c r="CW1166" s="1">
        <v>535</v>
      </c>
      <c r="CX1166" s="1">
        <v>0</v>
      </c>
      <c r="CY1166">
        <f t="shared" si="21"/>
        <v>497430</v>
      </c>
      <c r="CZ1166" t="s">
        <v>1277</v>
      </c>
      <c r="DA1166">
        <v>-0.80502948422738496</v>
      </c>
      <c r="DB1166">
        <v>-0.77704815248246795</v>
      </c>
      <c r="DC1166">
        <v>-0.81715746546824297</v>
      </c>
      <c r="DD1166">
        <v>-0.48330722121104602</v>
      </c>
      <c r="DE1166">
        <v>11.721623067626799</v>
      </c>
      <c r="DF1166">
        <v>-4.3749063127611197E-2</v>
      </c>
      <c r="DG1166">
        <v>0.46875000075894901</v>
      </c>
      <c r="DH1166">
        <v>0.55542735949075295</v>
      </c>
      <c r="DI1166">
        <v>0.67838127850599705</v>
      </c>
      <c r="DJ1166">
        <v>0.60088401283371096</v>
      </c>
      <c r="DK1166">
        <v>0.72489953663425299</v>
      </c>
    </row>
    <row r="1167" spans="2:115" x14ac:dyDescent="0.2">
      <c r="B1167" s="3" t="s">
        <v>625</v>
      </c>
      <c r="C1167" s="1">
        <v>0</v>
      </c>
      <c r="D1167" s="1">
        <v>1184</v>
      </c>
      <c r="E1167" s="1">
        <v>0</v>
      </c>
      <c r="F1167" s="1">
        <v>1055</v>
      </c>
      <c r="G1167" s="1">
        <v>0</v>
      </c>
      <c r="H1167" s="1">
        <v>0</v>
      </c>
      <c r="I1167" s="1">
        <v>0</v>
      </c>
      <c r="J1167" s="1">
        <v>0</v>
      </c>
      <c r="K1167" s="1">
        <v>0</v>
      </c>
      <c r="L1167" s="1">
        <v>0</v>
      </c>
      <c r="M1167" s="1">
        <v>0</v>
      </c>
      <c r="N1167" s="1">
        <v>0</v>
      </c>
      <c r="O1167" s="1">
        <v>0</v>
      </c>
      <c r="P1167" s="1">
        <v>0</v>
      </c>
      <c r="Q1167" s="1">
        <v>0</v>
      </c>
      <c r="R1167" s="1">
        <v>0</v>
      </c>
      <c r="S1167" s="1">
        <v>0</v>
      </c>
      <c r="T1167" s="1">
        <v>0</v>
      </c>
      <c r="U1167" s="1">
        <v>0</v>
      </c>
      <c r="V1167" s="1">
        <v>0</v>
      </c>
      <c r="W1167" s="1">
        <v>0</v>
      </c>
      <c r="X1167" s="1">
        <v>0</v>
      </c>
      <c r="Y1167" s="1">
        <v>158</v>
      </c>
      <c r="Z1167" s="1">
        <v>1361</v>
      </c>
      <c r="AA1167" s="1">
        <v>161</v>
      </c>
      <c r="AB1167" s="1">
        <v>0</v>
      </c>
      <c r="AC1167" s="1">
        <v>0</v>
      </c>
      <c r="AD1167" s="1">
        <v>0</v>
      </c>
      <c r="AE1167" s="21">
        <v>0</v>
      </c>
      <c r="AF1167" s="1">
        <v>0</v>
      </c>
      <c r="AG1167" s="1">
        <v>0</v>
      </c>
      <c r="AH1167" s="1">
        <v>0</v>
      </c>
      <c r="AI1167" s="1">
        <v>0</v>
      </c>
      <c r="AJ1167" s="1">
        <v>0</v>
      </c>
      <c r="AK1167" s="1">
        <v>0</v>
      </c>
      <c r="AL1167" s="1">
        <v>0</v>
      </c>
      <c r="AM1167" s="1">
        <v>0</v>
      </c>
      <c r="AN1167" s="1">
        <v>0</v>
      </c>
      <c r="AO1167" s="1">
        <v>0</v>
      </c>
      <c r="AP1167" s="1">
        <v>0</v>
      </c>
      <c r="AQ1167" s="1">
        <v>725</v>
      </c>
      <c r="AR1167" s="1">
        <v>0</v>
      </c>
      <c r="AS1167" s="1">
        <v>0</v>
      </c>
      <c r="AT1167" s="1">
        <v>0</v>
      </c>
      <c r="AU1167" s="1">
        <v>0</v>
      </c>
      <c r="AV1167" s="1">
        <v>0</v>
      </c>
      <c r="AW1167" s="1">
        <v>0</v>
      </c>
      <c r="AX1167" s="1">
        <v>101</v>
      </c>
      <c r="AY1167" s="1">
        <v>0</v>
      </c>
      <c r="AZ1167" s="1">
        <v>0</v>
      </c>
      <c r="BA1167" s="1">
        <v>0</v>
      </c>
      <c r="BB1167" s="1">
        <v>0</v>
      </c>
      <c r="BC1167" s="1">
        <v>20</v>
      </c>
      <c r="BD1167" s="1">
        <v>0</v>
      </c>
      <c r="BE1167" s="1">
        <v>0</v>
      </c>
      <c r="BF1167" s="1">
        <v>0</v>
      </c>
      <c r="BG1167" s="1">
        <v>0</v>
      </c>
      <c r="BH1167" s="1">
        <v>1178</v>
      </c>
      <c r="BI1167" s="1">
        <v>0</v>
      </c>
      <c r="BJ1167" s="1">
        <v>0</v>
      </c>
      <c r="BK1167" s="1">
        <v>0</v>
      </c>
      <c r="BL1167" s="1">
        <v>0</v>
      </c>
      <c r="BM1167" s="1">
        <v>866</v>
      </c>
      <c r="BN1167" s="1">
        <v>0</v>
      </c>
      <c r="BO1167" s="1">
        <v>0</v>
      </c>
      <c r="BP1167" s="1">
        <v>0</v>
      </c>
      <c r="BQ1167" s="1">
        <v>0</v>
      </c>
      <c r="BR1167" s="1">
        <v>0</v>
      </c>
      <c r="BS1167" s="1">
        <v>0</v>
      </c>
      <c r="BT1167" s="1">
        <v>0</v>
      </c>
      <c r="BU1167" s="1">
        <v>0</v>
      </c>
      <c r="BV1167" s="1">
        <v>121</v>
      </c>
      <c r="BW1167" s="1">
        <v>0</v>
      </c>
      <c r="BX1167" s="1">
        <v>0</v>
      </c>
      <c r="BY1167" s="1">
        <v>0</v>
      </c>
      <c r="BZ1167" s="1">
        <v>0</v>
      </c>
      <c r="CA1167" s="1">
        <v>0</v>
      </c>
      <c r="CB1167" s="1">
        <v>0</v>
      </c>
      <c r="CC1167" s="1">
        <v>199</v>
      </c>
      <c r="CD1167" s="1">
        <v>0</v>
      </c>
      <c r="CE1167" s="1">
        <v>0</v>
      </c>
      <c r="CF1167" s="1">
        <v>0</v>
      </c>
      <c r="CG1167" s="1">
        <v>0</v>
      </c>
      <c r="CH1167" s="1">
        <v>0</v>
      </c>
      <c r="CI1167" s="1">
        <v>0</v>
      </c>
      <c r="CJ1167" s="1">
        <v>0</v>
      </c>
      <c r="CK1167" s="1">
        <v>0</v>
      </c>
      <c r="CL1167" s="1">
        <v>0</v>
      </c>
      <c r="CM1167" s="1">
        <v>0</v>
      </c>
      <c r="CN1167" s="1">
        <v>0</v>
      </c>
      <c r="CO1167" s="1">
        <v>0</v>
      </c>
      <c r="CP1167" s="1">
        <v>0</v>
      </c>
      <c r="CQ1167" s="1">
        <v>0</v>
      </c>
      <c r="CR1167" s="1">
        <v>0</v>
      </c>
      <c r="CS1167" s="1">
        <v>0</v>
      </c>
      <c r="CT1167" s="1">
        <v>0</v>
      </c>
      <c r="CU1167" s="1">
        <v>0</v>
      </c>
      <c r="CV1167" s="1">
        <v>0</v>
      </c>
      <c r="CW1167" s="1">
        <v>0</v>
      </c>
      <c r="CX1167" s="1">
        <v>0</v>
      </c>
      <c r="CY1167">
        <f t="shared" si="21"/>
        <v>7129</v>
      </c>
      <c r="CZ1167" t="s">
        <v>625</v>
      </c>
      <c r="DA1167">
        <v>-1.4016846199077699</v>
      </c>
      <c r="DB1167">
        <v>-1.57953643559656</v>
      </c>
      <c r="DC1167">
        <v>-1.34868026450997</v>
      </c>
      <c r="DD1167">
        <v>-1.9815155303582799E-2</v>
      </c>
      <c r="DE1167">
        <v>7.3735832211423302</v>
      </c>
      <c r="DF1167">
        <v>-3.2520934127159801E-3</v>
      </c>
      <c r="DG1167">
        <v>0.49757673673061198</v>
      </c>
      <c r="DH1167">
        <v>0.578184296033879</v>
      </c>
      <c r="DI1167">
        <v>0.69118129012811502</v>
      </c>
      <c r="DJ1167">
        <v>0.600077508105609</v>
      </c>
      <c r="DK1167">
        <v>0.72528976043044902</v>
      </c>
    </row>
    <row r="1168" spans="2:115" x14ac:dyDescent="0.2">
      <c r="B1168" s="3" t="s">
        <v>1185</v>
      </c>
      <c r="C1168" s="1">
        <v>0</v>
      </c>
      <c r="D1168" s="1">
        <v>0</v>
      </c>
      <c r="E1168" s="1">
        <v>0</v>
      </c>
      <c r="F1168" s="1">
        <v>0</v>
      </c>
      <c r="G1168" s="1">
        <v>0</v>
      </c>
      <c r="H1168" s="1">
        <v>0</v>
      </c>
      <c r="I1168" s="1">
        <v>0</v>
      </c>
      <c r="J1168" s="1">
        <v>0</v>
      </c>
      <c r="K1168" s="1">
        <v>0</v>
      </c>
      <c r="L1168" s="1">
        <v>0</v>
      </c>
      <c r="M1168" s="1">
        <v>0</v>
      </c>
      <c r="N1168" s="1">
        <v>0</v>
      </c>
      <c r="O1168" s="1">
        <v>0</v>
      </c>
      <c r="P1168" s="1">
        <v>329</v>
      </c>
      <c r="Q1168" s="1">
        <v>522</v>
      </c>
      <c r="R1168" s="1">
        <v>0</v>
      </c>
      <c r="S1168" s="1">
        <v>0</v>
      </c>
      <c r="T1168" s="1">
        <v>0</v>
      </c>
      <c r="U1168" s="1">
        <v>2373</v>
      </c>
      <c r="V1168" s="1">
        <v>0</v>
      </c>
      <c r="W1168" s="1">
        <v>0</v>
      </c>
      <c r="X1168" s="1">
        <v>0</v>
      </c>
      <c r="Y1168" s="1">
        <v>0</v>
      </c>
      <c r="Z1168" s="1">
        <v>0</v>
      </c>
      <c r="AA1168" s="1">
        <v>0</v>
      </c>
      <c r="AB1168" s="1">
        <v>0</v>
      </c>
      <c r="AC1168" s="1">
        <v>0</v>
      </c>
      <c r="AD1168" s="1">
        <v>0</v>
      </c>
      <c r="AE1168" s="21">
        <v>0</v>
      </c>
      <c r="AF1168" s="1">
        <v>0</v>
      </c>
      <c r="AG1168" s="1">
        <v>0</v>
      </c>
      <c r="AH1168" s="1">
        <v>0</v>
      </c>
      <c r="AI1168" s="1">
        <v>0</v>
      </c>
      <c r="AJ1168" s="1">
        <v>0</v>
      </c>
      <c r="AK1168" s="1">
        <v>0</v>
      </c>
      <c r="AL1168" s="1">
        <v>0</v>
      </c>
      <c r="AM1168" s="1">
        <v>0</v>
      </c>
      <c r="AN1168" s="1">
        <v>0</v>
      </c>
      <c r="AO1168" s="1">
        <v>0</v>
      </c>
      <c r="AP1168" s="1">
        <v>0</v>
      </c>
      <c r="AQ1168" s="1">
        <v>0</v>
      </c>
      <c r="AR1168" s="1">
        <v>0</v>
      </c>
      <c r="AS1168" s="1">
        <v>0</v>
      </c>
      <c r="AT1168" s="1">
        <v>0</v>
      </c>
      <c r="AU1168" s="1">
        <v>0</v>
      </c>
      <c r="AV1168" s="1">
        <v>0</v>
      </c>
      <c r="AW1168" s="1">
        <v>0</v>
      </c>
      <c r="AX1168" s="1">
        <v>0</v>
      </c>
      <c r="AY1168" s="1">
        <v>0</v>
      </c>
      <c r="AZ1168" s="1">
        <v>0</v>
      </c>
      <c r="BA1168" s="1">
        <v>0</v>
      </c>
      <c r="BB1168" s="1">
        <v>0</v>
      </c>
      <c r="BC1168" s="1">
        <v>0</v>
      </c>
      <c r="BD1168" s="1">
        <v>0</v>
      </c>
      <c r="BE1168" s="1">
        <v>0</v>
      </c>
      <c r="BF1168" s="1">
        <v>0</v>
      </c>
      <c r="BG1168" s="1">
        <v>0</v>
      </c>
      <c r="BH1168" s="1">
        <v>0</v>
      </c>
      <c r="BI1168" s="1">
        <v>0</v>
      </c>
      <c r="BJ1168" s="1">
        <v>0</v>
      </c>
      <c r="BK1168" s="1">
        <v>0</v>
      </c>
      <c r="BL1168" s="1">
        <v>0</v>
      </c>
      <c r="BM1168" s="1">
        <v>0</v>
      </c>
      <c r="BN1168" s="1">
        <v>0</v>
      </c>
      <c r="BO1168" s="1">
        <v>0</v>
      </c>
      <c r="BP1168" s="1">
        <v>0</v>
      </c>
      <c r="BQ1168" s="1">
        <v>0</v>
      </c>
      <c r="BR1168" s="1">
        <v>0</v>
      </c>
      <c r="BS1168" s="1">
        <v>0</v>
      </c>
      <c r="BT1168" s="1">
        <v>0</v>
      </c>
      <c r="BU1168" s="1">
        <v>0</v>
      </c>
      <c r="BV1168" s="1">
        <v>0</v>
      </c>
      <c r="BW1168" s="1">
        <v>0</v>
      </c>
      <c r="BX1168" s="1">
        <v>0</v>
      </c>
      <c r="BY1168" s="1">
        <v>0</v>
      </c>
      <c r="BZ1168" s="1">
        <v>0</v>
      </c>
      <c r="CA1168" s="1">
        <v>0</v>
      </c>
      <c r="CB1168" s="1">
        <v>0</v>
      </c>
      <c r="CC1168" s="1">
        <v>0</v>
      </c>
      <c r="CD1168" s="1">
        <v>0</v>
      </c>
      <c r="CE1168" s="1">
        <v>0</v>
      </c>
      <c r="CF1168" s="1">
        <v>0</v>
      </c>
      <c r="CG1168" s="1">
        <v>0</v>
      </c>
      <c r="CH1168" s="1">
        <v>0</v>
      </c>
      <c r="CI1168" s="1">
        <v>0</v>
      </c>
      <c r="CJ1168" s="1">
        <v>0</v>
      </c>
      <c r="CK1168" s="1">
        <v>460</v>
      </c>
      <c r="CL1168" s="1">
        <v>0</v>
      </c>
      <c r="CM1168" s="1">
        <v>0</v>
      </c>
      <c r="CN1168" s="1">
        <v>1781</v>
      </c>
      <c r="CO1168" s="1">
        <v>0</v>
      </c>
      <c r="CP1168" s="1">
        <v>0</v>
      </c>
      <c r="CQ1168" s="1">
        <v>0</v>
      </c>
      <c r="CR1168" s="1">
        <v>0</v>
      </c>
      <c r="CS1168" s="1">
        <v>0</v>
      </c>
      <c r="CT1168" s="1">
        <v>0</v>
      </c>
      <c r="CU1168" s="1">
        <v>0</v>
      </c>
      <c r="CV1168" s="1">
        <v>0</v>
      </c>
      <c r="CW1168" s="1">
        <v>0</v>
      </c>
      <c r="CX1168" s="1">
        <v>0</v>
      </c>
      <c r="CY1168">
        <f t="shared" si="21"/>
        <v>5465</v>
      </c>
      <c r="CZ1168" t="s">
        <v>1185</v>
      </c>
      <c r="DA1168">
        <v>-1.7597532250818699</v>
      </c>
      <c r="DB1168">
        <v>-1.8873892107243</v>
      </c>
      <c r="DC1168">
        <v>-1.72461467963101</v>
      </c>
      <c r="DD1168">
        <v>-1.47158660408291E-2</v>
      </c>
      <c r="DE1168">
        <v>5.6011396416753501</v>
      </c>
      <c r="DF1168">
        <v>-2.7186442021358902E-3</v>
      </c>
      <c r="DG1168">
        <v>0.498115239679365</v>
      </c>
      <c r="DH1168">
        <v>0.56261755859894202</v>
      </c>
      <c r="DI1168">
        <v>0.67606845352533396</v>
      </c>
      <c r="DJ1168">
        <v>0.60303148564281694</v>
      </c>
      <c r="DK1168">
        <v>0.72548623922494404</v>
      </c>
    </row>
    <row r="1169" spans="2:115" x14ac:dyDescent="0.2">
      <c r="B1169" s="3" t="s">
        <v>1266</v>
      </c>
      <c r="C1169" s="1">
        <v>0</v>
      </c>
      <c r="D1169" s="1">
        <v>0</v>
      </c>
      <c r="E1169" s="1">
        <v>0</v>
      </c>
      <c r="F1169" s="1">
        <v>0</v>
      </c>
      <c r="G1169" s="1">
        <v>0</v>
      </c>
      <c r="H1169" s="1">
        <v>9991</v>
      </c>
      <c r="I1169" s="1">
        <v>378101</v>
      </c>
      <c r="J1169" s="1">
        <v>4755</v>
      </c>
      <c r="K1169" s="1">
        <v>0</v>
      </c>
      <c r="L1169" s="1">
        <v>528</v>
      </c>
      <c r="M1169" s="1">
        <v>0</v>
      </c>
      <c r="N1169" s="1">
        <v>37146</v>
      </c>
      <c r="O1169" s="1">
        <v>0</v>
      </c>
      <c r="P1169" s="1">
        <v>0</v>
      </c>
      <c r="Q1169" s="1">
        <v>0</v>
      </c>
      <c r="R1169" s="1">
        <v>0</v>
      </c>
      <c r="S1169" s="1">
        <v>37</v>
      </c>
      <c r="T1169" s="1">
        <v>0</v>
      </c>
      <c r="U1169" s="1">
        <v>0</v>
      </c>
      <c r="V1169" s="1">
        <v>0</v>
      </c>
      <c r="W1169" s="1">
        <v>0</v>
      </c>
      <c r="X1169" s="1">
        <v>0</v>
      </c>
      <c r="Y1169" s="1">
        <v>0</v>
      </c>
      <c r="Z1169" s="1">
        <v>0</v>
      </c>
      <c r="AA1169" s="1">
        <v>0</v>
      </c>
      <c r="AB1169" s="1">
        <v>0</v>
      </c>
      <c r="AC1169" s="1">
        <v>0</v>
      </c>
      <c r="AD1169" s="1">
        <v>0</v>
      </c>
      <c r="AE1169" s="21">
        <v>0</v>
      </c>
      <c r="AF1169" s="1">
        <v>0</v>
      </c>
      <c r="AG1169" s="1">
        <v>0</v>
      </c>
      <c r="AH1169" s="1">
        <v>0</v>
      </c>
      <c r="AI1169" s="1">
        <v>0</v>
      </c>
      <c r="AJ1169" s="1">
        <v>0</v>
      </c>
      <c r="AK1169" s="1">
        <v>338</v>
      </c>
      <c r="AL1169" s="1">
        <v>0</v>
      </c>
      <c r="AM1169" s="1">
        <v>0</v>
      </c>
      <c r="AN1169" s="1">
        <v>0</v>
      </c>
      <c r="AO1169" s="1">
        <v>0</v>
      </c>
      <c r="AP1169" s="1">
        <v>0</v>
      </c>
      <c r="AQ1169" s="1">
        <v>0</v>
      </c>
      <c r="AR1169" s="1">
        <v>0</v>
      </c>
      <c r="AS1169" s="1">
        <v>0</v>
      </c>
      <c r="AT1169" s="1">
        <v>0</v>
      </c>
      <c r="AU1169" s="1">
        <v>0</v>
      </c>
      <c r="AV1169" s="1">
        <v>1981</v>
      </c>
      <c r="AW1169" s="1">
        <v>0</v>
      </c>
      <c r="AX1169" s="1">
        <v>0</v>
      </c>
      <c r="AY1169" s="1">
        <v>0</v>
      </c>
      <c r="AZ1169" s="1">
        <v>0</v>
      </c>
      <c r="BA1169" s="1">
        <v>0</v>
      </c>
      <c r="BB1169" s="1">
        <v>302</v>
      </c>
      <c r="BC1169" s="1">
        <v>0</v>
      </c>
      <c r="BD1169" s="1">
        <v>0</v>
      </c>
      <c r="BE1169" s="1">
        <v>0</v>
      </c>
      <c r="BF1169" s="1">
        <v>0</v>
      </c>
      <c r="BG1169" s="1">
        <v>0</v>
      </c>
      <c r="BH1169" s="1">
        <v>0</v>
      </c>
      <c r="BI1169" s="1">
        <v>0</v>
      </c>
      <c r="BJ1169" s="1">
        <v>0</v>
      </c>
      <c r="BK1169" s="1">
        <v>0</v>
      </c>
      <c r="BL1169" s="1">
        <v>0</v>
      </c>
      <c r="BM1169" s="1">
        <v>0</v>
      </c>
      <c r="BN1169" s="1">
        <v>0</v>
      </c>
      <c r="BO1169" s="1">
        <v>0</v>
      </c>
      <c r="BP1169" s="1">
        <v>0</v>
      </c>
      <c r="BQ1169" s="1">
        <v>0</v>
      </c>
      <c r="BR1169" s="1">
        <v>54277</v>
      </c>
      <c r="BS1169" s="1">
        <v>83</v>
      </c>
      <c r="BT1169" s="1">
        <v>0</v>
      </c>
      <c r="BU1169" s="1">
        <v>0</v>
      </c>
      <c r="BV1169" s="1">
        <v>1964</v>
      </c>
      <c r="BW1169" s="1">
        <v>0</v>
      </c>
      <c r="BX1169" s="1">
        <v>492</v>
      </c>
      <c r="BY1169" s="1">
        <v>0</v>
      </c>
      <c r="BZ1169" s="1">
        <v>0</v>
      </c>
      <c r="CA1169" s="1">
        <v>0</v>
      </c>
      <c r="CB1169" s="1">
        <v>0</v>
      </c>
      <c r="CC1169" s="1">
        <v>0</v>
      </c>
      <c r="CD1169" s="1">
        <v>0</v>
      </c>
      <c r="CE1169" s="1">
        <v>0</v>
      </c>
      <c r="CF1169" s="1">
        <v>339</v>
      </c>
      <c r="CG1169" s="1">
        <v>743</v>
      </c>
      <c r="CH1169" s="1">
        <v>0</v>
      </c>
      <c r="CI1169" s="1">
        <v>19</v>
      </c>
      <c r="CJ1169" s="1">
        <v>0</v>
      </c>
      <c r="CK1169" s="1">
        <v>0</v>
      </c>
      <c r="CL1169" s="1">
        <v>0</v>
      </c>
      <c r="CM1169" s="1">
        <v>0</v>
      </c>
      <c r="CN1169" s="1">
        <v>0</v>
      </c>
      <c r="CO1169" s="1">
        <v>0</v>
      </c>
      <c r="CP1169" s="1">
        <v>0</v>
      </c>
      <c r="CQ1169" s="1">
        <v>0</v>
      </c>
      <c r="CR1169" s="1">
        <v>0</v>
      </c>
      <c r="CS1169" s="1">
        <v>0</v>
      </c>
      <c r="CT1169" s="1">
        <v>0</v>
      </c>
      <c r="CU1169" s="1">
        <v>0</v>
      </c>
      <c r="CV1169" s="1">
        <v>0</v>
      </c>
      <c r="CW1169" s="1">
        <v>0</v>
      </c>
      <c r="CX1169" s="1">
        <v>0</v>
      </c>
      <c r="CY1169">
        <f t="shared" si="21"/>
        <v>491096</v>
      </c>
      <c r="CZ1169" t="s">
        <v>1266</v>
      </c>
      <c r="DA1169">
        <v>-1.22019626764442</v>
      </c>
      <c r="DB1169">
        <v>-1.46708882139295</v>
      </c>
      <c r="DC1169">
        <v>-1.1315310309773901</v>
      </c>
      <c r="DD1169">
        <v>8.7457796125347501E-2</v>
      </c>
      <c r="DE1169">
        <v>8.1430926789626792</v>
      </c>
      <c r="DF1169">
        <v>7.7530467213714196E-3</v>
      </c>
      <c r="DG1169">
        <v>0.49515086218628501</v>
      </c>
      <c r="DH1169">
        <v>0.545285643768187</v>
      </c>
      <c r="DI1169">
        <v>0.666958036500512</v>
      </c>
      <c r="DJ1169">
        <v>0.59814822598252804</v>
      </c>
      <c r="DK1169">
        <v>0.72656092350852197</v>
      </c>
    </row>
    <row r="1170" spans="2:115" x14ac:dyDescent="0.2">
      <c r="B1170" s="3" t="s">
        <v>1223</v>
      </c>
      <c r="C1170" s="1">
        <v>0</v>
      </c>
      <c r="D1170" s="1">
        <v>0</v>
      </c>
      <c r="E1170" s="1">
        <v>0</v>
      </c>
      <c r="F1170" s="1">
        <v>0</v>
      </c>
      <c r="G1170" s="1">
        <v>0</v>
      </c>
      <c r="H1170" s="1">
        <v>89287</v>
      </c>
      <c r="I1170" s="1">
        <v>0</v>
      </c>
      <c r="J1170" s="1">
        <v>302537</v>
      </c>
      <c r="K1170" s="1">
        <v>0</v>
      </c>
      <c r="L1170" s="1">
        <v>0</v>
      </c>
      <c r="M1170" s="1">
        <v>0</v>
      </c>
      <c r="N1170" s="1">
        <v>0</v>
      </c>
      <c r="O1170" s="1">
        <v>0</v>
      </c>
      <c r="P1170" s="1">
        <v>0</v>
      </c>
      <c r="Q1170" s="1">
        <v>136800</v>
      </c>
      <c r="R1170" s="1">
        <v>0</v>
      </c>
      <c r="S1170" s="1">
        <v>0</v>
      </c>
      <c r="T1170" s="1">
        <v>0</v>
      </c>
      <c r="U1170" s="1">
        <v>248777</v>
      </c>
      <c r="V1170" s="1">
        <v>0</v>
      </c>
      <c r="W1170" s="1">
        <v>0</v>
      </c>
      <c r="X1170" s="1">
        <v>0</v>
      </c>
      <c r="Y1170" s="1">
        <v>0</v>
      </c>
      <c r="Z1170" s="1">
        <v>0</v>
      </c>
      <c r="AA1170" s="1">
        <v>0</v>
      </c>
      <c r="AB1170" s="1">
        <v>559931</v>
      </c>
      <c r="AC1170" s="1">
        <v>229330</v>
      </c>
      <c r="AD1170" s="1">
        <v>0</v>
      </c>
      <c r="AE1170" s="21">
        <v>0</v>
      </c>
      <c r="AF1170" s="1">
        <v>0</v>
      </c>
      <c r="AG1170" s="1">
        <v>0</v>
      </c>
      <c r="AH1170" s="1">
        <v>0</v>
      </c>
      <c r="AI1170" s="1">
        <v>0</v>
      </c>
      <c r="AJ1170" s="1">
        <v>0</v>
      </c>
      <c r="AK1170" s="1">
        <v>7558</v>
      </c>
      <c r="AL1170" s="1">
        <v>0</v>
      </c>
      <c r="AM1170" s="1">
        <v>0</v>
      </c>
      <c r="AN1170" s="1">
        <v>0</v>
      </c>
      <c r="AO1170" s="1">
        <v>0</v>
      </c>
      <c r="AP1170" s="1">
        <v>0</v>
      </c>
      <c r="AQ1170" s="1">
        <v>0</v>
      </c>
      <c r="AR1170" s="1">
        <v>0</v>
      </c>
      <c r="AS1170" s="1">
        <v>0</v>
      </c>
      <c r="AT1170" s="1">
        <v>0</v>
      </c>
      <c r="AU1170" s="1">
        <v>0</v>
      </c>
      <c r="AV1170" s="1">
        <v>0</v>
      </c>
      <c r="AW1170" s="1">
        <v>0</v>
      </c>
      <c r="AX1170" s="1">
        <v>0</v>
      </c>
      <c r="AY1170" s="1">
        <v>0</v>
      </c>
      <c r="AZ1170" s="1">
        <v>0</v>
      </c>
      <c r="BA1170" s="1">
        <v>0</v>
      </c>
      <c r="BB1170" s="1">
        <v>0</v>
      </c>
      <c r="BC1170" s="1">
        <v>0</v>
      </c>
      <c r="BD1170" s="1">
        <v>0</v>
      </c>
      <c r="BE1170" s="1">
        <v>0</v>
      </c>
      <c r="BF1170" s="1">
        <v>0</v>
      </c>
      <c r="BG1170" s="1">
        <v>0</v>
      </c>
      <c r="BH1170" s="1">
        <v>0</v>
      </c>
      <c r="BI1170" s="1">
        <v>0</v>
      </c>
      <c r="BJ1170" s="1">
        <v>0</v>
      </c>
      <c r="BK1170" s="1">
        <v>48365</v>
      </c>
      <c r="BL1170" s="1">
        <v>0</v>
      </c>
      <c r="BM1170" s="1">
        <v>0</v>
      </c>
      <c r="BN1170" s="1">
        <v>0</v>
      </c>
      <c r="BO1170" s="1">
        <v>0</v>
      </c>
      <c r="BP1170" s="1">
        <v>0</v>
      </c>
      <c r="BQ1170" s="1">
        <v>0</v>
      </c>
      <c r="BR1170" s="1">
        <v>0</v>
      </c>
      <c r="BS1170" s="1">
        <v>118505</v>
      </c>
      <c r="BT1170" s="1">
        <v>116139</v>
      </c>
      <c r="BU1170" s="1">
        <v>0</v>
      </c>
      <c r="BV1170" s="1">
        <v>0</v>
      </c>
      <c r="BW1170" s="1">
        <v>438145</v>
      </c>
      <c r="BX1170" s="1">
        <v>0</v>
      </c>
      <c r="BY1170" s="1">
        <v>0</v>
      </c>
      <c r="BZ1170" s="1">
        <v>0</v>
      </c>
      <c r="CA1170" s="1">
        <v>0</v>
      </c>
      <c r="CB1170" s="1">
        <v>0</v>
      </c>
      <c r="CC1170" s="1">
        <v>0</v>
      </c>
      <c r="CD1170" s="1">
        <v>0</v>
      </c>
      <c r="CE1170" s="1">
        <v>0</v>
      </c>
      <c r="CF1170" s="1">
        <v>1965699</v>
      </c>
      <c r="CG1170" s="1">
        <v>72466</v>
      </c>
      <c r="CH1170" s="1">
        <v>0</v>
      </c>
      <c r="CI1170" s="1">
        <v>0</v>
      </c>
      <c r="CJ1170" s="1">
        <v>0</v>
      </c>
      <c r="CK1170" s="1">
        <v>2784</v>
      </c>
      <c r="CL1170" s="1">
        <v>0</v>
      </c>
      <c r="CM1170" s="1">
        <v>0</v>
      </c>
      <c r="CN1170" s="1">
        <v>0</v>
      </c>
      <c r="CO1170" s="1">
        <v>6395</v>
      </c>
      <c r="CP1170" s="1">
        <v>0</v>
      </c>
      <c r="CQ1170" s="1">
        <v>0</v>
      </c>
      <c r="CR1170" s="1">
        <v>26356</v>
      </c>
      <c r="CS1170" s="1">
        <v>53480</v>
      </c>
      <c r="CT1170" s="1">
        <v>1493</v>
      </c>
      <c r="CU1170" s="1">
        <v>1691</v>
      </c>
      <c r="CV1170" s="1">
        <v>0</v>
      </c>
      <c r="CW1170" s="1">
        <v>14446</v>
      </c>
      <c r="CX1170" s="1">
        <v>0</v>
      </c>
      <c r="CY1170">
        <f t="shared" si="21"/>
        <v>4440184</v>
      </c>
      <c r="CZ1170" t="s">
        <v>1223</v>
      </c>
      <c r="DA1170">
        <v>-0.92319343831071299</v>
      </c>
      <c r="DB1170">
        <v>-1.3218299742681301</v>
      </c>
      <c r="DC1170">
        <v>-0.76019576780667497</v>
      </c>
      <c r="DD1170">
        <v>0.352282678208855</v>
      </c>
      <c r="DE1170">
        <v>13.451052698757399</v>
      </c>
      <c r="DF1170">
        <v>2.4222381891475599E-2</v>
      </c>
      <c r="DG1170">
        <v>0.47388260698719997</v>
      </c>
      <c r="DH1170">
        <v>0.78431304088924203</v>
      </c>
      <c r="DI1170">
        <v>0.85876156241845003</v>
      </c>
      <c r="DJ1170">
        <v>0.59933182146450303</v>
      </c>
      <c r="DK1170">
        <v>0.72693464936164398</v>
      </c>
    </row>
    <row r="1171" spans="2:115" x14ac:dyDescent="0.2">
      <c r="B1171" s="3" t="s">
        <v>177</v>
      </c>
      <c r="C1171" s="1">
        <v>345</v>
      </c>
      <c r="D1171" s="1">
        <v>1571</v>
      </c>
      <c r="E1171" s="1">
        <v>0</v>
      </c>
      <c r="F1171" s="1">
        <v>5442</v>
      </c>
      <c r="G1171" s="1">
        <v>2569</v>
      </c>
      <c r="H1171" s="1">
        <v>922</v>
      </c>
      <c r="I1171" s="1">
        <v>0</v>
      </c>
      <c r="J1171" s="1">
        <v>412</v>
      </c>
      <c r="K1171" s="1">
        <v>3842</v>
      </c>
      <c r="L1171" s="1">
        <v>22</v>
      </c>
      <c r="M1171" s="1">
        <v>1770</v>
      </c>
      <c r="N1171" s="1">
        <v>0</v>
      </c>
      <c r="O1171" s="1">
        <v>0</v>
      </c>
      <c r="P1171" s="1">
        <v>0</v>
      </c>
      <c r="Q1171" s="1">
        <v>2669</v>
      </c>
      <c r="R1171" s="1">
        <v>204</v>
      </c>
      <c r="S1171" s="1">
        <v>0</v>
      </c>
      <c r="T1171" s="1">
        <v>0</v>
      </c>
      <c r="U1171" s="1">
        <v>0</v>
      </c>
      <c r="V1171" s="1">
        <v>0</v>
      </c>
      <c r="W1171" s="1">
        <v>0</v>
      </c>
      <c r="X1171" s="1">
        <v>1967</v>
      </c>
      <c r="Y1171" s="1">
        <v>657</v>
      </c>
      <c r="Z1171" s="1">
        <v>0</v>
      </c>
      <c r="AA1171" s="1">
        <v>0</v>
      </c>
      <c r="AB1171" s="1">
        <v>0</v>
      </c>
      <c r="AC1171" s="1">
        <v>0</v>
      </c>
      <c r="AD1171" s="1">
        <v>7441</v>
      </c>
      <c r="AE1171" s="21">
        <v>277224</v>
      </c>
      <c r="AF1171" s="1">
        <v>0</v>
      </c>
      <c r="AG1171" s="1">
        <v>0</v>
      </c>
      <c r="AH1171" s="1">
        <v>0</v>
      </c>
      <c r="AI1171" s="1">
        <v>0</v>
      </c>
      <c r="AJ1171" s="1">
        <v>785</v>
      </c>
      <c r="AK1171" s="1">
        <v>2381</v>
      </c>
      <c r="AL1171" s="1">
        <v>634</v>
      </c>
      <c r="AM1171" s="1">
        <v>0</v>
      </c>
      <c r="AN1171" s="1">
        <v>1390</v>
      </c>
      <c r="AO1171" s="1">
        <v>0</v>
      </c>
      <c r="AP1171" s="1">
        <v>0</v>
      </c>
      <c r="AQ1171" s="1">
        <v>0</v>
      </c>
      <c r="AR1171" s="1">
        <v>2249</v>
      </c>
      <c r="AS1171" s="1">
        <v>4004</v>
      </c>
      <c r="AT1171" s="1">
        <v>0</v>
      </c>
      <c r="AU1171" s="1">
        <v>2329</v>
      </c>
      <c r="AV1171" s="1">
        <v>1754</v>
      </c>
      <c r="AW1171" s="1">
        <v>2718</v>
      </c>
      <c r="AX1171" s="1">
        <v>245</v>
      </c>
      <c r="AY1171" s="1">
        <v>2825</v>
      </c>
      <c r="AZ1171" s="1">
        <v>0</v>
      </c>
      <c r="BA1171" s="1">
        <v>0</v>
      </c>
      <c r="BB1171" s="1">
        <v>0</v>
      </c>
      <c r="BC1171" s="1">
        <v>0</v>
      </c>
      <c r="BD1171" s="1">
        <v>685</v>
      </c>
      <c r="BE1171" s="1">
        <v>2100</v>
      </c>
      <c r="BF1171" s="1">
        <v>4477</v>
      </c>
      <c r="BG1171" s="1">
        <v>929</v>
      </c>
      <c r="BH1171" s="1">
        <v>1133</v>
      </c>
      <c r="BI1171" s="1">
        <v>0</v>
      </c>
      <c r="BJ1171" s="1">
        <v>782</v>
      </c>
      <c r="BK1171" s="1">
        <v>0</v>
      </c>
      <c r="BL1171" s="1">
        <v>358</v>
      </c>
      <c r="BM1171" s="1">
        <v>4327</v>
      </c>
      <c r="BN1171" s="1">
        <v>365</v>
      </c>
      <c r="BO1171" s="1">
        <v>158</v>
      </c>
      <c r="BP1171" s="1">
        <v>0</v>
      </c>
      <c r="BQ1171" s="1">
        <v>0</v>
      </c>
      <c r="BR1171" s="1">
        <v>0</v>
      </c>
      <c r="BS1171" s="1">
        <v>711</v>
      </c>
      <c r="BT1171" s="1">
        <v>0</v>
      </c>
      <c r="BU1171" s="1">
        <v>22</v>
      </c>
      <c r="BV1171" s="1">
        <v>925</v>
      </c>
      <c r="BW1171" s="1">
        <v>1965</v>
      </c>
      <c r="BX1171" s="1">
        <v>0</v>
      </c>
      <c r="BY1171" s="1">
        <v>1703</v>
      </c>
      <c r="BZ1171" s="1">
        <v>0</v>
      </c>
      <c r="CA1171" s="1">
        <v>2674</v>
      </c>
      <c r="CB1171" s="1">
        <v>318</v>
      </c>
      <c r="CC1171" s="1">
        <v>91</v>
      </c>
      <c r="CD1171" s="1">
        <v>1720</v>
      </c>
      <c r="CE1171" s="1">
        <v>223</v>
      </c>
      <c r="CF1171" s="1">
        <v>115</v>
      </c>
      <c r="CG1171" s="1">
        <v>2011</v>
      </c>
      <c r="CH1171" s="1">
        <v>0</v>
      </c>
      <c r="CI1171" s="1">
        <v>0</v>
      </c>
      <c r="CJ1171" s="1">
        <v>4415</v>
      </c>
      <c r="CK1171" s="1">
        <v>0</v>
      </c>
      <c r="CL1171" s="1">
        <v>0</v>
      </c>
      <c r="CM1171" s="1">
        <v>0</v>
      </c>
      <c r="CN1171" s="1">
        <v>0</v>
      </c>
      <c r="CO1171" s="1">
        <v>266</v>
      </c>
      <c r="CP1171" s="1">
        <v>1166</v>
      </c>
      <c r="CQ1171" s="1">
        <v>852</v>
      </c>
      <c r="CR1171" s="1">
        <v>359</v>
      </c>
      <c r="CS1171" s="1">
        <v>331</v>
      </c>
      <c r="CT1171" s="1">
        <v>0</v>
      </c>
      <c r="CU1171" s="1">
        <v>1329</v>
      </c>
      <c r="CV1171" s="1">
        <v>90</v>
      </c>
      <c r="CW1171" s="1">
        <v>0</v>
      </c>
      <c r="CX1171" s="1">
        <v>1078</v>
      </c>
      <c r="CY1171">
        <f t="shared" si="21"/>
        <v>366049</v>
      </c>
      <c r="CZ1171" t="s">
        <v>177</v>
      </c>
      <c r="DA1171">
        <v>7.7601506374907503</v>
      </c>
      <c r="DB1171">
        <v>3.5113407219775001</v>
      </c>
      <c r="DC1171">
        <v>7.9458158100654499</v>
      </c>
      <c r="DD1171">
        <v>0.66909990518610496</v>
      </c>
      <c r="DE1171">
        <v>11.530354255510501</v>
      </c>
      <c r="DF1171">
        <v>6.0575504658594702E-2</v>
      </c>
      <c r="DG1171">
        <v>0.45528017350435701</v>
      </c>
      <c r="DH1171">
        <v>0.57064864671934701</v>
      </c>
      <c r="DI1171">
        <v>0.69608921874806795</v>
      </c>
      <c r="DJ1171">
        <v>0.58122654244404903</v>
      </c>
      <c r="DK1171">
        <v>0.72765369633673105</v>
      </c>
    </row>
    <row r="1172" spans="2:115" x14ac:dyDescent="0.2">
      <c r="B1172" s="3" t="s">
        <v>411</v>
      </c>
      <c r="C1172" s="1">
        <v>350</v>
      </c>
      <c r="D1172" s="1">
        <v>3745</v>
      </c>
      <c r="E1172" s="1">
        <v>0</v>
      </c>
      <c r="F1172" s="1">
        <v>0</v>
      </c>
      <c r="G1172" s="1">
        <v>0</v>
      </c>
      <c r="H1172" s="1">
        <v>49</v>
      </c>
      <c r="I1172" s="1">
        <v>0</v>
      </c>
      <c r="J1172" s="1">
        <v>438</v>
      </c>
      <c r="K1172" s="1">
        <v>0</v>
      </c>
      <c r="L1172" s="1">
        <v>0</v>
      </c>
      <c r="M1172" s="1">
        <v>640</v>
      </c>
      <c r="N1172" s="1">
        <v>1320</v>
      </c>
      <c r="O1172" s="1">
        <v>0</v>
      </c>
      <c r="P1172" s="1">
        <v>0</v>
      </c>
      <c r="Q1172" s="1">
        <v>0</v>
      </c>
      <c r="R1172" s="1">
        <v>286</v>
      </c>
      <c r="S1172" s="1">
        <v>0</v>
      </c>
      <c r="T1172" s="1">
        <v>0</v>
      </c>
      <c r="U1172" s="1">
        <v>0</v>
      </c>
      <c r="V1172" s="1">
        <v>0</v>
      </c>
      <c r="W1172" s="1">
        <v>0</v>
      </c>
      <c r="X1172" s="1">
        <v>0</v>
      </c>
      <c r="Y1172" s="1">
        <v>0</v>
      </c>
      <c r="Z1172" s="1">
        <v>0</v>
      </c>
      <c r="AA1172" s="1">
        <v>0</v>
      </c>
      <c r="AB1172" s="1">
        <v>0</v>
      </c>
      <c r="AC1172" s="1">
        <v>0</v>
      </c>
      <c r="AD1172" s="1">
        <v>0</v>
      </c>
      <c r="AE1172" s="21">
        <v>3744</v>
      </c>
      <c r="AF1172" s="1">
        <v>0</v>
      </c>
      <c r="AG1172" s="1">
        <v>0</v>
      </c>
      <c r="AH1172" s="1">
        <v>0</v>
      </c>
      <c r="AI1172" s="1">
        <v>0</v>
      </c>
      <c r="AJ1172" s="1">
        <v>0</v>
      </c>
      <c r="AK1172" s="1">
        <v>0</v>
      </c>
      <c r="AL1172" s="1">
        <v>0</v>
      </c>
      <c r="AM1172" s="1">
        <v>0</v>
      </c>
      <c r="AN1172" s="1">
        <v>0</v>
      </c>
      <c r="AO1172" s="1">
        <v>0</v>
      </c>
      <c r="AP1172" s="1">
        <v>0</v>
      </c>
      <c r="AQ1172" s="1">
        <v>2389</v>
      </c>
      <c r="AR1172" s="1">
        <v>0</v>
      </c>
      <c r="AS1172" s="1">
        <v>0</v>
      </c>
      <c r="AT1172" s="1">
        <v>0</v>
      </c>
      <c r="AU1172" s="1">
        <v>0</v>
      </c>
      <c r="AV1172" s="1">
        <v>0</v>
      </c>
      <c r="AW1172" s="1">
        <v>0</v>
      </c>
      <c r="AX1172" s="1">
        <v>0</v>
      </c>
      <c r="AY1172" s="1">
        <v>0</v>
      </c>
      <c r="AZ1172" s="1">
        <v>0</v>
      </c>
      <c r="BA1172" s="1">
        <v>0</v>
      </c>
      <c r="BB1172" s="1">
        <v>0</v>
      </c>
      <c r="BC1172" s="1">
        <v>846</v>
      </c>
      <c r="BD1172" s="1">
        <v>1321</v>
      </c>
      <c r="BE1172" s="1">
        <v>9339</v>
      </c>
      <c r="BF1172" s="1">
        <v>1539</v>
      </c>
      <c r="BG1172" s="1">
        <v>0</v>
      </c>
      <c r="BH1172" s="1">
        <v>478</v>
      </c>
      <c r="BI1172" s="1">
        <v>0</v>
      </c>
      <c r="BJ1172" s="1">
        <v>0</v>
      </c>
      <c r="BK1172" s="1">
        <v>0</v>
      </c>
      <c r="BL1172" s="1">
        <v>0</v>
      </c>
      <c r="BM1172" s="1">
        <v>866</v>
      </c>
      <c r="BN1172" s="1">
        <v>0</v>
      </c>
      <c r="BO1172" s="1">
        <v>0</v>
      </c>
      <c r="BP1172" s="1">
        <v>0</v>
      </c>
      <c r="BQ1172" s="1">
        <v>0</v>
      </c>
      <c r="BR1172" s="1">
        <v>1763</v>
      </c>
      <c r="BS1172" s="1">
        <v>0</v>
      </c>
      <c r="BT1172" s="1">
        <v>0</v>
      </c>
      <c r="BU1172" s="1">
        <v>0</v>
      </c>
      <c r="BV1172" s="1">
        <v>0</v>
      </c>
      <c r="BW1172" s="1">
        <v>0</v>
      </c>
      <c r="BX1172" s="1">
        <v>0</v>
      </c>
      <c r="BY1172" s="1">
        <v>1768</v>
      </c>
      <c r="BZ1172" s="1">
        <v>0</v>
      </c>
      <c r="CA1172" s="1">
        <v>1370</v>
      </c>
      <c r="CB1172" s="1">
        <v>1043</v>
      </c>
      <c r="CC1172" s="1">
        <v>2058</v>
      </c>
      <c r="CD1172" s="1">
        <v>146</v>
      </c>
      <c r="CE1172" s="1">
        <v>0</v>
      </c>
      <c r="CF1172" s="1">
        <v>0</v>
      </c>
      <c r="CG1172" s="1">
        <v>0</v>
      </c>
      <c r="CH1172" s="1">
        <v>0</v>
      </c>
      <c r="CI1172" s="1">
        <v>1078</v>
      </c>
      <c r="CJ1172" s="1">
        <v>0</v>
      </c>
      <c r="CK1172" s="1">
        <v>0</v>
      </c>
      <c r="CL1172" s="1">
        <v>0</v>
      </c>
      <c r="CM1172" s="1">
        <v>0</v>
      </c>
      <c r="CN1172" s="1">
        <v>0</v>
      </c>
      <c r="CO1172" s="1">
        <v>0</v>
      </c>
      <c r="CP1172" s="1">
        <v>0</v>
      </c>
      <c r="CQ1172" s="1">
        <v>734</v>
      </c>
      <c r="CR1172" s="1">
        <v>0</v>
      </c>
      <c r="CS1172" s="1">
        <v>0</v>
      </c>
      <c r="CT1172" s="1">
        <v>0</v>
      </c>
      <c r="CU1172" s="1">
        <v>0</v>
      </c>
      <c r="CV1172" s="1">
        <v>0</v>
      </c>
      <c r="CW1172" s="1">
        <v>0</v>
      </c>
      <c r="CX1172" s="1">
        <v>599</v>
      </c>
      <c r="CY1172">
        <f t="shared" si="21"/>
        <v>37909</v>
      </c>
      <c r="CZ1172" t="s">
        <v>411</v>
      </c>
      <c r="DA1172">
        <v>-0.86911744416949699</v>
      </c>
      <c r="DB1172">
        <v>-1.2108743438195699</v>
      </c>
      <c r="DC1172">
        <v>-0.74325442780611095</v>
      </c>
      <c r="DD1172">
        <v>0.20673489234262701</v>
      </c>
      <c r="DE1172">
        <v>10.3326225830791</v>
      </c>
      <c r="DF1172">
        <v>2.0481937476390599E-2</v>
      </c>
      <c r="DG1172">
        <v>0.48788368365322698</v>
      </c>
      <c r="DH1172">
        <v>0.73135478008584698</v>
      </c>
      <c r="DI1172">
        <v>0.81966251221764197</v>
      </c>
      <c r="DJ1172">
        <v>0.59477121686586498</v>
      </c>
      <c r="DK1172">
        <v>0.72805336804422405</v>
      </c>
    </row>
    <row r="1173" spans="2:115" x14ac:dyDescent="0.2">
      <c r="B1173" s="3" t="s">
        <v>1074</v>
      </c>
      <c r="C1173" s="1">
        <v>0</v>
      </c>
      <c r="D1173" s="1">
        <v>0</v>
      </c>
      <c r="E1173" s="1">
        <v>0</v>
      </c>
      <c r="F1173" s="1">
        <v>0</v>
      </c>
      <c r="G1173" s="1">
        <v>0</v>
      </c>
      <c r="H1173" s="1">
        <v>0</v>
      </c>
      <c r="I1173" s="1">
        <v>0</v>
      </c>
      <c r="J1173" s="1">
        <v>257</v>
      </c>
      <c r="K1173" s="1">
        <v>785</v>
      </c>
      <c r="L1173" s="1">
        <v>0</v>
      </c>
      <c r="M1173" s="1">
        <v>0</v>
      </c>
      <c r="N1173" s="1">
        <v>0</v>
      </c>
      <c r="O1173" s="1">
        <v>0</v>
      </c>
      <c r="P1173" s="1">
        <v>0</v>
      </c>
      <c r="Q1173" s="1">
        <v>0</v>
      </c>
      <c r="R1173" s="1">
        <v>0</v>
      </c>
      <c r="S1173" s="1">
        <v>0</v>
      </c>
      <c r="T1173" s="1">
        <v>0</v>
      </c>
      <c r="U1173" s="1">
        <v>1188</v>
      </c>
      <c r="V1173" s="1">
        <v>0</v>
      </c>
      <c r="W1173" s="1">
        <v>0</v>
      </c>
      <c r="X1173" s="1">
        <v>10312</v>
      </c>
      <c r="Y1173" s="1">
        <v>0</v>
      </c>
      <c r="Z1173" s="1">
        <v>0</v>
      </c>
      <c r="AA1173" s="1">
        <v>0</v>
      </c>
      <c r="AB1173" s="1">
        <v>114</v>
      </c>
      <c r="AC1173" s="1">
        <v>0</v>
      </c>
      <c r="AD1173" s="1">
        <v>0</v>
      </c>
      <c r="AE1173" s="21">
        <v>0</v>
      </c>
      <c r="AF1173" s="1">
        <v>0</v>
      </c>
      <c r="AG1173" s="1">
        <v>0</v>
      </c>
      <c r="AH1173" s="1">
        <v>0</v>
      </c>
      <c r="AI1173" s="1">
        <v>0</v>
      </c>
      <c r="AJ1173" s="1">
        <v>0</v>
      </c>
      <c r="AK1173" s="1">
        <v>0</v>
      </c>
      <c r="AL1173" s="1">
        <v>0</v>
      </c>
      <c r="AM1173" s="1">
        <v>0</v>
      </c>
      <c r="AN1173" s="1">
        <v>0</v>
      </c>
      <c r="AO1173" s="1">
        <v>0</v>
      </c>
      <c r="AP1173" s="1">
        <v>0</v>
      </c>
      <c r="AQ1173" s="1">
        <v>0</v>
      </c>
      <c r="AR1173" s="1">
        <v>0</v>
      </c>
      <c r="AS1173" s="1">
        <v>0</v>
      </c>
      <c r="AT1173" s="1">
        <v>0</v>
      </c>
      <c r="AU1173" s="1">
        <v>0</v>
      </c>
      <c r="AV1173" s="1">
        <v>0</v>
      </c>
      <c r="AW1173" s="1">
        <v>0</v>
      </c>
      <c r="AX1173" s="1">
        <v>0</v>
      </c>
      <c r="AY1173" s="1">
        <v>0</v>
      </c>
      <c r="AZ1173" s="1">
        <v>0</v>
      </c>
      <c r="BA1173" s="1">
        <v>0</v>
      </c>
      <c r="BB1173" s="1">
        <v>1012</v>
      </c>
      <c r="BC1173" s="1">
        <v>0</v>
      </c>
      <c r="BD1173" s="1">
        <v>8235</v>
      </c>
      <c r="BE1173" s="1">
        <v>0</v>
      </c>
      <c r="BF1173" s="1">
        <v>0</v>
      </c>
      <c r="BG1173" s="1">
        <v>0</v>
      </c>
      <c r="BH1173" s="1">
        <v>0</v>
      </c>
      <c r="BI1173" s="1">
        <v>0</v>
      </c>
      <c r="BJ1173" s="1">
        <v>0</v>
      </c>
      <c r="BK1173" s="1">
        <v>0</v>
      </c>
      <c r="BL1173" s="1">
        <v>6798</v>
      </c>
      <c r="BM1173" s="1">
        <v>0</v>
      </c>
      <c r="BN1173" s="1">
        <v>0</v>
      </c>
      <c r="BO1173" s="1">
        <v>0</v>
      </c>
      <c r="BP1173" s="1">
        <v>0</v>
      </c>
      <c r="BQ1173" s="1">
        <v>0</v>
      </c>
      <c r="BR1173" s="1">
        <v>10121</v>
      </c>
      <c r="BS1173" s="1">
        <v>0</v>
      </c>
      <c r="BT1173" s="1">
        <v>0</v>
      </c>
      <c r="BU1173" s="1">
        <v>0</v>
      </c>
      <c r="BV1173" s="1">
        <v>0</v>
      </c>
      <c r="BW1173" s="1">
        <v>0</v>
      </c>
      <c r="BX1173" s="1">
        <v>0</v>
      </c>
      <c r="BY1173" s="1">
        <v>0</v>
      </c>
      <c r="BZ1173" s="1">
        <v>0</v>
      </c>
      <c r="CA1173" s="1">
        <v>0</v>
      </c>
      <c r="CB1173" s="1">
        <v>16473</v>
      </c>
      <c r="CC1173" s="1">
        <v>0</v>
      </c>
      <c r="CD1173" s="1">
        <v>0</v>
      </c>
      <c r="CE1173" s="1">
        <v>0</v>
      </c>
      <c r="CF1173" s="1">
        <v>228</v>
      </c>
      <c r="CG1173" s="1">
        <v>0</v>
      </c>
      <c r="CH1173" s="1">
        <v>0</v>
      </c>
      <c r="CI1173" s="1">
        <v>0</v>
      </c>
      <c r="CJ1173" s="1">
        <v>0</v>
      </c>
      <c r="CK1173" s="1">
        <v>0</v>
      </c>
      <c r="CL1173" s="1">
        <v>0</v>
      </c>
      <c r="CM1173" s="1">
        <v>0</v>
      </c>
      <c r="CN1173" s="1">
        <v>0</v>
      </c>
      <c r="CO1173" s="1">
        <v>0</v>
      </c>
      <c r="CP1173" s="1">
        <v>0</v>
      </c>
      <c r="CQ1173" s="1">
        <v>0</v>
      </c>
      <c r="CR1173" s="1">
        <v>287</v>
      </c>
      <c r="CS1173" s="1">
        <v>0</v>
      </c>
      <c r="CT1173" s="1">
        <v>0</v>
      </c>
      <c r="CU1173" s="1">
        <v>0</v>
      </c>
      <c r="CV1173" s="1">
        <v>0</v>
      </c>
      <c r="CW1173" s="1">
        <v>0</v>
      </c>
      <c r="CX1173" s="1">
        <v>0</v>
      </c>
      <c r="CY1173">
        <f t="shared" si="21"/>
        <v>55810</v>
      </c>
      <c r="CZ1173" t="s">
        <v>1074</v>
      </c>
      <c r="DA1173">
        <v>-1.4146480737451199</v>
      </c>
      <c r="DB1173">
        <v>-1.43045745045093</v>
      </c>
      <c r="DC1173">
        <v>-1.4047360518230401</v>
      </c>
      <c r="DD1173">
        <v>-7.7584553440335196E-3</v>
      </c>
      <c r="DE1173">
        <v>7.2315475787052197</v>
      </c>
      <c r="DF1173">
        <v>-8.5252576063882203E-4</v>
      </c>
      <c r="DG1173">
        <v>0.49973074852562299</v>
      </c>
      <c r="DH1173">
        <v>0.65990218821545199</v>
      </c>
      <c r="DI1173">
        <v>0.76244074308202103</v>
      </c>
      <c r="DJ1173">
        <v>0.59889913333742395</v>
      </c>
      <c r="DK1173">
        <v>0.72837290791044096</v>
      </c>
    </row>
    <row r="1174" spans="2:115" x14ac:dyDescent="0.2">
      <c r="B1174" s="3" t="s">
        <v>1221</v>
      </c>
      <c r="C1174" s="1">
        <v>0</v>
      </c>
      <c r="D1174" s="1">
        <v>0</v>
      </c>
      <c r="E1174" s="1">
        <v>10025</v>
      </c>
      <c r="F1174" s="1">
        <v>0</v>
      </c>
      <c r="G1174" s="1">
        <v>828</v>
      </c>
      <c r="H1174" s="1">
        <v>0</v>
      </c>
      <c r="I1174" s="1">
        <v>0</v>
      </c>
      <c r="J1174" s="1">
        <v>2644</v>
      </c>
      <c r="K1174" s="1">
        <v>2847</v>
      </c>
      <c r="L1174" s="1">
        <v>0</v>
      </c>
      <c r="M1174" s="1">
        <v>0</v>
      </c>
      <c r="N1174" s="1">
        <v>2482</v>
      </c>
      <c r="O1174" s="1">
        <v>0</v>
      </c>
      <c r="P1174" s="1">
        <v>0</v>
      </c>
      <c r="Q1174" s="1">
        <v>0</v>
      </c>
      <c r="R1174" s="1">
        <v>0</v>
      </c>
      <c r="S1174" s="1">
        <v>0</v>
      </c>
      <c r="T1174" s="1">
        <v>0</v>
      </c>
      <c r="U1174" s="1">
        <v>0</v>
      </c>
      <c r="V1174" s="1">
        <v>0</v>
      </c>
      <c r="W1174" s="1">
        <v>0</v>
      </c>
      <c r="X1174" s="1">
        <v>241</v>
      </c>
      <c r="Y1174" s="1">
        <v>0</v>
      </c>
      <c r="Z1174" s="1">
        <v>0</v>
      </c>
      <c r="AA1174" s="1">
        <v>0</v>
      </c>
      <c r="AB1174" s="1">
        <v>0</v>
      </c>
      <c r="AC1174" s="1">
        <v>0</v>
      </c>
      <c r="AD1174" s="1">
        <v>45</v>
      </c>
      <c r="AE1174" s="21">
        <v>7819</v>
      </c>
      <c r="AF1174" s="1">
        <v>0</v>
      </c>
      <c r="AG1174" s="1">
        <v>0</v>
      </c>
      <c r="AH1174" s="1">
        <v>4373</v>
      </c>
      <c r="AI1174" s="1">
        <v>14442</v>
      </c>
      <c r="AJ1174" s="1">
        <v>0</v>
      </c>
      <c r="AK1174" s="1">
        <v>0</v>
      </c>
      <c r="AL1174" s="1">
        <v>0</v>
      </c>
      <c r="AM1174" s="1">
        <v>0</v>
      </c>
      <c r="AN1174" s="1">
        <v>562</v>
      </c>
      <c r="AO1174" s="1">
        <v>0</v>
      </c>
      <c r="AP1174" s="1">
        <v>2627</v>
      </c>
      <c r="AQ1174" s="1">
        <v>16682</v>
      </c>
      <c r="AR1174" s="1">
        <v>0</v>
      </c>
      <c r="AS1174" s="1">
        <v>0</v>
      </c>
      <c r="AT1174" s="1">
        <v>5266</v>
      </c>
      <c r="AU1174" s="1">
        <v>0</v>
      </c>
      <c r="AV1174" s="1">
        <v>0</v>
      </c>
      <c r="AW1174" s="1">
        <v>0</v>
      </c>
      <c r="AX1174" s="1">
        <v>0</v>
      </c>
      <c r="AY1174" s="1">
        <v>0</v>
      </c>
      <c r="AZ1174" s="1">
        <v>0</v>
      </c>
      <c r="BA1174" s="1">
        <v>0</v>
      </c>
      <c r="BB1174" s="1">
        <v>0</v>
      </c>
      <c r="BC1174" s="1">
        <v>0</v>
      </c>
      <c r="BD1174" s="1">
        <v>0</v>
      </c>
      <c r="BE1174" s="1">
        <v>0</v>
      </c>
      <c r="BF1174" s="1">
        <v>766</v>
      </c>
      <c r="BG1174" s="1">
        <v>0</v>
      </c>
      <c r="BH1174" s="1">
        <v>20017</v>
      </c>
      <c r="BI1174" s="1">
        <v>0</v>
      </c>
      <c r="BJ1174" s="1">
        <v>0</v>
      </c>
      <c r="BK1174" s="1">
        <v>0</v>
      </c>
      <c r="BL1174" s="1">
        <v>1562</v>
      </c>
      <c r="BM1174" s="1">
        <v>0</v>
      </c>
      <c r="BN1174" s="1">
        <v>0</v>
      </c>
      <c r="BO1174" s="1">
        <v>0</v>
      </c>
      <c r="BP1174" s="1">
        <v>0</v>
      </c>
      <c r="BQ1174" s="1">
        <v>0</v>
      </c>
      <c r="BR1174" s="1">
        <v>0</v>
      </c>
      <c r="BS1174" s="1">
        <v>0</v>
      </c>
      <c r="BT1174" s="1">
        <v>0</v>
      </c>
      <c r="BU1174" s="1">
        <v>0</v>
      </c>
      <c r="BV1174" s="1">
        <v>0</v>
      </c>
      <c r="BW1174" s="1">
        <v>0</v>
      </c>
      <c r="BX1174" s="1">
        <v>0</v>
      </c>
      <c r="BY1174" s="1">
        <v>2369</v>
      </c>
      <c r="BZ1174" s="1">
        <v>1268</v>
      </c>
      <c r="CA1174" s="1">
        <v>0</v>
      </c>
      <c r="CB1174" s="1">
        <v>1370</v>
      </c>
      <c r="CC1174" s="1">
        <v>1968</v>
      </c>
      <c r="CD1174" s="1">
        <v>172</v>
      </c>
      <c r="CE1174" s="1">
        <v>0</v>
      </c>
      <c r="CF1174" s="1">
        <v>1581</v>
      </c>
      <c r="CG1174" s="1">
        <v>3371</v>
      </c>
      <c r="CH1174" s="1">
        <v>0</v>
      </c>
      <c r="CI1174" s="1">
        <v>0</v>
      </c>
      <c r="CJ1174" s="1">
        <v>0</v>
      </c>
      <c r="CK1174" s="1">
        <v>0</v>
      </c>
      <c r="CL1174" s="1">
        <v>0</v>
      </c>
      <c r="CM1174" s="1">
        <v>0</v>
      </c>
      <c r="CN1174" s="1">
        <v>0</v>
      </c>
      <c r="CO1174" s="1">
        <v>0</v>
      </c>
      <c r="CP1174" s="1">
        <v>0</v>
      </c>
      <c r="CQ1174" s="1">
        <v>0</v>
      </c>
      <c r="CR1174" s="1">
        <v>1171</v>
      </c>
      <c r="CS1174" s="1">
        <v>133</v>
      </c>
      <c r="CT1174" s="1">
        <v>0</v>
      </c>
      <c r="CU1174" s="1">
        <v>0</v>
      </c>
      <c r="CV1174" s="1">
        <v>0</v>
      </c>
      <c r="CW1174" s="1">
        <v>0</v>
      </c>
      <c r="CX1174" s="1">
        <v>1241</v>
      </c>
      <c r="CY1174">
        <f t="shared" si="21"/>
        <v>107872</v>
      </c>
      <c r="CZ1174" t="s">
        <v>1221</v>
      </c>
      <c r="DA1174">
        <v>-0.66037603019361202</v>
      </c>
      <c r="DB1174">
        <v>-0.95485410475287003</v>
      </c>
      <c r="DC1174">
        <v>-0.55523816658596703</v>
      </c>
      <c r="DD1174">
        <v>0.268672504495926</v>
      </c>
      <c r="DE1174">
        <v>11.0396298945728</v>
      </c>
      <c r="DF1174">
        <v>2.5483735947325101E-2</v>
      </c>
      <c r="DG1174">
        <v>0.48142164826863798</v>
      </c>
      <c r="DH1174">
        <v>0.69463218810851901</v>
      </c>
      <c r="DI1174">
        <v>0.79191176630259597</v>
      </c>
      <c r="DJ1174">
        <v>0.59153909219268797</v>
      </c>
      <c r="DK1174">
        <v>0.728389600226517</v>
      </c>
    </row>
    <row r="1175" spans="2:115" x14ac:dyDescent="0.2">
      <c r="B1175" s="3" t="s">
        <v>1080</v>
      </c>
      <c r="C1175" s="1">
        <v>0</v>
      </c>
      <c r="D1175" s="1">
        <v>0</v>
      </c>
      <c r="E1175" s="1">
        <v>2325</v>
      </c>
      <c r="F1175" s="1">
        <v>0</v>
      </c>
      <c r="G1175" s="1">
        <v>0</v>
      </c>
      <c r="H1175" s="1">
        <v>0</v>
      </c>
      <c r="I1175" s="1">
        <v>0</v>
      </c>
      <c r="J1175" s="1">
        <v>432</v>
      </c>
      <c r="K1175" s="1">
        <v>525</v>
      </c>
      <c r="L1175" s="1">
        <v>0</v>
      </c>
      <c r="M1175" s="1">
        <v>2479</v>
      </c>
      <c r="N1175" s="1">
        <v>719</v>
      </c>
      <c r="O1175" s="1">
        <v>0</v>
      </c>
      <c r="P1175" s="1">
        <v>0</v>
      </c>
      <c r="Q1175" s="1">
        <v>0</v>
      </c>
      <c r="R1175" s="1">
        <v>0</v>
      </c>
      <c r="S1175" s="1">
        <v>0</v>
      </c>
      <c r="T1175" s="1">
        <v>0</v>
      </c>
      <c r="U1175" s="1">
        <v>0</v>
      </c>
      <c r="V1175" s="1">
        <v>0</v>
      </c>
      <c r="W1175" s="1">
        <v>0</v>
      </c>
      <c r="X1175" s="1">
        <v>167</v>
      </c>
      <c r="Y1175" s="1">
        <v>0</v>
      </c>
      <c r="Z1175" s="1">
        <v>21</v>
      </c>
      <c r="AA1175" s="1">
        <v>0</v>
      </c>
      <c r="AB1175" s="1">
        <v>0</v>
      </c>
      <c r="AC1175" s="1">
        <v>0</v>
      </c>
      <c r="AD1175" s="1">
        <v>0</v>
      </c>
      <c r="AE1175" s="21">
        <v>2480</v>
      </c>
      <c r="AF1175" s="1">
        <v>0</v>
      </c>
      <c r="AG1175" s="1">
        <v>0</v>
      </c>
      <c r="AH1175" s="1">
        <v>896</v>
      </c>
      <c r="AI1175" s="1">
        <v>3426</v>
      </c>
      <c r="AJ1175" s="1">
        <v>0</v>
      </c>
      <c r="AK1175" s="1">
        <v>0</v>
      </c>
      <c r="AL1175" s="1">
        <v>0</v>
      </c>
      <c r="AM1175" s="1">
        <v>0</v>
      </c>
      <c r="AN1175" s="1">
        <v>21</v>
      </c>
      <c r="AO1175" s="1">
        <v>0</v>
      </c>
      <c r="AP1175" s="1">
        <v>526</v>
      </c>
      <c r="AQ1175" s="1">
        <v>5109</v>
      </c>
      <c r="AR1175" s="1">
        <v>0</v>
      </c>
      <c r="AS1175" s="1">
        <v>0</v>
      </c>
      <c r="AT1175" s="1">
        <v>996</v>
      </c>
      <c r="AU1175" s="1">
        <v>0</v>
      </c>
      <c r="AV1175" s="1">
        <v>0</v>
      </c>
      <c r="AW1175" s="1">
        <v>0</v>
      </c>
      <c r="AX1175" s="1">
        <v>0</v>
      </c>
      <c r="AY1175" s="1">
        <v>0</v>
      </c>
      <c r="AZ1175" s="1">
        <v>0</v>
      </c>
      <c r="BA1175" s="1">
        <v>0</v>
      </c>
      <c r="BB1175" s="1">
        <v>0</v>
      </c>
      <c r="BC1175" s="1">
        <v>0</v>
      </c>
      <c r="BD1175" s="1">
        <v>0</v>
      </c>
      <c r="BE1175" s="1">
        <v>0</v>
      </c>
      <c r="BF1175" s="1">
        <v>107</v>
      </c>
      <c r="BG1175" s="1">
        <v>0</v>
      </c>
      <c r="BH1175" s="1">
        <v>4874</v>
      </c>
      <c r="BI1175" s="1">
        <v>0</v>
      </c>
      <c r="BJ1175" s="1">
        <v>0</v>
      </c>
      <c r="BK1175" s="1">
        <v>0</v>
      </c>
      <c r="BL1175" s="1">
        <v>124</v>
      </c>
      <c r="BM1175" s="1">
        <v>0</v>
      </c>
      <c r="BN1175" s="1">
        <v>0</v>
      </c>
      <c r="BO1175" s="1">
        <v>0</v>
      </c>
      <c r="BP1175" s="1">
        <v>0</v>
      </c>
      <c r="BQ1175" s="1">
        <v>0</v>
      </c>
      <c r="BR1175" s="1">
        <v>0</v>
      </c>
      <c r="BS1175" s="1">
        <v>0</v>
      </c>
      <c r="BT1175" s="1">
        <v>0</v>
      </c>
      <c r="BU1175" s="1">
        <v>0</v>
      </c>
      <c r="BV1175" s="1">
        <v>0</v>
      </c>
      <c r="BW1175" s="1">
        <v>0</v>
      </c>
      <c r="BX1175" s="1">
        <v>0</v>
      </c>
      <c r="BY1175" s="1">
        <v>452</v>
      </c>
      <c r="BZ1175" s="1">
        <v>315</v>
      </c>
      <c r="CA1175" s="1">
        <v>0</v>
      </c>
      <c r="CB1175" s="1">
        <v>337</v>
      </c>
      <c r="CC1175" s="1">
        <v>362</v>
      </c>
      <c r="CD1175" s="1">
        <v>0</v>
      </c>
      <c r="CE1175" s="1">
        <v>0</v>
      </c>
      <c r="CF1175" s="1">
        <v>458</v>
      </c>
      <c r="CG1175" s="1">
        <v>610</v>
      </c>
      <c r="CH1175" s="1">
        <v>568</v>
      </c>
      <c r="CI1175" s="1">
        <v>0</v>
      </c>
      <c r="CJ1175" s="1">
        <v>0</v>
      </c>
      <c r="CK1175" s="1">
        <v>0</v>
      </c>
      <c r="CL1175" s="1">
        <v>0</v>
      </c>
      <c r="CM1175" s="1">
        <v>0</v>
      </c>
      <c r="CN1175" s="1">
        <v>0</v>
      </c>
      <c r="CO1175" s="1">
        <v>0</v>
      </c>
      <c r="CP1175" s="1">
        <v>0</v>
      </c>
      <c r="CQ1175" s="1">
        <v>0</v>
      </c>
      <c r="CR1175" s="1">
        <v>830</v>
      </c>
      <c r="CS1175" s="1">
        <v>21</v>
      </c>
      <c r="CT1175" s="1">
        <v>0</v>
      </c>
      <c r="CU1175" s="1">
        <v>0</v>
      </c>
      <c r="CV1175" s="1">
        <v>42</v>
      </c>
      <c r="CW1175" s="1">
        <v>0</v>
      </c>
      <c r="CX1175" s="1">
        <v>104</v>
      </c>
      <c r="CY1175">
        <f t="shared" si="21"/>
        <v>29326</v>
      </c>
      <c r="CZ1175" t="s">
        <v>1080</v>
      </c>
      <c r="DA1175">
        <v>-0.61077396330846601</v>
      </c>
      <c r="DB1175">
        <v>-1.0640806538090299</v>
      </c>
      <c r="DC1175">
        <v>-0.39620114742019802</v>
      </c>
      <c r="DD1175">
        <v>0.66259781970236298</v>
      </c>
      <c r="DE1175">
        <v>9.6843793119668202</v>
      </c>
      <c r="DF1175">
        <v>6.6173892787685595E-2</v>
      </c>
      <c r="DG1175">
        <v>0.46228448367623698</v>
      </c>
      <c r="DH1175">
        <v>0.70694532965367096</v>
      </c>
      <c r="DI1175">
        <v>0.79984505310159304</v>
      </c>
      <c r="DJ1175">
        <v>0.59555876123559903</v>
      </c>
      <c r="DK1175">
        <v>0.72892392211328705</v>
      </c>
    </row>
    <row r="1176" spans="2:115" x14ac:dyDescent="0.2">
      <c r="B1176" s="3" t="s">
        <v>1104</v>
      </c>
      <c r="C1176" s="1">
        <v>0</v>
      </c>
      <c r="D1176" s="1">
        <v>0</v>
      </c>
      <c r="E1176" s="1">
        <v>0</v>
      </c>
      <c r="F1176" s="1">
        <v>0</v>
      </c>
      <c r="G1176" s="1">
        <v>0</v>
      </c>
      <c r="H1176" s="1">
        <v>0</v>
      </c>
      <c r="I1176" s="1">
        <v>0</v>
      </c>
      <c r="J1176" s="1">
        <v>0</v>
      </c>
      <c r="K1176" s="1">
        <v>0</v>
      </c>
      <c r="L1176" s="1">
        <v>0</v>
      </c>
      <c r="M1176" s="1">
        <v>0</v>
      </c>
      <c r="N1176" s="1">
        <v>0</v>
      </c>
      <c r="O1176" s="1">
        <v>0</v>
      </c>
      <c r="P1176" s="1">
        <v>0</v>
      </c>
      <c r="Q1176" s="1">
        <v>7289</v>
      </c>
      <c r="R1176" s="1">
        <v>0</v>
      </c>
      <c r="S1176" s="1">
        <v>0</v>
      </c>
      <c r="T1176" s="1">
        <v>0</v>
      </c>
      <c r="U1176" s="1">
        <v>5365</v>
      </c>
      <c r="V1176" s="1">
        <v>0</v>
      </c>
      <c r="W1176" s="1">
        <v>0</v>
      </c>
      <c r="X1176" s="1">
        <v>0</v>
      </c>
      <c r="Y1176" s="1">
        <v>0</v>
      </c>
      <c r="Z1176" s="1">
        <v>35734</v>
      </c>
      <c r="AA1176" s="1">
        <v>0</v>
      </c>
      <c r="AB1176" s="1">
        <v>124911</v>
      </c>
      <c r="AC1176" s="1">
        <v>2869</v>
      </c>
      <c r="AD1176" s="1">
        <v>0</v>
      </c>
      <c r="AE1176" s="21">
        <v>0</v>
      </c>
      <c r="AF1176" s="1">
        <v>0</v>
      </c>
      <c r="AG1176" s="1">
        <v>0</v>
      </c>
      <c r="AH1176" s="1">
        <v>0</v>
      </c>
      <c r="AI1176" s="1">
        <v>0</v>
      </c>
      <c r="AJ1176" s="1">
        <v>0</v>
      </c>
      <c r="AK1176" s="1">
        <v>0</v>
      </c>
      <c r="AL1176" s="1">
        <v>0</v>
      </c>
      <c r="AM1176" s="1">
        <v>0</v>
      </c>
      <c r="AN1176" s="1">
        <v>0</v>
      </c>
      <c r="AO1176" s="1">
        <v>0</v>
      </c>
      <c r="AP1176" s="1">
        <v>0</v>
      </c>
      <c r="AQ1176" s="1">
        <v>0</v>
      </c>
      <c r="AR1176" s="1">
        <v>0</v>
      </c>
      <c r="AS1176" s="1">
        <v>0</v>
      </c>
      <c r="AT1176" s="1">
        <v>0</v>
      </c>
      <c r="AU1176" s="1">
        <v>0</v>
      </c>
      <c r="AV1176" s="1">
        <v>0</v>
      </c>
      <c r="AW1176" s="1">
        <v>0</v>
      </c>
      <c r="AX1176" s="1">
        <v>0</v>
      </c>
      <c r="AY1176" s="1">
        <v>0</v>
      </c>
      <c r="AZ1176" s="1">
        <v>0</v>
      </c>
      <c r="BA1176" s="1">
        <v>0</v>
      </c>
      <c r="BB1176" s="1">
        <v>0</v>
      </c>
      <c r="BC1176" s="1">
        <v>0</v>
      </c>
      <c r="BD1176" s="1">
        <v>0</v>
      </c>
      <c r="BE1176" s="1">
        <v>0</v>
      </c>
      <c r="BF1176" s="1">
        <v>0</v>
      </c>
      <c r="BG1176" s="1">
        <v>0</v>
      </c>
      <c r="BH1176" s="1">
        <v>0</v>
      </c>
      <c r="BI1176" s="1">
        <v>0</v>
      </c>
      <c r="BJ1176" s="1">
        <v>0</v>
      </c>
      <c r="BK1176" s="1">
        <v>1635</v>
      </c>
      <c r="BL1176" s="1">
        <v>0</v>
      </c>
      <c r="BM1176" s="1">
        <v>0</v>
      </c>
      <c r="BN1176" s="1">
        <v>0</v>
      </c>
      <c r="BO1176" s="1">
        <v>0</v>
      </c>
      <c r="BP1176" s="1">
        <v>0</v>
      </c>
      <c r="BQ1176" s="1">
        <v>0</v>
      </c>
      <c r="BR1176" s="1">
        <v>0</v>
      </c>
      <c r="BS1176" s="1">
        <v>0</v>
      </c>
      <c r="BT1176" s="1">
        <v>97945</v>
      </c>
      <c r="BU1176" s="1">
        <v>0</v>
      </c>
      <c r="BV1176" s="1">
        <v>0</v>
      </c>
      <c r="BW1176" s="1">
        <v>21081</v>
      </c>
      <c r="BX1176" s="1">
        <v>0</v>
      </c>
      <c r="BY1176" s="1">
        <v>0</v>
      </c>
      <c r="BZ1176" s="1">
        <v>0</v>
      </c>
      <c r="CA1176" s="1">
        <v>0</v>
      </c>
      <c r="CB1176" s="1">
        <v>2787</v>
      </c>
      <c r="CC1176" s="1">
        <v>0</v>
      </c>
      <c r="CD1176" s="1">
        <v>0</v>
      </c>
      <c r="CE1176" s="1">
        <v>0</v>
      </c>
      <c r="CF1176" s="1">
        <v>0</v>
      </c>
      <c r="CG1176" s="1">
        <v>0</v>
      </c>
      <c r="CH1176" s="1">
        <v>0</v>
      </c>
      <c r="CI1176" s="1">
        <v>0</v>
      </c>
      <c r="CJ1176" s="1">
        <v>0</v>
      </c>
      <c r="CK1176" s="1">
        <v>4410</v>
      </c>
      <c r="CL1176" s="1">
        <v>0</v>
      </c>
      <c r="CM1176" s="1">
        <v>0</v>
      </c>
      <c r="CN1176" s="1">
        <v>0</v>
      </c>
      <c r="CO1176" s="1">
        <v>0</v>
      </c>
      <c r="CP1176" s="1">
        <v>0</v>
      </c>
      <c r="CQ1176" s="1">
        <v>0</v>
      </c>
      <c r="CR1176" s="1">
        <v>0</v>
      </c>
      <c r="CS1176" s="1">
        <v>0</v>
      </c>
      <c r="CT1176" s="1">
        <v>0</v>
      </c>
      <c r="CU1176" s="1">
        <v>3335</v>
      </c>
      <c r="CV1176" s="1">
        <v>0</v>
      </c>
      <c r="CW1176" s="1">
        <v>0</v>
      </c>
      <c r="CX1176" s="1">
        <v>0</v>
      </c>
      <c r="CY1176">
        <f t="shared" si="21"/>
        <v>307361</v>
      </c>
      <c r="CZ1176" t="s">
        <v>1104</v>
      </c>
      <c r="DA1176">
        <v>-1.4140130497588801</v>
      </c>
      <c r="DB1176">
        <v>-1.4013877819038001</v>
      </c>
      <c r="DC1176">
        <v>-1.4181345056705099</v>
      </c>
      <c r="DD1176">
        <v>-0.20889125696373301</v>
      </c>
      <c r="DE1176">
        <v>7.7943549105915801</v>
      </c>
      <c r="DF1176">
        <v>-2.3793376191924401E-2</v>
      </c>
      <c r="DG1176">
        <v>0.48303715711474898</v>
      </c>
      <c r="DH1176">
        <v>0.49070759997516</v>
      </c>
      <c r="DI1176">
        <v>0.61839947314129995</v>
      </c>
      <c r="DJ1176">
        <v>0.60410266588320805</v>
      </c>
      <c r="DK1176">
        <v>0.72978817269741003</v>
      </c>
    </row>
    <row r="1177" spans="2:115" x14ac:dyDescent="0.2">
      <c r="B1177" s="3" t="s">
        <v>145</v>
      </c>
      <c r="C1177" s="1">
        <v>0</v>
      </c>
      <c r="D1177" s="1">
        <v>0</v>
      </c>
      <c r="E1177" s="1">
        <v>0</v>
      </c>
      <c r="F1177" s="1">
        <v>0</v>
      </c>
      <c r="G1177" s="1">
        <v>1083</v>
      </c>
      <c r="H1177" s="1">
        <v>0</v>
      </c>
      <c r="I1177" s="1">
        <v>0</v>
      </c>
      <c r="J1177" s="1">
        <v>0</v>
      </c>
      <c r="K1177" s="1">
        <v>8264</v>
      </c>
      <c r="L1177" s="1">
        <v>0</v>
      </c>
      <c r="M1177" s="1">
        <v>0</v>
      </c>
      <c r="N1177" s="1">
        <v>0</v>
      </c>
      <c r="O1177" s="1">
        <v>0</v>
      </c>
      <c r="P1177" s="1">
        <v>0</v>
      </c>
      <c r="Q1177" s="1">
        <v>1951</v>
      </c>
      <c r="R1177" s="1">
        <v>0</v>
      </c>
      <c r="S1177" s="1">
        <v>0</v>
      </c>
      <c r="T1177" s="1">
        <v>0</v>
      </c>
      <c r="U1177" s="1">
        <v>5200</v>
      </c>
      <c r="V1177" s="1">
        <v>0</v>
      </c>
      <c r="W1177" s="1">
        <v>0</v>
      </c>
      <c r="X1177" s="1">
        <v>52452</v>
      </c>
      <c r="Y1177" s="1">
        <v>0</v>
      </c>
      <c r="Z1177" s="1">
        <v>0</v>
      </c>
      <c r="AA1177" s="1">
        <v>0</v>
      </c>
      <c r="AB1177" s="1">
        <v>0</v>
      </c>
      <c r="AC1177" s="1">
        <v>0</v>
      </c>
      <c r="AD1177" s="1">
        <v>0</v>
      </c>
      <c r="AE1177" s="21">
        <v>0</v>
      </c>
      <c r="AF1177" s="1">
        <v>0</v>
      </c>
      <c r="AG1177" s="1">
        <v>0</v>
      </c>
      <c r="AH1177" s="1">
        <v>0</v>
      </c>
      <c r="AI1177" s="1">
        <v>0</v>
      </c>
      <c r="AJ1177" s="1">
        <v>0</v>
      </c>
      <c r="AK1177" s="1">
        <v>0</v>
      </c>
      <c r="AL1177" s="1">
        <v>0</v>
      </c>
      <c r="AM1177" s="1">
        <v>0</v>
      </c>
      <c r="AN1177" s="1">
        <v>0</v>
      </c>
      <c r="AO1177" s="1">
        <v>0</v>
      </c>
      <c r="AP1177" s="1">
        <v>0</v>
      </c>
      <c r="AQ1177" s="1">
        <v>0</v>
      </c>
      <c r="AR1177" s="1">
        <v>0</v>
      </c>
      <c r="AS1177" s="1">
        <v>0</v>
      </c>
      <c r="AT1177" s="1">
        <v>0</v>
      </c>
      <c r="AU1177" s="1">
        <v>0</v>
      </c>
      <c r="AV1177" s="1">
        <v>0</v>
      </c>
      <c r="AW1177" s="1">
        <v>0</v>
      </c>
      <c r="AX1177" s="1">
        <v>0</v>
      </c>
      <c r="AY1177" s="1">
        <v>0</v>
      </c>
      <c r="AZ1177" s="1">
        <v>0</v>
      </c>
      <c r="BA1177" s="1">
        <v>0</v>
      </c>
      <c r="BB1177" s="1">
        <v>0</v>
      </c>
      <c r="BC1177" s="1">
        <v>0</v>
      </c>
      <c r="BD1177" s="1">
        <v>23864</v>
      </c>
      <c r="BE1177" s="1">
        <v>0</v>
      </c>
      <c r="BF1177" s="1">
        <v>0</v>
      </c>
      <c r="BG1177" s="1">
        <v>0</v>
      </c>
      <c r="BH1177" s="1">
        <v>0</v>
      </c>
      <c r="BI1177" s="1">
        <v>0</v>
      </c>
      <c r="BJ1177" s="1">
        <v>0</v>
      </c>
      <c r="BK1177" s="1">
        <v>0</v>
      </c>
      <c r="BL1177" s="1">
        <v>22813</v>
      </c>
      <c r="BM1177" s="1">
        <v>0</v>
      </c>
      <c r="BN1177" s="1">
        <v>0</v>
      </c>
      <c r="BO1177" s="1">
        <v>0</v>
      </c>
      <c r="BP1177" s="1">
        <v>0</v>
      </c>
      <c r="BQ1177" s="1">
        <v>0</v>
      </c>
      <c r="BR1177" s="1">
        <v>322608</v>
      </c>
      <c r="BS1177" s="1">
        <v>505</v>
      </c>
      <c r="BT1177" s="1">
        <v>0</v>
      </c>
      <c r="BU1177" s="1">
        <v>0</v>
      </c>
      <c r="BV1177" s="1">
        <v>0</v>
      </c>
      <c r="BW1177" s="1">
        <v>0</v>
      </c>
      <c r="BX1177" s="1">
        <v>0</v>
      </c>
      <c r="BY1177" s="1">
        <v>0</v>
      </c>
      <c r="BZ1177" s="1">
        <v>0</v>
      </c>
      <c r="CA1177" s="1">
        <v>0</v>
      </c>
      <c r="CB1177" s="1">
        <v>86072</v>
      </c>
      <c r="CC1177" s="1">
        <v>0</v>
      </c>
      <c r="CD1177" s="1">
        <v>0</v>
      </c>
      <c r="CE1177" s="1">
        <v>0</v>
      </c>
      <c r="CF1177" s="1">
        <v>159</v>
      </c>
      <c r="CG1177" s="1">
        <v>0</v>
      </c>
      <c r="CH1177" s="1">
        <v>0</v>
      </c>
      <c r="CI1177" s="1">
        <v>0</v>
      </c>
      <c r="CJ1177" s="1">
        <v>0</v>
      </c>
      <c r="CK1177" s="1">
        <v>0</v>
      </c>
      <c r="CL1177" s="1">
        <v>0</v>
      </c>
      <c r="CM1177" s="1">
        <v>0</v>
      </c>
      <c r="CN1177" s="1">
        <v>0</v>
      </c>
      <c r="CO1177" s="1">
        <v>0</v>
      </c>
      <c r="CP1177" s="1">
        <v>0</v>
      </c>
      <c r="CQ1177" s="1">
        <v>0</v>
      </c>
      <c r="CR1177" s="1">
        <v>158</v>
      </c>
      <c r="CS1177" s="1">
        <v>0</v>
      </c>
      <c r="CT1177" s="1">
        <v>0</v>
      </c>
      <c r="CU1177" s="1">
        <v>0</v>
      </c>
      <c r="CV1177" s="1">
        <v>0</v>
      </c>
      <c r="CW1177" s="1">
        <v>2443</v>
      </c>
      <c r="CX1177" s="1">
        <v>0</v>
      </c>
      <c r="CY1177">
        <f t="shared" si="21"/>
        <v>527572</v>
      </c>
      <c r="CZ1177" t="s">
        <v>145</v>
      </c>
      <c r="DA1177">
        <v>-1.3208989374319999</v>
      </c>
      <c r="DB1177">
        <v>-1.42616887873219</v>
      </c>
      <c r="DC1177">
        <v>-1.2734035251756499</v>
      </c>
      <c r="DD1177">
        <v>7.2615065258792896E-2</v>
      </c>
      <c r="DE1177">
        <v>8.0170781897289505</v>
      </c>
      <c r="DF1177">
        <v>8.4256979446403792E-3</v>
      </c>
      <c r="DG1177">
        <v>0.494884221986858</v>
      </c>
      <c r="DH1177">
        <v>0.679764024035446</v>
      </c>
      <c r="DI1177">
        <v>0.77636725566318698</v>
      </c>
      <c r="DJ1177">
        <v>0.60176235170580805</v>
      </c>
      <c r="DK1177">
        <v>0.73132777762370704</v>
      </c>
    </row>
    <row r="1178" spans="2:115" x14ac:dyDescent="0.2">
      <c r="B1178" s="3" t="s">
        <v>678</v>
      </c>
      <c r="C1178" s="1">
        <v>0</v>
      </c>
      <c r="D1178" s="1">
        <v>0</v>
      </c>
      <c r="E1178" s="1">
        <v>0</v>
      </c>
      <c r="F1178" s="1">
        <v>602</v>
      </c>
      <c r="G1178" s="1">
        <v>0</v>
      </c>
      <c r="H1178" s="1">
        <v>0</v>
      </c>
      <c r="I1178" s="1">
        <v>0</v>
      </c>
      <c r="J1178" s="1">
        <v>0</v>
      </c>
      <c r="K1178" s="1">
        <v>0</v>
      </c>
      <c r="L1178" s="1">
        <v>0</v>
      </c>
      <c r="M1178" s="1">
        <v>0</v>
      </c>
      <c r="N1178" s="1">
        <v>0</v>
      </c>
      <c r="O1178" s="1">
        <v>0</v>
      </c>
      <c r="P1178" s="1">
        <v>0</v>
      </c>
      <c r="Q1178" s="1">
        <v>0</v>
      </c>
      <c r="R1178" s="1">
        <v>0</v>
      </c>
      <c r="S1178" s="1">
        <v>0</v>
      </c>
      <c r="T1178" s="1">
        <v>0</v>
      </c>
      <c r="U1178" s="1">
        <v>0</v>
      </c>
      <c r="V1178" s="1">
        <v>90</v>
      </c>
      <c r="W1178" s="1">
        <v>194</v>
      </c>
      <c r="X1178" s="1">
        <v>0</v>
      </c>
      <c r="Y1178" s="1">
        <v>332</v>
      </c>
      <c r="Z1178" s="1">
        <v>0</v>
      </c>
      <c r="AA1178" s="1">
        <v>0</v>
      </c>
      <c r="AB1178" s="1">
        <v>0</v>
      </c>
      <c r="AC1178" s="1">
        <v>0</v>
      </c>
      <c r="AD1178" s="1">
        <v>0</v>
      </c>
      <c r="AE1178" s="21">
        <v>260</v>
      </c>
      <c r="AF1178" s="1">
        <v>1370</v>
      </c>
      <c r="AG1178" s="1">
        <v>0</v>
      </c>
      <c r="AH1178" s="1">
        <v>0</v>
      </c>
      <c r="AI1178" s="1">
        <v>126</v>
      </c>
      <c r="AJ1178" s="1">
        <v>0</v>
      </c>
      <c r="AK1178" s="1">
        <v>0</v>
      </c>
      <c r="AL1178" s="1">
        <v>0</v>
      </c>
      <c r="AM1178" s="1">
        <v>141</v>
      </c>
      <c r="AN1178" s="1">
        <v>0</v>
      </c>
      <c r="AO1178" s="1">
        <v>648</v>
      </c>
      <c r="AP1178" s="1">
        <v>0</v>
      </c>
      <c r="AQ1178" s="1">
        <v>0</v>
      </c>
      <c r="AR1178" s="1">
        <v>0</v>
      </c>
      <c r="AS1178" s="1">
        <v>0</v>
      </c>
      <c r="AT1178" s="1">
        <v>0</v>
      </c>
      <c r="AU1178" s="1">
        <v>0</v>
      </c>
      <c r="AV1178" s="1">
        <v>0</v>
      </c>
      <c r="AW1178" s="1">
        <v>0</v>
      </c>
      <c r="AX1178" s="1">
        <v>0</v>
      </c>
      <c r="AY1178" s="1">
        <v>0</v>
      </c>
      <c r="AZ1178" s="1">
        <v>0</v>
      </c>
      <c r="BA1178" s="1">
        <v>0</v>
      </c>
      <c r="BB1178" s="1">
        <v>0</v>
      </c>
      <c r="BC1178" s="1">
        <v>0</v>
      </c>
      <c r="BD1178" s="1">
        <v>0</v>
      </c>
      <c r="BE1178" s="1">
        <v>0</v>
      </c>
      <c r="BF1178" s="1">
        <v>0</v>
      </c>
      <c r="BG1178" s="1">
        <v>0</v>
      </c>
      <c r="BH1178" s="1">
        <v>0</v>
      </c>
      <c r="BI1178" s="1">
        <v>0</v>
      </c>
      <c r="BJ1178" s="1">
        <v>0</v>
      </c>
      <c r="BK1178" s="1">
        <v>0</v>
      </c>
      <c r="BL1178" s="1">
        <v>0</v>
      </c>
      <c r="BM1178" s="1">
        <v>105</v>
      </c>
      <c r="BN1178" s="1">
        <v>0</v>
      </c>
      <c r="BO1178" s="1">
        <v>0</v>
      </c>
      <c r="BP1178" s="1">
        <v>0</v>
      </c>
      <c r="BQ1178" s="1">
        <v>0</v>
      </c>
      <c r="BR1178" s="1">
        <v>0</v>
      </c>
      <c r="BS1178" s="1">
        <v>0</v>
      </c>
      <c r="BT1178" s="1">
        <v>0</v>
      </c>
      <c r="BU1178" s="1">
        <v>0</v>
      </c>
      <c r="BV1178" s="1">
        <v>0</v>
      </c>
      <c r="BW1178" s="1">
        <v>0</v>
      </c>
      <c r="BX1178" s="1">
        <v>0</v>
      </c>
      <c r="BY1178" s="1">
        <v>0</v>
      </c>
      <c r="BZ1178" s="1">
        <v>0</v>
      </c>
      <c r="CA1178" s="1">
        <v>0</v>
      </c>
      <c r="CB1178" s="1">
        <v>0</v>
      </c>
      <c r="CC1178" s="1">
        <v>470</v>
      </c>
      <c r="CD1178" s="1">
        <v>0</v>
      </c>
      <c r="CE1178" s="1">
        <v>0</v>
      </c>
      <c r="CF1178" s="1">
        <v>123</v>
      </c>
      <c r="CG1178" s="1">
        <v>0</v>
      </c>
      <c r="CH1178" s="1">
        <v>0</v>
      </c>
      <c r="CI1178" s="1">
        <v>107</v>
      </c>
      <c r="CJ1178" s="1">
        <v>0</v>
      </c>
      <c r="CK1178" s="1">
        <v>0</v>
      </c>
      <c r="CL1178" s="1">
        <v>0</v>
      </c>
      <c r="CM1178" s="1">
        <v>0</v>
      </c>
      <c r="CN1178" s="1">
        <v>0</v>
      </c>
      <c r="CO1178" s="1">
        <v>0</v>
      </c>
      <c r="CP1178" s="1">
        <v>0</v>
      </c>
      <c r="CQ1178" s="1">
        <v>0</v>
      </c>
      <c r="CR1178" s="1">
        <v>0</v>
      </c>
      <c r="CS1178" s="1">
        <v>0</v>
      </c>
      <c r="CT1178" s="1">
        <v>0</v>
      </c>
      <c r="CU1178" s="1">
        <v>0</v>
      </c>
      <c r="CV1178" s="1">
        <v>0</v>
      </c>
      <c r="CW1178" s="1">
        <v>0</v>
      </c>
      <c r="CX1178" s="1">
        <v>0</v>
      </c>
      <c r="CY1178">
        <f t="shared" si="21"/>
        <v>4568</v>
      </c>
      <c r="CZ1178" t="s">
        <v>678</v>
      </c>
      <c r="DA1178">
        <v>-1.4140403794405201</v>
      </c>
      <c r="DB1178">
        <v>-1.4814134926620399</v>
      </c>
      <c r="DC1178">
        <v>-1.3882133809464501</v>
      </c>
      <c r="DD1178">
        <v>-8.1654865188191594E-2</v>
      </c>
      <c r="DE1178">
        <v>7.1542645874728397</v>
      </c>
      <c r="DF1178">
        <v>-9.1794658326340203E-3</v>
      </c>
      <c r="DG1178">
        <v>0.49380721608936201</v>
      </c>
      <c r="DH1178">
        <v>0.639434692626902</v>
      </c>
      <c r="DI1178">
        <v>0.74457594890265699</v>
      </c>
      <c r="DJ1178">
        <v>0.60446914398118801</v>
      </c>
      <c r="DK1178">
        <v>0.733945388530718</v>
      </c>
    </row>
    <row r="1179" spans="2:115" x14ac:dyDescent="0.2">
      <c r="B1179" s="3" t="s">
        <v>1181</v>
      </c>
      <c r="C1179" s="1">
        <v>0</v>
      </c>
      <c r="D1179" s="1">
        <v>0</v>
      </c>
      <c r="E1179" s="1">
        <v>0</v>
      </c>
      <c r="F1179" s="1">
        <v>0</v>
      </c>
      <c r="G1179" s="1">
        <v>0</v>
      </c>
      <c r="H1179" s="1">
        <v>0</v>
      </c>
      <c r="I1179" s="1">
        <v>18910</v>
      </c>
      <c r="J1179" s="1">
        <v>5910</v>
      </c>
      <c r="K1179" s="1">
        <v>153966</v>
      </c>
      <c r="L1179" s="1">
        <v>0</v>
      </c>
      <c r="M1179" s="1">
        <v>1802</v>
      </c>
      <c r="N1179" s="1">
        <v>0</v>
      </c>
      <c r="O1179" s="1">
        <v>0</v>
      </c>
      <c r="P1179" s="1">
        <v>0</v>
      </c>
      <c r="Q1179" s="1">
        <v>0</v>
      </c>
      <c r="R1179" s="1">
        <v>1457</v>
      </c>
      <c r="S1179" s="1">
        <v>0</v>
      </c>
      <c r="T1179" s="1">
        <v>0</v>
      </c>
      <c r="U1179" s="1">
        <v>1987</v>
      </c>
      <c r="V1179" s="1">
        <v>0</v>
      </c>
      <c r="W1179" s="1">
        <v>0</v>
      </c>
      <c r="X1179" s="1">
        <v>3170</v>
      </c>
      <c r="Y1179" s="1">
        <v>0</v>
      </c>
      <c r="Z1179" s="1">
        <v>0</v>
      </c>
      <c r="AA1179" s="1">
        <v>5132</v>
      </c>
      <c r="AB1179" s="1">
        <v>0</v>
      </c>
      <c r="AC1179" s="1">
        <v>0</v>
      </c>
      <c r="AD1179" s="1">
        <v>0</v>
      </c>
      <c r="AE1179" s="21">
        <v>46257</v>
      </c>
      <c r="AF1179" s="1">
        <v>0</v>
      </c>
      <c r="AG1179" s="1">
        <v>0</v>
      </c>
      <c r="AH1179" s="1">
        <v>3726679</v>
      </c>
      <c r="AI1179" s="1">
        <v>0</v>
      </c>
      <c r="AJ1179" s="1">
        <v>0</v>
      </c>
      <c r="AK1179" s="1">
        <v>0</v>
      </c>
      <c r="AL1179" s="1">
        <v>0</v>
      </c>
      <c r="AM1179" s="1">
        <v>0</v>
      </c>
      <c r="AN1179" s="1">
        <v>2697</v>
      </c>
      <c r="AO1179" s="1">
        <v>0</v>
      </c>
      <c r="AP1179" s="1">
        <v>0</v>
      </c>
      <c r="AQ1179" s="1">
        <v>0</v>
      </c>
      <c r="AR1179" s="1">
        <v>0</v>
      </c>
      <c r="AS1179" s="1">
        <v>0</v>
      </c>
      <c r="AT1179" s="1">
        <v>0</v>
      </c>
      <c r="AU1179" s="1">
        <v>0</v>
      </c>
      <c r="AV1179" s="1">
        <v>0</v>
      </c>
      <c r="AW1179" s="1">
        <v>0</v>
      </c>
      <c r="AX1179" s="1">
        <v>0</v>
      </c>
      <c r="AY1179" s="1">
        <v>0</v>
      </c>
      <c r="AZ1179" s="1">
        <v>0</v>
      </c>
      <c r="BA1179" s="1">
        <v>0</v>
      </c>
      <c r="BB1179" s="1">
        <v>0</v>
      </c>
      <c r="BC1179" s="1">
        <v>0</v>
      </c>
      <c r="BD1179" s="1">
        <v>0</v>
      </c>
      <c r="BE1179" s="1">
        <v>0</v>
      </c>
      <c r="BF1179" s="1">
        <v>15637</v>
      </c>
      <c r="BG1179" s="1">
        <v>0</v>
      </c>
      <c r="BH1179" s="1">
        <v>131147</v>
      </c>
      <c r="BI1179" s="1">
        <v>0</v>
      </c>
      <c r="BJ1179" s="1">
        <v>0</v>
      </c>
      <c r="BK1179" s="1">
        <v>0</v>
      </c>
      <c r="BL1179" s="1">
        <v>0</v>
      </c>
      <c r="BM1179" s="1">
        <v>0</v>
      </c>
      <c r="BN1179" s="1">
        <v>0</v>
      </c>
      <c r="BO1179" s="1">
        <v>0</v>
      </c>
      <c r="BP1179" s="1">
        <v>0</v>
      </c>
      <c r="BQ1179" s="1">
        <v>0</v>
      </c>
      <c r="BR1179" s="1">
        <v>7729</v>
      </c>
      <c r="BS1179" s="1">
        <v>0</v>
      </c>
      <c r="BT1179" s="1">
        <v>0</v>
      </c>
      <c r="BU1179" s="1">
        <v>0</v>
      </c>
      <c r="BV1179" s="1">
        <v>0</v>
      </c>
      <c r="BW1179" s="1">
        <v>0</v>
      </c>
      <c r="BX1179" s="1">
        <v>97856</v>
      </c>
      <c r="BY1179" s="1">
        <v>3940</v>
      </c>
      <c r="BZ1179" s="1">
        <v>4157</v>
      </c>
      <c r="CA1179" s="1">
        <v>0</v>
      </c>
      <c r="CB1179" s="1">
        <v>0</v>
      </c>
      <c r="CC1179" s="1">
        <v>111469</v>
      </c>
      <c r="CD1179" s="1">
        <v>27261</v>
      </c>
      <c r="CE1179" s="1">
        <v>0</v>
      </c>
      <c r="CF1179" s="1">
        <v>6131</v>
      </c>
      <c r="CG1179" s="1">
        <v>0</v>
      </c>
      <c r="CH1179" s="1">
        <v>0</v>
      </c>
      <c r="CI1179" s="1">
        <v>3159</v>
      </c>
      <c r="CJ1179" s="1">
        <v>0</v>
      </c>
      <c r="CK1179" s="1">
        <v>0</v>
      </c>
      <c r="CL1179" s="1">
        <v>0</v>
      </c>
      <c r="CM1179" s="1">
        <v>0</v>
      </c>
      <c r="CN1179" s="1">
        <v>7634</v>
      </c>
      <c r="CO1179" s="1">
        <v>0</v>
      </c>
      <c r="CP1179" s="1">
        <v>0</v>
      </c>
      <c r="CQ1179" s="1">
        <v>4927</v>
      </c>
      <c r="CR1179" s="1">
        <v>0</v>
      </c>
      <c r="CS1179" s="1">
        <v>0</v>
      </c>
      <c r="CT1179" s="1">
        <v>0</v>
      </c>
      <c r="CU1179" s="1">
        <v>0</v>
      </c>
      <c r="CV1179" s="1">
        <v>0</v>
      </c>
      <c r="CW1179" s="1">
        <v>0</v>
      </c>
      <c r="CX1179" s="1">
        <v>0</v>
      </c>
      <c r="CY1179">
        <f t="shared" si="21"/>
        <v>4389014</v>
      </c>
      <c r="CZ1179" t="s">
        <v>1181</v>
      </c>
      <c r="DA1179">
        <v>-0.85942645653127603</v>
      </c>
      <c r="DB1179">
        <v>-0.66767256300176003</v>
      </c>
      <c r="DC1179">
        <v>-0.92461543151565995</v>
      </c>
      <c r="DD1179">
        <v>-0.204210614395853</v>
      </c>
      <c r="DE1179">
        <v>12.9843717052408</v>
      </c>
      <c r="DF1179">
        <v>-1.7097797013611402E-2</v>
      </c>
      <c r="DG1179">
        <v>0.488146552011052</v>
      </c>
      <c r="DH1179">
        <v>0.56191547103329997</v>
      </c>
      <c r="DI1179">
        <v>0.68433945956734699</v>
      </c>
      <c r="DJ1179">
        <v>0.60587885731928703</v>
      </c>
      <c r="DK1179">
        <v>0.73502422506253995</v>
      </c>
    </row>
    <row r="1180" spans="2:115" x14ac:dyDescent="0.2">
      <c r="B1180" s="3" t="s">
        <v>1288</v>
      </c>
      <c r="C1180" s="1">
        <v>0</v>
      </c>
      <c r="D1180" s="1">
        <v>0</v>
      </c>
      <c r="E1180" s="1">
        <v>0</v>
      </c>
      <c r="F1180" s="1">
        <v>0</v>
      </c>
      <c r="G1180" s="1">
        <v>0</v>
      </c>
      <c r="H1180" s="1">
        <v>0</v>
      </c>
      <c r="I1180" s="1">
        <v>314</v>
      </c>
      <c r="J1180" s="1">
        <v>0</v>
      </c>
      <c r="K1180" s="1">
        <v>0</v>
      </c>
      <c r="L1180" s="1">
        <v>0</v>
      </c>
      <c r="M1180" s="1">
        <v>0</v>
      </c>
      <c r="N1180" s="1">
        <v>0</v>
      </c>
      <c r="O1180" s="1">
        <v>0</v>
      </c>
      <c r="P1180" s="1">
        <v>0</v>
      </c>
      <c r="Q1180" s="1">
        <v>0</v>
      </c>
      <c r="R1180" s="1">
        <v>0</v>
      </c>
      <c r="S1180" s="1">
        <v>0</v>
      </c>
      <c r="T1180" s="1">
        <v>0</v>
      </c>
      <c r="U1180" s="1">
        <v>0</v>
      </c>
      <c r="V1180" s="1">
        <v>0</v>
      </c>
      <c r="W1180" s="1">
        <v>115</v>
      </c>
      <c r="X1180" s="1">
        <v>0</v>
      </c>
      <c r="Y1180" s="1">
        <v>0</v>
      </c>
      <c r="Z1180" s="1">
        <v>0</v>
      </c>
      <c r="AA1180" s="1">
        <v>0</v>
      </c>
      <c r="AB1180" s="1">
        <v>0</v>
      </c>
      <c r="AC1180" s="1">
        <v>0</v>
      </c>
      <c r="AD1180" s="1">
        <v>58</v>
      </c>
      <c r="AE1180" s="21">
        <v>0</v>
      </c>
      <c r="AF1180" s="1">
        <v>0</v>
      </c>
      <c r="AG1180" s="1">
        <v>0</v>
      </c>
      <c r="AH1180" s="1">
        <v>0</v>
      </c>
      <c r="AI1180" s="1">
        <v>0</v>
      </c>
      <c r="AJ1180" s="1">
        <v>0</v>
      </c>
      <c r="AK1180" s="1">
        <v>0</v>
      </c>
      <c r="AL1180" s="1">
        <v>0</v>
      </c>
      <c r="AM1180" s="1">
        <v>0</v>
      </c>
      <c r="AN1180" s="1">
        <v>0</v>
      </c>
      <c r="AO1180" s="1">
        <v>0</v>
      </c>
      <c r="AP1180" s="1">
        <v>0</v>
      </c>
      <c r="AQ1180" s="1">
        <v>0</v>
      </c>
      <c r="AR1180" s="1">
        <v>0</v>
      </c>
      <c r="AS1180" s="1">
        <v>0</v>
      </c>
      <c r="AT1180" s="1">
        <v>0</v>
      </c>
      <c r="AU1180" s="1">
        <v>0</v>
      </c>
      <c r="AV1180" s="1">
        <v>0</v>
      </c>
      <c r="AW1180" s="1">
        <v>0</v>
      </c>
      <c r="AX1180" s="1">
        <v>0</v>
      </c>
      <c r="AY1180" s="1">
        <v>0</v>
      </c>
      <c r="AZ1180" s="1">
        <v>0</v>
      </c>
      <c r="BA1180" s="1">
        <v>0</v>
      </c>
      <c r="BB1180" s="1">
        <v>0</v>
      </c>
      <c r="BC1180" s="1">
        <v>0</v>
      </c>
      <c r="BD1180" s="1">
        <v>0</v>
      </c>
      <c r="BE1180" s="1">
        <v>0</v>
      </c>
      <c r="BF1180" s="1">
        <v>0</v>
      </c>
      <c r="BG1180" s="1">
        <v>0</v>
      </c>
      <c r="BH1180" s="1">
        <v>0</v>
      </c>
      <c r="BI1180" s="1">
        <v>0</v>
      </c>
      <c r="BJ1180" s="1">
        <v>0</v>
      </c>
      <c r="BK1180" s="1">
        <v>0</v>
      </c>
      <c r="BL1180" s="1">
        <v>0</v>
      </c>
      <c r="BM1180" s="1">
        <v>0</v>
      </c>
      <c r="BN1180" s="1">
        <v>0</v>
      </c>
      <c r="BO1180" s="1">
        <v>0</v>
      </c>
      <c r="BP1180" s="1">
        <v>0</v>
      </c>
      <c r="BQ1180" s="1">
        <v>0</v>
      </c>
      <c r="BR1180" s="1">
        <v>0</v>
      </c>
      <c r="BS1180" s="1">
        <v>0</v>
      </c>
      <c r="BT1180" s="1">
        <v>0</v>
      </c>
      <c r="BU1180" s="1">
        <v>0</v>
      </c>
      <c r="BV1180" s="1">
        <v>0</v>
      </c>
      <c r="BW1180" s="1">
        <v>0</v>
      </c>
      <c r="BX1180" s="1">
        <v>29</v>
      </c>
      <c r="BY1180" s="1">
        <v>0</v>
      </c>
      <c r="BZ1180" s="1">
        <v>0</v>
      </c>
      <c r="CA1180" s="1">
        <v>0</v>
      </c>
      <c r="CB1180" s="1">
        <v>0</v>
      </c>
      <c r="CC1180" s="1">
        <v>0</v>
      </c>
      <c r="CD1180" s="1">
        <v>0</v>
      </c>
      <c r="CE1180" s="1">
        <v>0</v>
      </c>
      <c r="CF1180" s="1">
        <v>0</v>
      </c>
      <c r="CG1180" s="1">
        <v>0</v>
      </c>
      <c r="CH1180" s="1">
        <v>0</v>
      </c>
      <c r="CI1180" s="1">
        <v>0</v>
      </c>
      <c r="CJ1180" s="1">
        <v>0</v>
      </c>
      <c r="CK1180" s="1">
        <v>0</v>
      </c>
      <c r="CL1180" s="1">
        <v>0</v>
      </c>
      <c r="CM1180" s="1">
        <v>0</v>
      </c>
      <c r="CN1180" s="1">
        <v>0</v>
      </c>
      <c r="CO1180" s="1">
        <v>0</v>
      </c>
      <c r="CP1180" s="1">
        <v>0</v>
      </c>
      <c r="CQ1180" s="1">
        <v>0</v>
      </c>
      <c r="CR1180" s="1">
        <v>0</v>
      </c>
      <c r="CS1180" s="1">
        <v>0</v>
      </c>
      <c r="CT1180" s="1">
        <v>0</v>
      </c>
      <c r="CU1180" s="1">
        <v>0</v>
      </c>
      <c r="CV1180" s="1">
        <v>0</v>
      </c>
      <c r="CW1180" s="1">
        <v>0</v>
      </c>
      <c r="CX1180" s="1">
        <v>0</v>
      </c>
      <c r="CY1180">
        <f t="shared" si="21"/>
        <v>516</v>
      </c>
      <c r="CZ1180" t="s">
        <v>1288</v>
      </c>
      <c r="DA1180">
        <v>-1.73295817510537</v>
      </c>
      <c r="DB1180">
        <v>-1.84827925211971</v>
      </c>
      <c r="DC1180">
        <v>-1.69138492236607</v>
      </c>
      <c r="DD1180">
        <v>-7.9731733191090698E-2</v>
      </c>
      <c r="DE1180">
        <v>5.1941162835979497</v>
      </c>
      <c r="DF1180">
        <v>-1.3698101242483701E-2</v>
      </c>
      <c r="DG1180">
        <v>0.49165320429438297</v>
      </c>
      <c r="DH1180">
        <v>0.59538913742998401</v>
      </c>
      <c r="DI1180">
        <v>0.70245625246134302</v>
      </c>
      <c r="DJ1180">
        <v>0.61635137430013398</v>
      </c>
      <c r="DK1180">
        <v>0.73806803846488001</v>
      </c>
    </row>
    <row r="1181" spans="2:115" x14ac:dyDescent="0.2">
      <c r="B1181" s="3" t="s">
        <v>530</v>
      </c>
      <c r="C1181" s="1">
        <v>0</v>
      </c>
      <c r="D1181" s="1">
        <v>0</v>
      </c>
      <c r="E1181" s="1">
        <v>1169</v>
      </c>
      <c r="F1181" s="1">
        <v>0</v>
      </c>
      <c r="G1181" s="1">
        <v>63</v>
      </c>
      <c r="H1181" s="1">
        <v>0</v>
      </c>
      <c r="I1181" s="1">
        <v>0</v>
      </c>
      <c r="J1181" s="1">
        <v>359</v>
      </c>
      <c r="K1181" s="1">
        <v>280</v>
      </c>
      <c r="L1181" s="1">
        <v>0</v>
      </c>
      <c r="M1181" s="1">
        <v>0</v>
      </c>
      <c r="N1181" s="1">
        <v>362</v>
      </c>
      <c r="O1181" s="1">
        <v>0</v>
      </c>
      <c r="P1181" s="1">
        <v>0</v>
      </c>
      <c r="Q1181" s="1">
        <v>0</v>
      </c>
      <c r="R1181" s="1">
        <v>0</v>
      </c>
      <c r="S1181" s="1">
        <v>0</v>
      </c>
      <c r="T1181" s="1">
        <v>0</v>
      </c>
      <c r="U1181" s="1">
        <v>0</v>
      </c>
      <c r="V1181" s="1">
        <v>0</v>
      </c>
      <c r="W1181" s="1">
        <v>0</v>
      </c>
      <c r="X1181" s="1">
        <v>42</v>
      </c>
      <c r="Y1181" s="1">
        <v>0</v>
      </c>
      <c r="Z1181" s="1">
        <v>0</v>
      </c>
      <c r="AA1181" s="1">
        <v>0</v>
      </c>
      <c r="AB1181" s="1">
        <v>84</v>
      </c>
      <c r="AC1181" s="1">
        <v>0</v>
      </c>
      <c r="AD1181" s="1">
        <v>0</v>
      </c>
      <c r="AE1181" s="21">
        <v>1125</v>
      </c>
      <c r="AF1181" s="1">
        <v>0</v>
      </c>
      <c r="AG1181" s="1">
        <v>0</v>
      </c>
      <c r="AH1181" s="1">
        <v>483</v>
      </c>
      <c r="AI1181" s="1">
        <v>2310</v>
      </c>
      <c r="AJ1181" s="1">
        <v>0</v>
      </c>
      <c r="AK1181" s="1">
        <v>0</v>
      </c>
      <c r="AL1181" s="1">
        <v>0</v>
      </c>
      <c r="AM1181" s="1">
        <v>0</v>
      </c>
      <c r="AN1181" s="1">
        <v>0</v>
      </c>
      <c r="AO1181" s="1">
        <v>0</v>
      </c>
      <c r="AP1181" s="1">
        <v>362</v>
      </c>
      <c r="AQ1181" s="1">
        <v>2013</v>
      </c>
      <c r="AR1181" s="1">
        <v>0</v>
      </c>
      <c r="AS1181" s="1">
        <v>0</v>
      </c>
      <c r="AT1181" s="1">
        <v>724</v>
      </c>
      <c r="AU1181" s="1">
        <v>0</v>
      </c>
      <c r="AV1181" s="1">
        <v>0</v>
      </c>
      <c r="AW1181" s="1">
        <v>0</v>
      </c>
      <c r="AX1181" s="1">
        <v>0</v>
      </c>
      <c r="AY1181" s="1">
        <v>0</v>
      </c>
      <c r="AZ1181" s="1">
        <v>0</v>
      </c>
      <c r="BA1181" s="1">
        <v>0</v>
      </c>
      <c r="BB1181" s="1">
        <v>0</v>
      </c>
      <c r="BC1181" s="1">
        <v>0</v>
      </c>
      <c r="BD1181" s="1">
        <v>0</v>
      </c>
      <c r="BE1181" s="1">
        <v>0</v>
      </c>
      <c r="BF1181" s="1">
        <v>125</v>
      </c>
      <c r="BG1181" s="1">
        <v>0</v>
      </c>
      <c r="BH1181" s="1">
        <v>2981</v>
      </c>
      <c r="BI1181" s="1">
        <v>0</v>
      </c>
      <c r="BJ1181" s="1">
        <v>0</v>
      </c>
      <c r="BK1181" s="1">
        <v>0</v>
      </c>
      <c r="BL1181" s="1">
        <v>106</v>
      </c>
      <c r="BM1181" s="1">
        <v>0</v>
      </c>
      <c r="BN1181" s="1">
        <v>0</v>
      </c>
      <c r="BO1181" s="1">
        <v>0</v>
      </c>
      <c r="BP1181" s="1">
        <v>0</v>
      </c>
      <c r="BQ1181" s="1">
        <v>0</v>
      </c>
      <c r="BR1181" s="1">
        <v>0</v>
      </c>
      <c r="BS1181" s="1">
        <v>0</v>
      </c>
      <c r="BT1181" s="1">
        <v>0</v>
      </c>
      <c r="BU1181" s="1">
        <v>0</v>
      </c>
      <c r="BV1181" s="1">
        <v>0</v>
      </c>
      <c r="BW1181" s="1">
        <v>0</v>
      </c>
      <c r="BX1181" s="1">
        <v>0</v>
      </c>
      <c r="BY1181" s="1">
        <v>525</v>
      </c>
      <c r="BZ1181" s="1">
        <v>257</v>
      </c>
      <c r="CA1181" s="1">
        <v>0</v>
      </c>
      <c r="CB1181" s="1">
        <v>233</v>
      </c>
      <c r="CC1181" s="1">
        <v>171</v>
      </c>
      <c r="CD1181" s="1">
        <v>0</v>
      </c>
      <c r="CE1181" s="1">
        <v>0</v>
      </c>
      <c r="CF1181" s="1">
        <v>237</v>
      </c>
      <c r="CG1181" s="1">
        <v>632</v>
      </c>
      <c r="CH1181" s="1">
        <v>0</v>
      </c>
      <c r="CI1181" s="1">
        <v>0</v>
      </c>
      <c r="CJ1181" s="1">
        <v>0</v>
      </c>
      <c r="CK1181" s="1">
        <v>0</v>
      </c>
      <c r="CL1181" s="1">
        <v>0</v>
      </c>
      <c r="CM1181" s="1">
        <v>0</v>
      </c>
      <c r="CN1181" s="1">
        <v>0</v>
      </c>
      <c r="CO1181" s="1">
        <v>0</v>
      </c>
      <c r="CP1181" s="1">
        <v>0</v>
      </c>
      <c r="CQ1181" s="1">
        <v>0</v>
      </c>
      <c r="CR1181" s="1">
        <v>281</v>
      </c>
      <c r="CS1181" s="1">
        <v>0</v>
      </c>
      <c r="CT1181" s="1">
        <v>0</v>
      </c>
      <c r="CU1181" s="1">
        <v>0</v>
      </c>
      <c r="CV1181" s="1">
        <v>63</v>
      </c>
      <c r="CW1181" s="1">
        <v>0</v>
      </c>
      <c r="CX1181" s="1">
        <v>147</v>
      </c>
      <c r="CY1181">
        <f t="shared" si="21"/>
        <v>15134</v>
      </c>
      <c r="CZ1181" t="s">
        <v>530</v>
      </c>
      <c r="DA1181">
        <v>-0.73739079773178795</v>
      </c>
      <c r="DB1181">
        <v>-0.91720017198216497</v>
      </c>
      <c r="DC1181">
        <v>-0.66648976091289702</v>
      </c>
      <c r="DD1181">
        <v>0.29106666776246298</v>
      </c>
      <c r="DE1181">
        <v>8.8224193520653298</v>
      </c>
      <c r="DF1181">
        <v>3.3881260366456799E-2</v>
      </c>
      <c r="DG1181">
        <v>0.479267636473868</v>
      </c>
      <c r="DH1181">
        <v>0.70111775306189905</v>
      </c>
      <c r="DI1181">
        <v>0.79660926030734203</v>
      </c>
      <c r="DJ1181">
        <v>0.60689222778856999</v>
      </c>
      <c r="DK1181">
        <v>0.73932235304271798</v>
      </c>
    </row>
    <row r="1182" spans="2:115" x14ac:dyDescent="0.2">
      <c r="B1182" s="3" t="s">
        <v>1138</v>
      </c>
      <c r="C1182" s="1">
        <v>0</v>
      </c>
      <c r="D1182" s="1">
        <v>0</v>
      </c>
      <c r="E1182" s="1">
        <v>0</v>
      </c>
      <c r="F1182" s="1">
        <v>0</v>
      </c>
      <c r="G1182" s="1">
        <v>0</v>
      </c>
      <c r="H1182" s="1">
        <v>0</v>
      </c>
      <c r="I1182" s="1">
        <v>0</v>
      </c>
      <c r="J1182" s="1">
        <v>1392</v>
      </c>
      <c r="K1182" s="1">
        <v>0</v>
      </c>
      <c r="L1182" s="1">
        <v>2012</v>
      </c>
      <c r="M1182" s="1">
        <v>4757</v>
      </c>
      <c r="N1182" s="1">
        <v>0</v>
      </c>
      <c r="O1182" s="1">
        <v>0</v>
      </c>
      <c r="P1182" s="1">
        <v>0</v>
      </c>
      <c r="Q1182" s="1">
        <v>0</v>
      </c>
      <c r="R1182" s="1">
        <v>0</v>
      </c>
      <c r="S1182" s="1">
        <v>0</v>
      </c>
      <c r="T1182" s="1">
        <v>175</v>
      </c>
      <c r="U1182" s="1">
        <v>0</v>
      </c>
      <c r="V1182" s="1">
        <v>0</v>
      </c>
      <c r="W1182" s="1">
        <v>0</v>
      </c>
      <c r="X1182" s="1">
        <v>0</v>
      </c>
      <c r="Y1182" s="1">
        <v>0</v>
      </c>
      <c r="Z1182" s="1">
        <v>805</v>
      </c>
      <c r="AA1182" s="1">
        <v>0</v>
      </c>
      <c r="AB1182" s="1">
        <v>7541</v>
      </c>
      <c r="AC1182" s="1">
        <v>0</v>
      </c>
      <c r="AD1182" s="1">
        <v>895</v>
      </c>
      <c r="AE1182" s="21">
        <v>0</v>
      </c>
      <c r="AF1182" s="1">
        <v>0</v>
      </c>
      <c r="AG1182" s="1">
        <v>0</v>
      </c>
      <c r="AH1182" s="1">
        <v>0</v>
      </c>
      <c r="AI1182" s="1">
        <v>0</v>
      </c>
      <c r="AJ1182" s="1">
        <v>0</v>
      </c>
      <c r="AK1182" s="1">
        <v>0</v>
      </c>
      <c r="AL1182" s="1">
        <v>0</v>
      </c>
      <c r="AM1182" s="1">
        <v>0</v>
      </c>
      <c r="AN1182" s="1">
        <v>0</v>
      </c>
      <c r="AO1182" s="1">
        <v>0</v>
      </c>
      <c r="AP1182" s="1">
        <v>0</v>
      </c>
      <c r="AQ1182" s="1">
        <v>4146</v>
      </c>
      <c r="AR1182" s="1">
        <v>0</v>
      </c>
      <c r="AS1182" s="1">
        <v>0</v>
      </c>
      <c r="AT1182" s="1">
        <v>0</v>
      </c>
      <c r="AU1182" s="1">
        <v>0</v>
      </c>
      <c r="AV1182" s="1">
        <v>0</v>
      </c>
      <c r="AW1182" s="1">
        <v>0</v>
      </c>
      <c r="AX1182" s="1">
        <v>0</v>
      </c>
      <c r="AY1182" s="1">
        <v>0</v>
      </c>
      <c r="AZ1182" s="1">
        <v>0</v>
      </c>
      <c r="BA1182" s="1">
        <v>0</v>
      </c>
      <c r="BB1182" s="1">
        <v>0</v>
      </c>
      <c r="BC1182" s="1">
        <v>0</v>
      </c>
      <c r="BD1182" s="1">
        <v>0</v>
      </c>
      <c r="BE1182" s="1">
        <v>0</v>
      </c>
      <c r="BF1182" s="1">
        <v>0</v>
      </c>
      <c r="BG1182" s="1">
        <v>0</v>
      </c>
      <c r="BH1182" s="1">
        <v>0</v>
      </c>
      <c r="BI1182" s="1">
        <v>0</v>
      </c>
      <c r="BJ1182" s="1">
        <v>0</v>
      </c>
      <c r="BK1182" s="1">
        <v>0</v>
      </c>
      <c r="BL1182" s="1">
        <v>0</v>
      </c>
      <c r="BM1182" s="1">
        <v>0</v>
      </c>
      <c r="BN1182" s="1">
        <v>0</v>
      </c>
      <c r="BO1182" s="1">
        <v>0</v>
      </c>
      <c r="BP1182" s="1">
        <v>0</v>
      </c>
      <c r="BQ1182" s="1">
        <v>0</v>
      </c>
      <c r="BR1182" s="1">
        <v>0</v>
      </c>
      <c r="BS1182" s="1">
        <v>2337</v>
      </c>
      <c r="BT1182" s="1">
        <v>2169</v>
      </c>
      <c r="BU1182" s="1">
        <v>0</v>
      </c>
      <c r="BV1182" s="1">
        <v>0</v>
      </c>
      <c r="BW1182" s="1">
        <v>8142</v>
      </c>
      <c r="BX1182" s="1">
        <v>0</v>
      </c>
      <c r="BY1182" s="1">
        <v>1177</v>
      </c>
      <c r="BZ1182" s="1">
        <v>0</v>
      </c>
      <c r="CA1182" s="1">
        <v>4946</v>
      </c>
      <c r="CB1182" s="1">
        <v>0</v>
      </c>
      <c r="CC1182" s="1">
        <v>0</v>
      </c>
      <c r="CD1182" s="1">
        <v>0</v>
      </c>
      <c r="CE1182" s="1">
        <v>308</v>
      </c>
      <c r="CF1182" s="1">
        <v>0</v>
      </c>
      <c r="CG1182" s="1">
        <v>8352</v>
      </c>
      <c r="CH1182" s="1">
        <v>0</v>
      </c>
      <c r="CI1182" s="1">
        <v>0</v>
      </c>
      <c r="CJ1182" s="1">
        <v>0</v>
      </c>
      <c r="CK1182" s="1">
        <v>0</v>
      </c>
      <c r="CL1182" s="1">
        <v>139</v>
      </c>
      <c r="CM1182" s="1">
        <v>0</v>
      </c>
      <c r="CN1182" s="1">
        <v>0</v>
      </c>
      <c r="CO1182" s="1">
        <v>191</v>
      </c>
      <c r="CP1182" s="1">
        <v>0</v>
      </c>
      <c r="CQ1182" s="1">
        <v>0</v>
      </c>
      <c r="CR1182" s="1">
        <v>523</v>
      </c>
      <c r="CS1182" s="1">
        <v>322</v>
      </c>
      <c r="CT1182" s="1">
        <v>0</v>
      </c>
      <c r="CU1182" s="1">
        <v>28</v>
      </c>
      <c r="CV1182" s="1">
        <v>1867</v>
      </c>
      <c r="CW1182" s="1">
        <v>0</v>
      </c>
      <c r="CX1182" s="1">
        <v>0</v>
      </c>
      <c r="CY1182">
        <f t="shared" si="21"/>
        <v>52224</v>
      </c>
      <c r="CZ1182" t="s">
        <v>1138</v>
      </c>
      <c r="DA1182">
        <v>-0.79354308032423404</v>
      </c>
      <c r="DB1182">
        <v>-0.94868831332283898</v>
      </c>
      <c r="DC1182">
        <v>-0.74526738827429295</v>
      </c>
      <c r="DD1182">
        <v>0.123023669951332</v>
      </c>
      <c r="DE1182">
        <v>9.3810460783419405</v>
      </c>
      <c r="DF1182">
        <v>1.3248227422496E-2</v>
      </c>
      <c r="DG1182">
        <v>0.492191707243126</v>
      </c>
      <c r="DH1182">
        <v>0.69909152920142204</v>
      </c>
      <c r="DI1182">
        <v>0.79265483314218299</v>
      </c>
      <c r="DJ1182">
        <v>0.60963447891269296</v>
      </c>
      <c r="DK1182">
        <v>0.73955254250195501</v>
      </c>
    </row>
    <row r="1183" spans="2:115" x14ac:dyDescent="0.2">
      <c r="B1183" s="3" t="s">
        <v>590</v>
      </c>
      <c r="C1183" s="1">
        <v>0</v>
      </c>
      <c r="D1183" s="1">
        <v>0</v>
      </c>
      <c r="E1183" s="1">
        <v>0</v>
      </c>
      <c r="F1183" s="1">
        <v>0</v>
      </c>
      <c r="G1183" s="1">
        <v>0</v>
      </c>
      <c r="H1183" s="1">
        <v>0</v>
      </c>
      <c r="I1183" s="1">
        <v>0</v>
      </c>
      <c r="J1183" s="1">
        <v>231</v>
      </c>
      <c r="K1183" s="1">
        <v>43</v>
      </c>
      <c r="L1183" s="1">
        <v>144</v>
      </c>
      <c r="M1183" s="1">
        <v>0</v>
      </c>
      <c r="N1183" s="1">
        <v>0</v>
      </c>
      <c r="O1183" s="1">
        <v>0</v>
      </c>
      <c r="P1183" s="1">
        <v>0</v>
      </c>
      <c r="Q1183" s="1">
        <v>0</v>
      </c>
      <c r="R1183" s="1">
        <v>0</v>
      </c>
      <c r="S1183" s="1">
        <v>0</v>
      </c>
      <c r="T1183" s="1">
        <v>0</v>
      </c>
      <c r="U1183" s="1">
        <v>86</v>
      </c>
      <c r="V1183" s="1">
        <v>0</v>
      </c>
      <c r="W1183" s="1">
        <v>0</v>
      </c>
      <c r="X1183" s="1">
        <v>1032</v>
      </c>
      <c r="Y1183" s="1">
        <v>0</v>
      </c>
      <c r="Z1183" s="1">
        <v>113</v>
      </c>
      <c r="AA1183" s="1">
        <v>0</v>
      </c>
      <c r="AB1183" s="1">
        <v>144</v>
      </c>
      <c r="AC1183" s="1">
        <v>0</v>
      </c>
      <c r="AD1183" s="1">
        <v>0</v>
      </c>
      <c r="AE1183" s="21">
        <v>0</v>
      </c>
      <c r="AF1183" s="1">
        <v>0</v>
      </c>
      <c r="AG1183" s="1">
        <v>0</v>
      </c>
      <c r="AH1183" s="1">
        <v>0</v>
      </c>
      <c r="AI1183" s="1">
        <v>0</v>
      </c>
      <c r="AJ1183" s="1">
        <v>0</v>
      </c>
      <c r="AK1183" s="1">
        <v>0</v>
      </c>
      <c r="AL1183" s="1">
        <v>0</v>
      </c>
      <c r="AM1183" s="1">
        <v>0</v>
      </c>
      <c r="AN1183" s="1">
        <v>0</v>
      </c>
      <c r="AO1183" s="1">
        <v>0</v>
      </c>
      <c r="AP1183" s="1">
        <v>0</v>
      </c>
      <c r="AQ1183" s="1">
        <v>0</v>
      </c>
      <c r="AR1183" s="1">
        <v>0</v>
      </c>
      <c r="AS1183" s="1">
        <v>0</v>
      </c>
      <c r="AT1183" s="1">
        <v>0</v>
      </c>
      <c r="AU1183" s="1">
        <v>0</v>
      </c>
      <c r="AV1183" s="1">
        <v>0</v>
      </c>
      <c r="AW1183" s="1">
        <v>0</v>
      </c>
      <c r="AX1183" s="1">
        <v>0</v>
      </c>
      <c r="AY1183" s="1">
        <v>0</v>
      </c>
      <c r="AZ1183" s="1">
        <v>0</v>
      </c>
      <c r="BA1183" s="1">
        <v>0</v>
      </c>
      <c r="BB1183" s="1">
        <v>2801</v>
      </c>
      <c r="BC1183" s="1">
        <v>0</v>
      </c>
      <c r="BD1183" s="1">
        <v>724</v>
      </c>
      <c r="BE1183" s="1">
        <v>0</v>
      </c>
      <c r="BF1183" s="1">
        <v>0</v>
      </c>
      <c r="BG1183" s="1">
        <v>0</v>
      </c>
      <c r="BH1183" s="1">
        <v>0</v>
      </c>
      <c r="BI1183" s="1">
        <v>0</v>
      </c>
      <c r="BJ1183" s="1">
        <v>0</v>
      </c>
      <c r="BK1183" s="1">
        <v>14</v>
      </c>
      <c r="BL1183" s="1">
        <v>412</v>
      </c>
      <c r="BM1183" s="1">
        <v>0</v>
      </c>
      <c r="BN1183" s="1">
        <v>0</v>
      </c>
      <c r="BO1183" s="1">
        <v>0</v>
      </c>
      <c r="BP1183" s="1">
        <v>0</v>
      </c>
      <c r="BQ1183" s="1">
        <v>0</v>
      </c>
      <c r="BR1183" s="1">
        <v>1060</v>
      </c>
      <c r="BS1183" s="1">
        <v>0</v>
      </c>
      <c r="BT1183" s="1">
        <v>0</v>
      </c>
      <c r="BU1183" s="1">
        <v>0</v>
      </c>
      <c r="BV1183" s="1">
        <v>0</v>
      </c>
      <c r="BW1183" s="1">
        <v>0</v>
      </c>
      <c r="BX1183" s="1">
        <v>87</v>
      </c>
      <c r="BY1183" s="1">
        <v>0</v>
      </c>
      <c r="BZ1183" s="1">
        <v>0</v>
      </c>
      <c r="CA1183" s="1">
        <v>0</v>
      </c>
      <c r="CB1183" s="1">
        <v>1464</v>
      </c>
      <c r="CC1183" s="1">
        <v>0</v>
      </c>
      <c r="CD1183" s="1">
        <v>0</v>
      </c>
      <c r="CE1183" s="1">
        <v>0</v>
      </c>
      <c r="CF1183" s="1">
        <v>747</v>
      </c>
      <c r="CG1183" s="1">
        <v>0</v>
      </c>
      <c r="CH1183" s="1">
        <v>0</v>
      </c>
      <c r="CI1183" s="1">
        <v>0</v>
      </c>
      <c r="CJ1183" s="1">
        <v>0</v>
      </c>
      <c r="CK1183" s="1">
        <v>0</v>
      </c>
      <c r="CL1183" s="1">
        <v>0</v>
      </c>
      <c r="CM1183" s="1">
        <v>0</v>
      </c>
      <c r="CN1183" s="1">
        <v>0</v>
      </c>
      <c r="CO1183" s="1">
        <v>0</v>
      </c>
      <c r="CP1183" s="1">
        <v>0</v>
      </c>
      <c r="CQ1183" s="1">
        <v>0</v>
      </c>
      <c r="CR1183" s="1">
        <v>570</v>
      </c>
      <c r="CS1183" s="1">
        <v>0</v>
      </c>
      <c r="CT1183" s="1">
        <v>0</v>
      </c>
      <c r="CU1183" s="1">
        <v>0</v>
      </c>
      <c r="CV1183" s="1">
        <v>0</v>
      </c>
      <c r="CW1183" s="1">
        <v>0</v>
      </c>
      <c r="CX1183" s="1">
        <v>0</v>
      </c>
      <c r="CY1183">
        <f t="shared" si="21"/>
        <v>9672</v>
      </c>
      <c r="CZ1183" t="s">
        <v>590</v>
      </c>
      <c r="DA1183">
        <v>-1.20869244783064</v>
      </c>
      <c r="DB1183">
        <v>-1.0675749819133999</v>
      </c>
      <c r="DC1183">
        <v>-1.2596618361857701</v>
      </c>
      <c r="DD1183">
        <v>-0.34685437610799003</v>
      </c>
      <c r="DE1183">
        <v>7.0928151468338401</v>
      </c>
      <c r="DF1183">
        <v>-4.4510336872190297E-2</v>
      </c>
      <c r="DG1183">
        <v>0.478987069474751</v>
      </c>
      <c r="DH1183">
        <v>0.64399936135945401</v>
      </c>
      <c r="DI1183">
        <v>0.74407676264787104</v>
      </c>
      <c r="DJ1183">
        <v>0.619000982941039</v>
      </c>
      <c r="DK1183">
        <v>0.73967028689256198</v>
      </c>
    </row>
    <row r="1184" spans="2:115" x14ac:dyDescent="0.2">
      <c r="B1184" s="3" t="s">
        <v>441</v>
      </c>
      <c r="C1184" s="1">
        <v>0</v>
      </c>
      <c r="D1184" s="1">
        <v>0</v>
      </c>
      <c r="E1184" s="1">
        <v>909</v>
      </c>
      <c r="F1184" s="1">
        <v>0</v>
      </c>
      <c r="G1184" s="1">
        <v>0</v>
      </c>
      <c r="H1184" s="1">
        <v>0</v>
      </c>
      <c r="I1184" s="1">
        <v>0</v>
      </c>
      <c r="J1184" s="1">
        <v>5610</v>
      </c>
      <c r="K1184" s="1">
        <v>594</v>
      </c>
      <c r="L1184" s="1">
        <v>0</v>
      </c>
      <c r="M1184" s="1">
        <v>5272</v>
      </c>
      <c r="N1184" s="1">
        <v>234</v>
      </c>
      <c r="O1184" s="1">
        <v>0</v>
      </c>
      <c r="P1184" s="1">
        <v>0</v>
      </c>
      <c r="Q1184" s="1">
        <v>0</v>
      </c>
      <c r="R1184" s="1">
        <v>0</v>
      </c>
      <c r="S1184" s="1">
        <v>0</v>
      </c>
      <c r="T1184" s="1">
        <v>0</v>
      </c>
      <c r="U1184" s="1">
        <v>0</v>
      </c>
      <c r="V1184" s="1">
        <v>0</v>
      </c>
      <c r="W1184" s="1">
        <v>0</v>
      </c>
      <c r="X1184" s="1">
        <v>0</v>
      </c>
      <c r="Y1184" s="1">
        <v>0</v>
      </c>
      <c r="Z1184" s="1">
        <v>1888</v>
      </c>
      <c r="AA1184" s="1">
        <v>0</v>
      </c>
      <c r="AB1184" s="1">
        <v>1505</v>
      </c>
      <c r="AC1184" s="1">
        <v>0</v>
      </c>
      <c r="AD1184" s="1">
        <v>0</v>
      </c>
      <c r="AE1184" s="21">
        <v>1388</v>
      </c>
      <c r="AF1184" s="1">
        <v>0</v>
      </c>
      <c r="AG1184" s="1">
        <v>0</v>
      </c>
      <c r="AH1184" s="1">
        <v>115</v>
      </c>
      <c r="AI1184" s="1">
        <v>1630</v>
      </c>
      <c r="AJ1184" s="1">
        <v>0</v>
      </c>
      <c r="AK1184" s="1">
        <v>0</v>
      </c>
      <c r="AL1184" s="1">
        <v>0</v>
      </c>
      <c r="AM1184" s="1">
        <v>0</v>
      </c>
      <c r="AN1184" s="1">
        <v>0</v>
      </c>
      <c r="AO1184" s="1">
        <v>0</v>
      </c>
      <c r="AP1184" s="1">
        <v>233</v>
      </c>
      <c r="AQ1184" s="1">
        <v>2496</v>
      </c>
      <c r="AR1184" s="1">
        <v>0</v>
      </c>
      <c r="AS1184" s="1">
        <v>0</v>
      </c>
      <c r="AT1184" s="1">
        <v>512</v>
      </c>
      <c r="AU1184" s="1">
        <v>0</v>
      </c>
      <c r="AV1184" s="1">
        <v>0</v>
      </c>
      <c r="AW1184" s="1">
        <v>0</v>
      </c>
      <c r="AX1184" s="1">
        <v>1159</v>
      </c>
      <c r="AY1184" s="1">
        <v>0</v>
      </c>
      <c r="AZ1184" s="1">
        <v>0</v>
      </c>
      <c r="BA1184" s="1">
        <v>0</v>
      </c>
      <c r="BB1184" s="1">
        <v>0</v>
      </c>
      <c r="BC1184" s="1">
        <v>0</v>
      </c>
      <c r="BD1184" s="1">
        <v>0</v>
      </c>
      <c r="BE1184" s="1">
        <v>0</v>
      </c>
      <c r="BF1184" s="1">
        <v>0</v>
      </c>
      <c r="BG1184" s="1">
        <v>0</v>
      </c>
      <c r="BH1184" s="1">
        <v>2091</v>
      </c>
      <c r="BI1184" s="1">
        <v>0</v>
      </c>
      <c r="BJ1184" s="1">
        <v>0</v>
      </c>
      <c r="BK1184" s="1">
        <v>0</v>
      </c>
      <c r="BL1184" s="1">
        <v>0</v>
      </c>
      <c r="BM1184" s="1">
        <v>0</v>
      </c>
      <c r="BN1184" s="1">
        <v>0</v>
      </c>
      <c r="BO1184" s="1">
        <v>0</v>
      </c>
      <c r="BP1184" s="1">
        <v>0</v>
      </c>
      <c r="BQ1184" s="1">
        <v>0</v>
      </c>
      <c r="BR1184" s="1">
        <v>0</v>
      </c>
      <c r="BS1184" s="1">
        <v>0</v>
      </c>
      <c r="BT1184" s="1">
        <v>0</v>
      </c>
      <c r="BU1184" s="1">
        <v>0</v>
      </c>
      <c r="BV1184" s="1">
        <v>0</v>
      </c>
      <c r="BW1184" s="1">
        <v>0</v>
      </c>
      <c r="BX1184" s="1">
        <v>0</v>
      </c>
      <c r="BY1184" s="1">
        <v>233</v>
      </c>
      <c r="BZ1184" s="1">
        <v>0</v>
      </c>
      <c r="CA1184" s="1">
        <v>0</v>
      </c>
      <c r="CB1184" s="1">
        <v>0</v>
      </c>
      <c r="CC1184" s="1">
        <v>38</v>
      </c>
      <c r="CD1184" s="1">
        <v>0</v>
      </c>
      <c r="CE1184" s="1">
        <v>0</v>
      </c>
      <c r="CF1184" s="1">
        <v>161</v>
      </c>
      <c r="CG1184" s="1">
        <v>352</v>
      </c>
      <c r="CH1184" s="1">
        <v>0</v>
      </c>
      <c r="CI1184" s="1">
        <v>0</v>
      </c>
      <c r="CJ1184" s="1">
        <v>0</v>
      </c>
      <c r="CK1184" s="1">
        <v>0</v>
      </c>
      <c r="CL1184" s="1">
        <v>0</v>
      </c>
      <c r="CM1184" s="1">
        <v>0</v>
      </c>
      <c r="CN1184" s="1">
        <v>2200</v>
      </c>
      <c r="CO1184" s="1">
        <v>0</v>
      </c>
      <c r="CP1184" s="1">
        <v>0</v>
      </c>
      <c r="CQ1184" s="1">
        <v>0</v>
      </c>
      <c r="CR1184" s="1">
        <v>467</v>
      </c>
      <c r="CS1184" s="1">
        <v>0</v>
      </c>
      <c r="CT1184" s="1">
        <v>0</v>
      </c>
      <c r="CU1184" s="1">
        <v>0</v>
      </c>
      <c r="CV1184" s="1">
        <v>0</v>
      </c>
      <c r="CW1184" s="1">
        <v>0</v>
      </c>
      <c r="CX1184" s="1">
        <v>0</v>
      </c>
      <c r="CY1184">
        <f t="shared" si="21"/>
        <v>29087</v>
      </c>
      <c r="CZ1184" t="s">
        <v>441</v>
      </c>
      <c r="DA1184">
        <v>-1.00107039135256</v>
      </c>
      <c r="DB1184">
        <v>-0.95478766963835104</v>
      </c>
      <c r="DC1184">
        <v>-1.0129159573043101</v>
      </c>
      <c r="DD1184">
        <v>-0.46560339067615403</v>
      </c>
      <c r="DE1184">
        <v>9.9209064228808401</v>
      </c>
      <c r="DF1184">
        <v>-5.08039496905991E-2</v>
      </c>
      <c r="DG1184">
        <v>0.47172859519265198</v>
      </c>
      <c r="DH1184">
        <v>0.49860690493534598</v>
      </c>
      <c r="DI1184">
        <v>0.62971878001263704</v>
      </c>
      <c r="DJ1184">
        <v>0.62067590905359904</v>
      </c>
      <c r="DK1184">
        <v>0.73998371953657505</v>
      </c>
    </row>
    <row r="1185" spans="2:115" x14ac:dyDescent="0.2">
      <c r="B1185" s="3" t="s">
        <v>387</v>
      </c>
      <c r="C1185" s="1">
        <v>485</v>
      </c>
      <c r="D1185" s="1">
        <v>0</v>
      </c>
      <c r="E1185" s="1">
        <v>0</v>
      </c>
      <c r="F1185" s="1">
        <v>0</v>
      </c>
      <c r="G1185" s="1">
        <v>6141</v>
      </c>
      <c r="H1185" s="1">
        <v>2837</v>
      </c>
      <c r="I1185" s="1">
        <v>0</v>
      </c>
      <c r="J1185" s="1">
        <v>0</v>
      </c>
      <c r="K1185" s="1">
        <v>0</v>
      </c>
      <c r="L1185" s="1">
        <v>0</v>
      </c>
      <c r="M1185" s="1">
        <v>0</v>
      </c>
      <c r="N1185" s="1">
        <v>0</v>
      </c>
      <c r="O1185" s="1">
        <v>0</v>
      </c>
      <c r="P1185" s="1">
        <v>0</v>
      </c>
      <c r="Q1185" s="1">
        <v>0</v>
      </c>
      <c r="R1185" s="1">
        <v>0</v>
      </c>
      <c r="S1185" s="1">
        <v>0</v>
      </c>
      <c r="T1185" s="1">
        <v>0</v>
      </c>
      <c r="U1185" s="1">
        <v>1550</v>
      </c>
      <c r="V1185" s="1">
        <v>0</v>
      </c>
      <c r="W1185" s="1">
        <v>0</v>
      </c>
      <c r="X1185" s="1">
        <v>0</v>
      </c>
      <c r="Y1185" s="1">
        <v>0</v>
      </c>
      <c r="Z1185" s="1">
        <v>2084</v>
      </c>
      <c r="AA1185" s="1">
        <v>0</v>
      </c>
      <c r="AB1185" s="1">
        <v>1593</v>
      </c>
      <c r="AC1185" s="1">
        <v>0</v>
      </c>
      <c r="AD1185" s="1">
        <v>0</v>
      </c>
      <c r="AE1185" s="21">
        <v>0</v>
      </c>
      <c r="AF1185" s="1">
        <v>0</v>
      </c>
      <c r="AG1185" s="1">
        <v>0</v>
      </c>
      <c r="AH1185" s="1">
        <v>0</v>
      </c>
      <c r="AI1185" s="1">
        <v>0</v>
      </c>
      <c r="AJ1185" s="1">
        <v>0</v>
      </c>
      <c r="AK1185" s="1">
        <v>0</v>
      </c>
      <c r="AL1185" s="1">
        <v>0</v>
      </c>
      <c r="AM1185" s="1">
        <v>0</v>
      </c>
      <c r="AN1185" s="1">
        <v>0</v>
      </c>
      <c r="AO1185" s="1">
        <v>0</v>
      </c>
      <c r="AP1185" s="1">
        <v>0</v>
      </c>
      <c r="AQ1185" s="1">
        <v>0</v>
      </c>
      <c r="AR1185" s="1">
        <v>0</v>
      </c>
      <c r="AS1185" s="1">
        <v>0</v>
      </c>
      <c r="AT1185" s="1">
        <v>0</v>
      </c>
      <c r="AU1185" s="1">
        <v>0</v>
      </c>
      <c r="AV1185" s="1">
        <v>0</v>
      </c>
      <c r="AW1185" s="1">
        <v>0</v>
      </c>
      <c r="AX1185" s="1">
        <v>0</v>
      </c>
      <c r="AY1185" s="1">
        <v>0</v>
      </c>
      <c r="AZ1185" s="1">
        <v>0</v>
      </c>
      <c r="BA1185" s="1">
        <v>0</v>
      </c>
      <c r="BB1185" s="1">
        <v>0</v>
      </c>
      <c r="BC1185" s="1">
        <v>0</v>
      </c>
      <c r="BD1185" s="1">
        <v>0</v>
      </c>
      <c r="BE1185" s="1">
        <v>0</v>
      </c>
      <c r="BF1185" s="1">
        <v>0</v>
      </c>
      <c r="BG1185" s="1">
        <v>2299</v>
      </c>
      <c r="BH1185" s="1">
        <v>0</v>
      </c>
      <c r="BI1185" s="1">
        <v>0</v>
      </c>
      <c r="BJ1185" s="1">
        <v>0</v>
      </c>
      <c r="BK1185" s="1">
        <v>1045</v>
      </c>
      <c r="BL1185" s="1">
        <v>0</v>
      </c>
      <c r="BM1185" s="1">
        <v>0</v>
      </c>
      <c r="BN1185" s="1">
        <v>0</v>
      </c>
      <c r="BO1185" s="1">
        <v>0</v>
      </c>
      <c r="BP1185" s="1">
        <v>0</v>
      </c>
      <c r="BQ1185" s="1">
        <v>0</v>
      </c>
      <c r="BR1185" s="1">
        <v>0</v>
      </c>
      <c r="BS1185" s="1">
        <v>0</v>
      </c>
      <c r="BT1185" s="1">
        <v>0</v>
      </c>
      <c r="BU1185" s="1">
        <v>0</v>
      </c>
      <c r="BV1185" s="1">
        <v>20206</v>
      </c>
      <c r="BW1185" s="1">
        <v>0</v>
      </c>
      <c r="BX1185" s="1">
        <v>0</v>
      </c>
      <c r="BY1185" s="1">
        <v>1330</v>
      </c>
      <c r="BZ1185" s="1">
        <v>0</v>
      </c>
      <c r="CA1185" s="1">
        <v>0</v>
      </c>
      <c r="CB1185" s="1">
        <v>0</v>
      </c>
      <c r="CC1185" s="1">
        <v>0</v>
      </c>
      <c r="CD1185" s="1">
        <v>0</v>
      </c>
      <c r="CE1185" s="1">
        <v>458</v>
      </c>
      <c r="CF1185" s="1">
        <v>0</v>
      </c>
      <c r="CG1185" s="1">
        <v>0</v>
      </c>
      <c r="CH1185" s="1">
        <v>0</v>
      </c>
      <c r="CI1185" s="1">
        <v>0</v>
      </c>
      <c r="CJ1185" s="1">
        <v>0</v>
      </c>
      <c r="CK1185" s="1">
        <v>0</v>
      </c>
      <c r="CL1185" s="1">
        <v>1556</v>
      </c>
      <c r="CM1185" s="1">
        <v>0</v>
      </c>
      <c r="CN1185" s="1">
        <v>0</v>
      </c>
      <c r="CO1185" s="1">
        <v>0</v>
      </c>
      <c r="CP1185" s="1">
        <v>0</v>
      </c>
      <c r="CQ1185" s="1">
        <v>0</v>
      </c>
      <c r="CR1185" s="1">
        <v>3273</v>
      </c>
      <c r="CS1185" s="1">
        <v>340</v>
      </c>
      <c r="CT1185" s="1">
        <v>0</v>
      </c>
      <c r="CU1185" s="1">
        <v>0</v>
      </c>
      <c r="CV1185" s="1">
        <v>247</v>
      </c>
      <c r="CW1185" s="1">
        <v>99</v>
      </c>
      <c r="CX1185" s="1">
        <v>3016</v>
      </c>
      <c r="CY1185">
        <f t="shared" si="21"/>
        <v>48559</v>
      </c>
      <c r="CZ1185" t="s">
        <v>387</v>
      </c>
      <c r="DA1185">
        <v>-1.1014526821199699</v>
      </c>
      <c r="DB1185">
        <v>-1.2123857465121799</v>
      </c>
      <c r="DC1185">
        <v>-1.0641471702811101</v>
      </c>
      <c r="DD1185">
        <v>-1.0633088914453E-2</v>
      </c>
      <c r="DE1185">
        <v>9.1648938081865108</v>
      </c>
      <c r="DF1185">
        <v>-8.8952387113176799E-4</v>
      </c>
      <c r="DG1185">
        <v>0.49892241381917202</v>
      </c>
      <c r="DH1185">
        <v>0.66608718792508304</v>
      </c>
      <c r="DI1185">
        <v>0.76749300706920698</v>
      </c>
      <c r="DJ1185">
        <v>0.61244803457296604</v>
      </c>
      <c r="DK1185">
        <v>0.74134420659639</v>
      </c>
    </row>
    <row r="1186" spans="2:115" x14ac:dyDescent="0.2">
      <c r="B1186" s="3" t="s">
        <v>1077</v>
      </c>
      <c r="C1186" s="1">
        <v>0</v>
      </c>
      <c r="D1186" s="1">
        <v>0</v>
      </c>
      <c r="E1186" s="1">
        <v>0</v>
      </c>
      <c r="F1186" s="1">
        <v>0</v>
      </c>
      <c r="G1186" s="1">
        <v>0</v>
      </c>
      <c r="H1186" s="1">
        <v>82</v>
      </c>
      <c r="I1186" s="1">
        <v>0</v>
      </c>
      <c r="J1186" s="1">
        <v>0</v>
      </c>
      <c r="K1186" s="1">
        <v>0</v>
      </c>
      <c r="L1186" s="1">
        <v>144</v>
      </c>
      <c r="M1186" s="1">
        <v>16</v>
      </c>
      <c r="N1186" s="1">
        <v>0</v>
      </c>
      <c r="O1186" s="1">
        <v>0</v>
      </c>
      <c r="P1186" s="1">
        <v>0</v>
      </c>
      <c r="Q1186" s="1">
        <v>0</v>
      </c>
      <c r="R1186" s="1">
        <v>0</v>
      </c>
      <c r="S1186" s="1">
        <v>116</v>
      </c>
      <c r="T1186" s="1">
        <v>0</v>
      </c>
      <c r="U1186" s="1">
        <v>179</v>
      </c>
      <c r="V1186" s="1">
        <v>0</v>
      </c>
      <c r="W1186" s="1">
        <v>97</v>
      </c>
      <c r="X1186" s="1">
        <v>0</v>
      </c>
      <c r="Y1186" s="1">
        <v>0</v>
      </c>
      <c r="Z1186" s="1">
        <v>0</v>
      </c>
      <c r="AA1186" s="1">
        <v>0</v>
      </c>
      <c r="AB1186" s="1">
        <v>208</v>
      </c>
      <c r="AC1186" s="1">
        <v>0</v>
      </c>
      <c r="AD1186" s="1">
        <v>0</v>
      </c>
      <c r="AE1186" s="21">
        <v>0</v>
      </c>
      <c r="AF1186" s="1">
        <v>0</v>
      </c>
      <c r="AG1186" s="1">
        <v>0</v>
      </c>
      <c r="AH1186" s="1">
        <v>0</v>
      </c>
      <c r="AI1186" s="1">
        <v>0</v>
      </c>
      <c r="AJ1186" s="1">
        <v>0</v>
      </c>
      <c r="AK1186" s="1">
        <v>0</v>
      </c>
      <c r="AL1186" s="1">
        <v>0</v>
      </c>
      <c r="AM1186" s="1">
        <v>0</v>
      </c>
      <c r="AN1186" s="1">
        <v>0</v>
      </c>
      <c r="AO1186" s="1">
        <v>0</v>
      </c>
      <c r="AP1186" s="1">
        <v>0</v>
      </c>
      <c r="AQ1186" s="1">
        <v>0</v>
      </c>
      <c r="AR1186" s="1">
        <v>0</v>
      </c>
      <c r="AS1186" s="1">
        <v>0</v>
      </c>
      <c r="AT1186" s="1">
        <v>0</v>
      </c>
      <c r="AU1186" s="1">
        <v>0</v>
      </c>
      <c r="AV1186" s="1">
        <v>0</v>
      </c>
      <c r="AW1186" s="1">
        <v>0</v>
      </c>
      <c r="AX1186" s="1">
        <v>0</v>
      </c>
      <c r="AY1186" s="1">
        <v>0</v>
      </c>
      <c r="AZ1186" s="1">
        <v>0</v>
      </c>
      <c r="BA1186" s="1">
        <v>0</v>
      </c>
      <c r="BB1186" s="1">
        <v>0</v>
      </c>
      <c r="BC1186" s="1">
        <v>0</v>
      </c>
      <c r="BD1186" s="1">
        <v>0</v>
      </c>
      <c r="BE1186" s="1">
        <v>0</v>
      </c>
      <c r="BF1186" s="1">
        <v>0</v>
      </c>
      <c r="BG1186" s="1">
        <v>0</v>
      </c>
      <c r="BH1186" s="1">
        <v>0</v>
      </c>
      <c r="BI1186" s="1">
        <v>0</v>
      </c>
      <c r="BJ1186" s="1">
        <v>0</v>
      </c>
      <c r="BK1186" s="1">
        <v>114</v>
      </c>
      <c r="BL1186" s="1">
        <v>0</v>
      </c>
      <c r="BM1186" s="1">
        <v>0</v>
      </c>
      <c r="BN1186" s="1">
        <v>0</v>
      </c>
      <c r="BO1186" s="1">
        <v>0</v>
      </c>
      <c r="BP1186" s="1">
        <v>0</v>
      </c>
      <c r="BQ1186" s="1">
        <v>0</v>
      </c>
      <c r="BR1186" s="1">
        <v>0</v>
      </c>
      <c r="BS1186" s="1">
        <v>193</v>
      </c>
      <c r="BT1186" s="1">
        <v>217779</v>
      </c>
      <c r="BU1186" s="1">
        <v>0</v>
      </c>
      <c r="BV1186" s="1">
        <v>0</v>
      </c>
      <c r="BW1186" s="1">
        <v>0</v>
      </c>
      <c r="BX1186" s="1">
        <v>0</v>
      </c>
      <c r="BY1186" s="1">
        <v>0</v>
      </c>
      <c r="BZ1186" s="1">
        <v>0</v>
      </c>
      <c r="CA1186" s="1">
        <v>0</v>
      </c>
      <c r="CB1186" s="1">
        <v>0</v>
      </c>
      <c r="CC1186" s="1">
        <v>0</v>
      </c>
      <c r="CD1186" s="1">
        <v>0</v>
      </c>
      <c r="CE1186" s="1">
        <v>16</v>
      </c>
      <c r="CF1186" s="1">
        <v>49</v>
      </c>
      <c r="CG1186" s="1">
        <v>54626</v>
      </c>
      <c r="CH1186" s="1">
        <v>161</v>
      </c>
      <c r="CI1186" s="1">
        <v>0</v>
      </c>
      <c r="CJ1186" s="1">
        <v>0</v>
      </c>
      <c r="CK1186" s="1">
        <v>0</v>
      </c>
      <c r="CL1186" s="1">
        <v>114</v>
      </c>
      <c r="CM1186" s="1">
        <v>0</v>
      </c>
      <c r="CN1186" s="1">
        <v>0</v>
      </c>
      <c r="CO1186" s="1">
        <v>206427</v>
      </c>
      <c r="CP1186" s="1">
        <v>0</v>
      </c>
      <c r="CQ1186" s="1">
        <v>0</v>
      </c>
      <c r="CR1186" s="1">
        <v>0</v>
      </c>
      <c r="CS1186" s="1">
        <v>16</v>
      </c>
      <c r="CT1186" s="1">
        <v>264965</v>
      </c>
      <c r="CU1186" s="1">
        <v>0</v>
      </c>
      <c r="CV1186" s="1">
        <v>629840</v>
      </c>
      <c r="CW1186" s="1">
        <v>0</v>
      </c>
      <c r="CX1186" s="1">
        <v>0</v>
      </c>
      <c r="CY1186">
        <f t="shared" si="21"/>
        <v>1375142</v>
      </c>
      <c r="CZ1186" t="s">
        <v>1077</v>
      </c>
      <c r="DA1186">
        <v>-1.0767153437728201</v>
      </c>
      <c r="DB1186">
        <v>-1.06113374975965</v>
      </c>
      <c r="DC1186">
        <v>-1.0799695584582201</v>
      </c>
      <c r="DD1186">
        <v>-5.1684568758913599E-2</v>
      </c>
      <c r="DE1186">
        <v>7.1261312122633198</v>
      </c>
      <c r="DF1186">
        <v>-9.6551738248470496E-3</v>
      </c>
      <c r="DG1186">
        <v>0.49353448291505703</v>
      </c>
      <c r="DH1186" s="7">
        <v>0.59593823157972003</v>
      </c>
      <c r="DI1186">
        <v>0.71073002803931395</v>
      </c>
      <c r="DJ1186">
        <v>0.61801577367960203</v>
      </c>
      <c r="DK1186">
        <v>0.74432098698031801</v>
      </c>
    </row>
    <row r="1187" spans="2:115" x14ac:dyDescent="0.2">
      <c r="B1187" s="3" t="s">
        <v>785</v>
      </c>
      <c r="C1187" s="1">
        <v>0</v>
      </c>
      <c r="D1187" s="1">
        <v>0</v>
      </c>
      <c r="E1187" s="1">
        <v>0</v>
      </c>
      <c r="F1187" s="1">
        <v>0</v>
      </c>
      <c r="G1187" s="1">
        <v>0</v>
      </c>
      <c r="H1187" s="1">
        <v>0</v>
      </c>
      <c r="I1187" s="1">
        <v>0</v>
      </c>
      <c r="J1187" s="1">
        <v>0</v>
      </c>
      <c r="K1187" s="1">
        <v>0</v>
      </c>
      <c r="L1187" s="1">
        <v>223</v>
      </c>
      <c r="M1187" s="1">
        <v>16</v>
      </c>
      <c r="N1187" s="1">
        <v>0</v>
      </c>
      <c r="O1187" s="1">
        <v>0</v>
      </c>
      <c r="P1187" s="1">
        <v>0</v>
      </c>
      <c r="Q1187" s="1">
        <v>0</v>
      </c>
      <c r="R1187" s="1">
        <v>0</v>
      </c>
      <c r="S1187" s="1">
        <v>0</v>
      </c>
      <c r="T1187" s="1">
        <v>0</v>
      </c>
      <c r="U1187" s="1">
        <v>0</v>
      </c>
      <c r="V1187" s="1">
        <v>0</v>
      </c>
      <c r="W1187" s="1">
        <v>0</v>
      </c>
      <c r="X1187" s="1">
        <v>0</v>
      </c>
      <c r="Y1187" s="1">
        <v>0</v>
      </c>
      <c r="Z1187" s="1">
        <v>0</v>
      </c>
      <c r="AA1187" s="1">
        <v>0</v>
      </c>
      <c r="AB1187" s="1">
        <v>470</v>
      </c>
      <c r="AC1187" s="1">
        <v>64</v>
      </c>
      <c r="AD1187" s="1">
        <v>126</v>
      </c>
      <c r="AE1187" s="21">
        <v>46</v>
      </c>
      <c r="AF1187" s="1">
        <v>0</v>
      </c>
      <c r="AG1187" s="1">
        <v>0</v>
      </c>
      <c r="AH1187" s="1">
        <v>0</v>
      </c>
      <c r="AI1187" s="1">
        <v>0</v>
      </c>
      <c r="AJ1187" s="1">
        <v>0</v>
      </c>
      <c r="AK1187" s="1">
        <v>0</v>
      </c>
      <c r="AL1187" s="1">
        <v>0</v>
      </c>
      <c r="AM1187" s="1">
        <v>0</v>
      </c>
      <c r="AN1187" s="1">
        <v>0</v>
      </c>
      <c r="AO1187" s="1">
        <v>0</v>
      </c>
      <c r="AP1187" s="1">
        <v>0</v>
      </c>
      <c r="AQ1187" s="1">
        <v>0</v>
      </c>
      <c r="AR1187" s="1">
        <v>0</v>
      </c>
      <c r="AS1187" s="1">
        <v>0</v>
      </c>
      <c r="AT1187" s="1">
        <v>0</v>
      </c>
      <c r="AU1187" s="1">
        <v>0</v>
      </c>
      <c r="AV1187" s="1">
        <v>0</v>
      </c>
      <c r="AW1187" s="1">
        <v>0</v>
      </c>
      <c r="AX1187" s="1">
        <v>0</v>
      </c>
      <c r="AY1187" s="1">
        <v>0</v>
      </c>
      <c r="AZ1187" s="1">
        <v>0</v>
      </c>
      <c r="BA1187" s="1">
        <v>0</v>
      </c>
      <c r="BB1187" s="1">
        <v>0</v>
      </c>
      <c r="BC1187" s="1">
        <v>0</v>
      </c>
      <c r="BD1187" s="1">
        <v>0</v>
      </c>
      <c r="BE1187" s="1">
        <v>0</v>
      </c>
      <c r="BF1187" s="1">
        <v>0</v>
      </c>
      <c r="BG1187" s="1">
        <v>0</v>
      </c>
      <c r="BH1187" s="1">
        <v>0</v>
      </c>
      <c r="BI1187" s="1">
        <v>0</v>
      </c>
      <c r="BJ1187" s="1">
        <v>0</v>
      </c>
      <c r="BK1187" s="1">
        <v>63</v>
      </c>
      <c r="BL1187" s="1">
        <v>0</v>
      </c>
      <c r="BM1187" s="1">
        <v>0</v>
      </c>
      <c r="BN1187" s="1">
        <v>0</v>
      </c>
      <c r="BO1187" s="1">
        <v>0</v>
      </c>
      <c r="BP1187" s="1">
        <v>0</v>
      </c>
      <c r="BQ1187" s="1">
        <v>0</v>
      </c>
      <c r="BR1187" s="1">
        <v>0</v>
      </c>
      <c r="BS1187" s="1">
        <v>0</v>
      </c>
      <c r="BT1187" s="1">
        <v>141</v>
      </c>
      <c r="BU1187" s="1">
        <v>0</v>
      </c>
      <c r="BV1187" s="1">
        <v>0</v>
      </c>
      <c r="BW1187" s="1">
        <v>0</v>
      </c>
      <c r="BX1187" s="1">
        <v>0</v>
      </c>
      <c r="BY1187" s="1">
        <v>141</v>
      </c>
      <c r="BZ1187" s="1">
        <v>0</v>
      </c>
      <c r="CA1187" s="1">
        <v>0</v>
      </c>
      <c r="CB1187" s="1">
        <v>0</v>
      </c>
      <c r="CC1187" s="1">
        <v>0</v>
      </c>
      <c r="CD1187" s="1">
        <v>0</v>
      </c>
      <c r="CE1187" s="1">
        <v>47</v>
      </c>
      <c r="CF1187" s="1">
        <v>0</v>
      </c>
      <c r="CG1187" s="1">
        <v>0</v>
      </c>
      <c r="CH1187" s="1">
        <v>0</v>
      </c>
      <c r="CI1187" s="1">
        <v>32</v>
      </c>
      <c r="CJ1187" s="1">
        <v>0</v>
      </c>
      <c r="CK1187" s="1">
        <v>15</v>
      </c>
      <c r="CL1187" s="1">
        <v>0</v>
      </c>
      <c r="CM1187" s="1">
        <v>0</v>
      </c>
      <c r="CN1187" s="1">
        <v>47</v>
      </c>
      <c r="CO1187" s="1">
        <v>0</v>
      </c>
      <c r="CP1187" s="1">
        <v>0</v>
      </c>
      <c r="CQ1187" s="1">
        <v>15</v>
      </c>
      <c r="CR1187" s="1">
        <v>109</v>
      </c>
      <c r="CS1187" s="1">
        <v>0</v>
      </c>
      <c r="CT1187" s="1">
        <v>0</v>
      </c>
      <c r="CU1187" s="1">
        <v>0</v>
      </c>
      <c r="CV1187" s="1">
        <v>0</v>
      </c>
      <c r="CW1187" s="1">
        <v>109</v>
      </c>
      <c r="CX1187" s="1">
        <v>0</v>
      </c>
      <c r="CY1187">
        <f t="shared" si="21"/>
        <v>1664</v>
      </c>
      <c r="CZ1187" t="s">
        <v>785</v>
      </c>
      <c r="DA1187">
        <v>-1.1642649281751301</v>
      </c>
      <c r="DB1187">
        <v>-1.2449453753411801</v>
      </c>
      <c r="DC1187">
        <v>-1.13938162672794</v>
      </c>
      <c r="DD1187">
        <v>-9.1862319172141896E-2</v>
      </c>
      <c r="DE1187">
        <v>6.4451626834638498</v>
      </c>
      <c r="DF1187">
        <v>-1.4150473915107899E-2</v>
      </c>
      <c r="DG1187">
        <v>0.49353448291505703</v>
      </c>
      <c r="DH1187">
        <v>0.62271022400070397</v>
      </c>
      <c r="DI1187">
        <v>0.73033358361201905</v>
      </c>
      <c r="DJ1187">
        <v>0.618994753717791</v>
      </c>
      <c r="DK1187">
        <v>0.74473809900480903</v>
      </c>
    </row>
    <row r="1188" spans="2:115" x14ac:dyDescent="0.2">
      <c r="B1188" s="3" t="s">
        <v>316</v>
      </c>
      <c r="C1188" s="1">
        <v>0</v>
      </c>
      <c r="D1188" s="1">
        <v>195</v>
      </c>
      <c r="E1188" s="1">
        <v>1399</v>
      </c>
      <c r="F1188" s="1">
        <v>5693</v>
      </c>
      <c r="G1188" s="1">
        <v>0</v>
      </c>
      <c r="H1188" s="1">
        <v>0</v>
      </c>
      <c r="I1188" s="1">
        <v>0</v>
      </c>
      <c r="J1188" s="1">
        <v>0</v>
      </c>
      <c r="K1188" s="1">
        <v>0</v>
      </c>
      <c r="L1188" s="1">
        <v>0</v>
      </c>
      <c r="M1188" s="1">
        <v>0</v>
      </c>
      <c r="N1188" s="1">
        <v>0</v>
      </c>
      <c r="O1188" s="1">
        <v>0</v>
      </c>
      <c r="P1188" s="1">
        <v>1167</v>
      </c>
      <c r="Q1188" s="1">
        <v>0</v>
      </c>
      <c r="R1188" s="1">
        <v>0</v>
      </c>
      <c r="S1188" s="1">
        <v>0</v>
      </c>
      <c r="T1188" s="1">
        <v>276</v>
      </c>
      <c r="U1188" s="1">
        <v>0</v>
      </c>
      <c r="V1188" s="1">
        <v>0</v>
      </c>
      <c r="W1188" s="1">
        <v>0</v>
      </c>
      <c r="X1188" s="1">
        <v>0</v>
      </c>
      <c r="Y1188" s="1">
        <v>2184</v>
      </c>
      <c r="Z1188" s="1">
        <v>568</v>
      </c>
      <c r="AA1188" s="1">
        <v>0</v>
      </c>
      <c r="AB1188" s="1">
        <v>0</v>
      </c>
      <c r="AC1188" s="1">
        <v>0</v>
      </c>
      <c r="AD1188" s="1">
        <v>0</v>
      </c>
      <c r="AE1188" s="21">
        <v>378</v>
      </c>
      <c r="AF1188" s="1">
        <v>5373</v>
      </c>
      <c r="AG1188" s="1">
        <v>0</v>
      </c>
      <c r="AH1188" s="1">
        <v>39990</v>
      </c>
      <c r="AI1188" s="1">
        <v>11331</v>
      </c>
      <c r="AJ1188" s="1">
        <v>848</v>
      </c>
      <c r="AK1188" s="1">
        <v>0</v>
      </c>
      <c r="AL1188" s="1">
        <v>0</v>
      </c>
      <c r="AM1188" s="1">
        <v>0</v>
      </c>
      <c r="AN1188" s="1">
        <v>0</v>
      </c>
      <c r="AO1188" s="1">
        <v>2186</v>
      </c>
      <c r="AP1188" s="1">
        <v>0</v>
      </c>
      <c r="AQ1188" s="1">
        <v>2042</v>
      </c>
      <c r="AR1188" s="1">
        <v>0</v>
      </c>
      <c r="AS1188" s="1">
        <v>0</v>
      </c>
      <c r="AT1188" s="1">
        <v>0</v>
      </c>
      <c r="AU1188" s="1">
        <v>0</v>
      </c>
      <c r="AV1188" s="1">
        <v>1349</v>
      </c>
      <c r="AW1188" s="1">
        <v>0</v>
      </c>
      <c r="AX1188" s="1">
        <v>28</v>
      </c>
      <c r="AY1188" s="1">
        <v>0</v>
      </c>
      <c r="AZ1188" s="1">
        <v>0</v>
      </c>
      <c r="BA1188" s="1">
        <v>0</v>
      </c>
      <c r="BB1188" s="1">
        <v>3026</v>
      </c>
      <c r="BC1188" s="1">
        <v>482</v>
      </c>
      <c r="BD1188" s="1">
        <v>0</v>
      </c>
      <c r="BE1188" s="1">
        <v>0</v>
      </c>
      <c r="BF1188" s="1">
        <v>0</v>
      </c>
      <c r="BG1188" s="1">
        <v>0</v>
      </c>
      <c r="BH1188" s="1">
        <v>3582</v>
      </c>
      <c r="BI1188" s="1">
        <v>0</v>
      </c>
      <c r="BJ1188" s="1">
        <v>0</v>
      </c>
      <c r="BK1188" s="1">
        <v>0</v>
      </c>
      <c r="BL1188" s="1">
        <v>0</v>
      </c>
      <c r="BM1188" s="1">
        <v>3692</v>
      </c>
      <c r="BN1188" s="1">
        <v>0</v>
      </c>
      <c r="BO1188" s="1">
        <v>1596</v>
      </c>
      <c r="BP1188" s="1">
        <v>0</v>
      </c>
      <c r="BQ1188" s="1">
        <v>0</v>
      </c>
      <c r="BR1188" s="1">
        <v>0</v>
      </c>
      <c r="BS1188" s="1">
        <v>0</v>
      </c>
      <c r="BT1188" s="1">
        <v>0</v>
      </c>
      <c r="BU1188" s="1">
        <v>0</v>
      </c>
      <c r="BV1188" s="1">
        <v>644</v>
      </c>
      <c r="BW1188" s="1">
        <v>0</v>
      </c>
      <c r="BX1188" s="1">
        <v>0</v>
      </c>
      <c r="BY1188" s="1">
        <v>0</v>
      </c>
      <c r="BZ1188" s="1">
        <v>0</v>
      </c>
      <c r="CA1188" s="1">
        <v>0</v>
      </c>
      <c r="CB1188" s="1">
        <v>0</v>
      </c>
      <c r="CC1188" s="1">
        <v>12352</v>
      </c>
      <c r="CD1188" s="1">
        <v>0</v>
      </c>
      <c r="CE1188" s="1">
        <v>0</v>
      </c>
      <c r="CF1188" s="1">
        <v>0</v>
      </c>
      <c r="CG1188" s="1">
        <v>0</v>
      </c>
      <c r="CH1188" s="1">
        <v>0</v>
      </c>
      <c r="CI1188" s="1">
        <v>0</v>
      </c>
      <c r="CJ1188" s="1">
        <v>0</v>
      </c>
      <c r="CK1188" s="1">
        <v>0</v>
      </c>
      <c r="CL1188" s="1">
        <v>0</v>
      </c>
      <c r="CM1188" s="1">
        <v>0</v>
      </c>
      <c r="CN1188" s="1">
        <v>0</v>
      </c>
      <c r="CO1188" s="1">
        <v>0</v>
      </c>
      <c r="CP1188" s="1">
        <v>0</v>
      </c>
      <c r="CQ1188" s="1">
        <v>0</v>
      </c>
      <c r="CR1188" s="1">
        <v>0</v>
      </c>
      <c r="CS1188" s="1">
        <v>0</v>
      </c>
      <c r="CT1188" s="1">
        <v>0</v>
      </c>
      <c r="CU1188" s="1">
        <v>0</v>
      </c>
      <c r="CV1188" s="1">
        <v>0</v>
      </c>
      <c r="CW1188" s="1">
        <v>348</v>
      </c>
      <c r="CX1188" s="1">
        <v>0</v>
      </c>
      <c r="CY1188">
        <f t="shared" si="21"/>
        <v>100729</v>
      </c>
      <c r="CZ1188" t="s">
        <v>316</v>
      </c>
      <c r="DA1188">
        <v>-0.86857210718552802</v>
      </c>
      <c r="DB1188">
        <v>-1.08412298327102</v>
      </c>
      <c r="DC1188">
        <v>-0.77804330801497001</v>
      </c>
      <c r="DD1188">
        <v>0.35393243144359099</v>
      </c>
      <c r="DE1188">
        <v>10.645623656367601</v>
      </c>
      <c r="DF1188">
        <v>3.2104585187150599E-2</v>
      </c>
      <c r="DG1188">
        <v>0.47359913857149599</v>
      </c>
      <c r="DH1188">
        <v>0.74810789098234698</v>
      </c>
      <c r="DI1188">
        <v>0.83243857654342301</v>
      </c>
      <c r="DJ1188">
        <v>0.61828819322759898</v>
      </c>
      <c r="DK1188">
        <v>0.74507562225199997</v>
      </c>
    </row>
    <row r="1189" spans="2:115" x14ac:dyDescent="0.2">
      <c r="B1189" s="3" t="s">
        <v>368</v>
      </c>
      <c r="C1189" s="1">
        <v>0</v>
      </c>
      <c r="D1189" s="1">
        <v>331</v>
      </c>
      <c r="E1189" s="1">
        <v>712</v>
      </c>
      <c r="F1189" s="1">
        <v>2641</v>
      </c>
      <c r="G1189" s="1">
        <v>0</v>
      </c>
      <c r="H1189" s="1">
        <v>0</v>
      </c>
      <c r="I1189" s="1">
        <v>0</v>
      </c>
      <c r="J1189" s="1">
        <v>0</v>
      </c>
      <c r="K1189" s="1">
        <v>0</v>
      </c>
      <c r="L1189" s="1">
        <v>0</v>
      </c>
      <c r="M1189" s="1">
        <v>0</v>
      </c>
      <c r="N1189" s="1">
        <v>0</v>
      </c>
      <c r="O1189" s="1">
        <v>0</v>
      </c>
      <c r="P1189" s="1">
        <v>340</v>
      </c>
      <c r="Q1189" s="1">
        <v>0</v>
      </c>
      <c r="R1189" s="1">
        <v>0</v>
      </c>
      <c r="S1189" s="1">
        <v>0</v>
      </c>
      <c r="T1189" s="1">
        <v>421</v>
      </c>
      <c r="U1189" s="1">
        <v>0</v>
      </c>
      <c r="V1189" s="1">
        <v>0</v>
      </c>
      <c r="W1189" s="1">
        <v>0</v>
      </c>
      <c r="X1189" s="1">
        <v>0</v>
      </c>
      <c r="Y1189" s="1">
        <v>870</v>
      </c>
      <c r="Z1189" s="1">
        <v>356</v>
      </c>
      <c r="AA1189" s="1">
        <v>0</v>
      </c>
      <c r="AB1189" s="1">
        <v>0</v>
      </c>
      <c r="AC1189" s="1">
        <v>0</v>
      </c>
      <c r="AD1189" s="1">
        <v>0</v>
      </c>
      <c r="AE1189" s="21">
        <v>185</v>
      </c>
      <c r="AF1189" s="1">
        <v>15091</v>
      </c>
      <c r="AG1189" s="1">
        <v>0</v>
      </c>
      <c r="AH1189" s="1">
        <v>22849</v>
      </c>
      <c r="AI1189" s="1">
        <v>3287</v>
      </c>
      <c r="AJ1189" s="1">
        <v>1670</v>
      </c>
      <c r="AK1189" s="1">
        <v>0</v>
      </c>
      <c r="AL1189" s="1">
        <v>0</v>
      </c>
      <c r="AM1189" s="1">
        <v>0</v>
      </c>
      <c r="AN1189" s="1">
        <v>0</v>
      </c>
      <c r="AO1189" s="1">
        <v>1011</v>
      </c>
      <c r="AP1189" s="1">
        <v>0</v>
      </c>
      <c r="AQ1189" s="1">
        <v>553</v>
      </c>
      <c r="AR1189" s="1">
        <v>0</v>
      </c>
      <c r="AS1189" s="1">
        <v>0</v>
      </c>
      <c r="AT1189" s="1">
        <v>0</v>
      </c>
      <c r="AU1189" s="1">
        <v>0</v>
      </c>
      <c r="AV1189" s="1">
        <v>464</v>
      </c>
      <c r="AW1189" s="1">
        <v>0</v>
      </c>
      <c r="AX1189" s="1">
        <v>0</v>
      </c>
      <c r="AY1189" s="1">
        <v>0</v>
      </c>
      <c r="AZ1189" s="1">
        <v>0</v>
      </c>
      <c r="BA1189" s="1">
        <v>0</v>
      </c>
      <c r="BB1189" s="1">
        <v>864</v>
      </c>
      <c r="BC1189" s="1">
        <v>0</v>
      </c>
      <c r="BD1189" s="1">
        <v>0</v>
      </c>
      <c r="BE1189" s="1">
        <v>52</v>
      </c>
      <c r="BF1189" s="1">
        <v>0</v>
      </c>
      <c r="BG1189" s="1">
        <v>0</v>
      </c>
      <c r="BH1189" s="1">
        <v>2107</v>
      </c>
      <c r="BI1189" s="1">
        <v>0</v>
      </c>
      <c r="BJ1189" s="1">
        <v>0</v>
      </c>
      <c r="BK1189" s="1">
        <v>0</v>
      </c>
      <c r="BL1189" s="1">
        <v>0</v>
      </c>
      <c r="BM1189" s="1">
        <v>2012</v>
      </c>
      <c r="BN1189" s="1">
        <v>0</v>
      </c>
      <c r="BO1189" s="1">
        <v>807</v>
      </c>
      <c r="BP1189" s="1">
        <v>0</v>
      </c>
      <c r="BQ1189" s="1">
        <v>0</v>
      </c>
      <c r="BR1189" s="1">
        <v>0</v>
      </c>
      <c r="BS1189" s="1">
        <v>0</v>
      </c>
      <c r="BT1189" s="1">
        <v>0</v>
      </c>
      <c r="BU1189" s="1">
        <v>0</v>
      </c>
      <c r="BV1189" s="1">
        <v>233</v>
      </c>
      <c r="BW1189" s="1">
        <v>0</v>
      </c>
      <c r="BX1189" s="1">
        <v>0</v>
      </c>
      <c r="BY1189" s="1">
        <v>0</v>
      </c>
      <c r="BZ1189" s="1">
        <v>0</v>
      </c>
      <c r="CA1189" s="1">
        <v>0</v>
      </c>
      <c r="CB1189" s="1">
        <v>0</v>
      </c>
      <c r="CC1189" s="1">
        <v>5278</v>
      </c>
      <c r="CD1189" s="1">
        <v>0</v>
      </c>
      <c r="CE1189" s="1">
        <v>0</v>
      </c>
      <c r="CF1189" s="1">
        <v>0</v>
      </c>
      <c r="CG1189" s="1">
        <v>0</v>
      </c>
      <c r="CH1189" s="1">
        <v>0</v>
      </c>
      <c r="CI1189" s="1">
        <v>0</v>
      </c>
      <c r="CJ1189" s="1">
        <v>0</v>
      </c>
      <c r="CK1189" s="1">
        <v>0</v>
      </c>
      <c r="CL1189" s="1">
        <v>0</v>
      </c>
      <c r="CM1189" s="1">
        <v>0</v>
      </c>
      <c r="CN1189" s="1">
        <v>0</v>
      </c>
      <c r="CO1189" s="1">
        <v>0</v>
      </c>
      <c r="CP1189" s="1">
        <v>0</v>
      </c>
      <c r="CQ1189" s="1">
        <v>0</v>
      </c>
      <c r="CR1189" s="1">
        <v>0</v>
      </c>
      <c r="CS1189" s="1">
        <v>0</v>
      </c>
      <c r="CT1189" s="1">
        <v>0</v>
      </c>
      <c r="CU1189" s="1">
        <v>0</v>
      </c>
      <c r="CV1189" s="1">
        <v>0</v>
      </c>
      <c r="CW1189" s="1">
        <v>26</v>
      </c>
      <c r="CX1189" s="1">
        <v>0</v>
      </c>
      <c r="CY1189">
        <f t="shared" si="21"/>
        <v>62160</v>
      </c>
      <c r="CZ1189" t="s">
        <v>368</v>
      </c>
      <c r="DA1189">
        <v>-0.86473334663757295</v>
      </c>
      <c r="DB1189">
        <v>-1.0220609934188001</v>
      </c>
      <c r="DC1189">
        <v>-0.808539428494219</v>
      </c>
      <c r="DD1189">
        <v>0.339303327781174</v>
      </c>
      <c r="DE1189">
        <v>9.7035973971741196</v>
      </c>
      <c r="DF1189">
        <v>3.2056204377068097E-2</v>
      </c>
      <c r="DG1189">
        <v>0.478987069474751</v>
      </c>
      <c r="DH1189">
        <v>0.725493576674621</v>
      </c>
      <c r="DI1189">
        <v>0.81455622971609598</v>
      </c>
      <c r="DJ1189">
        <v>0.61682314669426297</v>
      </c>
      <c r="DK1189">
        <v>0.74540141288842399</v>
      </c>
    </row>
    <row r="1190" spans="2:115" x14ac:dyDescent="0.2">
      <c r="B1190" s="3" t="s">
        <v>1175</v>
      </c>
      <c r="C1190" s="1">
        <v>0</v>
      </c>
      <c r="D1190" s="1">
        <v>0</v>
      </c>
      <c r="E1190" s="1">
        <v>0</v>
      </c>
      <c r="F1190" s="1">
        <v>0</v>
      </c>
      <c r="G1190" s="1">
        <v>0</v>
      </c>
      <c r="H1190" s="1">
        <v>0</v>
      </c>
      <c r="I1190" s="1">
        <v>0</v>
      </c>
      <c r="J1190" s="1">
        <v>2626</v>
      </c>
      <c r="K1190" s="1">
        <v>0</v>
      </c>
      <c r="L1190" s="1">
        <v>86894</v>
      </c>
      <c r="M1190" s="1">
        <v>139725</v>
      </c>
      <c r="N1190" s="1">
        <v>0</v>
      </c>
      <c r="O1190" s="1">
        <v>0</v>
      </c>
      <c r="P1190" s="1">
        <v>7936</v>
      </c>
      <c r="Q1190" s="1">
        <v>0</v>
      </c>
      <c r="R1190" s="1">
        <v>0</v>
      </c>
      <c r="S1190" s="1">
        <v>0</v>
      </c>
      <c r="T1190" s="1">
        <v>24348</v>
      </c>
      <c r="U1190" s="1">
        <v>0</v>
      </c>
      <c r="V1190" s="1">
        <v>0</v>
      </c>
      <c r="W1190" s="1">
        <v>14155</v>
      </c>
      <c r="X1190" s="1">
        <v>0</v>
      </c>
      <c r="Y1190" s="1">
        <v>0</v>
      </c>
      <c r="Z1190" s="1">
        <v>22639</v>
      </c>
      <c r="AA1190" s="1">
        <v>0</v>
      </c>
      <c r="AB1190" s="1">
        <v>10987</v>
      </c>
      <c r="AC1190" s="1">
        <v>0</v>
      </c>
      <c r="AD1190" s="1">
        <v>90592</v>
      </c>
      <c r="AE1190" s="21">
        <v>0</v>
      </c>
      <c r="AF1190" s="1">
        <v>0</v>
      </c>
      <c r="AG1190" s="1">
        <v>0</v>
      </c>
      <c r="AH1190" s="1">
        <v>0</v>
      </c>
      <c r="AI1190" s="1">
        <v>0</v>
      </c>
      <c r="AJ1190" s="1">
        <v>0</v>
      </c>
      <c r="AK1190" s="1">
        <v>0</v>
      </c>
      <c r="AL1190" s="1">
        <v>0</v>
      </c>
      <c r="AM1190" s="1">
        <v>0</v>
      </c>
      <c r="AN1190" s="1">
        <v>0</v>
      </c>
      <c r="AO1190" s="1">
        <v>0</v>
      </c>
      <c r="AP1190" s="1">
        <v>0</v>
      </c>
      <c r="AQ1190" s="1">
        <v>0</v>
      </c>
      <c r="AR1190" s="1">
        <v>0</v>
      </c>
      <c r="AS1190" s="1">
        <v>0</v>
      </c>
      <c r="AT1190" s="1">
        <v>0</v>
      </c>
      <c r="AU1190" s="1">
        <v>0</v>
      </c>
      <c r="AV1190" s="1">
        <v>0</v>
      </c>
      <c r="AW1190" s="1">
        <v>0</v>
      </c>
      <c r="AX1190" s="1">
        <v>0</v>
      </c>
      <c r="AY1190" s="1">
        <v>0</v>
      </c>
      <c r="AZ1190" s="1">
        <v>0</v>
      </c>
      <c r="BA1190" s="1">
        <v>0</v>
      </c>
      <c r="BB1190" s="1">
        <v>0</v>
      </c>
      <c r="BC1190" s="1">
        <v>0</v>
      </c>
      <c r="BD1190" s="1">
        <v>0</v>
      </c>
      <c r="BE1190" s="1">
        <v>0</v>
      </c>
      <c r="BF1190" s="1">
        <v>0</v>
      </c>
      <c r="BG1190" s="1">
        <v>0</v>
      </c>
      <c r="BH1190" s="1">
        <v>0</v>
      </c>
      <c r="BI1190" s="1">
        <v>0</v>
      </c>
      <c r="BJ1190" s="1">
        <v>0</v>
      </c>
      <c r="BK1190" s="1">
        <v>5343</v>
      </c>
      <c r="BL1190" s="1">
        <v>0</v>
      </c>
      <c r="BM1190" s="1">
        <v>0</v>
      </c>
      <c r="BN1190" s="1">
        <v>0</v>
      </c>
      <c r="BO1190" s="1">
        <v>0</v>
      </c>
      <c r="BP1190" s="1">
        <v>0</v>
      </c>
      <c r="BQ1190" s="1">
        <v>0</v>
      </c>
      <c r="BR1190" s="1">
        <v>0</v>
      </c>
      <c r="BS1190" s="1">
        <v>34943</v>
      </c>
      <c r="BT1190" s="1">
        <v>11630</v>
      </c>
      <c r="BU1190" s="1">
        <v>0</v>
      </c>
      <c r="BV1190" s="1">
        <v>0</v>
      </c>
      <c r="BW1190" s="1">
        <v>5677</v>
      </c>
      <c r="BX1190" s="1">
        <v>0</v>
      </c>
      <c r="BY1190" s="1">
        <v>0</v>
      </c>
      <c r="BZ1190" s="1">
        <v>0</v>
      </c>
      <c r="CA1190" s="1">
        <v>0</v>
      </c>
      <c r="CB1190" s="1">
        <v>0</v>
      </c>
      <c r="CC1190" s="1">
        <v>0</v>
      </c>
      <c r="CD1190" s="1">
        <v>0</v>
      </c>
      <c r="CE1190" s="1">
        <v>86808</v>
      </c>
      <c r="CF1190" s="1">
        <v>0</v>
      </c>
      <c r="CG1190" s="1">
        <v>13727</v>
      </c>
      <c r="CH1190" s="1">
        <v>37823</v>
      </c>
      <c r="CI1190" s="1">
        <v>39780</v>
      </c>
      <c r="CJ1190" s="1">
        <v>0</v>
      </c>
      <c r="CK1190" s="1">
        <v>15455</v>
      </c>
      <c r="CL1190" s="1">
        <v>32741</v>
      </c>
      <c r="CM1190" s="1">
        <v>0</v>
      </c>
      <c r="CN1190" s="1">
        <v>121766</v>
      </c>
      <c r="CO1190" s="1">
        <v>1614</v>
      </c>
      <c r="CP1190" s="1">
        <v>0</v>
      </c>
      <c r="CQ1190" s="1">
        <v>0</v>
      </c>
      <c r="CR1190" s="1">
        <v>17950</v>
      </c>
      <c r="CS1190" s="1">
        <v>18783</v>
      </c>
      <c r="CT1190" s="1">
        <v>0</v>
      </c>
      <c r="CU1190" s="1">
        <v>6423</v>
      </c>
      <c r="CV1190" s="1">
        <v>9099</v>
      </c>
      <c r="CW1190" s="1">
        <v>9571</v>
      </c>
      <c r="CX1190" s="1">
        <v>0</v>
      </c>
      <c r="CY1190">
        <f t="shared" si="21"/>
        <v>869035</v>
      </c>
      <c r="CZ1190" t="s">
        <v>1175</v>
      </c>
      <c r="DA1190">
        <v>-0.49790603038221298</v>
      </c>
      <c r="DB1190">
        <v>-0.46544165365748402</v>
      </c>
      <c r="DC1190">
        <v>-0.505649235641213</v>
      </c>
      <c r="DD1190">
        <v>-0.162294148621596</v>
      </c>
      <c r="DE1190">
        <v>14.0564686603346</v>
      </c>
      <c r="DF1190">
        <v>-1.2520427627479401E-2</v>
      </c>
      <c r="DG1190">
        <v>0.48922413819184002</v>
      </c>
      <c r="DH1190">
        <v>0.62401996037825402</v>
      </c>
      <c r="DI1190">
        <v>0.73590706559936603</v>
      </c>
      <c r="DJ1190">
        <v>0.625041470435309</v>
      </c>
      <c r="DK1190">
        <v>0.749502803711941</v>
      </c>
    </row>
    <row r="1191" spans="2:115" x14ac:dyDescent="0.2">
      <c r="B1191" s="3" t="s">
        <v>666</v>
      </c>
      <c r="C1191" s="1">
        <v>0</v>
      </c>
      <c r="D1191" s="1">
        <v>0</v>
      </c>
      <c r="E1191" s="1">
        <v>0</v>
      </c>
      <c r="F1191" s="1">
        <v>237</v>
      </c>
      <c r="G1191" s="1">
        <v>0</v>
      </c>
      <c r="H1191" s="1">
        <v>0</v>
      </c>
      <c r="I1191" s="1">
        <v>0</v>
      </c>
      <c r="J1191" s="1">
        <v>0</v>
      </c>
      <c r="K1191" s="1">
        <v>0</v>
      </c>
      <c r="L1191" s="1">
        <v>0</v>
      </c>
      <c r="M1191" s="1">
        <v>0</v>
      </c>
      <c r="N1191" s="1">
        <v>0</v>
      </c>
      <c r="O1191" s="1">
        <v>0</v>
      </c>
      <c r="P1191" s="1">
        <v>0</v>
      </c>
      <c r="Q1191" s="1">
        <v>0</v>
      </c>
      <c r="R1191" s="1">
        <v>0</v>
      </c>
      <c r="S1191" s="1">
        <v>0</v>
      </c>
      <c r="T1191" s="1">
        <v>0</v>
      </c>
      <c r="U1191" s="1">
        <v>89</v>
      </c>
      <c r="V1191" s="1">
        <v>142</v>
      </c>
      <c r="W1191" s="1">
        <v>152</v>
      </c>
      <c r="X1191" s="1">
        <v>0</v>
      </c>
      <c r="Y1191" s="1">
        <v>123</v>
      </c>
      <c r="Z1191" s="1">
        <v>0</v>
      </c>
      <c r="AA1191" s="1">
        <v>0</v>
      </c>
      <c r="AB1191" s="1">
        <v>0</v>
      </c>
      <c r="AC1191" s="1">
        <v>0</v>
      </c>
      <c r="AD1191" s="1">
        <v>0</v>
      </c>
      <c r="AE1191" s="21">
        <v>145</v>
      </c>
      <c r="AF1191" s="1">
        <v>1109</v>
      </c>
      <c r="AG1191" s="1">
        <v>0</v>
      </c>
      <c r="AH1191" s="1">
        <v>0</v>
      </c>
      <c r="AI1191" s="1">
        <v>50</v>
      </c>
      <c r="AJ1191" s="1">
        <v>0</v>
      </c>
      <c r="AK1191" s="1">
        <v>292</v>
      </c>
      <c r="AL1191" s="1">
        <v>40</v>
      </c>
      <c r="AM1191" s="1">
        <v>181</v>
      </c>
      <c r="AN1191" s="1">
        <v>0</v>
      </c>
      <c r="AO1191" s="1">
        <v>1364</v>
      </c>
      <c r="AP1191" s="1">
        <v>0</v>
      </c>
      <c r="AQ1191" s="1">
        <v>0</v>
      </c>
      <c r="AR1191" s="1">
        <v>10</v>
      </c>
      <c r="AS1191" s="1">
        <v>0</v>
      </c>
      <c r="AT1191" s="1">
        <v>0</v>
      </c>
      <c r="AU1191" s="1">
        <v>0</v>
      </c>
      <c r="AV1191" s="1">
        <v>0</v>
      </c>
      <c r="AW1191" s="1">
        <v>0</v>
      </c>
      <c r="AX1191" s="1">
        <v>0</v>
      </c>
      <c r="AY1191" s="1">
        <v>0</v>
      </c>
      <c r="AZ1191" s="1">
        <v>0</v>
      </c>
      <c r="BA1191" s="1">
        <v>0</v>
      </c>
      <c r="BB1191" s="1">
        <v>0</v>
      </c>
      <c r="BC1191" s="1">
        <v>0</v>
      </c>
      <c r="BD1191" s="1">
        <v>0</v>
      </c>
      <c r="BE1191" s="1">
        <v>0</v>
      </c>
      <c r="BF1191" s="1">
        <v>0</v>
      </c>
      <c r="BG1191" s="1">
        <v>0</v>
      </c>
      <c r="BH1191" s="1">
        <v>0</v>
      </c>
      <c r="BI1191" s="1">
        <v>0</v>
      </c>
      <c r="BJ1191" s="1">
        <v>0</v>
      </c>
      <c r="BK1191" s="1">
        <v>0</v>
      </c>
      <c r="BL1191" s="1">
        <v>0</v>
      </c>
      <c r="BM1191" s="1">
        <v>0</v>
      </c>
      <c r="BN1191" s="1">
        <v>109</v>
      </c>
      <c r="BO1191" s="1">
        <v>0</v>
      </c>
      <c r="BP1191" s="1">
        <v>0</v>
      </c>
      <c r="BQ1191" s="1">
        <v>0</v>
      </c>
      <c r="BR1191" s="1">
        <v>0</v>
      </c>
      <c r="BS1191" s="1">
        <v>0</v>
      </c>
      <c r="BT1191" s="1">
        <v>0</v>
      </c>
      <c r="BU1191" s="1">
        <v>0</v>
      </c>
      <c r="BV1191" s="1">
        <v>0</v>
      </c>
      <c r="BW1191" s="1">
        <v>0</v>
      </c>
      <c r="BX1191" s="1">
        <v>0</v>
      </c>
      <c r="BY1191" s="1">
        <v>0</v>
      </c>
      <c r="BZ1191" s="1">
        <v>0</v>
      </c>
      <c r="CA1191" s="1">
        <v>0</v>
      </c>
      <c r="CB1191" s="1">
        <v>0</v>
      </c>
      <c r="CC1191" s="1">
        <v>375</v>
      </c>
      <c r="CD1191" s="1">
        <v>0</v>
      </c>
      <c r="CE1191" s="1">
        <v>0</v>
      </c>
      <c r="CF1191" s="1">
        <v>172</v>
      </c>
      <c r="CG1191" s="1">
        <v>0</v>
      </c>
      <c r="CH1191" s="1">
        <v>0</v>
      </c>
      <c r="CI1191" s="1">
        <v>221</v>
      </c>
      <c r="CJ1191" s="1">
        <v>0</v>
      </c>
      <c r="CK1191" s="1">
        <v>0</v>
      </c>
      <c r="CL1191" s="1">
        <v>0</v>
      </c>
      <c r="CM1191" s="1">
        <v>0</v>
      </c>
      <c r="CN1191" s="1">
        <v>0</v>
      </c>
      <c r="CO1191" s="1">
        <v>0</v>
      </c>
      <c r="CP1191" s="1">
        <v>0</v>
      </c>
      <c r="CQ1191" s="1">
        <v>0</v>
      </c>
      <c r="CR1191" s="1">
        <v>0</v>
      </c>
      <c r="CS1191" s="1">
        <v>0</v>
      </c>
      <c r="CT1191" s="1">
        <v>0</v>
      </c>
      <c r="CU1191" s="1">
        <v>0</v>
      </c>
      <c r="CV1191" s="1">
        <v>0</v>
      </c>
      <c r="CW1191" s="1">
        <v>0</v>
      </c>
      <c r="CX1191" s="1">
        <v>0</v>
      </c>
      <c r="CY1191">
        <f t="shared" si="21"/>
        <v>4811</v>
      </c>
      <c r="CZ1191" t="s">
        <v>666</v>
      </c>
      <c r="DA1191">
        <v>-1.1618691355938799</v>
      </c>
      <c r="DB1191">
        <v>-1.2022479468899201</v>
      </c>
      <c r="DC1191">
        <v>-1.15020474513514</v>
      </c>
      <c r="DD1191">
        <v>-4.8351455562597699E-2</v>
      </c>
      <c r="DE1191">
        <v>7.1291315480994202</v>
      </c>
      <c r="DF1191">
        <v>-6.6670584199183796E-3</v>
      </c>
      <c r="DG1191">
        <v>0.494884221986858</v>
      </c>
      <c r="DH1191">
        <v>0.65647243877079697</v>
      </c>
      <c r="DI1191">
        <v>0.75866930252441001</v>
      </c>
      <c r="DJ1191">
        <v>0.625287095791486</v>
      </c>
      <c r="DK1191">
        <v>0.75082100899037596</v>
      </c>
    </row>
    <row r="1192" spans="2:115" x14ac:dyDescent="0.2">
      <c r="B1192" s="3" t="s">
        <v>31</v>
      </c>
      <c r="C1192" s="1">
        <v>0</v>
      </c>
      <c r="D1192" s="1">
        <v>0</v>
      </c>
      <c r="E1192" s="1">
        <v>9167</v>
      </c>
      <c r="F1192" s="1">
        <v>4793</v>
      </c>
      <c r="G1192" s="1">
        <v>64890</v>
      </c>
      <c r="H1192" s="1">
        <v>0</v>
      </c>
      <c r="I1192" s="1">
        <v>0</v>
      </c>
      <c r="J1192" s="1">
        <v>0</v>
      </c>
      <c r="K1192" s="1">
        <v>0</v>
      </c>
      <c r="L1192" s="1">
        <v>0</v>
      </c>
      <c r="M1192" s="1">
        <v>0</v>
      </c>
      <c r="N1192" s="1">
        <v>0</v>
      </c>
      <c r="O1192" s="1">
        <v>0</v>
      </c>
      <c r="P1192" s="1">
        <v>0</v>
      </c>
      <c r="Q1192" s="1">
        <v>0</v>
      </c>
      <c r="R1192" s="1">
        <v>0</v>
      </c>
      <c r="S1192" s="1">
        <v>0</v>
      </c>
      <c r="T1192" s="1">
        <v>0</v>
      </c>
      <c r="U1192" s="1">
        <v>324</v>
      </c>
      <c r="V1192" s="1">
        <v>0</v>
      </c>
      <c r="W1192" s="1">
        <v>0</v>
      </c>
      <c r="X1192" s="1">
        <v>0</v>
      </c>
      <c r="Y1192" s="1">
        <v>0</v>
      </c>
      <c r="Z1192" s="1">
        <v>1724</v>
      </c>
      <c r="AA1192" s="1">
        <v>0</v>
      </c>
      <c r="AB1192" s="1">
        <v>0</v>
      </c>
      <c r="AC1192" s="1">
        <v>0</v>
      </c>
      <c r="AD1192" s="1">
        <v>0</v>
      </c>
      <c r="AE1192" s="21">
        <v>0</v>
      </c>
      <c r="AF1192" s="1">
        <v>0</v>
      </c>
      <c r="AG1192" s="1">
        <v>5757898</v>
      </c>
      <c r="AH1192" s="1">
        <v>0</v>
      </c>
      <c r="AI1192" s="1">
        <v>0</v>
      </c>
      <c r="AJ1192" s="1">
        <v>0</v>
      </c>
      <c r="AK1192" s="1">
        <v>0</v>
      </c>
      <c r="AL1192" s="1">
        <v>0</v>
      </c>
      <c r="AM1192" s="1">
        <v>0</v>
      </c>
      <c r="AN1192" s="1">
        <v>0</v>
      </c>
      <c r="AO1192" s="1">
        <v>0</v>
      </c>
      <c r="AP1192" s="1">
        <v>907</v>
      </c>
      <c r="AQ1192" s="1">
        <v>0</v>
      </c>
      <c r="AR1192" s="1">
        <v>0</v>
      </c>
      <c r="AS1192" s="1">
        <v>0</v>
      </c>
      <c r="AT1192" s="1">
        <v>0</v>
      </c>
      <c r="AU1192" s="1">
        <v>0</v>
      </c>
      <c r="AV1192" s="1">
        <v>0</v>
      </c>
      <c r="AW1192" s="1">
        <v>0</v>
      </c>
      <c r="AX1192" s="1">
        <v>0</v>
      </c>
      <c r="AY1192" s="1">
        <v>0</v>
      </c>
      <c r="AZ1192" s="1">
        <v>0</v>
      </c>
      <c r="BA1192" s="1">
        <v>221518</v>
      </c>
      <c r="BB1192" s="1">
        <v>98645</v>
      </c>
      <c r="BC1192" s="1">
        <v>0</v>
      </c>
      <c r="BD1192" s="1">
        <v>0</v>
      </c>
      <c r="BE1192" s="1">
        <v>0</v>
      </c>
      <c r="BF1192" s="1">
        <v>0</v>
      </c>
      <c r="BG1192" s="1">
        <v>0</v>
      </c>
      <c r="BH1192" s="1">
        <v>0</v>
      </c>
      <c r="BI1192" s="1">
        <v>0</v>
      </c>
      <c r="BJ1192" s="1">
        <v>0</v>
      </c>
      <c r="BK1192" s="1">
        <v>0</v>
      </c>
      <c r="BL1192" s="1">
        <v>0</v>
      </c>
      <c r="BM1192" s="1">
        <v>8727</v>
      </c>
      <c r="BN1192" s="1">
        <v>0</v>
      </c>
      <c r="BO1192" s="1">
        <v>0</v>
      </c>
      <c r="BP1192" s="1">
        <v>0</v>
      </c>
      <c r="BQ1192" s="1">
        <v>0</v>
      </c>
      <c r="BR1192" s="1">
        <v>4343</v>
      </c>
      <c r="BS1192" s="1">
        <v>0</v>
      </c>
      <c r="BT1192" s="1">
        <v>0</v>
      </c>
      <c r="BU1192" s="1">
        <v>0</v>
      </c>
      <c r="BV1192" s="1">
        <v>0</v>
      </c>
      <c r="BW1192" s="1">
        <v>0</v>
      </c>
      <c r="BX1192" s="1">
        <v>0</v>
      </c>
      <c r="BY1192" s="1">
        <v>0</v>
      </c>
      <c r="BZ1192" s="1">
        <v>0</v>
      </c>
      <c r="CA1192" s="1">
        <v>0</v>
      </c>
      <c r="CB1192" s="1">
        <v>0</v>
      </c>
      <c r="CC1192" s="1">
        <v>0</v>
      </c>
      <c r="CD1192" s="1">
        <v>0</v>
      </c>
      <c r="CE1192" s="1">
        <v>0</v>
      </c>
      <c r="CF1192" s="1">
        <v>0</v>
      </c>
      <c r="CG1192" s="1">
        <v>0</v>
      </c>
      <c r="CH1192" s="1">
        <v>0</v>
      </c>
      <c r="CI1192" s="1">
        <v>0</v>
      </c>
      <c r="CJ1192" s="1">
        <v>0</v>
      </c>
      <c r="CK1192" s="1">
        <v>0</v>
      </c>
      <c r="CL1192" s="1">
        <v>0</v>
      </c>
      <c r="CM1192" s="1">
        <v>0</v>
      </c>
      <c r="CN1192" s="1">
        <v>0</v>
      </c>
      <c r="CO1192" s="1">
        <v>0</v>
      </c>
      <c r="CP1192" s="1">
        <v>0</v>
      </c>
      <c r="CQ1192" s="1">
        <v>0</v>
      </c>
      <c r="CR1192" s="1">
        <v>0</v>
      </c>
      <c r="CS1192" s="1">
        <v>0</v>
      </c>
      <c r="CT1192" s="1">
        <v>0</v>
      </c>
      <c r="CU1192" s="1">
        <v>0</v>
      </c>
      <c r="CV1192" s="1">
        <v>0</v>
      </c>
      <c r="CW1192" s="1">
        <v>0</v>
      </c>
      <c r="CX1192" s="1">
        <v>0</v>
      </c>
      <c r="CY1192">
        <f t="shared" si="21"/>
        <v>6172936</v>
      </c>
      <c r="CZ1192" t="s">
        <v>31</v>
      </c>
      <c r="DA1192">
        <v>-1.49179479803988</v>
      </c>
      <c r="DB1192">
        <v>-1.4737351950508299</v>
      </c>
      <c r="DC1192">
        <v>-1.4971154805740801</v>
      </c>
      <c r="DD1192">
        <v>-0.26077908430516</v>
      </c>
      <c r="DE1192">
        <v>7.6854877704027702</v>
      </c>
      <c r="DF1192">
        <v>-2.64889913690898E-2</v>
      </c>
      <c r="DG1192">
        <v>0.47952586256509699</v>
      </c>
      <c r="DH1192">
        <v>0.64495942169365095</v>
      </c>
      <c r="DI1192">
        <v>0.75136810887722905</v>
      </c>
      <c r="DJ1192">
        <v>0.63177023377874597</v>
      </c>
      <c r="DK1192">
        <v>0.75297611387223096</v>
      </c>
    </row>
    <row r="1193" spans="2:115" x14ac:dyDescent="0.2">
      <c r="B1193" s="3" t="s">
        <v>670</v>
      </c>
      <c r="C1193" s="1">
        <v>0</v>
      </c>
      <c r="D1193" s="1">
        <v>0</v>
      </c>
      <c r="E1193" s="1">
        <v>0</v>
      </c>
      <c r="F1193" s="1">
        <v>368</v>
      </c>
      <c r="G1193" s="1">
        <v>0</v>
      </c>
      <c r="H1193" s="1">
        <v>0</v>
      </c>
      <c r="I1193" s="1">
        <v>0</v>
      </c>
      <c r="J1193" s="1">
        <v>0</v>
      </c>
      <c r="K1193" s="1">
        <v>0</v>
      </c>
      <c r="L1193" s="1">
        <v>0</v>
      </c>
      <c r="M1193" s="1">
        <v>0</v>
      </c>
      <c r="N1193" s="1">
        <v>0</v>
      </c>
      <c r="O1193" s="1">
        <v>0</v>
      </c>
      <c r="P1193" s="1">
        <v>0</v>
      </c>
      <c r="Q1193" s="1">
        <v>0</v>
      </c>
      <c r="R1193" s="1">
        <v>0</v>
      </c>
      <c r="S1193" s="1">
        <v>18</v>
      </c>
      <c r="T1193" s="1">
        <v>0</v>
      </c>
      <c r="U1193" s="1">
        <v>0</v>
      </c>
      <c r="V1193" s="1">
        <v>74</v>
      </c>
      <c r="W1193" s="1">
        <v>158</v>
      </c>
      <c r="X1193" s="1">
        <v>0</v>
      </c>
      <c r="Y1193" s="1">
        <v>160</v>
      </c>
      <c r="Z1193" s="1">
        <v>0</v>
      </c>
      <c r="AA1193" s="1">
        <v>0</v>
      </c>
      <c r="AB1193" s="1">
        <v>0</v>
      </c>
      <c r="AC1193" s="1">
        <v>0</v>
      </c>
      <c r="AD1193" s="1">
        <v>0</v>
      </c>
      <c r="AE1193" s="21">
        <v>210</v>
      </c>
      <c r="AF1193" s="1">
        <v>1274</v>
      </c>
      <c r="AG1193" s="1">
        <v>0</v>
      </c>
      <c r="AH1193" s="1">
        <v>0</v>
      </c>
      <c r="AI1193" s="1">
        <v>0</v>
      </c>
      <c r="AJ1193" s="1">
        <v>0</v>
      </c>
      <c r="AK1193" s="1">
        <v>168</v>
      </c>
      <c r="AL1193" s="1">
        <v>0</v>
      </c>
      <c r="AM1193" s="1">
        <v>143</v>
      </c>
      <c r="AN1193" s="1">
        <v>0</v>
      </c>
      <c r="AO1193" s="1">
        <v>1563</v>
      </c>
      <c r="AP1193" s="1">
        <v>0</v>
      </c>
      <c r="AQ1193" s="1">
        <v>0</v>
      </c>
      <c r="AR1193" s="1">
        <v>66</v>
      </c>
      <c r="AS1193" s="1">
        <v>0</v>
      </c>
      <c r="AT1193" s="1">
        <v>0</v>
      </c>
      <c r="AU1193" s="1">
        <v>0</v>
      </c>
      <c r="AV1193" s="1">
        <v>0</v>
      </c>
      <c r="AW1193" s="1">
        <v>0</v>
      </c>
      <c r="AX1193" s="1">
        <v>0</v>
      </c>
      <c r="AY1193" s="1">
        <v>0</v>
      </c>
      <c r="AZ1193" s="1">
        <v>0</v>
      </c>
      <c r="BA1193" s="1">
        <v>0</v>
      </c>
      <c r="BB1193" s="1">
        <v>0</v>
      </c>
      <c r="BC1193" s="1">
        <v>0</v>
      </c>
      <c r="BD1193" s="1">
        <v>0</v>
      </c>
      <c r="BE1193" s="1">
        <v>0</v>
      </c>
      <c r="BF1193" s="1">
        <v>0</v>
      </c>
      <c r="BG1193" s="1">
        <v>0</v>
      </c>
      <c r="BH1193" s="1">
        <v>0</v>
      </c>
      <c r="BI1193" s="1">
        <v>0</v>
      </c>
      <c r="BJ1193" s="1">
        <v>0</v>
      </c>
      <c r="BK1193" s="1">
        <v>0</v>
      </c>
      <c r="BL1193" s="1">
        <v>0</v>
      </c>
      <c r="BM1193" s="1">
        <v>66</v>
      </c>
      <c r="BN1193" s="1">
        <v>85</v>
      </c>
      <c r="BO1193" s="1">
        <v>0</v>
      </c>
      <c r="BP1193" s="1">
        <v>0</v>
      </c>
      <c r="BQ1193" s="1">
        <v>0</v>
      </c>
      <c r="BR1193" s="1">
        <v>0</v>
      </c>
      <c r="BS1193" s="1">
        <v>0</v>
      </c>
      <c r="BT1193" s="1">
        <v>0</v>
      </c>
      <c r="BU1193" s="1">
        <v>0</v>
      </c>
      <c r="BV1193" s="1">
        <v>0</v>
      </c>
      <c r="BW1193" s="1">
        <v>0</v>
      </c>
      <c r="BX1193" s="1">
        <v>0</v>
      </c>
      <c r="BY1193" s="1">
        <v>0</v>
      </c>
      <c r="BZ1193" s="1">
        <v>0</v>
      </c>
      <c r="CA1193" s="1">
        <v>0</v>
      </c>
      <c r="CB1193" s="1">
        <v>0</v>
      </c>
      <c r="CC1193" s="1">
        <v>306</v>
      </c>
      <c r="CD1193" s="1">
        <v>0</v>
      </c>
      <c r="CE1193" s="1">
        <v>0</v>
      </c>
      <c r="CF1193" s="1">
        <v>37</v>
      </c>
      <c r="CG1193" s="1">
        <v>0</v>
      </c>
      <c r="CH1193" s="1">
        <v>0</v>
      </c>
      <c r="CI1193" s="1">
        <v>93</v>
      </c>
      <c r="CJ1193" s="1">
        <v>0</v>
      </c>
      <c r="CK1193" s="1">
        <v>0</v>
      </c>
      <c r="CL1193" s="1">
        <v>0</v>
      </c>
      <c r="CM1193" s="1">
        <v>0</v>
      </c>
      <c r="CN1193" s="1">
        <v>0</v>
      </c>
      <c r="CO1193" s="1">
        <v>0</v>
      </c>
      <c r="CP1193" s="1">
        <v>0</v>
      </c>
      <c r="CQ1193" s="1">
        <v>0</v>
      </c>
      <c r="CR1193" s="1">
        <v>0</v>
      </c>
      <c r="CS1193" s="1">
        <v>0</v>
      </c>
      <c r="CT1193" s="1">
        <v>0</v>
      </c>
      <c r="CU1193" s="1">
        <v>0</v>
      </c>
      <c r="CV1193" s="1">
        <v>0</v>
      </c>
      <c r="CW1193" s="1">
        <v>0</v>
      </c>
      <c r="CX1193" s="1">
        <v>0</v>
      </c>
      <c r="CY1193">
        <f t="shared" si="21"/>
        <v>4789</v>
      </c>
      <c r="CZ1193" t="s">
        <v>670</v>
      </c>
      <c r="DA1193">
        <v>-1.270849373706</v>
      </c>
      <c r="DB1193">
        <v>-1.39487038636511</v>
      </c>
      <c r="DC1193">
        <v>-1.2178659053697001</v>
      </c>
      <c r="DD1193">
        <v>8.1702172701010795E-2</v>
      </c>
      <c r="DE1193">
        <v>7.0855705380677803</v>
      </c>
      <c r="DF1193">
        <v>1.2165605128990301E-2</v>
      </c>
      <c r="DG1193">
        <v>0.494884221986858</v>
      </c>
      <c r="DH1193">
        <v>0.69111462627113096</v>
      </c>
      <c r="DI1193">
        <v>0.78657075368183005</v>
      </c>
      <c r="DJ1193">
        <v>0.62609218433904201</v>
      </c>
      <c r="DK1193">
        <v>0.75371025922044499</v>
      </c>
    </row>
    <row r="1194" spans="2:115" x14ac:dyDescent="0.2">
      <c r="B1194" s="3" t="s">
        <v>1072</v>
      </c>
      <c r="C1194" s="1">
        <v>0</v>
      </c>
      <c r="D1194" s="1">
        <v>0</v>
      </c>
      <c r="E1194" s="1">
        <v>0</v>
      </c>
      <c r="F1194" s="1">
        <v>0</v>
      </c>
      <c r="G1194" s="1">
        <v>0</v>
      </c>
      <c r="H1194" s="1">
        <v>0</v>
      </c>
      <c r="I1194" s="1">
        <v>0</v>
      </c>
      <c r="J1194" s="1">
        <v>4418</v>
      </c>
      <c r="K1194" s="1">
        <v>8250</v>
      </c>
      <c r="L1194" s="1">
        <v>0</v>
      </c>
      <c r="M1194" s="1">
        <v>0</v>
      </c>
      <c r="N1194" s="1">
        <v>0</v>
      </c>
      <c r="O1194" s="1">
        <v>0</v>
      </c>
      <c r="P1194" s="1">
        <v>3163</v>
      </c>
      <c r="Q1194" s="1">
        <v>0</v>
      </c>
      <c r="R1194" s="1">
        <v>0</v>
      </c>
      <c r="S1194" s="1">
        <v>0</v>
      </c>
      <c r="T1194" s="1">
        <v>6660</v>
      </c>
      <c r="U1194" s="1">
        <v>2468</v>
      </c>
      <c r="V1194" s="1">
        <v>0</v>
      </c>
      <c r="W1194" s="1">
        <v>0</v>
      </c>
      <c r="X1194" s="1">
        <v>0</v>
      </c>
      <c r="Y1194" s="1">
        <v>0</v>
      </c>
      <c r="Z1194" s="1">
        <v>218</v>
      </c>
      <c r="AA1194" s="1">
        <v>0</v>
      </c>
      <c r="AB1194" s="1">
        <v>0</v>
      </c>
      <c r="AC1194" s="1">
        <v>0</v>
      </c>
      <c r="AD1194" s="1">
        <v>250</v>
      </c>
      <c r="AE1194" s="21">
        <v>0</v>
      </c>
      <c r="AF1194" s="1">
        <v>0</v>
      </c>
      <c r="AG1194" s="1">
        <v>0</v>
      </c>
      <c r="AH1194" s="1">
        <v>0</v>
      </c>
      <c r="AI1194" s="1">
        <v>0</v>
      </c>
      <c r="AJ1194" s="1">
        <v>0</v>
      </c>
      <c r="AK1194" s="1">
        <v>0</v>
      </c>
      <c r="AL1194" s="1">
        <v>0</v>
      </c>
      <c r="AM1194" s="1">
        <v>0</v>
      </c>
      <c r="AN1194" s="1">
        <v>0</v>
      </c>
      <c r="AO1194" s="1">
        <v>0</v>
      </c>
      <c r="AP1194" s="1">
        <v>0</v>
      </c>
      <c r="AQ1194" s="1">
        <v>0</v>
      </c>
      <c r="AR1194" s="1">
        <v>0</v>
      </c>
      <c r="AS1194" s="1">
        <v>0</v>
      </c>
      <c r="AT1194" s="1">
        <v>0</v>
      </c>
      <c r="AU1194" s="1">
        <v>0</v>
      </c>
      <c r="AV1194" s="1">
        <v>0</v>
      </c>
      <c r="AW1194" s="1">
        <v>0</v>
      </c>
      <c r="AX1194" s="1">
        <v>0</v>
      </c>
      <c r="AY1194" s="1">
        <v>0</v>
      </c>
      <c r="AZ1194" s="1">
        <v>0</v>
      </c>
      <c r="BA1194" s="1">
        <v>0</v>
      </c>
      <c r="BB1194" s="1">
        <v>0</v>
      </c>
      <c r="BC1194" s="1">
        <v>0</v>
      </c>
      <c r="BD1194" s="1">
        <v>0</v>
      </c>
      <c r="BE1194" s="1">
        <v>0</v>
      </c>
      <c r="BF1194" s="1">
        <v>0</v>
      </c>
      <c r="BG1194" s="1">
        <v>0</v>
      </c>
      <c r="BH1194" s="1">
        <v>0</v>
      </c>
      <c r="BI1194" s="1">
        <v>0</v>
      </c>
      <c r="BJ1194" s="1">
        <v>0</v>
      </c>
      <c r="BK1194" s="1">
        <v>0</v>
      </c>
      <c r="BL1194" s="1">
        <v>0</v>
      </c>
      <c r="BM1194" s="1">
        <v>0</v>
      </c>
      <c r="BN1194" s="1">
        <v>0</v>
      </c>
      <c r="BO1194" s="1">
        <v>0</v>
      </c>
      <c r="BP1194" s="1">
        <v>1527</v>
      </c>
      <c r="BQ1194" s="1">
        <v>0</v>
      </c>
      <c r="BR1194" s="1">
        <v>0</v>
      </c>
      <c r="BS1194" s="1">
        <v>71</v>
      </c>
      <c r="BT1194" s="1">
        <v>8445</v>
      </c>
      <c r="BU1194" s="1">
        <v>0</v>
      </c>
      <c r="BV1194" s="1">
        <v>0</v>
      </c>
      <c r="BW1194" s="1">
        <v>0</v>
      </c>
      <c r="BX1194" s="1">
        <v>12126</v>
      </c>
      <c r="BY1194" s="1">
        <v>86</v>
      </c>
      <c r="BZ1194" s="1">
        <v>0</v>
      </c>
      <c r="CA1194" s="1">
        <v>0</v>
      </c>
      <c r="CB1194" s="1">
        <v>0</v>
      </c>
      <c r="CC1194" s="1">
        <v>0</v>
      </c>
      <c r="CD1194" s="1">
        <v>5917</v>
      </c>
      <c r="CE1194" s="1">
        <v>24823</v>
      </c>
      <c r="CF1194" s="1">
        <v>0</v>
      </c>
      <c r="CG1194" s="1">
        <v>0</v>
      </c>
      <c r="CH1194" s="1">
        <v>0</v>
      </c>
      <c r="CI1194" s="1">
        <v>101</v>
      </c>
      <c r="CJ1194" s="1">
        <v>0</v>
      </c>
      <c r="CK1194" s="1">
        <v>0</v>
      </c>
      <c r="CL1194" s="1">
        <v>0</v>
      </c>
      <c r="CM1194" s="1">
        <v>0</v>
      </c>
      <c r="CN1194" s="1">
        <v>85</v>
      </c>
      <c r="CO1194" s="1">
        <v>0</v>
      </c>
      <c r="CP1194" s="1">
        <v>0</v>
      </c>
      <c r="CQ1194" s="1">
        <v>0</v>
      </c>
      <c r="CR1194" s="1">
        <v>7655</v>
      </c>
      <c r="CS1194" s="1">
        <v>801</v>
      </c>
      <c r="CT1194" s="1">
        <v>0</v>
      </c>
      <c r="CU1194" s="1">
        <v>0</v>
      </c>
      <c r="CV1194" s="1">
        <v>0</v>
      </c>
      <c r="CW1194" s="1">
        <v>115</v>
      </c>
      <c r="CX1194" s="1">
        <v>0</v>
      </c>
      <c r="CY1194">
        <f t="shared" si="21"/>
        <v>87179</v>
      </c>
      <c r="CZ1194" t="s">
        <v>1072</v>
      </c>
      <c r="DA1194">
        <v>-1.0353856043766101</v>
      </c>
      <c r="DB1194">
        <v>-1.1471768638831701</v>
      </c>
      <c r="DC1194">
        <v>-0.99398388194252396</v>
      </c>
      <c r="DD1194">
        <v>-2.3972797995384099E-3</v>
      </c>
      <c r="DE1194">
        <v>9.2072963130228906</v>
      </c>
      <c r="DF1194" s="7">
        <v>-2.9472642271615801E-6</v>
      </c>
      <c r="DG1194">
        <v>0.5</v>
      </c>
      <c r="DH1194">
        <v>0.62034338469452899</v>
      </c>
      <c r="DI1194">
        <v>0.72963202164095398</v>
      </c>
      <c r="DJ1194">
        <v>0.63430277765165299</v>
      </c>
      <c r="DK1194">
        <v>0.75495549964066999</v>
      </c>
    </row>
    <row r="1195" spans="2:115" x14ac:dyDescent="0.2">
      <c r="B1195" s="3" t="s">
        <v>339</v>
      </c>
      <c r="C1195" s="1">
        <v>0</v>
      </c>
      <c r="D1195" s="1">
        <v>0</v>
      </c>
      <c r="E1195" s="1">
        <v>0</v>
      </c>
      <c r="F1195" s="1">
        <v>0</v>
      </c>
      <c r="G1195" s="1">
        <v>0</v>
      </c>
      <c r="H1195" s="1">
        <v>0</v>
      </c>
      <c r="I1195" s="1">
        <v>0</v>
      </c>
      <c r="J1195" s="1">
        <v>0</v>
      </c>
      <c r="K1195" s="1">
        <v>0</v>
      </c>
      <c r="L1195" s="1">
        <v>12909</v>
      </c>
      <c r="M1195" s="1">
        <v>11996</v>
      </c>
      <c r="N1195" s="1">
        <v>0</v>
      </c>
      <c r="O1195" s="1">
        <v>0</v>
      </c>
      <c r="P1195" s="1">
        <v>673</v>
      </c>
      <c r="Q1195" s="1">
        <v>0</v>
      </c>
      <c r="R1195" s="1">
        <v>0</v>
      </c>
      <c r="S1195" s="1">
        <v>0</v>
      </c>
      <c r="T1195" s="1">
        <v>1653</v>
      </c>
      <c r="U1195" s="1">
        <v>0</v>
      </c>
      <c r="V1195" s="1">
        <v>0</v>
      </c>
      <c r="W1195" s="1">
        <v>586</v>
      </c>
      <c r="X1195" s="1">
        <v>0</v>
      </c>
      <c r="Y1195" s="1">
        <v>0</v>
      </c>
      <c r="Z1195" s="1">
        <v>3435</v>
      </c>
      <c r="AA1195" s="1">
        <v>0</v>
      </c>
      <c r="AB1195" s="1">
        <v>667</v>
      </c>
      <c r="AC1195" s="1">
        <v>0</v>
      </c>
      <c r="AD1195" s="1">
        <v>7412</v>
      </c>
      <c r="AE1195" s="21">
        <v>0</v>
      </c>
      <c r="AF1195" s="1">
        <v>0</v>
      </c>
      <c r="AG1195" s="1">
        <v>0</v>
      </c>
      <c r="AH1195" s="1">
        <v>0</v>
      </c>
      <c r="AI1195" s="1">
        <v>0</v>
      </c>
      <c r="AJ1195" s="1">
        <v>0</v>
      </c>
      <c r="AK1195" s="1">
        <v>0</v>
      </c>
      <c r="AL1195" s="1">
        <v>0</v>
      </c>
      <c r="AM1195" s="1">
        <v>0</v>
      </c>
      <c r="AN1195" s="1">
        <v>0</v>
      </c>
      <c r="AO1195" s="1">
        <v>0</v>
      </c>
      <c r="AP1195" s="1">
        <v>0</v>
      </c>
      <c r="AQ1195" s="1">
        <v>0</v>
      </c>
      <c r="AR1195" s="1">
        <v>0</v>
      </c>
      <c r="AS1195" s="1">
        <v>0</v>
      </c>
      <c r="AT1195" s="1">
        <v>0</v>
      </c>
      <c r="AU1195" s="1">
        <v>0</v>
      </c>
      <c r="AV1195" s="1">
        <v>0</v>
      </c>
      <c r="AW1195" s="1">
        <v>0</v>
      </c>
      <c r="AX1195" s="1">
        <v>0</v>
      </c>
      <c r="AY1195" s="1">
        <v>0</v>
      </c>
      <c r="AZ1195" s="1">
        <v>0</v>
      </c>
      <c r="BA1195" s="1">
        <v>0</v>
      </c>
      <c r="BB1195" s="1">
        <v>0</v>
      </c>
      <c r="BC1195" s="1">
        <v>0</v>
      </c>
      <c r="BD1195" s="1">
        <v>0</v>
      </c>
      <c r="BE1195" s="1">
        <v>0</v>
      </c>
      <c r="BF1195" s="1">
        <v>0</v>
      </c>
      <c r="BG1195" s="1">
        <v>0</v>
      </c>
      <c r="BH1195" s="1">
        <v>0</v>
      </c>
      <c r="BI1195" s="1">
        <v>0</v>
      </c>
      <c r="BJ1195" s="1">
        <v>0</v>
      </c>
      <c r="BK1195" s="1">
        <v>381</v>
      </c>
      <c r="BL1195" s="1">
        <v>0</v>
      </c>
      <c r="BM1195" s="1">
        <v>0</v>
      </c>
      <c r="BN1195" s="1">
        <v>0</v>
      </c>
      <c r="BO1195" s="1">
        <v>0</v>
      </c>
      <c r="BP1195" s="1">
        <v>0</v>
      </c>
      <c r="BQ1195" s="1">
        <v>0</v>
      </c>
      <c r="BR1195" s="1">
        <v>0</v>
      </c>
      <c r="BS1195" s="1">
        <v>1339</v>
      </c>
      <c r="BT1195" s="1">
        <v>1434</v>
      </c>
      <c r="BU1195" s="1">
        <v>0</v>
      </c>
      <c r="BV1195" s="1">
        <v>0</v>
      </c>
      <c r="BW1195" s="1">
        <v>153</v>
      </c>
      <c r="BX1195" s="1">
        <v>0</v>
      </c>
      <c r="BY1195" s="1">
        <v>0</v>
      </c>
      <c r="BZ1195" s="1">
        <v>0</v>
      </c>
      <c r="CA1195" s="1">
        <v>0</v>
      </c>
      <c r="CB1195" s="1">
        <v>0</v>
      </c>
      <c r="CC1195" s="1">
        <v>0</v>
      </c>
      <c r="CD1195" s="1">
        <v>0</v>
      </c>
      <c r="CE1195" s="1">
        <v>13306</v>
      </c>
      <c r="CF1195" s="1">
        <v>0</v>
      </c>
      <c r="CG1195" s="1">
        <v>229</v>
      </c>
      <c r="CH1195" s="1">
        <v>2751</v>
      </c>
      <c r="CI1195" s="1">
        <v>2966</v>
      </c>
      <c r="CJ1195" s="1">
        <v>0</v>
      </c>
      <c r="CK1195" s="1">
        <v>1028</v>
      </c>
      <c r="CL1195" s="1">
        <v>623</v>
      </c>
      <c r="CM1195" s="1">
        <v>0</v>
      </c>
      <c r="CN1195" s="1">
        <v>14196</v>
      </c>
      <c r="CO1195" s="1">
        <v>0</v>
      </c>
      <c r="CP1195" s="1">
        <v>0</v>
      </c>
      <c r="CQ1195" s="1">
        <v>0</v>
      </c>
      <c r="CR1195" s="1">
        <v>1139</v>
      </c>
      <c r="CS1195" s="1">
        <v>1553</v>
      </c>
      <c r="CT1195" s="1">
        <v>0</v>
      </c>
      <c r="CU1195" s="1">
        <v>194</v>
      </c>
      <c r="CV1195" s="1">
        <v>334</v>
      </c>
      <c r="CW1195" s="1">
        <v>452</v>
      </c>
      <c r="CX1195" s="1">
        <v>0</v>
      </c>
      <c r="CY1195">
        <f t="shared" si="21"/>
        <v>81409</v>
      </c>
      <c r="CZ1195" t="s">
        <v>339</v>
      </c>
      <c r="DA1195">
        <v>-0.644043062685553</v>
      </c>
      <c r="DB1195">
        <v>-0.72984636814029202</v>
      </c>
      <c r="DC1195">
        <v>-0.61180964488311296</v>
      </c>
      <c r="DD1195">
        <v>-7.0442309081354196E-2</v>
      </c>
      <c r="DE1195">
        <v>10.039767831427501</v>
      </c>
      <c r="DF1195">
        <v>-7.4937457171199004E-3</v>
      </c>
      <c r="DG1195">
        <v>0.49299568982464997</v>
      </c>
      <c r="DH1195">
        <v>0.66006709734681401</v>
      </c>
      <c r="DI1195">
        <v>0.75941811304376805</v>
      </c>
      <c r="DJ1195">
        <v>0.63251315100114502</v>
      </c>
      <c r="DK1195">
        <v>0.75735799165181095</v>
      </c>
    </row>
    <row r="1196" spans="2:115" x14ac:dyDescent="0.2">
      <c r="B1196" s="3" t="s">
        <v>345</v>
      </c>
      <c r="C1196" s="1">
        <v>0</v>
      </c>
      <c r="D1196" s="1">
        <v>89</v>
      </c>
      <c r="E1196" s="1">
        <v>0</v>
      </c>
      <c r="F1196" s="1">
        <v>0</v>
      </c>
      <c r="G1196" s="1">
        <v>0</v>
      </c>
      <c r="H1196" s="1">
        <v>0</v>
      </c>
      <c r="I1196" s="1">
        <v>0</v>
      </c>
      <c r="J1196" s="1">
        <v>0</v>
      </c>
      <c r="K1196" s="1">
        <v>0</v>
      </c>
      <c r="L1196" s="1">
        <v>0</v>
      </c>
      <c r="M1196" s="1">
        <v>0</v>
      </c>
      <c r="N1196" s="1">
        <v>145</v>
      </c>
      <c r="O1196" s="1">
        <v>0</v>
      </c>
      <c r="P1196" s="1">
        <v>0</v>
      </c>
      <c r="Q1196" s="1">
        <v>0</v>
      </c>
      <c r="R1196" s="1">
        <v>0</v>
      </c>
      <c r="S1196" s="1">
        <v>7054</v>
      </c>
      <c r="T1196" s="1">
        <v>352</v>
      </c>
      <c r="U1196" s="1">
        <v>1309</v>
      </c>
      <c r="V1196" s="1">
        <v>0</v>
      </c>
      <c r="W1196" s="1">
        <v>198</v>
      </c>
      <c r="X1196" s="1">
        <v>3288</v>
      </c>
      <c r="Y1196" s="1">
        <v>0</v>
      </c>
      <c r="Z1196" s="1">
        <v>0</v>
      </c>
      <c r="AA1196" s="1">
        <v>0</v>
      </c>
      <c r="AB1196" s="1">
        <v>0</v>
      </c>
      <c r="AC1196" s="1">
        <v>0</v>
      </c>
      <c r="AD1196" s="1">
        <v>0</v>
      </c>
      <c r="AE1196" s="21">
        <v>686</v>
      </c>
      <c r="AF1196" s="1">
        <v>0</v>
      </c>
      <c r="AG1196" s="1">
        <v>0</v>
      </c>
      <c r="AH1196" s="1">
        <v>0</v>
      </c>
      <c r="AI1196" s="1">
        <v>0</v>
      </c>
      <c r="AJ1196" s="1">
        <v>0</v>
      </c>
      <c r="AK1196" s="1">
        <v>0</v>
      </c>
      <c r="AL1196" s="1">
        <v>0</v>
      </c>
      <c r="AM1196" s="1">
        <v>0</v>
      </c>
      <c r="AN1196" s="1">
        <v>0</v>
      </c>
      <c r="AO1196" s="1">
        <v>0</v>
      </c>
      <c r="AP1196" s="1">
        <v>0</v>
      </c>
      <c r="AQ1196" s="1">
        <v>36</v>
      </c>
      <c r="AR1196" s="1">
        <v>0</v>
      </c>
      <c r="AS1196" s="1">
        <v>0</v>
      </c>
      <c r="AT1196" s="1">
        <v>0</v>
      </c>
      <c r="AU1196" s="1">
        <v>0</v>
      </c>
      <c r="AV1196" s="1">
        <v>0</v>
      </c>
      <c r="AW1196" s="1">
        <v>0</v>
      </c>
      <c r="AX1196" s="1">
        <v>182</v>
      </c>
      <c r="AY1196" s="1">
        <v>0</v>
      </c>
      <c r="AZ1196" s="1">
        <v>0</v>
      </c>
      <c r="BA1196" s="1">
        <v>0</v>
      </c>
      <c r="BB1196" s="1">
        <v>0</v>
      </c>
      <c r="BC1196" s="1">
        <v>0</v>
      </c>
      <c r="BD1196" s="1">
        <v>0</v>
      </c>
      <c r="BE1196" s="1">
        <v>0</v>
      </c>
      <c r="BF1196" s="1">
        <v>0</v>
      </c>
      <c r="BG1196" s="1">
        <v>0</v>
      </c>
      <c r="BH1196" s="1">
        <v>54</v>
      </c>
      <c r="BI1196" s="1">
        <v>5026</v>
      </c>
      <c r="BJ1196" s="1">
        <v>0</v>
      </c>
      <c r="BK1196" s="1">
        <v>1640</v>
      </c>
      <c r="BL1196" s="1">
        <v>0</v>
      </c>
      <c r="BM1196" s="1">
        <v>439</v>
      </c>
      <c r="BN1196" s="1">
        <v>0</v>
      </c>
      <c r="BO1196" s="1">
        <v>0</v>
      </c>
      <c r="BP1196" s="1">
        <v>0</v>
      </c>
      <c r="BQ1196" s="1">
        <v>0</v>
      </c>
      <c r="BR1196" s="1">
        <v>9400</v>
      </c>
      <c r="BS1196" s="1">
        <v>0</v>
      </c>
      <c r="BT1196" s="1">
        <v>0</v>
      </c>
      <c r="BU1196" s="1">
        <v>0</v>
      </c>
      <c r="BV1196" s="1">
        <v>655</v>
      </c>
      <c r="BW1196" s="1">
        <v>0</v>
      </c>
      <c r="BX1196" s="1">
        <v>0</v>
      </c>
      <c r="BY1196" s="1">
        <v>0</v>
      </c>
      <c r="BZ1196" s="1">
        <v>0</v>
      </c>
      <c r="CA1196" s="1">
        <v>0</v>
      </c>
      <c r="CB1196" s="1">
        <v>0</v>
      </c>
      <c r="CC1196" s="1">
        <v>459</v>
      </c>
      <c r="CD1196" s="1">
        <v>0</v>
      </c>
      <c r="CE1196" s="1">
        <v>0</v>
      </c>
      <c r="CF1196" s="1">
        <v>27834</v>
      </c>
      <c r="CG1196" s="1">
        <v>0</v>
      </c>
      <c r="CH1196" s="1">
        <v>369</v>
      </c>
      <c r="CI1196" s="1">
        <v>0</v>
      </c>
      <c r="CJ1196" s="1">
        <v>0</v>
      </c>
      <c r="CK1196" s="1">
        <v>0</v>
      </c>
      <c r="CL1196" s="1">
        <v>1063</v>
      </c>
      <c r="CM1196" s="1">
        <v>161</v>
      </c>
      <c r="CN1196" s="1">
        <v>411</v>
      </c>
      <c r="CO1196" s="1">
        <v>0</v>
      </c>
      <c r="CP1196" s="1">
        <v>0</v>
      </c>
      <c r="CQ1196" s="1">
        <v>0</v>
      </c>
      <c r="CR1196" s="1">
        <v>14477</v>
      </c>
      <c r="CS1196" s="1">
        <v>0</v>
      </c>
      <c r="CT1196" s="1">
        <v>0</v>
      </c>
      <c r="CU1196" s="1">
        <v>0</v>
      </c>
      <c r="CV1196" s="1">
        <v>513</v>
      </c>
      <c r="CW1196" s="1">
        <v>619</v>
      </c>
      <c r="CX1196" s="1">
        <v>0</v>
      </c>
      <c r="CY1196">
        <f t="shared" si="21"/>
        <v>76459</v>
      </c>
      <c r="CZ1196" t="s">
        <v>345</v>
      </c>
      <c r="DA1196">
        <v>-0.63175432483497895</v>
      </c>
      <c r="DB1196">
        <v>-0.82603981739024601</v>
      </c>
      <c r="DC1196">
        <v>-0.54669436728633003</v>
      </c>
      <c r="DD1196">
        <v>0.181946481835281</v>
      </c>
      <c r="DE1196">
        <v>9.4138115491284093</v>
      </c>
      <c r="DF1196">
        <v>1.91498598510168E-2</v>
      </c>
      <c r="DG1196">
        <v>0.48680667775577002</v>
      </c>
      <c r="DH1196">
        <v>0.73575872689548005</v>
      </c>
      <c r="DI1196">
        <v>0.82308931797172802</v>
      </c>
      <c r="DJ1196">
        <v>0.630919695612015</v>
      </c>
      <c r="DK1196">
        <v>0.75940330698078395</v>
      </c>
    </row>
    <row r="1197" spans="2:115" x14ac:dyDescent="0.2">
      <c r="B1197" s="3" t="s">
        <v>1165</v>
      </c>
      <c r="C1197" s="1">
        <v>0</v>
      </c>
      <c r="D1197" s="1">
        <v>0</v>
      </c>
      <c r="E1197" s="1">
        <v>0</v>
      </c>
      <c r="F1197" s="1">
        <v>0</v>
      </c>
      <c r="G1197" s="1">
        <v>0</v>
      </c>
      <c r="H1197" s="1">
        <v>0</v>
      </c>
      <c r="I1197" s="1">
        <v>0</v>
      </c>
      <c r="J1197" s="1">
        <v>803092</v>
      </c>
      <c r="K1197" s="1">
        <v>0</v>
      </c>
      <c r="L1197" s="1">
        <v>60671</v>
      </c>
      <c r="M1197" s="1">
        <v>0</v>
      </c>
      <c r="N1197" s="1">
        <v>0</v>
      </c>
      <c r="O1197" s="1">
        <v>24157</v>
      </c>
      <c r="P1197" s="1">
        <v>0</v>
      </c>
      <c r="Q1197" s="1">
        <v>11057</v>
      </c>
      <c r="R1197" s="1">
        <v>0</v>
      </c>
      <c r="S1197" s="1">
        <v>0</v>
      </c>
      <c r="T1197" s="1">
        <v>30814</v>
      </c>
      <c r="U1197" s="1">
        <v>0</v>
      </c>
      <c r="V1197" s="1">
        <v>0</v>
      </c>
      <c r="W1197" s="1">
        <v>0</v>
      </c>
      <c r="X1197" s="1">
        <v>0</v>
      </c>
      <c r="Y1197" s="1">
        <v>104893</v>
      </c>
      <c r="Z1197" s="1">
        <v>0</v>
      </c>
      <c r="AA1197" s="1">
        <v>0</v>
      </c>
      <c r="AB1197" s="1">
        <v>313342</v>
      </c>
      <c r="AC1197" s="1">
        <v>0</v>
      </c>
      <c r="AD1197" s="1">
        <v>0</v>
      </c>
      <c r="AE1197" s="21">
        <v>0</v>
      </c>
      <c r="AF1197" s="1">
        <v>0</v>
      </c>
      <c r="AG1197" s="1">
        <v>0</v>
      </c>
      <c r="AH1197" s="1">
        <v>0</v>
      </c>
      <c r="AI1197" s="1">
        <v>0</v>
      </c>
      <c r="AJ1197" s="1">
        <v>0</v>
      </c>
      <c r="AK1197" s="1">
        <v>0</v>
      </c>
      <c r="AL1197" s="1">
        <v>0</v>
      </c>
      <c r="AM1197" s="1">
        <v>0</v>
      </c>
      <c r="AN1197" s="1">
        <v>0</v>
      </c>
      <c r="AO1197" s="1">
        <v>0</v>
      </c>
      <c r="AP1197" s="1">
        <v>0</v>
      </c>
      <c r="AQ1197" s="1">
        <v>0</v>
      </c>
      <c r="AR1197" s="1">
        <v>0</v>
      </c>
      <c r="AS1197" s="1">
        <v>0</v>
      </c>
      <c r="AT1197" s="1">
        <v>0</v>
      </c>
      <c r="AU1197" s="1">
        <v>0</v>
      </c>
      <c r="AV1197" s="1">
        <v>0</v>
      </c>
      <c r="AW1197" s="1">
        <v>0</v>
      </c>
      <c r="AX1197" s="1">
        <v>0</v>
      </c>
      <c r="AY1197" s="1">
        <v>0</v>
      </c>
      <c r="AZ1197" s="1">
        <v>0</v>
      </c>
      <c r="BA1197" s="1">
        <v>0</v>
      </c>
      <c r="BB1197" s="1">
        <v>0</v>
      </c>
      <c r="BC1197" s="1">
        <v>0</v>
      </c>
      <c r="BD1197" s="1">
        <v>0</v>
      </c>
      <c r="BE1197" s="1">
        <v>0</v>
      </c>
      <c r="BF1197" s="1">
        <v>0</v>
      </c>
      <c r="BG1197" s="1">
        <v>0</v>
      </c>
      <c r="BH1197" s="1">
        <v>0</v>
      </c>
      <c r="BI1197" s="1">
        <v>0</v>
      </c>
      <c r="BJ1197" s="1">
        <v>0</v>
      </c>
      <c r="BK1197" s="1">
        <v>110</v>
      </c>
      <c r="BL1197" s="1">
        <v>0</v>
      </c>
      <c r="BM1197" s="1">
        <v>0</v>
      </c>
      <c r="BN1197" s="1">
        <v>0</v>
      </c>
      <c r="BO1197" s="1">
        <v>0</v>
      </c>
      <c r="BP1197" s="1">
        <v>0</v>
      </c>
      <c r="BQ1197" s="1">
        <v>0</v>
      </c>
      <c r="BR1197" s="1">
        <v>0</v>
      </c>
      <c r="BS1197" s="1">
        <v>249979</v>
      </c>
      <c r="BT1197" s="1">
        <v>26537</v>
      </c>
      <c r="BU1197" s="1">
        <v>0</v>
      </c>
      <c r="BV1197" s="1">
        <v>0</v>
      </c>
      <c r="BW1197" s="1">
        <v>0</v>
      </c>
      <c r="BX1197" s="1">
        <v>0</v>
      </c>
      <c r="BY1197" s="1">
        <v>0</v>
      </c>
      <c r="BZ1197" s="1">
        <v>0</v>
      </c>
      <c r="CA1197" s="1">
        <v>0</v>
      </c>
      <c r="CB1197" s="1">
        <v>0</v>
      </c>
      <c r="CC1197" s="1">
        <v>0</v>
      </c>
      <c r="CD1197" s="1">
        <v>0</v>
      </c>
      <c r="CE1197" s="1">
        <v>0</v>
      </c>
      <c r="CF1197" s="1">
        <v>0</v>
      </c>
      <c r="CG1197" s="1">
        <v>533354</v>
      </c>
      <c r="CH1197" s="1">
        <v>0</v>
      </c>
      <c r="CI1197" s="1">
        <v>0</v>
      </c>
      <c r="CJ1197" s="1">
        <v>9247</v>
      </c>
      <c r="CK1197" s="1">
        <v>32230</v>
      </c>
      <c r="CL1197" s="1">
        <v>97155</v>
      </c>
      <c r="CM1197" s="1">
        <v>0</v>
      </c>
      <c r="CN1197" s="1">
        <v>679182</v>
      </c>
      <c r="CO1197" s="1">
        <v>0</v>
      </c>
      <c r="CP1197" s="1">
        <v>0</v>
      </c>
      <c r="CQ1197" s="1">
        <v>0</v>
      </c>
      <c r="CR1197" s="1">
        <v>0</v>
      </c>
      <c r="CS1197" s="1">
        <v>0</v>
      </c>
      <c r="CT1197" s="1">
        <v>85408</v>
      </c>
      <c r="CU1197" s="1">
        <v>20564</v>
      </c>
      <c r="CV1197" s="1">
        <v>457552</v>
      </c>
      <c r="CW1197" s="1">
        <v>475272</v>
      </c>
      <c r="CX1197" s="1">
        <v>0</v>
      </c>
      <c r="CY1197">
        <f t="shared" si="21"/>
        <v>4014616</v>
      </c>
      <c r="CZ1197" t="s">
        <v>1165</v>
      </c>
      <c r="DA1197">
        <v>-1.0548087224206</v>
      </c>
      <c r="DB1197">
        <v>-1.09182922521181</v>
      </c>
      <c r="DC1197">
        <v>-1.04453283572849</v>
      </c>
      <c r="DD1197">
        <v>-0.275432112472206</v>
      </c>
      <c r="DE1197">
        <v>13.8671131078674</v>
      </c>
      <c r="DF1197">
        <v>-1.8950262700080999E-2</v>
      </c>
      <c r="DG1197">
        <v>0.48060344874580102</v>
      </c>
      <c r="DH1197">
        <v>0.58500533784967201</v>
      </c>
      <c r="DI1197">
        <v>0.70761919570885401</v>
      </c>
      <c r="DJ1197">
        <v>0.63296587768122603</v>
      </c>
      <c r="DK1197">
        <v>0.76046114213843796</v>
      </c>
    </row>
    <row r="1198" spans="2:115" x14ac:dyDescent="0.2">
      <c r="B1198" s="3" t="s">
        <v>567</v>
      </c>
      <c r="C1198" s="1">
        <v>0</v>
      </c>
      <c r="D1198" s="1">
        <v>0</v>
      </c>
      <c r="E1198" s="1">
        <v>0</v>
      </c>
      <c r="F1198" s="1">
        <v>0</v>
      </c>
      <c r="G1198" s="1">
        <v>0</v>
      </c>
      <c r="H1198" s="1">
        <v>0</v>
      </c>
      <c r="I1198" s="1">
        <v>0</v>
      </c>
      <c r="J1198" s="1">
        <v>0</v>
      </c>
      <c r="K1198" s="1">
        <v>0</v>
      </c>
      <c r="L1198" s="1">
        <v>1398</v>
      </c>
      <c r="M1198" s="1">
        <v>1865</v>
      </c>
      <c r="N1198" s="1">
        <v>0</v>
      </c>
      <c r="O1198" s="1">
        <v>0</v>
      </c>
      <c r="P1198" s="1">
        <v>141</v>
      </c>
      <c r="Q1198" s="1">
        <v>0</v>
      </c>
      <c r="R1198" s="1">
        <v>0</v>
      </c>
      <c r="S1198" s="1">
        <v>0</v>
      </c>
      <c r="T1198" s="1">
        <v>298</v>
      </c>
      <c r="U1198" s="1">
        <v>0</v>
      </c>
      <c r="V1198" s="1">
        <v>0</v>
      </c>
      <c r="W1198" s="1">
        <v>245</v>
      </c>
      <c r="X1198" s="1">
        <v>0</v>
      </c>
      <c r="Y1198" s="1">
        <v>0</v>
      </c>
      <c r="Z1198" s="1">
        <v>374</v>
      </c>
      <c r="AA1198" s="1">
        <v>0</v>
      </c>
      <c r="AB1198" s="1">
        <v>155</v>
      </c>
      <c r="AC1198" s="1">
        <v>0</v>
      </c>
      <c r="AD1198" s="1">
        <v>1488</v>
      </c>
      <c r="AE1198" s="21">
        <v>0</v>
      </c>
      <c r="AF1198" s="1">
        <v>0</v>
      </c>
      <c r="AG1198" s="1">
        <v>0</v>
      </c>
      <c r="AH1198" s="1">
        <v>0</v>
      </c>
      <c r="AI1198" s="1">
        <v>0</v>
      </c>
      <c r="AJ1198" s="1">
        <v>0</v>
      </c>
      <c r="AK1198" s="1">
        <v>0</v>
      </c>
      <c r="AL1198" s="1">
        <v>0</v>
      </c>
      <c r="AM1198" s="1">
        <v>0</v>
      </c>
      <c r="AN1198" s="1">
        <v>0</v>
      </c>
      <c r="AO1198" s="1">
        <v>0</v>
      </c>
      <c r="AP1198" s="1">
        <v>0</v>
      </c>
      <c r="AQ1198" s="1">
        <v>0</v>
      </c>
      <c r="AR1198" s="1">
        <v>0</v>
      </c>
      <c r="AS1198" s="1">
        <v>0</v>
      </c>
      <c r="AT1198" s="1">
        <v>0</v>
      </c>
      <c r="AU1198" s="1">
        <v>0</v>
      </c>
      <c r="AV1198" s="1">
        <v>0</v>
      </c>
      <c r="AW1198" s="1">
        <v>0</v>
      </c>
      <c r="AX1198" s="1">
        <v>0</v>
      </c>
      <c r="AY1198" s="1">
        <v>0</v>
      </c>
      <c r="AZ1198" s="1">
        <v>0</v>
      </c>
      <c r="BA1198" s="1">
        <v>0</v>
      </c>
      <c r="BB1198" s="1">
        <v>0</v>
      </c>
      <c r="BC1198" s="1">
        <v>0</v>
      </c>
      <c r="BD1198" s="1">
        <v>0</v>
      </c>
      <c r="BE1198" s="1">
        <v>0</v>
      </c>
      <c r="BF1198" s="1">
        <v>0</v>
      </c>
      <c r="BG1198" s="1">
        <v>0</v>
      </c>
      <c r="BH1198" s="1">
        <v>0</v>
      </c>
      <c r="BI1198" s="1">
        <v>0</v>
      </c>
      <c r="BJ1198" s="1">
        <v>0</v>
      </c>
      <c r="BK1198" s="1">
        <v>0</v>
      </c>
      <c r="BL1198" s="1">
        <v>0</v>
      </c>
      <c r="BM1198" s="1">
        <v>0</v>
      </c>
      <c r="BN1198" s="1">
        <v>0</v>
      </c>
      <c r="BO1198" s="1">
        <v>0</v>
      </c>
      <c r="BP1198" s="1">
        <v>0</v>
      </c>
      <c r="BQ1198" s="1">
        <v>0</v>
      </c>
      <c r="BR1198" s="1">
        <v>0</v>
      </c>
      <c r="BS1198" s="1">
        <v>509</v>
      </c>
      <c r="BT1198" s="1">
        <v>172</v>
      </c>
      <c r="BU1198" s="1">
        <v>0</v>
      </c>
      <c r="BV1198" s="1">
        <v>0</v>
      </c>
      <c r="BW1198" s="1">
        <v>0</v>
      </c>
      <c r="BX1198" s="1">
        <v>0</v>
      </c>
      <c r="BY1198" s="1">
        <v>0</v>
      </c>
      <c r="BZ1198" s="1">
        <v>0</v>
      </c>
      <c r="CA1198" s="1">
        <v>0</v>
      </c>
      <c r="CB1198" s="1">
        <v>0</v>
      </c>
      <c r="CC1198" s="1">
        <v>0</v>
      </c>
      <c r="CD1198" s="1">
        <v>0</v>
      </c>
      <c r="CE1198" s="1">
        <v>962</v>
      </c>
      <c r="CF1198" s="1">
        <v>0</v>
      </c>
      <c r="CG1198" s="1">
        <v>228</v>
      </c>
      <c r="CH1198" s="1">
        <v>619</v>
      </c>
      <c r="CI1198" s="1">
        <v>587</v>
      </c>
      <c r="CJ1198" s="1">
        <v>0</v>
      </c>
      <c r="CK1198" s="1">
        <v>364</v>
      </c>
      <c r="CL1198" s="1">
        <v>123</v>
      </c>
      <c r="CM1198" s="1">
        <v>0</v>
      </c>
      <c r="CN1198" s="1">
        <v>1709</v>
      </c>
      <c r="CO1198" s="1">
        <v>0</v>
      </c>
      <c r="CP1198" s="1">
        <v>0</v>
      </c>
      <c r="CQ1198" s="1">
        <v>0</v>
      </c>
      <c r="CR1198" s="1">
        <v>270</v>
      </c>
      <c r="CS1198" s="1">
        <v>194</v>
      </c>
      <c r="CT1198" s="1">
        <v>0</v>
      </c>
      <c r="CU1198" s="1">
        <v>17</v>
      </c>
      <c r="CV1198" s="1">
        <v>87</v>
      </c>
      <c r="CW1198" s="1">
        <v>141</v>
      </c>
      <c r="CX1198" s="1">
        <v>0</v>
      </c>
      <c r="CY1198">
        <f t="shared" si="21"/>
        <v>11946</v>
      </c>
      <c r="CZ1198" t="s">
        <v>567</v>
      </c>
      <c r="DA1198">
        <v>-0.76005201279423695</v>
      </c>
      <c r="DB1198">
        <v>-0.76927283221652398</v>
      </c>
      <c r="DC1198">
        <v>-0.75403271024428897</v>
      </c>
      <c r="DD1198">
        <v>-0.12862413505933601</v>
      </c>
      <c r="DE1198">
        <v>8.2226259828225405</v>
      </c>
      <c r="DF1198">
        <v>-1.5749014789031499E-2</v>
      </c>
      <c r="DG1198">
        <v>0.49353448291505703</v>
      </c>
      <c r="DH1198">
        <v>0.60773909384575797</v>
      </c>
      <c r="DI1198">
        <v>0.71739778350557504</v>
      </c>
      <c r="DJ1198">
        <v>0.64908682003498297</v>
      </c>
      <c r="DK1198">
        <v>0.76161124779766998</v>
      </c>
    </row>
    <row r="1199" spans="2:115" x14ac:dyDescent="0.2">
      <c r="B1199" s="3" t="s">
        <v>380</v>
      </c>
      <c r="C1199" s="1">
        <v>0</v>
      </c>
      <c r="D1199" s="1">
        <v>0</v>
      </c>
      <c r="E1199" s="1">
        <v>0</v>
      </c>
      <c r="F1199" s="1">
        <v>0</v>
      </c>
      <c r="G1199" s="1">
        <v>0</v>
      </c>
      <c r="H1199" s="1">
        <v>0</v>
      </c>
      <c r="I1199" s="1">
        <v>0</v>
      </c>
      <c r="J1199" s="1">
        <v>0</v>
      </c>
      <c r="K1199" s="1">
        <v>0</v>
      </c>
      <c r="L1199" s="1">
        <v>4750</v>
      </c>
      <c r="M1199" s="1">
        <v>12520</v>
      </c>
      <c r="N1199" s="1">
        <v>0</v>
      </c>
      <c r="O1199" s="1">
        <v>0</v>
      </c>
      <c r="P1199" s="1">
        <v>1045</v>
      </c>
      <c r="Q1199" s="1">
        <v>0</v>
      </c>
      <c r="R1199" s="1">
        <v>0</v>
      </c>
      <c r="S1199" s="1">
        <v>0</v>
      </c>
      <c r="T1199" s="1">
        <v>2495</v>
      </c>
      <c r="U1199" s="1">
        <v>0</v>
      </c>
      <c r="V1199" s="1">
        <v>0</v>
      </c>
      <c r="W1199" s="1">
        <v>1461</v>
      </c>
      <c r="X1199" s="1">
        <v>0</v>
      </c>
      <c r="Y1199" s="1">
        <v>0</v>
      </c>
      <c r="Z1199" s="1">
        <v>523</v>
      </c>
      <c r="AA1199" s="1">
        <v>0</v>
      </c>
      <c r="AB1199" s="1">
        <v>160</v>
      </c>
      <c r="AC1199" s="1">
        <v>0</v>
      </c>
      <c r="AD1199" s="1">
        <v>9404</v>
      </c>
      <c r="AE1199" s="21">
        <v>0</v>
      </c>
      <c r="AF1199" s="1">
        <v>0</v>
      </c>
      <c r="AG1199" s="1">
        <v>0</v>
      </c>
      <c r="AH1199" s="1">
        <v>0</v>
      </c>
      <c r="AI1199" s="1">
        <v>0</v>
      </c>
      <c r="AJ1199" s="1">
        <v>0</v>
      </c>
      <c r="AK1199" s="1">
        <v>0</v>
      </c>
      <c r="AL1199" s="1">
        <v>0</v>
      </c>
      <c r="AM1199" s="1">
        <v>0</v>
      </c>
      <c r="AN1199" s="1">
        <v>0</v>
      </c>
      <c r="AO1199" s="1">
        <v>0</v>
      </c>
      <c r="AP1199" s="1">
        <v>0</v>
      </c>
      <c r="AQ1199" s="1">
        <v>0</v>
      </c>
      <c r="AR1199" s="1">
        <v>0</v>
      </c>
      <c r="AS1199" s="1">
        <v>0</v>
      </c>
      <c r="AT1199" s="1">
        <v>0</v>
      </c>
      <c r="AU1199" s="1">
        <v>0</v>
      </c>
      <c r="AV1199" s="1">
        <v>0</v>
      </c>
      <c r="AW1199" s="1">
        <v>0</v>
      </c>
      <c r="AX1199" s="1">
        <v>0</v>
      </c>
      <c r="AY1199" s="1">
        <v>0</v>
      </c>
      <c r="AZ1199" s="1">
        <v>0</v>
      </c>
      <c r="BA1199" s="1">
        <v>0</v>
      </c>
      <c r="BB1199" s="1">
        <v>0</v>
      </c>
      <c r="BC1199" s="1">
        <v>0</v>
      </c>
      <c r="BD1199" s="1">
        <v>0</v>
      </c>
      <c r="BE1199" s="1">
        <v>0</v>
      </c>
      <c r="BF1199" s="1">
        <v>0</v>
      </c>
      <c r="BG1199" s="1">
        <v>0</v>
      </c>
      <c r="BH1199" s="1">
        <v>0</v>
      </c>
      <c r="BI1199" s="1">
        <v>0</v>
      </c>
      <c r="BJ1199" s="1">
        <v>0</v>
      </c>
      <c r="BK1199" s="1">
        <v>0</v>
      </c>
      <c r="BL1199" s="1">
        <v>0</v>
      </c>
      <c r="BM1199" s="1">
        <v>0</v>
      </c>
      <c r="BN1199" s="1">
        <v>0</v>
      </c>
      <c r="BO1199" s="1">
        <v>0</v>
      </c>
      <c r="BP1199" s="1">
        <v>0</v>
      </c>
      <c r="BQ1199" s="1">
        <v>0</v>
      </c>
      <c r="BR1199" s="1">
        <v>0</v>
      </c>
      <c r="BS1199" s="1">
        <v>1528</v>
      </c>
      <c r="BT1199" s="1">
        <v>67</v>
      </c>
      <c r="BU1199" s="1">
        <v>0</v>
      </c>
      <c r="BV1199" s="1">
        <v>0</v>
      </c>
      <c r="BW1199" s="1">
        <v>265</v>
      </c>
      <c r="BX1199" s="1">
        <v>0</v>
      </c>
      <c r="BY1199" s="1">
        <v>0</v>
      </c>
      <c r="BZ1199" s="1">
        <v>0</v>
      </c>
      <c r="CA1199" s="1">
        <v>0</v>
      </c>
      <c r="CB1199" s="1">
        <v>0</v>
      </c>
      <c r="CC1199" s="1">
        <v>0</v>
      </c>
      <c r="CD1199" s="1">
        <v>0</v>
      </c>
      <c r="CE1199" s="1">
        <v>1027</v>
      </c>
      <c r="CF1199" s="1">
        <v>0</v>
      </c>
      <c r="CG1199" s="1">
        <v>1302</v>
      </c>
      <c r="CH1199" s="1">
        <v>4276</v>
      </c>
      <c r="CI1199" s="1">
        <v>4875</v>
      </c>
      <c r="CJ1199" s="1">
        <v>0</v>
      </c>
      <c r="CK1199" s="1">
        <v>1557</v>
      </c>
      <c r="CL1199" s="1">
        <v>492</v>
      </c>
      <c r="CM1199" s="1">
        <v>0</v>
      </c>
      <c r="CN1199" s="1">
        <v>2578</v>
      </c>
      <c r="CO1199" s="1">
        <v>0</v>
      </c>
      <c r="CP1199" s="1">
        <v>0</v>
      </c>
      <c r="CQ1199" s="1">
        <v>0</v>
      </c>
      <c r="CR1199" s="1">
        <v>1753</v>
      </c>
      <c r="CS1199" s="1">
        <v>1804</v>
      </c>
      <c r="CT1199" s="1">
        <v>0</v>
      </c>
      <c r="CU1199" s="1">
        <v>98</v>
      </c>
      <c r="CV1199" s="1">
        <v>858</v>
      </c>
      <c r="CW1199" s="1">
        <v>749</v>
      </c>
      <c r="CX1199" s="1">
        <v>0</v>
      </c>
      <c r="CY1199">
        <f t="shared" si="21"/>
        <v>55587</v>
      </c>
      <c r="CZ1199" t="s">
        <v>380</v>
      </c>
      <c r="DA1199">
        <v>-0.67841437448322695</v>
      </c>
      <c r="DB1199">
        <v>-0.72112064696654898</v>
      </c>
      <c r="DC1199">
        <v>-0.65941395081061105</v>
      </c>
      <c r="DD1199">
        <v>-3.8535358219336402E-2</v>
      </c>
      <c r="DE1199">
        <v>9.9770902009694105</v>
      </c>
      <c r="DF1199">
        <v>-4.9081731118934199E-3</v>
      </c>
      <c r="DG1199">
        <v>0.498115239679365</v>
      </c>
      <c r="DH1199">
        <v>0.61837576397287497</v>
      </c>
      <c r="DI1199">
        <v>0.72999630268802396</v>
      </c>
      <c r="DJ1199">
        <v>0.64449229449985002</v>
      </c>
      <c r="DK1199">
        <v>0.76182034002003696</v>
      </c>
    </row>
    <row r="1200" spans="2:115" x14ac:dyDescent="0.2">
      <c r="B1200" s="3" t="s">
        <v>793</v>
      </c>
      <c r="C1200" s="1">
        <v>0</v>
      </c>
      <c r="D1200" s="1">
        <v>0</v>
      </c>
      <c r="E1200" s="1">
        <v>0</v>
      </c>
      <c r="F1200" s="1">
        <v>108</v>
      </c>
      <c r="G1200" s="1">
        <v>0</v>
      </c>
      <c r="H1200" s="1">
        <v>0</v>
      </c>
      <c r="I1200" s="1">
        <v>0</v>
      </c>
      <c r="J1200" s="1">
        <v>0</v>
      </c>
      <c r="K1200" s="1">
        <v>0</v>
      </c>
      <c r="L1200" s="1">
        <v>0</v>
      </c>
      <c r="M1200" s="1">
        <v>0</v>
      </c>
      <c r="N1200" s="1">
        <v>0</v>
      </c>
      <c r="O1200" s="1">
        <v>0</v>
      </c>
      <c r="P1200" s="1">
        <v>0</v>
      </c>
      <c r="Q1200" s="1">
        <v>0</v>
      </c>
      <c r="R1200" s="1">
        <v>0</v>
      </c>
      <c r="S1200" s="1">
        <v>0</v>
      </c>
      <c r="T1200" s="1">
        <v>0</v>
      </c>
      <c r="U1200" s="1">
        <v>0</v>
      </c>
      <c r="V1200" s="1">
        <v>31</v>
      </c>
      <c r="W1200" s="1">
        <v>95</v>
      </c>
      <c r="X1200" s="1">
        <v>0</v>
      </c>
      <c r="Y1200" s="1">
        <v>21</v>
      </c>
      <c r="Z1200" s="1">
        <v>0</v>
      </c>
      <c r="AA1200" s="1">
        <v>0</v>
      </c>
      <c r="AB1200" s="1">
        <v>0</v>
      </c>
      <c r="AC1200" s="1">
        <v>0</v>
      </c>
      <c r="AD1200" s="1">
        <v>0</v>
      </c>
      <c r="AE1200" s="21">
        <v>84</v>
      </c>
      <c r="AF1200" s="1">
        <v>601</v>
      </c>
      <c r="AG1200" s="1">
        <v>0</v>
      </c>
      <c r="AH1200" s="1">
        <v>0</v>
      </c>
      <c r="AI1200" s="1">
        <v>10</v>
      </c>
      <c r="AJ1200" s="1">
        <v>0</v>
      </c>
      <c r="AK1200" s="1">
        <v>115</v>
      </c>
      <c r="AL1200" s="1">
        <v>10</v>
      </c>
      <c r="AM1200" s="1">
        <v>21</v>
      </c>
      <c r="AN1200" s="1">
        <v>0</v>
      </c>
      <c r="AO1200" s="1">
        <v>301</v>
      </c>
      <c r="AP1200" s="1">
        <v>0</v>
      </c>
      <c r="AQ1200" s="1">
        <v>0</v>
      </c>
      <c r="AR1200" s="1">
        <v>0</v>
      </c>
      <c r="AS1200" s="1">
        <v>0</v>
      </c>
      <c r="AT1200" s="1">
        <v>0</v>
      </c>
      <c r="AU1200" s="1">
        <v>0</v>
      </c>
      <c r="AV1200" s="1">
        <v>0</v>
      </c>
      <c r="AW1200" s="1">
        <v>0</v>
      </c>
      <c r="AX1200" s="1">
        <v>0</v>
      </c>
      <c r="AY1200" s="1">
        <v>0</v>
      </c>
      <c r="AZ1200" s="1">
        <v>0</v>
      </c>
      <c r="BA1200" s="1">
        <v>0</v>
      </c>
      <c r="BB1200" s="1">
        <v>0</v>
      </c>
      <c r="BC1200" s="1">
        <v>0</v>
      </c>
      <c r="BD1200" s="1">
        <v>0</v>
      </c>
      <c r="BE1200" s="1">
        <v>0</v>
      </c>
      <c r="BF1200" s="1">
        <v>0</v>
      </c>
      <c r="BG1200" s="1">
        <v>0</v>
      </c>
      <c r="BH1200" s="1">
        <v>0</v>
      </c>
      <c r="BI1200" s="1">
        <v>0</v>
      </c>
      <c r="BJ1200" s="1">
        <v>0</v>
      </c>
      <c r="BK1200" s="1">
        <v>0</v>
      </c>
      <c r="BL1200" s="1">
        <v>0</v>
      </c>
      <c r="BM1200" s="1">
        <v>10</v>
      </c>
      <c r="BN1200" s="1">
        <v>0</v>
      </c>
      <c r="BO1200" s="1">
        <v>0</v>
      </c>
      <c r="BP1200" s="1">
        <v>0</v>
      </c>
      <c r="BQ1200" s="1">
        <v>0</v>
      </c>
      <c r="BR1200" s="1">
        <v>0</v>
      </c>
      <c r="BS1200" s="1">
        <v>0</v>
      </c>
      <c r="BT1200" s="1">
        <v>0</v>
      </c>
      <c r="BU1200" s="1">
        <v>0</v>
      </c>
      <c r="BV1200" s="1">
        <v>0</v>
      </c>
      <c r="BW1200" s="1">
        <v>0</v>
      </c>
      <c r="BX1200" s="1">
        <v>0</v>
      </c>
      <c r="BY1200" s="1">
        <v>0</v>
      </c>
      <c r="BZ1200" s="1">
        <v>0</v>
      </c>
      <c r="CA1200" s="1">
        <v>0</v>
      </c>
      <c r="CB1200" s="1">
        <v>0</v>
      </c>
      <c r="CC1200" s="1">
        <v>128</v>
      </c>
      <c r="CD1200" s="1">
        <v>0</v>
      </c>
      <c r="CE1200" s="1">
        <v>0</v>
      </c>
      <c r="CF1200" s="1">
        <v>21</v>
      </c>
      <c r="CG1200" s="1">
        <v>0</v>
      </c>
      <c r="CH1200" s="1">
        <v>0</v>
      </c>
      <c r="CI1200" s="1">
        <v>21</v>
      </c>
      <c r="CJ1200" s="1">
        <v>0</v>
      </c>
      <c r="CK1200" s="1">
        <v>0</v>
      </c>
      <c r="CL1200" s="1">
        <v>0</v>
      </c>
      <c r="CM1200" s="1">
        <v>0</v>
      </c>
      <c r="CN1200" s="1">
        <v>0</v>
      </c>
      <c r="CO1200" s="1">
        <v>0</v>
      </c>
      <c r="CP1200" s="1">
        <v>0</v>
      </c>
      <c r="CQ1200" s="1">
        <v>0</v>
      </c>
      <c r="CR1200" s="1">
        <v>0</v>
      </c>
      <c r="CS1200" s="1">
        <v>0</v>
      </c>
      <c r="CT1200" s="1">
        <v>0</v>
      </c>
      <c r="CU1200" s="1">
        <v>0</v>
      </c>
      <c r="CV1200" s="1">
        <v>0</v>
      </c>
      <c r="CW1200" s="1">
        <v>0</v>
      </c>
      <c r="CX1200" s="1">
        <v>0</v>
      </c>
      <c r="CY1200">
        <f t="shared" si="21"/>
        <v>1577</v>
      </c>
      <c r="CZ1200" t="s">
        <v>793</v>
      </c>
      <c r="DA1200">
        <v>-1.3087197376525901</v>
      </c>
      <c r="DB1200">
        <v>-1.4949183444408201</v>
      </c>
      <c r="DC1200">
        <v>-1.2249787138791499</v>
      </c>
      <c r="DD1200">
        <v>0.32886811906341301</v>
      </c>
      <c r="DE1200">
        <v>6.2638156981988002</v>
      </c>
      <c r="DF1200">
        <v>5.0954214638339698E-2</v>
      </c>
      <c r="DG1200">
        <v>0.47844827638440801</v>
      </c>
      <c r="DH1200">
        <v>0.64568114233918406</v>
      </c>
      <c r="DI1200">
        <v>0.74950237269091702</v>
      </c>
      <c r="DJ1200">
        <v>0.64472270701051104</v>
      </c>
      <c r="DK1200">
        <v>0.76228840538564901</v>
      </c>
    </row>
    <row r="1201" spans="1:115" x14ac:dyDescent="0.2">
      <c r="B1201" s="3" t="s">
        <v>1189</v>
      </c>
      <c r="C1201" s="1">
        <v>0</v>
      </c>
      <c r="D1201" s="1">
        <v>0</v>
      </c>
      <c r="E1201" s="1">
        <v>0</v>
      </c>
      <c r="F1201" s="1">
        <v>0</v>
      </c>
      <c r="G1201" s="1">
        <v>0</v>
      </c>
      <c r="H1201" s="1">
        <v>0</v>
      </c>
      <c r="I1201" s="1">
        <v>0</v>
      </c>
      <c r="J1201" s="1">
        <v>0</v>
      </c>
      <c r="K1201" s="1">
        <v>0</v>
      </c>
      <c r="L1201" s="1">
        <v>1737</v>
      </c>
      <c r="M1201" s="1">
        <v>0</v>
      </c>
      <c r="N1201" s="1">
        <v>0</v>
      </c>
      <c r="O1201" s="1">
        <v>0</v>
      </c>
      <c r="P1201" s="1">
        <v>20942</v>
      </c>
      <c r="Q1201" s="1">
        <v>16049</v>
      </c>
      <c r="R1201" s="1">
        <v>0</v>
      </c>
      <c r="S1201" s="1">
        <v>49464</v>
      </c>
      <c r="T1201" s="1">
        <v>0</v>
      </c>
      <c r="U1201" s="1">
        <v>0</v>
      </c>
      <c r="V1201" s="1">
        <v>0</v>
      </c>
      <c r="W1201" s="1">
        <v>0</v>
      </c>
      <c r="X1201" s="1">
        <v>24526</v>
      </c>
      <c r="Y1201" s="1">
        <v>116552</v>
      </c>
      <c r="Z1201" s="1">
        <v>0</v>
      </c>
      <c r="AA1201" s="1">
        <v>0</v>
      </c>
      <c r="AB1201" s="1">
        <v>9675</v>
      </c>
      <c r="AC1201" s="1">
        <v>0</v>
      </c>
      <c r="AD1201" s="1">
        <v>8065</v>
      </c>
      <c r="AE1201" s="21">
        <v>0</v>
      </c>
      <c r="AF1201" s="1">
        <v>0</v>
      </c>
      <c r="AG1201" s="1">
        <v>0</v>
      </c>
      <c r="AH1201" s="1">
        <v>0</v>
      </c>
      <c r="AI1201" s="1">
        <v>0</v>
      </c>
      <c r="AJ1201" s="1">
        <v>0</v>
      </c>
      <c r="AK1201" s="1">
        <v>0</v>
      </c>
      <c r="AL1201" s="1">
        <v>0</v>
      </c>
      <c r="AM1201" s="1">
        <v>0</v>
      </c>
      <c r="AN1201" s="1">
        <v>0</v>
      </c>
      <c r="AO1201" s="1">
        <v>0</v>
      </c>
      <c r="AP1201" s="1">
        <v>0</v>
      </c>
      <c r="AQ1201" s="1">
        <v>0</v>
      </c>
      <c r="AR1201" s="1">
        <v>0</v>
      </c>
      <c r="AS1201" s="1">
        <v>0</v>
      </c>
      <c r="AT1201" s="1">
        <v>0</v>
      </c>
      <c r="AU1201" s="1">
        <v>0</v>
      </c>
      <c r="AV1201" s="1">
        <v>0</v>
      </c>
      <c r="AW1201" s="1">
        <v>0</v>
      </c>
      <c r="AX1201" s="1">
        <v>0</v>
      </c>
      <c r="AY1201" s="1">
        <v>0</v>
      </c>
      <c r="AZ1201" s="1">
        <v>0</v>
      </c>
      <c r="BA1201" s="1">
        <v>0</v>
      </c>
      <c r="BB1201" s="1">
        <v>0</v>
      </c>
      <c r="BC1201" s="1">
        <v>0</v>
      </c>
      <c r="BD1201" s="1">
        <v>0</v>
      </c>
      <c r="BE1201" s="1">
        <v>0</v>
      </c>
      <c r="BF1201" s="1">
        <v>0</v>
      </c>
      <c r="BG1201" s="1">
        <v>0</v>
      </c>
      <c r="BH1201" s="1">
        <v>5906</v>
      </c>
      <c r="BI1201" s="1">
        <v>18280</v>
      </c>
      <c r="BJ1201" s="1">
        <v>0</v>
      </c>
      <c r="BK1201" s="1">
        <v>1270</v>
      </c>
      <c r="BL1201" s="1">
        <v>0</v>
      </c>
      <c r="BM1201" s="1">
        <v>0</v>
      </c>
      <c r="BN1201" s="1">
        <v>0</v>
      </c>
      <c r="BO1201" s="1">
        <v>0</v>
      </c>
      <c r="BP1201" s="1">
        <v>0</v>
      </c>
      <c r="BQ1201" s="1">
        <v>0</v>
      </c>
      <c r="BR1201" s="1">
        <v>0</v>
      </c>
      <c r="BS1201" s="1">
        <v>16422</v>
      </c>
      <c r="BT1201" s="1">
        <v>7896</v>
      </c>
      <c r="BU1201" s="1">
        <v>0</v>
      </c>
      <c r="BV1201" s="1">
        <v>0</v>
      </c>
      <c r="BW1201" s="1">
        <v>4386</v>
      </c>
      <c r="BX1201" s="1">
        <v>0</v>
      </c>
      <c r="BY1201" s="1">
        <v>0</v>
      </c>
      <c r="BZ1201" s="1">
        <v>0</v>
      </c>
      <c r="CA1201" s="1">
        <v>0</v>
      </c>
      <c r="CB1201" s="1">
        <v>0</v>
      </c>
      <c r="CC1201" s="1">
        <v>0</v>
      </c>
      <c r="CD1201" s="1">
        <v>18431</v>
      </c>
      <c r="CE1201" s="1">
        <v>1628</v>
      </c>
      <c r="CF1201" s="1">
        <v>0</v>
      </c>
      <c r="CG1201" s="1">
        <v>0</v>
      </c>
      <c r="CH1201" s="1">
        <v>27086</v>
      </c>
      <c r="CI1201" s="1">
        <v>4663</v>
      </c>
      <c r="CJ1201" s="1">
        <v>0</v>
      </c>
      <c r="CK1201" s="1">
        <v>309</v>
      </c>
      <c r="CL1201" s="1">
        <v>3014</v>
      </c>
      <c r="CM1201" s="1">
        <v>0</v>
      </c>
      <c r="CN1201" s="1">
        <v>33704</v>
      </c>
      <c r="CO1201" s="1">
        <v>0</v>
      </c>
      <c r="CP1201" s="1">
        <v>0</v>
      </c>
      <c r="CQ1201" s="1">
        <v>170633</v>
      </c>
      <c r="CR1201" s="1">
        <v>0</v>
      </c>
      <c r="CS1201" s="1">
        <v>0</v>
      </c>
      <c r="CT1201" s="1">
        <v>0</v>
      </c>
      <c r="CU1201" s="1">
        <v>0</v>
      </c>
      <c r="CV1201" s="1">
        <v>0</v>
      </c>
      <c r="CW1201" s="1">
        <v>774</v>
      </c>
      <c r="CX1201" s="1">
        <v>0</v>
      </c>
      <c r="CY1201">
        <f t="shared" ref="CY1201:CY1220" si="22">SUM(C1201:CX1201)</f>
        <v>561412</v>
      </c>
      <c r="CZ1201" t="s">
        <v>1189</v>
      </c>
      <c r="DA1201">
        <v>-0.71709458020000105</v>
      </c>
      <c r="DB1201">
        <v>-0.79211550003833198</v>
      </c>
      <c r="DC1201">
        <v>-0.67498388683438804</v>
      </c>
      <c r="DD1201">
        <v>-5.6079791452562602E-2</v>
      </c>
      <c r="DE1201">
        <v>12.2546520726462</v>
      </c>
      <c r="DF1201">
        <v>-5.6505025180052498E-3</v>
      </c>
      <c r="DG1201">
        <v>0.49676724145751899</v>
      </c>
      <c r="DH1201">
        <v>0.58201890189677896</v>
      </c>
      <c r="DI1201">
        <v>0.702950747712204</v>
      </c>
      <c r="DJ1201">
        <v>0.635207228493612</v>
      </c>
      <c r="DK1201">
        <v>0.76319011276770099</v>
      </c>
    </row>
    <row r="1202" spans="1:115" x14ac:dyDescent="0.2">
      <c r="B1202" s="3" t="s">
        <v>187</v>
      </c>
      <c r="C1202" s="1">
        <v>0</v>
      </c>
      <c r="D1202" s="1">
        <v>0</v>
      </c>
      <c r="E1202" s="1">
        <v>98</v>
      </c>
      <c r="F1202" s="1">
        <v>2329</v>
      </c>
      <c r="G1202" s="1">
        <v>0</v>
      </c>
      <c r="H1202" s="1">
        <v>0</v>
      </c>
      <c r="I1202" s="1">
        <v>0</v>
      </c>
      <c r="J1202" s="1">
        <v>0</v>
      </c>
      <c r="K1202" s="1">
        <v>0</v>
      </c>
      <c r="L1202" s="1">
        <v>0</v>
      </c>
      <c r="M1202" s="1">
        <v>0</v>
      </c>
      <c r="N1202" s="1">
        <v>0</v>
      </c>
      <c r="O1202" s="1">
        <v>0</v>
      </c>
      <c r="P1202" s="1">
        <v>0</v>
      </c>
      <c r="Q1202" s="1">
        <v>516</v>
      </c>
      <c r="R1202" s="1">
        <v>0</v>
      </c>
      <c r="S1202" s="1">
        <v>986</v>
      </c>
      <c r="T1202" s="1">
        <v>0</v>
      </c>
      <c r="U1202" s="1">
        <v>299</v>
      </c>
      <c r="V1202" s="1">
        <v>706</v>
      </c>
      <c r="W1202" s="1">
        <v>936</v>
      </c>
      <c r="X1202" s="1">
        <v>0</v>
      </c>
      <c r="Y1202" s="1">
        <v>1347</v>
      </c>
      <c r="Z1202" s="1">
        <v>51</v>
      </c>
      <c r="AA1202" s="1">
        <v>0</v>
      </c>
      <c r="AB1202" s="1">
        <v>0</v>
      </c>
      <c r="AC1202" s="1">
        <v>0</v>
      </c>
      <c r="AD1202" s="1">
        <v>0</v>
      </c>
      <c r="AE1202" s="21">
        <v>1443</v>
      </c>
      <c r="AF1202" s="1">
        <v>36033</v>
      </c>
      <c r="AG1202" s="1">
        <v>0</v>
      </c>
      <c r="AH1202" s="1">
        <v>0</v>
      </c>
      <c r="AI1202" s="1">
        <v>5436</v>
      </c>
      <c r="AJ1202" s="1">
        <v>2576</v>
      </c>
      <c r="AK1202" s="1">
        <v>17305</v>
      </c>
      <c r="AL1202" s="1">
        <v>55337</v>
      </c>
      <c r="AM1202" s="1">
        <v>48776</v>
      </c>
      <c r="AN1202" s="1">
        <v>0</v>
      </c>
      <c r="AO1202" s="1">
        <v>127873</v>
      </c>
      <c r="AP1202" s="1">
        <v>0</v>
      </c>
      <c r="AQ1202" s="1">
        <v>0</v>
      </c>
      <c r="AR1202" s="1">
        <v>343</v>
      </c>
      <c r="AS1202" s="1">
        <v>0</v>
      </c>
      <c r="AT1202" s="1">
        <v>0</v>
      </c>
      <c r="AU1202" s="1">
        <v>0</v>
      </c>
      <c r="AV1202" s="1">
        <v>0</v>
      </c>
      <c r="AW1202" s="1">
        <v>0</v>
      </c>
      <c r="AX1202" s="1">
        <v>0</v>
      </c>
      <c r="AY1202" s="1">
        <v>993</v>
      </c>
      <c r="AZ1202" s="1">
        <v>0</v>
      </c>
      <c r="BA1202" s="1">
        <v>0</v>
      </c>
      <c r="BB1202" s="1">
        <v>0</v>
      </c>
      <c r="BC1202" s="1">
        <v>0</v>
      </c>
      <c r="BD1202" s="1">
        <v>0</v>
      </c>
      <c r="BE1202" s="1">
        <v>0</v>
      </c>
      <c r="BF1202" s="1">
        <v>0</v>
      </c>
      <c r="BG1202" s="1">
        <v>1781</v>
      </c>
      <c r="BH1202" s="1">
        <v>0</v>
      </c>
      <c r="BI1202" s="1">
        <v>0</v>
      </c>
      <c r="BJ1202" s="1">
        <v>0</v>
      </c>
      <c r="BK1202" s="1">
        <v>0</v>
      </c>
      <c r="BL1202" s="1">
        <v>0</v>
      </c>
      <c r="BM1202" s="1">
        <v>1588</v>
      </c>
      <c r="BN1202" s="1">
        <v>23414</v>
      </c>
      <c r="BO1202" s="1">
        <v>0</v>
      </c>
      <c r="BP1202" s="1">
        <v>0</v>
      </c>
      <c r="BQ1202" s="1">
        <v>0</v>
      </c>
      <c r="BR1202" s="1">
        <v>0</v>
      </c>
      <c r="BS1202" s="1">
        <v>859</v>
      </c>
      <c r="BT1202" s="1">
        <v>0</v>
      </c>
      <c r="BU1202" s="1">
        <v>0</v>
      </c>
      <c r="BV1202" s="1">
        <v>0</v>
      </c>
      <c r="BW1202" s="1">
        <v>0</v>
      </c>
      <c r="BX1202" s="1">
        <v>6711</v>
      </c>
      <c r="BY1202" s="1">
        <v>0</v>
      </c>
      <c r="BZ1202" s="1">
        <v>0</v>
      </c>
      <c r="CA1202" s="1">
        <v>0</v>
      </c>
      <c r="CB1202" s="1">
        <v>0</v>
      </c>
      <c r="CC1202" s="1">
        <v>6908</v>
      </c>
      <c r="CD1202" s="1">
        <v>0</v>
      </c>
      <c r="CE1202" s="1">
        <v>0</v>
      </c>
      <c r="CF1202" s="1">
        <v>449</v>
      </c>
      <c r="CG1202" s="1">
        <v>0</v>
      </c>
      <c r="CH1202" s="1">
        <v>0</v>
      </c>
      <c r="CI1202" s="1">
        <v>1252</v>
      </c>
      <c r="CJ1202" s="1">
        <v>4693</v>
      </c>
      <c r="CK1202" s="1">
        <v>0</v>
      </c>
      <c r="CL1202" s="1">
        <v>0</v>
      </c>
      <c r="CM1202" s="1">
        <v>0</v>
      </c>
      <c r="CN1202" s="1">
        <v>0</v>
      </c>
      <c r="CO1202" s="1">
        <v>0</v>
      </c>
      <c r="CP1202" s="1">
        <v>96</v>
      </c>
      <c r="CQ1202" s="1">
        <v>0</v>
      </c>
      <c r="CR1202" s="1">
        <v>0</v>
      </c>
      <c r="CS1202" s="1">
        <v>0</v>
      </c>
      <c r="CT1202" s="1">
        <v>0</v>
      </c>
      <c r="CU1202" s="1">
        <v>0</v>
      </c>
      <c r="CV1202" s="1">
        <v>0</v>
      </c>
      <c r="CW1202" s="1">
        <v>427</v>
      </c>
      <c r="CX1202" s="1">
        <v>0</v>
      </c>
      <c r="CY1202">
        <f t="shared" si="22"/>
        <v>351561</v>
      </c>
      <c r="CZ1202" t="s">
        <v>187</v>
      </c>
      <c r="DA1202">
        <v>-0.43240235161442597</v>
      </c>
      <c r="DB1202">
        <v>-0.320418799116238</v>
      </c>
      <c r="DC1202">
        <v>-0.48381822150561499</v>
      </c>
      <c r="DD1202">
        <v>0.34109177900924198</v>
      </c>
      <c r="DE1202">
        <v>10.9377848052216</v>
      </c>
      <c r="DF1202">
        <v>3.2438564516443301E-2</v>
      </c>
      <c r="DG1202">
        <v>0.48060344874580102</v>
      </c>
      <c r="DH1202">
        <v>0.67275547208704201</v>
      </c>
      <c r="DI1202">
        <v>0.77195738159328797</v>
      </c>
      <c r="DJ1202">
        <v>0.64554629004054997</v>
      </c>
      <c r="DK1202">
        <v>0.76335222625185595</v>
      </c>
    </row>
    <row r="1203" spans="1:115" x14ac:dyDescent="0.2">
      <c r="B1203" s="3" t="s">
        <v>640</v>
      </c>
      <c r="C1203" s="1">
        <v>0</v>
      </c>
      <c r="D1203" s="1">
        <v>0</v>
      </c>
      <c r="E1203" s="1">
        <v>0</v>
      </c>
      <c r="F1203" s="1">
        <v>501</v>
      </c>
      <c r="G1203" s="1">
        <v>0</v>
      </c>
      <c r="H1203" s="1">
        <v>0</v>
      </c>
      <c r="I1203" s="1">
        <v>0</v>
      </c>
      <c r="J1203" s="1">
        <v>0</v>
      </c>
      <c r="K1203" s="1">
        <v>0</v>
      </c>
      <c r="L1203" s="1">
        <v>0</v>
      </c>
      <c r="M1203" s="1">
        <v>0</v>
      </c>
      <c r="N1203" s="1">
        <v>0</v>
      </c>
      <c r="O1203" s="1">
        <v>0</v>
      </c>
      <c r="P1203" s="1">
        <v>0</v>
      </c>
      <c r="Q1203" s="1">
        <v>0</v>
      </c>
      <c r="R1203" s="1">
        <v>0</v>
      </c>
      <c r="S1203" s="1">
        <v>147</v>
      </c>
      <c r="T1203" s="1">
        <v>11</v>
      </c>
      <c r="U1203" s="1">
        <v>0</v>
      </c>
      <c r="V1203" s="1">
        <v>238</v>
      </c>
      <c r="W1203" s="1">
        <v>235</v>
      </c>
      <c r="X1203" s="1">
        <v>0</v>
      </c>
      <c r="Y1203" s="1">
        <v>147</v>
      </c>
      <c r="Z1203" s="1">
        <v>0</v>
      </c>
      <c r="AA1203" s="1">
        <v>0</v>
      </c>
      <c r="AB1203" s="1">
        <v>0</v>
      </c>
      <c r="AC1203" s="1">
        <v>0</v>
      </c>
      <c r="AD1203" s="1">
        <v>0</v>
      </c>
      <c r="AE1203" s="21">
        <v>301</v>
      </c>
      <c r="AF1203" s="1">
        <v>2053</v>
      </c>
      <c r="AG1203" s="1">
        <v>0</v>
      </c>
      <c r="AH1203" s="1">
        <v>0</v>
      </c>
      <c r="AI1203" s="1">
        <v>112</v>
      </c>
      <c r="AJ1203" s="1">
        <v>0</v>
      </c>
      <c r="AK1203" s="1">
        <v>90</v>
      </c>
      <c r="AL1203" s="1">
        <v>22</v>
      </c>
      <c r="AM1203" s="1">
        <v>68</v>
      </c>
      <c r="AN1203" s="1">
        <v>0</v>
      </c>
      <c r="AO1203" s="1">
        <v>1244</v>
      </c>
      <c r="AP1203" s="1">
        <v>0</v>
      </c>
      <c r="AQ1203" s="1">
        <v>0</v>
      </c>
      <c r="AR1203" s="1">
        <v>11</v>
      </c>
      <c r="AS1203" s="1">
        <v>0</v>
      </c>
      <c r="AT1203" s="1">
        <v>0</v>
      </c>
      <c r="AU1203" s="1">
        <v>0</v>
      </c>
      <c r="AV1203" s="1">
        <v>0</v>
      </c>
      <c r="AW1203" s="1">
        <v>0</v>
      </c>
      <c r="AX1203" s="1">
        <v>0</v>
      </c>
      <c r="AY1203" s="1">
        <v>0</v>
      </c>
      <c r="AZ1203" s="1">
        <v>0</v>
      </c>
      <c r="BA1203" s="1">
        <v>0</v>
      </c>
      <c r="BB1203" s="1">
        <v>0</v>
      </c>
      <c r="BC1203" s="1">
        <v>0</v>
      </c>
      <c r="BD1203" s="1">
        <v>0</v>
      </c>
      <c r="BE1203" s="1">
        <v>0</v>
      </c>
      <c r="BF1203" s="1">
        <v>0</v>
      </c>
      <c r="BG1203" s="1">
        <v>0</v>
      </c>
      <c r="BH1203" s="1">
        <v>0</v>
      </c>
      <c r="BI1203" s="1">
        <v>0</v>
      </c>
      <c r="BJ1203" s="1">
        <v>0</v>
      </c>
      <c r="BK1203" s="1">
        <v>0</v>
      </c>
      <c r="BL1203" s="1">
        <v>0</v>
      </c>
      <c r="BM1203" s="1">
        <v>123</v>
      </c>
      <c r="BN1203" s="1">
        <v>56</v>
      </c>
      <c r="BO1203" s="1">
        <v>0</v>
      </c>
      <c r="BP1203" s="1">
        <v>0</v>
      </c>
      <c r="BQ1203" s="1">
        <v>0</v>
      </c>
      <c r="BR1203" s="1">
        <v>0</v>
      </c>
      <c r="BS1203" s="1">
        <v>0</v>
      </c>
      <c r="BT1203" s="1">
        <v>0</v>
      </c>
      <c r="BU1203" s="1">
        <v>0</v>
      </c>
      <c r="BV1203" s="1">
        <v>0</v>
      </c>
      <c r="BW1203" s="1">
        <v>0</v>
      </c>
      <c r="BX1203" s="1">
        <v>0</v>
      </c>
      <c r="BY1203" s="1">
        <v>0</v>
      </c>
      <c r="BZ1203" s="1">
        <v>0</v>
      </c>
      <c r="CA1203" s="1">
        <v>0</v>
      </c>
      <c r="CB1203" s="1">
        <v>0</v>
      </c>
      <c r="CC1203" s="1">
        <v>642</v>
      </c>
      <c r="CD1203" s="1">
        <v>0</v>
      </c>
      <c r="CE1203" s="1">
        <v>0</v>
      </c>
      <c r="CF1203" s="1">
        <v>123</v>
      </c>
      <c r="CG1203" s="1">
        <v>0</v>
      </c>
      <c r="CH1203" s="1">
        <v>0</v>
      </c>
      <c r="CI1203" s="1">
        <v>251</v>
      </c>
      <c r="CJ1203" s="1">
        <v>0</v>
      </c>
      <c r="CK1203" s="1">
        <v>0</v>
      </c>
      <c r="CL1203" s="1">
        <v>0</v>
      </c>
      <c r="CM1203" s="1">
        <v>0</v>
      </c>
      <c r="CN1203" s="1">
        <v>0</v>
      </c>
      <c r="CO1203" s="1">
        <v>0</v>
      </c>
      <c r="CP1203" s="1">
        <v>0</v>
      </c>
      <c r="CQ1203" s="1">
        <v>0</v>
      </c>
      <c r="CR1203" s="1">
        <v>0</v>
      </c>
      <c r="CS1203" s="1">
        <v>0</v>
      </c>
      <c r="CT1203" s="1">
        <v>0</v>
      </c>
      <c r="CU1203" s="1">
        <v>0</v>
      </c>
      <c r="CV1203" s="1">
        <v>0</v>
      </c>
      <c r="CW1203" s="1">
        <v>68</v>
      </c>
      <c r="CX1203" s="1">
        <v>0</v>
      </c>
      <c r="CY1203">
        <f t="shared" si="22"/>
        <v>6443</v>
      </c>
      <c r="CZ1203" t="s">
        <v>640</v>
      </c>
      <c r="DA1203">
        <v>-1.02405783406383</v>
      </c>
      <c r="DB1203">
        <v>-1.1998417603684599</v>
      </c>
      <c r="DC1203">
        <v>-0.955610486350572</v>
      </c>
      <c r="DD1203">
        <v>0.16277477668488599</v>
      </c>
      <c r="DE1203">
        <v>7.6459515051934996</v>
      </c>
      <c r="DF1203">
        <v>1.74863464291873E-2</v>
      </c>
      <c r="DG1203">
        <v>0.48760775892066099</v>
      </c>
      <c r="DH1203">
        <v>0.67310267312528604</v>
      </c>
      <c r="DI1203">
        <v>0.77410913442759399</v>
      </c>
      <c r="DJ1203">
        <v>0.64562190776885797</v>
      </c>
      <c r="DK1203">
        <v>0.76336719168462197</v>
      </c>
    </row>
    <row r="1204" spans="1:115" x14ac:dyDescent="0.2">
      <c r="B1204" s="3" t="s">
        <v>123</v>
      </c>
      <c r="C1204" s="1">
        <v>0</v>
      </c>
      <c r="D1204" s="1">
        <v>0</v>
      </c>
      <c r="E1204" s="1">
        <v>0</v>
      </c>
      <c r="F1204" s="1">
        <v>0</v>
      </c>
      <c r="G1204" s="1">
        <v>0</v>
      </c>
      <c r="H1204" s="1">
        <v>0</v>
      </c>
      <c r="I1204" s="1">
        <v>68454</v>
      </c>
      <c r="J1204" s="1">
        <v>3386</v>
      </c>
      <c r="K1204" s="1">
        <v>1880</v>
      </c>
      <c r="L1204" s="1">
        <v>0</v>
      </c>
      <c r="M1204" s="1">
        <v>0</v>
      </c>
      <c r="N1204" s="1">
        <v>0</v>
      </c>
      <c r="O1204" s="1">
        <v>0</v>
      </c>
      <c r="P1204" s="1">
        <v>0</v>
      </c>
      <c r="Q1204" s="1">
        <v>0</v>
      </c>
      <c r="R1204" s="1">
        <v>7066</v>
      </c>
      <c r="S1204" s="1">
        <v>0</v>
      </c>
      <c r="T1204" s="1">
        <v>1254</v>
      </c>
      <c r="U1204" s="1">
        <v>4745</v>
      </c>
      <c r="V1204" s="1">
        <v>0</v>
      </c>
      <c r="W1204" s="1">
        <v>0</v>
      </c>
      <c r="X1204" s="1">
        <v>3476</v>
      </c>
      <c r="Y1204" s="1">
        <v>0</v>
      </c>
      <c r="Z1204" s="1">
        <v>0</v>
      </c>
      <c r="AA1204" s="1">
        <v>71</v>
      </c>
      <c r="AB1204" s="1">
        <v>0</v>
      </c>
      <c r="AC1204" s="1">
        <v>0</v>
      </c>
      <c r="AD1204" s="1">
        <v>0</v>
      </c>
      <c r="AE1204" s="21">
        <v>395</v>
      </c>
      <c r="AF1204" s="1">
        <v>0</v>
      </c>
      <c r="AG1204" s="1">
        <v>0</v>
      </c>
      <c r="AH1204" s="1">
        <v>14389</v>
      </c>
      <c r="AI1204" s="1">
        <v>0</v>
      </c>
      <c r="AJ1204" s="1">
        <v>0</v>
      </c>
      <c r="AK1204" s="1">
        <v>0</v>
      </c>
      <c r="AL1204" s="1">
        <v>0</v>
      </c>
      <c r="AM1204" s="1">
        <v>0</v>
      </c>
      <c r="AN1204" s="1">
        <v>0</v>
      </c>
      <c r="AO1204" s="1">
        <v>0</v>
      </c>
      <c r="AP1204" s="1">
        <v>0</v>
      </c>
      <c r="AQ1204" s="1">
        <v>0</v>
      </c>
      <c r="AR1204" s="1">
        <v>0</v>
      </c>
      <c r="AS1204" s="1">
        <v>0</v>
      </c>
      <c r="AT1204" s="1">
        <v>0</v>
      </c>
      <c r="AU1204" s="1">
        <v>0</v>
      </c>
      <c r="AV1204" s="1">
        <v>0</v>
      </c>
      <c r="AW1204" s="1">
        <v>0</v>
      </c>
      <c r="AX1204" s="1">
        <v>0</v>
      </c>
      <c r="AY1204" s="1">
        <v>0</v>
      </c>
      <c r="AZ1204" s="1">
        <v>0</v>
      </c>
      <c r="BA1204" s="1">
        <v>0</v>
      </c>
      <c r="BB1204" s="1">
        <v>0</v>
      </c>
      <c r="BC1204" s="1">
        <v>0</v>
      </c>
      <c r="BD1204" s="1">
        <v>0</v>
      </c>
      <c r="BE1204" s="1">
        <v>0</v>
      </c>
      <c r="BF1204" s="1">
        <v>76269</v>
      </c>
      <c r="BG1204" s="1">
        <v>0</v>
      </c>
      <c r="BH1204" s="1">
        <v>473184</v>
      </c>
      <c r="BI1204" s="1">
        <v>0</v>
      </c>
      <c r="BJ1204" s="1">
        <v>0</v>
      </c>
      <c r="BK1204" s="1">
        <v>0</v>
      </c>
      <c r="BL1204" s="1">
        <v>0</v>
      </c>
      <c r="BM1204" s="1">
        <v>0</v>
      </c>
      <c r="BN1204" s="1">
        <v>0</v>
      </c>
      <c r="BO1204" s="1">
        <v>0</v>
      </c>
      <c r="BP1204" s="1">
        <v>2900</v>
      </c>
      <c r="BQ1204" s="1">
        <v>0</v>
      </c>
      <c r="BR1204" s="1">
        <v>15004</v>
      </c>
      <c r="BS1204" s="1">
        <v>0</v>
      </c>
      <c r="BT1204" s="1">
        <v>0</v>
      </c>
      <c r="BU1204" s="1">
        <v>0</v>
      </c>
      <c r="BV1204" s="1">
        <v>0</v>
      </c>
      <c r="BW1204" s="1">
        <v>1531</v>
      </c>
      <c r="BX1204" s="1">
        <v>54</v>
      </c>
      <c r="BY1204" s="1">
        <v>0</v>
      </c>
      <c r="BZ1204" s="1">
        <v>20122</v>
      </c>
      <c r="CA1204" s="1">
        <v>0</v>
      </c>
      <c r="CB1204" s="1">
        <v>167</v>
      </c>
      <c r="CC1204" s="1">
        <v>161</v>
      </c>
      <c r="CD1204" s="1">
        <v>7449</v>
      </c>
      <c r="CE1204" s="1">
        <v>0</v>
      </c>
      <c r="CF1204" s="1">
        <v>32148</v>
      </c>
      <c r="CG1204" s="1">
        <v>0</v>
      </c>
      <c r="CH1204" s="1">
        <v>0</v>
      </c>
      <c r="CI1204" s="1">
        <v>13946</v>
      </c>
      <c r="CJ1204" s="1">
        <v>0</v>
      </c>
      <c r="CK1204" s="1">
        <v>0</v>
      </c>
      <c r="CL1204" s="1">
        <v>0</v>
      </c>
      <c r="CM1204" s="1">
        <v>0</v>
      </c>
      <c r="CN1204" s="1">
        <v>6669</v>
      </c>
      <c r="CO1204" s="1">
        <v>0</v>
      </c>
      <c r="CP1204" s="1">
        <v>0</v>
      </c>
      <c r="CQ1204" s="1">
        <v>0</v>
      </c>
      <c r="CR1204" s="1">
        <v>2567</v>
      </c>
      <c r="CS1204" s="1">
        <v>1107</v>
      </c>
      <c r="CT1204" s="1">
        <v>0</v>
      </c>
      <c r="CU1204" s="1">
        <v>0</v>
      </c>
      <c r="CV1204" s="1">
        <v>0</v>
      </c>
      <c r="CW1204" s="1">
        <v>0</v>
      </c>
      <c r="CX1204" s="1">
        <v>0</v>
      </c>
      <c r="CY1204">
        <f t="shared" si="22"/>
        <v>758394</v>
      </c>
      <c r="CZ1204" t="s">
        <v>123</v>
      </c>
      <c r="DA1204">
        <v>-0.77992623800441596</v>
      </c>
      <c r="DB1204">
        <v>-0.79257744459061297</v>
      </c>
      <c r="DC1204">
        <v>-0.77500425322102695</v>
      </c>
      <c r="DD1204">
        <v>-0.20378595903609001</v>
      </c>
      <c r="DE1204">
        <v>11.7232120453344</v>
      </c>
      <c r="DF1204">
        <v>-1.8248386851479202E-2</v>
      </c>
      <c r="DG1204">
        <v>0.48626817480704598</v>
      </c>
      <c r="DH1204">
        <v>0.69229662835871997</v>
      </c>
      <c r="DI1204">
        <v>0.78870747348008996</v>
      </c>
      <c r="DJ1204">
        <v>0.64713461777002601</v>
      </c>
      <c r="DK1204">
        <v>0.76629461720342795</v>
      </c>
    </row>
    <row r="1205" spans="1:115" x14ac:dyDescent="0.2">
      <c r="B1205" s="3" t="s">
        <v>550</v>
      </c>
      <c r="C1205" s="1">
        <v>0</v>
      </c>
      <c r="D1205" s="1">
        <v>0</v>
      </c>
      <c r="E1205" s="1">
        <v>0</v>
      </c>
      <c r="F1205" s="1">
        <v>0</v>
      </c>
      <c r="G1205" s="1">
        <v>0</v>
      </c>
      <c r="H1205" s="1">
        <v>0</v>
      </c>
      <c r="I1205" s="1">
        <v>0</v>
      </c>
      <c r="J1205" s="1">
        <v>0</v>
      </c>
      <c r="K1205" s="1">
        <v>0</v>
      </c>
      <c r="L1205" s="1">
        <v>1657</v>
      </c>
      <c r="M1205" s="1">
        <v>3187</v>
      </c>
      <c r="N1205" s="1">
        <v>0</v>
      </c>
      <c r="O1205" s="1">
        <v>0</v>
      </c>
      <c r="P1205" s="1">
        <v>122</v>
      </c>
      <c r="Q1205" s="1">
        <v>0</v>
      </c>
      <c r="R1205" s="1">
        <v>0</v>
      </c>
      <c r="S1205" s="1">
        <v>0</v>
      </c>
      <c r="T1205" s="1">
        <v>530</v>
      </c>
      <c r="U1205" s="1">
        <v>0</v>
      </c>
      <c r="V1205" s="1">
        <v>0</v>
      </c>
      <c r="W1205" s="1">
        <v>204</v>
      </c>
      <c r="X1205" s="1">
        <v>0</v>
      </c>
      <c r="Y1205" s="1">
        <v>0</v>
      </c>
      <c r="Z1205" s="1">
        <v>162</v>
      </c>
      <c r="AA1205" s="1">
        <v>0</v>
      </c>
      <c r="AB1205" s="1">
        <v>359</v>
      </c>
      <c r="AC1205" s="1">
        <v>0</v>
      </c>
      <c r="AD1205" s="1">
        <v>1476</v>
      </c>
      <c r="AE1205" s="21">
        <v>0</v>
      </c>
      <c r="AF1205" s="1">
        <v>0</v>
      </c>
      <c r="AG1205" s="1">
        <v>0</v>
      </c>
      <c r="AH1205" s="1">
        <v>0</v>
      </c>
      <c r="AI1205" s="1">
        <v>0</v>
      </c>
      <c r="AJ1205" s="1">
        <v>0</v>
      </c>
      <c r="AK1205" s="1">
        <v>0</v>
      </c>
      <c r="AL1205" s="1">
        <v>0</v>
      </c>
      <c r="AM1205" s="1">
        <v>0</v>
      </c>
      <c r="AN1205" s="1">
        <v>0</v>
      </c>
      <c r="AO1205" s="1">
        <v>0</v>
      </c>
      <c r="AP1205" s="1">
        <v>0</v>
      </c>
      <c r="AQ1205" s="1">
        <v>0</v>
      </c>
      <c r="AR1205" s="1">
        <v>0</v>
      </c>
      <c r="AS1205" s="1">
        <v>0</v>
      </c>
      <c r="AT1205" s="1">
        <v>0</v>
      </c>
      <c r="AU1205" s="1">
        <v>0</v>
      </c>
      <c r="AV1205" s="1">
        <v>0</v>
      </c>
      <c r="AW1205" s="1">
        <v>0</v>
      </c>
      <c r="AX1205" s="1">
        <v>0</v>
      </c>
      <c r="AY1205" s="1">
        <v>0</v>
      </c>
      <c r="AZ1205" s="1">
        <v>0</v>
      </c>
      <c r="BA1205" s="1">
        <v>0</v>
      </c>
      <c r="BB1205" s="1">
        <v>0</v>
      </c>
      <c r="BC1205" s="1">
        <v>0</v>
      </c>
      <c r="BD1205" s="1">
        <v>0</v>
      </c>
      <c r="BE1205" s="1">
        <v>0</v>
      </c>
      <c r="BF1205" s="1">
        <v>0</v>
      </c>
      <c r="BG1205" s="1">
        <v>0</v>
      </c>
      <c r="BH1205" s="1">
        <v>0</v>
      </c>
      <c r="BI1205" s="1">
        <v>0</v>
      </c>
      <c r="BJ1205" s="1">
        <v>0</v>
      </c>
      <c r="BK1205" s="1">
        <v>0</v>
      </c>
      <c r="BL1205" s="1">
        <v>0</v>
      </c>
      <c r="BM1205" s="1">
        <v>0</v>
      </c>
      <c r="BN1205" s="1">
        <v>0</v>
      </c>
      <c r="BO1205" s="1">
        <v>0</v>
      </c>
      <c r="BP1205" s="1">
        <v>0</v>
      </c>
      <c r="BQ1205" s="1">
        <v>0</v>
      </c>
      <c r="BR1205" s="1">
        <v>0</v>
      </c>
      <c r="BS1205" s="1">
        <v>407</v>
      </c>
      <c r="BT1205" s="1">
        <v>180</v>
      </c>
      <c r="BU1205" s="1">
        <v>0</v>
      </c>
      <c r="BV1205" s="1">
        <v>0</v>
      </c>
      <c r="BW1205" s="1">
        <v>80</v>
      </c>
      <c r="BX1205" s="1">
        <v>0</v>
      </c>
      <c r="BY1205" s="1">
        <v>0</v>
      </c>
      <c r="BZ1205" s="1">
        <v>0</v>
      </c>
      <c r="CA1205" s="1">
        <v>0</v>
      </c>
      <c r="CB1205" s="1">
        <v>0</v>
      </c>
      <c r="CC1205" s="1">
        <v>0</v>
      </c>
      <c r="CD1205" s="1">
        <v>0</v>
      </c>
      <c r="CE1205" s="1">
        <v>603</v>
      </c>
      <c r="CF1205" s="1">
        <v>0</v>
      </c>
      <c r="CG1205" s="1">
        <v>344</v>
      </c>
      <c r="CH1205" s="1">
        <v>571</v>
      </c>
      <c r="CI1205" s="1">
        <v>902</v>
      </c>
      <c r="CJ1205" s="1">
        <v>0</v>
      </c>
      <c r="CK1205" s="1">
        <v>266</v>
      </c>
      <c r="CL1205" s="1">
        <v>162</v>
      </c>
      <c r="CM1205" s="1">
        <v>0</v>
      </c>
      <c r="CN1205" s="1">
        <v>813</v>
      </c>
      <c r="CO1205" s="1">
        <v>0</v>
      </c>
      <c r="CP1205" s="1">
        <v>0</v>
      </c>
      <c r="CQ1205" s="1">
        <v>0</v>
      </c>
      <c r="CR1205" s="1">
        <v>389</v>
      </c>
      <c r="CS1205" s="1">
        <v>386</v>
      </c>
      <c r="CT1205" s="1">
        <v>0</v>
      </c>
      <c r="CU1205" s="1">
        <v>40</v>
      </c>
      <c r="CV1205" s="1">
        <v>201</v>
      </c>
      <c r="CW1205" s="1">
        <v>241</v>
      </c>
      <c r="CX1205" s="1">
        <v>0</v>
      </c>
      <c r="CY1205">
        <f t="shared" si="22"/>
        <v>13282</v>
      </c>
      <c r="CZ1205" t="s">
        <v>550</v>
      </c>
      <c r="DA1205">
        <v>-0.67406123613287505</v>
      </c>
      <c r="DB1205">
        <v>-0.63043075687565098</v>
      </c>
      <c r="DC1205">
        <v>-0.68863762617166202</v>
      </c>
      <c r="DD1205">
        <v>-0.21561203528522699</v>
      </c>
      <c r="DE1205">
        <v>8.5627335282481596</v>
      </c>
      <c r="DF1205">
        <v>-2.2073332623880899E-2</v>
      </c>
      <c r="DG1205">
        <v>0.48465266596088602</v>
      </c>
      <c r="DH1205">
        <v>0.63311572058072096</v>
      </c>
      <c r="DI1205">
        <v>0.73978791740560201</v>
      </c>
      <c r="DJ1205">
        <v>0.64872078398780397</v>
      </c>
      <c r="DK1205">
        <v>0.770585309867162</v>
      </c>
    </row>
    <row r="1206" spans="1:115" x14ac:dyDescent="0.2">
      <c r="B1206" s="3" t="s">
        <v>167</v>
      </c>
      <c r="C1206" s="1">
        <v>0</v>
      </c>
      <c r="D1206" s="1">
        <v>0</v>
      </c>
      <c r="E1206" s="1">
        <v>0</v>
      </c>
      <c r="F1206" s="1">
        <v>0</v>
      </c>
      <c r="G1206" s="1">
        <v>0</v>
      </c>
      <c r="H1206" s="1">
        <v>0</v>
      </c>
      <c r="I1206" s="1">
        <v>0</v>
      </c>
      <c r="J1206" s="1">
        <v>497</v>
      </c>
      <c r="K1206" s="1">
        <v>0</v>
      </c>
      <c r="L1206" s="1">
        <v>2442</v>
      </c>
      <c r="M1206" s="1">
        <v>0</v>
      </c>
      <c r="N1206" s="1">
        <v>0</v>
      </c>
      <c r="O1206" s="1">
        <v>0</v>
      </c>
      <c r="P1206" s="1">
        <v>1733</v>
      </c>
      <c r="Q1206" s="1">
        <v>2488</v>
      </c>
      <c r="R1206" s="1">
        <v>0</v>
      </c>
      <c r="S1206" s="1">
        <v>0</v>
      </c>
      <c r="T1206" s="1">
        <v>1708</v>
      </c>
      <c r="U1206" s="1">
        <v>196</v>
      </c>
      <c r="V1206" s="1">
        <v>1808</v>
      </c>
      <c r="W1206" s="1">
        <v>0</v>
      </c>
      <c r="X1206" s="1">
        <v>1001</v>
      </c>
      <c r="Y1206" s="1">
        <v>0</v>
      </c>
      <c r="Z1206" s="1">
        <v>0</v>
      </c>
      <c r="AA1206" s="1">
        <v>0</v>
      </c>
      <c r="AB1206" s="1">
        <v>5103</v>
      </c>
      <c r="AC1206" s="1">
        <v>21529</v>
      </c>
      <c r="AD1206" s="1">
        <v>439</v>
      </c>
      <c r="AE1206" s="21">
        <v>309</v>
      </c>
      <c r="AF1206" s="1">
        <v>0</v>
      </c>
      <c r="AG1206" s="1">
        <v>0</v>
      </c>
      <c r="AH1206" s="1">
        <v>0</v>
      </c>
      <c r="AI1206" s="1">
        <v>0</v>
      </c>
      <c r="AJ1206" s="1">
        <v>0</v>
      </c>
      <c r="AK1206" s="1">
        <v>502</v>
      </c>
      <c r="AL1206" s="1">
        <v>0</v>
      </c>
      <c r="AM1206" s="1">
        <v>0</v>
      </c>
      <c r="AN1206" s="1">
        <v>0</v>
      </c>
      <c r="AO1206" s="1">
        <v>0</v>
      </c>
      <c r="AP1206" s="1">
        <v>0</v>
      </c>
      <c r="AQ1206" s="1">
        <v>0</v>
      </c>
      <c r="AR1206" s="1">
        <v>0</v>
      </c>
      <c r="AS1206" s="1">
        <v>0</v>
      </c>
      <c r="AT1206" s="1">
        <v>0</v>
      </c>
      <c r="AU1206" s="1">
        <v>0</v>
      </c>
      <c r="AV1206" s="1">
        <v>0</v>
      </c>
      <c r="AW1206" s="1">
        <v>0</v>
      </c>
      <c r="AX1206" s="1">
        <v>0</v>
      </c>
      <c r="AY1206" s="1">
        <v>0</v>
      </c>
      <c r="AZ1206" s="1">
        <v>0</v>
      </c>
      <c r="BA1206" s="1">
        <v>0</v>
      </c>
      <c r="BB1206" s="1">
        <v>0</v>
      </c>
      <c r="BC1206" s="1">
        <v>0</v>
      </c>
      <c r="BD1206" s="1">
        <v>0</v>
      </c>
      <c r="BE1206" s="1">
        <v>4325</v>
      </c>
      <c r="BF1206" s="1">
        <v>0</v>
      </c>
      <c r="BG1206" s="1">
        <v>4808</v>
      </c>
      <c r="BH1206" s="1">
        <v>0</v>
      </c>
      <c r="BI1206" s="1">
        <v>0</v>
      </c>
      <c r="BJ1206" s="1">
        <v>0</v>
      </c>
      <c r="BK1206" s="1">
        <v>2395</v>
      </c>
      <c r="BL1206" s="1">
        <v>157889</v>
      </c>
      <c r="BM1206" s="1">
        <v>0</v>
      </c>
      <c r="BN1206" s="1">
        <v>0</v>
      </c>
      <c r="BO1206" s="1">
        <v>0</v>
      </c>
      <c r="BP1206" s="1">
        <v>0</v>
      </c>
      <c r="BQ1206" s="1">
        <v>0</v>
      </c>
      <c r="BR1206" s="1">
        <v>0</v>
      </c>
      <c r="BS1206" s="1">
        <v>32856</v>
      </c>
      <c r="BT1206" s="1">
        <v>4094</v>
      </c>
      <c r="BU1206" s="1">
        <v>0</v>
      </c>
      <c r="BV1206" s="1">
        <v>0</v>
      </c>
      <c r="BW1206" s="1">
        <v>656</v>
      </c>
      <c r="BX1206" s="1">
        <v>30</v>
      </c>
      <c r="BY1206" s="1">
        <v>0</v>
      </c>
      <c r="BZ1206" s="1">
        <v>0</v>
      </c>
      <c r="CA1206" s="1">
        <v>27680</v>
      </c>
      <c r="CB1206" s="1">
        <v>831</v>
      </c>
      <c r="CC1206" s="1">
        <v>0</v>
      </c>
      <c r="CD1206" s="1">
        <v>0</v>
      </c>
      <c r="CE1206" s="1">
        <v>29527</v>
      </c>
      <c r="CF1206" s="1">
        <v>0</v>
      </c>
      <c r="CG1206" s="1">
        <v>2923</v>
      </c>
      <c r="CH1206" s="1">
        <v>9430</v>
      </c>
      <c r="CI1206" s="1">
        <v>15064</v>
      </c>
      <c r="CJ1206" s="1">
        <v>1020</v>
      </c>
      <c r="CK1206" s="1">
        <v>1338</v>
      </c>
      <c r="CL1206" s="1">
        <v>2257</v>
      </c>
      <c r="CM1206" s="1">
        <v>14825</v>
      </c>
      <c r="CN1206" s="1">
        <v>1184</v>
      </c>
      <c r="CO1206" s="1">
        <v>3196</v>
      </c>
      <c r="CP1206" s="1">
        <v>0</v>
      </c>
      <c r="CQ1206" s="1">
        <v>0</v>
      </c>
      <c r="CR1206" s="1">
        <v>16223</v>
      </c>
      <c r="CS1206" s="1">
        <v>0</v>
      </c>
      <c r="CT1206" s="1">
        <v>0</v>
      </c>
      <c r="CU1206" s="1">
        <v>34151</v>
      </c>
      <c r="CV1206" s="1">
        <v>1074</v>
      </c>
      <c r="CW1206" s="1">
        <v>10619</v>
      </c>
      <c r="CX1206" s="1">
        <v>833</v>
      </c>
      <c r="CY1206">
        <f t="shared" si="22"/>
        <v>418983</v>
      </c>
      <c r="CZ1206" t="s">
        <v>167</v>
      </c>
      <c r="DA1206">
        <v>0.49069979449061502</v>
      </c>
      <c r="DB1206">
        <v>0.60455408937259103</v>
      </c>
      <c r="DC1206">
        <v>0.46159528085012302</v>
      </c>
      <c r="DD1206">
        <v>0.46233269678136701</v>
      </c>
      <c r="DE1206">
        <v>11.750707403795101</v>
      </c>
      <c r="DF1206">
        <v>3.7601610209188702E-2</v>
      </c>
      <c r="DG1206">
        <v>0.47737069020373302</v>
      </c>
      <c r="DH1206">
        <v>0.765510707687309</v>
      </c>
      <c r="DI1206">
        <v>0.84670938432603704</v>
      </c>
      <c r="DJ1206">
        <v>0.64643645835155095</v>
      </c>
      <c r="DK1206">
        <v>0.77415934738151504</v>
      </c>
    </row>
    <row r="1207" spans="1:115" x14ac:dyDescent="0.2">
      <c r="A1207" t="s">
        <v>3055</v>
      </c>
      <c r="B1207" s="3" t="s">
        <v>1043</v>
      </c>
      <c r="C1207" s="1">
        <v>0</v>
      </c>
      <c r="D1207" s="1">
        <v>0</v>
      </c>
      <c r="E1207" s="1">
        <v>0</v>
      </c>
      <c r="F1207" s="1">
        <v>0</v>
      </c>
      <c r="G1207" s="1">
        <v>18054</v>
      </c>
      <c r="H1207" s="1">
        <v>0</v>
      </c>
      <c r="I1207" s="1">
        <v>3361</v>
      </c>
      <c r="J1207" s="1">
        <v>0</v>
      </c>
      <c r="K1207" s="1">
        <v>11528</v>
      </c>
      <c r="L1207" s="1">
        <v>0</v>
      </c>
      <c r="M1207" s="1">
        <v>868</v>
      </c>
      <c r="N1207" s="1">
        <v>13966</v>
      </c>
      <c r="O1207" s="1">
        <v>0</v>
      </c>
      <c r="P1207" s="1">
        <v>0</v>
      </c>
      <c r="Q1207" s="1">
        <v>0</v>
      </c>
      <c r="R1207" s="1">
        <v>7317</v>
      </c>
      <c r="S1207" s="1">
        <v>3823</v>
      </c>
      <c r="T1207" s="1">
        <v>0</v>
      </c>
      <c r="U1207" s="1">
        <v>0</v>
      </c>
      <c r="V1207" s="1">
        <v>699</v>
      </c>
      <c r="W1207" s="1">
        <v>0</v>
      </c>
      <c r="X1207" s="1">
        <v>53415</v>
      </c>
      <c r="Y1207" s="1">
        <v>0</v>
      </c>
      <c r="Z1207" s="1">
        <v>0</v>
      </c>
      <c r="AA1207" s="1">
        <v>0</v>
      </c>
      <c r="AB1207" s="1">
        <v>1698</v>
      </c>
      <c r="AC1207" s="1">
        <v>0</v>
      </c>
      <c r="AD1207" s="1">
        <v>0</v>
      </c>
      <c r="AE1207" s="21">
        <v>129650</v>
      </c>
      <c r="AF1207" s="1">
        <v>0</v>
      </c>
      <c r="AG1207" s="1">
        <v>0</v>
      </c>
      <c r="AH1207" s="1">
        <v>0</v>
      </c>
      <c r="AI1207" s="1">
        <v>0</v>
      </c>
      <c r="AJ1207" s="1">
        <v>0</v>
      </c>
      <c r="AK1207" s="1">
        <v>0</v>
      </c>
      <c r="AL1207" s="1">
        <v>0</v>
      </c>
      <c r="AM1207" s="1">
        <v>0</v>
      </c>
      <c r="AN1207" s="1">
        <v>33103</v>
      </c>
      <c r="AO1207" s="1">
        <v>0</v>
      </c>
      <c r="AP1207" s="1">
        <v>0</v>
      </c>
      <c r="AQ1207" s="1">
        <v>255127</v>
      </c>
      <c r="AR1207" s="1">
        <v>0</v>
      </c>
      <c r="AS1207" s="1">
        <v>0</v>
      </c>
      <c r="AT1207" s="1">
        <v>23275</v>
      </c>
      <c r="AU1207" s="1">
        <v>0</v>
      </c>
      <c r="AV1207" s="1">
        <v>0</v>
      </c>
      <c r="AW1207" s="1">
        <v>0</v>
      </c>
      <c r="AX1207" s="1">
        <v>62224</v>
      </c>
      <c r="AY1207" s="1">
        <v>0</v>
      </c>
      <c r="AZ1207" s="1">
        <v>0</v>
      </c>
      <c r="BA1207" s="1">
        <v>0</v>
      </c>
      <c r="BB1207" s="1">
        <v>0</v>
      </c>
      <c r="BC1207" s="1">
        <v>35751</v>
      </c>
      <c r="BD1207" s="1">
        <v>2493</v>
      </c>
      <c r="BE1207" s="1">
        <v>0</v>
      </c>
      <c r="BF1207" s="1">
        <v>0</v>
      </c>
      <c r="BG1207" s="1">
        <v>0</v>
      </c>
      <c r="BH1207" s="1">
        <v>171</v>
      </c>
      <c r="BI1207" s="1">
        <v>5121</v>
      </c>
      <c r="BJ1207" s="1">
        <v>0</v>
      </c>
      <c r="BK1207" s="1">
        <v>0</v>
      </c>
      <c r="BL1207" s="1">
        <v>0</v>
      </c>
      <c r="BM1207" s="1">
        <v>136611</v>
      </c>
      <c r="BN1207" s="1">
        <v>0</v>
      </c>
      <c r="BO1207" s="1">
        <v>5504</v>
      </c>
      <c r="BP1207" s="1">
        <v>1197</v>
      </c>
      <c r="BQ1207" s="1">
        <v>0</v>
      </c>
      <c r="BR1207" s="1">
        <v>7927</v>
      </c>
      <c r="BS1207" s="1">
        <v>0</v>
      </c>
      <c r="BT1207" s="1">
        <v>0</v>
      </c>
      <c r="BU1207" s="1">
        <v>0</v>
      </c>
      <c r="BV1207" s="1">
        <v>87331</v>
      </c>
      <c r="BW1207" s="1">
        <v>0</v>
      </c>
      <c r="BX1207" s="1">
        <v>0</v>
      </c>
      <c r="BY1207" s="1">
        <v>9390</v>
      </c>
      <c r="BZ1207" s="1">
        <v>0</v>
      </c>
      <c r="CA1207" s="1">
        <v>0</v>
      </c>
      <c r="CB1207" s="1">
        <v>1745</v>
      </c>
      <c r="CC1207" s="1">
        <v>86134</v>
      </c>
      <c r="CD1207" s="1">
        <v>4246</v>
      </c>
      <c r="CE1207" s="1">
        <v>0</v>
      </c>
      <c r="CF1207" s="1">
        <v>0</v>
      </c>
      <c r="CG1207" s="1">
        <v>0</v>
      </c>
      <c r="CH1207" s="1">
        <v>0</v>
      </c>
      <c r="CI1207" s="1">
        <v>165</v>
      </c>
      <c r="CJ1207" s="1">
        <v>0</v>
      </c>
      <c r="CK1207" s="1">
        <v>0</v>
      </c>
      <c r="CL1207" s="1">
        <v>0</v>
      </c>
      <c r="CM1207" s="1">
        <v>0</v>
      </c>
      <c r="CN1207" s="1">
        <v>0</v>
      </c>
      <c r="CO1207" s="1">
        <v>0</v>
      </c>
      <c r="CP1207" s="1">
        <v>0</v>
      </c>
      <c r="CQ1207" s="1">
        <v>0</v>
      </c>
      <c r="CR1207" s="1">
        <v>5510</v>
      </c>
      <c r="CS1207" s="1">
        <v>0</v>
      </c>
      <c r="CT1207" s="1">
        <v>0</v>
      </c>
      <c r="CU1207" s="1">
        <v>0</v>
      </c>
      <c r="CV1207" s="1">
        <v>0</v>
      </c>
      <c r="CW1207" s="1">
        <v>0</v>
      </c>
      <c r="CX1207" s="1">
        <v>14168</v>
      </c>
      <c r="CY1207">
        <f t="shared" si="22"/>
        <v>1021572</v>
      </c>
      <c r="CZ1207" t="s">
        <v>1043</v>
      </c>
      <c r="DA1207">
        <v>-0.35920263319819801</v>
      </c>
      <c r="DB1207">
        <v>-0.159790589227885</v>
      </c>
      <c r="DC1207">
        <v>-0.41318234561828299</v>
      </c>
      <c r="DD1207">
        <v>-0.38051050141590897</v>
      </c>
      <c r="DE1207">
        <v>14.060083868324799</v>
      </c>
      <c r="DF1207">
        <v>-2.9527285751850599E-2</v>
      </c>
      <c r="DG1207">
        <v>0.47952586256509699</v>
      </c>
      <c r="DH1207">
        <v>0.59729882487047603</v>
      </c>
      <c r="DI1207">
        <v>0.71761943462909195</v>
      </c>
      <c r="DJ1207">
        <v>0.65669738156468804</v>
      </c>
      <c r="DK1207">
        <v>0.77651218648559595</v>
      </c>
    </row>
    <row r="1208" spans="1:115" x14ac:dyDescent="0.2">
      <c r="B1208" s="3" t="s">
        <v>495</v>
      </c>
      <c r="C1208" s="1">
        <v>0</v>
      </c>
      <c r="D1208" s="1">
        <v>0</v>
      </c>
      <c r="E1208" s="1">
        <v>242</v>
      </c>
      <c r="F1208" s="1">
        <v>1722</v>
      </c>
      <c r="G1208" s="1">
        <v>0</v>
      </c>
      <c r="H1208" s="1">
        <v>0</v>
      </c>
      <c r="I1208" s="1">
        <v>109</v>
      </c>
      <c r="J1208" s="1">
        <v>0</v>
      </c>
      <c r="K1208" s="1">
        <v>0</v>
      </c>
      <c r="L1208" s="1">
        <v>0</v>
      </c>
      <c r="M1208" s="1">
        <v>0</v>
      </c>
      <c r="N1208" s="1">
        <v>0</v>
      </c>
      <c r="O1208" s="1">
        <v>0</v>
      </c>
      <c r="P1208" s="1">
        <v>0</v>
      </c>
      <c r="Q1208" s="1">
        <v>0</v>
      </c>
      <c r="R1208" s="1">
        <v>0</v>
      </c>
      <c r="S1208" s="1">
        <v>348</v>
      </c>
      <c r="T1208" s="1">
        <v>123</v>
      </c>
      <c r="U1208" s="1">
        <v>366</v>
      </c>
      <c r="V1208" s="1">
        <v>742</v>
      </c>
      <c r="W1208" s="1">
        <v>345</v>
      </c>
      <c r="X1208" s="1">
        <v>0</v>
      </c>
      <c r="Y1208" s="1">
        <v>643</v>
      </c>
      <c r="Z1208" s="1">
        <v>0</v>
      </c>
      <c r="AA1208" s="1">
        <v>0</v>
      </c>
      <c r="AB1208" s="1">
        <v>0</v>
      </c>
      <c r="AC1208" s="1">
        <v>0</v>
      </c>
      <c r="AD1208" s="1">
        <v>0</v>
      </c>
      <c r="AE1208" s="21">
        <v>597</v>
      </c>
      <c r="AF1208" s="1">
        <v>3543</v>
      </c>
      <c r="AG1208" s="1">
        <v>0</v>
      </c>
      <c r="AH1208" s="1">
        <v>0</v>
      </c>
      <c r="AI1208" s="1">
        <v>442</v>
      </c>
      <c r="AJ1208" s="1">
        <v>0</v>
      </c>
      <c r="AK1208" s="1">
        <v>679</v>
      </c>
      <c r="AL1208" s="1">
        <v>410</v>
      </c>
      <c r="AM1208" s="1">
        <v>524</v>
      </c>
      <c r="AN1208" s="1">
        <v>0</v>
      </c>
      <c r="AO1208" s="1">
        <v>3657</v>
      </c>
      <c r="AP1208" s="1">
        <v>0</v>
      </c>
      <c r="AQ1208" s="1">
        <v>0</v>
      </c>
      <c r="AR1208" s="1">
        <v>292</v>
      </c>
      <c r="AS1208" s="1">
        <v>0</v>
      </c>
      <c r="AT1208" s="1">
        <v>0</v>
      </c>
      <c r="AU1208" s="1">
        <v>0</v>
      </c>
      <c r="AV1208" s="1">
        <v>0</v>
      </c>
      <c r="AW1208" s="1">
        <v>0</v>
      </c>
      <c r="AX1208" s="1">
        <v>0</v>
      </c>
      <c r="AY1208" s="1">
        <v>211</v>
      </c>
      <c r="AZ1208" s="1">
        <v>0</v>
      </c>
      <c r="BA1208" s="1">
        <v>0</v>
      </c>
      <c r="BB1208" s="1">
        <v>0</v>
      </c>
      <c r="BC1208" s="1">
        <v>0</v>
      </c>
      <c r="BD1208" s="1">
        <v>0</v>
      </c>
      <c r="BE1208" s="1">
        <v>0</v>
      </c>
      <c r="BF1208" s="1">
        <v>0</v>
      </c>
      <c r="BG1208" s="1">
        <v>0</v>
      </c>
      <c r="BH1208" s="1">
        <v>24</v>
      </c>
      <c r="BI1208" s="1">
        <v>24</v>
      </c>
      <c r="BJ1208" s="1">
        <v>0</v>
      </c>
      <c r="BK1208" s="1">
        <v>0</v>
      </c>
      <c r="BL1208" s="1">
        <v>0</v>
      </c>
      <c r="BM1208" s="1">
        <v>518</v>
      </c>
      <c r="BN1208" s="1">
        <v>320</v>
      </c>
      <c r="BO1208" s="1">
        <v>0</v>
      </c>
      <c r="BP1208" s="1">
        <v>0</v>
      </c>
      <c r="BQ1208" s="1">
        <v>0</v>
      </c>
      <c r="BR1208" s="1">
        <v>0</v>
      </c>
      <c r="BS1208" s="1">
        <v>0</v>
      </c>
      <c r="BT1208" s="1">
        <v>0</v>
      </c>
      <c r="BU1208" s="1">
        <v>0</v>
      </c>
      <c r="BV1208" s="1">
        <v>0</v>
      </c>
      <c r="BW1208" s="1">
        <v>0</v>
      </c>
      <c r="BX1208" s="1">
        <v>0</v>
      </c>
      <c r="BY1208" s="1">
        <v>0</v>
      </c>
      <c r="BZ1208" s="1">
        <v>0</v>
      </c>
      <c r="CA1208" s="1">
        <v>0</v>
      </c>
      <c r="CB1208" s="1">
        <v>0</v>
      </c>
      <c r="CC1208" s="1">
        <v>1687</v>
      </c>
      <c r="CD1208" s="1">
        <v>0</v>
      </c>
      <c r="CE1208" s="1">
        <v>0</v>
      </c>
      <c r="CF1208" s="1">
        <v>436</v>
      </c>
      <c r="CG1208" s="1">
        <v>0</v>
      </c>
      <c r="CH1208" s="1">
        <v>0</v>
      </c>
      <c r="CI1208" s="1">
        <v>761</v>
      </c>
      <c r="CJ1208" s="1">
        <v>122</v>
      </c>
      <c r="CK1208" s="1">
        <v>0</v>
      </c>
      <c r="CL1208" s="1">
        <v>0</v>
      </c>
      <c r="CM1208" s="1">
        <v>0</v>
      </c>
      <c r="CN1208" s="1">
        <v>0</v>
      </c>
      <c r="CO1208" s="1">
        <v>0</v>
      </c>
      <c r="CP1208" s="1">
        <v>0</v>
      </c>
      <c r="CQ1208" s="1">
        <v>0</v>
      </c>
      <c r="CR1208" s="1">
        <v>0</v>
      </c>
      <c r="CS1208" s="1">
        <v>0</v>
      </c>
      <c r="CT1208" s="1">
        <v>0</v>
      </c>
      <c r="CU1208" s="1">
        <v>0</v>
      </c>
      <c r="CV1208" s="1">
        <v>0</v>
      </c>
      <c r="CW1208" s="1">
        <v>354</v>
      </c>
      <c r="CX1208" s="1">
        <v>0</v>
      </c>
      <c r="CY1208">
        <f t="shared" si="22"/>
        <v>19241</v>
      </c>
      <c r="CZ1208" t="s">
        <v>495</v>
      </c>
      <c r="DA1208">
        <v>-0.63899129314238401</v>
      </c>
      <c r="DB1208">
        <v>-0.468153664720381</v>
      </c>
      <c r="DC1208">
        <v>-0.68554456463709101</v>
      </c>
      <c r="DD1208">
        <v>-0.472867256110934</v>
      </c>
      <c r="DE1208">
        <v>9.5758137532877594</v>
      </c>
      <c r="DF1208">
        <v>-5.1448911595196899E-2</v>
      </c>
      <c r="DG1208">
        <v>0.47065158929540701</v>
      </c>
      <c r="DH1208">
        <v>0.57708693028809699</v>
      </c>
      <c r="DI1208">
        <v>0.69812333171830399</v>
      </c>
      <c r="DJ1208">
        <v>0.65486122746696696</v>
      </c>
      <c r="DK1208">
        <v>0.77712406576618498</v>
      </c>
    </row>
    <row r="1209" spans="1:115" x14ac:dyDescent="0.2">
      <c r="B1209" s="3" t="s">
        <v>89</v>
      </c>
      <c r="C1209" s="1">
        <v>0</v>
      </c>
      <c r="D1209" s="1">
        <v>0</v>
      </c>
      <c r="E1209" s="1">
        <v>0</v>
      </c>
      <c r="F1209" s="1">
        <v>0</v>
      </c>
      <c r="G1209" s="1">
        <v>0</v>
      </c>
      <c r="H1209" s="1">
        <v>0</v>
      </c>
      <c r="I1209" s="1">
        <v>24249</v>
      </c>
      <c r="J1209" s="1">
        <v>0</v>
      </c>
      <c r="K1209" s="1">
        <v>0</v>
      </c>
      <c r="L1209" s="1">
        <v>26179</v>
      </c>
      <c r="M1209" s="1">
        <v>772</v>
      </c>
      <c r="N1209" s="1">
        <v>0</v>
      </c>
      <c r="O1209" s="1">
        <v>0</v>
      </c>
      <c r="P1209" s="1">
        <v>3302</v>
      </c>
      <c r="Q1209" s="1">
        <v>2425</v>
      </c>
      <c r="R1209" s="1">
        <v>0</v>
      </c>
      <c r="S1209" s="1">
        <v>0</v>
      </c>
      <c r="T1209" s="1">
        <v>0</v>
      </c>
      <c r="U1209" s="1">
        <v>3467</v>
      </c>
      <c r="V1209" s="1">
        <v>0</v>
      </c>
      <c r="W1209" s="1">
        <v>96952</v>
      </c>
      <c r="X1209" s="1">
        <v>35720</v>
      </c>
      <c r="Y1209" s="1">
        <v>0</v>
      </c>
      <c r="Z1209" s="1">
        <v>0</v>
      </c>
      <c r="AA1209" s="1">
        <v>0</v>
      </c>
      <c r="AB1209" s="1">
        <v>16160</v>
      </c>
      <c r="AC1209" s="1">
        <v>0</v>
      </c>
      <c r="AD1209" s="1">
        <v>7584</v>
      </c>
      <c r="AE1209" s="21">
        <v>0</v>
      </c>
      <c r="AF1209" s="1">
        <v>0</v>
      </c>
      <c r="AG1209" s="1">
        <v>0</v>
      </c>
      <c r="AH1209" s="1">
        <v>0</v>
      </c>
      <c r="AI1209" s="1">
        <v>0</v>
      </c>
      <c r="AJ1209" s="1">
        <v>0</v>
      </c>
      <c r="AK1209" s="1">
        <v>0</v>
      </c>
      <c r="AL1209" s="1">
        <v>0</v>
      </c>
      <c r="AM1209" s="1">
        <v>0</v>
      </c>
      <c r="AN1209" s="1">
        <v>0</v>
      </c>
      <c r="AO1209" s="1">
        <v>0</v>
      </c>
      <c r="AP1209" s="1">
        <v>0</v>
      </c>
      <c r="AQ1209" s="1">
        <v>0</v>
      </c>
      <c r="AR1209" s="1">
        <v>0</v>
      </c>
      <c r="AS1209" s="1">
        <v>0</v>
      </c>
      <c r="AT1209" s="1">
        <v>0</v>
      </c>
      <c r="AU1209" s="1">
        <v>0</v>
      </c>
      <c r="AV1209" s="1">
        <v>0</v>
      </c>
      <c r="AW1209" s="1">
        <v>0</v>
      </c>
      <c r="AX1209" s="1">
        <v>0</v>
      </c>
      <c r="AY1209" s="1">
        <v>0</v>
      </c>
      <c r="AZ1209" s="1">
        <v>0</v>
      </c>
      <c r="BA1209" s="1">
        <v>0</v>
      </c>
      <c r="BB1209" s="1">
        <v>0</v>
      </c>
      <c r="BC1209" s="1">
        <v>0</v>
      </c>
      <c r="BD1209" s="1">
        <v>0</v>
      </c>
      <c r="BE1209" s="1">
        <v>0</v>
      </c>
      <c r="BF1209" s="1">
        <v>0</v>
      </c>
      <c r="BG1209" s="1">
        <v>0</v>
      </c>
      <c r="BH1209" s="1">
        <v>0</v>
      </c>
      <c r="BI1209" s="1">
        <v>0</v>
      </c>
      <c r="BJ1209" s="1">
        <v>0</v>
      </c>
      <c r="BK1209" s="1">
        <v>52995</v>
      </c>
      <c r="BL1209" s="1">
        <v>0</v>
      </c>
      <c r="BM1209" s="1">
        <v>0</v>
      </c>
      <c r="BN1209" s="1">
        <v>0</v>
      </c>
      <c r="BO1209" s="1">
        <v>0</v>
      </c>
      <c r="BP1209" s="1">
        <v>15851</v>
      </c>
      <c r="BQ1209" s="1">
        <v>0</v>
      </c>
      <c r="BR1209" s="1">
        <v>0</v>
      </c>
      <c r="BS1209" s="1">
        <v>8547</v>
      </c>
      <c r="BT1209" s="1">
        <v>14730</v>
      </c>
      <c r="BU1209" s="1">
        <v>0</v>
      </c>
      <c r="BV1209" s="1">
        <v>0</v>
      </c>
      <c r="BW1209" s="1">
        <v>3919</v>
      </c>
      <c r="BX1209" s="1">
        <v>0</v>
      </c>
      <c r="BY1209" s="1">
        <v>0</v>
      </c>
      <c r="BZ1209" s="1">
        <v>64528</v>
      </c>
      <c r="CA1209" s="1">
        <v>0</v>
      </c>
      <c r="CB1209" s="1">
        <v>0</v>
      </c>
      <c r="CC1209" s="1">
        <v>0</v>
      </c>
      <c r="CD1209" s="1">
        <v>15476</v>
      </c>
      <c r="CE1209" s="1">
        <v>0</v>
      </c>
      <c r="CF1209" s="1">
        <v>0</v>
      </c>
      <c r="CG1209" s="1">
        <v>0</v>
      </c>
      <c r="CH1209" s="1">
        <v>12922</v>
      </c>
      <c r="CI1209" s="1">
        <v>23442</v>
      </c>
      <c r="CJ1209" s="1">
        <v>0</v>
      </c>
      <c r="CK1209" s="1">
        <v>126261</v>
      </c>
      <c r="CL1209" s="1">
        <v>43863</v>
      </c>
      <c r="CM1209" s="1">
        <v>0</v>
      </c>
      <c r="CN1209" s="1">
        <v>288085</v>
      </c>
      <c r="CO1209" s="1">
        <v>0</v>
      </c>
      <c r="CP1209" s="1">
        <v>0</v>
      </c>
      <c r="CQ1209" s="1">
        <v>0</v>
      </c>
      <c r="CR1209" s="1">
        <v>177126</v>
      </c>
      <c r="CS1209" s="1">
        <v>28569</v>
      </c>
      <c r="CT1209" s="1">
        <v>0</v>
      </c>
      <c r="CU1209" s="1">
        <v>6463</v>
      </c>
      <c r="CV1209" s="1">
        <v>2852</v>
      </c>
      <c r="CW1209" s="1">
        <v>176215</v>
      </c>
      <c r="CX1209" s="1">
        <v>0</v>
      </c>
      <c r="CY1209">
        <f t="shared" si="22"/>
        <v>1278654</v>
      </c>
      <c r="CZ1209" t="s">
        <v>89</v>
      </c>
      <c r="DA1209">
        <v>-0.44732753352256599</v>
      </c>
      <c r="DB1209">
        <v>-5.2366367838182298E-2</v>
      </c>
      <c r="DC1209">
        <v>-0.58277024645683695</v>
      </c>
      <c r="DD1209">
        <v>-0.53812901580275996</v>
      </c>
      <c r="DE1209">
        <v>13.7559416025318</v>
      </c>
      <c r="DF1209">
        <v>-4.8718192635290501E-2</v>
      </c>
      <c r="DG1209">
        <v>0.46875000075894901</v>
      </c>
      <c r="DH1209" s="7">
        <v>0.606785349484953</v>
      </c>
      <c r="DI1209">
        <v>0.72716797139859701</v>
      </c>
      <c r="DJ1209">
        <v>0.66313471504136001</v>
      </c>
      <c r="DK1209">
        <v>0.781190012637345</v>
      </c>
    </row>
    <row r="1210" spans="1:115" x14ac:dyDescent="0.2">
      <c r="B1210" s="3" t="s">
        <v>75</v>
      </c>
      <c r="C1210" s="1">
        <v>0</v>
      </c>
      <c r="D1210" s="1">
        <v>0</v>
      </c>
      <c r="E1210" s="1">
        <v>0</v>
      </c>
      <c r="F1210" s="1">
        <v>0</v>
      </c>
      <c r="G1210" s="1">
        <v>0</v>
      </c>
      <c r="H1210" s="1">
        <v>0</v>
      </c>
      <c r="I1210" s="1">
        <v>0</v>
      </c>
      <c r="J1210" s="1">
        <v>11290</v>
      </c>
      <c r="K1210" s="1">
        <v>0</v>
      </c>
      <c r="L1210" s="1">
        <v>75767</v>
      </c>
      <c r="M1210" s="1">
        <v>421149</v>
      </c>
      <c r="N1210" s="1">
        <v>0</v>
      </c>
      <c r="O1210" s="1">
        <v>0</v>
      </c>
      <c r="P1210" s="1">
        <v>29478</v>
      </c>
      <c r="Q1210" s="1">
        <v>0</v>
      </c>
      <c r="R1210" s="1">
        <v>0</v>
      </c>
      <c r="S1210" s="1">
        <v>0</v>
      </c>
      <c r="T1210" s="1">
        <v>74514</v>
      </c>
      <c r="U1210" s="1">
        <v>0</v>
      </c>
      <c r="V1210" s="1">
        <v>0</v>
      </c>
      <c r="W1210" s="1">
        <v>46222</v>
      </c>
      <c r="X1210" s="1">
        <v>0</v>
      </c>
      <c r="Y1210" s="1">
        <v>0</v>
      </c>
      <c r="Z1210" s="1">
        <v>91</v>
      </c>
      <c r="AA1210" s="1">
        <v>0</v>
      </c>
      <c r="AB1210" s="1">
        <v>3321</v>
      </c>
      <c r="AC1210" s="1">
        <v>0</v>
      </c>
      <c r="AD1210" s="1">
        <v>232411</v>
      </c>
      <c r="AE1210" s="21">
        <v>0</v>
      </c>
      <c r="AF1210" s="1">
        <v>0</v>
      </c>
      <c r="AG1210" s="1">
        <v>0</v>
      </c>
      <c r="AH1210" s="1">
        <v>0</v>
      </c>
      <c r="AI1210" s="1">
        <v>0</v>
      </c>
      <c r="AJ1210" s="1">
        <v>0</v>
      </c>
      <c r="AK1210" s="1">
        <v>0</v>
      </c>
      <c r="AL1210" s="1">
        <v>0</v>
      </c>
      <c r="AM1210" s="1">
        <v>0</v>
      </c>
      <c r="AN1210" s="1">
        <v>0</v>
      </c>
      <c r="AO1210" s="1">
        <v>0</v>
      </c>
      <c r="AP1210" s="1">
        <v>0</v>
      </c>
      <c r="AQ1210" s="1">
        <v>0</v>
      </c>
      <c r="AR1210" s="1">
        <v>0</v>
      </c>
      <c r="AS1210" s="1">
        <v>0</v>
      </c>
      <c r="AT1210" s="1">
        <v>0</v>
      </c>
      <c r="AU1210" s="1">
        <v>0</v>
      </c>
      <c r="AV1210" s="1">
        <v>0</v>
      </c>
      <c r="AW1210" s="1">
        <v>0</v>
      </c>
      <c r="AX1210" s="1">
        <v>0</v>
      </c>
      <c r="AY1210" s="1">
        <v>0</v>
      </c>
      <c r="AZ1210" s="1">
        <v>0</v>
      </c>
      <c r="BA1210" s="1">
        <v>0</v>
      </c>
      <c r="BB1210" s="1">
        <v>0</v>
      </c>
      <c r="BC1210" s="1">
        <v>0</v>
      </c>
      <c r="BD1210" s="1">
        <v>0</v>
      </c>
      <c r="BE1210" s="1">
        <v>0</v>
      </c>
      <c r="BF1210" s="1">
        <v>0</v>
      </c>
      <c r="BG1210" s="1">
        <v>0</v>
      </c>
      <c r="BH1210" s="1">
        <v>0</v>
      </c>
      <c r="BI1210" s="1">
        <v>0</v>
      </c>
      <c r="BJ1210" s="1">
        <v>0</v>
      </c>
      <c r="BK1210" s="1">
        <v>1727</v>
      </c>
      <c r="BL1210" s="1">
        <v>0</v>
      </c>
      <c r="BM1210" s="1">
        <v>0</v>
      </c>
      <c r="BN1210" s="1">
        <v>0</v>
      </c>
      <c r="BO1210" s="1">
        <v>0</v>
      </c>
      <c r="BP1210" s="1">
        <v>0</v>
      </c>
      <c r="BQ1210" s="1">
        <v>0</v>
      </c>
      <c r="BR1210" s="1">
        <v>0</v>
      </c>
      <c r="BS1210" s="1">
        <v>63363</v>
      </c>
      <c r="BT1210" s="1">
        <v>7691</v>
      </c>
      <c r="BU1210" s="1">
        <v>0</v>
      </c>
      <c r="BV1210" s="1">
        <v>0</v>
      </c>
      <c r="BW1210" s="1">
        <v>30481</v>
      </c>
      <c r="BX1210" s="1">
        <v>0</v>
      </c>
      <c r="BY1210" s="1">
        <v>0</v>
      </c>
      <c r="BZ1210" s="1">
        <v>0</v>
      </c>
      <c r="CA1210" s="1">
        <v>0</v>
      </c>
      <c r="CB1210" s="1">
        <v>0</v>
      </c>
      <c r="CC1210" s="1">
        <v>0</v>
      </c>
      <c r="CD1210" s="1">
        <v>0</v>
      </c>
      <c r="CE1210" s="1">
        <v>453</v>
      </c>
      <c r="CF1210" s="1">
        <v>0</v>
      </c>
      <c r="CG1210" s="1">
        <v>49532</v>
      </c>
      <c r="CH1210" s="1">
        <v>112401</v>
      </c>
      <c r="CI1210" s="1">
        <v>120941</v>
      </c>
      <c r="CJ1210" s="1">
        <v>1724</v>
      </c>
      <c r="CK1210" s="1">
        <v>64019</v>
      </c>
      <c r="CL1210" s="1">
        <v>2729</v>
      </c>
      <c r="CM1210" s="1">
        <v>0</v>
      </c>
      <c r="CN1210" s="1">
        <v>3641</v>
      </c>
      <c r="CO1210" s="1">
        <v>13912</v>
      </c>
      <c r="CP1210" s="1">
        <v>0</v>
      </c>
      <c r="CQ1210" s="1">
        <v>0</v>
      </c>
      <c r="CR1210" s="1">
        <v>63424</v>
      </c>
      <c r="CS1210" s="1">
        <v>70631</v>
      </c>
      <c r="CT1210" s="1">
        <v>0</v>
      </c>
      <c r="CU1210" s="1">
        <v>29428</v>
      </c>
      <c r="CV1210" s="1">
        <v>37531</v>
      </c>
      <c r="CW1210" s="1">
        <v>33399</v>
      </c>
      <c r="CX1210" s="1">
        <v>0</v>
      </c>
      <c r="CY1210">
        <f t="shared" si="22"/>
        <v>1601270</v>
      </c>
      <c r="CZ1210" t="s">
        <v>75</v>
      </c>
      <c r="DA1210">
        <v>-0.41045436287189202</v>
      </c>
      <c r="DB1210">
        <v>-0.49260869795361401</v>
      </c>
      <c r="DC1210">
        <v>-0.39198596150503201</v>
      </c>
      <c r="DD1210">
        <v>-0.23392314101616701</v>
      </c>
      <c r="DE1210">
        <v>13.9162098246523</v>
      </c>
      <c r="DF1210">
        <v>-1.7326886408313501E-2</v>
      </c>
      <c r="DG1210">
        <v>0.48788368365322698</v>
      </c>
      <c r="DH1210">
        <v>0.70010851251213702</v>
      </c>
      <c r="DI1210">
        <v>0.79714218212585497</v>
      </c>
      <c r="DJ1210">
        <v>0.66708438888030397</v>
      </c>
      <c r="DK1210">
        <v>0.78277385807837097</v>
      </c>
    </row>
    <row r="1211" spans="1:115" x14ac:dyDescent="0.2">
      <c r="B1211" s="3" t="s">
        <v>132</v>
      </c>
      <c r="C1211" s="1">
        <v>339</v>
      </c>
      <c r="D1211" s="1">
        <v>310</v>
      </c>
      <c r="E1211" s="1">
        <v>250</v>
      </c>
      <c r="F1211" s="1">
        <v>26194</v>
      </c>
      <c r="G1211" s="1">
        <v>16607</v>
      </c>
      <c r="H1211" s="1">
        <v>533</v>
      </c>
      <c r="I1211" s="1">
        <v>2445</v>
      </c>
      <c r="J1211" s="1">
        <v>0</v>
      </c>
      <c r="K1211" s="1">
        <v>2443</v>
      </c>
      <c r="L1211" s="1">
        <v>0</v>
      </c>
      <c r="M1211" s="1">
        <v>8859</v>
      </c>
      <c r="N1211" s="1">
        <v>301</v>
      </c>
      <c r="O1211" s="1">
        <v>0</v>
      </c>
      <c r="P1211" s="1">
        <v>0</v>
      </c>
      <c r="Q1211" s="1">
        <v>0</v>
      </c>
      <c r="R1211" s="1">
        <v>528</v>
      </c>
      <c r="S1211" s="1">
        <v>340</v>
      </c>
      <c r="T1211" s="1">
        <v>0</v>
      </c>
      <c r="U1211" s="1">
        <v>369</v>
      </c>
      <c r="V1211" s="1">
        <v>1131</v>
      </c>
      <c r="W1211" s="1">
        <v>439</v>
      </c>
      <c r="X1211" s="1">
        <v>0</v>
      </c>
      <c r="Y1211" s="1">
        <v>216</v>
      </c>
      <c r="Z1211" s="1">
        <v>0</v>
      </c>
      <c r="AA1211" s="1">
        <v>3460</v>
      </c>
      <c r="AB1211" s="1">
        <v>1025</v>
      </c>
      <c r="AC1211" s="1">
        <v>0</v>
      </c>
      <c r="AD1211" s="1">
        <v>683</v>
      </c>
      <c r="AE1211" s="21">
        <v>18403</v>
      </c>
      <c r="AF1211" s="1">
        <v>66338</v>
      </c>
      <c r="AG1211" s="1">
        <v>1174</v>
      </c>
      <c r="AH1211" s="1">
        <v>0</v>
      </c>
      <c r="AI1211" s="1">
        <v>73878</v>
      </c>
      <c r="AJ1211" s="1">
        <v>781</v>
      </c>
      <c r="AK1211" s="1">
        <v>10199</v>
      </c>
      <c r="AL1211" s="1">
        <v>0</v>
      </c>
      <c r="AM1211" s="1">
        <v>6122</v>
      </c>
      <c r="AN1211" s="1">
        <v>0</v>
      </c>
      <c r="AO1211" s="1">
        <v>0</v>
      </c>
      <c r="AP1211" s="1">
        <v>3927</v>
      </c>
      <c r="AQ1211" s="1">
        <v>0</v>
      </c>
      <c r="AR1211" s="1">
        <v>0</v>
      </c>
      <c r="AS1211" s="1">
        <v>259</v>
      </c>
      <c r="AT1211" s="1">
        <v>0</v>
      </c>
      <c r="AU1211" s="1">
        <v>0</v>
      </c>
      <c r="AV1211" s="1">
        <v>33147</v>
      </c>
      <c r="AW1211" s="1">
        <v>0</v>
      </c>
      <c r="AX1211" s="1">
        <v>105</v>
      </c>
      <c r="AY1211" s="1">
        <v>72669</v>
      </c>
      <c r="AZ1211" s="1">
        <v>0</v>
      </c>
      <c r="BA1211" s="1">
        <v>2780</v>
      </c>
      <c r="BB1211" s="1">
        <v>34965</v>
      </c>
      <c r="BC1211" s="1">
        <v>1180</v>
      </c>
      <c r="BD1211" s="1">
        <v>0</v>
      </c>
      <c r="BE1211" s="1">
        <v>3347</v>
      </c>
      <c r="BF1211" s="1">
        <v>148</v>
      </c>
      <c r="BG1211" s="1">
        <v>1264</v>
      </c>
      <c r="BH1211" s="1">
        <v>5941</v>
      </c>
      <c r="BI1211" s="1">
        <v>433</v>
      </c>
      <c r="BJ1211" s="1">
        <v>4094</v>
      </c>
      <c r="BK1211" s="1">
        <v>505</v>
      </c>
      <c r="BL1211" s="1">
        <v>0</v>
      </c>
      <c r="BM1211" s="1">
        <v>107875</v>
      </c>
      <c r="BN1211" s="1">
        <v>8761</v>
      </c>
      <c r="BO1211" s="1">
        <v>803</v>
      </c>
      <c r="BP1211" s="1">
        <v>7046</v>
      </c>
      <c r="BQ1211" s="1">
        <v>0</v>
      </c>
      <c r="BR1211" s="1">
        <v>28413</v>
      </c>
      <c r="BS1211" s="1">
        <v>0</v>
      </c>
      <c r="BT1211" s="1">
        <v>0</v>
      </c>
      <c r="BU1211" s="1">
        <v>0</v>
      </c>
      <c r="BV1211" s="1">
        <v>17265</v>
      </c>
      <c r="BW1211" s="1">
        <v>0</v>
      </c>
      <c r="BX1211" s="1">
        <v>3618</v>
      </c>
      <c r="BY1211" s="1">
        <v>0</v>
      </c>
      <c r="BZ1211" s="1">
        <v>17386</v>
      </c>
      <c r="CA1211" s="1">
        <v>399</v>
      </c>
      <c r="CB1211" s="1">
        <v>0</v>
      </c>
      <c r="CC1211" s="1">
        <v>12528</v>
      </c>
      <c r="CD1211" s="1">
        <v>4657</v>
      </c>
      <c r="CE1211" s="1">
        <v>186</v>
      </c>
      <c r="CF1211" s="1">
        <v>3204</v>
      </c>
      <c r="CG1211" s="1">
        <v>0</v>
      </c>
      <c r="CH1211" s="1">
        <v>0</v>
      </c>
      <c r="CI1211" s="1">
        <v>0</v>
      </c>
      <c r="CJ1211" s="1">
        <v>13132</v>
      </c>
      <c r="CK1211" s="1">
        <v>0</v>
      </c>
      <c r="CL1211" s="1">
        <v>329</v>
      </c>
      <c r="CM1211" s="1">
        <v>10</v>
      </c>
      <c r="CN1211" s="1">
        <v>10</v>
      </c>
      <c r="CO1211" s="1">
        <v>290</v>
      </c>
      <c r="CP1211" s="1">
        <v>5500</v>
      </c>
      <c r="CQ1211" s="1">
        <v>7453</v>
      </c>
      <c r="CR1211" s="1">
        <v>0</v>
      </c>
      <c r="CS1211" s="1">
        <v>0</v>
      </c>
      <c r="CT1211" s="1">
        <v>0</v>
      </c>
      <c r="CU1211" s="1">
        <v>280</v>
      </c>
      <c r="CV1211" s="1">
        <v>0</v>
      </c>
      <c r="CW1211" s="1">
        <v>2306</v>
      </c>
      <c r="CX1211" s="1">
        <v>0</v>
      </c>
      <c r="CY1211">
        <f t="shared" si="22"/>
        <v>649582</v>
      </c>
      <c r="CZ1211" t="s">
        <v>132</v>
      </c>
      <c r="DA1211">
        <v>8.5840922378261908</v>
      </c>
      <c r="DB1211">
        <v>8.64123374863658</v>
      </c>
      <c r="DC1211">
        <v>8.5250551391149596</v>
      </c>
      <c r="DD1211">
        <v>0.717911289494364</v>
      </c>
      <c r="DE1211">
        <v>11.741066748828199</v>
      </c>
      <c r="DF1211">
        <v>5.4848324644007303E-2</v>
      </c>
      <c r="DG1211">
        <v>0.46149703916970197</v>
      </c>
      <c r="DH1211">
        <v>0.84602180122274495</v>
      </c>
      <c r="DI1211">
        <v>0.90266956819037603</v>
      </c>
      <c r="DJ1211">
        <v>0.66443622652962997</v>
      </c>
      <c r="DK1211">
        <v>0.79516369766562001</v>
      </c>
    </row>
    <row r="1212" spans="1:115" x14ac:dyDescent="0.2">
      <c r="B1212" s="3" t="s">
        <v>29</v>
      </c>
      <c r="C1212" s="1">
        <v>11434</v>
      </c>
      <c r="D1212" s="1">
        <v>11512</v>
      </c>
      <c r="E1212" s="1">
        <v>8356</v>
      </c>
      <c r="F1212" s="1">
        <v>442255</v>
      </c>
      <c r="G1212" s="1">
        <v>382068</v>
      </c>
      <c r="H1212" s="1">
        <v>11271</v>
      </c>
      <c r="I1212" s="1">
        <v>5123</v>
      </c>
      <c r="J1212" s="1">
        <v>0</v>
      </c>
      <c r="K1212" s="1">
        <v>57691</v>
      </c>
      <c r="L1212" s="1">
        <v>0</v>
      </c>
      <c r="M1212" s="1">
        <v>17083</v>
      </c>
      <c r="N1212" s="1">
        <v>1799</v>
      </c>
      <c r="O1212" s="1">
        <v>0</v>
      </c>
      <c r="P1212" s="1">
        <v>0</v>
      </c>
      <c r="Q1212" s="1">
        <v>0</v>
      </c>
      <c r="R1212" s="1">
        <v>99</v>
      </c>
      <c r="S1212" s="1">
        <v>359</v>
      </c>
      <c r="T1212" s="1">
        <v>0</v>
      </c>
      <c r="U1212" s="1">
        <v>4363</v>
      </c>
      <c r="V1212" s="1">
        <v>3759</v>
      </c>
      <c r="W1212" s="1">
        <v>4346</v>
      </c>
      <c r="X1212" s="1">
        <v>105</v>
      </c>
      <c r="Y1212" s="1">
        <v>1731</v>
      </c>
      <c r="Z1212" s="1">
        <v>0</v>
      </c>
      <c r="AA1212" s="1">
        <v>41999</v>
      </c>
      <c r="AB1212" s="1">
        <v>4870</v>
      </c>
      <c r="AC1212" s="1">
        <v>381</v>
      </c>
      <c r="AD1212" s="1">
        <v>2201</v>
      </c>
      <c r="AE1212" s="21">
        <v>370201</v>
      </c>
      <c r="AF1212" s="1">
        <v>319253</v>
      </c>
      <c r="AG1212" s="1">
        <v>2010</v>
      </c>
      <c r="AH1212" s="1">
        <v>0</v>
      </c>
      <c r="AI1212" s="1">
        <v>1719496</v>
      </c>
      <c r="AJ1212" s="1">
        <v>1905</v>
      </c>
      <c r="AK1212" s="1">
        <v>22889</v>
      </c>
      <c r="AL1212" s="1">
        <v>0</v>
      </c>
      <c r="AM1212" s="1">
        <v>4831</v>
      </c>
      <c r="AN1212" s="1">
        <v>0</v>
      </c>
      <c r="AO1212" s="1">
        <v>200</v>
      </c>
      <c r="AP1212" s="1">
        <v>65899</v>
      </c>
      <c r="AQ1212" s="1">
        <v>1815</v>
      </c>
      <c r="AR1212" s="1">
        <v>1566</v>
      </c>
      <c r="AS1212" s="1">
        <v>79</v>
      </c>
      <c r="AT1212" s="1">
        <v>0</v>
      </c>
      <c r="AU1212" s="1">
        <v>0</v>
      </c>
      <c r="AV1212" s="1">
        <v>734662</v>
      </c>
      <c r="AW1212" s="1">
        <v>0</v>
      </c>
      <c r="AX1212" s="1">
        <v>9206</v>
      </c>
      <c r="AY1212" s="1">
        <v>132652</v>
      </c>
      <c r="AZ1212" s="1">
        <v>0</v>
      </c>
      <c r="BA1212" s="1">
        <v>69076</v>
      </c>
      <c r="BB1212" s="1">
        <v>712867</v>
      </c>
      <c r="BC1212" s="1">
        <v>1648</v>
      </c>
      <c r="BD1212" s="1">
        <v>0</v>
      </c>
      <c r="BE1212" s="1">
        <v>75092</v>
      </c>
      <c r="BF1212" s="1">
        <v>0</v>
      </c>
      <c r="BG1212" s="1">
        <v>22990</v>
      </c>
      <c r="BH1212" s="1">
        <v>6893</v>
      </c>
      <c r="BI1212" s="1">
        <v>535</v>
      </c>
      <c r="BJ1212" s="1">
        <v>28824</v>
      </c>
      <c r="BK1212" s="1">
        <v>1420</v>
      </c>
      <c r="BL1212" s="1">
        <v>548</v>
      </c>
      <c r="BM1212" s="1">
        <v>35830</v>
      </c>
      <c r="BN1212" s="1">
        <v>8608</v>
      </c>
      <c r="BO1212" s="1">
        <v>463</v>
      </c>
      <c r="BP1212" s="1">
        <v>11281</v>
      </c>
      <c r="BQ1212" s="1">
        <v>0</v>
      </c>
      <c r="BR1212" s="1">
        <v>611995</v>
      </c>
      <c r="BS1212" s="1">
        <v>0</v>
      </c>
      <c r="BT1212" s="1">
        <v>754</v>
      </c>
      <c r="BU1212" s="1">
        <v>0</v>
      </c>
      <c r="BV1212" s="1">
        <v>182648</v>
      </c>
      <c r="BW1212" s="1">
        <v>0</v>
      </c>
      <c r="BX1212" s="1">
        <v>6762</v>
      </c>
      <c r="BY1212" s="1">
        <v>4043</v>
      </c>
      <c r="BZ1212" s="1">
        <v>390445</v>
      </c>
      <c r="CA1212" s="1">
        <v>1636</v>
      </c>
      <c r="CB1212" s="1">
        <v>0</v>
      </c>
      <c r="CC1212" s="1">
        <v>64856</v>
      </c>
      <c r="CD1212" s="1">
        <v>109297</v>
      </c>
      <c r="CE1212" s="1">
        <v>1195</v>
      </c>
      <c r="CF1212" s="1">
        <v>76173</v>
      </c>
      <c r="CG1212" s="1">
        <v>153</v>
      </c>
      <c r="CH1212" s="1">
        <v>0</v>
      </c>
      <c r="CI1212" s="1">
        <v>77</v>
      </c>
      <c r="CJ1212" s="1">
        <v>27550</v>
      </c>
      <c r="CK1212" s="1">
        <v>1288</v>
      </c>
      <c r="CL1212" s="1">
        <v>573</v>
      </c>
      <c r="CM1212" s="1">
        <v>0</v>
      </c>
      <c r="CN1212" s="1">
        <v>2875</v>
      </c>
      <c r="CO1212" s="1">
        <v>9513</v>
      </c>
      <c r="CP1212" s="1">
        <v>94830</v>
      </c>
      <c r="CQ1212" s="1">
        <v>98208</v>
      </c>
      <c r="CR1212" s="1">
        <v>1188</v>
      </c>
      <c r="CS1212" s="1">
        <v>0</v>
      </c>
      <c r="CT1212" s="1">
        <v>0</v>
      </c>
      <c r="CU1212" s="1">
        <v>10918</v>
      </c>
      <c r="CV1212" s="1">
        <v>1517</v>
      </c>
      <c r="CW1212" s="1">
        <v>11874</v>
      </c>
      <c r="CX1212" s="1">
        <v>0</v>
      </c>
      <c r="CY1212">
        <f t="shared" si="22"/>
        <v>7085912</v>
      </c>
      <c r="CZ1212" t="s">
        <v>29</v>
      </c>
      <c r="DA1212">
        <v>10.9679677818978</v>
      </c>
      <c r="DB1212">
        <v>10.8786240997217</v>
      </c>
      <c r="DC1212">
        <v>11.210936974982699</v>
      </c>
      <c r="DD1212">
        <v>0.40426511916817598</v>
      </c>
      <c r="DE1212">
        <v>11.9136075100289</v>
      </c>
      <c r="DF1212">
        <v>3.1578455489863801E-2</v>
      </c>
      <c r="DG1212">
        <v>0.48196015121733798</v>
      </c>
      <c r="DH1212">
        <v>0.78107549315150104</v>
      </c>
      <c r="DI1212">
        <v>0.85747602642995202</v>
      </c>
      <c r="DJ1212">
        <v>0.69087092453809995</v>
      </c>
      <c r="DK1212">
        <v>0.81577360840612201</v>
      </c>
    </row>
    <row r="1213" spans="1:115" x14ac:dyDescent="0.2">
      <c r="B1213" s="3" t="s">
        <v>232</v>
      </c>
      <c r="C1213" s="1">
        <v>17785</v>
      </c>
      <c r="D1213" s="1">
        <v>6594</v>
      </c>
      <c r="E1213" s="1">
        <v>53727</v>
      </c>
      <c r="F1213" s="1">
        <v>528</v>
      </c>
      <c r="G1213" s="1">
        <v>2251</v>
      </c>
      <c r="H1213" s="1">
        <v>2722</v>
      </c>
      <c r="I1213" s="1">
        <v>0</v>
      </c>
      <c r="J1213" s="1">
        <v>1170</v>
      </c>
      <c r="K1213" s="1">
        <v>3243</v>
      </c>
      <c r="L1213" s="1">
        <v>710</v>
      </c>
      <c r="M1213" s="1">
        <v>1697</v>
      </c>
      <c r="N1213" s="1">
        <v>0</v>
      </c>
      <c r="O1213" s="1">
        <v>0</v>
      </c>
      <c r="P1213" s="1">
        <v>0</v>
      </c>
      <c r="Q1213" s="1">
        <v>215</v>
      </c>
      <c r="R1213" s="1">
        <v>109</v>
      </c>
      <c r="S1213" s="1">
        <v>243</v>
      </c>
      <c r="T1213" s="1">
        <v>0</v>
      </c>
      <c r="U1213" s="1">
        <v>0</v>
      </c>
      <c r="V1213" s="1">
        <v>0</v>
      </c>
      <c r="W1213" s="1">
        <v>0</v>
      </c>
      <c r="X1213" s="1">
        <v>0</v>
      </c>
      <c r="Y1213" s="1">
        <v>2002</v>
      </c>
      <c r="Z1213" s="1">
        <v>0</v>
      </c>
      <c r="AA1213" s="1">
        <v>0</v>
      </c>
      <c r="AB1213" s="1">
        <v>0</v>
      </c>
      <c r="AC1213" s="1">
        <v>0</v>
      </c>
      <c r="AD1213" s="1">
        <v>3277</v>
      </c>
      <c r="AE1213" s="21">
        <v>0</v>
      </c>
      <c r="AF1213" s="1">
        <v>0</v>
      </c>
      <c r="AG1213" s="1">
        <v>0</v>
      </c>
      <c r="AH1213" s="1">
        <v>2099</v>
      </c>
      <c r="AI1213" s="1">
        <v>0</v>
      </c>
      <c r="AJ1213" s="1">
        <v>0</v>
      </c>
      <c r="AK1213" s="1">
        <v>2990</v>
      </c>
      <c r="AL1213" s="1">
        <v>412</v>
      </c>
      <c r="AM1213" s="1">
        <v>0</v>
      </c>
      <c r="AN1213" s="1">
        <v>920</v>
      </c>
      <c r="AO1213" s="1">
        <v>0</v>
      </c>
      <c r="AP1213" s="1">
        <v>0</v>
      </c>
      <c r="AQ1213" s="1">
        <v>0</v>
      </c>
      <c r="AR1213" s="1">
        <v>278</v>
      </c>
      <c r="AS1213" s="1">
        <v>111</v>
      </c>
      <c r="AT1213" s="1">
        <v>0</v>
      </c>
      <c r="AU1213" s="1">
        <v>301</v>
      </c>
      <c r="AV1213" s="1">
        <v>618</v>
      </c>
      <c r="AW1213" s="1">
        <v>438</v>
      </c>
      <c r="AX1213" s="1">
        <v>249</v>
      </c>
      <c r="AY1213" s="1">
        <v>332</v>
      </c>
      <c r="AZ1213" s="1">
        <v>0</v>
      </c>
      <c r="BA1213" s="1">
        <v>0</v>
      </c>
      <c r="BB1213" s="1">
        <v>0</v>
      </c>
      <c r="BC1213" s="1">
        <v>0</v>
      </c>
      <c r="BD1213" s="1">
        <v>197</v>
      </c>
      <c r="BE1213" s="1">
        <v>2736</v>
      </c>
      <c r="BF1213" s="1">
        <v>4654</v>
      </c>
      <c r="BG1213" s="1">
        <v>110</v>
      </c>
      <c r="BH1213" s="1">
        <v>1103</v>
      </c>
      <c r="BI1213" s="1">
        <v>1087</v>
      </c>
      <c r="BJ1213" s="1">
        <v>27</v>
      </c>
      <c r="BK1213" s="1">
        <v>0</v>
      </c>
      <c r="BL1213" s="1">
        <v>0</v>
      </c>
      <c r="BM1213" s="1">
        <v>3531</v>
      </c>
      <c r="BN1213" s="1">
        <v>0</v>
      </c>
      <c r="BO1213" s="1">
        <v>0</v>
      </c>
      <c r="BP1213" s="1">
        <v>0</v>
      </c>
      <c r="BQ1213" s="1">
        <v>0</v>
      </c>
      <c r="BR1213" s="1">
        <v>0</v>
      </c>
      <c r="BS1213" s="1">
        <v>1071</v>
      </c>
      <c r="BT1213" s="1">
        <v>0</v>
      </c>
      <c r="BU1213" s="1">
        <v>0</v>
      </c>
      <c r="BV1213" s="1">
        <v>37515</v>
      </c>
      <c r="BW1213" s="1">
        <v>3048</v>
      </c>
      <c r="BX1213" s="1">
        <v>108</v>
      </c>
      <c r="BY1213" s="1">
        <v>167</v>
      </c>
      <c r="BZ1213" s="1">
        <v>707</v>
      </c>
      <c r="CA1213" s="1">
        <v>2860</v>
      </c>
      <c r="CB1213" s="1">
        <v>276</v>
      </c>
      <c r="CC1213" s="1">
        <v>14106</v>
      </c>
      <c r="CD1213" s="1">
        <v>4992</v>
      </c>
      <c r="CE1213" s="1">
        <v>297</v>
      </c>
      <c r="CF1213" s="1">
        <v>0</v>
      </c>
      <c r="CG1213" s="1">
        <v>3932</v>
      </c>
      <c r="CH1213" s="1">
        <v>273</v>
      </c>
      <c r="CI1213" s="1">
        <v>0</v>
      </c>
      <c r="CJ1213" s="1">
        <v>7945</v>
      </c>
      <c r="CK1213" s="1">
        <v>0</v>
      </c>
      <c r="CL1213" s="1">
        <v>0</v>
      </c>
      <c r="CM1213" s="1">
        <v>0</v>
      </c>
      <c r="CN1213" s="1">
        <v>0</v>
      </c>
      <c r="CO1213" s="1">
        <v>1139</v>
      </c>
      <c r="CP1213" s="1">
        <v>166</v>
      </c>
      <c r="CQ1213" s="1">
        <v>406</v>
      </c>
      <c r="CR1213" s="1">
        <v>81</v>
      </c>
      <c r="CS1213" s="1">
        <v>569</v>
      </c>
      <c r="CT1213" s="1">
        <v>0</v>
      </c>
      <c r="CU1213" s="1">
        <v>2727</v>
      </c>
      <c r="CV1213" s="1">
        <v>217</v>
      </c>
      <c r="CW1213" s="1">
        <v>0</v>
      </c>
      <c r="CX1213" s="1">
        <v>353</v>
      </c>
      <c r="CY1213">
        <f t="shared" si="22"/>
        <v>201421</v>
      </c>
      <c r="CZ1213" t="s">
        <v>232</v>
      </c>
      <c r="DA1213">
        <v>7.5925400536866698</v>
      </c>
      <c r="DB1213">
        <v>7.4734908859336597</v>
      </c>
      <c r="DC1213">
        <v>7.6238804197032701</v>
      </c>
      <c r="DD1213">
        <v>0.245984723701209</v>
      </c>
      <c r="DE1213">
        <v>11.3313334708829</v>
      </c>
      <c r="DF1213">
        <v>2.18903187670005E-2</v>
      </c>
      <c r="DG1213">
        <v>0.485729671858323</v>
      </c>
      <c r="DH1213">
        <v>0.72666838535957901</v>
      </c>
      <c r="DI1213">
        <v>0.81763407725646098</v>
      </c>
      <c r="DJ1213">
        <v>0.73535541783602798</v>
      </c>
      <c r="DK1213">
        <v>0.83954527263253298</v>
      </c>
    </row>
    <row r="1214" spans="1:115" x14ac:dyDescent="0.2">
      <c r="B1214" s="3" t="s">
        <v>97</v>
      </c>
      <c r="C1214" s="1">
        <v>0</v>
      </c>
      <c r="D1214" s="1">
        <v>0</v>
      </c>
      <c r="E1214" s="1">
        <v>0</v>
      </c>
      <c r="F1214" s="1">
        <v>0</v>
      </c>
      <c r="G1214" s="1">
        <v>0</v>
      </c>
      <c r="H1214" s="1">
        <v>0</v>
      </c>
      <c r="I1214" s="1">
        <v>0</v>
      </c>
      <c r="J1214" s="1">
        <v>8312</v>
      </c>
      <c r="K1214" s="1">
        <v>0</v>
      </c>
      <c r="L1214" s="1">
        <v>27457</v>
      </c>
      <c r="M1214" s="1">
        <v>91</v>
      </c>
      <c r="N1214" s="1">
        <v>0</v>
      </c>
      <c r="O1214" s="1">
        <v>0</v>
      </c>
      <c r="P1214" s="1">
        <v>8170</v>
      </c>
      <c r="Q1214" s="1">
        <v>679</v>
      </c>
      <c r="R1214" s="1">
        <v>0</v>
      </c>
      <c r="S1214" s="1">
        <v>468</v>
      </c>
      <c r="T1214" s="1">
        <v>20550</v>
      </c>
      <c r="U1214" s="1">
        <v>65</v>
      </c>
      <c r="V1214" s="1">
        <v>18094</v>
      </c>
      <c r="W1214" s="1">
        <v>343</v>
      </c>
      <c r="X1214" s="1">
        <v>849</v>
      </c>
      <c r="Y1214" s="1">
        <v>479</v>
      </c>
      <c r="Z1214" s="1">
        <v>129</v>
      </c>
      <c r="AA1214" s="1">
        <v>0</v>
      </c>
      <c r="AB1214" s="1">
        <v>3746</v>
      </c>
      <c r="AC1214" s="1">
        <v>2870</v>
      </c>
      <c r="AD1214" s="1">
        <v>8023</v>
      </c>
      <c r="AE1214" s="21">
        <v>941</v>
      </c>
      <c r="AF1214" s="1">
        <v>0</v>
      </c>
      <c r="AG1214" s="1">
        <v>0</v>
      </c>
      <c r="AH1214" s="1">
        <v>0</v>
      </c>
      <c r="AI1214" s="1">
        <v>0</v>
      </c>
      <c r="AJ1214" s="1">
        <v>0</v>
      </c>
      <c r="AK1214" s="1">
        <v>6564</v>
      </c>
      <c r="AL1214" s="1">
        <v>0</v>
      </c>
      <c r="AM1214" s="1">
        <v>0</v>
      </c>
      <c r="AN1214" s="1">
        <v>0</v>
      </c>
      <c r="AO1214" s="1">
        <v>0</v>
      </c>
      <c r="AP1214" s="1">
        <v>0</v>
      </c>
      <c r="AQ1214" s="1">
        <v>0</v>
      </c>
      <c r="AR1214" s="1">
        <v>0</v>
      </c>
      <c r="AS1214" s="1">
        <v>0</v>
      </c>
      <c r="AT1214" s="1">
        <v>0</v>
      </c>
      <c r="AU1214" s="1">
        <v>0</v>
      </c>
      <c r="AV1214" s="1">
        <v>0</v>
      </c>
      <c r="AW1214" s="1">
        <v>0</v>
      </c>
      <c r="AX1214" s="1">
        <v>0</v>
      </c>
      <c r="AY1214" s="1">
        <v>0</v>
      </c>
      <c r="AZ1214" s="1">
        <v>0</v>
      </c>
      <c r="BA1214" s="1">
        <v>0</v>
      </c>
      <c r="BB1214" s="1">
        <v>0</v>
      </c>
      <c r="BC1214" s="1">
        <v>0</v>
      </c>
      <c r="BD1214" s="1">
        <v>0</v>
      </c>
      <c r="BE1214" s="1">
        <v>52134</v>
      </c>
      <c r="BF1214" s="1">
        <v>0</v>
      </c>
      <c r="BG1214" s="1">
        <v>62343</v>
      </c>
      <c r="BH1214" s="1">
        <v>0</v>
      </c>
      <c r="BI1214" s="1">
        <v>908</v>
      </c>
      <c r="BJ1214" s="1">
        <v>0</v>
      </c>
      <c r="BK1214" s="1">
        <v>22048</v>
      </c>
      <c r="BL1214" s="1">
        <v>17813</v>
      </c>
      <c r="BM1214" s="1">
        <v>0</v>
      </c>
      <c r="BN1214" s="1">
        <v>0</v>
      </c>
      <c r="BO1214" s="1">
        <v>0</v>
      </c>
      <c r="BP1214" s="1">
        <v>0</v>
      </c>
      <c r="BQ1214" s="1">
        <v>0</v>
      </c>
      <c r="BR1214" s="1">
        <v>0</v>
      </c>
      <c r="BS1214" s="1">
        <v>65165</v>
      </c>
      <c r="BT1214" s="1">
        <v>28537</v>
      </c>
      <c r="BU1214" s="1">
        <v>0</v>
      </c>
      <c r="BV1214" s="1">
        <v>500</v>
      </c>
      <c r="BW1214" s="1">
        <v>0</v>
      </c>
      <c r="BX1214" s="1">
        <v>0</v>
      </c>
      <c r="BY1214" s="1">
        <v>98</v>
      </c>
      <c r="BZ1214" s="1">
        <v>0</v>
      </c>
      <c r="CA1214" s="1">
        <v>316128</v>
      </c>
      <c r="CB1214" s="1">
        <v>20888</v>
      </c>
      <c r="CC1214" s="1">
        <v>0</v>
      </c>
      <c r="CD1214" s="1">
        <v>0</v>
      </c>
      <c r="CE1214" s="1">
        <v>12529</v>
      </c>
      <c r="CF1214" s="1">
        <v>0</v>
      </c>
      <c r="CG1214" s="1">
        <v>35658</v>
      </c>
      <c r="CH1214" s="1">
        <v>1535</v>
      </c>
      <c r="CI1214" s="1">
        <v>2976</v>
      </c>
      <c r="CJ1214" s="1">
        <v>19767</v>
      </c>
      <c r="CK1214" s="1">
        <v>12348</v>
      </c>
      <c r="CL1214" s="1">
        <v>33943</v>
      </c>
      <c r="CM1214" s="1">
        <v>1555</v>
      </c>
      <c r="CN1214" s="1">
        <v>12873</v>
      </c>
      <c r="CO1214" s="1">
        <v>48186</v>
      </c>
      <c r="CP1214" s="1">
        <v>0</v>
      </c>
      <c r="CQ1214" s="1">
        <v>0</v>
      </c>
      <c r="CR1214" s="1">
        <v>172019</v>
      </c>
      <c r="CS1214" s="1">
        <v>969</v>
      </c>
      <c r="CT1214" s="1">
        <v>4445</v>
      </c>
      <c r="CU1214" s="1">
        <v>4650</v>
      </c>
      <c r="CV1214" s="1">
        <v>15664</v>
      </c>
      <c r="CW1214" s="1">
        <v>111729</v>
      </c>
      <c r="CX1214" s="1">
        <v>12548</v>
      </c>
      <c r="CY1214">
        <f t="shared" si="22"/>
        <v>1197786</v>
      </c>
      <c r="CZ1214" t="s">
        <v>97</v>
      </c>
      <c r="DA1214">
        <v>1.62354134153854</v>
      </c>
      <c r="DB1214">
        <v>5.89204830151672</v>
      </c>
      <c r="DC1214">
        <v>0.79239317137082699</v>
      </c>
      <c r="DD1214">
        <v>-0.23917319372877699</v>
      </c>
      <c r="DE1214">
        <v>12.975869533596599</v>
      </c>
      <c r="DF1214">
        <v>-2.0631919761080499E-2</v>
      </c>
      <c r="DG1214">
        <v>0.49137931055343698</v>
      </c>
      <c r="DH1214">
        <v>0.65871819380923502</v>
      </c>
      <c r="DI1214">
        <v>0.76578240166693501</v>
      </c>
      <c r="DJ1214">
        <v>0.75955576978908002</v>
      </c>
      <c r="DK1214">
        <v>0.85425884974491395</v>
      </c>
    </row>
    <row r="1215" spans="1:115" x14ac:dyDescent="0.2">
      <c r="B1215" s="3" t="s">
        <v>115</v>
      </c>
      <c r="C1215" s="1">
        <v>0</v>
      </c>
      <c r="D1215" s="1">
        <v>0</v>
      </c>
      <c r="E1215" s="1">
        <v>0</v>
      </c>
      <c r="F1215" s="1">
        <v>0</v>
      </c>
      <c r="G1215" s="1">
        <v>0</v>
      </c>
      <c r="H1215" s="1">
        <v>0</v>
      </c>
      <c r="I1215" s="1">
        <v>108</v>
      </c>
      <c r="J1215" s="1">
        <v>0</v>
      </c>
      <c r="K1215" s="1">
        <v>0</v>
      </c>
      <c r="L1215" s="1">
        <v>4905</v>
      </c>
      <c r="M1215" s="1">
        <v>747</v>
      </c>
      <c r="N1215" s="1">
        <v>21808</v>
      </c>
      <c r="O1215" s="1">
        <v>0</v>
      </c>
      <c r="P1215" s="1">
        <v>6189</v>
      </c>
      <c r="Q1215" s="1">
        <v>12997</v>
      </c>
      <c r="R1215" s="1">
        <v>0</v>
      </c>
      <c r="S1215" s="1">
        <v>19056</v>
      </c>
      <c r="T1215" s="1">
        <v>11155</v>
      </c>
      <c r="U1215" s="1">
        <v>16173</v>
      </c>
      <c r="V1215" s="1">
        <v>511</v>
      </c>
      <c r="W1215" s="1">
        <v>1532</v>
      </c>
      <c r="X1215" s="1">
        <v>30884</v>
      </c>
      <c r="Y1215" s="1">
        <v>1367</v>
      </c>
      <c r="Z1215" s="1">
        <v>2551</v>
      </c>
      <c r="AA1215" s="1">
        <v>0</v>
      </c>
      <c r="AB1215" s="1">
        <v>12126</v>
      </c>
      <c r="AC1215" s="1">
        <v>433</v>
      </c>
      <c r="AD1215" s="1">
        <v>2605</v>
      </c>
      <c r="AE1215" s="21">
        <v>1982</v>
      </c>
      <c r="AF1215" s="1">
        <v>0</v>
      </c>
      <c r="AG1215" s="1">
        <v>0</v>
      </c>
      <c r="AH1215" s="1">
        <v>0</v>
      </c>
      <c r="AI1215" s="1">
        <v>0</v>
      </c>
      <c r="AJ1215" s="1">
        <v>0</v>
      </c>
      <c r="AK1215" s="1">
        <v>13949</v>
      </c>
      <c r="AL1215" s="1">
        <v>0</v>
      </c>
      <c r="AM1215" s="1">
        <v>0</v>
      </c>
      <c r="AN1215" s="1">
        <v>0</v>
      </c>
      <c r="AO1215" s="1">
        <v>0</v>
      </c>
      <c r="AP1215" s="1">
        <v>0</v>
      </c>
      <c r="AQ1215" s="1">
        <v>0</v>
      </c>
      <c r="AR1215" s="1">
        <v>0</v>
      </c>
      <c r="AS1215" s="1">
        <v>0</v>
      </c>
      <c r="AT1215" s="1">
        <v>0</v>
      </c>
      <c r="AU1215" s="1">
        <v>0</v>
      </c>
      <c r="AV1215" s="1">
        <v>0</v>
      </c>
      <c r="AW1215" s="1">
        <v>0</v>
      </c>
      <c r="AX1215" s="1">
        <v>213</v>
      </c>
      <c r="AY1215" s="1">
        <v>0</v>
      </c>
      <c r="AZ1215" s="1">
        <v>0</v>
      </c>
      <c r="BA1215" s="1">
        <v>0</v>
      </c>
      <c r="BB1215" s="1">
        <v>0</v>
      </c>
      <c r="BC1215" s="1">
        <v>0</v>
      </c>
      <c r="BD1215" s="1">
        <v>41773</v>
      </c>
      <c r="BE1215" s="1">
        <v>107</v>
      </c>
      <c r="BF1215" s="1">
        <v>40956</v>
      </c>
      <c r="BG1215" s="1">
        <v>36</v>
      </c>
      <c r="BH1215" s="1">
        <v>1363</v>
      </c>
      <c r="BI1215" s="1">
        <v>15091</v>
      </c>
      <c r="BJ1215" s="1">
        <v>0</v>
      </c>
      <c r="BK1215" s="1">
        <v>3650</v>
      </c>
      <c r="BL1215" s="1">
        <v>761</v>
      </c>
      <c r="BM1215" s="1">
        <v>144</v>
      </c>
      <c r="BN1215" s="1">
        <v>0</v>
      </c>
      <c r="BO1215" s="1">
        <v>0</v>
      </c>
      <c r="BP1215" s="1">
        <v>0</v>
      </c>
      <c r="BQ1215" s="1">
        <v>0</v>
      </c>
      <c r="BR1215" s="1">
        <v>0</v>
      </c>
      <c r="BS1215" s="1">
        <v>50128</v>
      </c>
      <c r="BT1215" s="1">
        <v>6672</v>
      </c>
      <c r="BU1215" s="1">
        <v>0</v>
      </c>
      <c r="BV1215" s="1">
        <v>1099</v>
      </c>
      <c r="BW1215" s="1">
        <v>31803</v>
      </c>
      <c r="BX1215" s="1">
        <v>21131</v>
      </c>
      <c r="BY1215" s="1">
        <v>115884</v>
      </c>
      <c r="BZ1215" s="1">
        <v>0</v>
      </c>
      <c r="CA1215" s="1">
        <v>50404</v>
      </c>
      <c r="CB1215" s="1">
        <v>7555</v>
      </c>
      <c r="CC1215" s="1">
        <v>146</v>
      </c>
      <c r="CD1215" s="1">
        <v>13634</v>
      </c>
      <c r="CE1215" s="1">
        <v>11065</v>
      </c>
      <c r="CF1215" s="1">
        <v>0</v>
      </c>
      <c r="CG1215" s="1">
        <v>15261</v>
      </c>
      <c r="CH1215" s="1">
        <v>338</v>
      </c>
      <c r="CI1215" s="1">
        <v>1312</v>
      </c>
      <c r="CJ1215" s="1">
        <v>3556</v>
      </c>
      <c r="CK1215" s="1">
        <v>7689</v>
      </c>
      <c r="CL1215" s="1">
        <v>4845</v>
      </c>
      <c r="CM1215" s="1">
        <v>0</v>
      </c>
      <c r="CN1215" s="1">
        <v>6468</v>
      </c>
      <c r="CO1215" s="1">
        <v>6220</v>
      </c>
      <c r="CP1215" s="1">
        <v>156996</v>
      </c>
      <c r="CQ1215" s="1">
        <v>15528</v>
      </c>
      <c r="CR1215" s="1">
        <v>14712</v>
      </c>
      <c r="CS1215" s="1">
        <v>4695</v>
      </c>
      <c r="CT1215" s="1">
        <v>822</v>
      </c>
      <c r="CU1215" s="1">
        <v>6366</v>
      </c>
      <c r="CV1215" s="1">
        <v>8250</v>
      </c>
      <c r="CW1215" s="1">
        <v>53999</v>
      </c>
      <c r="CX1215" s="1">
        <v>15179</v>
      </c>
      <c r="CY1215">
        <f t="shared" si="22"/>
        <v>896929</v>
      </c>
      <c r="CZ1215" t="s">
        <v>115</v>
      </c>
      <c r="DA1215">
        <v>8.4223730685807805</v>
      </c>
      <c r="DB1215">
        <v>8.9936314815919207</v>
      </c>
      <c r="DC1215">
        <v>7.16190007810855</v>
      </c>
      <c r="DD1215">
        <v>0.14985514628889801</v>
      </c>
      <c r="DE1215">
        <v>12.586433627817801</v>
      </c>
      <c r="DF1215">
        <v>1.2575343295194901E-2</v>
      </c>
      <c r="DG1215">
        <v>0.49326871314061499</v>
      </c>
      <c r="DH1215">
        <v>0.82349839025131399</v>
      </c>
      <c r="DI1215">
        <v>0.88666498292271401</v>
      </c>
      <c r="DJ1215">
        <v>0.76425265659160602</v>
      </c>
      <c r="DK1215">
        <v>0.85979543252627599</v>
      </c>
    </row>
    <row r="1216" spans="1:115" x14ac:dyDescent="0.2">
      <c r="B1216" s="3" t="s">
        <v>34</v>
      </c>
      <c r="C1216" s="1">
        <v>2177</v>
      </c>
      <c r="D1216" s="1">
        <v>5448</v>
      </c>
      <c r="E1216" s="1">
        <v>1495</v>
      </c>
      <c r="F1216" s="1">
        <v>2472</v>
      </c>
      <c r="G1216" s="1">
        <v>200850</v>
      </c>
      <c r="H1216" s="1">
        <v>16037</v>
      </c>
      <c r="I1216" s="1">
        <v>0</v>
      </c>
      <c r="J1216" s="1">
        <v>1351</v>
      </c>
      <c r="K1216" s="1">
        <v>259</v>
      </c>
      <c r="L1216" s="1">
        <v>306268</v>
      </c>
      <c r="M1216" s="1">
        <v>3058</v>
      </c>
      <c r="N1216" s="1">
        <v>296</v>
      </c>
      <c r="O1216" s="1">
        <v>1431</v>
      </c>
      <c r="P1216" s="1">
        <v>646</v>
      </c>
      <c r="Q1216" s="1">
        <v>193</v>
      </c>
      <c r="R1216" s="1">
        <v>0</v>
      </c>
      <c r="S1216" s="1">
        <v>5933</v>
      </c>
      <c r="T1216" s="1">
        <v>303</v>
      </c>
      <c r="U1216" s="1">
        <v>0</v>
      </c>
      <c r="V1216" s="1">
        <v>0</v>
      </c>
      <c r="W1216" s="1">
        <v>3239</v>
      </c>
      <c r="X1216" s="1">
        <v>0</v>
      </c>
      <c r="Y1216" s="1">
        <v>13458</v>
      </c>
      <c r="Z1216" s="1">
        <v>982</v>
      </c>
      <c r="AA1216" s="1">
        <v>0</v>
      </c>
      <c r="AB1216" s="1">
        <v>26084</v>
      </c>
      <c r="AC1216" s="1">
        <v>0</v>
      </c>
      <c r="AD1216" s="1">
        <v>9255</v>
      </c>
      <c r="AE1216" s="21">
        <v>0</v>
      </c>
      <c r="AF1216" s="1">
        <v>0</v>
      </c>
      <c r="AG1216" s="1">
        <v>0</v>
      </c>
      <c r="AH1216" s="1">
        <v>0</v>
      </c>
      <c r="AI1216" s="1">
        <v>0</v>
      </c>
      <c r="AJ1216" s="1">
        <v>61</v>
      </c>
      <c r="AK1216" s="1">
        <v>394333</v>
      </c>
      <c r="AL1216" s="1">
        <v>0</v>
      </c>
      <c r="AM1216" s="1">
        <v>0</v>
      </c>
      <c r="AN1216" s="1">
        <v>3304</v>
      </c>
      <c r="AO1216" s="1">
        <v>0</v>
      </c>
      <c r="AP1216" s="1">
        <v>0</v>
      </c>
      <c r="AQ1216" s="1">
        <v>0</v>
      </c>
      <c r="AR1216" s="1">
        <v>841</v>
      </c>
      <c r="AS1216" s="1">
        <v>520</v>
      </c>
      <c r="AT1216" s="1">
        <v>0</v>
      </c>
      <c r="AU1216" s="1">
        <v>1156</v>
      </c>
      <c r="AV1216" s="1">
        <v>240</v>
      </c>
      <c r="AW1216" s="1">
        <v>498</v>
      </c>
      <c r="AX1216" s="1">
        <v>5249</v>
      </c>
      <c r="AY1216" s="1">
        <v>153</v>
      </c>
      <c r="AZ1216" s="1">
        <v>0</v>
      </c>
      <c r="BA1216" s="1">
        <v>0</v>
      </c>
      <c r="BB1216" s="1">
        <v>0</v>
      </c>
      <c r="BC1216" s="1">
        <v>0</v>
      </c>
      <c r="BD1216" s="1">
        <v>3847</v>
      </c>
      <c r="BE1216" s="1">
        <v>27790</v>
      </c>
      <c r="BF1216" s="1">
        <v>1195</v>
      </c>
      <c r="BG1216" s="1">
        <v>270</v>
      </c>
      <c r="BH1216" s="1">
        <v>1582</v>
      </c>
      <c r="BI1216" s="1">
        <v>2494</v>
      </c>
      <c r="BJ1216" s="1">
        <v>87</v>
      </c>
      <c r="BK1216" s="1">
        <v>1449</v>
      </c>
      <c r="BL1216" s="1">
        <v>3510</v>
      </c>
      <c r="BM1216" s="1">
        <v>33801</v>
      </c>
      <c r="BN1216" s="1">
        <v>0</v>
      </c>
      <c r="BO1216" s="1">
        <v>0</v>
      </c>
      <c r="BP1216" s="1">
        <v>0</v>
      </c>
      <c r="BQ1216" s="1">
        <v>0</v>
      </c>
      <c r="BR1216" s="1">
        <v>0</v>
      </c>
      <c r="BS1216" s="1">
        <v>251735</v>
      </c>
      <c r="BT1216" s="1">
        <v>1268</v>
      </c>
      <c r="BU1216" s="1">
        <v>0</v>
      </c>
      <c r="BV1216" s="1">
        <v>2160</v>
      </c>
      <c r="BW1216" s="1">
        <v>289489</v>
      </c>
      <c r="BX1216" s="1">
        <v>39835</v>
      </c>
      <c r="BY1216" s="1">
        <v>1670</v>
      </c>
      <c r="BZ1216" s="1">
        <v>3800</v>
      </c>
      <c r="CA1216" s="1">
        <v>17693</v>
      </c>
      <c r="CB1216" s="1">
        <v>44213</v>
      </c>
      <c r="CC1216" s="1">
        <v>265</v>
      </c>
      <c r="CD1216" s="1">
        <v>415684</v>
      </c>
      <c r="CE1216" s="1">
        <v>120932</v>
      </c>
      <c r="CF1216" s="1">
        <v>0</v>
      </c>
      <c r="CG1216" s="1">
        <v>420475</v>
      </c>
      <c r="CH1216" s="1">
        <v>9844</v>
      </c>
      <c r="CI1216" s="1">
        <v>357</v>
      </c>
      <c r="CJ1216" s="1">
        <v>1542479</v>
      </c>
      <c r="CK1216" s="1">
        <v>13305</v>
      </c>
      <c r="CL1216" s="1">
        <v>31678</v>
      </c>
      <c r="CM1216" s="1">
        <v>45376</v>
      </c>
      <c r="CN1216" s="1">
        <v>0</v>
      </c>
      <c r="CO1216" s="1">
        <v>19154</v>
      </c>
      <c r="CP1216" s="1">
        <v>118</v>
      </c>
      <c r="CQ1216" s="1">
        <v>146</v>
      </c>
      <c r="CR1216" s="1">
        <v>61</v>
      </c>
      <c r="CS1216" s="1">
        <v>1299</v>
      </c>
      <c r="CT1216" s="1">
        <v>1948</v>
      </c>
      <c r="CU1216" s="1">
        <v>464137</v>
      </c>
      <c r="CV1216" s="1">
        <v>42726</v>
      </c>
      <c r="CW1216" s="1">
        <v>19889</v>
      </c>
      <c r="CX1216" s="1">
        <v>152</v>
      </c>
      <c r="CY1216">
        <f t="shared" si="22"/>
        <v>4885503</v>
      </c>
      <c r="CZ1216" t="s">
        <v>34</v>
      </c>
      <c r="DA1216">
        <v>9.8107237295109595</v>
      </c>
      <c r="DB1216">
        <v>9.8789949983481193</v>
      </c>
      <c r="DC1216">
        <v>9.7597196228233294</v>
      </c>
      <c r="DD1216">
        <v>0.27699340837417602</v>
      </c>
      <c r="DE1216">
        <v>11.619537676523301</v>
      </c>
      <c r="DF1216">
        <v>2.2451629717693301E-2</v>
      </c>
      <c r="DG1216">
        <v>0.48760775892066099</v>
      </c>
      <c r="DH1216">
        <v>0.78639700481512698</v>
      </c>
      <c r="DI1216">
        <v>0.86047399952974002</v>
      </c>
      <c r="DJ1216">
        <v>0.764530986867207</v>
      </c>
      <c r="DK1216">
        <v>0.86278425461728803</v>
      </c>
    </row>
    <row r="1217" spans="2:115" x14ac:dyDescent="0.2">
      <c r="B1217" s="3" t="s">
        <v>152</v>
      </c>
      <c r="C1217" s="1">
        <v>0</v>
      </c>
      <c r="D1217" s="1">
        <v>0</v>
      </c>
      <c r="E1217" s="1">
        <v>0</v>
      </c>
      <c r="F1217" s="1">
        <v>18251</v>
      </c>
      <c r="G1217" s="1">
        <v>0</v>
      </c>
      <c r="H1217" s="1">
        <v>0</v>
      </c>
      <c r="I1217" s="1">
        <v>1564</v>
      </c>
      <c r="J1217" s="1">
        <v>849</v>
      </c>
      <c r="K1217" s="1">
        <v>3662</v>
      </c>
      <c r="L1217" s="1">
        <v>0</v>
      </c>
      <c r="M1217" s="1">
        <v>37648</v>
      </c>
      <c r="N1217" s="1">
        <v>112</v>
      </c>
      <c r="O1217" s="1">
        <v>0</v>
      </c>
      <c r="P1217" s="1">
        <v>5661</v>
      </c>
      <c r="Q1217" s="1">
        <v>2019</v>
      </c>
      <c r="R1217" s="1">
        <v>1186</v>
      </c>
      <c r="S1217" s="1">
        <v>2706</v>
      </c>
      <c r="T1217" s="1">
        <v>0</v>
      </c>
      <c r="U1217" s="1">
        <v>30634</v>
      </c>
      <c r="V1217" s="1">
        <v>4962</v>
      </c>
      <c r="W1217" s="1">
        <v>868</v>
      </c>
      <c r="X1217" s="1">
        <v>16779</v>
      </c>
      <c r="Y1217" s="1">
        <v>2624</v>
      </c>
      <c r="Z1217" s="1">
        <v>8045</v>
      </c>
      <c r="AA1217" s="1">
        <v>1916</v>
      </c>
      <c r="AB1217" s="1">
        <v>10074</v>
      </c>
      <c r="AC1217" s="1">
        <v>0</v>
      </c>
      <c r="AD1217" s="1">
        <v>10845</v>
      </c>
      <c r="AE1217" s="21">
        <v>10464</v>
      </c>
      <c r="AF1217" s="1">
        <v>0</v>
      </c>
      <c r="AG1217" s="1">
        <v>5249</v>
      </c>
      <c r="AH1217" s="1">
        <v>699</v>
      </c>
      <c r="AI1217" s="1">
        <v>4843</v>
      </c>
      <c r="AJ1217" s="1">
        <v>4991</v>
      </c>
      <c r="AK1217" s="1">
        <v>17723</v>
      </c>
      <c r="AL1217" s="1">
        <v>501</v>
      </c>
      <c r="AM1217" s="1">
        <v>23992</v>
      </c>
      <c r="AN1217" s="1">
        <v>0</v>
      </c>
      <c r="AO1217" s="1">
        <v>0</v>
      </c>
      <c r="AP1217" s="1">
        <v>6589</v>
      </c>
      <c r="AQ1217" s="1">
        <v>0</v>
      </c>
      <c r="AR1217" s="1">
        <v>474</v>
      </c>
      <c r="AS1217" s="1">
        <v>11257</v>
      </c>
      <c r="AT1217" s="1">
        <v>1234</v>
      </c>
      <c r="AU1217" s="1">
        <v>195</v>
      </c>
      <c r="AV1217" s="1">
        <v>10408</v>
      </c>
      <c r="AW1217" s="1">
        <v>1637</v>
      </c>
      <c r="AX1217" s="1">
        <v>0</v>
      </c>
      <c r="AY1217" s="1">
        <v>15678</v>
      </c>
      <c r="AZ1217" s="1">
        <v>0</v>
      </c>
      <c r="BA1217" s="1">
        <v>0</v>
      </c>
      <c r="BB1217" s="1">
        <v>0</v>
      </c>
      <c r="BC1217" s="1">
        <v>0</v>
      </c>
      <c r="BD1217" s="1">
        <v>2533</v>
      </c>
      <c r="BE1217" s="1">
        <v>25171</v>
      </c>
      <c r="BF1217" s="1">
        <v>420</v>
      </c>
      <c r="BG1217" s="1">
        <v>0</v>
      </c>
      <c r="BH1217" s="1">
        <v>0</v>
      </c>
      <c r="BI1217" s="1">
        <v>6401</v>
      </c>
      <c r="BJ1217" s="1">
        <v>43871</v>
      </c>
      <c r="BK1217" s="1">
        <v>0</v>
      </c>
      <c r="BL1217" s="1">
        <v>556</v>
      </c>
      <c r="BM1217" s="1">
        <v>0</v>
      </c>
      <c r="BN1217" s="1">
        <v>5394</v>
      </c>
      <c r="BO1217" s="1">
        <v>0</v>
      </c>
      <c r="BP1217" s="1">
        <v>1867</v>
      </c>
      <c r="BQ1217" s="1">
        <v>1346</v>
      </c>
      <c r="BR1217" s="1">
        <v>3116</v>
      </c>
      <c r="BS1217" s="1">
        <v>2251</v>
      </c>
      <c r="BT1217" s="1">
        <v>7386</v>
      </c>
      <c r="BU1217" s="1">
        <v>1005</v>
      </c>
      <c r="BV1217" s="1">
        <v>34874</v>
      </c>
      <c r="BW1217" s="1">
        <v>1394</v>
      </c>
      <c r="BX1217" s="1">
        <v>515</v>
      </c>
      <c r="BY1217" s="1">
        <v>175</v>
      </c>
      <c r="BZ1217" s="1">
        <v>6927</v>
      </c>
      <c r="CA1217" s="1">
        <v>13971</v>
      </c>
      <c r="CB1217" s="1">
        <v>0</v>
      </c>
      <c r="CC1217" s="1">
        <v>1213</v>
      </c>
      <c r="CD1217" s="1">
        <v>5861</v>
      </c>
      <c r="CE1217" s="1">
        <v>1058</v>
      </c>
      <c r="CF1217" s="1">
        <v>0</v>
      </c>
      <c r="CG1217" s="1">
        <v>463</v>
      </c>
      <c r="CH1217" s="1">
        <v>2105</v>
      </c>
      <c r="CI1217" s="1">
        <v>0</v>
      </c>
      <c r="CJ1217" s="1">
        <v>3409</v>
      </c>
      <c r="CK1217" s="1">
        <v>0</v>
      </c>
      <c r="CL1217" s="1">
        <v>0</v>
      </c>
      <c r="CM1217" s="1">
        <v>0</v>
      </c>
      <c r="CN1217" s="1">
        <v>0</v>
      </c>
      <c r="CO1217" s="1">
        <v>391</v>
      </c>
      <c r="CP1217" s="1">
        <v>21363</v>
      </c>
      <c r="CQ1217" s="1">
        <v>3311</v>
      </c>
      <c r="CR1217" s="1">
        <v>0</v>
      </c>
      <c r="CS1217" s="1">
        <v>0</v>
      </c>
      <c r="CT1217" s="1">
        <v>0</v>
      </c>
      <c r="CU1217" s="1">
        <v>99</v>
      </c>
      <c r="CV1217" s="1">
        <v>190</v>
      </c>
      <c r="CW1217" s="1">
        <v>1790</v>
      </c>
      <c r="CX1217" s="1">
        <v>1759</v>
      </c>
      <c r="CY1217">
        <f t="shared" si="22"/>
        <v>478524</v>
      </c>
      <c r="CZ1217" t="s">
        <v>152</v>
      </c>
      <c r="DA1217">
        <v>10.126436314346901</v>
      </c>
      <c r="DB1217">
        <v>10.991363526429801</v>
      </c>
      <c r="DC1217">
        <v>9.92215059909514</v>
      </c>
      <c r="DD1217">
        <v>-0.31697698468469199</v>
      </c>
      <c r="DE1217">
        <v>12.269013024879101</v>
      </c>
      <c r="DF1217">
        <v>-2.85649339220625E-2</v>
      </c>
      <c r="DG1217">
        <v>0.47683189711340102</v>
      </c>
      <c r="DH1217">
        <v>0.74664724508790403</v>
      </c>
      <c r="DI1217">
        <v>0.83154503826558102</v>
      </c>
      <c r="DJ1217">
        <v>0.78552124786389599</v>
      </c>
      <c r="DK1217">
        <v>0.87379766094182298</v>
      </c>
    </row>
    <row r="1218" spans="2:115" x14ac:dyDescent="0.2">
      <c r="B1218" s="3" t="s">
        <v>81</v>
      </c>
      <c r="C1218" s="1">
        <v>0</v>
      </c>
      <c r="D1218" s="1">
        <v>824</v>
      </c>
      <c r="E1218" s="1">
        <v>0</v>
      </c>
      <c r="F1218" s="1">
        <v>8896</v>
      </c>
      <c r="G1218" s="1">
        <v>0</v>
      </c>
      <c r="H1218" s="1">
        <v>0</v>
      </c>
      <c r="I1218" s="1">
        <v>11063</v>
      </c>
      <c r="J1218" s="1">
        <v>17415</v>
      </c>
      <c r="K1218" s="1">
        <v>26501</v>
      </c>
      <c r="L1218" s="1">
        <v>0</v>
      </c>
      <c r="M1218" s="1">
        <v>17975</v>
      </c>
      <c r="N1218" s="1">
        <v>0</v>
      </c>
      <c r="O1218" s="1">
        <v>0</v>
      </c>
      <c r="P1218" s="1">
        <v>26091</v>
      </c>
      <c r="Q1218" s="1">
        <v>4745</v>
      </c>
      <c r="R1218" s="1">
        <v>5524</v>
      </c>
      <c r="S1218" s="1">
        <v>3314</v>
      </c>
      <c r="T1218" s="1">
        <v>0</v>
      </c>
      <c r="U1218" s="1">
        <v>146004</v>
      </c>
      <c r="V1218" s="1">
        <v>201</v>
      </c>
      <c r="W1218" s="1">
        <v>0</v>
      </c>
      <c r="X1218" s="1">
        <v>117633</v>
      </c>
      <c r="Y1218" s="1">
        <v>5032</v>
      </c>
      <c r="Z1218" s="1">
        <v>2125</v>
      </c>
      <c r="AA1218" s="1">
        <v>637</v>
      </c>
      <c r="AB1218" s="1">
        <v>0</v>
      </c>
      <c r="AC1218" s="1">
        <v>0</v>
      </c>
      <c r="AD1218" s="1">
        <v>63051</v>
      </c>
      <c r="AE1218" s="21">
        <v>208</v>
      </c>
      <c r="AF1218" s="1">
        <v>0</v>
      </c>
      <c r="AG1218" s="1">
        <v>0</v>
      </c>
      <c r="AH1218" s="1">
        <v>2429</v>
      </c>
      <c r="AI1218" s="1">
        <v>1006</v>
      </c>
      <c r="AJ1218" s="1">
        <v>9166</v>
      </c>
      <c r="AK1218" s="1">
        <v>8664</v>
      </c>
      <c r="AL1218" s="1">
        <v>4020</v>
      </c>
      <c r="AM1218" s="1">
        <v>28035</v>
      </c>
      <c r="AN1218" s="1">
        <v>3865</v>
      </c>
      <c r="AO1218" s="1">
        <v>0</v>
      </c>
      <c r="AP1218" s="1">
        <v>0</v>
      </c>
      <c r="AQ1218" s="1">
        <v>0</v>
      </c>
      <c r="AR1218" s="1">
        <v>1296</v>
      </c>
      <c r="AS1218" s="1">
        <v>15545</v>
      </c>
      <c r="AT1218" s="1">
        <v>0</v>
      </c>
      <c r="AU1218" s="1">
        <v>1210</v>
      </c>
      <c r="AV1218" s="1">
        <v>13363</v>
      </c>
      <c r="AW1218" s="1">
        <v>1123</v>
      </c>
      <c r="AX1218" s="1">
        <v>0</v>
      </c>
      <c r="AY1218" s="1">
        <v>26415</v>
      </c>
      <c r="AZ1218" s="1">
        <v>0</v>
      </c>
      <c r="BA1218" s="1">
        <v>0</v>
      </c>
      <c r="BB1218" s="1">
        <v>0</v>
      </c>
      <c r="BC1218" s="1">
        <v>0</v>
      </c>
      <c r="BD1218" s="1">
        <v>1167</v>
      </c>
      <c r="BE1218" s="1">
        <v>177165</v>
      </c>
      <c r="BF1218" s="1">
        <v>1146</v>
      </c>
      <c r="BG1218" s="1">
        <v>0</v>
      </c>
      <c r="BH1218" s="1">
        <v>444</v>
      </c>
      <c r="BI1218" s="1">
        <v>0</v>
      </c>
      <c r="BJ1218" s="1">
        <v>52979</v>
      </c>
      <c r="BK1218" s="1">
        <v>0</v>
      </c>
      <c r="BL1218" s="1">
        <v>793</v>
      </c>
      <c r="BM1218" s="1">
        <v>0</v>
      </c>
      <c r="BN1218" s="1">
        <v>4995</v>
      </c>
      <c r="BO1218" s="1">
        <v>0</v>
      </c>
      <c r="BP1218" s="1">
        <v>17286</v>
      </c>
      <c r="BQ1218" s="1">
        <v>6996</v>
      </c>
      <c r="BR1218" s="1">
        <v>4151</v>
      </c>
      <c r="BS1218" s="1">
        <v>1289</v>
      </c>
      <c r="BT1218" s="1">
        <v>1718</v>
      </c>
      <c r="BU1218" s="1">
        <v>1978</v>
      </c>
      <c r="BV1218" s="1">
        <v>269345</v>
      </c>
      <c r="BW1218" s="1">
        <v>12088</v>
      </c>
      <c r="BX1218" s="1">
        <v>930</v>
      </c>
      <c r="BY1218" s="1">
        <v>0</v>
      </c>
      <c r="BZ1218" s="1">
        <v>56574</v>
      </c>
      <c r="CA1218" s="1">
        <v>112265</v>
      </c>
      <c r="CB1218" s="1">
        <v>0</v>
      </c>
      <c r="CC1218" s="1">
        <v>0</v>
      </c>
      <c r="CD1218" s="1">
        <v>48247</v>
      </c>
      <c r="CE1218" s="1">
        <v>0</v>
      </c>
      <c r="CF1218" s="1">
        <v>0</v>
      </c>
      <c r="CG1218" s="1">
        <v>873</v>
      </c>
      <c r="CH1218" s="1">
        <v>7992</v>
      </c>
      <c r="CI1218" s="1">
        <v>0</v>
      </c>
      <c r="CJ1218" s="1">
        <v>3098</v>
      </c>
      <c r="CK1218" s="1">
        <v>0</v>
      </c>
      <c r="CL1218" s="1">
        <v>0</v>
      </c>
      <c r="CM1218" s="1">
        <v>0</v>
      </c>
      <c r="CN1218" s="1">
        <v>0</v>
      </c>
      <c r="CO1218" s="1">
        <v>566</v>
      </c>
      <c r="CP1218" s="1">
        <v>30109</v>
      </c>
      <c r="CQ1218" s="1">
        <v>4215</v>
      </c>
      <c r="CR1218" s="1">
        <v>0</v>
      </c>
      <c r="CS1218" s="1">
        <v>0</v>
      </c>
      <c r="CT1218" s="1">
        <v>0</v>
      </c>
      <c r="CU1218" s="1">
        <v>0</v>
      </c>
      <c r="CV1218" s="1">
        <v>5417</v>
      </c>
      <c r="CW1218" s="1">
        <v>1480</v>
      </c>
      <c r="CX1218" s="1">
        <v>486</v>
      </c>
      <c r="CY1218">
        <f t="shared" si="22"/>
        <v>1399168</v>
      </c>
      <c r="CZ1218" t="s">
        <v>81</v>
      </c>
      <c r="DA1218">
        <v>9.9939743573049302</v>
      </c>
      <c r="DB1218">
        <v>10.266807701291199</v>
      </c>
      <c r="DC1218">
        <v>9.9174323708812793</v>
      </c>
      <c r="DD1218">
        <v>-0.23022203242097899</v>
      </c>
      <c r="DE1218">
        <v>13.896948250866499</v>
      </c>
      <c r="DF1218">
        <v>-1.78222243839983E-2</v>
      </c>
      <c r="DG1218">
        <v>0.48545258655911899</v>
      </c>
      <c r="DH1218">
        <v>0.82293262051167504</v>
      </c>
      <c r="DI1218">
        <v>0.88696623581956202</v>
      </c>
      <c r="DJ1218">
        <v>0.80989229277863295</v>
      </c>
      <c r="DK1218">
        <v>0.88932064269823496</v>
      </c>
    </row>
    <row r="1219" spans="2:115" x14ac:dyDescent="0.2">
      <c r="B1219" s="3" t="s">
        <v>91</v>
      </c>
      <c r="C1219" s="1">
        <v>138318</v>
      </c>
      <c r="D1219" s="1">
        <v>12904</v>
      </c>
      <c r="E1219" s="1">
        <v>472124</v>
      </c>
      <c r="F1219" s="1">
        <v>366</v>
      </c>
      <c r="G1219" s="1">
        <v>1592</v>
      </c>
      <c r="H1219" s="1">
        <v>7294</v>
      </c>
      <c r="I1219" s="1">
        <v>0</v>
      </c>
      <c r="J1219" s="1">
        <v>1569</v>
      </c>
      <c r="K1219" s="1">
        <v>22075</v>
      </c>
      <c r="L1219" s="1">
        <v>759</v>
      </c>
      <c r="M1219" s="1">
        <v>3194</v>
      </c>
      <c r="N1219" s="1">
        <v>0</v>
      </c>
      <c r="O1219" s="1">
        <v>0</v>
      </c>
      <c r="P1219" s="1">
        <v>0</v>
      </c>
      <c r="Q1219" s="1">
        <v>437</v>
      </c>
      <c r="R1219" s="1">
        <v>4349</v>
      </c>
      <c r="S1219" s="1">
        <v>329</v>
      </c>
      <c r="T1219" s="1">
        <v>0</v>
      </c>
      <c r="U1219" s="1">
        <v>0</v>
      </c>
      <c r="V1219" s="1">
        <v>0</v>
      </c>
      <c r="W1219" s="1">
        <v>0</v>
      </c>
      <c r="X1219" s="1">
        <v>0</v>
      </c>
      <c r="Y1219" s="1">
        <v>4290</v>
      </c>
      <c r="Z1219" s="1">
        <v>0</v>
      </c>
      <c r="AA1219" s="1">
        <v>0</v>
      </c>
      <c r="AB1219" s="1">
        <v>0</v>
      </c>
      <c r="AC1219" s="1">
        <v>0</v>
      </c>
      <c r="AD1219" s="1">
        <v>4059</v>
      </c>
      <c r="AE1219" s="21">
        <v>0</v>
      </c>
      <c r="AF1219" s="1">
        <v>0</v>
      </c>
      <c r="AG1219" s="1">
        <v>0</v>
      </c>
      <c r="AH1219" s="1">
        <v>32106</v>
      </c>
      <c r="AI1219" s="1">
        <v>0</v>
      </c>
      <c r="AJ1219" s="1">
        <v>0</v>
      </c>
      <c r="AK1219" s="1">
        <v>3366</v>
      </c>
      <c r="AL1219" s="1">
        <v>2471</v>
      </c>
      <c r="AM1219" s="1">
        <v>0</v>
      </c>
      <c r="AN1219" s="1">
        <v>3430</v>
      </c>
      <c r="AO1219" s="1">
        <v>0</v>
      </c>
      <c r="AP1219" s="1">
        <v>0</v>
      </c>
      <c r="AQ1219" s="1">
        <v>0</v>
      </c>
      <c r="AR1219" s="1">
        <v>36</v>
      </c>
      <c r="AS1219" s="1">
        <v>107</v>
      </c>
      <c r="AT1219" s="1">
        <v>0</v>
      </c>
      <c r="AU1219" s="1">
        <v>106</v>
      </c>
      <c r="AV1219" s="1">
        <v>1012</v>
      </c>
      <c r="AW1219" s="1">
        <v>143</v>
      </c>
      <c r="AX1219" s="1">
        <v>797</v>
      </c>
      <c r="AY1219" s="1">
        <v>0</v>
      </c>
      <c r="AZ1219" s="1">
        <v>0</v>
      </c>
      <c r="BA1219" s="1">
        <v>0</v>
      </c>
      <c r="BB1219" s="1">
        <v>0</v>
      </c>
      <c r="BC1219" s="1">
        <v>0</v>
      </c>
      <c r="BD1219" s="1">
        <v>285</v>
      </c>
      <c r="BE1219" s="1">
        <v>14167</v>
      </c>
      <c r="BF1219" s="1">
        <v>20476</v>
      </c>
      <c r="BG1219" s="1">
        <v>319</v>
      </c>
      <c r="BH1219" s="1">
        <v>889</v>
      </c>
      <c r="BI1219" s="1">
        <v>5352</v>
      </c>
      <c r="BJ1219" s="1">
        <v>175</v>
      </c>
      <c r="BK1219" s="1">
        <v>0</v>
      </c>
      <c r="BL1219" s="1">
        <v>0</v>
      </c>
      <c r="BM1219" s="1">
        <v>5160</v>
      </c>
      <c r="BN1219" s="1">
        <v>0</v>
      </c>
      <c r="BO1219" s="1">
        <v>0</v>
      </c>
      <c r="BP1219" s="1">
        <v>0</v>
      </c>
      <c r="BQ1219" s="1">
        <v>0</v>
      </c>
      <c r="BR1219" s="1">
        <v>0</v>
      </c>
      <c r="BS1219" s="1">
        <v>1398</v>
      </c>
      <c r="BT1219" s="1">
        <v>0</v>
      </c>
      <c r="BU1219" s="1">
        <v>0</v>
      </c>
      <c r="BV1219" s="1">
        <v>296607</v>
      </c>
      <c r="BW1219" s="1">
        <v>2119</v>
      </c>
      <c r="BX1219" s="1">
        <v>0</v>
      </c>
      <c r="BY1219" s="1">
        <v>36</v>
      </c>
      <c r="BZ1219" s="1">
        <v>8838</v>
      </c>
      <c r="CA1219" s="1">
        <v>11429</v>
      </c>
      <c r="CB1219" s="1">
        <v>35</v>
      </c>
      <c r="CC1219" s="1">
        <v>133298</v>
      </c>
      <c r="CD1219" s="1">
        <v>17046</v>
      </c>
      <c r="CE1219" s="1">
        <v>359</v>
      </c>
      <c r="CF1219" s="1">
        <v>0</v>
      </c>
      <c r="CG1219" s="1">
        <v>2312</v>
      </c>
      <c r="CH1219" s="1">
        <v>803</v>
      </c>
      <c r="CI1219" s="1">
        <v>0</v>
      </c>
      <c r="CJ1219" s="1">
        <v>5327</v>
      </c>
      <c r="CK1219" s="1">
        <v>0</v>
      </c>
      <c r="CL1219" s="1">
        <v>0</v>
      </c>
      <c r="CM1219" s="1">
        <v>0</v>
      </c>
      <c r="CN1219" s="1">
        <v>0</v>
      </c>
      <c r="CO1219" s="1">
        <v>983</v>
      </c>
      <c r="CP1219" s="1">
        <v>1500</v>
      </c>
      <c r="CQ1219" s="1">
        <v>3633</v>
      </c>
      <c r="CR1219" s="1">
        <v>0</v>
      </c>
      <c r="CS1219" s="1">
        <v>500</v>
      </c>
      <c r="CT1219" s="1">
        <v>0</v>
      </c>
      <c r="CU1219" s="1">
        <v>2774</v>
      </c>
      <c r="CV1219" s="1">
        <v>36</v>
      </c>
      <c r="CW1219" s="1">
        <v>0</v>
      </c>
      <c r="CX1219" s="1">
        <v>854</v>
      </c>
      <c r="CY1219">
        <f t="shared" si="22"/>
        <v>1253943</v>
      </c>
      <c r="CZ1219" t="s">
        <v>91</v>
      </c>
      <c r="DA1219">
        <v>5.9406449490013902</v>
      </c>
      <c r="DB1219">
        <v>8.2765743083132595</v>
      </c>
      <c r="DC1219">
        <v>5.7005114856566399</v>
      </c>
      <c r="DD1219">
        <v>2.01651885576579E-2</v>
      </c>
      <c r="DE1219">
        <v>12.5385666054227</v>
      </c>
      <c r="DF1219">
        <v>1.69100368202143E-3</v>
      </c>
      <c r="DG1219">
        <v>0.49892241381917202</v>
      </c>
      <c r="DH1219">
        <v>0.84271456586043902</v>
      </c>
      <c r="DI1219">
        <v>0.89980854919683495</v>
      </c>
      <c r="DJ1219">
        <v>0.83727319018858903</v>
      </c>
      <c r="DK1219">
        <v>0.90457231206912103</v>
      </c>
    </row>
    <row r="1220" spans="2:115" x14ac:dyDescent="0.2">
      <c r="B1220" s="3" t="s">
        <v>182</v>
      </c>
      <c r="C1220" s="1">
        <v>6152</v>
      </c>
      <c r="D1220" s="1">
        <v>25465</v>
      </c>
      <c r="E1220" s="1">
        <v>5336</v>
      </c>
      <c r="F1220" s="1">
        <v>4469</v>
      </c>
      <c r="G1220" s="1">
        <v>9477</v>
      </c>
      <c r="H1220" s="1">
        <v>9254</v>
      </c>
      <c r="I1220" s="1">
        <v>0</v>
      </c>
      <c r="J1220" s="1">
        <v>7899</v>
      </c>
      <c r="K1220" s="1">
        <v>2227</v>
      </c>
      <c r="L1220" s="1">
        <v>5920</v>
      </c>
      <c r="M1220" s="1">
        <v>12816</v>
      </c>
      <c r="N1220" s="1">
        <v>0</v>
      </c>
      <c r="O1220" s="1">
        <v>0</v>
      </c>
      <c r="P1220" s="1">
        <v>193</v>
      </c>
      <c r="Q1220" s="1">
        <v>3486</v>
      </c>
      <c r="R1220" s="1">
        <v>0</v>
      </c>
      <c r="S1220" s="1">
        <v>2922</v>
      </c>
      <c r="T1220" s="1">
        <v>133</v>
      </c>
      <c r="U1220" s="1">
        <v>0</v>
      </c>
      <c r="V1220" s="1">
        <v>0</v>
      </c>
      <c r="W1220" s="1">
        <v>471</v>
      </c>
      <c r="X1220" s="1">
        <v>176</v>
      </c>
      <c r="Y1220" s="1">
        <v>14102</v>
      </c>
      <c r="Z1220" s="1">
        <v>674</v>
      </c>
      <c r="AA1220" s="1">
        <v>0</v>
      </c>
      <c r="AB1220" s="1">
        <v>1445</v>
      </c>
      <c r="AC1220" s="1">
        <v>0</v>
      </c>
      <c r="AD1220" s="1">
        <v>11509</v>
      </c>
      <c r="AE1220" s="21">
        <v>20</v>
      </c>
      <c r="AF1220" s="1">
        <v>0</v>
      </c>
      <c r="AG1220" s="1">
        <v>0</v>
      </c>
      <c r="AH1220" s="1">
        <v>100</v>
      </c>
      <c r="AI1220" s="1">
        <v>0</v>
      </c>
      <c r="AJ1220" s="1">
        <v>742</v>
      </c>
      <c r="AK1220" s="1">
        <v>14588</v>
      </c>
      <c r="AL1220" s="1">
        <v>721</v>
      </c>
      <c r="AM1220" s="1">
        <v>80</v>
      </c>
      <c r="AN1220" s="1">
        <v>1308</v>
      </c>
      <c r="AO1220" s="1">
        <v>0</v>
      </c>
      <c r="AP1220" s="1">
        <v>0</v>
      </c>
      <c r="AQ1220" s="1">
        <v>0</v>
      </c>
      <c r="AR1220" s="1">
        <v>2932</v>
      </c>
      <c r="AS1220" s="1">
        <v>4263</v>
      </c>
      <c r="AT1220" s="1">
        <v>0</v>
      </c>
      <c r="AU1220" s="1">
        <v>2302</v>
      </c>
      <c r="AV1220" s="1">
        <v>2342</v>
      </c>
      <c r="AW1220" s="1">
        <v>2256</v>
      </c>
      <c r="AX1220" s="1">
        <v>3222</v>
      </c>
      <c r="AY1220" s="1">
        <v>2938</v>
      </c>
      <c r="AZ1220" s="1">
        <v>59</v>
      </c>
      <c r="BA1220" s="1">
        <v>0</v>
      </c>
      <c r="BB1220" s="1">
        <v>0</v>
      </c>
      <c r="BC1220" s="1">
        <v>0</v>
      </c>
      <c r="BD1220" s="1">
        <v>1896</v>
      </c>
      <c r="BE1220" s="1">
        <v>3164</v>
      </c>
      <c r="BF1220" s="1">
        <v>4764</v>
      </c>
      <c r="BG1220" s="1">
        <v>628</v>
      </c>
      <c r="BH1220" s="1">
        <v>8116</v>
      </c>
      <c r="BI1220" s="1">
        <v>7433</v>
      </c>
      <c r="BJ1220" s="1">
        <v>760</v>
      </c>
      <c r="BK1220" s="1">
        <v>140</v>
      </c>
      <c r="BL1220" s="1">
        <v>575</v>
      </c>
      <c r="BM1220" s="1">
        <v>20302</v>
      </c>
      <c r="BN1220" s="1">
        <v>637</v>
      </c>
      <c r="BO1220" s="1">
        <v>373</v>
      </c>
      <c r="BP1220" s="1">
        <v>0</v>
      </c>
      <c r="BQ1220" s="1">
        <v>0</v>
      </c>
      <c r="BR1220" s="1">
        <v>0</v>
      </c>
      <c r="BS1220" s="1">
        <v>7845</v>
      </c>
      <c r="BT1220" s="1">
        <v>0</v>
      </c>
      <c r="BU1220" s="1">
        <v>258</v>
      </c>
      <c r="BV1220" s="1">
        <v>6268</v>
      </c>
      <c r="BW1220" s="1">
        <v>10855</v>
      </c>
      <c r="BX1220" s="1">
        <v>1199</v>
      </c>
      <c r="BY1220" s="1">
        <v>1925</v>
      </c>
      <c r="BZ1220" s="1">
        <v>1688</v>
      </c>
      <c r="CA1220" s="1">
        <v>3710</v>
      </c>
      <c r="CB1220" s="1">
        <v>1620</v>
      </c>
      <c r="CC1220" s="1">
        <v>2649</v>
      </c>
      <c r="CD1220" s="1">
        <v>13417</v>
      </c>
      <c r="CE1220" s="1">
        <v>3042</v>
      </c>
      <c r="CF1220" s="1">
        <v>287</v>
      </c>
      <c r="CG1220" s="1">
        <v>14373</v>
      </c>
      <c r="CH1220" s="1">
        <v>4978</v>
      </c>
      <c r="CI1220" s="1">
        <v>19</v>
      </c>
      <c r="CJ1220" s="1">
        <v>40994</v>
      </c>
      <c r="CK1220" s="1">
        <v>40</v>
      </c>
      <c r="CL1220" s="1">
        <v>593</v>
      </c>
      <c r="CM1220" s="1">
        <v>960</v>
      </c>
      <c r="CN1220" s="1">
        <v>0</v>
      </c>
      <c r="CO1220" s="1">
        <v>4763</v>
      </c>
      <c r="CP1220" s="1">
        <v>877</v>
      </c>
      <c r="CQ1220" s="1">
        <v>826</v>
      </c>
      <c r="CR1220" s="1">
        <v>1148</v>
      </c>
      <c r="CS1220" s="1">
        <v>4004</v>
      </c>
      <c r="CT1220" s="1">
        <v>0</v>
      </c>
      <c r="CU1220" s="1">
        <v>15331</v>
      </c>
      <c r="CV1220" s="1">
        <v>1265</v>
      </c>
      <c r="CW1220" s="1">
        <v>398</v>
      </c>
      <c r="CX1220" s="1">
        <v>1443</v>
      </c>
      <c r="CY1220">
        <f t="shared" si="22"/>
        <v>357562</v>
      </c>
      <c r="CZ1220" t="s">
        <v>182</v>
      </c>
      <c r="DA1220">
        <v>10.391624426122901</v>
      </c>
      <c r="DB1220">
        <v>9.1400957637548004</v>
      </c>
      <c r="DC1220">
        <v>10.457946608910699</v>
      </c>
      <c r="DD1220">
        <v>9.6513271530462894E-2</v>
      </c>
      <c r="DE1220">
        <v>9.6525001325760709</v>
      </c>
      <c r="DF1220">
        <v>8.6881229587064193E-3</v>
      </c>
      <c r="DG1220">
        <v>0.49380721608936201</v>
      </c>
      <c r="DH1220">
        <v>0.59349922465749505</v>
      </c>
      <c r="DI1220">
        <v>0.72140137875915999</v>
      </c>
      <c r="DJ1220">
        <v>0.92786001523054396</v>
      </c>
      <c r="DK1220">
        <v>0.959706037743563</v>
      </c>
    </row>
  </sheetData>
  <sortState xmlns:xlrd2="http://schemas.microsoft.com/office/spreadsheetml/2017/richdata2" ref="A12:DK130">
    <sortCondition descending="1" ref="DF12:DF130"/>
  </sortState>
  <conditionalFormatting sqref="C2:CX2">
    <cfRule type="cellIs" dxfId="11" priority="121" operator="equal">
      <formula>"endia"</formula>
    </cfRule>
    <cfRule type="cellIs" dxfId="10" priority="122" operator="equal">
      <formula>"Elcho"</formula>
    </cfRule>
    <cfRule type="colorScale" priority="33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3:CX3">
    <cfRule type="colorScale" priority="33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4:CX9">
    <cfRule type="colorScale" priority="12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12:CX12">
    <cfRule type="colorScale" priority="119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23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13:CX13">
    <cfRule type="colorScale" priority="118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23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14:CX14">
    <cfRule type="colorScale" priority="234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1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15:CX15">
    <cfRule type="colorScale" priority="233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1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16:CX16">
    <cfRule type="colorScale" priority="232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1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17:CX17">
    <cfRule type="colorScale" priority="114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23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18:CX18">
    <cfRule type="colorScale" priority="230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19:CX19">
    <cfRule type="colorScale" priority="229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20:CX20">
    <cfRule type="colorScale" priority="228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21:CX21">
    <cfRule type="colorScale" priority="227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22:CX22">
    <cfRule type="colorScale" priority="226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0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23:CX23">
    <cfRule type="colorScale" priority="225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0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24:CX24">
    <cfRule type="colorScale" priority="224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0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25:CX25">
    <cfRule type="colorScale" priority="106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22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26:CX26">
    <cfRule type="colorScale" priority="222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0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27:CX27">
    <cfRule type="colorScale" priority="221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0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28:CX28">
    <cfRule type="colorScale" priority="103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22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29:CX29">
    <cfRule type="colorScale" priority="102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21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30:CX30">
    <cfRule type="colorScale" priority="101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21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31:CX31">
    <cfRule type="colorScale" priority="100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21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32:CX32">
    <cfRule type="colorScale" priority="99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21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33:CX33">
    <cfRule type="colorScale" priority="215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9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34:CX34">
    <cfRule type="colorScale" priority="214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9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35:CX35">
    <cfRule type="colorScale" priority="213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9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36:CX36">
    <cfRule type="colorScale" priority="212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9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37:CX37">
    <cfRule type="colorScale" priority="211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9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38:CX38">
    <cfRule type="colorScale" priority="210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9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39:CX39">
    <cfRule type="colorScale" priority="209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9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40:CX40">
    <cfRule type="colorScale" priority="91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20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41:CX41">
    <cfRule type="colorScale" priority="207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9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42:CX42">
    <cfRule type="colorScale" priority="89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20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43:CX43">
    <cfRule type="colorScale" priority="205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8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44:CX44">
    <cfRule type="colorScale" priority="87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20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45:CX45">
    <cfRule type="colorScale" priority="203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8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46:CX46">
    <cfRule type="colorScale" priority="202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8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47:CX47">
    <cfRule type="colorScale" priority="201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8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48:CX48">
    <cfRule type="colorScale" priority="83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20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49:CX49">
    <cfRule type="colorScale" priority="82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9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50:CX50">
    <cfRule type="colorScale" priority="81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9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51:CX51">
    <cfRule type="colorScale" priority="80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9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52:CX52">
    <cfRule type="colorScale" priority="79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9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53:CX53">
    <cfRule type="colorScale" priority="78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9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54:CX54">
    <cfRule type="colorScale" priority="77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9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55:CX55">
    <cfRule type="colorScale" priority="76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9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56:CX56">
    <cfRule type="colorScale" priority="75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9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57:CX57">
    <cfRule type="colorScale" priority="191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7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58:CX58">
    <cfRule type="colorScale" priority="190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7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59:CX59">
    <cfRule type="colorScale" priority="189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7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60:CX60">
    <cfRule type="colorScale" priority="71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8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61:CX61">
    <cfRule type="colorScale" priority="187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7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62:CX62">
    <cfRule type="colorScale" priority="186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6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63:CX63">
    <cfRule type="colorScale" priority="185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6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64:CX64">
    <cfRule type="colorScale" priority="184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6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65:CX65">
    <cfRule type="colorScale" priority="66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8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66:CX66">
    <cfRule type="colorScale" priority="65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8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67:CX67">
    <cfRule type="colorScale" priority="181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6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68:CX68">
    <cfRule type="colorScale" priority="180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6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69:CX69">
    <cfRule type="colorScale" priority="179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6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70:CX70">
    <cfRule type="colorScale" priority="178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6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71:CX71">
    <cfRule type="colorScale" priority="60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7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72:CX72">
    <cfRule type="colorScale" priority="59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7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73:CX73">
    <cfRule type="colorScale" priority="58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7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74:CX74">
    <cfRule type="colorScale" priority="174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5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75:CX75">
    <cfRule type="colorScale" priority="173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5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76:CX76">
    <cfRule type="colorScale" priority="172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5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77:CX77">
    <cfRule type="colorScale" priority="171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5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78:CX78">
    <cfRule type="colorScale" priority="170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5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79:CX79">
    <cfRule type="colorScale" priority="169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5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80:CX80">
    <cfRule type="colorScale" priority="168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5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81:CX81">
    <cfRule type="colorScale" priority="167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5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82:CX82">
    <cfRule type="colorScale" priority="166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4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83:CX83">
    <cfRule type="colorScale" priority="48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6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84:CX84">
    <cfRule type="colorScale" priority="47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6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85:CX85">
    <cfRule type="colorScale" priority="46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6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86:CX86">
    <cfRule type="colorScale" priority="162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4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87:CX87">
    <cfRule type="colorScale" priority="161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4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88:CX88">
    <cfRule type="colorScale" priority="160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4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89:CX89">
    <cfRule type="colorScale" priority="42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5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90:CX90">
    <cfRule type="colorScale" priority="158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4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91:CX91">
    <cfRule type="colorScale" priority="40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5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92:CX92">
    <cfRule type="colorScale" priority="39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5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93:CX93">
    <cfRule type="colorScale" priority="38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5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94:CX94">
    <cfRule type="colorScale" priority="37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5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95:CX95">
    <cfRule type="colorScale" priority="36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5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96:CX96">
    <cfRule type="colorScale" priority="152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3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97:CX97">
    <cfRule type="colorScale" priority="34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5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98:CX98">
    <cfRule type="colorScale" priority="33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5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99:CX99">
    <cfRule type="colorScale" priority="149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3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100:CX100">
    <cfRule type="colorScale" priority="148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3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101:CX101">
    <cfRule type="colorScale" priority="147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3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102:CX102">
    <cfRule type="colorScale" priority="146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2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103:CX103">
    <cfRule type="colorScale" priority="145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2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104:CX104">
    <cfRule type="colorScale" priority="144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2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105:CX105">
    <cfRule type="colorScale" priority="143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2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106:CX106">
    <cfRule type="colorScale" priority="142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2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107:CX107">
    <cfRule type="colorScale" priority="141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2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108:CX108">
    <cfRule type="colorScale" priority="140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2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109:CX109">
    <cfRule type="colorScale" priority="139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2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110:CX110">
    <cfRule type="colorScale" priority="138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2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111:CX111">
    <cfRule type="colorScale" priority="20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3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112:CX112">
    <cfRule type="colorScale" priority="136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113:CX113">
    <cfRule type="colorScale" priority="135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114:CX114">
    <cfRule type="colorScale" priority="134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115:CX115">
    <cfRule type="colorScale" priority="133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116:CX116">
    <cfRule type="colorScale" priority="132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117:CX117">
    <cfRule type="colorScale" priority="131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118:CX118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3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119:CX119">
    <cfRule type="colorScale" priority="129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120:CX120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2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121:CX121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2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122:CX122">
    <cfRule type="colorScale" priority="126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123:CX123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2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124:CX124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2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125:CX125">
    <cfRule type="colorScale" priority="123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126:CX126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127:CX127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128:CX128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129:CX129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130:CX130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EDCDCD-7790-4E32-A91E-4B3F06518FF1}">
  <sheetPr codeName="Sheet6"/>
  <dimension ref="A1:DN421"/>
  <sheetViews>
    <sheetView topLeftCell="A4" zoomScaleNormal="100" workbookViewId="0">
      <selection activeCell="DF12" sqref="DF12:DF19"/>
    </sheetView>
  </sheetViews>
  <sheetFormatPr baseColWidth="10" defaultColWidth="8.83203125" defaultRowHeight="15" x14ac:dyDescent="0.2"/>
  <cols>
    <col min="1" max="1" width="19.5" customWidth="1"/>
    <col min="2" max="2" width="32" customWidth="1"/>
    <col min="3" max="30" width="1.5" style="1" customWidth="1"/>
    <col min="31" max="31" width="1.5" style="21" customWidth="1"/>
    <col min="32" max="102" width="1.5" style="1" customWidth="1"/>
    <col min="104" max="104" width="12.83203125" customWidth="1"/>
    <col min="105" max="108" width="2.6640625" customWidth="1"/>
    <col min="111" max="113" width="3.1640625" customWidth="1"/>
    <col min="114" max="114" width="4.6640625" customWidth="1"/>
    <col min="115" max="115" width="9.1640625" style="28"/>
    <col min="118" max="118" width="14.5" customWidth="1"/>
  </cols>
  <sheetData>
    <row r="1" spans="1:118" x14ac:dyDescent="0.2">
      <c r="B1" s="3" t="s">
        <v>1315</v>
      </c>
      <c r="C1" s="1" t="s">
        <v>992</v>
      </c>
      <c r="D1" s="1" t="s">
        <v>995</v>
      </c>
      <c r="E1" s="1" t="s">
        <v>1016</v>
      </c>
      <c r="F1" s="1" t="s">
        <v>1019</v>
      </c>
      <c r="G1" s="1" t="s">
        <v>999</v>
      </c>
      <c r="H1" s="1" t="s">
        <v>1022</v>
      </c>
      <c r="I1" s="1" t="s">
        <v>1003</v>
      </c>
      <c r="J1" s="1" t="s">
        <v>1004</v>
      </c>
      <c r="K1" s="1" t="s">
        <v>1005</v>
      </c>
      <c r="L1" s="1" t="s">
        <v>977</v>
      </c>
      <c r="M1" s="1" t="s">
        <v>1027</v>
      </c>
      <c r="N1" s="1" t="s">
        <v>1028</v>
      </c>
      <c r="O1" s="1" t="s">
        <v>1029</v>
      </c>
      <c r="P1" s="1" t="s">
        <v>1030</v>
      </c>
      <c r="Q1" s="1" t="s">
        <v>1008</v>
      </c>
      <c r="R1" s="1" t="s">
        <v>1009</v>
      </c>
      <c r="S1" s="1" t="s">
        <v>1033</v>
      </c>
      <c r="T1" s="1" t="s">
        <v>1034</v>
      </c>
      <c r="U1" s="1" t="s">
        <v>1035</v>
      </c>
      <c r="V1" s="1" t="s">
        <v>1036</v>
      </c>
      <c r="W1" s="1" t="s">
        <v>1037</v>
      </c>
      <c r="X1" s="1" t="s">
        <v>1010</v>
      </c>
      <c r="Y1" s="1" t="s">
        <v>1011</v>
      </c>
      <c r="Z1" s="1" t="s">
        <v>1038</v>
      </c>
      <c r="AA1" s="1" t="s">
        <v>989</v>
      </c>
      <c r="AB1" s="1" t="s">
        <v>961</v>
      </c>
      <c r="AC1" s="1" t="s">
        <v>1039</v>
      </c>
      <c r="AD1" s="1" t="s">
        <v>1012</v>
      </c>
      <c r="AE1" s="21" t="s">
        <v>1013</v>
      </c>
      <c r="AF1" s="1" t="s">
        <v>1014</v>
      </c>
      <c r="AG1" s="1" t="s">
        <v>990</v>
      </c>
      <c r="AH1" s="1" t="s">
        <v>964</v>
      </c>
      <c r="AI1" s="1" t="s">
        <v>991</v>
      </c>
      <c r="AJ1" s="1" t="s">
        <v>940</v>
      </c>
      <c r="AK1" s="1" t="s">
        <v>941</v>
      </c>
      <c r="AL1" s="1" t="s">
        <v>965</v>
      </c>
      <c r="AM1" s="1" t="s">
        <v>942</v>
      </c>
      <c r="AN1" s="1" t="s">
        <v>943</v>
      </c>
      <c r="AO1" s="1" t="s">
        <v>1015</v>
      </c>
      <c r="AP1" s="1" t="s">
        <v>993</v>
      </c>
      <c r="AQ1" s="1" t="s">
        <v>994</v>
      </c>
      <c r="AR1" s="1" t="s">
        <v>944</v>
      </c>
      <c r="AS1" s="1" t="s">
        <v>966</v>
      </c>
      <c r="AT1" s="1" t="s">
        <v>1017</v>
      </c>
      <c r="AU1" s="1" t="s">
        <v>967</v>
      </c>
      <c r="AV1" s="1" t="s">
        <v>945</v>
      </c>
      <c r="AW1" s="1" t="s">
        <v>968</v>
      </c>
      <c r="AX1" s="1" t="s">
        <v>996</v>
      </c>
      <c r="AY1" s="1" t="s">
        <v>946</v>
      </c>
      <c r="AZ1" s="1" t="s">
        <v>947</v>
      </c>
      <c r="BA1" s="1" t="s">
        <v>1018</v>
      </c>
      <c r="BB1" s="1" t="s">
        <v>997</v>
      </c>
      <c r="BC1" s="1" t="s">
        <v>998</v>
      </c>
      <c r="BD1" s="1" t="s">
        <v>969</v>
      </c>
      <c r="BE1" s="1" t="s">
        <v>948</v>
      </c>
      <c r="BF1" s="1" t="s">
        <v>949</v>
      </c>
      <c r="BG1" s="1" t="s">
        <v>970</v>
      </c>
      <c r="BH1" s="1" t="s">
        <v>1000</v>
      </c>
      <c r="BI1" s="1" t="s">
        <v>1020</v>
      </c>
      <c r="BJ1" s="1" t="s">
        <v>971</v>
      </c>
      <c r="BK1" s="1" t="s">
        <v>950</v>
      </c>
      <c r="BL1" s="1" t="s">
        <v>972</v>
      </c>
      <c r="BM1" s="1" t="s">
        <v>1021</v>
      </c>
      <c r="BN1" s="1" t="s">
        <v>951</v>
      </c>
      <c r="BO1" s="1" t="s">
        <v>1001</v>
      </c>
      <c r="BP1" s="1" t="s">
        <v>1023</v>
      </c>
      <c r="BQ1" s="1" t="s">
        <v>973</v>
      </c>
      <c r="BR1" s="1" t="s">
        <v>1002</v>
      </c>
      <c r="BS1" s="1" t="s">
        <v>952</v>
      </c>
      <c r="BT1" s="1" t="s">
        <v>953</v>
      </c>
      <c r="BU1" s="1" t="s">
        <v>974</v>
      </c>
      <c r="BV1" s="1" t="s">
        <v>1024</v>
      </c>
      <c r="BW1" s="1" t="s">
        <v>954</v>
      </c>
      <c r="BX1" s="1" t="s">
        <v>975</v>
      </c>
      <c r="BY1" s="1" t="s">
        <v>976</v>
      </c>
      <c r="BZ1" s="1" t="s">
        <v>1025</v>
      </c>
      <c r="CA1" s="1" t="s">
        <v>955</v>
      </c>
      <c r="CB1" s="1" t="s">
        <v>956</v>
      </c>
      <c r="CC1" s="1" t="s">
        <v>1006</v>
      </c>
      <c r="CD1" s="1" t="s">
        <v>1026</v>
      </c>
      <c r="CE1" s="1" t="s">
        <v>978</v>
      </c>
      <c r="CF1" s="1" t="s">
        <v>979</v>
      </c>
      <c r="CG1" s="1" t="s">
        <v>957</v>
      </c>
      <c r="CH1" s="1" t="s">
        <v>1007</v>
      </c>
      <c r="CI1" s="1" t="s">
        <v>1031</v>
      </c>
      <c r="CJ1" s="1" t="s">
        <v>980</v>
      </c>
      <c r="CK1" s="1" t="s">
        <v>958</v>
      </c>
      <c r="CL1" s="1" t="s">
        <v>959</v>
      </c>
      <c r="CM1" s="1" t="s">
        <v>1032</v>
      </c>
      <c r="CN1" s="1" t="s">
        <v>981</v>
      </c>
      <c r="CO1" s="1" t="s">
        <v>982</v>
      </c>
      <c r="CP1" s="1" t="s">
        <v>983</v>
      </c>
      <c r="CQ1" s="1" t="s">
        <v>984</v>
      </c>
      <c r="CR1" s="1" t="s">
        <v>985</v>
      </c>
      <c r="CS1" s="1" t="s">
        <v>986</v>
      </c>
      <c r="CT1" s="1" t="s">
        <v>987</v>
      </c>
      <c r="CU1" s="1" t="s">
        <v>960</v>
      </c>
      <c r="CV1" s="1" t="s">
        <v>988</v>
      </c>
      <c r="CW1" s="1" t="s">
        <v>962</v>
      </c>
      <c r="CX1" s="1" t="s">
        <v>963</v>
      </c>
      <c r="DN1" t="s">
        <v>2020</v>
      </c>
    </row>
    <row r="2" spans="1:118" x14ac:dyDescent="0.2">
      <c r="B2" s="3" t="s">
        <v>1307</v>
      </c>
      <c r="C2" s="5" t="s">
        <v>1309</v>
      </c>
      <c r="D2" s="5" t="s">
        <v>1309</v>
      </c>
      <c r="E2" s="5" t="s">
        <v>1309</v>
      </c>
      <c r="F2" s="5" t="s">
        <v>1309</v>
      </c>
      <c r="G2" s="5" t="s">
        <v>1309</v>
      </c>
      <c r="H2" s="5" t="s">
        <v>1309</v>
      </c>
      <c r="I2" s="5" t="s">
        <v>1309</v>
      </c>
      <c r="J2" s="5" t="s">
        <v>1309</v>
      </c>
      <c r="K2" s="5" t="s">
        <v>1309</v>
      </c>
      <c r="L2" s="5" t="s">
        <v>1308</v>
      </c>
      <c r="M2" s="5" t="s">
        <v>1309</v>
      </c>
      <c r="N2" s="5" t="s">
        <v>1309</v>
      </c>
      <c r="O2" s="5" t="s">
        <v>1309</v>
      </c>
      <c r="P2" s="5" t="s">
        <v>1309</v>
      </c>
      <c r="Q2" s="5" t="s">
        <v>1309</v>
      </c>
      <c r="R2" s="5" t="s">
        <v>1309</v>
      </c>
      <c r="S2" s="5" t="s">
        <v>1309</v>
      </c>
      <c r="T2" s="5" t="s">
        <v>1309</v>
      </c>
      <c r="U2" s="5" t="s">
        <v>1309</v>
      </c>
      <c r="V2" s="5" t="s">
        <v>1309</v>
      </c>
      <c r="W2" s="5" t="s">
        <v>1309</v>
      </c>
      <c r="X2" s="5" t="s">
        <v>1309</v>
      </c>
      <c r="Y2" s="5" t="s">
        <v>1309</v>
      </c>
      <c r="Z2" s="5" t="s">
        <v>1309</v>
      </c>
      <c r="AA2" s="5" t="s">
        <v>1308</v>
      </c>
      <c r="AB2" s="5" t="s">
        <v>1308</v>
      </c>
      <c r="AC2" s="5" t="s">
        <v>1309</v>
      </c>
      <c r="AD2" s="5" t="s">
        <v>1309</v>
      </c>
      <c r="AE2" s="22" t="s">
        <v>1309</v>
      </c>
      <c r="AF2" s="5" t="s">
        <v>1309</v>
      </c>
      <c r="AG2" s="5" t="s">
        <v>1309</v>
      </c>
      <c r="AH2" s="5" t="s">
        <v>1308</v>
      </c>
      <c r="AI2" s="5" t="s">
        <v>1309</v>
      </c>
      <c r="AJ2" s="5" t="s">
        <v>1308</v>
      </c>
      <c r="AK2" s="5" t="s">
        <v>1308</v>
      </c>
      <c r="AL2" s="5" t="s">
        <v>1308</v>
      </c>
      <c r="AM2" s="5" t="s">
        <v>1308</v>
      </c>
      <c r="AN2" s="5" t="s">
        <v>1308</v>
      </c>
      <c r="AO2" s="5" t="s">
        <v>1309</v>
      </c>
      <c r="AP2" s="5" t="s">
        <v>1309</v>
      </c>
      <c r="AQ2" s="5" t="s">
        <v>1309</v>
      </c>
      <c r="AR2" s="5" t="s">
        <v>1308</v>
      </c>
      <c r="AS2" s="5" t="s">
        <v>1308</v>
      </c>
      <c r="AT2" s="5" t="s">
        <v>1309</v>
      </c>
      <c r="AU2" s="5" t="s">
        <v>1308</v>
      </c>
      <c r="AV2" s="5" t="s">
        <v>1308</v>
      </c>
      <c r="AW2" s="5" t="s">
        <v>1308</v>
      </c>
      <c r="AX2" s="5" t="s">
        <v>1309</v>
      </c>
      <c r="AY2" s="5" t="s">
        <v>1308</v>
      </c>
      <c r="AZ2" s="5" t="s">
        <v>1308</v>
      </c>
      <c r="BA2" s="5" t="s">
        <v>1309</v>
      </c>
      <c r="BB2" s="5" t="s">
        <v>1309</v>
      </c>
      <c r="BC2" s="5" t="s">
        <v>1309</v>
      </c>
      <c r="BD2" s="5" t="s">
        <v>1308</v>
      </c>
      <c r="BE2" s="5" t="s">
        <v>1308</v>
      </c>
      <c r="BF2" s="5" t="s">
        <v>1308</v>
      </c>
      <c r="BG2" s="5" t="s">
        <v>1308</v>
      </c>
      <c r="BH2" s="5" t="s">
        <v>1309</v>
      </c>
      <c r="BI2" s="5" t="s">
        <v>1309</v>
      </c>
      <c r="BJ2" s="5" t="s">
        <v>1308</v>
      </c>
      <c r="BK2" s="5" t="s">
        <v>1308</v>
      </c>
      <c r="BL2" s="5" t="s">
        <v>1308</v>
      </c>
      <c r="BM2" s="5" t="s">
        <v>1309</v>
      </c>
      <c r="BN2" s="5" t="s">
        <v>1308</v>
      </c>
      <c r="BO2" s="5" t="s">
        <v>1309</v>
      </c>
      <c r="BP2" s="5" t="s">
        <v>1309</v>
      </c>
      <c r="BQ2" s="5" t="s">
        <v>1308</v>
      </c>
      <c r="BR2" s="5" t="s">
        <v>1309</v>
      </c>
      <c r="BS2" s="5" t="s">
        <v>1308</v>
      </c>
      <c r="BT2" s="5" t="s">
        <v>1308</v>
      </c>
      <c r="BU2" s="5" t="s">
        <v>1308</v>
      </c>
      <c r="BV2" s="5" t="s">
        <v>1309</v>
      </c>
      <c r="BW2" s="5" t="s">
        <v>1308</v>
      </c>
      <c r="BX2" s="5" t="s">
        <v>1308</v>
      </c>
      <c r="BY2" s="5" t="s">
        <v>1308</v>
      </c>
      <c r="BZ2" s="5" t="s">
        <v>1309</v>
      </c>
      <c r="CA2" s="5" t="s">
        <v>1308</v>
      </c>
      <c r="CB2" s="5" t="s">
        <v>1308</v>
      </c>
      <c r="CC2" s="5" t="s">
        <v>1309</v>
      </c>
      <c r="CD2" s="5" t="s">
        <v>1309</v>
      </c>
      <c r="CE2" s="5" t="s">
        <v>1308</v>
      </c>
      <c r="CF2" s="5" t="s">
        <v>1308</v>
      </c>
      <c r="CG2" s="5" t="s">
        <v>1308</v>
      </c>
      <c r="CH2" s="5" t="s">
        <v>1309</v>
      </c>
      <c r="CI2" s="5" t="s">
        <v>1309</v>
      </c>
      <c r="CJ2" s="5" t="s">
        <v>1308</v>
      </c>
      <c r="CK2" s="5" t="s">
        <v>1308</v>
      </c>
      <c r="CL2" s="5" t="s">
        <v>1308</v>
      </c>
      <c r="CM2" s="5" t="s">
        <v>1309</v>
      </c>
      <c r="CN2" s="5" t="s">
        <v>1308</v>
      </c>
      <c r="CO2" s="5" t="s">
        <v>1308</v>
      </c>
      <c r="CP2" s="5" t="s">
        <v>1308</v>
      </c>
      <c r="CQ2" s="5" t="s">
        <v>1308</v>
      </c>
      <c r="CR2" s="5" t="s">
        <v>1308</v>
      </c>
      <c r="CS2" s="5" t="s">
        <v>1308</v>
      </c>
      <c r="CT2" s="5" t="s">
        <v>1308</v>
      </c>
      <c r="CU2" s="5" t="s">
        <v>1308</v>
      </c>
      <c r="CV2" s="5" t="s">
        <v>1308</v>
      </c>
      <c r="CW2" s="5" t="s">
        <v>1308</v>
      </c>
      <c r="CX2" s="5" t="s">
        <v>1308</v>
      </c>
      <c r="DN2" t="s">
        <v>2021</v>
      </c>
    </row>
    <row r="3" spans="1:118" x14ac:dyDescent="0.2">
      <c r="B3" s="3" t="s">
        <v>1310</v>
      </c>
      <c r="C3" s="5">
        <v>74</v>
      </c>
      <c r="D3" s="5">
        <v>97</v>
      </c>
      <c r="E3" s="5">
        <v>112</v>
      </c>
      <c r="F3" s="5">
        <v>197</v>
      </c>
      <c r="G3" s="5">
        <v>223</v>
      </c>
      <c r="H3" s="5">
        <v>258</v>
      </c>
      <c r="I3" s="5">
        <v>310</v>
      </c>
      <c r="J3" s="5">
        <v>328</v>
      </c>
      <c r="K3" s="5">
        <v>364</v>
      </c>
      <c r="L3" s="6">
        <v>374</v>
      </c>
      <c r="M3" s="5">
        <v>378</v>
      </c>
      <c r="N3" s="5">
        <v>379</v>
      </c>
      <c r="O3" s="5">
        <v>393</v>
      </c>
      <c r="P3" s="5">
        <v>394</v>
      </c>
      <c r="Q3" s="5">
        <v>440</v>
      </c>
      <c r="R3" s="5">
        <v>461</v>
      </c>
      <c r="S3" s="5">
        <v>462</v>
      </c>
      <c r="T3" s="5">
        <v>480</v>
      </c>
      <c r="U3" s="5">
        <v>506</v>
      </c>
      <c r="V3" s="5">
        <v>512</v>
      </c>
      <c r="W3" s="5">
        <v>533</v>
      </c>
      <c r="X3" s="5">
        <v>553</v>
      </c>
      <c r="Y3" s="5">
        <v>565</v>
      </c>
      <c r="Z3" s="5">
        <v>566</v>
      </c>
      <c r="AA3" s="6">
        <v>567</v>
      </c>
      <c r="AB3" s="6">
        <v>571</v>
      </c>
      <c r="AC3" s="5">
        <v>573</v>
      </c>
      <c r="AD3" s="5">
        <v>580</v>
      </c>
      <c r="AE3" s="22">
        <v>589</v>
      </c>
      <c r="AF3" s="5">
        <v>13</v>
      </c>
      <c r="AG3" s="5">
        <v>16</v>
      </c>
      <c r="AH3" s="6">
        <v>22</v>
      </c>
      <c r="AI3" s="5">
        <v>27</v>
      </c>
      <c r="AJ3" s="6">
        <v>35</v>
      </c>
      <c r="AK3" s="6">
        <v>35</v>
      </c>
      <c r="AL3" s="6">
        <v>47</v>
      </c>
      <c r="AM3" s="6">
        <v>56</v>
      </c>
      <c r="AN3" s="6">
        <v>60</v>
      </c>
      <c r="AO3" s="5">
        <v>73</v>
      </c>
      <c r="AP3" s="5">
        <v>84</v>
      </c>
      <c r="AQ3" s="5">
        <v>90</v>
      </c>
      <c r="AR3" s="6">
        <v>100</v>
      </c>
      <c r="AS3" s="6">
        <v>118</v>
      </c>
      <c r="AT3" s="5">
        <v>120</v>
      </c>
      <c r="AU3" s="6">
        <v>147</v>
      </c>
      <c r="AV3" s="6">
        <v>149</v>
      </c>
      <c r="AW3" s="6">
        <v>160</v>
      </c>
      <c r="AX3" s="5">
        <v>163</v>
      </c>
      <c r="AY3" s="6">
        <v>164</v>
      </c>
      <c r="AZ3" s="6">
        <v>166</v>
      </c>
      <c r="BA3" s="5">
        <v>172</v>
      </c>
      <c r="BB3" s="5">
        <v>174</v>
      </c>
      <c r="BC3" s="5">
        <v>203</v>
      </c>
      <c r="BD3" s="6">
        <v>205</v>
      </c>
      <c r="BE3" s="6">
        <v>214</v>
      </c>
      <c r="BF3" s="6">
        <v>217</v>
      </c>
      <c r="BG3" s="6">
        <v>228</v>
      </c>
      <c r="BH3" s="5">
        <v>233</v>
      </c>
      <c r="BI3" s="5">
        <v>235</v>
      </c>
      <c r="BJ3" s="6">
        <v>240</v>
      </c>
      <c r="BK3" s="6">
        <v>245</v>
      </c>
      <c r="BL3" s="6">
        <v>250</v>
      </c>
      <c r="BM3" s="5">
        <v>255</v>
      </c>
      <c r="BN3" s="6">
        <v>279</v>
      </c>
      <c r="BO3" s="5">
        <v>280</v>
      </c>
      <c r="BP3" s="5">
        <v>283</v>
      </c>
      <c r="BQ3" s="6">
        <v>285</v>
      </c>
      <c r="BR3" s="5">
        <v>306</v>
      </c>
      <c r="BS3" s="6">
        <v>308</v>
      </c>
      <c r="BT3" s="6">
        <v>311</v>
      </c>
      <c r="BU3" s="6">
        <v>329</v>
      </c>
      <c r="BV3" s="5">
        <v>331</v>
      </c>
      <c r="BW3" s="6">
        <v>332</v>
      </c>
      <c r="BX3" s="6">
        <v>333</v>
      </c>
      <c r="BY3" s="6">
        <v>346</v>
      </c>
      <c r="BZ3" s="5">
        <v>347</v>
      </c>
      <c r="CA3" s="6">
        <v>356</v>
      </c>
      <c r="CB3" s="6">
        <v>367</v>
      </c>
      <c r="CC3" s="5">
        <v>367</v>
      </c>
      <c r="CD3" s="5">
        <v>375</v>
      </c>
      <c r="CE3" s="6">
        <v>380</v>
      </c>
      <c r="CF3" s="6">
        <v>382</v>
      </c>
      <c r="CG3" s="6">
        <v>405</v>
      </c>
      <c r="CH3" s="5">
        <v>410</v>
      </c>
      <c r="CI3" s="5">
        <v>422</v>
      </c>
      <c r="CJ3" s="6">
        <v>431</v>
      </c>
      <c r="CK3" s="6">
        <v>436</v>
      </c>
      <c r="CL3" s="6">
        <v>441</v>
      </c>
      <c r="CM3" s="5">
        <v>458</v>
      </c>
      <c r="CN3" s="6">
        <v>462</v>
      </c>
      <c r="CO3" s="6">
        <v>463</v>
      </c>
      <c r="CP3" s="6">
        <v>476</v>
      </c>
      <c r="CQ3" s="6">
        <v>476</v>
      </c>
      <c r="CR3" s="6">
        <v>511</v>
      </c>
      <c r="CS3" s="6">
        <v>511</v>
      </c>
      <c r="CT3" s="6">
        <v>537</v>
      </c>
      <c r="CU3" s="6">
        <v>549</v>
      </c>
      <c r="CV3" s="6">
        <v>566</v>
      </c>
      <c r="CW3" s="6">
        <v>594</v>
      </c>
      <c r="CX3" s="6">
        <v>617</v>
      </c>
      <c r="DN3" t="s">
        <v>2022</v>
      </c>
    </row>
    <row r="4" spans="1:118" x14ac:dyDescent="0.2">
      <c r="B4" s="3" t="s">
        <v>1311</v>
      </c>
      <c r="C4" s="1">
        <v>0</v>
      </c>
      <c r="D4" s="1">
        <v>0</v>
      </c>
      <c r="E4" s="1">
        <v>0</v>
      </c>
      <c r="F4" s="1">
        <v>1</v>
      </c>
      <c r="G4" s="1">
        <v>1</v>
      </c>
      <c r="H4" s="1">
        <v>1</v>
      </c>
      <c r="I4" s="1">
        <v>2</v>
      </c>
      <c r="J4" s="1">
        <v>2</v>
      </c>
      <c r="K4" s="1">
        <v>2</v>
      </c>
      <c r="L4" s="1">
        <v>2</v>
      </c>
      <c r="M4" s="1">
        <v>2</v>
      </c>
      <c r="N4" s="1">
        <v>2</v>
      </c>
      <c r="O4" s="1">
        <v>2</v>
      </c>
      <c r="P4" s="1">
        <v>2</v>
      </c>
      <c r="Q4" s="1">
        <v>2</v>
      </c>
      <c r="R4" s="1">
        <v>3</v>
      </c>
      <c r="S4" s="1">
        <v>3</v>
      </c>
      <c r="T4" s="1">
        <v>3</v>
      </c>
      <c r="U4" s="1">
        <v>3</v>
      </c>
      <c r="V4" s="1">
        <v>3</v>
      </c>
      <c r="W4" s="1">
        <v>3</v>
      </c>
      <c r="X4" s="1">
        <v>3</v>
      </c>
      <c r="Y4" s="1">
        <v>3</v>
      </c>
      <c r="Z4" s="1">
        <v>3</v>
      </c>
      <c r="AA4" s="1">
        <v>3</v>
      </c>
      <c r="AB4" s="1">
        <v>3</v>
      </c>
      <c r="AC4" s="1">
        <v>3</v>
      </c>
      <c r="AD4" s="1">
        <v>3</v>
      </c>
      <c r="AE4" s="21">
        <v>3</v>
      </c>
      <c r="AF4" s="1">
        <v>0</v>
      </c>
      <c r="AG4" s="1">
        <v>0</v>
      </c>
      <c r="AH4" s="1">
        <v>0</v>
      </c>
      <c r="AI4" s="1">
        <v>0</v>
      </c>
      <c r="AJ4" s="1">
        <v>0</v>
      </c>
      <c r="AK4" s="1">
        <v>0</v>
      </c>
      <c r="AL4" s="1">
        <v>0</v>
      </c>
      <c r="AM4" s="1">
        <v>0</v>
      </c>
      <c r="AN4" s="1">
        <v>0</v>
      </c>
      <c r="AO4" s="1">
        <v>0</v>
      </c>
      <c r="AP4" s="1">
        <v>0</v>
      </c>
      <c r="AQ4" s="1">
        <v>0</v>
      </c>
      <c r="AR4" s="1">
        <v>0</v>
      </c>
      <c r="AS4" s="1">
        <v>0</v>
      </c>
      <c r="AT4" s="1">
        <v>0</v>
      </c>
      <c r="AU4" s="1">
        <v>0</v>
      </c>
      <c r="AV4" s="1">
        <v>0</v>
      </c>
      <c r="AW4" s="1">
        <v>1</v>
      </c>
      <c r="AX4" s="1">
        <v>1</v>
      </c>
      <c r="AY4" s="1">
        <v>1</v>
      </c>
      <c r="AZ4" s="1">
        <v>1</v>
      </c>
      <c r="BA4" s="1">
        <v>1</v>
      </c>
      <c r="BB4" s="1">
        <v>1</v>
      </c>
      <c r="BC4" s="1">
        <v>1</v>
      </c>
      <c r="BD4" s="1">
        <v>1</v>
      </c>
      <c r="BE4" s="1">
        <v>1</v>
      </c>
      <c r="BF4" s="1">
        <v>1</v>
      </c>
      <c r="BG4" s="1">
        <v>1</v>
      </c>
      <c r="BH4" s="1">
        <v>1</v>
      </c>
      <c r="BI4" s="1">
        <v>1</v>
      </c>
      <c r="BJ4" s="1">
        <v>1</v>
      </c>
      <c r="BK4" s="1">
        <v>1</v>
      </c>
      <c r="BL4" s="1">
        <v>1</v>
      </c>
      <c r="BM4" s="1">
        <v>1</v>
      </c>
      <c r="BN4" s="1">
        <v>1</v>
      </c>
      <c r="BO4" s="1">
        <v>1</v>
      </c>
      <c r="BP4" s="1">
        <v>1</v>
      </c>
      <c r="BQ4" s="1">
        <v>1</v>
      </c>
      <c r="BR4" s="1">
        <v>2</v>
      </c>
      <c r="BS4" s="1">
        <v>2</v>
      </c>
      <c r="BT4" s="1">
        <v>2</v>
      </c>
      <c r="BU4" s="1">
        <v>2</v>
      </c>
      <c r="BV4" s="1">
        <v>2</v>
      </c>
      <c r="BW4" s="1">
        <v>2</v>
      </c>
      <c r="BX4" s="1">
        <v>2</v>
      </c>
      <c r="BY4" s="1">
        <v>2</v>
      </c>
      <c r="BZ4" s="1">
        <v>2</v>
      </c>
      <c r="CA4" s="1">
        <v>2</v>
      </c>
      <c r="CB4" s="1">
        <v>2</v>
      </c>
      <c r="CC4" s="1">
        <v>2</v>
      </c>
      <c r="CD4" s="1">
        <v>2</v>
      </c>
      <c r="CE4" s="1">
        <v>2</v>
      </c>
      <c r="CF4" s="1">
        <v>2</v>
      </c>
      <c r="CG4" s="1">
        <v>2</v>
      </c>
      <c r="CH4" s="1">
        <v>2</v>
      </c>
      <c r="CI4" s="1">
        <v>2</v>
      </c>
      <c r="CJ4" s="1">
        <v>2</v>
      </c>
      <c r="CK4" s="1">
        <v>2</v>
      </c>
      <c r="CL4" s="1">
        <v>2</v>
      </c>
      <c r="CM4" s="1">
        <v>3</v>
      </c>
      <c r="CN4" s="1">
        <v>3</v>
      </c>
      <c r="CO4" s="1">
        <v>3</v>
      </c>
      <c r="CP4" s="1">
        <v>3</v>
      </c>
      <c r="CQ4" s="1">
        <v>3</v>
      </c>
      <c r="CR4" s="1">
        <v>3</v>
      </c>
      <c r="CS4" s="1">
        <v>3</v>
      </c>
      <c r="CT4" s="1">
        <v>3</v>
      </c>
      <c r="CU4" s="1">
        <v>3</v>
      </c>
      <c r="CV4" s="1">
        <v>3</v>
      </c>
      <c r="CW4" s="1">
        <v>3</v>
      </c>
      <c r="CX4" s="1">
        <v>3</v>
      </c>
      <c r="DN4" t="s">
        <v>2023</v>
      </c>
    </row>
    <row r="5" spans="1:118" x14ac:dyDescent="0.2">
      <c r="B5" s="3" t="s">
        <v>1312</v>
      </c>
      <c r="C5" s="5">
        <v>0</v>
      </c>
      <c r="D5" s="5">
        <v>0</v>
      </c>
      <c r="E5" s="5">
        <v>1</v>
      </c>
      <c r="F5" s="5">
        <v>1</v>
      </c>
      <c r="G5" s="5">
        <v>0</v>
      </c>
      <c r="H5" s="5">
        <v>1</v>
      </c>
      <c r="I5" s="5">
        <v>0</v>
      </c>
      <c r="J5" s="5">
        <v>0</v>
      </c>
      <c r="K5" s="5">
        <v>0</v>
      </c>
      <c r="L5" s="5">
        <v>1</v>
      </c>
      <c r="M5" s="5">
        <v>1</v>
      </c>
      <c r="N5" s="5">
        <v>1</v>
      </c>
      <c r="O5" s="5">
        <v>1</v>
      </c>
      <c r="P5" s="5">
        <v>1</v>
      </c>
      <c r="Q5" s="5">
        <v>0</v>
      </c>
      <c r="R5" s="5">
        <v>0</v>
      </c>
      <c r="S5" s="5">
        <v>1</v>
      </c>
      <c r="T5" s="5">
        <v>1</v>
      </c>
      <c r="U5" s="5">
        <v>1</v>
      </c>
      <c r="V5" s="5">
        <v>1</v>
      </c>
      <c r="W5" s="5">
        <v>1</v>
      </c>
      <c r="X5" s="5">
        <v>0</v>
      </c>
      <c r="Y5" s="5">
        <v>0</v>
      </c>
      <c r="Z5" s="5">
        <v>1</v>
      </c>
      <c r="AA5" s="5">
        <v>1</v>
      </c>
      <c r="AB5" s="5">
        <v>0</v>
      </c>
      <c r="AC5" s="5">
        <v>1</v>
      </c>
      <c r="AD5" s="5">
        <v>0</v>
      </c>
      <c r="AE5" s="22">
        <v>0</v>
      </c>
      <c r="AF5" s="5">
        <v>1</v>
      </c>
      <c r="AG5" s="5">
        <v>0</v>
      </c>
      <c r="AH5" s="5">
        <v>1</v>
      </c>
      <c r="AI5" s="5">
        <v>0</v>
      </c>
      <c r="AJ5" s="5">
        <v>0</v>
      </c>
      <c r="AK5" s="5">
        <v>0</v>
      </c>
      <c r="AL5" s="5">
        <v>1</v>
      </c>
      <c r="AM5" s="5">
        <v>0</v>
      </c>
      <c r="AN5" s="5">
        <v>0</v>
      </c>
      <c r="AO5" s="5">
        <v>1</v>
      </c>
      <c r="AP5" s="5">
        <v>0</v>
      </c>
      <c r="AQ5" s="5">
        <v>0</v>
      </c>
      <c r="AR5" s="5">
        <v>0</v>
      </c>
      <c r="AS5" s="5">
        <v>1</v>
      </c>
      <c r="AT5" s="5">
        <v>1</v>
      </c>
      <c r="AU5" s="5">
        <v>1</v>
      </c>
      <c r="AV5" s="5">
        <v>0</v>
      </c>
      <c r="AW5" s="5">
        <v>1</v>
      </c>
      <c r="AX5" s="5">
        <v>0</v>
      </c>
      <c r="AY5" s="5">
        <v>0</v>
      </c>
      <c r="AZ5" s="5">
        <v>0</v>
      </c>
      <c r="BA5" s="5">
        <v>1</v>
      </c>
      <c r="BB5" s="5">
        <v>0</v>
      </c>
      <c r="BC5" s="5">
        <v>0</v>
      </c>
      <c r="BD5" s="5">
        <v>1</v>
      </c>
      <c r="BE5" s="5">
        <v>0</v>
      </c>
      <c r="BF5" s="5">
        <v>0</v>
      </c>
      <c r="BG5" s="5">
        <v>1</v>
      </c>
      <c r="BH5" s="5">
        <v>0</v>
      </c>
      <c r="BI5" s="5">
        <v>1</v>
      </c>
      <c r="BJ5" s="5">
        <v>1</v>
      </c>
      <c r="BK5" s="5">
        <v>0</v>
      </c>
      <c r="BL5" s="5">
        <v>1</v>
      </c>
      <c r="BM5" s="5">
        <v>1</v>
      </c>
      <c r="BN5" s="5">
        <v>0</v>
      </c>
      <c r="BO5" s="5">
        <v>0</v>
      </c>
      <c r="BP5" s="5">
        <v>1</v>
      </c>
      <c r="BQ5" s="5">
        <v>1</v>
      </c>
      <c r="BR5" s="5">
        <v>0</v>
      </c>
      <c r="BS5" s="5">
        <v>0</v>
      </c>
      <c r="BT5" s="5">
        <v>0</v>
      </c>
      <c r="BU5" s="5">
        <v>1</v>
      </c>
      <c r="BV5" s="5">
        <v>1</v>
      </c>
      <c r="BW5" s="5">
        <v>0</v>
      </c>
      <c r="BX5" s="5">
        <v>1</v>
      </c>
      <c r="BY5" s="5">
        <v>1</v>
      </c>
      <c r="BZ5" s="5">
        <v>1</v>
      </c>
      <c r="CA5" s="5">
        <v>0</v>
      </c>
      <c r="CB5" s="5">
        <v>0</v>
      </c>
      <c r="CC5" s="5">
        <v>0</v>
      </c>
      <c r="CD5" s="5">
        <v>1</v>
      </c>
      <c r="CE5" s="5">
        <v>1</v>
      </c>
      <c r="CF5" s="5">
        <v>1</v>
      </c>
      <c r="CG5" s="5">
        <v>0</v>
      </c>
      <c r="CH5" s="5">
        <v>0</v>
      </c>
      <c r="CI5" s="5">
        <v>1</v>
      </c>
      <c r="CJ5" s="5">
        <v>1</v>
      </c>
      <c r="CK5" s="5">
        <v>0</v>
      </c>
      <c r="CL5" s="5">
        <v>0</v>
      </c>
      <c r="CM5" s="5">
        <v>1</v>
      </c>
      <c r="CN5" s="5">
        <v>1</v>
      </c>
      <c r="CO5" s="5">
        <v>1</v>
      </c>
      <c r="CP5" s="5">
        <v>1</v>
      </c>
      <c r="CQ5" s="5">
        <v>1</v>
      </c>
      <c r="CR5" s="5">
        <v>1</v>
      </c>
      <c r="CS5" s="5">
        <v>1</v>
      </c>
      <c r="CT5" s="5">
        <v>1</v>
      </c>
      <c r="CU5" s="5">
        <v>0</v>
      </c>
      <c r="CV5" s="5">
        <v>1</v>
      </c>
      <c r="CW5" s="5">
        <v>0</v>
      </c>
      <c r="CX5" s="5">
        <v>0</v>
      </c>
      <c r="DN5" t="s">
        <v>2024</v>
      </c>
    </row>
    <row r="6" spans="1:118" ht="16" x14ac:dyDescent="0.2">
      <c r="B6" s="17" t="s">
        <v>4839</v>
      </c>
      <c r="C6" s="19">
        <v>0</v>
      </c>
      <c r="D6" s="19">
        <v>0</v>
      </c>
      <c r="E6" s="19">
        <v>0</v>
      </c>
      <c r="F6" s="19">
        <v>0</v>
      </c>
      <c r="G6" s="19">
        <v>0</v>
      </c>
      <c r="H6" s="19">
        <v>0</v>
      </c>
      <c r="I6" s="19">
        <v>1</v>
      </c>
      <c r="J6" s="19">
        <v>0</v>
      </c>
      <c r="K6" s="19">
        <v>1</v>
      </c>
      <c r="L6" s="19">
        <v>1</v>
      </c>
      <c r="M6" s="19">
        <v>0</v>
      </c>
      <c r="N6" s="19">
        <v>1</v>
      </c>
      <c r="O6" s="19">
        <v>0</v>
      </c>
      <c r="P6" s="19">
        <v>0</v>
      </c>
      <c r="Q6" s="19">
        <v>1</v>
      </c>
      <c r="R6" s="19">
        <v>1</v>
      </c>
      <c r="S6" s="19">
        <v>0</v>
      </c>
      <c r="T6" s="19">
        <v>0</v>
      </c>
      <c r="U6" s="19">
        <v>0</v>
      </c>
      <c r="V6" s="19">
        <v>1</v>
      </c>
      <c r="W6" s="19">
        <v>0</v>
      </c>
      <c r="X6" s="19">
        <v>1</v>
      </c>
      <c r="Y6" s="19">
        <v>1</v>
      </c>
      <c r="Z6" s="19">
        <v>1</v>
      </c>
      <c r="AA6" s="19">
        <v>1</v>
      </c>
      <c r="AB6" s="19">
        <v>1</v>
      </c>
      <c r="AC6" s="19">
        <v>1</v>
      </c>
      <c r="AD6" s="19">
        <v>0</v>
      </c>
      <c r="AE6" s="23">
        <v>1</v>
      </c>
      <c r="AF6" s="19">
        <v>0</v>
      </c>
      <c r="AG6" s="19">
        <v>1</v>
      </c>
      <c r="AH6" s="19">
        <v>1</v>
      </c>
      <c r="AI6" s="19">
        <v>1</v>
      </c>
      <c r="AJ6" s="19">
        <v>1</v>
      </c>
      <c r="AK6" s="19">
        <v>1</v>
      </c>
      <c r="AL6" s="19">
        <v>0</v>
      </c>
      <c r="AM6" s="19">
        <v>0</v>
      </c>
      <c r="AN6" s="19">
        <v>1</v>
      </c>
      <c r="AO6" s="19">
        <v>1</v>
      </c>
      <c r="AP6" s="19">
        <v>1</v>
      </c>
      <c r="AQ6" s="19">
        <v>0</v>
      </c>
      <c r="AR6" s="19">
        <v>0</v>
      </c>
      <c r="AS6" s="19">
        <v>0</v>
      </c>
      <c r="AT6" s="19">
        <v>1</v>
      </c>
      <c r="AU6" s="19">
        <v>1</v>
      </c>
      <c r="AV6" s="19">
        <v>1</v>
      </c>
      <c r="AW6" s="19">
        <v>1</v>
      </c>
      <c r="AX6" s="19">
        <v>0</v>
      </c>
      <c r="AY6" s="19">
        <v>0</v>
      </c>
      <c r="AZ6" s="19">
        <v>1</v>
      </c>
      <c r="BA6" s="19">
        <v>0</v>
      </c>
      <c r="BB6" s="19">
        <v>1</v>
      </c>
      <c r="BC6" s="19">
        <v>1</v>
      </c>
      <c r="BD6" s="19">
        <v>1</v>
      </c>
      <c r="BE6" s="19">
        <v>1</v>
      </c>
      <c r="BF6" s="19">
        <v>0</v>
      </c>
      <c r="BG6" s="19">
        <v>1</v>
      </c>
      <c r="BH6" s="19">
        <v>0</v>
      </c>
      <c r="BI6" s="19">
        <v>0</v>
      </c>
      <c r="BJ6" s="19">
        <v>1</v>
      </c>
      <c r="BK6" s="19">
        <v>0</v>
      </c>
      <c r="BL6" s="19">
        <v>1</v>
      </c>
      <c r="BM6" s="19">
        <v>0</v>
      </c>
      <c r="BN6" s="19">
        <v>1</v>
      </c>
      <c r="BO6" s="19">
        <v>1</v>
      </c>
      <c r="BP6" s="19">
        <v>1</v>
      </c>
      <c r="BQ6" s="19">
        <v>0</v>
      </c>
      <c r="BR6" s="19">
        <v>1</v>
      </c>
      <c r="BS6" s="19">
        <v>1</v>
      </c>
      <c r="BT6" s="19">
        <v>0</v>
      </c>
      <c r="BU6" s="19">
        <v>1</v>
      </c>
      <c r="BV6" s="19">
        <v>1</v>
      </c>
      <c r="BW6" s="19">
        <v>1</v>
      </c>
      <c r="BX6" s="19">
        <v>0</v>
      </c>
      <c r="BY6" s="19">
        <v>1</v>
      </c>
      <c r="BZ6" s="19">
        <v>1</v>
      </c>
      <c r="CA6" s="19">
        <v>1</v>
      </c>
      <c r="CB6" s="19">
        <v>1</v>
      </c>
      <c r="CC6" s="19">
        <v>0</v>
      </c>
      <c r="CD6" s="19">
        <v>1</v>
      </c>
      <c r="CE6" s="19">
        <v>1</v>
      </c>
      <c r="CF6" s="19">
        <v>0</v>
      </c>
      <c r="CG6" s="19">
        <v>1</v>
      </c>
      <c r="CH6" s="19">
        <v>1</v>
      </c>
      <c r="CI6" s="19">
        <v>0</v>
      </c>
      <c r="CJ6" s="19">
        <v>1</v>
      </c>
      <c r="CK6" s="19">
        <v>0</v>
      </c>
      <c r="CL6" s="19">
        <v>0</v>
      </c>
      <c r="CM6" s="19">
        <v>1</v>
      </c>
      <c r="CN6" s="19">
        <v>1</v>
      </c>
      <c r="CO6" s="19">
        <v>1</v>
      </c>
      <c r="CP6" s="19">
        <v>0</v>
      </c>
      <c r="CQ6" s="19">
        <v>0</v>
      </c>
      <c r="CR6" s="19">
        <v>0</v>
      </c>
      <c r="CS6" s="19">
        <v>0</v>
      </c>
      <c r="CT6" s="19">
        <v>1</v>
      </c>
      <c r="CU6" s="19">
        <v>1</v>
      </c>
      <c r="CV6" s="19">
        <v>1</v>
      </c>
      <c r="CW6" s="19">
        <v>1</v>
      </c>
      <c r="CX6" s="19">
        <v>0</v>
      </c>
    </row>
    <row r="7" spans="1:118" ht="16" x14ac:dyDescent="0.2">
      <c r="B7" s="17" t="s">
        <v>4840</v>
      </c>
      <c r="C7" s="20">
        <v>0</v>
      </c>
      <c r="D7" s="20">
        <v>0</v>
      </c>
      <c r="E7" s="20">
        <v>0</v>
      </c>
      <c r="F7" s="20">
        <v>0</v>
      </c>
      <c r="G7" s="20">
        <v>0</v>
      </c>
      <c r="H7" s="20">
        <v>0</v>
      </c>
      <c r="I7" s="20">
        <v>0</v>
      </c>
      <c r="J7" s="20">
        <v>0</v>
      </c>
      <c r="K7" s="20">
        <v>0</v>
      </c>
      <c r="L7" s="19">
        <v>0</v>
      </c>
      <c r="M7" s="20">
        <v>0</v>
      </c>
      <c r="N7" s="20">
        <v>0</v>
      </c>
      <c r="O7" s="20">
        <v>0</v>
      </c>
      <c r="P7" s="20">
        <v>0</v>
      </c>
      <c r="Q7" s="20">
        <v>0</v>
      </c>
      <c r="R7" s="20">
        <v>0</v>
      </c>
      <c r="S7" s="20">
        <v>0</v>
      </c>
      <c r="T7" s="20">
        <v>0</v>
      </c>
      <c r="U7" s="20">
        <v>0</v>
      </c>
      <c r="V7" s="20">
        <v>0</v>
      </c>
      <c r="W7" s="20">
        <v>0</v>
      </c>
      <c r="X7" s="20">
        <v>0</v>
      </c>
      <c r="Y7" s="20">
        <v>0</v>
      </c>
      <c r="Z7" s="20">
        <v>0</v>
      </c>
      <c r="AA7" s="19">
        <v>0</v>
      </c>
      <c r="AB7" s="19">
        <v>0</v>
      </c>
      <c r="AC7" s="20">
        <v>0</v>
      </c>
      <c r="AD7" s="20">
        <v>0</v>
      </c>
      <c r="AE7" s="24">
        <v>0</v>
      </c>
      <c r="AF7" s="20">
        <v>1</v>
      </c>
      <c r="AG7" s="20">
        <v>1</v>
      </c>
      <c r="AH7" s="19">
        <v>1</v>
      </c>
      <c r="AI7" s="20">
        <v>1</v>
      </c>
      <c r="AJ7" s="19">
        <v>1</v>
      </c>
      <c r="AK7" s="19">
        <v>1</v>
      </c>
      <c r="AL7" s="19">
        <v>1</v>
      </c>
      <c r="AM7" s="19">
        <v>1</v>
      </c>
      <c r="AN7" s="19">
        <v>1</v>
      </c>
      <c r="AO7" s="20">
        <v>1</v>
      </c>
      <c r="AP7" s="20">
        <v>1</v>
      </c>
      <c r="AQ7" s="20">
        <v>1</v>
      </c>
      <c r="AR7" s="19">
        <v>1</v>
      </c>
      <c r="AS7" s="19">
        <v>1</v>
      </c>
      <c r="AT7" s="20">
        <v>1</v>
      </c>
      <c r="AU7" s="19">
        <v>1</v>
      </c>
      <c r="AV7" s="19">
        <v>1</v>
      </c>
      <c r="AW7" s="19">
        <v>1</v>
      </c>
      <c r="AX7" s="20">
        <v>1</v>
      </c>
      <c r="AY7" s="19">
        <v>1</v>
      </c>
      <c r="AZ7" s="19">
        <v>1</v>
      </c>
      <c r="BA7" s="20">
        <v>1</v>
      </c>
      <c r="BB7" s="20">
        <v>1</v>
      </c>
      <c r="BC7" s="20">
        <v>1</v>
      </c>
      <c r="BD7" s="19">
        <v>1</v>
      </c>
      <c r="BE7" s="19">
        <v>1</v>
      </c>
      <c r="BF7" s="19">
        <v>1</v>
      </c>
      <c r="BG7" s="19">
        <v>1</v>
      </c>
      <c r="BH7" s="20">
        <v>1</v>
      </c>
      <c r="BI7" s="20">
        <v>1</v>
      </c>
      <c r="BJ7" s="19">
        <v>1</v>
      </c>
      <c r="BK7" s="19">
        <v>1</v>
      </c>
      <c r="BL7" s="19">
        <v>1</v>
      </c>
      <c r="BM7" s="20">
        <v>1</v>
      </c>
      <c r="BN7" s="19">
        <v>1</v>
      </c>
      <c r="BO7" s="20">
        <v>1</v>
      </c>
      <c r="BP7" s="20">
        <v>1</v>
      </c>
      <c r="BQ7" s="19">
        <v>1</v>
      </c>
      <c r="BR7" s="20">
        <v>1</v>
      </c>
      <c r="BS7" s="19">
        <v>1</v>
      </c>
      <c r="BT7" s="19">
        <v>1</v>
      </c>
      <c r="BU7" s="19">
        <v>1</v>
      </c>
      <c r="BV7" s="20">
        <v>1</v>
      </c>
      <c r="BW7" s="19">
        <v>1</v>
      </c>
      <c r="BX7" s="19">
        <v>1</v>
      </c>
      <c r="BY7" s="19">
        <v>1</v>
      </c>
      <c r="BZ7" s="20">
        <v>1</v>
      </c>
      <c r="CA7" s="19">
        <v>1</v>
      </c>
      <c r="CB7" s="19">
        <v>1</v>
      </c>
      <c r="CC7" s="20">
        <v>1</v>
      </c>
      <c r="CD7" s="20">
        <v>1</v>
      </c>
      <c r="CE7" s="19">
        <v>1</v>
      </c>
      <c r="CF7" s="19">
        <v>1</v>
      </c>
      <c r="CG7" s="19">
        <v>1</v>
      </c>
      <c r="CH7" s="20">
        <v>1</v>
      </c>
      <c r="CI7" s="20">
        <v>1</v>
      </c>
      <c r="CJ7" s="19">
        <v>1</v>
      </c>
      <c r="CK7" s="19">
        <v>1</v>
      </c>
      <c r="CL7" s="19">
        <v>1</v>
      </c>
      <c r="CM7" s="20">
        <v>1</v>
      </c>
      <c r="CN7" s="19">
        <v>1</v>
      </c>
      <c r="CO7" s="19">
        <v>1</v>
      </c>
      <c r="CP7" s="19">
        <v>1</v>
      </c>
      <c r="CQ7" s="19">
        <v>1</v>
      </c>
      <c r="CR7" s="19">
        <v>1</v>
      </c>
      <c r="CS7" s="19">
        <v>1</v>
      </c>
      <c r="CT7" s="19">
        <v>1</v>
      </c>
      <c r="CU7" s="19">
        <v>1</v>
      </c>
      <c r="CV7" s="19">
        <v>1</v>
      </c>
      <c r="CW7" s="19">
        <v>1</v>
      </c>
      <c r="CX7" s="19">
        <v>1</v>
      </c>
    </row>
    <row r="8" spans="1:118" ht="16" x14ac:dyDescent="0.2">
      <c r="B8" s="17" t="s">
        <v>4841</v>
      </c>
      <c r="C8" s="20">
        <v>0</v>
      </c>
      <c r="D8" s="20">
        <v>0</v>
      </c>
      <c r="E8" s="20">
        <v>0</v>
      </c>
      <c r="F8" s="20">
        <v>0</v>
      </c>
      <c r="G8" s="20">
        <v>0</v>
      </c>
      <c r="H8" s="20">
        <v>0</v>
      </c>
      <c r="I8" s="20">
        <v>0</v>
      </c>
      <c r="J8" s="20">
        <v>0</v>
      </c>
      <c r="K8" s="20">
        <v>0</v>
      </c>
      <c r="L8" s="19">
        <v>0</v>
      </c>
      <c r="M8" s="20">
        <v>0</v>
      </c>
      <c r="N8" s="20">
        <v>0</v>
      </c>
      <c r="O8" s="20">
        <v>0</v>
      </c>
      <c r="P8" s="20">
        <v>0</v>
      </c>
      <c r="Q8" s="20">
        <v>0</v>
      </c>
      <c r="R8" s="20">
        <v>0</v>
      </c>
      <c r="S8" s="20">
        <v>0</v>
      </c>
      <c r="T8" s="20">
        <v>0</v>
      </c>
      <c r="U8" s="20">
        <v>0</v>
      </c>
      <c r="V8" s="20">
        <v>0</v>
      </c>
      <c r="W8" s="20">
        <v>0</v>
      </c>
      <c r="X8" s="20">
        <v>0</v>
      </c>
      <c r="Y8" s="20">
        <v>0</v>
      </c>
      <c r="Z8" s="20">
        <v>0</v>
      </c>
      <c r="AA8" s="19">
        <v>1</v>
      </c>
      <c r="AB8" s="19">
        <v>1</v>
      </c>
      <c r="AC8" s="20">
        <v>0</v>
      </c>
      <c r="AD8" s="20">
        <v>0</v>
      </c>
      <c r="AE8" s="24">
        <v>1</v>
      </c>
      <c r="AF8" s="20">
        <v>0</v>
      </c>
      <c r="AG8" s="20">
        <v>0</v>
      </c>
      <c r="AH8" s="19">
        <v>1</v>
      </c>
      <c r="AI8" s="20">
        <v>0</v>
      </c>
      <c r="AJ8" s="19">
        <v>1</v>
      </c>
      <c r="AK8" s="19">
        <v>1</v>
      </c>
      <c r="AL8" s="19">
        <v>1</v>
      </c>
      <c r="AM8" s="19">
        <v>1</v>
      </c>
      <c r="AN8" s="19">
        <v>1</v>
      </c>
      <c r="AO8" s="20">
        <v>0</v>
      </c>
      <c r="AP8" s="20">
        <v>0</v>
      </c>
      <c r="AQ8" s="20">
        <v>0</v>
      </c>
      <c r="AR8" s="19">
        <v>0</v>
      </c>
      <c r="AS8" s="19">
        <v>1</v>
      </c>
      <c r="AT8" s="20">
        <v>0</v>
      </c>
      <c r="AU8" s="19">
        <v>1</v>
      </c>
      <c r="AV8" s="19">
        <v>1</v>
      </c>
      <c r="AW8" s="19">
        <v>1</v>
      </c>
      <c r="AX8" s="20">
        <v>0</v>
      </c>
      <c r="AY8" s="19">
        <v>1</v>
      </c>
      <c r="AZ8" s="19">
        <v>0</v>
      </c>
      <c r="BA8" s="20">
        <v>0</v>
      </c>
      <c r="BB8" s="20">
        <v>0</v>
      </c>
      <c r="BC8" s="20">
        <v>0</v>
      </c>
      <c r="BD8" s="19">
        <v>1</v>
      </c>
      <c r="BE8" s="19">
        <v>1</v>
      </c>
      <c r="BF8" s="19">
        <v>1</v>
      </c>
      <c r="BG8" s="19">
        <v>1</v>
      </c>
      <c r="BH8" s="20">
        <v>0</v>
      </c>
      <c r="BI8" s="20">
        <v>0</v>
      </c>
      <c r="BJ8" s="19">
        <v>1</v>
      </c>
      <c r="BK8" s="19">
        <v>1</v>
      </c>
      <c r="BL8" s="19">
        <v>1</v>
      </c>
      <c r="BM8" s="20">
        <v>0</v>
      </c>
      <c r="BN8" s="19">
        <v>1</v>
      </c>
      <c r="BO8" s="20">
        <v>0</v>
      </c>
      <c r="BP8" s="20">
        <v>0</v>
      </c>
      <c r="BQ8" s="19">
        <v>1</v>
      </c>
      <c r="BR8" s="20">
        <v>0</v>
      </c>
      <c r="BS8" s="19">
        <v>0</v>
      </c>
      <c r="BT8" s="19">
        <v>1</v>
      </c>
      <c r="BU8" s="19">
        <v>1</v>
      </c>
      <c r="BV8" s="20">
        <v>0</v>
      </c>
      <c r="BW8" s="19">
        <v>1</v>
      </c>
      <c r="BX8" s="19">
        <v>0</v>
      </c>
      <c r="BY8" s="19">
        <v>1</v>
      </c>
      <c r="BZ8" s="20">
        <v>1</v>
      </c>
      <c r="CA8" s="19">
        <v>1</v>
      </c>
      <c r="CB8" s="19">
        <v>1</v>
      </c>
      <c r="CC8" s="20">
        <v>0</v>
      </c>
      <c r="CD8" s="20">
        <v>0</v>
      </c>
      <c r="CE8" s="19">
        <v>1</v>
      </c>
      <c r="CF8" s="19">
        <v>1</v>
      </c>
      <c r="CG8" s="19">
        <v>1</v>
      </c>
      <c r="CH8" s="20">
        <v>0</v>
      </c>
      <c r="CI8" s="20">
        <v>1</v>
      </c>
      <c r="CJ8" s="19">
        <v>1</v>
      </c>
      <c r="CK8" s="19">
        <v>1</v>
      </c>
      <c r="CL8" s="19">
        <v>0</v>
      </c>
      <c r="CM8" s="20">
        <v>0</v>
      </c>
      <c r="CN8" s="19">
        <v>0</v>
      </c>
      <c r="CO8" s="19">
        <v>1</v>
      </c>
      <c r="CP8" s="19">
        <v>1</v>
      </c>
      <c r="CQ8" s="19">
        <v>1</v>
      </c>
      <c r="CR8" s="19">
        <v>1</v>
      </c>
      <c r="CS8" s="19">
        <v>1</v>
      </c>
      <c r="CT8" s="19">
        <v>0</v>
      </c>
      <c r="CU8" s="19">
        <v>1</v>
      </c>
      <c r="CV8" s="19">
        <v>1</v>
      </c>
      <c r="CW8" s="19">
        <v>1</v>
      </c>
      <c r="CX8" s="19">
        <v>1</v>
      </c>
    </row>
    <row r="9" spans="1:118" ht="16" x14ac:dyDescent="0.2">
      <c r="B9" s="17" t="s">
        <v>4842</v>
      </c>
      <c r="C9" s="20">
        <v>1</v>
      </c>
      <c r="D9" s="20">
        <v>0</v>
      </c>
      <c r="E9" s="20">
        <v>1</v>
      </c>
      <c r="F9" s="20">
        <v>0</v>
      </c>
      <c r="G9" s="20">
        <v>0</v>
      </c>
      <c r="H9" s="20">
        <v>0</v>
      </c>
      <c r="I9" s="20">
        <v>1</v>
      </c>
      <c r="J9" s="20">
        <v>0</v>
      </c>
      <c r="K9" s="20">
        <v>1</v>
      </c>
      <c r="L9" s="19">
        <v>1</v>
      </c>
      <c r="M9" s="20">
        <v>0</v>
      </c>
      <c r="N9" s="20">
        <v>1</v>
      </c>
      <c r="O9" s="20">
        <v>0</v>
      </c>
      <c r="P9" s="20">
        <v>1</v>
      </c>
      <c r="Q9" s="20">
        <v>0</v>
      </c>
      <c r="R9" s="20">
        <v>1</v>
      </c>
      <c r="S9" s="20">
        <v>1</v>
      </c>
      <c r="T9" s="20">
        <v>1</v>
      </c>
      <c r="U9" s="20">
        <v>0</v>
      </c>
      <c r="V9" s="20">
        <v>0</v>
      </c>
      <c r="W9" s="20">
        <v>1</v>
      </c>
      <c r="X9" s="20">
        <v>0</v>
      </c>
      <c r="Y9" s="20">
        <v>1</v>
      </c>
      <c r="Z9" s="20">
        <v>0</v>
      </c>
      <c r="AA9" s="19">
        <v>0</v>
      </c>
      <c r="AB9" s="19">
        <v>1</v>
      </c>
      <c r="AC9" s="20">
        <v>1</v>
      </c>
      <c r="AD9" s="20">
        <v>1</v>
      </c>
      <c r="AE9" s="24">
        <v>1</v>
      </c>
      <c r="AF9" s="20">
        <v>1</v>
      </c>
      <c r="AG9" s="20">
        <v>1</v>
      </c>
      <c r="AH9" s="19">
        <v>0</v>
      </c>
      <c r="AI9" s="20">
        <v>0</v>
      </c>
      <c r="AJ9" s="19">
        <v>0</v>
      </c>
      <c r="AK9" s="19">
        <v>1</v>
      </c>
      <c r="AL9" s="19">
        <v>1</v>
      </c>
      <c r="AM9" s="19">
        <v>0</v>
      </c>
      <c r="AN9" s="19">
        <v>0</v>
      </c>
      <c r="AO9" s="20">
        <v>0</v>
      </c>
      <c r="AP9" s="20">
        <v>0</v>
      </c>
      <c r="AQ9" s="20">
        <v>0</v>
      </c>
      <c r="AR9" s="19">
        <v>0</v>
      </c>
      <c r="AS9" s="19">
        <v>1</v>
      </c>
      <c r="AT9" s="20">
        <v>1</v>
      </c>
      <c r="AU9" s="19">
        <v>1</v>
      </c>
      <c r="AV9" s="19">
        <v>1</v>
      </c>
      <c r="AW9" s="19">
        <v>1</v>
      </c>
      <c r="AX9" s="20">
        <v>1</v>
      </c>
      <c r="AY9" s="19">
        <v>0</v>
      </c>
      <c r="AZ9" s="19">
        <v>0</v>
      </c>
      <c r="BA9" s="20">
        <v>0</v>
      </c>
      <c r="BB9" s="20">
        <v>1</v>
      </c>
      <c r="BC9" s="20">
        <v>0</v>
      </c>
      <c r="BD9" s="19">
        <v>1</v>
      </c>
      <c r="BE9" s="19">
        <v>1</v>
      </c>
      <c r="BF9" s="19">
        <v>1</v>
      </c>
      <c r="BG9" s="19">
        <v>1</v>
      </c>
      <c r="BH9" s="20">
        <v>1</v>
      </c>
      <c r="BI9" s="20">
        <v>0</v>
      </c>
      <c r="BJ9" s="19">
        <v>0</v>
      </c>
      <c r="BK9" s="19">
        <v>1</v>
      </c>
      <c r="BL9" s="19">
        <v>0</v>
      </c>
      <c r="BM9" s="20">
        <v>1</v>
      </c>
      <c r="BN9" s="19">
        <v>1</v>
      </c>
      <c r="BO9" s="20">
        <v>1</v>
      </c>
      <c r="BP9" s="20">
        <v>1</v>
      </c>
      <c r="BQ9" s="19">
        <v>0</v>
      </c>
      <c r="BR9" s="20">
        <v>1</v>
      </c>
      <c r="BS9" s="19">
        <v>1</v>
      </c>
      <c r="BT9" s="19">
        <v>1</v>
      </c>
      <c r="BU9" s="19">
        <v>1</v>
      </c>
      <c r="BV9" s="20">
        <v>1</v>
      </c>
      <c r="BW9" s="19">
        <v>1</v>
      </c>
      <c r="BX9" s="19">
        <v>1</v>
      </c>
      <c r="BY9" s="19">
        <v>0</v>
      </c>
      <c r="BZ9" s="20">
        <v>1</v>
      </c>
      <c r="CA9" s="19">
        <v>0</v>
      </c>
      <c r="CB9" s="19">
        <v>0</v>
      </c>
      <c r="CC9" s="20">
        <v>1</v>
      </c>
      <c r="CD9" s="20">
        <v>1</v>
      </c>
      <c r="CE9" s="19">
        <v>1</v>
      </c>
      <c r="CF9" s="19">
        <v>0</v>
      </c>
      <c r="CG9" s="19">
        <v>0</v>
      </c>
      <c r="CH9" s="20">
        <v>0</v>
      </c>
      <c r="CI9" s="20">
        <v>1</v>
      </c>
      <c r="CJ9" s="19">
        <v>1</v>
      </c>
      <c r="CK9" s="19">
        <v>0</v>
      </c>
      <c r="CL9" s="19">
        <v>1</v>
      </c>
      <c r="CM9" s="20">
        <v>1</v>
      </c>
      <c r="CN9" s="19">
        <v>0</v>
      </c>
      <c r="CO9" s="19">
        <v>0</v>
      </c>
      <c r="CP9" s="19">
        <v>1</v>
      </c>
      <c r="CQ9" s="19">
        <v>1</v>
      </c>
      <c r="CR9" s="19">
        <v>0</v>
      </c>
      <c r="CS9" s="19">
        <v>0</v>
      </c>
      <c r="CT9" s="19">
        <v>0</v>
      </c>
      <c r="CU9" s="19">
        <v>0</v>
      </c>
      <c r="CV9" s="19">
        <v>0</v>
      </c>
      <c r="CW9" s="19">
        <v>0</v>
      </c>
      <c r="CX9" s="19">
        <v>1</v>
      </c>
    </row>
    <row r="11" spans="1:118" ht="31" x14ac:dyDescent="0.2">
      <c r="A11" t="s">
        <v>4863</v>
      </c>
      <c r="B11" t="s">
        <v>2036</v>
      </c>
      <c r="C11" s="2" t="s">
        <v>992</v>
      </c>
      <c r="D11" s="2" t="s">
        <v>995</v>
      </c>
      <c r="E11" s="2" t="s">
        <v>1016</v>
      </c>
      <c r="F11" s="2" t="s">
        <v>1019</v>
      </c>
      <c r="G11" s="2" t="s">
        <v>999</v>
      </c>
      <c r="H11" s="2" t="s">
        <v>1022</v>
      </c>
      <c r="I11" s="2" t="s">
        <v>1003</v>
      </c>
      <c r="J11" s="2" t="s">
        <v>1004</v>
      </c>
      <c r="K11" s="2" t="s">
        <v>1005</v>
      </c>
      <c r="L11" s="2" t="s">
        <v>977</v>
      </c>
      <c r="M11" s="2" t="s">
        <v>1027</v>
      </c>
      <c r="N11" s="2" t="s">
        <v>1028</v>
      </c>
      <c r="O11" s="2" t="s">
        <v>1029</v>
      </c>
      <c r="P11" s="2" t="s">
        <v>1030</v>
      </c>
      <c r="Q11" s="2" t="s">
        <v>1008</v>
      </c>
      <c r="R11" s="2" t="s">
        <v>1009</v>
      </c>
      <c r="S11" s="2" t="s">
        <v>1033</v>
      </c>
      <c r="T11" s="2" t="s">
        <v>1034</v>
      </c>
      <c r="U11" s="2" t="s">
        <v>1035</v>
      </c>
      <c r="V11" s="2" t="s">
        <v>1036</v>
      </c>
      <c r="W11" s="2" t="s">
        <v>1037</v>
      </c>
      <c r="X11" s="2" t="s">
        <v>1010</v>
      </c>
      <c r="Y11" s="2" t="s">
        <v>1011</v>
      </c>
      <c r="Z11" s="2" t="s">
        <v>1038</v>
      </c>
      <c r="AA11" s="2" t="s">
        <v>989</v>
      </c>
      <c r="AB11" s="2" t="s">
        <v>961</v>
      </c>
      <c r="AC11" s="2" t="s">
        <v>1039</v>
      </c>
      <c r="AD11" s="2" t="s">
        <v>1012</v>
      </c>
      <c r="AE11" s="25" t="s">
        <v>1013</v>
      </c>
      <c r="AF11" s="2" t="s">
        <v>1014</v>
      </c>
      <c r="AG11" s="2" t="s">
        <v>990</v>
      </c>
      <c r="AH11" s="2" t="s">
        <v>964</v>
      </c>
      <c r="AI11" s="2" t="s">
        <v>991</v>
      </c>
      <c r="AJ11" s="2" t="s">
        <v>940</v>
      </c>
      <c r="AK11" s="2" t="s">
        <v>941</v>
      </c>
      <c r="AL11" s="2" t="s">
        <v>965</v>
      </c>
      <c r="AM11" s="2" t="s">
        <v>942</v>
      </c>
      <c r="AN11" s="2" t="s">
        <v>943</v>
      </c>
      <c r="AO11" s="2" t="s">
        <v>1015</v>
      </c>
      <c r="AP11" s="2" t="s">
        <v>993</v>
      </c>
      <c r="AQ11" s="2" t="s">
        <v>994</v>
      </c>
      <c r="AR11" s="2" t="s">
        <v>944</v>
      </c>
      <c r="AS11" s="2" t="s">
        <v>966</v>
      </c>
      <c r="AT11" s="2" t="s">
        <v>1017</v>
      </c>
      <c r="AU11" s="2" t="s">
        <v>967</v>
      </c>
      <c r="AV11" s="2" t="s">
        <v>945</v>
      </c>
      <c r="AW11" s="2" t="s">
        <v>968</v>
      </c>
      <c r="AX11" s="2" t="s">
        <v>996</v>
      </c>
      <c r="AY11" s="2" t="s">
        <v>946</v>
      </c>
      <c r="AZ11" s="2" t="s">
        <v>947</v>
      </c>
      <c r="BA11" s="2" t="s">
        <v>1018</v>
      </c>
      <c r="BB11" s="2" t="s">
        <v>997</v>
      </c>
      <c r="BC11" s="2" t="s">
        <v>998</v>
      </c>
      <c r="BD11" s="2" t="s">
        <v>969</v>
      </c>
      <c r="BE11" s="2" t="s">
        <v>948</v>
      </c>
      <c r="BF11" s="2" t="s">
        <v>949</v>
      </c>
      <c r="BG11" s="2" t="s">
        <v>970</v>
      </c>
      <c r="BH11" s="2" t="s">
        <v>1000</v>
      </c>
      <c r="BI11" s="2" t="s">
        <v>1020</v>
      </c>
      <c r="BJ11" s="2" t="s">
        <v>971</v>
      </c>
      <c r="BK11" s="2" t="s">
        <v>950</v>
      </c>
      <c r="BL11" s="2" t="s">
        <v>972</v>
      </c>
      <c r="BM11" s="2" t="s">
        <v>1021</v>
      </c>
      <c r="BN11" s="2" t="s">
        <v>951</v>
      </c>
      <c r="BO11" s="2" t="s">
        <v>1001</v>
      </c>
      <c r="BP11" s="2" t="s">
        <v>1023</v>
      </c>
      <c r="BQ11" s="2" t="s">
        <v>973</v>
      </c>
      <c r="BR11" s="2" t="s">
        <v>1002</v>
      </c>
      <c r="BS11" s="2" t="s">
        <v>952</v>
      </c>
      <c r="BT11" s="2" t="s">
        <v>953</v>
      </c>
      <c r="BU11" s="2" t="s">
        <v>974</v>
      </c>
      <c r="BV11" s="2" t="s">
        <v>1024</v>
      </c>
      <c r="BW11" s="2" t="s">
        <v>954</v>
      </c>
      <c r="BX11" s="2" t="s">
        <v>975</v>
      </c>
      <c r="BY11" s="2" t="s">
        <v>976</v>
      </c>
      <c r="BZ11" s="2" t="s">
        <v>1025</v>
      </c>
      <c r="CA11" s="2" t="s">
        <v>955</v>
      </c>
      <c r="CB11" s="2" t="s">
        <v>956</v>
      </c>
      <c r="CC11" s="2" t="s">
        <v>1006</v>
      </c>
      <c r="CD11" s="2" t="s">
        <v>1026</v>
      </c>
      <c r="CE11" s="2" t="s">
        <v>978</v>
      </c>
      <c r="CF11" s="2" t="s">
        <v>979</v>
      </c>
      <c r="CG11" s="2" t="s">
        <v>957</v>
      </c>
      <c r="CH11" s="2" t="s">
        <v>1007</v>
      </c>
      <c r="CI11" s="2" t="s">
        <v>1031</v>
      </c>
      <c r="CJ11" s="2" t="s">
        <v>980</v>
      </c>
      <c r="CK11" s="2" t="s">
        <v>958</v>
      </c>
      <c r="CL11" s="2" t="s">
        <v>959</v>
      </c>
      <c r="CM11" s="2" t="s">
        <v>1032</v>
      </c>
      <c r="CN11" s="2" t="s">
        <v>981</v>
      </c>
      <c r="CO11" s="2" t="s">
        <v>982</v>
      </c>
      <c r="CP11" s="2" t="s">
        <v>983</v>
      </c>
      <c r="CQ11" s="2" t="s">
        <v>984</v>
      </c>
      <c r="CR11" s="2" t="s">
        <v>985</v>
      </c>
      <c r="CS11" s="2" t="s">
        <v>986</v>
      </c>
      <c r="CT11" s="2" t="s">
        <v>987</v>
      </c>
      <c r="CU11" s="2" t="s">
        <v>960</v>
      </c>
      <c r="CV11" s="2" t="s">
        <v>988</v>
      </c>
      <c r="CW11" s="2" t="s">
        <v>962</v>
      </c>
      <c r="CX11" s="2" t="s">
        <v>963</v>
      </c>
      <c r="CY11" s="1" t="s">
        <v>1316</v>
      </c>
      <c r="DA11" t="s">
        <v>2011</v>
      </c>
      <c r="DB11" t="s">
        <v>4859</v>
      </c>
      <c r="DC11" t="s">
        <v>4860</v>
      </c>
      <c r="DD11" t="s">
        <v>2012</v>
      </c>
      <c r="DE11" t="s">
        <v>2013</v>
      </c>
      <c r="DF11" t="s">
        <v>2014</v>
      </c>
      <c r="DG11" t="s">
        <v>2015</v>
      </c>
      <c r="DH11" t="s">
        <v>2016</v>
      </c>
      <c r="DI11" t="s">
        <v>2017</v>
      </c>
      <c r="DJ11" t="s">
        <v>2018</v>
      </c>
      <c r="DK11" t="s">
        <v>2019</v>
      </c>
    </row>
    <row r="12" spans="1:118" x14ac:dyDescent="0.2">
      <c r="A12" t="s">
        <v>4455</v>
      </c>
      <c r="B12" t="s">
        <v>1714</v>
      </c>
      <c r="C12" s="1">
        <v>0</v>
      </c>
      <c r="D12" s="1">
        <v>0</v>
      </c>
      <c r="E12" s="1">
        <v>0</v>
      </c>
      <c r="F12" s="1">
        <v>0</v>
      </c>
      <c r="G12" s="1">
        <v>0</v>
      </c>
      <c r="H12" s="1">
        <v>0</v>
      </c>
      <c r="I12" s="1">
        <v>0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T12" s="1">
        <v>0</v>
      </c>
      <c r="U12" s="1">
        <v>0</v>
      </c>
      <c r="V12" s="1">
        <v>0</v>
      </c>
      <c r="W12" s="1">
        <v>0</v>
      </c>
      <c r="X12" s="1">
        <v>0</v>
      </c>
      <c r="Y12" s="1">
        <v>0</v>
      </c>
      <c r="Z12" s="1">
        <v>0</v>
      </c>
      <c r="AA12" s="1">
        <v>2232</v>
      </c>
      <c r="AB12" s="1">
        <v>0</v>
      </c>
      <c r="AC12" s="1">
        <v>0</v>
      </c>
      <c r="AD12" s="1">
        <v>0</v>
      </c>
      <c r="AE12" s="21">
        <v>0</v>
      </c>
      <c r="AF12" s="1">
        <v>0</v>
      </c>
      <c r="AG12" s="1">
        <v>0</v>
      </c>
      <c r="AH12" s="1">
        <v>0</v>
      </c>
      <c r="AI12" s="1">
        <v>0</v>
      </c>
      <c r="AJ12" s="1">
        <v>0</v>
      </c>
      <c r="AK12" s="1">
        <v>2388860</v>
      </c>
      <c r="AL12" s="1">
        <v>0</v>
      </c>
      <c r="AM12" s="1">
        <v>0</v>
      </c>
      <c r="AN12" s="1">
        <v>118285</v>
      </c>
      <c r="AO12" s="1">
        <v>0</v>
      </c>
      <c r="AP12" s="1">
        <v>0</v>
      </c>
      <c r="AQ12" s="1">
        <v>0</v>
      </c>
      <c r="AR12" s="1">
        <v>0</v>
      </c>
      <c r="AS12" s="1">
        <v>0</v>
      </c>
      <c r="AT12" s="1">
        <v>0</v>
      </c>
      <c r="AU12" s="1">
        <v>1588319</v>
      </c>
      <c r="AV12" s="1">
        <v>602</v>
      </c>
      <c r="AW12" s="1">
        <v>0</v>
      </c>
      <c r="AX12" s="1">
        <v>0</v>
      </c>
      <c r="AY12" s="1">
        <v>0</v>
      </c>
      <c r="AZ12" s="1">
        <v>3364</v>
      </c>
      <c r="BA12" s="1">
        <v>0</v>
      </c>
      <c r="BB12" s="1">
        <v>0</v>
      </c>
      <c r="BC12" s="1">
        <v>0</v>
      </c>
      <c r="BD12" s="1">
        <v>2889350</v>
      </c>
      <c r="BE12" s="1">
        <v>418165</v>
      </c>
      <c r="BF12" s="1">
        <v>1688102</v>
      </c>
      <c r="BG12" s="1">
        <v>400846</v>
      </c>
      <c r="BH12" s="1">
        <v>0</v>
      </c>
      <c r="BI12" s="1">
        <v>0</v>
      </c>
      <c r="BJ12" s="1">
        <v>102719</v>
      </c>
      <c r="BK12" s="1">
        <v>0</v>
      </c>
      <c r="BL12" s="1">
        <v>264447</v>
      </c>
      <c r="BM12" s="1">
        <v>0</v>
      </c>
      <c r="BN12" s="1">
        <v>17132</v>
      </c>
      <c r="BO12" s="1">
        <v>0</v>
      </c>
      <c r="BP12" s="1">
        <v>0</v>
      </c>
      <c r="BQ12" s="1">
        <v>0</v>
      </c>
      <c r="BR12" s="1">
        <v>36</v>
      </c>
      <c r="BS12" s="1">
        <v>1291998</v>
      </c>
      <c r="BT12" s="1">
        <v>0</v>
      </c>
      <c r="BU12" s="1">
        <v>0</v>
      </c>
      <c r="BV12" s="1">
        <v>187</v>
      </c>
      <c r="BW12" s="1">
        <v>61126</v>
      </c>
      <c r="BX12" s="1">
        <v>361743</v>
      </c>
      <c r="BY12" s="1">
        <v>325907</v>
      </c>
      <c r="BZ12" s="1">
        <v>0</v>
      </c>
      <c r="CA12" s="1">
        <v>612188</v>
      </c>
      <c r="CB12" s="1">
        <v>423855</v>
      </c>
      <c r="CC12" s="1">
        <v>0</v>
      </c>
      <c r="CD12" s="1">
        <v>0</v>
      </c>
      <c r="CE12" s="1">
        <v>4040</v>
      </c>
      <c r="CF12" s="1">
        <v>775852</v>
      </c>
      <c r="CG12" s="1">
        <v>239138</v>
      </c>
      <c r="CH12" s="1">
        <v>34586</v>
      </c>
      <c r="CI12" s="1">
        <v>0</v>
      </c>
      <c r="CJ12" s="1">
        <v>3629466</v>
      </c>
      <c r="CK12" s="1">
        <v>0</v>
      </c>
      <c r="CL12" s="1">
        <v>48551</v>
      </c>
      <c r="CM12" s="1">
        <v>0</v>
      </c>
      <c r="CN12" s="1">
        <v>0</v>
      </c>
      <c r="CO12" s="1">
        <v>1016783</v>
      </c>
      <c r="CP12" s="1">
        <v>5092496</v>
      </c>
      <c r="CQ12" s="1">
        <v>1897246</v>
      </c>
      <c r="CR12" s="1">
        <v>134542</v>
      </c>
      <c r="CS12" s="1">
        <v>13203</v>
      </c>
      <c r="CT12" s="1">
        <v>16460</v>
      </c>
      <c r="CU12" s="1">
        <v>238647</v>
      </c>
      <c r="CV12" s="1">
        <v>93256</v>
      </c>
      <c r="CW12" s="1">
        <v>23</v>
      </c>
      <c r="CX12" s="1">
        <v>913631</v>
      </c>
      <c r="CY12">
        <f t="shared" ref="CY12:CY36" si="0">SUM(C12:CX12)</f>
        <v>27107383</v>
      </c>
      <c r="CZ12" t="s">
        <v>1714</v>
      </c>
      <c r="DA12">
        <v>3.9944071042844698E-2</v>
      </c>
      <c r="DB12">
        <v>-2.37229334324527</v>
      </c>
      <c r="DC12">
        <v>3.1392329329101099</v>
      </c>
      <c r="DD12">
        <v>8.0850672671915795</v>
      </c>
      <c r="DE12">
        <v>12.7190136496222</v>
      </c>
      <c r="DF12">
        <v>0.73786515260813501</v>
      </c>
      <c r="DG12">
        <v>0.22952587131890201</v>
      </c>
      <c r="DH12" s="7">
        <v>9.81026110560446E-9</v>
      </c>
      <c r="DI12" s="7">
        <v>3.6049069826800498E-6</v>
      </c>
      <c r="DJ12">
        <v>1.2684861288509699E-4</v>
      </c>
      <c r="DK12" s="28">
        <v>4.13998217237965E-3</v>
      </c>
    </row>
    <row r="13" spans="1:118" x14ac:dyDescent="0.2">
      <c r="A13" t="s">
        <v>4449</v>
      </c>
      <c r="B13" t="s">
        <v>1533</v>
      </c>
      <c r="C13" s="1">
        <v>0</v>
      </c>
      <c r="D13" s="1">
        <v>0</v>
      </c>
      <c r="E13" s="1">
        <v>0</v>
      </c>
      <c r="F13" s="1">
        <v>0</v>
      </c>
      <c r="G13" s="1">
        <v>0</v>
      </c>
      <c r="H13" s="1">
        <v>0</v>
      </c>
      <c r="I13" s="1">
        <v>0</v>
      </c>
      <c r="J13" s="1">
        <v>0</v>
      </c>
      <c r="K13" s="1">
        <v>0</v>
      </c>
      <c r="L13" s="1">
        <v>0</v>
      </c>
      <c r="M13" s="1">
        <v>0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T13" s="1">
        <v>0</v>
      </c>
      <c r="U13" s="1">
        <v>0</v>
      </c>
      <c r="V13" s="1">
        <v>0</v>
      </c>
      <c r="W13" s="1">
        <v>0</v>
      </c>
      <c r="X13" s="1">
        <v>0</v>
      </c>
      <c r="Y13" s="1">
        <v>0</v>
      </c>
      <c r="Z13" s="1">
        <v>0</v>
      </c>
      <c r="AA13" s="1">
        <v>0</v>
      </c>
      <c r="AB13" s="1">
        <v>2069</v>
      </c>
      <c r="AC13" s="1">
        <v>0</v>
      </c>
      <c r="AD13" s="1">
        <v>0</v>
      </c>
      <c r="AE13" s="21">
        <v>0</v>
      </c>
      <c r="AF13" s="1">
        <v>0</v>
      </c>
      <c r="AG13" s="1">
        <v>0</v>
      </c>
      <c r="AH13" s="1">
        <v>0</v>
      </c>
      <c r="AI13" s="1">
        <v>0</v>
      </c>
      <c r="AJ13" s="1">
        <v>0</v>
      </c>
      <c r="AK13" s="1">
        <v>10917</v>
      </c>
      <c r="AL13" s="1">
        <v>0</v>
      </c>
      <c r="AM13" s="1">
        <v>0</v>
      </c>
      <c r="AN13" s="1">
        <v>84033</v>
      </c>
      <c r="AO13" s="1">
        <v>0</v>
      </c>
      <c r="AP13" s="1">
        <v>0</v>
      </c>
      <c r="AQ13" s="1">
        <v>0</v>
      </c>
      <c r="AR13" s="1">
        <v>0</v>
      </c>
      <c r="AS13" s="1">
        <v>0</v>
      </c>
      <c r="AT13" s="1">
        <v>0</v>
      </c>
      <c r="AU13" s="1">
        <v>5319</v>
      </c>
      <c r="AV13" s="1">
        <v>0</v>
      </c>
      <c r="AW13" s="1">
        <v>0</v>
      </c>
      <c r="AX13" s="1">
        <v>0</v>
      </c>
      <c r="AY13" s="1">
        <v>0</v>
      </c>
      <c r="AZ13" s="1">
        <v>0</v>
      </c>
      <c r="BA13" s="1">
        <v>0</v>
      </c>
      <c r="BB13" s="1">
        <v>0</v>
      </c>
      <c r="BC13" s="1">
        <v>0</v>
      </c>
      <c r="BD13" s="1">
        <v>175172</v>
      </c>
      <c r="BE13" s="1">
        <v>1395</v>
      </c>
      <c r="BF13" s="1">
        <v>123432</v>
      </c>
      <c r="BG13" s="1">
        <v>55454</v>
      </c>
      <c r="BH13" s="1">
        <v>0</v>
      </c>
      <c r="BI13" s="1">
        <v>0</v>
      </c>
      <c r="BJ13" s="1">
        <v>0</v>
      </c>
      <c r="BK13" s="1">
        <v>0</v>
      </c>
      <c r="BL13" s="1">
        <v>7973</v>
      </c>
      <c r="BM13" s="1">
        <v>0</v>
      </c>
      <c r="BN13" s="1">
        <v>0</v>
      </c>
      <c r="BO13" s="1">
        <v>0</v>
      </c>
      <c r="BP13" s="1">
        <v>0</v>
      </c>
      <c r="BQ13" s="1">
        <v>0</v>
      </c>
      <c r="BR13" s="1">
        <v>0</v>
      </c>
      <c r="BS13" s="1">
        <v>64848</v>
      </c>
      <c r="BT13" s="1">
        <v>0</v>
      </c>
      <c r="BU13" s="1">
        <v>0</v>
      </c>
      <c r="BV13" s="1">
        <v>0</v>
      </c>
      <c r="BW13" s="1">
        <v>73707</v>
      </c>
      <c r="BX13" s="1">
        <v>1087</v>
      </c>
      <c r="BY13" s="1">
        <v>31022</v>
      </c>
      <c r="BZ13" s="1">
        <v>0</v>
      </c>
      <c r="CA13" s="1">
        <v>75023</v>
      </c>
      <c r="CB13" s="1">
        <v>8773</v>
      </c>
      <c r="CC13" s="1">
        <v>0</v>
      </c>
      <c r="CD13" s="1">
        <v>0</v>
      </c>
      <c r="CE13" s="1">
        <v>10169</v>
      </c>
      <c r="CF13" s="1">
        <v>118716</v>
      </c>
      <c r="CG13" s="1">
        <v>10299</v>
      </c>
      <c r="CH13" s="1">
        <v>0</v>
      </c>
      <c r="CI13" s="1">
        <v>0</v>
      </c>
      <c r="CJ13" s="1">
        <v>40711</v>
      </c>
      <c r="CK13" s="1">
        <v>0</v>
      </c>
      <c r="CL13" s="1">
        <v>0</v>
      </c>
      <c r="CM13" s="1">
        <v>0</v>
      </c>
      <c r="CN13" s="1">
        <v>1535</v>
      </c>
      <c r="CO13" s="1">
        <v>12302</v>
      </c>
      <c r="CP13" s="1">
        <v>19970</v>
      </c>
      <c r="CQ13" s="1">
        <v>20045</v>
      </c>
      <c r="CR13" s="1">
        <v>264</v>
      </c>
      <c r="CS13" s="1">
        <v>39</v>
      </c>
      <c r="CT13" s="1">
        <v>0</v>
      </c>
      <c r="CU13" s="1">
        <v>6685</v>
      </c>
      <c r="CV13" s="1">
        <v>13475</v>
      </c>
      <c r="CW13" s="1">
        <v>21373</v>
      </c>
      <c r="CX13" s="1">
        <v>3695</v>
      </c>
      <c r="CY13">
        <f t="shared" si="0"/>
        <v>999502</v>
      </c>
      <c r="CZ13" t="s">
        <v>1533</v>
      </c>
      <c r="DA13">
        <v>-0.49198923694318902</v>
      </c>
      <c r="DB13">
        <v>-2.2845526154573901</v>
      </c>
      <c r="DC13">
        <v>0.76345251847212103</v>
      </c>
      <c r="DD13">
        <v>4.4246567902482399</v>
      </c>
      <c r="DE13">
        <v>10.1155403524718</v>
      </c>
      <c r="DF13">
        <v>0.49807336045627099</v>
      </c>
      <c r="DG13">
        <v>0.26831897265431298</v>
      </c>
      <c r="DH13" s="7">
        <v>2.2360716241739002E-6</v>
      </c>
      <c r="DI13">
        <v>1.5504038802971099E-4</v>
      </c>
      <c r="DJ13">
        <v>1.21579522973437E-3</v>
      </c>
      <c r="DK13" s="28">
        <v>1.5524793003189199E-2</v>
      </c>
    </row>
    <row r="14" spans="1:118" x14ac:dyDescent="0.2">
      <c r="A14" t="s">
        <v>4642</v>
      </c>
      <c r="B14" t="s">
        <v>1670</v>
      </c>
      <c r="C14" s="1">
        <v>0</v>
      </c>
      <c r="D14" s="1">
        <v>252</v>
      </c>
      <c r="E14" s="1">
        <v>0</v>
      </c>
      <c r="F14" s="1">
        <v>42</v>
      </c>
      <c r="G14" s="1">
        <v>0</v>
      </c>
      <c r="H14" s="1">
        <v>0</v>
      </c>
      <c r="I14" s="1">
        <v>0</v>
      </c>
      <c r="J14" s="1">
        <v>0</v>
      </c>
      <c r="K14" s="1">
        <v>0</v>
      </c>
      <c r="L14" s="1">
        <v>0</v>
      </c>
      <c r="M14" s="1">
        <v>0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T14" s="1">
        <v>0</v>
      </c>
      <c r="U14" s="1">
        <v>0</v>
      </c>
      <c r="V14" s="1">
        <v>0</v>
      </c>
      <c r="W14" s="1">
        <v>0</v>
      </c>
      <c r="X14" s="1">
        <v>0</v>
      </c>
      <c r="Y14" s="1">
        <v>0</v>
      </c>
      <c r="Z14" s="1">
        <v>0</v>
      </c>
      <c r="AA14" s="1">
        <v>0</v>
      </c>
      <c r="AB14" s="1">
        <v>0</v>
      </c>
      <c r="AC14" s="1">
        <v>0</v>
      </c>
      <c r="AD14" s="1">
        <v>0</v>
      </c>
      <c r="AE14" s="21">
        <v>198</v>
      </c>
      <c r="AF14" s="1">
        <v>9214</v>
      </c>
      <c r="AG14" s="1">
        <v>346</v>
      </c>
      <c r="AH14" s="1">
        <v>292</v>
      </c>
      <c r="AI14" s="1">
        <v>28</v>
      </c>
      <c r="AJ14" s="1">
        <v>95</v>
      </c>
      <c r="AK14" s="1">
        <v>69</v>
      </c>
      <c r="AL14" s="1">
        <v>0</v>
      </c>
      <c r="AM14" s="1">
        <v>55</v>
      </c>
      <c r="AN14" s="1">
        <v>0</v>
      </c>
      <c r="AO14" s="1">
        <v>42</v>
      </c>
      <c r="AP14" s="1">
        <v>6411</v>
      </c>
      <c r="AQ14" s="1">
        <v>2627</v>
      </c>
      <c r="AR14" s="1">
        <v>125</v>
      </c>
      <c r="AS14" s="1">
        <v>112</v>
      </c>
      <c r="AT14" s="1">
        <v>0</v>
      </c>
      <c r="AU14" s="1">
        <v>28</v>
      </c>
      <c r="AV14" s="1">
        <v>0</v>
      </c>
      <c r="AW14" s="1">
        <v>498</v>
      </c>
      <c r="AX14" s="1">
        <v>0</v>
      </c>
      <c r="AY14" s="1">
        <v>0</v>
      </c>
      <c r="AZ14" s="1">
        <v>0</v>
      </c>
      <c r="BA14" s="1">
        <v>0</v>
      </c>
      <c r="BB14" s="1">
        <v>4974</v>
      </c>
      <c r="BC14" s="1">
        <v>0</v>
      </c>
      <c r="BD14" s="1">
        <v>0</v>
      </c>
      <c r="BE14" s="1">
        <v>672</v>
      </c>
      <c r="BF14" s="1">
        <v>0</v>
      </c>
      <c r="BG14" s="1">
        <v>140</v>
      </c>
      <c r="BH14" s="1">
        <v>433</v>
      </c>
      <c r="BI14" s="1">
        <v>0</v>
      </c>
      <c r="BJ14" s="1">
        <v>84</v>
      </c>
      <c r="BK14" s="1">
        <v>0</v>
      </c>
      <c r="BL14" s="1">
        <v>97</v>
      </c>
      <c r="BM14" s="1">
        <v>180</v>
      </c>
      <c r="BN14" s="1">
        <v>0</v>
      </c>
      <c r="BO14" s="1">
        <v>873</v>
      </c>
      <c r="BP14" s="1">
        <v>0</v>
      </c>
      <c r="BQ14" s="1">
        <v>588</v>
      </c>
      <c r="BR14" s="1">
        <v>0</v>
      </c>
      <c r="BS14" s="1">
        <v>0</v>
      </c>
      <c r="BT14" s="1">
        <v>0</v>
      </c>
      <c r="BU14" s="1">
        <v>0</v>
      </c>
      <c r="BV14" s="1">
        <v>320</v>
      </c>
      <c r="BW14" s="1">
        <v>0</v>
      </c>
      <c r="BX14" s="1">
        <v>0</v>
      </c>
      <c r="BY14" s="1">
        <v>0</v>
      </c>
      <c r="BZ14" s="1">
        <v>0</v>
      </c>
      <c r="CA14" s="1">
        <v>278</v>
      </c>
      <c r="CB14" s="1">
        <v>0</v>
      </c>
      <c r="CC14" s="1">
        <v>42</v>
      </c>
      <c r="CD14" s="1">
        <v>0</v>
      </c>
      <c r="CE14" s="1">
        <v>0</v>
      </c>
      <c r="CF14" s="1">
        <v>182</v>
      </c>
      <c r="CG14" s="1">
        <v>0</v>
      </c>
      <c r="CH14" s="1">
        <v>0</v>
      </c>
      <c r="CI14" s="1">
        <v>0</v>
      </c>
      <c r="CJ14" s="1">
        <v>0</v>
      </c>
      <c r="CK14" s="1">
        <v>0</v>
      </c>
      <c r="CL14" s="1">
        <v>0</v>
      </c>
      <c r="CM14" s="1">
        <v>0</v>
      </c>
      <c r="CN14" s="1">
        <v>0</v>
      </c>
      <c r="CO14" s="1">
        <v>0</v>
      </c>
      <c r="CP14" s="1">
        <v>111</v>
      </c>
      <c r="CQ14" s="1">
        <v>0</v>
      </c>
      <c r="CR14" s="1">
        <v>0</v>
      </c>
      <c r="CS14" s="1">
        <v>0</v>
      </c>
      <c r="CT14" s="1">
        <v>0</v>
      </c>
      <c r="CU14" s="1">
        <v>0</v>
      </c>
      <c r="CV14" s="1">
        <v>28</v>
      </c>
      <c r="CW14" s="1">
        <v>0</v>
      </c>
      <c r="CX14" s="1">
        <v>0</v>
      </c>
      <c r="CY14">
        <f t="shared" si="0"/>
        <v>29436</v>
      </c>
      <c r="CZ14" t="s">
        <v>1670</v>
      </c>
      <c r="DA14">
        <v>-0.44017274484971097</v>
      </c>
      <c r="DB14">
        <v>-1.96208866372789</v>
      </c>
      <c r="DC14">
        <v>0.62669268233321596</v>
      </c>
      <c r="DD14">
        <v>3.27017369815362</v>
      </c>
      <c r="DE14">
        <v>8.03377646843321</v>
      </c>
      <c r="DF14">
        <v>0.43637747630351198</v>
      </c>
      <c r="DG14">
        <v>0.31340872898659999</v>
      </c>
      <c r="DH14">
        <v>1.4168921862041501E-3</v>
      </c>
      <c r="DI14">
        <v>1.2742983714133901E-2</v>
      </c>
      <c r="DJ14">
        <v>8.5537936827180597E-3</v>
      </c>
      <c r="DK14" s="28">
        <v>4.9140166413866801E-2</v>
      </c>
    </row>
    <row r="15" spans="1:118" x14ac:dyDescent="0.2">
      <c r="A15" t="s">
        <v>4740</v>
      </c>
      <c r="B15" t="s">
        <v>1822</v>
      </c>
      <c r="C15" s="1">
        <v>0</v>
      </c>
      <c r="D15" s="1">
        <v>8943</v>
      </c>
      <c r="E15" s="1">
        <v>1426</v>
      </c>
      <c r="F15" s="1">
        <v>3709</v>
      </c>
      <c r="G15" s="1">
        <v>1228</v>
      </c>
      <c r="H15" s="1">
        <v>1584</v>
      </c>
      <c r="I15" s="1">
        <v>323</v>
      </c>
      <c r="J15" s="1">
        <v>0</v>
      </c>
      <c r="K15" s="1">
        <v>0</v>
      </c>
      <c r="L15" s="1">
        <v>0</v>
      </c>
      <c r="M15" s="1">
        <v>0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T15" s="1">
        <v>81</v>
      </c>
      <c r="U15" s="1">
        <v>1525</v>
      </c>
      <c r="V15" s="1">
        <v>1350</v>
      </c>
      <c r="W15" s="1">
        <v>0</v>
      </c>
      <c r="X15" s="1">
        <v>0</v>
      </c>
      <c r="Y15" s="1">
        <v>0</v>
      </c>
      <c r="Z15" s="1">
        <v>419</v>
      </c>
      <c r="AA15" s="1">
        <v>0</v>
      </c>
      <c r="AB15" s="1">
        <v>0</v>
      </c>
      <c r="AC15" s="1">
        <v>1065</v>
      </c>
      <c r="AD15" s="1">
        <v>0</v>
      </c>
      <c r="AE15" s="21">
        <v>4223</v>
      </c>
      <c r="AF15" s="1">
        <v>30836</v>
      </c>
      <c r="AG15" s="1">
        <v>54398</v>
      </c>
      <c r="AH15" s="1">
        <v>6582</v>
      </c>
      <c r="AI15" s="1">
        <v>6884</v>
      </c>
      <c r="AJ15" s="1">
        <v>10515</v>
      </c>
      <c r="AK15" s="1">
        <v>2120</v>
      </c>
      <c r="AL15" s="1">
        <v>0</v>
      </c>
      <c r="AM15" s="1">
        <v>729</v>
      </c>
      <c r="AN15" s="1">
        <v>0</v>
      </c>
      <c r="AO15" s="1">
        <v>1225</v>
      </c>
      <c r="AP15" s="1">
        <v>81415</v>
      </c>
      <c r="AQ15" s="1">
        <v>48163</v>
      </c>
      <c r="AR15" s="1">
        <v>1609</v>
      </c>
      <c r="AS15" s="1">
        <v>2782</v>
      </c>
      <c r="AT15" s="1">
        <v>62</v>
      </c>
      <c r="AU15" s="1">
        <v>2536</v>
      </c>
      <c r="AV15" s="1">
        <v>2737</v>
      </c>
      <c r="AW15" s="1">
        <v>19854</v>
      </c>
      <c r="AX15" s="1">
        <v>0</v>
      </c>
      <c r="AY15" s="1">
        <v>1770</v>
      </c>
      <c r="AZ15" s="1">
        <v>184</v>
      </c>
      <c r="BA15" s="1">
        <v>1198</v>
      </c>
      <c r="BB15" s="1">
        <v>86637</v>
      </c>
      <c r="BC15" s="1">
        <v>1368</v>
      </c>
      <c r="BD15" s="1">
        <v>206</v>
      </c>
      <c r="BE15" s="1">
        <v>7546</v>
      </c>
      <c r="BF15" s="1">
        <v>520</v>
      </c>
      <c r="BG15" s="1">
        <v>2764</v>
      </c>
      <c r="BH15" s="1">
        <v>6181</v>
      </c>
      <c r="BI15" s="1">
        <v>47</v>
      </c>
      <c r="BJ15" s="1">
        <v>3161</v>
      </c>
      <c r="BK15" s="1">
        <v>0</v>
      </c>
      <c r="BL15" s="1">
        <v>3220</v>
      </c>
      <c r="BM15" s="1">
        <v>5437</v>
      </c>
      <c r="BN15" s="1">
        <v>427</v>
      </c>
      <c r="BO15" s="1">
        <v>13459</v>
      </c>
      <c r="BP15" s="1">
        <v>437</v>
      </c>
      <c r="BQ15" s="1">
        <v>8182</v>
      </c>
      <c r="BR15" s="1">
        <v>240</v>
      </c>
      <c r="BS15" s="1">
        <v>778</v>
      </c>
      <c r="BT15" s="1">
        <v>0</v>
      </c>
      <c r="BU15" s="1">
        <v>0</v>
      </c>
      <c r="BV15" s="1">
        <v>4814</v>
      </c>
      <c r="BW15" s="1">
        <v>0</v>
      </c>
      <c r="BX15" s="1">
        <v>351</v>
      </c>
      <c r="BY15" s="1">
        <v>203</v>
      </c>
      <c r="BZ15" s="1">
        <v>439</v>
      </c>
      <c r="CA15" s="1">
        <v>4553</v>
      </c>
      <c r="CB15" s="1">
        <v>656</v>
      </c>
      <c r="CC15" s="1">
        <v>3580</v>
      </c>
      <c r="CD15" s="1">
        <v>0</v>
      </c>
      <c r="CE15" s="1">
        <v>0</v>
      </c>
      <c r="CF15" s="1">
        <v>2187</v>
      </c>
      <c r="CG15" s="1">
        <v>384</v>
      </c>
      <c r="CH15" s="1">
        <v>0</v>
      </c>
      <c r="CI15" s="1">
        <v>0</v>
      </c>
      <c r="CJ15" s="1">
        <v>0</v>
      </c>
      <c r="CK15" s="1">
        <v>0</v>
      </c>
      <c r="CL15" s="1">
        <v>0</v>
      </c>
      <c r="CM15" s="1">
        <v>0</v>
      </c>
      <c r="CN15" s="1">
        <v>0</v>
      </c>
      <c r="CO15" s="1">
        <v>0</v>
      </c>
      <c r="CP15" s="1">
        <v>4182</v>
      </c>
      <c r="CQ15" s="1">
        <v>0</v>
      </c>
      <c r="CR15" s="1">
        <v>37</v>
      </c>
      <c r="CS15" s="1">
        <v>0</v>
      </c>
      <c r="CT15" s="1">
        <v>0</v>
      </c>
      <c r="CU15" s="1">
        <v>0</v>
      </c>
      <c r="CV15" s="1">
        <v>1099</v>
      </c>
      <c r="CW15" s="1">
        <v>0</v>
      </c>
      <c r="CX15" s="1">
        <v>300</v>
      </c>
      <c r="CY15">
        <f t="shared" si="0"/>
        <v>464870</v>
      </c>
      <c r="CZ15" t="s">
        <v>1822</v>
      </c>
      <c r="DA15">
        <v>8.8137217488910107</v>
      </c>
      <c r="DB15">
        <v>0.28762076479805299</v>
      </c>
      <c r="DC15">
        <v>9.4870646458038408</v>
      </c>
      <c r="DD15">
        <v>4.0323722639957102</v>
      </c>
      <c r="DE15">
        <v>11.985293326185699</v>
      </c>
      <c r="DF15">
        <v>0.39782509879727201</v>
      </c>
      <c r="DG15">
        <v>0.304792681925322</v>
      </c>
      <c r="DH15">
        <v>5.62752677679012E-3</v>
      </c>
      <c r="DI15">
        <v>3.6473226814685997E-2</v>
      </c>
      <c r="DJ15">
        <v>3.8600497192891499E-3</v>
      </c>
      <c r="DK15" s="28">
        <v>3.7439362124842002E-2</v>
      </c>
    </row>
    <row r="16" spans="1:118" x14ac:dyDescent="0.2">
      <c r="A16" t="s">
        <v>2191</v>
      </c>
      <c r="B16" t="s">
        <v>1759</v>
      </c>
      <c r="C16" s="26">
        <v>0</v>
      </c>
      <c r="D16" s="26">
        <v>0</v>
      </c>
      <c r="E16" s="26">
        <v>0</v>
      </c>
      <c r="F16" s="26">
        <v>0</v>
      </c>
      <c r="G16" s="26">
        <v>0</v>
      </c>
      <c r="H16" s="26">
        <v>0</v>
      </c>
      <c r="I16" s="26">
        <v>0</v>
      </c>
      <c r="J16" s="26">
        <v>0</v>
      </c>
      <c r="K16" s="26">
        <v>0</v>
      </c>
      <c r="L16" s="26">
        <v>4413</v>
      </c>
      <c r="M16" s="26">
        <v>0</v>
      </c>
      <c r="N16" s="26">
        <v>0</v>
      </c>
      <c r="O16" s="26">
        <v>0</v>
      </c>
      <c r="P16" s="26">
        <v>0</v>
      </c>
      <c r="Q16" s="26">
        <v>0</v>
      </c>
      <c r="R16" s="26">
        <v>0</v>
      </c>
      <c r="S16" s="26">
        <v>0</v>
      </c>
      <c r="T16" s="26">
        <v>0</v>
      </c>
      <c r="U16" s="26">
        <v>0</v>
      </c>
      <c r="V16" s="26">
        <v>0</v>
      </c>
      <c r="W16" s="26">
        <v>0</v>
      </c>
      <c r="X16" s="26">
        <v>0</v>
      </c>
      <c r="Y16" s="26">
        <v>0</v>
      </c>
      <c r="Z16" s="26">
        <v>0</v>
      </c>
      <c r="AA16" s="26">
        <v>0</v>
      </c>
      <c r="AB16" s="26">
        <v>4128</v>
      </c>
      <c r="AC16" s="26">
        <v>0</v>
      </c>
      <c r="AD16" s="26">
        <v>0</v>
      </c>
      <c r="AE16" s="27">
        <v>0</v>
      </c>
      <c r="AF16" s="26">
        <v>0</v>
      </c>
      <c r="AG16" s="26">
        <v>0</v>
      </c>
      <c r="AH16" s="26">
        <v>0</v>
      </c>
      <c r="AI16" s="26">
        <v>0</v>
      </c>
      <c r="AJ16" s="26">
        <v>0</v>
      </c>
      <c r="AK16" s="26">
        <v>1399899</v>
      </c>
      <c r="AL16" s="26">
        <v>0</v>
      </c>
      <c r="AM16" s="26">
        <v>0</v>
      </c>
      <c r="AN16" s="26">
        <v>0</v>
      </c>
      <c r="AO16" s="26">
        <v>0</v>
      </c>
      <c r="AP16" s="26">
        <v>0</v>
      </c>
      <c r="AQ16" s="26">
        <v>0</v>
      </c>
      <c r="AR16" s="26">
        <v>0</v>
      </c>
      <c r="AS16" s="26">
        <v>0</v>
      </c>
      <c r="AT16" s="26">
        <v>0</v>
      </c>
      <c r="AU16" s="26">
        <v>429027</v>
      </c>
      <c r="AV16" s="26">
        <v>30523</v>
      </c>
      <c r="AW16" s="26">
        <v>1139379</v>
      </c>
      <c r="AX16" s="26">
        <v>0</v>
      </c>
      <c r="AY16" s="26">
        <v>0</v>
      </c>
      <c r="AZ16" s="26">
        <v>0</v>
      </c>
      <c r="BA16" s="26">
        <v>0</v>
      </c>
      <c r="BB16" s="26">
        <v>0</v>
      </c>
      <c r="BC16" s="26">
        <v>0</v>
      </c>
      <c r="BD16" s="26">
        <v>0</v>
      </c>
      <c r="BE16" s="26">
        <v>4388120</v>
      </c>
      <c r="BF16" s="26">
        <v>980799</v>
      </c>
      <c r="BG16" s="26">
        <v>0</v>
      </c>
      <c r="BH16" s="26">
        <v>0</v>
      </c>
      <c r="BI16" s="26">
        <v>0</v>
      </c>
      <c r="BJ16" s="26">
        <v>0</v>
      </c>
      <c r="BK16" s="26">
        <v>0</v>
      </c>
      <c r="BL16" s="26">
        <v>0</v>
      </c>
      <c r="BM16" s="26">
        <v>0</v>
      </c>
      <c r="BN16" s="26">
        <v>32562</v>
      </c>
      <c r="BO16" s="26">
        <v>0</v>
      </c>
      <c r="BP16" s="26">
        <v>0</v>
      </c>
      <c r="BQ16" s="26">
        <v>0</v>
      </c>
      <c r="BR16" s="26">
        <v>0</v>
      </c>
      <c r="BS16" s="26">
        <v>482998</v>
      </c>
      <c r="BT16" s="26">
        <v>380</v>
      </c>
      <c r="BU16" s="26">
        <v>2509</v>
      </c>
      <c r="BV16" s="26">
        <v>0</v>
      </c>
      <c r="BW16" s="26">
        <v>686039</v>
      </c>
      <c r="BX16" s="26">
        <v>146422</v>
      </c>
      <c r="BY16" s="26">
        <v>8381</v>
      </c>
      <c r="BZ16" s="26">
        <v>0</v>
      </c>
      <c r="CA16" s="26">
        <v>1533300</v>
      </c>
      <c r="CB16" s="26">
        <v>239434</v>
      </c>
      <c r="CC16" s="26">
        <v>0</v>
      </c>
      <c r="CD16" s="26">
        <v>0</v>
      </c>
      <c r="CE16" s="26">
        <v>0</v>
      </c>
      <c r="CF16" s="26">
        <v>86726</v>
      </c>
      <c r="CG16" s="26">
        <v>304378</v>
      </c>
      <c r="CH16" s="26">
        <v>0</v>
      </c>
      <c r="CI16" s="26">
        <v>0</v>
      </c>
      <c r="CJ16" s="26">
        <v>423985</v>
      </c>
      <c r="CK16" s="26">
        <v>0</v>
      </c>
      <c r="CL16" s="26">
        <v>1907</v>
      </c>
      <c r="CM16" s="26">
        <v>0</v>
      </c>
      <c r="CN16" s="26">
        <v>0</v>
      </c>
      <c r="CO16" s="26">
        <v>54861</v>
      </c>
      <c r="CP16" s="26">
        <v>0</v>
      </c>
      <c r="CQ16" s="26">
        <v>0</v>
      </c>
      <c r="CR16" s="26">
        <v>0</v>
      </c>
      <c r="CS16" s="26">
        <v>0</v>
      </c>
      <c r="CT16" s="26">
        <v>1008</v>
      </c>
      <c r="CU16" s="26">
        <v>295675</v>
      </c>
      <c r="CV16" s="26">
        <v>24624</v>
      </c>
      <c r="CW16" s="26">
        <v>75623</v>
      </c>
      <c r="CX16" s="26">
        <v>999709</v>
      </c>
      <c r="CY16">
        <f t="shared" si="0"/>
        <v>13776809</v>
      </c>
      <c r="CZ16" t="s">
        <v>1759</v>
      </c>
      <c r="DA16">
        <v>-0.65877495886984505</v>
      </c>
      <c r="DB16">
        <v>-2.0989779869323701</v>
      </c>
      <c r="DC16">
        <v>0.132522027702587</v>
      </c>
      <c r="DD16">
        <v>3.7236354916616201</v>
      </c>
      <c r="DE16">
        <v>11.5498820969525</v>
      </c>
      <c r="DF16">
        <v>0.37111264767744401</v>
      </c>
      <c r="DG16">
        <v>0.30748519663047702</v>
      </c>
      <c r="DH16" s="7">
        <v>6.0457683981530601E-5</v>
      </c>
      <c r="DI16">
        <v>1.5405248781256999E-3</v>
      </c>
      <c r="DJ16">
        <v>8.7838898159271293E-3</v>
      </c>
      <c r="DK16" s="28">
        <v>4.8356151530724999E-2</v>
      </c>
    </row>
    <row r="17" spans="1:115" x14ac:dyDescent="0.2">
      <c r="A17" t="s">
        <v>4648</v>
      </c>
      <c r="B17" t="s">
        <v>1673</v>
      </c>
      <c r="C17" s="1">
        <v>0</v>
      </c>
      <c r="D17" s="1">
        <v>2074</v>
      </c>
      <c r="E17" s="1">
        <v>271</v>
      </c>
      <c r="F17" s="1">
        <v>629</v>
      </c>
      <c r="G17" s="1">
        <v>300</v>
      </c>
      <c r="H17" s="1">
        <v>512</v>
      </c>
      <c r="I17" s="1">
        <v>54</v>
      </c>
      <c r="J17" s="1">
        <v>0</v>
      </c>
      <c r="K17" s="1">
        <v>0</v>
      </c>
      <c r="L17" s="1">
        <v>0</v>
      </c>
      <c r="M17" s="1">
        <v>0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T17" s="1">
        <v>0</v>
      </c>
      <c r="U17" s="1">
        <v>331</v>
      </c>
      <c r="V17" s="1">
        <v>481</v>
      </c>
      <c r="W17" s="1">
        <v>0</v>
      </c>
      <c r="X17" s="1">
        <v>0</v>
      </c>
      <c r="Y17" s="1">
        <v>0</v>
      </c>
      <c r="Z17" s="1">
        <v>83</v>
      </c>
      <c r="AA17" s="1">
        <v>0</v>
      </c>
      <c r="AB17" s="1">
        <v>0</v>
      </c>
      <c r="AC17" s="1">
        <v>578</v>
      </c>
      <c r="AD17" s="1">
        <v>0</v>
      </c>
      <c r="AE17" s="21">
        <v>1356</v>
      </c>
      <c r="AF17" s="1">
        <v>21466</v>
      </c>
      <c r="AG17" s="1">
        <v>19859</v>
      </c>
      <c r="AH17" s="1">
        <v>1600</v>
      </c>
      <c r="AI17" s="1">
        <v>1302</v>
      </c>
      <c r="AJ17" s="1">
        <v>4038</v>
      </c>
      <c r="AK17" s="1">
        <v>918</v>
      </c>
      <c r="AL17" s="1">
        <v>0</v>
      </c>
      <c r="AM17" s="1">
        <v>496</v>
      </c>
      <c r="AN17" s="1">
        <v>0</v>
      </c>
      <c r="AO17" s="1">
        <v>621</v>
      </c>
      <c r="AP17" s="1">
        <v>26450</v>
      </c>
      <c r="AQ17" s="1">
        <v>14617</v>
      </c>
      <c r="AR17" s="1">
        <v>415</v>
      </c>
      <c r="AS17" s="1">
        <v>1115</v>
      </c>
      <c r="AT17" s="1">
        <v>0</v>
      </c>
      <c r="AU17" s="1">
        <v>1020</v>
      </c>
      <c r="AV17" s="1">
        <v>909</v>
      </c>
      <c r="AW17" s="1">
        <v>7882</v>
      </c>
      <c r="AX17" s="1">
        <v>0</v>
      </c>
      <c r="AY17" s="1">
        <v>1264</v>
      </c>
      <c r="AZ17" s="1">
        <v>0</v>
      </c>
      <c r="BA17" s="1">
        <v>270</v>
      </c>
      <c r="BB17" s="1">
        <v>18546</v>
      </c>
      <c r="BC17" s="1">
        <v>480</v>
      </c>
      <c r="BD17" s="1">
        <v>0</v>
      </c>
      <c r="BE17" s="1">
        <v>3279</v>
      </c>
      <c r="BF17" s="1">
        <v>289</v>
      </c>
      <c r="BG17" s="1">
        <v>1529</v>
      </c>
      <c r="BH17" s="1">
        <v>1709</v>
      </c>
      <c r="BI17" s="1">
        <v>0</v>
      </c>
      <c r="BJ17" s="1">
        <v>1032</v>
      </c>
      <c r="BK17" s="1">
        <v>0</v>
      </c>
      <c r="BL17" s="1">
        <v>2153</v>
      </c>
      <c r="BM17" s="1">
        <v>1268</v>
      </c>
      <c r="BN17" s="1">
        <v>114</v>
      </c>
      <c r="BO17" s="1">
        <v>5816</v>
      </c>
      <c r="BP17" s="1">
        <v>90</v>
      </c>
      <c r="BQ17" s="1">
        <v>3484</v>
      </c>
      <c r="BR17" s="1">
        <v>0</v>
      </c>
      <c r="BS17" s="1">
        <v>538</v>
      </c>
      <c r="BT17" s="1">
        <v>0</v>
      </c>
      <c r="BU17" s="1">
        <v>0</v>
      </c>
      <c r="BV17" s="1">
        <v>2245</v>
      </c>
      <c r="BW17" s="1">
        <v>0</v>
      </c>
      <c r="BX17" s="1">
        <v>224</v>
      </c>
      <c r="BY17" s="1">
        <v>0</v>
      </c>
      <c r="BZ17" s="1">
        <v>0</v>
      </c>
      <c r="CA17" s="1">
        <v>1618</v>
      </c>
      <c r="CB17" s="1">
        <v>489</v>
      </c>
      <c r="CC17" s="1">
        <v>1207</v>
      </c>
      <c r="CD17" s="1">
        <v>0</v>
      </c>
      <c r="CE17" s="1">
        <v>0</v>
      </c>
      <c r="CF17" s="1">
        <v>676</v>
      </c>
      <c r="CG17" s="1">
        <v>84</v>
      </c>
      <c r="CH17" s="1">
        <v>0</v>
      </c>
      <c r="CI17" s="1">
        <v>0</v>
      </c>
      <c r="CJ17" s="1">
        <v>0</v>
      </c>
      <c r="CK17" s="1">
        <v>0</v>
      </c>
      <c r="CL17" s="1">
        <v>0</v>
      </c>
      <c r="CM17" s="1">
        <v>0</v>
      </c>
      <c r="CN17" s="1">
        <v>0</v>
      </c>
      <c r="CO17" s="1">
        <v>0</v>
      </c>
      <c r="CP17" s="1">
        <v>1552</v>
      </c>
      <c r="CQ17" s="1">
        <v>0</v>
      </c>
      <c r="CR17" s="1">
        <v>82</v>
      </c>
      <c r="CS17" s="1">
        <v>0</v>
      </c>
      <c r="CT17" s="1">
        <v>0</v>
      </c>
      <c r="CU17" s="1">
        <v>0</v>
      </c>
      <c r="CV17" s="1">
        <v>659</v>
      </c>
      <c r="CW17" s="1">
        <v>0</v>
      </c>
      <c r="CX17" s="1">
        <v>49</v>
      </c>
      <c r="CY17">
        <f t="shared" si="0"/>
        <v>160123</v>
      </c>
      <c r="CZ17" t="s">
        <v>1673</v>
      </c>
      <c r="DA17">
        <v>5.5458527604763601</v>
      </c>
      <c r="DB17">
        <v>-0.129150871005178</v>
      </c>
      <c r="DC17">
        <v>8.3653846390055193</v>
      </c>
      <c r="DD17">
        <v>3.5971716879115001</v>
      </c>
      <c r="DE17">
        <v>11.0336025964373</v>
      </c>
      <c r="DF17">
        <v>0.35136454843984199</v>
      </c>
      <c r="DG17">
        <v>0.32435345312321101</v>
      </c>
      <c r="DH17">
        <v>1.0608755508725601E-2</v>
      </c>
      <c r="DI17">
        <v>5.2757187913643103E-2</v>
      </c>
      <c r="DJ17">
        <v>6.7703823538332797E-3</v>
      </c>
      <c r="DK17" s="28">
        <v>4.8633588089292898E-2</v>
      </c>
    </row>
    <row r="18" spans="1:115" x14ac:dyDescent="0.2">
      <c r="A18" t="s">
        <v>4750</v>
      </c>
      <c r="B18" t="s">
        <v>1877</v>
      </c>
      <c r="C18" s="1">
        <v>0</v>
      </c>
      <c r="D18" s="1">
        <v>3197</v>
      </c>
      <c r="E18" s="1">
        <v>284</v>
      </c>
      <c r="F18" s="1">
        <v>544</v>
      </c>
      <c r="G18" s="1">
        <v>976</v>
      </c>
      <c r="H18" s="1">
        <v>661</v>
      </c>
      <c r="I18" s="1">
        <v>475</v>
      </c>
      <c r="J18" s="1">
        <v>0</v>
      </c>
      <c r="K18" s="1">
        <v>0</v>
      </c>
      <c r="L18" s="1">
        <v>0</v>
      </c>
      <c r="M18" s="1">
        <v>0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T18" s="1">
        <v>0</v>
      </c>
      <c r="U18" s="1">
        <v>372</v>
      </c>
      <c r="V18" s="1">
        <v>404</v>
      </c>
      <c r="W18" s="1">
        <v>0</v>
      </c>
      <c r="X18" s="1">
        <v>0</v>
      </c>
      <c r="Y18" s="1">
        <v>0</v>
      </c>
      <c r="Z18" s="1">
        <v>259</v>
      </c>
      <c r="AA18" s="1">
        <v>0</v>
      </c>
      <c r="AB18" s="1">
        <v>0</v>
      </c>
      <c r="AC18" s="1">
        <v>725</v>
      </c>
      <c r="AD18" s="1">
        <v>0</v>
      </c>
      <c r="AE18" s="21">
        <v>893</v>
      </c>
      <c r="AF18" s="1">
        <v>15948</v>
      </c>
      <c r="AG18" s="1">
        <v>56384</v>
      </c>
      <c r="AH18" s="1">
        <v>1749</v>
      </c>
      <c r="AI18" s="1">
        <v>2278</v>
      </c>
      <c r="AJ18" s="1">
        <v>10930</v>
      </c>
      <c r="AK18" s="1">
        <v>1109</v>
      </c>
      <c r="AL18" s="1">
        <v>0</v>
      </c>
      <c r="AM18" s="1">
        <v>318</v>
      </c>
      <c r="AN18" s="1">
        <v>0</v>
      </c>
      <c r="AO18" s="1">
        <v>369</v>
      </c>
      <c r="AP18" s="1">
        <v>63091</v>
      </c>
      <c r="AQ18" s="1">
        <v>34686</v>
      </c>
      <c r="AR18" s="1">
        <v>492</v>
      </c>
      <c r="AS18" s="1">
        <v>636</v>
      </c>
      <c r="AT18" s="1">
        <v>86</v>
      </c>
      <c r="AU18" s="1">
        <v>375</v>
      </c>
      <c r="AV18" s="1">
        <v>3731</v>
      </c>
      <c r="AW18" s="1">
        <v>15917</v>
      </c>
      <c r="AX18" s="1">
        <v>0</v>
      </c>
      <c r="AY18" s="1">
        <v>1169</v>
      </c>
      <c r="AZ18" s="1">
        <v>0</v>
      </c>
      <c r="BA18" s="1">
        <v>1848</v>
      </c>
      <c r="BB18" s="1">
        <v>36461</v>
      </c>
      <c r="BC18" s="1">
        <v>487</v>
      </c>
      <c r="BD18" s="1">
        <v>0</v>
      </c>
      <c r="BE18" s="1">
        <v>4389</v>
      </c>
      <c r="BF18" s="1">
        <v>374</v>
      </c>
      <c r="BG18" s="1">
        <v>919</v>
      </c>
      <c r="BH18" s="1">
        <v>3619</v>
      </c>
      <c r="BI18" s="1">
        <v>0</v>
      </c>
      <c r="BJ18" s="1">
        <v>1136</v>
      </c>
      <c r="BK18" s="1">
        <v>0</v>
      </c>
      <c r="BL18" s="1">
        <v>2159</v>
      </c>
      <c r="BM18" s="1">
        <v>2622</v>
      </c>
      <c r="BN18" s="1">
        <v>86</v>
      </c>
      <c r="BO18" s="1">
        <v>4662</v>
      </c>
      <c r="BP18" s="1">
        <v>0</v>
      </c>
      <c r="BQ18" s="1">
        <v>5726</v>
      </c>
      <c r="BR18" s="1">
        <v>58</v>
      </c>
      <c r="BS18" s="1">
        <v>485</v>
      </c>
      <c r="BT18" s="1">
        <v>0</v>
      </c>
      <c r="BU18" s="1">
        <v>0</v>
      </c>
      <c r="BV18" s="1">
        <v>3349</v>
      </c>
      <c r="BW18" s="1">
        <v>0</v>
      </c>
      <c r="BX18" s="1">
        <v>282</v>
      </c>
      <c r="BY18" s="1">
        <v>0</v>
      </c>
      <c r="BZ18" s="1">
        <v>172</v>
      </c>
      <c r="CA18" s="1">
        <v>3320</v>
      </c>
      <c r="CB18" s="1">
        <v>199</v>
      </c>
      <c r="CC18" s="1">
        <v>1198</v>
      </c>
      <c r="CD18" s="1">
        <v>0</v>
      </c>
      <c r="CE18" s="1">
        <v>0</v>
      </c>
      <c r="CF18" s="1">
        <v>627</v>
      </c>
      <c r="CG18" s="1">
        <v>28</v>
      </c>
      <c r="CH18" s="1">
        <v>0</v>
      </c>
      <c r="CI18" s="1">
        <v>0</v>
      </c>
      <c r="CJ18" s="1">
        <v>0</v>
      </c>
      <c r="CK18" s="1">
        <v>0</v>
      </c>
      <c r="CL18" s="1">
        <v>0</v>
      </c>
      <c r="CM18" s="1">
        <v>0</v>
      </c>
      <c r="CN18" s="1">
        <v>0</v>
      </c>
      <c r="CO18" s="1">
        <v>0</v>
      </c>
      <c r="CP18" s="1">
        <v>913</v>
      </c>
      <c r="CQ18" s="1">
        <v>0</v>
      </c>
      <c r="CR18" s="1">
        <v>228</v>
      </c>
      <c r="CS18" s="1">
        <v>0</v>
      </c>
      <c r="CT18" s="1">
        <v>0</v>
      </c>
      <c r="CU18" s="1">
        <v>0</v>
      </c>
      <c r="CV18" s="1">
        <v>288</v>
      </c>
      <c r="CW18" s="1">
        <v>0</v>
      </c>
      <c r="CX18" s="1">
        <v>85</v>
      </c>
      <c r="CY18">
        <f t="shared" si="0"/>
        <v>293778</v>
      </c>
      <c r="CZ18" t="s">
        <v>1877</v>
      </c>
      <c r="DA18">
        <v>7.0450768093442404</v>
      </c>
      <c r="DB18">
        <v>-0.26615330108516</v>
      </c>
      <c r="DC18">
        <v>8.1129682755662706</v>
      </c>
      <c r="DD18">
        <v>3.4635332268924599</v>
      </c>
      <c r="DE18">
        <v>11.3077504758526</v>
      </c>
      <c r="DF18">
        <v>0.33588878266488997</v>
      </c>
      <c r="DG18">
        <v>0.32327586695451799</v>
      </c>
      <c r="DH18">
        <v>8.6517617069194908E-3</v>
      </c>
      <c r="DI18">
        <v>4.6823108993045898E-2</v>
      </c>
      <c r="DJ18">
        <v>6.2441070303995297E-3</v>
      </c>
      <c r="DK18" s="28">
        <v>4.7370877794949202E-2</v>
      </c>
    </row>
    <row r="19" spans="1:115" x14ac:dyDescent="0.2">
      <c r="A19" t="s">
        <v>4563</v>
      </c>
      <c r="B19" t="s">
        <v>1575</v>
      </c>
      <c r="C19" s="1">
        <v>1451</v>
      </c>
      <c r="D19" s="1">
        <v>151982</v>
      </c>
      <c r="E19" s="1">
        <v>17591</v>
      </c>
      <c r="F19" s="1">
        <v>28127</v>
      </c>
      <c r="G19" s="1">
        <v>11763</v>
      </c>
      <c r="H19" s="1">
        <v>12849</v>
      </c>
      <c r="I19" s="1">
        <v>13315</v>
      </c>
      <c r="J19" s="1">
        <v>882</v>
      </c>
      <c r="K19" s="1">
        <v>1043</v>
      </c>
      <c r="L19" s="1">
        <v>0</v>
      </c>
      <c r="M19" s="1">
        <v>739</v>
      </c>
      <c r="N19" s="1">
        <v>46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T19" s="1">
        <v>1505</v>
      </c>
      <c r="U19" s="1">
        <v>9306</v>
      </c>
      <c r="V19" s="1">
        <v>16123</v>
      </c>
      <c r="W19" s="1">
        <v>0</v>
      </c>
      <c r="X19" s="1">
        <v>0</v>
      </c>
      <c r="Y19" s="1">
        <v>0</v>
      </c>
      <c r="Z19" s="1">
        <v>67781</v>
      </c>
      <c r="AA19" s="1">
        <v>56</v>
      </c>
      <c r="AB19" s="1">
        <v>0</v>
      </c>
      <c r="AC19" s="1">
        <v>4353</v>
      </c>
      <c r="AD19" s="1">
        <v>0</v>
      </c>
      <c r="AE19" s="21">
        <v>43039</v>
      </c>
      <c r="AF19" s="1">
        <v>36684</v>
      </c>
      <c r="AG19" s="1">
        <v>41111</v>
      </c>
      <c r="AH19" s="1">
        <v>32949</v>
      </c>
      <c r="AI19" s="1">
        <v>8822</v>
      </c>
      <c r="AJ19" s="1">
        <v>5774</v>
      </c>
      <c r="AK19" s="1">
        <v>21984</v>
      </c>
      <c r="AL19" s="1">
        <v>0</v>
      </c>
      <c r="AM19" s="1">
        <v>13098</v>
      </c>
      <c r="AN19" s="1">
        <v>980</v>
      </c>
      <c r="AO19" s="1">
        <v>19980</v>
      </c>
      <c r="AP19" s="1">
        <v>224425</v>
      </c>
      <c r="AQ19" s="1">
        <v>253342</v>
      </c>
      <c r="AR19" s="1">
        <v>14983</v>
      </c>
      <c r="AS19" s="1">
        <v>27904</v>
      </c>
      <c r="AT19" s="1">
        <v>4456</v>
      </c>
      <c r="AU19" s="1">
        <v>29584</v>
      </c>
      <c r="AV19" s="1">
        <v>1276</v>
      </c>
      <c r="AW19" s="1">
        <v>82405</v>
      </c>
      <c r="AX19" s="1">
        <v>1076</v>
      </c>
      <c r="AY19" s="1">
        <v>23473</v>
      </c>
      <c r="AZ19" s="1">
        <v>2376</v>
      </c>
      <c r="BA19" s="1">
        <v>25241</v>
      </c>
      <c r="BB19" s="1">
        <v>804332</v>
      </c>
      <c r="BC19" s="1">
        <v>15878</v>
      </c>
      <c r="BD19" s="1">
        <v>4076</v>
      </c>
      <c r="BE19" s="1">
        <v>49399</v>
      </c>
      <c r="BF19" s="1">
        <v>8169</v>
      </c>
      <c r="BG19" s="1">
        <v>37992</v>
      </c>
      <c r="BH19" s="1">
        <v>299173</v>
      </c>
      <c r="BI19" s="1">
        <v>2773</v>
      </c>
      <c r="BJ19" s="1">
        <v>33108</v>
      </c>
      <c r="BK19" s="1">
        <v>0</v>
      </c>
      <c r="BL19" s="1">
        <v>41498</v>
      </c>
      <c r="BM19" s="1">
        <v>42326</v>
      </c>
      <c r="BN19" s="1">
        <v>5782</v>
      </c>
      <c r="BO19" s="1">
        <v>118027</v>
      </c>
      <c r="BP19" s="1">
        <v>7759</v>
      </c>
      <c r="BQ19" s="1">
        <v>68870</v>
      </c>
      <c r="BR19" s="1">
        <v>16821</v>
      </c>
      <c r="BS19" s="1">
        <v>11898</v>
      </c>
      <c r="BT19" s="1">
        <v>0</v>
      </c>
      <c r="BU19" s="1">
        <v>222</v>
      </c>
      <c r="BV19" s="1">
        <v>160769</v>
      </c>
      <c r="BW19" s="1">
        <v>0</v>
      </c>
      <c r="BX19" s="1">
        <v>6031</v>
      </c>
      <c r="BY19" s="1">
        <v>2969</v>
      </c>
      <c r="BZ19" s="1">
        <v>6442</v>
      </c>
      <c r="CA19" s="1">
        <v>17359</v>
      </c>
      <c r="CB19" s="1">
        <v>8805</v>
      </c>
      <c r="CC19" s="1">
        <v>36977</v>
      </c>
      <c r="CD19" s="1">
        <v>0</v>
      </c>
      <c r="CE19" s="1">
        <v>851</v>
      </c>
      <c r="CF19" s="1">
        <v>22124</v>
      </c>
      <c r="CG19" s="1">
        <v>3806</v>
      </c>
      <c r="CH19" s="1">
        <v>0</v>
      </c>
      <c r="CI19" s="1">
        <v>951</v>
      </c>
      <c r="CJ19" s="1">
        <v>817</v>
      </c>
      <c r="CK19" s="1">
        <v>0</v>
      </c>
      <c r="CL19" s="1">
        <v>1889</v>
      </c>
      <c r="CM19" s="1">
        <v>0</v>
      </c>
      <c r="CN19" s="1">
        <v>0</v>
      </c>
      <c r="CO19" s="1">
        <v>0</v>
      </c>
      <c r="CP19" s="1">
        <v>43037</v>
      </c>
      <c r="CQ19" s="1">
        <v>6019</v>
      </c>
      <c r="CR19" s="1">
        <v>1869</v>
      </c>
      <c r="CS19" s="1">
        <v>0</v>
      </c>
      <c r="CT19" s="1">
        <v>0</v>
      </c>
      <c r="CU19" s="1">
        <v>0</v>
      </c>
      <c r="CV19" s="1">
        <v>11377</v>
      </c>
      <c r="CW19" s="1">
        <v>0</v>
      </c>
      <c r="CX19" s="1">
        <v>22965</v>
      </c>
      <c r="CY19">
        <f t="shared" si="0"/>
        <v>3177034</v>
      </c>
      <c r="CZ19" t="s">
        <v>1575</v>
      </c>
      <c r="DA19">
        <v>12.935092723173099</v>
      </c>
      <c r="DB19">
        <v>9.2854638592400605</v>
      </c>
      <c r="DC19">
        <v>13.4222149385309</v>
      </c>
      <c r="DD19">
        <v>3.3144332981776299</v>
      </c>
      <c r="DE19">
        <v>13.0899045907647</v>
      </c>
      <c r="DF19">
        <v>0.300711981177256</v>
      </c>
      <c r="DG19">
        <v>0.303340522869542</v>
      </c>
      <c r="DH19">
        <v>1.52539423426862E-2</v>
      </c>
      <c r="DI19">
        <v>6.8421060599141104E-2</v>
      </c>
      <c r="DJ19">
        <v>2.8980899038812801E-3</v>
      </c>
      <c r="DK19" s="28">
        <v>3.3951481652752698E-2</v>
      </c>
    </row>
    <row r="20" spans="1:115" x14ac:dyDescent="0.2">
      <c r="A20" t="s">
        <v>3844</v>
      </c>
      <c r="B20" t="s">
        <v>1806</v>
      </c>
      <c r="C20" s="1">
        <v>0</v>
      </c>
      <c r="D20" s="1">
        <v>1102</v>
      </c>
      <c r="E20" s="1">
        <v>0</v>
      </c>
      <c r="F20" s="1">
        <v>1198</v>
      </c>
      <c r="G20" s="1">
        <v>2775</v>
      </c>
      <c r="H20" s="1">
        <v>0</v>
      </c>
      <c r="I20" s="1">
        <v>1685</v>
      </c>
      <c r="J20" s="1">
        <v>3569</v>
      </c>
      <c r="K20" s="1">
        <v>880</v>
      </c>
      <c r="L20" s="1">
        <v>2716</v>
      </c>
      <c r="M20" s="1">
        <v>10862</v>
      </c>
      <c r="N20" s="1">
        <v>3835</v>
      </c>
      <c r="O20" s="1">
        <v>0</v>
      </c>
      <c r="P20" s="1">
        <v>2006</v>
      </c>
      <c r="Q20" s="1">
        <v>2533</v>
      </c>
      <c r="R20" s="1">
        <v>313</v>
      </c>
      <c r="S20" s="1">
        <v>6885</v>
      </c>
      <c r="T20" s="1">
        <v>1581</v>
      </c>
      <c r="U20" s="1">
        <v>6749</v>
      </c>
      <c r="V20" s="1">
        <v>10118</v>
      </c>
      <c r="W20" s="1">
        <v>8610</v>
      </c>
      <c r="X20" s="1">
        <v>6489</v>
      </c>
      <c r="Y20" s="1">
        <v>6413</v>
      </c>
      <c r="Z20" s="1">
        <v>4434</v>
      </c>
      <c r="AA20" s="1">
        <v>716</v>
      </c>
      <c r="AB20" s="1">
        <v>6041</v>
      </c>
      <c r="AC20" s="1">
        <v>913</v>
      </c>
      <c r="AD20" s="1">
        <v>1271</v>
      </c>
      <c r="AE20" s="21">
        <v>18633</v>
      </c>
      <c r="AF20" s="1">
        <v>0</v>
      </c>
      <c r="AG20" s="1">
        <v>0</v>
      </c>
      <c r="AH20" s="1">
        <v>0</v>
      </c>
      <c r="AI20" s="1">
        <v>0</v>
      </c>
      <c r="AJ20" s="1">
        <v>0</v>
      </c>
      <c r="AK20" s="1">
        <v>1467</v>
      </c>
      <c r="AL20" s="1">
        <v>0</v>
      </c>
      <c r="AM20" s="1">
        <v>0</v>
      </c>
      <c r="AN20" s="1">
        <v>274</v>
      </c>
      <c r="AO20" s="1">
        <v>0</v>
      </c>
      <c r="AP20" s="1">
        <v>13161</v>
      </c>
      <c r="AQ20" s="1">
        <v>1214</v>
      </c>
      <c r="AR20" s="1">
        <v>0</v>
      </c>
      <c r="AS20" s="1">
        <v>0</v>
      </c>
      <c r="AT20" s="1">
        <v>0</v>
      </c>
      <c r="AU20" s="1">
        <v>0</v>
      </c>
      <c r="AV20" s="1">
        <v>0</v>
      </c>
      <c r="AW20" s="1">
        <v>0</v>
      </c>
      <c r="AX20" s="1">
        <v>5455</v>
      </c>
      <c r="AY20" s="1">
        <v>0</v>
      </c>
      <c r="AZ20" s="1">
        <v>0</v>
      </c>
      <c r="BA20" s="1">
        <v>0</v>
      </c>
      <c r="BB20" s="1">
        <v>0</v>
      </c>
      <c r="BC20" s="1">
        <v>277</v>
      </c>
      <c r="BD20" s="1">
        <v>1726</v>
      </c>
      <c r="BE20" s="1">
        <v>0</v>
      </c>
      <c r="BF20" s="1">
        <v>347</v>
      </c>
      <c r="BG20" s="1">
        <v>213</v>
      </c>
      <c r="BH20" s="1">
        <v>12181</v>
      </c>
      <c r="BI20" s="1">
        <v>400</v>
      </c>
      <c r="BJ20" s="1">
        <v>0</v>
      </c>
      <c r="BK20" s="1">
        <v>5786</v>
      </c>
      <c r="BL20" s="1">
        <v>0</v>
      </c>
      <c r="BM20" s="1">
        <v>9853</v>
      </c>
      <c r="BN20" s="1">
        <v>0</v>
      </c>
      <c r="BO20" s="1">
        <v>0</v>
      </c>
      <c r="BP20" s="1">
        <v>2844</v>
      </c>
      <c r="BQ20" s="1">
        <v>0</v>
      </c>
      <c r="BR20" s="1">
        <v>2622</v>
      </c>
      <c r="BS20" s="1">
        <v>5954</v>
      </c>
      <c r="BT20" s="1">
        <v>3823</v>
      </c>
      <c r="BU20" s="1">
        <v>0</v>
      </c>
      <c r="BV20" s="1">
        <v>9175</v>
      </c>
      <c r="BW20" s="1">
        <v>183</v>
      </c>
      <c r="BX20" s="1">
        <v>693</v>
      </c>
      <c r="BY20" s="1">
        <v>77</v>
      </c>
      <c r="BZ20" s="1">
        <v>57</v>
      </c>
      <c r="CA20" s="1">
        <v>2363</v>
      </c>
      <c r="CB20" s="1">
        <v>0</v>
      </c>
      <c r="CC20" s="1">
        <v>7202</v>
      </c>
      <c r="CD20" s="1">
        <v>723</v>
      </c>
      <c r="CE20" s="1">
        <v>2148</v>
      </c>
      <c r="CF20" s="1">
        <v>0</v>
      </c>
      <c r="CG20" s="1">
        <v>2308</v>
      </c>
      <c r="CH20" s="1">
        <v>1932</v>
      </c>
      <c r="CI20" s="1">
        <v>4529</v>
      </c>
      <c r="CJ20" s="1">
        <v>200</v>
      </c>
      <c r="CK20" s="1">
        <v>472</v>
      </c>
      <c r="CL20" s="1">
        <v>719</v>
      </c>
      <c r="CM20" s="1">
        <v>454</v>
      </c>
      <c r="CN20" s="1">
        <v>7788</v>
      </c>
      <c r="CO20" s="1">
        <v>2537</v>
      </c>
      <c r="CP20" s="1">
        <v>0</v>
      </c>
      <c r="CQ20" s="1">
        <v>4417</v>
      </c>
      <c r="CR20" s="1">
        <v>60894</v>
      </c>
      <c r="CS20" s="1">
        <v>783</v>
      </c>
      <c r="CT20" s="1">
        <v>0</v>
      </c>
      <c r="CU20" s="1">
        <v>2311</v>
      </c>
      <c r="CV20" s="1">
        <v>715</v>
      </c>
      <c r="CW20" s="1">
        <v>7626</v>
      </c>
      <c r="CX20" s="1">
        <v>0</v>
      </c>
      <c r="CY20">
        <f t="shared" si="0"/>
        <v>300230</v>
      </c>
      <c r="CZ20" t="s">
        <v>1806</v>
      </c>
      <c r="DA20">
        <v>9.7081806559520096</v>
      </c>
      <c r="DB20">
        <v>10.672913333870399</v>
      </c>
      <c r="DC20">
        <v>8.4725483945372702</v>
      </c>
      <c r="DD20">
        <v>-1.9880614194778901</v>
      </c>
      <c r="DE20">
        <v>9.6924560256946304</v>
      </c>
      <c r="DF20">
        <v>-0.29680831801725799</v>
      </c>
      <c r="DG20">
        <v>0.31196121219485301</v>
      </c>
      <c r="DH20">
        <v>2.01954979574436E-3</v>
      </c>
      <c r="DI20">
        <v>1.61961100111459E-2</v>
      </c>
      <c r="DJ20">
        <v>2.7055843213047901E-3</v>
      </c>
      <c r="DK20" s="28">
        <v>3.2772081788190799E-2</v>
      </c>
    </row>
    <row r="21" spans="1:115" x14ac:dyDescent="0.2">
      <c r="A21" t="s">
        <v>2067</v>
      </c>
      <c r="B21" t="s">
        <v>1864</v>
      </c>
      <c r="C21" s="1">
        <v>14781</v>
      </c>
      <c r="D21" s="1">
        <v>87</v>
      </c>
      <c r="E21" s="1">
        <v>31824</v>
      </c>
      <c r="F21" s="1">
        <v>1122</v>
      </c>
      <c r="G21" s="1">
        <v>9622</v>
      </c>
      <c r="H21" s="1">
        <v>11675</v>
      </c>
      <c r="I21" s="1">
        <v>474</v>
      </c>
      <c r="J21" s="1">
        <v>13390</v>
      </c>
      <c r="K21" s="1">
        <v>0</v>
      </c>
      <c r="L21" s="1">
        <v>4356</v>
      </c>
      <c r="M21" s="1">
        <v>3310</v>
      </c>
      <c r="N21" s="1">
        <v>4247</v>
      </c>
      <c r="O21" s="1">
        <v>0</v>
      </c>
      <c r="P21" s="1">
        <v>1549</v>
      </c>
      <c r="Q21" s="1">
        <v>2899</v>
      </c>
      <c r="R21" s="1">
        <v>53</v>
      </c>
      <c r="S21" s="1">
        <v>1010</v>
      </c>
      <c r="T21" s="1">
        <v>378</v>
      </c>
      <c r="U21" s="1">
        <v>12032</v>
      </c>
      <c r="V21" s="1">
        <v>6968</v>
      </c>
      <c r="W21" s="1">
        <v>9410</v>
      </c>
      <c r="X21" s="1">
        <v>1230</v>
      </c>
      <c r="Y21" s="1">
        <v>871</v>
      </c>
      <c r="Z21" s="1">
        <v>3531</v>
      </c>
      <c r="AA21" s="1">
        <v>0</v>
      </c>
      <c r="AB21" s="1">
        <v>4053</v>
      </c>
      <c r="AC21" s="1">
        <v>7727</v>
      </c>
      <c r="AD21" s="1">
        <v>1378</v>
      </c>
      <c r="AE21" s="21">
        <v>25545</v>
      </c>
      <c r="AF21" s="1">
        <v>2506</v>
      </c>
      <c r="AG21" s="1">
        <v>0</v>
      </c>
      <c r="AH21" s="1">
        <v>0</v>
      </c>
      <c r="AI21" s="1">
        <v>284</v>
      </c>
      <c r="AJ21" s="1">
        <v>0</v>
      </c>
      <c r="AK21" s="1">
        <v>1964</v>
      </c>
      <c r="AL21" s="1">
        <v>170</v>
      </c>
      <c r="AM21" s="1">
        <v>361</v>
      </c>
      <c r="AN21" s="1">
        <v>0</v>
      </c>
      <c r="AO21" s="1">
        <v>2275</v>
      </c>
      <c r="AP21" s="1">
        <v>0</v>
      </c>
      <c r="AQ21" s="1">
        <v>0</v>
      </c>
      <c r="AR21" s="1">
        <v>210</v>
      </c>
      <c r="AS21" s="1">
        <v>0</v>
      </c>
      <c r="AT21" s="1">
        <v>0</v>
      </c>
      <c r="AU21" s="1">
        <v>87</v>
      </c>
      <c r="AV21" s="1">
        <v>0</v>
      </c>
      <c r="AW21" s="1">
        <v>265</v>
      </c>
      <c r="AX21" s="1">
        <v>8577</v>
      </c>
      <c r="AY21" s="1">
        <v>0</v>
      </c>
      <c r="AZ21" s="1">
        <v>0</v>
      </c>
      <c r="BA21" s="1">
        <v>0</v>
      </c>
      <c r="BB21" s="1">
        <v>0</v>
      </c>
      <c r="BC21" s="1">
        <v>0</v>
      </c>
      <c r="BD21" s="1">
        <v>0</v>
      </c>
      <c r="BE21" s="1">
        <v>594</v>
      </c>
      <c r="BF21" s="1">
        <v>120</v>
      </c>
      <c r="BG21" s="1">
        <v>0</v>
      </c>
      <c r="BH21" s="1">
        <v>92</v>
      </c>
      <c r="BI21" s="1">
        <v>0</v>
      </c>
      <c r="BJ21" s="1">
        <v>0</v>
      </c>
      <c r="BK21" s="1">
        <v>286</v>
      </c>
      <c r="BL21" s="1">
        <v>0</v>
      </c>
      <c r="BM21" s="1">
        <v>137</v>
      </c>
      <c r="BN21" s="1">
        <v>135</v>
      </c>
      <c r="BO21" s="1">
        <v>1997</v>
      </c>
      <c r="BP21" s="1">
        <v>676</v>
      </c>
      <c r="BQ21" s="1">
        <v>15307</v>
      </c>
      <c r="BR21" s="1">
        <v>0</v>
      </c>
      <c r="BS21" s="1">
        <v>1805</v>
      </c>
      <c r="BT21" s="1">
        <v>1452</v>
      </c>
      <c r="BU21" s="1">
        <v>0</v>
      </c>
      <c r="BV21" s="1">
        <v>160</v>
      </c>
      <c r="BW21" s="1">
        <v>1006</v>
      </c>
      <c r="BX21" s="1">
        <v>39</v>
      </c>
      <c r="BY21" s="1">
        <v>36</v>
      </c>
      <c r="BZ21" s="1">
        <v>20648</v>
      </c>
      <c r="CA21" s="1">
        <v>399</v>
      </c>
      <c r="CB21" s="1">
        <v>209</v>
      </c>
      <c r="CC21" s="1">
        <v>978</v>
      </c>
      <c r="CD21" s="1">
        <v>5870</v>
      </c>
      <c r="CE21" s="1">
        <v>66</v>
      </c>
      <c r="CF21" s="1">
        <v>373</v>
      </c>
      <c r="CG21" s="1">
        <v>266</v>
      </c>
      <c r="CH21" s="1">
        <v>2920</v>
      </c>
      <c r="CI21" s="1">
        <v>3864</v>
      </c>
      <c r="CJ21" s="1">
        <v>179</v>
      </c>
      <c r="CK21" s="1">
        <v>298</v>
      </c>
      <c r="CL21" s="1">
        <v>2366</v>
      </c>
      <c r="CM21" s="1">
        <v>53586</v>
      </c>
      <c r="CN21" s="1">
        <v>11197</v>
      </c>
      <c r="CO21" s="1">
        <v>852</v>
      </c>
      <c r="CP21" s="1">
        <v>0</v>
      </c>
      <c r="CQ21" s="1">
        <v>0</v>
      </c>
      <c r="CR21" s="1">
        <v>549</v>
      </c>
      <c r="CS21" s="1">
        <v>2484</v>
      </c>
      <c r="CT21" s="1">
        <v>0</v>
      </c>
      <c r="CU21" s="1">
        <v>2224</v>
      </c>
      <c r="CV21" s="1">
        <v>951</v>
      </c>
      <c r="CW21" s="1">
        <v>4417</v>
      </c>
      <c r="CX21" s="1">
        <v>371</v>
      </c>
      <c r="CY21">
        <f t="shared" si="0"/>
        <v>329130</v>
      </c>
      <c r="CZ21" t="s">
        <v>1864</v>
      </c>
      <c r="DA21">
        <v>8.6913993708144908</v>
      </c>
      <c r="DB21">
        <v>10.523513556608901</v>
      </c>
      <c r="DC21">
        <v>7.7147769428739101</v>
      </c>
      <c r="DD21">
        <v>-3.1296295445264599</v>
      </c>
      <c r="DE21">
        <v>8.0620018102700399</v>
      </c>
      <c r="DF21">
        <v>-0.39691275652289998</v>
      </c>
      <c r="DG21">
        <v>0.28109855258618799</v>
      </c>
      <c r="DH21">
        <v>1.3758535610384501E-3</v>
      </c>
      <c r="DI21">
        <v>1.20660385199394E-2</v>
      </c>
      <c r="DJ21">
        <v>4.2678780950190201E-4</v>
      </c>
      <c r="DK21" s="28">
        <v>1.1327370151939501E-2</v>
      </c>
    </row>
    <row r="22" spans="1:115" x14ac:dyDescent="0.2">
      <c r="A22" t="s">
        <v>3839</v>
      </c>
      <c r="B22" t="s">
        <v>1800</v>
      </c>
      <c r="C22" s="1">
        <v>0</v>
      </c>
      <c r="D22" s="1">
        <v>241333</v>
      </c>
      <c r="E22" s="1">
        <v>0</v>
      </c>
      <c r="F22" s="1">
        <v>216904</v>
      </c>
      <c r="G22" s="1">
        <v>205131</v>
      </c>
      <c r="H22" s="1">
        <v>24509</v>
      </c>
      <c r="I22" s="1">
        <v>268353</v>
      </c>
      <c r="J22" s="1">
        <v>69761</v>
      </c>
      <c r="K22" s="1">
        <v>86754</v>
      </c>
      <c r="L22" s="1">
        <v>77701</v>
      </c>
      <c r="M22" s="1">
        <v>28782</v>
      </c>
      <c r="N22" s="1">
        <v>791299</v>
      </c>
      <c r="O22" s="1">
        <v>193363</v>
      </c>
      <c r="P22" s="1">
        <v>50892</v>
      </c>
      <c r="Q22" s="1">
        <v>364102</v>
      </c>
      <c r="R22" s="1">
        <v>94595</v>
      </c>
      <c r="S22" s="1">
        <v>208701</v>
      </c>
      <c r="T22" s="1">
        <v>26007</v>
      </c>
      <c r="U22" s="1">
        <v>1224</v>
      </c>
      <c r="V22" s="1">
        <v>48702</v>
      </c>
      <c r="W22" s="1">
        <v>127408</v>
      </c>
      <c r="X22" s="1">
        <v>243775</v>
      </c>
      <c r="Y22" s="1">
        <v>261999</v>
      </c>
      <c r="Z22" s="1">
        <v>228507</v>
      </c>
      <c r="AA22" s="1">
        <v>277304</v>
      </c>
      <c r="AB22" s="1">
        <v>35535</v>
      </c>
      <c r="AC22" s="1">
        <v>148446</v>
      </c>
      <c r="AD22" s="1">
        <v>288702</v>
      </c>
      <c r="AE22" s="21">
        <v>2103861</v>
      </c>
      <c r="AF22" s="1">
        <v>0</v>
      </c>
      <c r="AG22" s="1">
        <v>0</v>
      </c>
      <c r="AH22" s="1">
        <v>0</v>
      </c>
      <c r="AI22" s="1">
        <v>0</v>
      </c>
      <c r="AJ22" s="1">
        <v>0</v>
      </c>
      <c r="AK22" s="1">
        <v>21930</v>
      </c>
      <c r="AL22" s="1">
        <v>0</v>
      </c>
      <c r="AM22" s="1">
        <v>0</v>
      </c>
      <c r="AN22" s="1">
        <v>116378</v>
      </c>
      <c r="AO22" s="1">
        <v>0</v>
      </c>
      <c r="AP22" s="1">
        <v>5037097</v>
      </c>
      <c r="AQ22" s="1">
        <v>160097</v>
      </c>
      <c r="AR22" s="1">
        <v>0</v>
      </c>
      <c r="AS22" s="1">
        <v>0</v>
      </c>
      <c r="AT22" s="1">
        <v>19292</v>
      </c>
      <c r="AU22" s="1">
        <v>0</v>
      </c>
      <c r="AV22" s="1">
        <v>0</v>
      </c>
      <c r="AW22" s="1">
        <v>0</v>
      </c>
      <c r="AX22" s="1">
        <v>1237931</v>
      </c>
      <c r="AY22" s="1">
        <v>0</v>
      </c>
      <c r="AZ22" s="1">
        <v>0</v>
      </c>
      <c r="BA22" s="1">
        <v>0</v>
      </c>
      <c r="BB22" s="1">
        <v>0</v>
      </c>
      <c r="BC22" s="1">
        <v>99901</v>
      </c>
      <c r="BD22" s="1">
        <v>147027</v>
      </c>
      <c r="BE22" s="1">
        <v>0</v>
      </c>
      <c r="BF22" s="1">
        <v>84849</v>
      </c>
      <c r="BG22" s="1">
        <v>25852</v>
      </c>
      <c r="BH22" s="1">
        <v>452400</v>
      </c>
      <c r="BI22" s="1">
        <v>124063</v>
      </c>
      <c r="BJ22" s="1">
        <v>0</v>
      </c>
      <c r="BK22" s="1">
        <v>21745</v>
      </c>
      <c r="BL22" s="1">
        <v>0</v>
      </c>
      <c r="BM22" s="1">
        <v>1383038</v>
      </c>
      <c r="BN22" s="1">
        <v>0</v>
      </c>
      <c r="BO22" s="1">
        <v>0</v>
      </c>
      <c r="BP22" s="1">
        <v>88062</v>
      </c>
      <c r="BQ22" s="1">
        <v>0</v>
      </c>
      <c r="BR22" s="1">
        <v>1094544</v>
      </c>
      <c r="BS22" s="1">
        <v>45392</v>
      </c>
      <c r="BT22" s="1">
        <v>26609</v>
      </c>
      <c r="BU22" s="1">
        <v>0</v>
      </c>
      <c r="BV22" s="1">
        <v>476331</v>
      </c>
      <c r="BW22" s="1">
        <v>19052</v>
      </c>
      <c r="BX22" s="1">
        <v>43873</v>
      </c>
      <c r="BY22" s="1">
        <v>1263</v>
      </c>
      <c r="BZ22" s="1">
        <v>24023</v>
      </c>
      <c r="CA22" s="1">
        <v>0</v>
      </c>
      <c r="CB22" s="1">
        <v>0</v>
      </c>
      <c r="CC22" s="1">
        <v>1332018</v>
      </c>
      <c r="CD22" s="1">
        <v>23302</v>
      </c>
      <c r="CE22" s="1">
        <v>98435</v>
      </c>
      <c r="CF22" s="1">
        <v>0</v>
      </c>
      <c r="CG22" s="1">
        <v>0</v>
      </c>
      <c r="CH22" s="1">
        <v>193101</v>
      </c>
      <c r="CI22" s="1">
        <v>39495</v>
      </c>
      <c r="CJ22" s="1">
        <v>0</v>
      </c>
      <c r="CK22" s="1">
        <v>1586</v>
      </c>
      <c r="CL22" s="1">
        <v>69060</v>
      </c>
      <c r="CM22" s="1">
        <v>27376</v>
      </c>
      <c r="CN22" s="1">
        <v>216981</v>
      </c>
      <c r="CO22" s="1">
        <v>0</v>
      </c>
      <c r="CP22" s="1">
        <v>10283</v>
      </c>
      <c r="CQ22" s="1">
        <v>8675</v>
      </c>
      <c r="CR22" s="1">
        <v>7649</v>
      </c>
      <c r="CS22" s="1">
        <v>19697</v>
      </c>
      <c r="CT22" s="1">
        <v>0</v>
      </c>
      <c r="CU22" s="1">
        <v>6827</v>
      </c>
      <c r="CV22" s="1">
        <v>7614</v>
      </c>
      <c r="CW22" s="1">
        <v>1246</v>
      </c>
      <c r="CX22" s="1">
        <v>4697</v>
      </c>
      <c r="CY22">
        <f t="shared" si="0"/>
        <v>19532441</v>
      </c>
      <c r="CZ22" t="s">
        <v>1800</v>
      </c>
      <c r="DA22">
        <v>14.3361215767095</v>
      </c>
      <c r="DB22">
        <v>17.041331643494399</v>
      </c>
      <c r="DC22">
        <v>12.0126711311385</v>
      </c>
      <c r="DD22">
        <v>-4.5149082113421697</v>
      </c>
      <c r="DE22">
        <v>12.974187062358199</v>
      </c>
      <c r="DF22">
        <v>-0.50124953005078798</v>
      </c>
      <c r="DG22">
        <v>0.24555735886289601</v>
      </c>
      <c r="DH22" s="7">
        <v>1.4154394367344801E-5</v>
      </c>
      <c r="DI22">
        <v>4.1007954149775201E-4</v>
      </c>
      <c r="DJ22" s="7">
        <v>9.2540045910843098E-5</v>
      </c>
      <c r="DK22" s="28">
        <v>4.9819443323869802E-3</v>
      </c>
    </row>
    <row r="23" spans="1:115" x14ac:dyDescent="0.2">
      <c r="A23" t="s">
        <v>2905</v>
      </c>
      <c r="B23" t="s">
        <v>1511</v>
      </c>
      <c r="C23" s="1">
        <v>1852</v>
      </c>
      <c r="D23" s="1">
        <v>0</v>
      </c>
      <c r="E23" s="1">
        <v>1425</v>
      </c>
      <c r="F23" s="1">
        <v>0</v>
      </c>
      <c r="G23" s="1">
        <v>2971</v>
      </c>
      <c r="H23" s="1">
        <v>2115</v>
      </c>
      <c r="I23" s="1">
        <v>0</v>
      </c>
      <c r="J23" s="1">
        <v>1666</v>
      </c>
      <c r="K23" s="1">
        <v>0</v>
      </c>
      <c r="L23" s="1">
        <v>595</v>
      </c>
      <c r="M23" s="1">
        <v>374</v>
      </c>
      <c r="N23" s="1">
        <v>459</v>
      </c>
      <c r="O23" s="1">
        <v>0</v>
      </c>
      <c r="P23" s="1">
        <v>146</v>
      </c>
      <c r="Q23" s="1">
        <v>246</v>
      </c>
      <c r="R23" s="1">
        <v>0</v>
      </c>
      <c r="S23" s="1">
        <v>39</v>
      </c>
      <c r="T23" s="1">
        <v>127</v>
      </c>
      <c r="U23" s="1">
        <v>1683</v>
      </c>
      <c r="V23" s="1">
        <v>1124</v>
      </c>
      <c r="W23" s="1">
        <v>956</v>
      </c>
      <c r="X23" s="1">
        <v>0</v>
      </c>
      <c r="Y23" s="1">
        <v>0</v>
      </c>
      <c r="Z23" s="1">
        <v>1304</v>
      </c>
      <c r="AA23" s="1">
        <v>0</v>
      </c>
      <c r="AB23" s="1">
        <v>858</v>
      </c>
      <c r="AC23" s="1">
        <v>960</v>
      </c>
      <c r="AD23" s="1">
        <v>363</v>
      </c>
      <c r="AE23" s="21">
        <v>0</v>
      </c>
      <c r="AF23" s="1">
        <v>0</v>
      </c>
      <c r="AG23" s="1">
        <v>0</v>
      </c>
      <c r="AH23" s="1">
        <v>0</v>
      </c>
      <c r="AI23" s="1">
        <v>0</v>
      </c>
      <c r="AJ23" s="1">
        <v>0</v>
      </c>
      <c r="AK23" s="1">
        <v>166</v>
      </c>
      <c r="AL23" s="1">
        <v>0</v>
      </c>
      <c r="AM23" s="1">
        <v>0</v>
      </c>
      <c r="AN23" s="1">
        <v>0</v>
      </c>
      <c r="AO23" s="1">
        <v>0</v>
      </c>
      <c r="AP23" s="1">
        <v>0</v>
      </c>
      <c r="AQ23" s="1">
        <v>0</v>
      </c>
      <c r="AR23" s="1">
        <v>0</v>
      </c>
      <c r="AS23" s="1">
        <v>0</v>
      </c>
      <c r="AT23" s="1">
        <v>0</v>
      </c>
      <c r="AU23" s="1">
        <v>0</v>
      </c>
      <c r="AV23" s="1">
        <v>0</v>
      </c>
      <c r="AW23" s="1">
        <v>0</v>
      </c>
      <c r="AX23" s="1">
        <v>1389</v>
      </c>
      <c r="AY23" s="1">
        <v>0</v>
      </c>
      <c r="AZ23" s="1">
        <v>0</v>
      </c>
      <c r="BA23" s="1">
        <v>0</v>
      </c>
      <c r="BB23" s="1">
        <v>0</v>
      </c>
      <c r="BC23" s="1">
        <v>0</v>
      </c>
      <c r="BD23" s="1">
        <v>0</v>
      </c>
      <c r="BE23" s="1">
        <v>0</v>
      </c>
      <c r="BF23" s="1">
        <v>0</v>
      </c>
      <c r="BG23" s="1">
        <v>0</v>
      </c>
      <c r="BH23" s="1">
        <v>0</v>
      </c>
      <c r="BI23" s="1">
        <v>0</v>
      </c>
      <c r="BJ23" s="1">
        <v>0</v>
      </c>
      <c r="BK23" s="1">
        <v>88</v>
      </c>
      <c r="BL23" s="1">
        <v>0</v>
      </c>
      <c r="BM23" s="1">
        <v>0</v>
      </c>
      <c r="BN23" s="1">
        <v>0</v>
      </c>
      <c r="BO23" s="1">
        <v>294</v>
      </c>
      <c r="BP23" s="1">
        <v>253</v>
      </c>
      <c r="BQ23" s="1">
        <v>2280</v>
      </c>
      <c r="BR23" s="1">
        <v>0</v>
      </c>
      <c r="BS23" s="1">
        <v>126</v>
      </c>
      <c r="BT23" s="1">
        <v>38</v>
      </c>
      <c r="BU23" s="1">
        <v>0</v>
      </c>
      <c r="BV23" s="1">
        <v>0</v>
      </c>
      <c r="BW23" s="1">
        <v>368</v>
      </c>
      <c r="BX23" s="1">
        <v>0</v>
      </c>
      <c r="BY23" s="1">
        <v>0</v>
      </c>
      <c r="BZ23" s="1">
        <v>2948</v>
      </c>
      <c r="CA23" s="1">
        <v>0</v>
      </c>
      <c r="CB23" s="1">
        <v>0</v>
      </c>
      <c r="CC23" s="1">
        <v>0</v>
      </c>
      <c r="CD23" s="1">
        <v>1294</v>
      </c>
      <c r="CE23" s="1">
        <v>38</v>
      </c>
      <c r="CF23" s="1">
        <v>208</v>
      </c>
      <c r="CG23" s="1">
        <v>97</v>
      </c>
      <c r="CH23" s="1">
        <v>540</v>
      </c>
      <c r="CI23" s="1">
        <v>515</v>
      </c>
      <c r="CJ23" s="1">
        <v>0</v>
      </c>
      <c r="CK23" s="1">
        <v>0</v>
      </c>
      <c r="CL23" s="1">
        <v>369</v>
      </c>
      <c r="CM23" s="1">
        <v>199</v>
      </c>
      <c r="CN23" s="1">
        <v>463</v>
      </c>
      <c r="CO23" s="1">
        <v>0</v>
      </c>
      <c r="CP23" s="1">
        <v>0</v>
      </c>
      <c r="CQ23" s="1">
        <v>0</v>
      </c>
      <c r="CR23" s="1">
        <v>88</v>
      </c>
      <c r="CS23" s="1">
        <v>9</v>
      </c>
      <c r="CT23" s="1">
        <v>0</v>
      </c>
      <c r="CU23" s="1">
        <v>0</v>
      </c>
      <c r="CV23" s="1">
        <v>0</v>
      </c>
      <c r="CW23" s="1">
        <v>97</v>
      </c>
      <c r="CX23" s="1">
        <v>0</v>
      </c>
      <c r="CY23">
        <f t="shared" si="0"/>
        <v>31130</v>
      </c>
      <c r="CZ23" t="s">
        <v>1511</v>
      </c>
      <c r="DA23">
        <v>0.75866980700769604</v>
      </c>
      <c r="DB23">
        <v>7.5456551456478103</v>
      </c>
      <c r="DC23">
        <v>-9.3996180642235999E-2</v>
      </c>
      <c r="DD23">
        <v>-4.9224682616748199</v>
      </c>
      <c r="DE23">
        <v>9.4773732326899296</v>
      </c>
      <c r="DF23">
        <v>-0.50579091243518504</v>
      </c>
      <c r="DG23">
        <v>0.31573276377897702</v>
      </c>
      <c r="DH23">
        <v>7.4879549602811998E-3</v>
      </c>
      <c r="DI23">
        <v>3.8191476489161297E-2</v>
      </c>
      <c r="DJ23">
        <v>4.6287692342360399E-3</v>
      </c>
      <c r="DK23" s="28">
        <v>3.92602471923474E-2</v>
      </c>
    </row>
    <row r="24" spans="1:115" x14ac:dyDescent="0.2">
      <c r="A24" t="s">
        <v>3791</v>
      </c>
      <c r="B24" t="s">
        <v>1732</v>
      </c>
      <c r="C24" s="1">
        <v>0</v>
      </c>
      <c r="D24" s="1">
        <v>44037</v>
      </c>
      <c r="E24" s="1">
        <v>0</v>
      </c>
      <c r="F24" s="1">
        <v>256</v>
      </c>
      <c r="G24" s="1">
        <v>138</v>
      </c>
      <c r="H24" s="1">
        <v>0</v>
      </c>
      <c r="I24" s="1">
        <v>0</v>
      </c>
      <c r="J24" s="1">
        <v>3633</v>
      </c>
      <c r="K24" s="1">
        <v>55</v>
      </c>
      <c r="L24" s="1">
        <v>36</v>
      </c>
      <c r="M24" s="1">
        <v>110</v>
      </c>
      <c r="N24" s="1">
        <v>922</v>
      </c>
      <c r="O24" s="1">
        <v>0</v>
      </c>
      <c r="P24" s="1">
        <v>0</v>
      </c>
      <c r="Q24" s="1">
        <v>0</v>
      </c>
      <c r="R24" s="1">
        <v>279</v>
      </c>
      <c r="S24" s="1">
        <v>735</v>
      </c>
      <c r="T24" s="1">
        <v>27</v>
      </c>
      <c r="U24" s="1">
        <v>11494</v>
      </c>
      <c r="V24" s="1">
        <v>300</v>
      </c>
      <c r="W24" s="1">
        <v>4075</v>
      </c>
      <c r="X24" s="1">
        <v>12369</v>
      </c>
      <c r="Y24" s="1">
        <v>547</v>
      </c>
      <c r="Z24" s="1">
        <v>0</v>
      </c>
      <c r="AA24" s="1">
        <v>0</v>
      </c>
      <c r="AB24" s="1">
        <v>55</v>
      </c>
      <c r="AC24" s="1">
        <v>0</v>
      </c>
      <c r="AD24" s="1">
        <v>1952</v>
      </c>
      <c r="AE24" s="21">
        <v>6684</v>
      </c>
      <c r="AF24" s="1">
        <v>0</v>
      </c>
      <c r="AG24" s="1">
        <v>0</v>
      </c>
      <c r="AH24" s="1">
        <v>0</v>
      </c>
      <c r="AI24" s="1">
        <v>0</v>
      </c>
      <c r="AJ24" s="1">
        <v>0</v>
      </c>
      <c r="AK24" s="1">
        <v>0</v>
      </c>
      <c r="AL24" s="1">
        <v>0</v>
      </c>
      <c r="AM24" s="1">
        <v>0</v>
      </c>
      <c r="AN24" s="1">
        <v>0</v>
      </c>
      <c r="AO24" s="1">
        <v>0</v>
      </c>
      <c r="AP24" s="1">
        <v>662</v>
      </c>
      <c r="AQ24" s="1">
        <v>83</v>
      </c>
      <c r="AR24" s="1">
        <v>0</v>
      </c>
      <c r="AS24" s="1">
        <v>0</v>
      </c>
      <c r="AT24" s="1">
        <v>0</v>
      </c>
      <c r="AU24" s="1">
        <v>0</v>
      </c>
      <c r="AV24" s="1">
        <v>0</v>
      </c>
      <c r="AW24" s="1">
        <v>0</v>
      </c>
      <c r="AX24" s="1">
        <v>4665</v>
      </c>
      <c r="AY24" s="1">
        <v>0</v>
      </c>
      <c r="AZ24" s="1">
        <v>0</v>
      </c>
      <c r="BA24" s="1">
        <v>0</v>
      </c>
      <c r="BB24" s="1">
        <v>0</v>
      </c>
      <c r="BC24" s="1">
        <v>0</v>
      </c>
      <c r="BD24" s="1">
        <v>161</v>
      </c>
      <c r="BE24" s="1">
        <v>0</v>
      </c>
      <c r="BF24" s="1">
        <v>0</v>
      </c>
      <c r="BG24" s="1">
        <v>0</v>
      </c>
      <c r="BH24" s="1">
        <v>941</v>
      </c>
      <c r="BI24" s="1">
        <v>0</v>
      </c>
      <c r="BJ24" s="1">
        <v>0</v>
      </c>
      <c r="BK24" s="1">
        <v>0</v>
      </c>
      <c r="BL24" s="1">
        <v>0</v>
      </c>
      <c r="BM24" s="1">
        <v>1570</v>
      </c>
      <c r="BN24" s="1">
        <v>0</v>
      </c>
      <c r="BO24" s="1">
        <v>0</v>
      </c>
      <c r="BP24" s="1">
        <v>0</v>
      </c>
      <c r="BQ24" s="1">
        <v>0</v>
      </c>
      <c r="BR24" s="1">
        <v>222</v>
      </c>
      <c r="BS24" s="1">
        <v>0</v>
      </c>
      <c r="BT24" s="1">
        <v>191</v>
      </c>
      <c r="BU24" s="1">
        <v>0</v>
      </c>
      <c r="BV24" s="1">
        <v>53522</v>
      </c>
      <c r="BW24" s="1">
        <v>1555</v>
      </c>
      <c r="BX24" s="1">
        <v>0</v>
      </c>
      <c r="BY24" s="1">
        <v>14906</v>
      </c>
      <c r="BZ24" s="1">
        <v>0</v>
      </c>
      <c r="CA24" s="1">
        <v>0</v>
      </c>
      <c r="CB24" s="1">
        <v>464</v>
      </c>
      <c r="CC24" s="1">
        <v>1483</v>
      </c>
      <c r="CD24" s="1">
        <v>0</v>
      </c>
      <c r="CE24" s="1">
        <v>357</v>
      </c>
      <c r="CF24" s="1">
        <v>0</v>
      </c>
      <c r="CG24" s="1">
        <v>0</v>
      </c>
      <c r="CH24" s="1">
        <v>110</v>
      </c>
      <c r="CI24" s="1">
        <v>219</v>
      </c>
      <c r="CJ24" s="1">
        <v>0</v>
      </c>
      <c r="CK24" s="1">
        <v>0</v>
      </c>
      <c r="CL24" s="1">
        <v>0</v>
      </c>
      <c r="CM24" s="1">
        <v>0</v>
      </c>
      <c r="CN24" s="1">
        <v>0</v>
      </c>
      <c r="CO24" s="1">
        <v>0</v>
      </c>
      <c r="CP24" s="1">
        <v>0</v>
      </c>
      <c r="CQ24" s="1">
        <v>0</v>
      </c>
      <c r="CR24" s="1">
        <v>1260</v>
      </c>
      <c r="CS24" s="1">
        <v>0</v>
      </c>
      <c r="CT24" s="1">
        <v>0</v>
      </c>
      <c r="CU24" s="1">
        <v>0</v>
      </c>
      <c r="CV24" s="1">
        <v>0</v>
      </c>
      <c r="CW24" s="1">
        <v>165</v>
      </c>
      <c r="CX24" s="1">
        <v>0</v>
      </c>
      <c r="CY24">
        <f t="shared" si="0"/>
        <v>170240</v>
      </c>
      <c r="CZ24" t="s">
        <v>1732</v>
      </c>
      <c r="DA24">
        <v>0.43188441396098798</v>
      </c>
      <c r="DB24">
        <v>6.5422440273645996</v>
      </c>
      <c r="DC24">
        <v>-0.39255634815583901</v>
      </c>
      <c r="DD24">
        <v>-4.8477712235223596</v>
      </c>
      <c r="DE24">
        <v>9.2171000239265108</v>
      </c>
      <c r="DF24">
        <v>-0.50661366540069597</v>
      </c>
      <c r="DG24">
        <v>0.30657328136487699</v>
      </c>
      <c r="DH24">
        <v>4.9919421540659302E-3</v>
      </c>
      <c r="DI24">
        <v>2.9280176618046199E-2</v>
      </c>
      <c r="DJ24">
        <v>3.64120468366498E-3</v>
      </c>
      <c r="DK24" s="28">
        <v>3.3263839107320198E-2</v>
      </c>
    </row>
    <row r="25" spans="1:115" x14ac:dyDescent="0.2">
      <c r="A25" t="s">
        <v>3379</v>
      </c>
      <c r="B25" t="s">
        <v>1617</v>
      </c>
      <c r="C25" s="1">
        <v>0</v>
      </c>
      <c r="D25" s="1">
        <v>0</v>
      </c>
      <c r="E25" s="1">
        <v>0</v>
      </c>
      <c r="F25" s="1">
        <v>0</v>
      </c>
      <c r="G25" s="1">
        <v>0</v>
      </c>
      <c r="H25" s="1">
        <v>0</v>
      </c>
      <c r="I25" s="1">
        <v>1267</v>
      </c>
      <c r="J25" s="1">
        <v>18683</v>
      </c>
      <c r="K25" s="1">
        <v>0</v>
      </c>
      <c r="L25" s="1">
        <v>45023</v>
      </c>
      <c r="M25" s="1">
        <v>26106</v>
      </c>
      <c r="N25" s="1">
        <v>0</v>
      </c>
      <c r="O25" s="1">
        <v>0</v>
      </c>
      <c r="P25" s="1">
        <v>10305</v>
      </c>
      <c r="Q25" s="1">
        <v>454002</v>
      </c>
      <c r="R25" s="1">
        <v>245</v>
      </c>
      <c r="S25" s="1">
        <v>54126</v>
      </c>
      <c r="T25" s="1">
        <v>13598</v>
      </c>
      <c r="U25" s="1">
        <v>57909</v>
      </c>
      <c r="V25" s="1">
        <v>2961</v>
      </c>
      <c r="W25" s="1">
        <v>949</v>
      </c>
      <c r="X25" s="1">
        <v>559261</v>
      </c>
      <c r="Y25" s="1">
        <v>294389</v>
      </c>
      <c r="Z25" s="1">
        <v>50883</v>
      </c>
      <c r="AA25" s="1">
        <v>0</v>
      </c>
      <c r="AB25" s="1">
        <v>112983</v>
      </c>
      <c r="AC25" s="1">
        <v>6540</v>
      </c>
      <c r="AD25" s="1">
        <v>23157</v>
      </c>
      <c r="AE25" s="21">
        <v>376</v>
      </c>
      <c r="AF25" s="1">
        <v>0</v>
      </c>
      <c r="AG25" s="1">
        <v>0</v>
      </c>
      <c r="AH25" s="1">
        <v>0</v>
      </c>
      <c r="AI25" s="1">
        <v>0</v>
      </c>
      <c r="AJ25" s="1">
        <v>0</v>
      </c>
      <c r="AK25" s="1">
        <v>0</v>
      </c>
      <c r="AL25" s="1">
        <v>0</v>
      </c>
      <c r="AM25" s="1">
        <v>0</v>
      </c>
      <c r="AN25" s="1">
        <v>41054</v>
      </c>
      <c r="AO25" s="1">
        <v>0</v>
      </c>
      <c r="AP25" s="1">
        <v>0</v>
      </c>
      <c r="AQ25" s="1">
        <v>0</v>
      </c>
      <c r="AR25" s="1">
        <v>0</v>
      </c>
      <c r="AS25" s="1">
        <v>0</v>
      </c>
      <c r="AT25" s="1">
        <v>0</v>
      </c>
      <c r="AU25" s="1">
        <v>0</v>
      </c>
      <c r="AV25" s="1">
        <v>0</v>
      </c>
      <c r="AW25" s="1">
        <v>0</v>
      </c>
      <c r="AX25" s="1">
        <v>0</v>
      </c>
      <c r="AY25" s="1">
        <v>0</v>
      </c>
      <c r="AZ25" s="1">
        <v>88238</v>
      </c>
      <c r="BA25" s="1">
        <v>0</v>
      </c>
      <c r="BB25" s="1">
        <v>0</v>
      </c>
      <c r="BC25" s="1">
        <v>0</v>
      </c>
      <c r="BD25" s="1">
        <v>182</v>
      </c>
      <c r="BE25" s="1">
        <v>0</v>
      </c>
      <c r="BF25" s="1">
        <v>0</v>
      </c>
      <c r="BG25" s="1">
        <v>1967</v>
      </c>
      <c r="BH25" s="1">
        <v>0</v>
      </c>
      <c r="BI25" s="1">
        <v>0</v>
      </c>
      <c r="BJ25" s="1">
        <v>0</v>
      </c>
      <c r="BK25" s="1">
        <v>18982</v>
      </c>
      <c r="BL25" s="1">
        <v>0</v>
      </c>
      <c r="BM25" s="1">
        <v>0</v>
      </c>
      <c r="BN25" s="1">
        <v>0</v>
      </c>
      <c r="BO25" s="1">
        <v>0</v>
      </c>
      <c r="BP25" s="1">
        <v>52535</v>
      </c>
      <c r="BQ25" s="1">
        <v>0</v>
      </c>
      <c r="BR25" s="1">
        <v>0</v>
      </c>
      <c r="BS25" s="1">
        <v>2596</v>
      </c>
      <c r="BT25" s="1">
        <v>482871</v>
      </c>
      <c r="BU25" s="1">
        <v>0</v>
      </c>
      <c r="BV25" s="1">
        <v>241</v>
      </c>
      <c r="BW25" s="1">
        <v>1040</v>
      </c>
      <c r="BX25" s="1">
        <v>53</v>
      </c>
      <c r="BY25" s="1">
        <v>7706</v>
      </c>
      <c r="BZ25" s="1">
        <v>0</v>
      </c>
      <c r="CA25" s="1">
        <v>0</v>
      </c>
      <c r="CB25" s="1">
        <v>0</v>
      </c>
      <c r="CC25" s="1">
        <v>0</v>
      </c>
      <c r="CD25" s="1">
        <v>0</v>
      </c>
      <c r="CE25" s="1">
        <v>511815</v>
      </c>
      <c r="CF25" s="1">
        <v>0</v>
      </c>
      <c r="CG25" s="1">
        <v>0</v>
      </c>
      <c r="CH25" s="1">
        <v>12592</v>
      </c>
      <c r="CI25" s="1">
        <v>114719</v>
      </c>
      <c r="CJ25" s="1">
        <v>0</v>
      </c>
      <c r="CK25" s="1">
        <v>15008</v>
      </c>
      <c r="CL25" s="1">
        <v>4171</v>
      </c>
      <c r="CM25" s="1">
        <v>0</v>
      </c>
      <c r="CN25" s="1">
        <v>65800</v>
      </c>
      <c r="CO25" s="1">
        <v>0</v>
      </c>
      <c r="CP25" s="1">
        <v>0</v>
      </c>
      <c r="CQ25" s="1">
        <v>0</v>
      </c>
      <c r="CR25" s="1">
        <v>0</v>
      </c>
      <c r="CS25" s="1">
        <v>0</v>
      </c>
      <c r="CT25" s="1">
        <v>0</v>
      </c>
      <c r="CU25" s="1">
        <v>56229</v>
      </c>
      <c r="CV25" s="1">
        <v>0</v>
      </c>
      <c r="CW25" s="1">
        <v>14360</v>
      </c>
      <c r="CX25" s="1">
        <v>0</v>
      </c>
      <c r="CY25">
        <f t="shared" si="0"/>
        <v>3224922</v>
      </c>
      <c r="CZ25" t="s">
        <v>1617</v>
      </c>
      <c r="DA25">
        <v>0.54986458303265795</v>
      </c>
      <c r="DB25">
        <v>11.0311380977237</v>
      </c>
      <c r="DC25">
        <v>-0.35447376611943998</v>
      </c>
      <c r="DD25">
        <v>-5.9999010017232903</v>
      </c>
      <c r="DE25">
        <v>13.543564682337299</v>
      </c>
      <c r="DF25">
        <v>-0.50720248386002398</v>
      </c>
      <c r="DG25">
        <v>0.30586968780721602</v>
      </c>
      <c r="DH25">
        <v>2.6633108040173799E-3</v>
      </c>
      <c r="DI25">
        <v>2.03074576788905E-2</v>
      </c>
      <c r="DJ25">
        <v>4.2114064371748597E-3</v>
      </c>
      <c r="DK25" s="28">
        <v>3.4833064271339698E-2</v>
      </c>
    </row>
    <row r="26" spans="1:115" x14ac:dyDescent="0.2">
      <c r="A26" t="s">
        <v>2387</v>
      </c>
      <c r="B26" t="s">
        <v>1744</v>
      </c>
      <c r="C26" s="1">
        <v>11229</v>
      </c>
      <c r="D26" s="1">
        <v>0</v>
      </c>
      <c r="E26" s="1">
        <v>0</v>
      </c>
      <c r="F26" s="1">
        <v>0</v>
      </c>
      <c r="G26" s="1">
        <v>5453</v>
      </c>
      <c r="H26" s="1">
        <v>25259</v>
      </c>
      <c r="I26" s="1">
        <v>33</v>
      </c>
      <c r="J26" s="1">
        <v>10602</v>
      </c>
      <c r="K26" s="1">
        <v>7956</v>
      </c>
      <c r="L26" s="1">
        <v>9858</v>
      </c>
      <c r="M26" s="1">
        <v>5170</v>
      </c>
      <c r="N26" s="1">
        <v>13614</v>
      </c>
      <c r="O26" s="1">
        <v>0</v>
      </c>
      <c r="P26" s="1">
        <v>2799</v>
      </c>
      <c r="Q26" s="1">
        <v>12885</v>
      </c>
      <c r="R26" s="1">
        <v>2391</v>
      </c>
      <c r="S26" s="1">
        <v>25268</v>
      </c>
      <c r="T26" s="1">
        <v>24960</v>
      </c>
      <c r="U26" s="1">
        <v>16951</v>
      </c>
      <c r="V26" s="1">
        <v>18035</v>
      </c>
      <c r="W26" s="1">
        <v>14549</v>
      </c>
      <c r="X26" s="1">
        <v>9713</v>
      </c>
      <c r="Y26" s="1">
        <v>6420</v>
      </c>
      <c r="Z26" s="1">
        <v>16028</v>
      </c>
      <c r="AA26" s="1">
        <v>5601</v>
      </c>
      <c r="AB26" s="1">
        <v>4470</v>
      </c>
      <c r="AC26" s="1">
        <v>9750</v>
      </c>
      <c r="AD26" s="1">
        <v>18203</v>
      </c>
      <c r="AE26" s="21">
        <v>0</v>
      </c>
      <c r="AF26" s="1">
        <v>0</v>
      </c>
      <c r="AG26" s="1">
        <v>0</v>
      </c>
      <c r="AH26" s="1">
        <v>0</v>
      </c>
      <c r="AI26" s="1">
        <v>0</v>
      </c>
      <c r="AJ26" s="1">
        <v>0</v>
      </c>
      <c r="AK26" s="1">
        <v>2033</v>
      </c>
      <c r="AL26" s="1">
        <v>0</v>
      </c>
      <c r="AM26" s="1">
        <v>0</v>
      </c>
      <c r="AN26" s="1">
        <v>34</v>
      </c>
      <c r="AO26" s="1">
        <v>0</v>
      </c>
      <c r="AP26" s="1">
        <v>0</v>
      </c>
      <c r="AQ26" s="1">
        <v>0</v>
      </c>
      <c r="AR26" s="1">
        <v>0</v>
      </c>
      <c r="AS26" s="1">
        <v>0</v>
      </c>
      <c r="AT26" s="1">
        <v>368</v>
      </c>
      <c r="AU26" s="1">
        <v>0</v>
      </c>
      <c r="AV26" s="1">
        <v>0</v>
      </c>
      <c r="AW26" s="1">
        <v>0</v>
      </c>
      <c r="AX26" s="1">
        <v>11259</v>
      </c>
      <c r="AY26" s="1">
        <v>0</v>
      </c>
      <c r="AZ26" s="1">
        <v>766</v>
      </c>
      <c r="BA26" s="1">
        <v>0</v>
      </c>
      <c r="BB26" s="1">
        <v>0</v>
      </c>
      <c r="BC26" s="1">
        <v>1902</v>
      </c>
      <c r="BD26" s="1">
        <v>0</v>
      </c>
      <c r="BE26" s="1">
        <v>0</v>
      </c>
      <c r="BF26" s="1">
        <v>0</v>
      </c>
      <c r="BG26" s="1">
        <v>100</v>
      </c>
      <c r="BH26" s="1">
        <v>0</v>
      </c>
      <c r="BI26" s="1">
        <v>4754</v>
      </c>
      <c r="BJ26" s="1">
        <v>0</v>
      </c>
      <c r="BK26" s="1">
        <v>3723</v>
      </c>
      <c r="BL26" s="1">
        <v>0</v>
      </c>
      <c r="BM26" s="1">
        <v>0</v>
      </c>
      <c r="BN26" s="1">
        <v>0</v>
      </c>
      <c r="BO26" s="1">
        <v>893</v>
      </c>
      <c r="BP26" s="1">
        <v>5368</v>
      </c>
      <c r="BQ26" s="1">
        <v>2853</v>
      </c>
      <c r="BR26" s="1">
        <v>975</v>
      </c>
      <c r="BS26" s="1">
        <v>3622</v>
      </c>
      <c r="BT26" s="1">
        <v>886</v>
      </c>
      <c r="BU26" s="1">
        <v>0</v>
      </c>
      <c r="BV26" s="1">
        <v>0</v>
      </c>
      <c r="BW26" s="1">
        <v>4764</v>
      </c>
      <c r="BX26" s="1">
        <v>170</v>
      </c>
      <c r="BY26" s="1">
        <v>3198</v>
      </c>
      <c r="BZ26" s="1">
        <v>21395</v>
      </c>
      <c r="CA26" s="1">
        <v>0</v>
      </c>
      <c r="CB26" s="1">
        <v>661</v>
      </c>
      <c r="CC26" s="1">
        <v>0</v>
      </c>
      <c r="CD26" s="1">
        <v>18586</v>
      </c>
      <c r="CE26" s="1">
        <v>2435</v>
      </c>
      <c r="CF26" s="1">
        <v>11028</v>
      </c>
      <c r="CG26" s="1">
        <v>1572</v>
      </c>
      <c r="CH26" s="1">
        <v>17788</v>
      </c>
      <c r="CI26" s="1">
        <v>5051</v>
      </c>
      <c r="CJ26" s="1">
        <v>0</v>
      </c>
      <c r="CK26" s="1">
        <v>529</v>
      </c>
      <c r="CL26" s="1">
        <v>6381</v>
      </c>
      <c r="CM26" s="1">
        <v>18596</v>
      </c>
      <c r="CN26" s="1">
        <v>2593</v>
      </c>
      <c r="CO26" s="1">
        <v>0</v>
      </c>
      <c r="CP26" s="1">
        <v>0</v>
      </c>
      <c r="CQ26" s="1">
        <v>0</v>
      </c>
      <c r="CR26" s="1">
        <v>6416</v>
      </c>
      <c r="CS26" s="1">
        <v>5168</v>
      </c>
      <c r="CT26" s="1">
        <v>0</v>
      </c>
      <c r="CU26" s="1">
        <v>0</v>
      </c>
      <c r="CV26" s="1">
        <v>0</v>
      </c>
      <c r="CW26" s="1">
        <v>3235</v>
      </c>
      <c r="CX26" s="1">
        <v>9457</v>
      </c>
      <c r="CY26">
        <f t="shared" si="0"/>
        <v>455756</v>
      </c>
      <c r="CZ26" t="s">
        <v>1744</v>
      </c>
      <c r="DA26">
        <v>9.5315712808256503</v>
      </c>
      <c r="DB26">
        <v>12.425040030266301</v>
      </c>
      <c r="DC26">
        <v>2.0103544753292102</v>
      </c>
      <c r="DD26">
        <v>-4.58443858384714</v>
      </c>
      <c r="DE26">
        <v>11.765186279123499</v>
      </c>
      <c r="DF26">
        <v>-0.50839078926937298</v>
      </c>
      <c r="DG26">
        <v>0.248788376456516</v>
      </c>
      <c r="DH26">
        <v>5.2707347322699196E-4</v>
      </c>
      <c r="DI26">
        <v>6.6622435844297598E-3</v>
      </c>
      <c r="DJ26" s="7">
        <v>8.9469534086296897E-5</v>
      </c>
      <c r="DK26" s="28">
        <v>4.65456171081618E-3</v>
      </c>
    </row>
    <row r="27" spans="1:115" x14ac:dyDescent="0.2">
      <c r="A27" t="s">
        <v>2845</v>
      </c>
      <c r="B27" t="s">
        <v>1486</v>
      </c>
      <c r="C27" s="1">
        <v>0</v>
      </c>
      <c r="D27" s="1">
        <v>0</v>
      </c>
      <c r="E27" s="1">
        <v>0</v>
      </c>
      <c r="F27" s="1">
        <v>0</v>
      </c>
      <c r="G27" s="1">
        <v>584</v>
      </c>
      <c r="H27" s="1">
        <v>29629</v>
      </c>
      <c r="I27" s="1">
        <v>2892238</v>
      </c>
      <c r="J27" s="1">
        <v>1186036</v>
      </c>
      <c r="K27" s="1">
        <v>0</v>
      </c>
      <c r="L27" s="1">
        <v>780192</v>
      </c>
      <c r="M27" s="1">
        <v>1652439</v>
      </c>
      <c r="N27" s="1">
        <v>0</v>
      </c>
      <c r="O27" s="1">
        <v>10531</v>
      </c>
      <c r="P27" s="1">
        <v>238850</v>
      </c>
      <c r="Q27" s="1">
        <v>1267333</v>
      </c>
      <c r="R27" s="1">
        <v>309338</v>
      </c>
      <c r="S27" s="1">
        <v>0</v>
      </c>
      <c r="T27" s="1">
        <v>1121893</v>
      </c>
      <c r="U27" s="1">
        <v>499862</v>
      </c>
      <c r="V27" s="1">
        <v>0</v>
      </c>
      <c r="W27" s="1">
        <v>277050</v>
      </c>
      <c r="X27" s="1">
        <v>1298927</v>
      </c>
      <c r="Y27" s="1">
        <v>642002</v>
      </c>
      <c r="Z27" s="1">
        <v>1982964</v>
      </c>
      <c r="AA27" s="1">
        <v>0</v>
      </c>
      <c r="AB27" s="1">
        <v>870030</v>
      </c>
      <c r="AC27" s="1">
        <v>1108882</v>
      </c>
      <c r="AD27" s="1">
        <v>1161154</v>
      </c>
      <c r="AE27" s="21">
        <v>0</v>
      </c>
      <c r="AF27" s="1">
        <v>0</v>
      </c>
      <c r="AG27" s="1">
        <v>0</v>
      </c>
      <c r="AH27" s="1">
        <v>0</v>
      </c>
      <c r="AI27" s="1">
        <v>0</v>
      </c>
      <c r="AJ27" s="1">
        <v>0</v>
      </c>
      <c r="AK27" s="1">
        <v>842</v>
      </c>
      <c r="AL27" s="1">
        <v>0</v>
      </c>
      <c r="AM27" s="1">
        <v>0</v>
      </c>
      <c r="AN27" s="1">
        <v>1451</v>
      </c>
      <c r="AO27" s="1">
        <v>0</v>
      </c>
      <c r="AP27" s="1">
        <v>0</v>
      </c>
      <c r="AQ27" s="1">
        <v>0</v>
      </c>
      <c r="AR27" s="1">
        <v>0</v>
      </c>
      <c r="AS27" s="1">
        <v>0</v>
      </c>
      <c r="AT27" s="1">
        <v>0</v>
      </c>
      <c r="AU27" s="1">
        <v>0</v>
      </c>
      <c r="AV27" s="1">
        <v>0</v>
      </c>
      <c r="AW27" s="1">
        <v>0</v>
      </c>
      <c r="AX27" s="1">
        <v>0</v>
      </c>
      <c r="AY27" s="1">
        <v>0</v>
      </c>
      <c r="AZ27" s="1">
        <v>0</v>
      </c>
      <c r="BA27" s="1">
        <v>0</v>
      </c>
      <c r="BB27" s="1">
        <v>0</v>
      </c>
      <c r="BC27" s="1">
        <v>0</v>
      </c>
      <c r="BD27" s="1">
        <v>0</v>
      </c>
      <c r="BE27" s="1">
        <v>0</v>
      </c>
      <c r="BF27" s="1">
        <v>0</v>
      </c>
      <c r="BG27" s="1">
        <v>2002</v>
      </c>
      <c r="BH27" s="1">
        <v>0</v>
      </c>
      <c r="BI27" s="1">
        <v>42842</v>
      </c>
      <c r="BJ27" s="1">
        <v>0</v>
      </c>
      <c r="BK27" s="1">
        <v>13061</v>
      </c>
      <c r="BL27" s="1">
        <v>0</v>
      </c>
      <c r="BM27" s="1">
        <v>0</v>
      </c>
      <c r="BN27" s="1">
        <v>0</v>
      </c>
      <c r="BO27" s="1">
        <v>0</v>
      </c>
      <c r="BP27" s="1">
        <v>81761</v>
      </c>
      <c r="BQ27" s="1">
        <v>0</v>
      </c>
      <c r="BR27" s="1">
        <v>0</v>
      </c>
      <c r="BS27" s="1">
        <v>151231</v>
      </c>
      <c r="BT27" s="1">
        <v>97606</v>
      </c>
      <c r="BU27" s="1">
        <v>0</v>
      </c>
      <c r="BV27" s="1">
        <v>0</v>
      </c>
      <c r="BW27" s="1">
        <v>537272</v>
      </c>
      <c r="BX27" s="1">
        <v>0</v>
      </c>
      <c r="BY27" s="1">
        <v>23273</v>
      </c>
      <c r="BZ27" s="1">
        <v>0</v>
      </c>
      <c r="CA27" s="1">
        <v>0</v>
      </c>
      <c r="CB27" s="1">
        <v>63387</v>
      </c>
      <c r="CC27" s="1">
        <v>0</v>
      </c>
      <c r="CD27" s="1">
        <v>739603</v>
      </c>
      <c r="CE27" s="1">
        <v>15744</v>
      </c>
      <c r="CF27" s="1">
        <v>0</v>
      </c>
      <c r="CG27" s="1">
        <v>430549</v>
      </c>
      <c r="CH27" s="1">
        <v>213771</v>
      </c>
      <c r="CI27" s="1">
        <v>0</v>
      </c>
      <c r="CJ27" s="1">
        <v>0</v>
      </c>
      <c r="CK27" s="1">
        <v>53934</v>
      </c>
      <c r="CL27" s="1">
        <v>2415949</v>
      </c>
      <c r="CM27" s="1">
        <v>0</v>
      </c>
      <c r="CN27" s="1">
        <v>0</v>
      </c>
      <c r="CO27" s="1">
        <v>3445</v>
      </c>
      <c r="CP27" s="1">
        <v>0</v>
      </c>
      <c r="CQ27" s="1">
        <v>0</v>
      </c>
      <c r="CR27" s="1">
        <v>2054098</v>
      </c>
      <c r="CS27" s="1">
        <v>6749452</v>
      </c>
      <c r="CT27" s="1">
        <v>179</v>
      </c>
      <c r="CU27" s="1">
        <v>0</v>
      </c>
      <c r="CV27" s="1">
        <v>67370</v>
      </c>
      <c r="CW27" s="1">
        <v>97507</v>
      </c>
      <c r="CX27" s="1">
        <v>0</v>
      </c>
      <c r="CY27">
        <f t="shared" si="0"/>
        <v>31186263</v>
      </c>
      <c r="CZ27" t="s">
        <v>1486</v>
      </c>
      <c r="DA27">
        <v>0.93612839185102803</v>
      </c>
      <c r="DB27">
        <v>17.077806119154399</v>
      </c>
      <c r="DC27">
        <v>4.4270689700303102E-2</v>
      </c>
      <c r="DD27">
        <v>-6.2006303867808601</v>
      </c>
      <c r="DE27">
        <v>17.834403759706198</v>
      </c>
      <c r="DF27">
        <v>-0.52312049622007795</v>
      </c>
      <c r="DG27">
        <v>0.29310345431505902</v>
      </c>
      <c r="DH27">
        <v>2.0784847877941301E-3</v>
      </c>
      <c r="DI27">
        <v>1.90279360842306E-2</v>
      </c>
      <c r="DJ27">
        <v>1.8870495040390601E-3</v>
      </c>
      <c r="DK27" s="28">
        <v>2.4155216196804701E-2</v>
      </c>
    </row>
    <row r="28" spans="1:115" x14ac:dyDescent="0.2">
      <c r="A28" t="s">
        <v>3799</v>
      </c>
      <c r="B28" t="s">
        <v>1742</v>
      </c>
      <c r="C28" s="1">
        <v>0</v>
      </c>
      <c r="D28" s="1">
        <v>0</v>
      </c>
      <c r="E28" s="1">
        <v>0</v>
      </c>
      <c r="F28" s="1">
        <v>0</v>
      </c>
      <c r="G28" s="1">
        <v>0</v>
      </c>
      <c r="H28" s="1">
        <v>0</v>
      </c>
      <c r="I28" s="1">
        <v>466</v>
      </c>
      <c r="J28" s="1">
        <v>37</v>
      </c>
      <c r="K28" s="1">
        <v>6381</v>
      </c>
      <c r="L28" s="1">
        <v>24097</v>
      </c>
      <c r="M28" s="1">
        <v>633</v>
      </c>
      <c r="N28" s="1">
        <v>0</v>
      </c>
      <c r="O28" s="1">
        <v>0</v>
      </c>
      <c r="P28" s="1">
        <v>7915</v>
      </c>
      <c r="Q28" s="1">
        <v>166</v>
      </c>
      <c r="R28" s="1">
        <v>0</v>
      </c>
      <c r="S28" s="1">
        <v>588</v>
      </c>
      <c r="T28" s="1">
        <v>91</v>
      </c>
      <c r="U28" s="1">
        <v>71642</v>
      </c>
      <c r="V28" s="1">
        <v>8513</v>
      </c>
      <c r="W28" s="1">
        <v>747</v>
      </c>
      <c r="X28" s="1">
        <v>8853</v>
      </c>
      <c r="Y28" s="1">
        <v>765</v>
      </c>
      <c r="Z28" s="1">
        <v>113</v>
      </c>
      <c r="AA28" s="1">
        <v>0</v>
      </c>
      <c r="AB28" s="1">
        <v>239</v>
      </c>
      <c r="AC28" s="1">
        <v>0</v>
      </c>
      <c r="AD28" s="1">
        <v>179</v>
      </c>
      <c r="AE28" s="21">
        <v>2093</v>
      </c>
      <c r="AF28" s="1">
        <v>0</v>
      </c>
      <c r="AG28" s="1">
        <v>0</v>
      </c>
      <c r="AH28" s="1">
        <v>0</v>
      </c>
      <c r="AI28" s="1">
        <v>0</v>
      </c>
      <c r="AJ28" s="1">
        <v>0</v>
      </c>
      <c r="AK28" s="1">
        <v>0</v>
      </c>
      <c r="AL28" s="1">
        <v>0</v>
      </c>
      <c r="AM28" s="1">
        <v>0</v>
      </c>
      <c r="AN28" s="1">
        <v>0</v>
      </c>
      <c r="AO28" s="1">
        <v>0</v>
      </c>
      <c r="AP28" s="1">
        <v>0</v>
      </c>
      <c r="AQ28" s="1">
        <v>0</v>
      </c>
      <c r="AR28" s="1">
        <v>0</v>
      </c>
      <c r="AS28" s="1">
        <v>0</v>
      </c>
      <c r="AT28" s="1">
        <v>0</v>
      </c>
      <c r="AU28" s="1">
        <v>0</v>
      </c>
      <c r="AV28" s="1">
        <v>0</v>
      </c>
      <c r="AW28" s="1">
        <v>0</v>
      </c>
      <c r="AX28" s="1">
        <v>55</v>
      </c>
      <c r="AY28" s="1">
        <v>0</v>
      </c>
      <c r="AZ28" s="1">
        <v>0</v>
      </c>
      <c r="BA28" s="1">
        <v>0</v>
      </c>
      <c r="BB28" s="1">
        <v>0</v>
      </c>
      <c r="BC28" s="1">
        <v>0</v>
      </c>
      <c r="BD28" s="1">
        <v>74</v>
      </c>
      <c r="BE28" s="1">
        <v>0</v>
      </c>
      <c r="BF28" s="1">
        <v>0</v>
      </c>
      <c r="BG28" s="1">
        <v>0</v>
      </c>
      <c r="BH28" s="1">
        <v>683</v>
      </c>
      <c r="BI28" s="1">
        <v>0</v>
      </c>
      <c r="BJ28" s="1">
        <v>0</v>
      </c>
      <c r="BK28" s="1">
        <v>1605</v>
      </c>
      <c r="BL28" s="1">
        <v>0</v>
      </c>
      <c r="BM28" s="1">
        <v>0</v>
      </c>
      <c r="BN28" s="1">
        <v>0</v>
      </c>
      <c r="BO28" s="1">
        <v>0</v>
      </c>
      <c r="BP28" s="1">
        <v>0</v>
      </c>
      <c r="BQ28" s="1">
        <v>0</v>
      </c>
      <c r="BR28" s="1">
        <v>0</v>
      </c>
      <c r="BS28" s="1">
        <v>108</v>
      </c>
      <c r="BT28" s="1">
        <v>5021</v>
      </c>
      <c r="BU28" s="1">
        <v>0</v>
      </c>
      <c r="BV28" s="1">
        <v>436</v>
      </c>
      <c r="BW28" s="1">
        <v>0</v>
      </c>
      <c r="BX28" s="1">
        <v>0</v>
      </c>
      <c r="BY28" s="1">
        <v>0</v>
      </c>
      <c r="BZ28" s="1">
        <v>0</v>
      </c>
      <c r="CA28" s="1">
        <v>0</v>
      </c>
      <c r="CB28" s="1">
        <v>0</v>
      </c>
      <c r="CC28" s="1">
        <v>74</v>
      </c>
      <c r="CD28" s="1">
        <v>0</v>
      </c>
      <c r="CE28" s="1">
        <v>8698</v>
      </c>
      <c r="CF28" s="1">
        <v>0</v>
      </c>
      <c r="CG28" s="1">
        <v>0</v>
      </c>
      <c r="CH28" s="1">
        <v>255</v>
      </c>
      <c r="CI28" s="1">
        <v>292</v>
      </c>
      <c r="CJ28" s="1">
        <v>0</v>
      </c>
      <c r="CK28" s="1">
        <v>33</v>
      </c>
      <c r="CL28" s="1">
        <v>0</v>
      </c>
      <c r="CM28" s="1">
        <v>11969</v>
      </c>
      <c r="CN28" s="1">
        <v>6534</v>
      </c>
      <c r="CO28" s="1">
        <v>0</v>
      </c>
      <c r="CP28" s="1">
        <v>0</v>
      </c>
      <c r="CQ28" s="1">
        <v>0</v>
      </c>
      <c r="CR28" s="1">
        <v>365</v>
      </c>
      <c r="CS28" s="1">
        <v>36</v>
      </c>
      <c r="CT28" s="1">
        <v>0</v>
      </c>
      <c r="CU28" s="1">
        <v>0</v>
      </c>
      <c r="CV28" s="1">
        <v>0</v>
      </c>
      <c r="CW28" s="1">
        <v>239</v>
      </c>
      <c r="CX28" s="1">
        <v>0</v>
      </c>
      <c r="CY28">
        <f t="shared" si="0"/>
        <v>169995</v>
      </c>
      <c r="CZ28" t="s">
        <v>1742</v>
      </c>
      <c r="DA28">
        <v>0.20862573306020199</v>
      </c>
      <c r="DB28">
        <v>6.4067408711101601</v>
      </c>
      <c r="DC28">
        <v>-0.52130387054514105</v>
      </c>
      <c r="DD28">
        <v>-5.1989931250827501</v>
      </c>
      <c r="DE28">
        <v>8.9118042266070105</v>
      </c>
      <c r="DF28">
        <v>-0.53995553545947494</v>
      </c>
      <c r="DG28">
        <v>0.293642247396314</v>
      </c>
      <c r="DH28">
        <v>3.1090944054895102E-3</v>
      </c>
      <c r="DI28">
        <v>2.1577765254482101E-2</v>
      </c>
      <c r="DJ28">
        <v>2.8514037037707298E-3</v>
      </c>
      <c r="DK28" s="28">
        <v>2.7019249829855301E-2</v>
      </c>
    </row>
    <row r="29" spans="1:115" x14ac:dyDescent="0.2">
      <c r="A29" t="s">
        <v>2393</v>
      </c>
      <c r="B29" t="s">
        <v>1769</v>
      </c>
      <c r="C29" s="1">
        <v>1077084</v>
      </c>
      <c r="D29" s="1">
        <v>0</v>
      </c>
      <c r="E29" s="1">
        <v>0</v>
      </c>
      <c r="F29" s="1">
        <v>0</v>
      </c>
      <c r="G29" s="1">
        <v>26665</v>
      </c>
      <c r="H29" s="1">
        <v>2595581</v>
      </c>
      <c r="I29" s="1">
        <v>412</v>
      </c>
      <c r="J29" s="1">
        <v>2088042</v>
      </c>
      <c r="K29" s="1">
        <v>10221</v>
      </c>
      <c r="L29" s="1">
        <v>1086855</v>
      </c>
      <c r="M29" s="1">
        <v>2220896</v>
      </c>
      <c r="N29" s="1">
        <v>4667077</v>
      </c>
      <c r="O29" s="1">
        <v>47239</v>
      </c>
      <c r="P29" s="1">
        <v>955975</v>
      </c>
      <c r="Q29" s="1">
        <v>2435211</v>
      </c>
      <c r="R29" s="1">
        <v>7217543</v>
      </c>
      <c r="S29" s="1">
        <v>4406795</v>
      </c>
      <c r="T29" s="1">
        <v>4170863</v>
      </c>
      <c r="U29" s="1">
        <v>3378567</v>
      </c>
      <c r="V29" s="1">
        <v>2601535</v>
      </c>
      <c r="W29" s="1">
        <v>2745164</v>
      </c>
      <c r="X29" s="1">
        <v>3550606</v>
      </c>
      <c r="Y29" s="1">
        <v>9653</v>
      </c>
      <c r="Z29" s="1">
        <v>625706</v>
      </c>
      <c r="AA29" s="1">
        <v>4497039</v>
      </c>
      <c r="AB29" s="1">
        <v>206405</v>
      </c>
      <c r="AC29" s="1">
        <v>4406107</v>
      </c>
      <c r="AD29" s="1">
        <v>2508885</v>
      </c>
      <c r="AE29" s="21">
        <v>0</v>
      </c>
      <c r="AF29" s="1">
        <v>0</v>
      </c>
      <c r="AG29" s="1">
        <v>0</v>
      </c>
      <c r="AH29" s="1">
        <v>0</v>
      </c>
      <c r="AI29" s="1">
        <v>0</v>
      </c>
      <c r="AJ29" s="1">
        <v>0</v>
      </c>
      <c r="AK29" s="1">
        <v>79001</v>
      </c>
      <c r="AL29" s="1">
        <v>0</v>
      </c>
      <c r="AM29" s="1">
        <v>0</v>
      </c>
      <c r="AN29" s="1">
        <v>0</v>
      </c>
      <c r="AO29" s="1">
        <v>0</v>
      </c>
      <c r="AP29" s="1">
        <v>0</v>
      </c>
      <c r="AQ29" s="1">
        <v>0</v>
      </c>
      <c r="AR29" s="1">
        <v>0</v>
      </c>
      <c r="AS29" s="1">
        <v>0</v>
      </c>
      <c r="AT29" s="1">
        <v>24</v>
      </c>
      <c r="AU29" s="1">
        <v>0</v>
      </c>
      <c r="AV29" s="1">
        <v>0</v>
      </c>
      <c r="AW29" s="1">
        <v>0</v>
      </c>
      <c r="AX29" s="1">
        <v>4292461</v>
      </c>
      <c r="AY29" s="1">
        <v>0</v>
      </c>
      <c r="AZ29" s="1">
        <v>553</v>
      </c>
      <c r="BA29" s="1">
        <v>268</v>
      </c>
      <c r="BB29" s="1">
        <v>0</v>
      </c>
      <c r="BC29" s="1">
        <v>2809</v>
      </c>
      <c r="BD29" s="1">
        <v>0</v>
      </c>
      <c r="BE29" s="1">
        <v>0</v>
      </c>
      <c r="BF29" s="1">
        <v>0</v>
      </c>
      <c r="BG29" s="1">
        <v>692</v>
      </c>
      <c r="BH29" s="1">
        <v>0</v>
      </c>
      <c r="BI29" s="1">
        <v>1083693</v>
      </c>
      <c r="BJ29" s="1">
        <v>0</v>
      </c>
      <c r="BK29" s="1">
        <v>161733</v>
      </c>
      <c r="BL29" s="1">
        <v>0</v>
      </c>
      <c r="BM29" s="1">
        <v>0</v>
      </c>
      <c r="BN29" s="1">
        <v>4402</v>
      </c>
      <c r="BO29" s="1">
        <v>48</v>
      </c>
      <c r="BP29" s="1">
        <v>2002186</v>
      </c>
      <c r="BQ29" s="1">
        <v>3703698</v>
      </c>
      <c r="BR29" s="1">
        <v>7380016</v>
      </c>
      <c r="BS29" s="1">
        <v>276821</v>
      </c>
      <c r="BT29" s="1">
        <v>16530</v>
      </c>
      <c r="BU29" s="1">
        <v>0</v>
      </c>
      <c r="BV29" s="1">
        <v>0</v>
      </c>
      <c r="BW29" s="1">
        <v>528049</v>
      </c>
      <c r="BX29" s="1">
        <v>304</v>
      </c>
      <c r="BY29" s="1">
        <v>4516</v>
      </c>
      <c r="BZ29" s="1">
        <v>4400740</v>
      </c>
      <c r="CA29" s="1">
        <v>0</v>
      </c>
      <c r="CB29" s="1">
        <v>664</v>
      </c>
      <c r="CC29" s="1">
        <v>0</v>
      </c>
      <c r="CD29" s="1">
        <v>2438688</v>
      </c>
      <c r="CE29" s="1">
        <v>89680</v>
      </c>
      <c r="CF29" s="1">
        <v>1095117</v>
      </c>
      <c r="CG29" s="1">
        <v>55673</v>
      </c>
      <c r="CH29" s="1">
        <v>4530216</v>
      </c>
      <c r="CI29" s="1">
        <v>3337643</v>
      </c>
      <c r="CJ29" s="1">
        <v>0</v>
      </c>
      <c r="CK29" s="1">
        <v>20301</v>
      </c>
      <c r="CL29" s="1">
        <v>450785</v>
      </c>
      <c r="CM29" s="1">
        <v>23008</v>
      </c>
      <c r="CN29" s="1">
        <v>241803</v>
      </c>
      <c r="CO29" s="1">
        <v>12763</v>
      </c>
      <c r="CP29" s="1">
        <v>0</v>
      </c>
      <c r="CQ29" s="1">
        <v>0</v>
      </c>
      <c r="CR29" s="1">
        <v>769463</v>
      </c>
      <c r="CS29" s="1">
        <v>1508806</v>
      </c>
      <c r="CT29" s="1">
        <v>0</v>
      </c>
      <c r="CU29" s="1">
        <v>16047</v>
      </c>
      <c r="CV29" s="1">
        <v>38498</v>
      </c>
      <c r="CW29" s="1">
        <v>252019</v>
      </c>
      <c r="CX29" s="1">
        <v>663632</v>
      </c>
      <c r="CY29">
        <f t="shared" si="0"/>
        <v>97019476</v>
      </c>
      <c r="CZ29" t="s">
        <v>1769</v>
      </c>
      <c r="DA29">
        <v>13.5857144067891</v>
      </c>
      <c r="DB29">
        <v>20.172378927902798</v>
      </c>
      <c r="DC29">
        <v>8.6373877052492105</v>
      </c>
      <c r="DD29">
        <v>-7.85573875741437</v>
      </c>
      <c r="DE29">
        <v>15.463822373447099</v>
      </c>
      <c r="DF29">
        <v>-0.601022140511146</v>
      </c>
      <c r="DG29">
        <v>0.249865382321941</v>
      </c>
      <c r="DH29">
        <v>1.14243873359493E-4</v>
      </c>
      <c r="DI29">
        <v>2.6605849925574001E-3</v>
      </c>
      <c r="DJ29">
        <v>1.3600419011604501E-4</v>
      </c>
      <c r="DK29" s="28">
        <v>6.0283548750477804E-3</v>
      </c>
    </row>
    <row r="30" spans="1:115" x14ac:dyDescent="0.2">
      <c r="A30" t="s">
        <v>3690</v>
      </c>
      <c r="B30" t="s">
        <v>1653</v>
      </c>
      <c r="C30" s="1">
        <v>0</v>
      </c>
      <c r="D30" s="1">
        <v>135</v>
      </c>
      <c r="E30" s="1">
        <v>0</v>
      </c>
      <c r="F30" s="1">
        <v>347</v>
      </c>
      <c r="G30" s="1">
        <v>194</v>
      </c>
      <c r="H30" s="1">
        <v>0</v>
      </c>
      <c r="I30" s="1">
        <v>254</v>
      </c>
      <c r="J30" s="1">
        <v>135</v>
      </c>
      <c r="K30" s="1">
        <v>0</v>
      </c>
      <c r="L30" s="1">
        <v>225</v>
      </c>
      <c r="M30" s="1">
        <v>525</v>
      </c>
      <c r="N30" s="1">
        <v>443</v>
      </c>
      <c r="O30" s="1">
        <v>0</v>
      </c>
      <c r="P30" s="1">
        <v>74</v>
      </c>
      <c r="Q30" s="1">
        <v>198</v>
      </c>
      <c r="R30" s="1">
        <v>224</v>
      </c>
      <c r="S30" s="1">
        <v>756</v>
      </c>
      <c r="T30" s="1">
        <v>104</v>
      </c>
      <c r="U30" s="1">
        <v>412</v>
      </c>
      <c r="V30" s="1">
        <v>480</v>
      </c>
      <c r="W30" s="1">
        <v>648</v>
      </c>
      <c r="X30" s="1">
        <v>837</v>
      </c>
      <c r="Y30" s="1">
        <v>969</v>
      </c>
      <c r="Z30" s="1">
        <v>351</v>
      </c>
      <c r="AA30" s="1">
        <v>0</v>
      </c>
      <c r="AB30" s="1">
        <v>301</v>
      </c>
      <c r="AC30" s="1">
        <v>105</v>
      </c>
      <c r="AD30" s="1">
        <v>105</v>
      </c>
      <c r="AE30" s="21">
        <v>2208</v>
      </c>
      <c r="AF30" s="1">
        <v>0</v>
      </c>
      <c r="AG30" s="1">
        <v>0</v>
      </c>
      <c r="AH30" s="1">
        <v>0</v>
      </c>
      <c r="AI30" s="1">
        <v>0</v>
      </c>
      <c r="AJ30" s="1">
        <v>0</v>
      </c>
      <c r="AK30" s="1">
        <v>0</v>
      </c>
      <c r="AL30" s="1">
        <v>0</v>
      </c>
      <c r="AM30" s="1">
        <v>0</v>
      </c>
      <c r="AN30" s="1">
        <v>45</v>
      </c>
      <c r="AO30" s="1">
        <v>0</v>
      </c>
      <c r="AP30" s="1">
        <v>76</v>
      </c>
      <c r="AQ30" s="1">
        <v>44</v>
      </c>
      <c r="AR30" s="1">
        <v>0</v>
      </c>
      <c r="AS30" s="1">
        <v>0</v>
      </c>
      <c r="AT30" s="1">
        <v>0</v>
      </c>
      <c r="AU30" s="1">
        <v>0</v>
      </c>
      <c r="AV30" s="1">
        <v>0</v>
      </c>
      <c r="AW30" s="1">
        <v>0</v>
      </c>
      <c r="AX30" s="1">
        <v>718</v>
      </c>
      <c r="AY30" s="1">
        <v>0</v>
      </c>
      <c r="AZ30" s="1">
        <v>0</v>
      </c>
      <c r="BA30" s="1">
        <v>0</v>
      </c>
      <c r="BB30" s="1">
        <v>0</v>
      </c>
      <c r="BC30" s="1">
        <v>0</v>
      </c>
      <c r="BD30" s="1">
        <v>226</v>
      </c>
      <c r="BE30" s="1">
        <v>0</v>
      </c>
      <c r="BF30" s="1">
        <v>0</v>
      </c>
      <c r="BG30" s="1">
        <v>0</v>
      </c>
      <c r="BH30" s="1">
        <v>883</v>
      </c>
      <c r="BI30" s="1">
        <v>135</v>
      </c>
      <c r="BJ30" s="1">
        <v>0</v>
      </c>
      <c r="BK30" s="1">
        <v>359</v>
      </c>
      <c r="BL30" s="1">
        <v>0</v>
      </c>
      <c r="BM30" s="1">
        <v>999</v>
      </c>
      <c r="BN30" s="1">
        <v>0</v>
      </c>
      <c r="BO30" s="1">
        <v>0</v>
      </c>
      <c r="BP30" s="1">
        <v>0</v>
      </c>
      <c r="BQ30" s="1">
        <v>0</v>
      </c>
      <c r="BR30" s="1">
        <v>61</v>
      </c>
      <c r="BS30" s="1">
        <v>274</v>
      </c>
      <c r="BT30" s="1">
        <v>408</v>
      </c>
      <c r="BU30" s="1">
        <v>0</v>
      </c>
      <c r="BV30" s="1">
        <v>886</v>
      </c>
      <c r="BW30" s="1">
        <v>0</v>
      </c>
      <c r="BX30" s="1">
        <v>373</v>
      </c>
      <c r="BY30" s="1">
        <v>0</v>
      </c>
      <c r="BZ30" s="1">
        <v>0</v>
      </c>
      <c r="CA30" s="1">
        <v>167</v>
      </c>
      <c r="CB30" s="1">
        <v>0</v>
      </c>
      <c r="CC30" s="1">
        <v>1584</v>
      </c>
      <c r="CD30" s="1">
        <v>75</v>
      </c>
      <c r="CE30" s="1">
        <v>149</v>
      </c>
      <c r="CF30" s="1">
        <v>0</v>
      </c>
      <c r="CG30" s="1">
        <v>0</v>
      </c>
      <c r="CH30" s="1">
        <v>380</v>
      </c>
      <c r="CI30" s="1">
        <v>499</v>
      </c>
      <c r="CJ30" s="1">
        <v>0</v>
      </c>
      <c r="CK30" s="1">
        <v>241</v>
      </c>
      <c r="CL30" s="1">
        <v>14</v>
      </c>
      <c r="CM30" s="1">
        <v>0</v>
      </c>
      <c r="CN30" s="1">
        <v>452</v>
      </c>
      <c r="CO30" s="1">
        <v>0</v>
      </c>
      <c r="CP30" s="1">
        <v>0</v>
      </c>
      <c r="CQ30" s="1">
        <v>89</v>
      </c>
      <c r="CR30" s="1">
        <v>542</v>
      </c>
      <c r="CS30" s="1">
        <v>44</v>
      </c>
      <c r="CT30" s="1">
        <v>0</v>
      </c>
      <c r="CU30" s="1">
        <v>0</v>
      </c>
      <c r="CV30" s="1">
        <v>0</v>
      </c>
      <c r="CW30" s="1">
        <v>556</v>
      </c>
      <c r="CX30" s="1">
        <v>0</v>
      </c>
      <c r="CY30">
        <f t="shared" si="0"/>
        <v>20309</v>
      </c>
      <c r="CZ30" t="s">
        <v>1653</v>
      </c>
      <c r="DA30">
        <v>3.4266900162806602</v>
      </c>
      <c r="DB30">
        <v>7.0246891479235201</v>
      </c>
      <c r="DC30">
        <v>0.60129244315807096</v>
      </c>
      <c r="DD30">
        <v>-4.9024948251545002</v>
      </c>
      <c r="DE30">
        <v>7.4214640208054599</v>
      </c>
      <c r="DF30">
        <v>-0.60304281843577401</v>
      </c>
      <c r="DG30">
        <v>0.274636517335272</v>
      </c>
      <c r="DH30">
        <v>3.97668861590301E-4</v>
      </c>
      <c r="DI30">
        <v>4.9788887927575704E-3</v>
      </c>
      <c r="DJ30">
        <v>7.5296023729145602E-4</v>
      </c>
      <c r="DK30" s="28">
        <v>1.43249321207115E-2</v>
      </c>
    </row>
    <row r="31" spans="1:115" x14ac:dyDescent="0.2">
      <c r="A31" t="s">
        <v>3873</v>
      </c>
      <c r="B31" t="s">
        <v>1854</v>
      </c>
      <c r="C31" s="1">
        <v>0</v>
      </c>
      <c r="D31" s="1">
        <v>0</v>
      </c>
      <c r="E31" s="1">
        <v>0</v>
      </c>
      <c r="F31" s="1">
        <v>16</v>
      </c>
      <c r="G31" s="1">
        <v>142</v>
      </c>
      <c r="H31" s="1">
        <v>0</v>
      </c>
      <c r="I31" s="1">
        <v>392</v>
      </c>
      <c r="J31" s="1">
        <v>62</v>
      </c>
      <c r="K31" s="1">
        <v>201</v>
      </c>
      <c r="L31" s="1">
        <v>252</v>
      </c>
      <c r="M31" s="1">
        <v>293</v>
      </c>
      <c r="N31" s="1">
        <v>732</v>
      </c>
      <c r="O31" s="1">
        <v>0</v>
      </c>
      <c r="P31" s="1">
        <v>47</v>
      </c>
      <c r="Q31" s="1">
        <v>93</v>
      </c>
      <c r="R31" s="1">
        <v>46</v>
      </c>
      <c r="S31" s="1">
        <v>539</v>
      </c>
      <c r="T31" s="1">
        <v>231</v>
      </c>
      <c r="U31" s="1">
        <v>225</v>
      </c>
      <c r="V31" s="1">
        <v>271</v>
      </c>
      <c r="W31" s="1">
        <v>840</v>
      </c>
      <c r="X31" s="1">
        <v>1022</v>
      </c>
      <c r="Y31" s="1">
        <v>316</v>
      </c>
      <c r="Z31" s="1">
        <v>259</v>
      </c>
      <c r="AA31" s="1">
        <v>0</v>
      </c>
      <c r="AB31" s="1">
        <v>199</v>
      </c>
      <c r="AC31" s="1">
        <v>0</v>
      </c>
      <c r="AD31" s="1">
        <v>15</v>
      </c>
      <c r="AE31" s="21">
        <v>6693</v>
      </c>
      <c r="AF31" s="1">
        <v>0</v>
      </c>
      <c r="AG31" s="1">
        <v>0</v>
      </c>
      <c r="AH31" s="1">
        <v>0</v>
      </c>
      <c r="AI31" s="1">
        <v>0</v>
      </c>
      <c r="AJ31" s="1">
        <v>0</v>
      </c>
      <c r="AK31" s="1">
        <v>0</v>
      </c>
      <c r="AL31" s="1">
        <v>0</v>
      </c>
      <c r="AM31" s="1">
        <v>0</v>
      </c>
      <c r="AN31" s="1">
        <v>0</v>
      </c>
      <c r="AO31" s="1">
        <v>0</v>
      </c>
      <c r="AP31" s="1">
        <v>0</v>
      </c>
      <c r="AQ31" s="1">
        <v>63</v>
      </c>
      <c r="AR31" s="1">
        <v>0</v>
      </c>
      <c r="AS31" s="1">
        <v>0</v>
      </c>
      <c r="AT31" s="1">
        <v>0</v>
      </c>
      <c r="AU31" s="1">
        <v>0</v>
      </c>
      <c r="AV31" s="1">
        <v>0</v>
      </c>
      <c r="AW31" s="1">
        <v>0</v>
      </c>
      <c r="AX31" s="1">
        <v>2018</v>
      </c>
      <c r="AY31" s="1">
        <v>0</v>
      </c>
      <c r="AZ31" s="1">
        <v>0</v>
      </c>
      <c r="BA31" s="1">
        <v>0</v>
      </c>
      <c r="BB31" s="1">
        <v>0</v>
      </c>
      <c r="BC31" s="1">
        <v>125</v>
      </c>
      <c r="BD31" s="1">
        <v>778</v>
      </c>
      <c r="BE31" s="1">
        <v>0</v>
      </c>
      <c r="BF31" s="1">
        <v>0</v>
      </c>
      <c r="BG31" s="1">
        <v>0</v>
      </c>
      <c r="BH31" s="1">
        <v>652</v>
      </c>
      <c r="BI31" s="1">
        <v>0</v>
      </c>
      <c r="BJ31" s="1">
        <v>0</v>
      </c>
      <c r="BK31" s="1">
        <v>330</v>
      </c>
      <c r="BL31" s="1">
        <v>0</v>
      </c>
      <c r="BM31" s="1">
        <v>2251</v>
      </c>
      <c r="BN31" s="1">
        <v>0</v>
      </c>
      <c r="BO31" s="1">
        <v>0</v>
      </c>
      <c r="BP31" s="1">
        <v>0</v>
      </c>
      <c r="BQ31" s="1">
        <v>0</v>
      </c>
      <c r="BR31" s="1">
        <v>0</v>
      </c>
      <c r="BS31" s="1">
        <v>326</v>
      </c>
      <c r="BT31" s="1">
        <v>437</v>
      </c>
      <c r="BU31" s="1">
        <v>0</v>
      </c>
      <c r="BV31" s="1">
        <v>1151</v>
      </c>
      <c r="BW31" s="1">
        <v>0</v>
      </c>
      <c r="BX31" s="1">
        <v>16</v>
      </c>
      <c r="BY31" s="1">
        <v>0</v>
      </c>
      <c r="BZ31" s="1">
        <v>0</v>
      </c>
      <c r="CA31" s="1">
        <v>93</v>
      </c>
      <c r="CB31" s="1">
        <v>0</v>
      </c>
      <c r="CC31" s="1">
        <v>2081</v>
      </c>
      <c r="CD31" s="1">
        <v>153</v>
      </c>
      <c r="CE31" s="1">
        <v>181</v>
      </c>
      <c r="CF31" s="1">
        <v>0</v>
      </c>
      <c r="CG31" s="1">
        <v>0</v>
      </c>
      <c r="CH31" s="1">
        <v>282</v>
      </c>
      <c r="CI31" s="1">
        <v>174</v>
      </c>
      <c r="CJ31" s="1">
        <v>0</v>
      </c>
      <c r="CK31" s="1">
        <v>0</v>
      </c>
      <c r="CL31" s="1">
        <v>0</v>
      </c>
      <c r="CM31" s="1">
        <v>0</v>
      </c>
      <c r="CN31" s="1">
        <v>252</v>
      </c>
      <c r="CO31" s="1">
        <v>0</v>
      </c>
      <c r="CP31" s="1">
        <v>0</v>
      </c>
      <c r="CQ31" s="1">
        <v>30</v>
      </c>
      <c r="CR31" s="1">
        <v>406</v>
      </c>
      <c r="CS31" s="1">
        <v>0</v>
      </c>
      <c r="CT31" s="1">
        <v>0</v>
      </c>
      <c r="CU31" s="1">
        <v>0</v>
      </c>
      <c r="CV31" s="1">
        <v>0</v>
      </c>
      <c r="CW31" s="1">
        <v>563</v>
      </c>
      <c r="CX31" s="1">
        <v>0</v>
      </c>
      <c r="CY31">
        <f t="shared" si="0"/>
        <v>25248</v>
      </c>
      <c r="CZ31" t="s">
        <v>1854</v>
      </c>
      <c r="DA31">
        <v>1.1445191547840301</v>
      </c>
      <c r="DB31">
        <v>6.3615601527671002</v>
      </c>
      <c r="DC31">
        <v>-0.13207436699736</v>
      </c>
      <c r="DD31">
        <v>-5.2815958099988496</v>
      </c>
      <c r="DE31">
        <v>7.46680746800142</v>
      </c>
      <c r="DF31">
        <v>-0.61950023851642899</v>
      </c>
      <c r="DG31">
        <v>0.27571352320964798</v>
      </c>
      <c r="DH31">
        <v>7.9147505356457696E-4</v>
      </c>
      <c r="DI31">
        <v>7.52029569429985E-3</v>
      </c>
      <c r="DJ31">
        <v>6.8238349984081398E-4</v>
      </c>
      <c r="DK31" s="28">
        <v>1.3313938284918499E-2</v>
      </c>
    </row>
    <row r="32" spans="1:115" x14ac:dyDescent="0.2">
      <c r="A32" t="s">
        <v>3441</v>
      </c>
      <c r="B32" t="s">
        <v>1498</v>
      </c>
      <c r="C32" s="1">
        <v>0</v>
      </c>
      <c r="D32" s="1">
        <v>0</v>
      </c>
      <c r="E32" s="1">
        <v>35811</v>
      </c>
      <c r="F32" s="1">
        <v>1279</v>
      </c>
      <c r="G32" s="1">
        <v>39066</v>
      </c>
      <c r="H32" s="1">
        <v>0</v>
      </c>
      <c r="I32" s="1">
        <v>235993</v>
      </c>
      <c r="J32" s="1">
        <v>69406</v>
      </c>
      <c r="K32" s="1">
        <v>26118</v>
      </c>
      <c r="L32" s="1">
        <v>86544</v>
      </c>
      <c r="M32" s="1">
        <v>168269</v>
      </c>
      <c r="N32" s="1">
        <v>80385</v>
      </c>
      <c r="O32" s="1">
        <v>6833</v>
      </c>
      <c r="P32" s="1">
        <v>87390</v>
      </c>
      <c r="Q32" s="1">
        <v>113700</v>
      </c>
      <c r="R32" s="1">
        <v>79475</v>
      </c>
      <c r="S32" s="1">
        <v>275265</v>
      </c>
      <c r="T32" s="1">
        <v>134566</v>
      </c>
      <c r="U32" s="1">
        <v>331701</v>
      </c>
      <c r="V32" s="1">
        <v>202014</v>
      </c>
      <c r="W32" s="1">
        <v>263485</v>
      </c>
      <c r="X32" s="1">
        <v>172651</v>
      </c>
      <c r="Y32" s="1">
        <v>153661</v>
      </c>
      <c r="Z32" s="1">
        <v>70060</v>
      </c>
      <c r="AA32" s="1">
        <v>55320</v>
      </c>
      <c r="AB32" s="1">
        <v>8426</v>
      </c>
      <c r="AC32" s="1">
        <v>32497</v>
      </c>
      <c r="AD32" s="1">
        <v>113873</v>
      </c>
      <c r="AE32" s="21">
        <v>229186</v>
      </c>
      <c r="AF32" s="1">
        <v>0</v>
      </c>
      <c r="AG32" s="1">
        <v>0</v>
      </c>
      <c r="AH32" s="1">
        <v>0</v>
      </c>
      <c r="AI32" s="1">
        <v>0</v>
      </c>
      <c r="AJ32" s="1">
        <v>0</v>
      </c>
      <c r="AK32" s="1">
        <v>2373</v>
      </c>
      <c r="AL32" s="1">
        <v>0</v>
      </c>
      <c r="AM32" s="1">
        <v>0</v>
      </c>
      <c r="AN32" s="1">
        <v>0</v>
      </c>
      <c r="AO32" s="1">
        <v>0</v>
      </c>
      <c r="AP32" s="1">
        <v>0</v>
      </c>
      <c r="AQ32" s="1">
        <v>398429</v>
      </c>
      <c r="AR32" s="1">
        <v>0</v>
      </c>
      <c r="AS32" s="1">
        <v>0</v>
      </c>
      <c r="AT32" s="1">
        <v>176563</v>
      </c>
      <c r="AU32" s="1">
        <v>0</v>
      </c>
      <c r="AV32" s="1">
        <v>0</v>
      </c>
      <c r="AW32" s="1">
        <v>0</v>
      </c>
      <c r="AX32" s="1">
        <v>3219</v>
      </c>
      <c r="AY32" s="1">
        <v>0</v>
      </c>
      <c r="AZ32" s="1">
        <v>0</v>
      </c>
      <c r="BA32" s="1">
        <v>0</v>
      </c>
      <c r="BB32" s="1">
        <v>0</v>
      </c>
      <c r="BC32" s="1">
        <v>2221</v>
      </c>
      <c r="BD32" s="1">
        <v>6697</v>
      </c>
      <c r="BE32" s="1">
        <v>0</v>
      </c>
      <c r="BF32" s="1">
        <v>0</v>
      </c>
      <c r="BG32" s="1">
        <v>0</v>
      </c>
      <c r="BH32" s="1">
        <v>519642</v>
      </c>
      <c r="BI32" s="1">
        <v>113932</v>
      </c>
      <c r="BJ32" s="1">
        <v>0</v>
      </c>
      <c r="BK32" s="1">
        <v>6041</v>
      </c>
      <c r="BL32" s="1">
        <v>0</v>
      </c>
      <c r="BM32" s="1">
        <v>0</v>
      </c>
      <c r="BN32" s="1">
        <v>0</v>
      </c>
      <c r="BO32" s="1">
        <v>0</v>
      </c>
      <c r="BP32" s="1">
        <v>8589</v>
      </c>
      <c r="BQ32" s="1">
        <v>0</v>
      </c>
      <c r="BR32" s="1">
        <v>0</v>
      </c>
      <c r="BS32" s="1">
        <v>23410</v>
      </c>
      <c r="BT32" s="1">
        <v>8468</v>
      </c>
      <c r="BU32" s="1">
        <v>0</v>
      </c>
      <c r="BV32" s="1">
        <v>1096974</v>
      </c>
      <c r="BW32" s="1">
        <v>43893</v>
      </c>
      <c r="BX32" s="1">
        <v>164873</v>
      </c>
      <c r="BY32" s="1">
        <v>0</v>
      </c>
      <c r="BZ32" s="1">
        <v>0</v>
      </c>
      <c r="CA32" s="1">
        <v>9217</v>
      </c>
      <c r="CB32" s="1">
        <v>1671</v>
      </c>
      <c r="CC32" s="1">
        <v>507034</v>
      </c>
      <c r="CD32" s="1">
        <v>45520</v>
      </c>
      <c r="CE32" s="1">
        <v>52994</v>
      </c>
      <c r="CF32" s="1">
        <v>0</v>
      </c>
      <c r="CG32" s="1">
        <v>18715</v>
      </c>
      <c r="CH32" s="1">
        <v>233176</v>
      </c>
      <c r="CI32" s="1">
        <v>157676</v>
      </c>
      <c r="CJ32" s="1">
        <v>1459</v>
      </c>
      <c r="CK32" s="1">
        <v>1552</v>
      </c>
      <c r="CL32" s="1">
        <v>3479</v>
      </c>
      <c r="CM32" s="1">
        <v>5869</v>
      </c>
      <c r="CN32" s="1">
        <v>12744</v>
      </c>
      <c r="CO32" s="1">
        <v>4505</v>
      </c>
      <c r="CP32" s="1">
        <v>49190</v>
      </c>
      <c r="CQ32" s="1">
        <v>38062</v>
      </c>
      <c r="CR32" s="1">
        <v>81253</v>
      </c>
      <c r="CS32" s="1">
        <v>130351</v>
      </c>
      <c r="CT32" s="1">
        <v>0</v>
      </c>
      <c r="CU32" s="1">
        <v>2448</v>
      </c>
      <c r="CV32" s="1">
        <v>45634</v>
      </c>
      <c r="CW32" s="1">
        <v>80894</v>
      </c>
      <c r="CX32" s="1">
        <v>0</v>
      </c>
      <c r="CY32">
        <f t="shared" si="0"/>
        <v>7131741</v>
      </c>
      <c r="CZ32" t="s">
        <v>1498</v>
      </c>
      <c r="DA32">
        <v>12.1968105033745</v>
      </c>
      <c r="DB32">
        <v>16.2482720069229</v>
      </c>
      <c r="DC32">
        <v>10.069571142245501</v>
      </c>
      <c r="DD32">
        <v>-5.2657382695963104</v>
      </c>
      <c r="DE32">
        <v>12.629626397008501</v>
      </c>
      <c r="DF32">
        <v>-0.70033740104174702</v>
      </c>
      <c r="DG32">
        <v>0.232758629740073</v>
      </c>
      <c r="DH32" s="7">
        <v>1.5640460224174701E-5</v>
      </c>
      <c r="DI32">
        <v>4.9282498082656504E-4</v>
      </c>
      <c r="DJ32" s="7">
        <v>4.3384443559165197E-5</v>
      </c>
      <c r="DK32" s="28">
        <v>3.6542354031816799E-3</v>
      </c>
    </row>
    <row r="33" spans="1:115" x14ac:dyDescent="0.2">
      <c r="A33" t="s">
        <v>3854</v>
      </c>
      <c r="B33" t="s">
        <v>1809</v>
      </c>
      <c r="C33" s="1">
        <v>11139</v>
      </c>
      <c r="D33" s="1">
        <v>0</v>
      </c>
      <c r="E33" s="1">
        <v>0</v>
      </c>
      <c r="F33" s="1">
        <v>63</v>
      </c>
      <c r="G33" s="1">
        <v>125</v>
      </c>
      <c r="H33" s="1">
        <v>0</v>
      </c>
      <c r="I33" s="1">
        <v>17306</v>
      </c>
      <c r="J33" s="1">
        <v>19239</v>
      </c>
      <c r="K33" s="1">
        <v>12</v>
      </c>
      <c r="L33" s="1">
        <v>194</v>
      </c>
      <c r="M33" s="1">
        <v>127</v>
      </c>
      <c r="N33" s="1">
        <v>798</v>
      </c>
      <c r="O33" s="1">
        <v>2938</v>
      </c>
      <c r="P33" s="1">
        <v>0</v>
      </c>
      <c r="Q33" s="1">
        <v>156</v>
      </c>
      <c r="R33" s="1">
        <v>25</v>
      </c>
      <c r="S33" s="1">
        <v>11473</v>
      </c>
      <c r="T33" s="1">
        <v>23719</v>
      </c>
      <c r="U33" s="1">
        <v>17950</v>
      </c>
      <c r="V33" s="1">
        <v>16266</v>
      </c>
      <c r="W33" s="1">
        <v>6401</v>
      </c>
      <c r="X33" s="1">
        <v>1345</v>
      </c>
      <c r="Y33" s="1">
        <v>5426</v>
      </c>
      <c r="Z33" s="1">
        <v>8413</v>
      </c>
      <c r="AA33" s="1">
        <v>51</v>
      </c>
      <c r="AB33" s="1">
        <v>149</v>
      </c>
      <c r="AC33" s="1">
        <v>42</v>
      </c>
      <c r="AD33" s="1">
        <v>11138</v>
      </c>
      <c r="AE33" s="21">
        <v>7707</v>
      </c>
      <c r="AF33" s="1">
        <v>0</v>
      </c>
      <c r="AG33" s="1">
        <v>0</v>
      </c>
      <c r="AH33" s="1">
        <v>0</v>
      </c>
      <c r="AI33" s="1">
        <v>0</v>
      </c>
      <c r="AJ33" s="1">
        <v>0</v>
      </c>
      <c r="AK33" s="1">
        <v>0</v>
      </c>
      <c r="AL33" s="1">
        <v>0</v>
      </c>
      <c r="AM33" s="1">
        <v>0</v>
      </c>
      <c r="AN33" s="1">
        <v>57241</v>
      </c>
      <c r="AO33" s="1">
        <v>0</v>
      </c>
      <c r="AP33" s="1">
        <v>181</v>
      </c>
      <c r="AQ33" s="1">
        <v>228</v>
      </c>
      <c r="AR33" s="1">
        <v>0</v>
      </c>
      <c r="AS33" s="1">
        <v>0</v>
      </c>
      <c r="AT33" s="1">
        <v>0</v>
      </c>
      <c r="AU33" s="1">
        <v>0</v>
      </c>
      <c r="AV33" s="1">
        <v>0</v>
      </c>
      <c r="AW33" s="1">
        <v>0</v>
      </c>
      <c r="AX33" s="1">
        <v>50696</v>
      </c>
      <c r="AY33" s="1">
        <v>0</v>
      </c>
      <c r="AZ33" s="1">
        <v>0</v>
      </c>
      <c r="BA33" s="1">
        <v>0</v>
      </c>
      <c r="BB33" s="1">
        <v>0</v>
      </c>
      <c r="BC33" s="1">
        <v>0</v>
      </c>
      <c r="BD33" s="1">
        <v>364</v>
      </c>
      <c r="BE33" s="1">
        <v>0</v>
      </c>
      <c r="BF33" s="1">
        <v>0</v>
      </c>
      <c r="BG33" s="1">
        <v>0</v>
      </c>
      <c r="BH33" s="1">
        <v>291</v>
      </c>
      <c r="BI33" s="1">
        <v>12843</v>
      </c>
      <c r="BJ33" s="1">
        <v>0</v>
      </c>
      <c r="BK33" s="1">
        <v>186</v>
      </c>
      <c r="BL33" s="1">
        <v>0</v>
      </c>
      <c r="BM33" s="1">
        <v>1252</v>
      </c>
      <c r="BN33" s="1">
        <v>0</v>
      </c>
      <c r="BO33" s="1">
        <v>0</v>
      </c>
      <c r="BP33" s="1">
        <v>7025</v>
      </c>
      <c r="BQ33" s="1">
        <v>0</v>
      </c>
      <c r="BR33" s="1">
        <v>103</v>
      </c>
      <c r="BS33" s="1">
        <v>189</v>
      </c>
      <c r="BT33" s="1">
        <v>172</v>
      </c>
      <c r="BU33" s="1">
        <v>0</v>
      </c>
      <c r="BV33" s="1">
        <v>755</v>
      </c>
      <c r="BW33" s="1">
        <v>0</v>
      </c>
      <c r="BX33" s="1">
        <v>100</v>
      </c>
      <c r="BY33" s="1">
        <v>89</v>
      </c>
      <c r="BZ33" s="1">
        <v>0</v>
      </c>
      <c r="CA33" s="1">
        <v>99</v>
      </c>
      <c r="CB33" s="1">
        <v>0</v>
      </c>
      <c r="CC33" s="1">
        <v>2236</v>
      </c>
      <c r="CD33" s="1">
        <v>0</v>
      </c>
      <c r="CE33" s="1">
        <v>25</v>
      </c>
      <c r="CF33" s="1">
        <v>0</v>
      </c>
      <c r="CG33" s="1">
        <v>0</v>
      </c>
      <c r="CH33" s="1">
        <v>9096</v>
      </c>
      <c r="CI33" s="1">
        <v>482</v>
      </c>
      <c r="CJ33" s="1">
        <v>0</v>
      </c>
      <c r="CK33" s="1">
        <v>12</v>
      </c>
      <c r="CL33" s="1">
        <v>0</v>
      </c>
      <c r="CM33" s="1">
        <v>0</v>
      </c>
      <c r="CN33" s="1">
        <v>187</v>
      </c>
      <c r="CO33" s="1">
        <v>0</v>
      </c>
      <c r="CP33" s="1">
        <v>0</v>
      </c>
      <c r="CQ33" s="1">
        <v>0</v>
      </c>
      <c r="CR33" s="1">
        <v>43016</v>
      </c>
      <c r="CS33" s="1">
        <v>22824</v>
      </c>
      <c r="CT33" s="1">
        <v>0</v>
      </c>
      <c r="CU33" s="1">
        <v>0</v>
      </c>
      <c r="CV33" s="1">
        <v>0</v>
      </c>
      <c r="CW33" s="1">
        <v>468</v>
      </c>
      <c r="CX33" s="1">
        <v>0</v>
      </c>
      <c r="CY33">
        <f t="shared" si="0"/>
        <v>372362</v>
      </c>
      <c r="CZ33" t="s">
        <v>1809</v>
      </c>
      <c r="DA33">
        <v>3.7411484434187199</v>
      </c>
      <c r="DB33">
        <v>8.9646835429479896</v>
      </c>
      <c r="DC33">
        <v>0.46908829106821398</v>
      </c>
      <c r="DD33">
        <v>-6.8584360270163103</v>
      </c>
      <c r="DE33">
        <v>8.5615426600258608</v>
      </c>
      <c r="DF33">
        <v>-0.72384314136100303</v>
      </c>
      <c r="DG33">
        <v>0.23640280903723099</v>
      </c>
      <c r="DH33" s="7">
        <v>5.3574003351694003E-5</v>
      </c>
      <c r="DI33">
        <v>1.2461415759911899E-3</v>
      </c>
      <c r="DJ33" s="7">
        <v>5.9224891266759499E-5</v>
      </c>
      <c r="DK33" s="28">
        <v>3.9658442855012898E-3</v>
      </c>
    </row>
    <row r="34" spans="1:115" x14ac:dyDescent="0.2">
      <c r="A34" t="s">
        <v>3817</v>
      </c>
      <c r="B34" t="s">
        <v>1793</v>
      </c>
      <c r="C34" s="1">
        <v>0</v>
      </c>
      <c r="D34" s="1">
        <v>0</v>
      </c>
      <c r="E34" s="1">
        <v>0</v>
      </c>
      <c r="F34" s="1">
        <v>266050</v>
      </c>
      <c r="G34" s="1">
        <v>0</v>
      </c>
      <c r="H34" s="1">
        <v>0</v>
      </c>
      <c r="I34" s="1">
        <v>823787</v>
      </c>
      <c r="J34" s="1">
        <v>6823</v>
      </c>
      <c r="K34" s="1">
        <v>2891</v>
      </c>
      <c r="L34" s="1">
        <v>95842</v>
      </c>
      <c r="M34" s="1">
        <v>372481</v>
      </c>
      <c r="N34" s="1">
        <v>0</v>
      </c>
      <c r="O34" s="1">
        <v>320</v>
      </c>
      <c r="P34" s="1">
        <v>111317</v>
      </c>
      <c r="Q34" s="1">
        <v>11580</v>
      </c>
      <c r="R34" s="1">
        <v>1150156</v>
      </c>
      <c r="S34" s="1">
        <v>25550</v>
      </c>
      <c r="T34" s="1">
        <v>135976</v>
      </c>
      <c r="U34" s="1">
        <v>316762</v>
      </c>
      <c r="V34" s="1">
        <v>50085</v>
      </c>
      <c r="W34" s="1">
        <v>386880</v>
      </c>
      <c r="X34" s="1">
        <v>331090</v>
      </c>
      <c r="Y34" s="1">
        <v>280034</v>
      </c>
      <c r="Z34" s="1">
        <v>344365</v>
      </c>
      <c r="AA34" s="1">
        <v>0</v>
      </c>
      <c r="AB34" s="1">
        <v>110854</v>
      </c>
      <c r="AC34" s="1">
        <v>183396</v>
      </c>
      <c r="AD34" s="1">
        <v>53705</v>
      </c>
      <c r="AE34" s="21">
        <v>0</v>
      </c>
      <c r="AF34" s="1">
        <v>0</v>
      </c>
      <c r="AG34" s="1">
        <v>0</v>
      </c>
      <c r="AH34" s="1">
        <v>0</v>
      </c>
      <c r="AI34" s="1">
        <v>0</v>
      </c>
      <c r="AJ34" s="1">
        <v>0</v>
      </c>
      <c r="AK34" s="1">
        <v>0</v>
      </c>
      <c r="AL34" s="1">
        <v>0</v>
      </c>
      <c r="AM34" s="1">
        <v>0</v>
      </c>
      <c r="AN34" s="1">
        <v>0</v>
      </c>
      <c r="AO34" s="1">
        <v>0</v>
      </c>
      <c r="AP34" s="1">
        <v>0</v>
      </c>
      <c r="AQ34" s="1">
        <v>0</v>
      </c>
      <c r="AR34" s="1">
        <v>0</v>
      </c>
      <c r="AS34" s="1">
        <v>0</v>
      </c>
      <c r="AT34" s="1">
        <v>0</v>
      </c>
      <c r="AU34" s="1">
        <v>0</v>
      </c>
      <c r="AV34" s="1">
        <v>0</v>
      </c>
      <c r="AW34" s="1">
        <v>0</v>
      </c>
      <c r="AX34" s="1">
        <v>0</v>
      </c>
      <c r="AY34" s="1">
        <v>0</v>
      </c>
      <c r="AZ34" s="1">
        <v>0</v>
      </c>
      <c r="BA34" s="1">
        <v>0</v>
      </c>
      <c r="BB34" s="1">
        <v>0</v>
      </c>
      <c r="BC34" s="1">
        <v>0</v>
      </c>
      <c r="BD34" s="1">
        <v>0</v>
      </c>
      <c r="BE34" s="1">
        <v>0</v>
      </c>
      <c r="BF34" s="1">
        <v>0</v>
      </c>
      <c r="BG34" s="1">
        <v>0</v>
      </c>
      <c r="BH34" s="1">
        <v>41215</v>
      </c>
      <c r="BI34" s="1">
        <v>43620</v>
      </c>
      <c r="BJ34" s="1">
        <v>0</v>
      </c>
      <c r="BK34" s="1">
        <v>107468</v>
      </c>
      <c r="BL34" s="1">
        <v>0</v>
      </c>
      <c r="BM34" s="1">
        <v>0</v>
      </c>
      <c r="BN34" s="1">
        <v>0</v>
      </c>
      <c r="BO34" s="1">
        <v>0</v>
      </c>
      <c r="BP34" s="1">
        <v>75176</v>
      </c>
      <c r="BQ34" s="1">
        <v>0</v>
      </c>
      <c r="BR34" s="1">
        <v>0</v>
      </c>
      <c r="BS34" s="1">
        <v>51809</v>
      </c>
      <c r="BT34" s="1">
        <v>114530</v>
      </c>
      <c r="BU34" s="1">
        <v>0</v>
      </c>
      <c r="BV34" s="1">
        <v>128</v>
      </c>
      <c r="BW34" s="1">
        <v>12361</v>
      </c>
      <c r="BX34" s="1">
        <v>455520</v>
      </c>
      <c r="BY34" s="1">
        <v>0</v>
      </c>
      <c r="BZ34" s="1">
        <v>0</v>
      </c>
      <c r="CA34" s="1">
        <v>0</v>
      </c>
      <c r="CB34" s="1">
        <v>0</v>
      </c>
      <c r="CC34" s="1">
        <v>0</v>
      </c>
      <c r="CD34" s="1">
        <v>1420</v>
      </c>
      <c r="CE34" s="1">
        <v>57759</v>
      </c>
      <c r="CF34" s="1">
        <v>24355</v>
      </c>
      <c r="CG34" s="1">
        <v>0</v>
      </c>
      <c r="CH34" s="1">
        <v>85168</v>
      </c>
      <c r="CI34" s="1">
        <v>246793</v>
      </c>
      <c r="CJ34" s="1">
        <v>0</v>
      </c>
      <c r="CK34" s="1">
        <v>273699</v>
      </c>
      <c r="CL34" s="1">
        <v>210280</v>
      </c>
      <c r="CM34" s="1">
        <v>0</v>
      </c>
      <c r="CN34" s="1">
        <v>180793</v>
      </c>
      <c r="CO34" s="1">
        <v>0</v>
      </c>
      <c r="CP34" s="1">
        <v>0</v>
      </c>
      <c r="CQ34" s="1">
        <v>0</v>
      </c>
      <c r="CR34" s="1">
        <v>0</v>
      </c>
      <c r="CS34" s="1">
        <v>0</v>
      </c>
      <c r="CT34" s="1">
        <v>6706</v>
      </c>
      <c r="CU34" s="1">
        <v>34031</v>
      </c>
      <c r="CV34" s="1">
        <v>0</v>
      </c>
      <c r="CW34" s="1">
        <v>1502360</v>
      </c>
      <c r="CX34" s="1">
        <v>0</v>
      </c>
      <c r="CY34">
        <f t="shared" si="0"/>
        <v>8585135</v>
      </c>
      <c r="CZ34" t="s">
        <v>1793</v>
      </c>
      <c r="DA34">
        <v>0.77919583606001597</v>
      </c>
      <c r="DB34">
        <v>14.948440100970201</v>
      </c>
      <c r="DC34">
        <v>-0.27706654325137797</v>
      </c>
      <c r="DD34">
        <v>-11.7341882656269</v>
      </c>
      <c r="DE34">
        <v>15.419311762651599</v>
      </c>
      <c r="DF34">
        <v>-0.747048538954039</v>
      </c>
      <c r="DG34">
        <v>0.26925148796827397</v>
      </c>
      <c r="DH34">
        <v>1.3253186687938099E-4</v>
      </c>
      <c r="DI34">
        <v>3.0305115994456399E-3</v>
      </c>
      <c r="DJ34">
        <v>3.6552405910689298E-4</v>
      </c>
      <c r="DK34" s="28">
        <v>9.5321249370147101E-3</v>
      </c>
    </row>
    <row r="35" spans="1:115" x14ac:dyDescent="0.2">
      <c r="A35" t="s">
        <v>4294</v>
      </c>
      <c r="B35" t="s">
        <v>1668</v>
      </c>
      <c r="C35" s="1">
        <v>647</v>
      </c>
      <c r="D35" s="1">
        <v>0</v>
      </c>
      <c r="E35" s="1">
        <v>0</v>
      </c>
      <c r="F35" s="1">
        <v>11727</v>
      </c>
      <c r="G35" s="1">
        <v>207</v>
      </c>
      <c r="H35" s="1">
        <v>132</v>
      </c>
      <c r="I35" s="1">
        <v>6591</v>
      </c>
      <c r="J35" s="1">
        <v>6645</v>
      </c>
      <c r="K35" s="1">
        <v>16739</v>
      </c>
      <c r="L35" s="1">
        <v>1620</v>
      </c>
      <c r="M35" s="1">
        <v>8291</v>
      </c>
      <c r="N35" s="1">
        <v>11541</v>
      </c>
      <c r="O35" s="1">
        <v>15498</v>
      </c>
      <c r="P35" s="1">
        <v>711</v>
      </c>
      <c r="Q35" s="1">
        <v>0</v>
      </c>
      <c r="R35" s="1">
        <v>1667</v>
      </c>
      <c r="S35" s="1">
        <v>21485</v>
      </c>
      <c r="T35" s="1">
        <v>11389</v>
      </c>
      <c r="U35" s="1">
        <v>8297</v>
      </c>
      <c r="V35" s="1">
        <v>628</v>
      </c>
      <c r="W35" s="1">
        <v>1937</v>
      </c>
      <c r="X35" s="1">
        <v>71162</v>
      </c>
      <c r="Y35" s="1">
        <v>16058</v>
      </c>
      <c r="Z35" s="1">
        <v>26119</v>
      </c>
      <c r="AA35" s="1">
        <v>0</v>
      </c>
      <c r="AB35" s="1">
        <v>4482</v>
      </c>
      <c r="AC35" s="1">
        <v>0</v>
      </c>
      <c r="AD35" s="1">
        <v>1504</v>
      </c>
      <c r="AE35" s="21">
        <v>30904</v>
      </c>
      <c r="AF35" s="1">
        <v>0</v>
      </c>
      <c r="AG35" s="1">
        <v>0</v>
      </c>
      <c r="AH35" s="1">
        <v>0</v>
      </c>
      <c r="AI35" s="1">
        <v>0</v>
      </c>
      <c r="AJ35" s="1">
        <v>0</v>
      </c>
      <c r="AK35" s="1">
        <v>0</v>
      </c>
      <c r="AL35" s="1">
        <v>0</v>
      </c>
      <c r="AM35" s="1">
        <v>0</v>
      </c>
      <c r="AN35" s="1">
        <v>0</v>
      </c>
      <c r="AO35" s="1">
        <v>0</v>
      </c>
      <c r="AP35" s="1">
        <v>0</v>
      </c>
      <c r="AQ35" s="1">
        <v>0</v>
      </c>
      <c r="AR35" s="1">
        <v>0</v>
      </c>
      <c r="AS35" s="1">
        <v>0</v>
      </c>
      <c r="AT35" s="1">
        <v>0</v>
      </c>
      <c r="AU35" s="1">
        <v>0</v>
      </c>
      <c r="AV35" s="1">
        <v>0</v>
      </c>
      <c r="AW35" s="1">
        <v>0</v>
      </c>
      <c r="AX35" s="1">
        <v>21068</v>
      </c>
      <c r="AY35" s="1">
        <v>0</v>
      </c>
      <c r="AZ35" s="1">
        <v>0</v>
      </c>
      <c r="BA35" s="1">
        <v>0</v>
      </c>
      <c r="BB35" s="1">
        <v>0</v>
      </c>
      <c r="BC35" s="1">
        <v>1743</v>
      </c>
      <c r="BD35" s="1">
        <v>3563</v>
      </c>
      <c r="BE35" s="1">
        <v>0</v>
      </c>
      <c r="BF35" s="1">
        <v>10484</v>
      </c>
      <c r="BG35" s="1">
        <v>0</v>
      </c>
      <c r="BH35" s="1">
        <v>20079</v>
      </c>
      <c r="BI35" s="1">
        <v>0</v>
      </c>
      <c r="BJ35" s="1">
        <v>0</v>
      </c>
      <c r="BK35" s="1">
        <v>0</v>
      </c>
      <c r="BL35" s="1">
        <v>1127</v>
      </c>
      <c r="BM35" s="1">
        <v>81742</v>
      </c>
      <c r="BN35" s="1">
        <v>0</v>
      </c>
      <c r="BO35" s="1">
        <v>1699</v>
      </c>
      <c r="BP35" s="1">
        <v>1633</v>
      </c>
      <c r="BQ35" s="1">
        <v>0</v>
      </c>
      <c r="BR35" s="1">
        <v>1712</v>
      </c>
      <c r="BS35" s="1">
        <v>869</v>
      </c>
      <c r="BT35" s="1">
        <v>0</v>
      </c>
      <c r="BU35" s="1">
        <v>0</v>
      </c>
      <c r="BV35" s="1">
        <v>11230</v>
      </c>
      <c r="BW35" s="1">
        <v>0</v>
      </c>
      <c r="BX35" s="1">
        <v>0</v>
      </c>
      <c r="BY35" s="1">
        <v>0</v>
      </c>
      <c r="BZ35" s="1">
        <v>4532</v>
      </c>
      <c r="CA35" s="1">
        <v>10463</v>
      </c>
      <c r="CB35" s="1">
        <v>2408</v>
      </c>
      <c r="CC35" s="1">
        <v>99214</v>
      </c>
      <c r="CD35" s="1">
        <v>7038</v>
      </c>
      <c r="CE35" s="1">
        <v>0</v>
      </c>
      <c r="CF35" s="1">
        <v>0</v>
      </c>
      <c r="CG35" s="1">
        <v>0</v>
      </c>
      <c r="CH35" s="1">
        <v>0</v>
      </c>
      <c r="CI35" s="1">
        <v>5787</v>
      </c>
      <c r="CJ35" s="1">
        <v>0</v>
      </c>
      <c r="CK35" s="1">
        <v>0</v>
      </c>
      <c r="CL35" s="1">
        <v>0</v>
      </c>
      <c r="CM35" s="1">
        <v>1661</v>
      </c>
      <c r="CN35" s="1">
        <v>0</v>
      </c>
      <c r="CO35" s="1">
        <v>459</v>
      </c>
      <c r="CP35" s="1">
        <v>0</v>
      </c>
      <c r="CQ35" s="1">
        <v>0</v>
      </c>
      <c r="CR35" s="1">
        <v>23984</v>
      </c>
      <c r="CS35" s="1">
        <v>2519</v>
      </c>
      <c r="CT35" s="1">
        <v>0</v>
      </c>
      <c r="CU35" s="1">
        <v>0</v>
      </c>
      <c r="CV35" s="1">
        <v>0</v>
      </c>
      <c r="CW35" s="1">
        <v>0</v>
      </c>
      <c r="CX35" s="1">
        <v>0</v>
      </c>
      <c r="CY35">
        <f t="shared" si="0"/>
        <v>590995</v>
      </c>
      <c r="CZ35" t="s">
        <v>1668</v>
      </c>
      <c r="DA35">
        <v>1.5132771778302601</v>
      </c>
      <c r="DB35">
        <v>11.3548414105351</v>
      </c>
      <c r="DC35">
        <v>-0.16126567615920201</v>
      </c>
      <c r="DD35">
        <v>-9.6539354724105308</v>
      </c>
      <c r="DE35">
        <v>11.576262240973501</v>
      </c>
      <c r="DF35">
        <v>-0.75417210001183699</v>
      </c>
      <c r="DG35">
        <v>0.25646552496521602</v>
      </c>
      <c r="DH35">
        <v>1.18641670987413E-4</v>
      </c>
      <c r="DI35">
        <v>1.3673764635547001E-3</v>
      </c>
      <c r="DJ35">
        <v>2.0372112570603499E-4</v>
      </c>
      <c r="DK35" s="28">
        <v>7.0579024287492397E-3</v>
      </c>
    </row>
    <row r="36" spans="1:115" x14ac:dyDescent="0.2">
      <c r="A36" t="s">
        <v>3879</v>
      </c>
      <c r="B36" t="s">
        <v>1870</v>
      </c>
      <c r="C36" s="1">
        <v>0</v>
      </c>
      <c r="D36" s="1">
        <v>0</v>
      </c>
      <c r="E36" s="1">
        <v>0</v>
      </c>
      <c r="F36" s="1">
        <v>1292</v>
      </c>
      <c r="G36" s="1">
        <v>233</v>
      </c>
      <c r="H36" s="1">
        <v>0</v>
      </c>
      <c r="I36" s="1">
        <v>273</v>
      </c>
      <c r="J36" s="1">
        <v>5052</v>
      </c>
      <c r="K36" s="1">
        <v>82</v>
      </c>
      <c r="L36" s="1">
        <v>1676</v>
      </c>
      <c r="M36" s="1">
        <v>98</v>
      </c>
      <c r="N36" s="1">
        <v>755</v>
      </c>
      <c r="O36" s="1">
        <v>0</v>
      </c>
      <c r="P36" s="1">
        <v>13940</v>
      </c>
      <c r="Q36" s="1">
        <v>5646</v>
      </c>
      <c r="R36" s="1">
        <v>2296</v>
      </c>
      <c r="S36" s="1">
        <v>6676</v>
      </c>
      <c r="T36" s="1">
        <v>49011</v>
      </c>
      <c r="U36" s="1">
        <v>115</v>
      </c>
      <c r="V36" s="1">
        <v>215</v>
      </c>
      <c r="W36" s="1">
        <v>21310</v>
      </c>
      <c r="X36" s="1">
        <v>528</v>
      </c>
      <c r="Y36" s="1">
        <v>24746</v>
      </c>
      <c r="Z36" s="1">
        <v>1522</v>
      </c>
      <c r="AA36" s="1">
        <v>166</v>
      </c>
      <c r="AB36" s="1">
        <v>0</v>
      </c>
      <c r="AC36" s="1">
        <v>6438</v>
      </c>
      <c r="AD36" s="1">
        <v>0</v>
      </c>
      <c r="AE36" s="21">
        <v>56935</v>
      </c>
      <c r="AF36" s="1">
        <v>0</v>
      </c>
      <c r="AG36" s="1">
        <v>0</v>
      </c>
      <c r="AH36" s="1">
        <v>410</v>
      </c>
      <c r="AI36" s="1">
        <v>0</v>
      </c>
      <c r="AJ36" s="1">
        <v>0</v>
      </c>
      <c r="AK36" s="1">
        <v>0</v>
      </c>
      <c r="AL36" s="1">
        <v>0</v>
      </c>
      <c r="AM36" s="1">
        <v>0</v>
      </c>
      <c r="AN36" s="1">
        <v>0</v>
      </c>
      <c r="AO36" s="1">
        <v>0</v>
      </c>
      <c r="AP36" s="1">
        <v>0</v>
      </c>
      <c r="AQ36" s="1">
        <v>861</v>
      </c>
      <c r="AR36" s="1">
        <v>0</v>
      </c>
      <c r="AS36" s="1">
        <v>0</v>
      </c>
      <c r="AT36" s="1">
        <v>275</v>
      </c>
      <c r="AU36" s="1">
        <v>0</v>
      </c>
      <c r="AV36" s="1">
        <v>0</v>
      </c>
      <c r="AW36" s="1">
        <v>0</v>
      </c>
      <c r="AX36" s="1">
        <v>0</v>
      </c>
      <c r="AY36" s="1">
        <v>0</v>
      </c>
      <c r="AZ36" s="1">
        <v>0</v>
      </c>
      <c r="BA36" s="1">
        <v>0</v>
      </c>
      <c r="BB36" s="1">
        <v>0</v>
      </c>
      <c r="BC36" s="1">
        <v>0</v>
      </c>
      <c r="BD36" s="1">
        <v>0</v>
      </c>
      <c r="BE36" s="1">
        <v>0</v>
      </c>
      <c r="BF36" s="1">
        <v>0</v>
      </c>
      <c r="BG36" s="1">
        <v>0</v>
      </c>
      <c r="BH36" s="1">
        <v>21</v>
      </c>
      <c r="BI36" s="1">
        <v>0</v>
      </c>
      <c r="BJ36" s="1">
        <v>0</v>
      </c>
      <c r="BK36" s="1">
        <v>0</v>
      </c>
      <c r="BL36" s="1">
        <v>0</v>
      </c>
      <c r="BM36" s="1">
        <v>1226</v>
      </c>
      <c r="BN36" s="1">
        <v>0</v>
      </c>
      <c r="BO36" s="1">
        <v>0</v>
      </c>
      <c r="BP36" s="1">
        <v>115</v>
      </c>
      <c r="BQ36" s="1">
        <v>0</v>
      </c>
      <c r="BR36" s="1">
        <v>0</v>
      </c>
      <c r="BS36" s="1">
        <v>0</v>
      </c>
      <c r="BT36" s="1">
        <v>14400</v>
      </c>
      <c r="BU36" s="1">
        <v>0</v>
      </c>
      <c r="BV36" s="1">
        <v>0</v>
      </c>
      <c r="BW36" s="1">
        <v>0</v>
      </c>
      <c r="BX36" s="1">
        <v>250</v>
      </c>
      <c r="BY36" s="1">
        <v>0</v>
      </c>
      <c r="BZ36" s="1">
        <v>339</v>
      </c>
      <c r="CA36" s="1">
        <v>0</v>
      </c>
      <c r="CB36" s="1">
        <v>0</v>
      </c>
      <c r="CC36" s="1">
        <v>151</v>
      </c>
      <c r="CD36" s="1">
        <v>0</v>
      </c>
      <c r="CE36" s="1">
        <v>829</v>
      </c>
      <c r="CF36" s="1">
        <v>0</v>
      </c>
      <c r="CG36" s="1">
        <v>0</v>
      </c>
      <c r="CH36" s="1">
        <v>16</v>
      </c>
      <c r="CI36" s="1">
        <v>63316</v>
      </c>
      <c r="CJ36" s="1">
        <v>0</v>
      </c>
      <c r="CK36" s="1">
        <v>139</v>
      </c>
      <c r="CL36" s="1">
        <v>0</v>
      </c>
      <c r="CM36" s="1">
        <v>0</v>
      </c>
      <c r="CN36" s="1">
        <v>11191</v>
      </c>
      <c r="CO36" s="1">
        <v>0</v>
      </c>
      <c r="CP36" s="1">
        <v>0</v>
      </c>
      <c r="CQ36" s="1">
        <v>0</v>
      </c>
      <c r="CR36" s="1">
        <v>179</v>
      </c>
      <c r="CS36" s="1">
        <v>0</v>
      </c>
      <c r="CT36" s="1">
        <v>0</v>
      </c>
      <c r="CU36" s="1">
        <v>0</v>
      </c>
      <c r="CV36" s="1">
        <v>163</v>
      </c>
      <c r="CW36" s="1">
        <v>2749</v>
      </c>
      <c r="CX36" s="1">
        <v>0</v>
      </c>
      <c r="CY36">
        <f t="shared" si="0"/>
        <v>295635</v>
      </c>
      <c r="CZ36" t="s">
        <v>1870</v>
      </c>
      <c r="DA36">
        <v>0.71604615858945297</v>
      </c>
      <c r="DB36">
        <v>8.8491740705153603</v>
      </c>
      <c r="DC36">
        <v>-0.48291021949014701</v>
      </c>
      <c r="DD36">
        <v>-7.9551859783143701</v>
      </c>
      <c r="DE36">
        <v>8.9111362428593992</v>
      </c>
      <c r="DF36">
        <v>-0.82997141589166301</v>
      </c>
      <c r="DG36">
        <v>0.21282328622924701</v>
      </c>
      <c r="DH36" s="7">
        <v>3.9368449308703002E-5</v>
      </c>
      <c r="DI36">
        <v>1.0876655891045299E-3</v>
      </c>
      <c r="DJ36" s="7">
        <v>2.2654249253491399E-5</v>
      </c>
      <c r="DK36" s="28">
        <v>2.4925487198479801E-3</v>
      </c>
    </row>
    <row r="38" spans="1:115" x14ac:dyDescent="0.2">
      <c r="B38" t="s">
        <v>4862</v>
      </c>
    </row>
    <row r="39" spans="1:115" x14ac:dyDescent="0.2">
      <c r="A39" t="s">
        <v>4723</v>
      </c>
      <c r="B39" t="s">
        <v>1803</v>
      </c>
      <c r="C39" s="1">
        <v>0</v>
      </c>
      <c r="D39" s="1">
        <v>2779</v>
      </c>
      <c r="E39" s="1">
        <v>486</v>
      </c>
      <c r="F39" s="1">
        <v>724</v>
      </c>
      <c r="G39" s="1">
        <v>125</v>
      </c>
      <c r="H39" s="1">
        <v>332</v>
      </c>
      <c r="I39" s="1">
        <v>21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T39" s="1">
        <v>0</v>
      </c>
      <c r="U39" s="1">
        <v>273</v>
      </c>
      <c r="V39" s="1">
        <v>440</v>
      </c>
      <c r="W39" s="1">
        <v>0</v>
      </c>
      <c r="X39" s="1">
        <v>0</v>
      </c>
      <c r="Y39" s="1">
        <v>0</v>
      </c>
      <c r="Z39" s="1">
        <v>0</v>
      </c>
      <c r="AA39" s="1">
        <v>0</v>
      </c>
      <c r="AB39" s="1">
        <v>0</v>
      </c>
      <c r="AC39" s="1">
        <v>188</v>
      </c>
      <c r="AD39" s="1">
        <v>0</v>
      </c>
      <c r="AE39" s="21">
        <v>1327</v>
      </c>
      <c r="AF39" s="1">
        <v>6917</v>
      </c>
      <c r="AG39" s="1">
        <v>12620</v>
      </c>
      <c r="AH39" s="1">
        <v>1519</v>
      </c>
      <c r="AI39" s="1">
        <v>1839</v>
      </c>
      <c r="AJ39" s="1">
        <v>2287</v>
      </c>
      <c r="AK39" s="1">
        <v>681</v>
      </c>
      <c r="AL39" s="1">
        <v>0</v>
      </c>
      <c r="AM39" s="1">
        <v>395</v>
      </c>
      <c r="AN39" s="1">
        <v>0</v>
      </c>
      <c r="AO39" s="1">
        <v>780</v>
      </c>
      <c r="AP39" s="1">
        <v>38901</v>
      </c>
      <c r="AQ39" s="1">
        <v>22072</v>
      </c>
      <c r="AR39" s="1">
        <v>816</v>
      </c>
      <c r="AS39" s="1">
        <v>965</v>
      </c>
      <c r="AT39" s="1">
        <v>83</v>
      </c>
      <c r="AU39" s="1">
        <v>786</v>
      </c>
      <c r="AV39" s="1">
        <v>455</v>
      </c>
      <c r="AW39" s="1">
        <v>8200</v>
      </c>
      <c r="AX39" s="1">
        <v>0</v>
      </c>
      <c r="AY39" s="1">
        <v>763</v>
      </c>
      <c r="AZ39" s="1">
        <v>0</v>
      </c>
      <c r="BA39" s="1">
        <v>300</v>
      </c>
      <c r="BB39" s="1">
        <v>33968</v>
      </c>
      <c r="BC39" s="1">
        <v>622</v>
      </c>
      <c r="BD39" s="1">
        <v>0</v>
      </c>
      <c r="BE39" s="1">
        <v>3636</v>
      </c>
      <c r="BF39" s="1">
        <v>247</v>
      </c>
      <c r="BG39" s="1">
        <v>1260</v>
      </c>
      <c r="BH39" s="1">
        <v>2871</v>
      </c>
      <c r="BI39" s="1">
        <v>0</v>
      </c>
      <c r="BJ39" s="1">
        <v>793</v>
      </c>
      <c r="BK39" s="1">
        <v>0</v>
      </c>
      <c r="BL39" s="1">
        <v>1322</v>
      </c>
      <c r="BM39" s="1">
        <v>2164</v>
      </c>
      <c r="BN39" s="1">
        <v>163</v>
      </c>
      <c r="BO39" s="1">
        <v>3553</v>
      </c>
      <c r="BP39" s="1">
        <v>105</v>
      </c>
      <c r="BQ39" s="1">
        <v>3657</v>
      </c>
      <c r="BR39" s="1">
        <v>0</v>
      </c>
      <c r="BS39" s="1">
        <v>145</v>
      </c>
      <c r="BT39" s="1">
        <v>0</v>
      </c>
      <c r="BU39" s="1">
        <v>0</v>
      </c>
      <c r="BV39" s="1">
        <v>2417</v>
      </c>
      <c r="BW39" s="1">
        <v>0</v>
      </c>
      <c r="BX39" s="1">
        <v>84</v>
      </c>
      <c r="BY39" s="1">
        <v>0</v>
      </c>
      <c r="BZ39" s="1">
        <v>20</v>
      </c>
      <c r="CA39" s="1">
        <v>1828</v>
      </c>
      <c r="CB39" s="1">
        <v>249</v>
      </c>
      <c r="CC39" s="1">
        <v>1069</v>
      </c>
      <c r="CD39" s="1">
        <v>0</v>
      </c>
      <c r="CE39" s="1">
        <v>0</v>
      </c>
      <c r="CF39" s="1">
        <v>433</v>
      </c>
      <c r="CG39" s="1">
        <v>0</v>
      </c>
      <c r="CH39" s="1">
        <v>0</v>
      </c>
      <c r="CI39" s="1">
        <v>0</v>
      </c>
      <c r="CJ39" s="1">
        <v>0</v>
      </c>
      <c r="CK39" s="1">
        <v>0</v>
      </c>
      <c r="CL39" s="1">
        <v>0</v>
      </c>
      <c r="CM39" s="1">
        <v>0</v>
      </c>
      <c r="CN39" s="1">
        <v>0</v>
      </c>
      <c r="CO39" s="1">
        <v>0</v>
      </c>
      <c r="CP39" s="1">
        <v>1487</v>
      </c>
      <c r="CQ39" s="1">
        <v>0</v>
      </c>
      <c r="CR39" s="1">
        <v>0</v>
      </c>
      <c r="CS39" s="1">
        <v>0</v>
      </c>
      <c r="CT39" s="1">
        <v>0</v>
      </c>
      <c r="CU39" s="1">
        <v>0</v>
      </c>
      <c r="CV39" s="1">
        <v>432</v>
      </c>
      <c r="CW39" s="1">
        <v>0</v>
      </c>
      <c r="CX39" s="1">
        <v>0</v>
      </c>
      <c r="CY39">
        <f t="shared" ref="CY39:CY102" si="1">SUM(C39:CX39)</f>
        <v>169599</v>
      </c>
      <c r="CZ39" t="s">
        <v>1803</v>
      </c>
      <c r="DA39">
        <v>4.5072883143853097</v>
      </c>
      <c r="DB39">
        <v>-0.57158081187675902</v>
      </c>
      <c r="DC39">
        <v>7.8596889210432899</v>
      </c>
      <c r="DD39">
        <v>3.9259279247033398</v>
      </c>
      <c r="DE39">
        <v>10.8527861444393</v>
      </c>
      <c r="DF39">
        <v>0.41859786956392497</v>
      </c>
      <c r="DG39">
        <v>0.304792681925322</v>
      </c>
      <c r="DH39">
        <v>6.9517938060415004E-3</v>
      </c>
      <c r="DI39">
        <v>4.0054511324686501E-2</v>
      </c>
      <c r="DJ39">
        <v>7.4631733926505597E-3</v>
      </c>
      <c r="DK39" s="28">
        <v>5.0438047732428597E-2</v>
      </c>
    </row>
    <row r="40" spans="1:115" x14ac:dyDescent="0.2">
      <c r="A40" t="s">
        <v>4368</v>
      </c>
      <c r="B40" t="s">
        <v>1476</v>
      </c>
      <c r="C40" s="26">
        <v>0</v>
      </c>
      <c r="D40" s="26">
        <v>0</v>
      </c>
      <c r="E40" s="26">
        <v>0</v>
      </c>
      <c r="F40" s="26">
        <v>0</v>
      </c>
      <c r="G40" s="26">
        <v>0</v>
      </c>
      <c r="H40" s="26">
        <v>0</v>
      </c>
      <c r="I40" s="26">
        <v>0</v>
      </c>
      <c r="J40" s="26">
        <v>0</v>
      </c>
      <c r="K40" s="26">
        <v>0</v>
      </c>
      <c r="L40" s="26">
        <v>0</v>
      </c>
      <c r="M40" s="26">
        <v>0</v>
      </c>
      <c r="N40" s="26">
        <v>0</v>
      </c>
      <c r="O40" s="26">
        <v>0</v>
      </c>
      <c r="P40" s="26">
        <v>0</v>
      </c>
      <c r="Q40" s="26">
        <v>0</v>
      </c>
      <c r="R40" s="26">
        <v>0</v>
      </c>
      <c r="S40" s="26">
        <v>0</v>
      </c>
      <c r="T40" s="26">
        <v>0</v>
      </c>
      <c r="U40" s="26">
        <v>0</v>
      </c>
      <c r="V40" s="26">
        <v>0</v>
      </c>
      <c r="W40" s="26">
        <v>0</v>
      </c>
      <c r="X40" s="26">
        <v>0</v>
      </c>
      <c r="Y40" s="26">
        <v>0</v>
      </c>
      <c r="Z40" s="26">
        <v>0</v>
      </c>
      <c r="AA40" s="26">
        <v>0</v>
      </c>
      <c r="AB40" s="26">
        <v>0</v>
      </c>
      <c r="AC40" s="26">
        <v>0</v>
      </c>
      <c r="AD40" s="26">
        <v>0</v>
      </c>
      <c r="AE40" s="27">
        <v>0</v>
      </c>
      <c r="AF40" s="26">
        <v>0</v>
      </c>
      <c r="AG40" s="26">
        <v>0</v>
      </c>
      <c r="AH40" s="26">
        <v>0</v>
      </c>
      <c r="AI40" s="26">
        <v>0</v>
      </c>
      <c r="AJ40" s="26">
        <v>0</v>
      </c>
      <c r="AK40" s="26">
        <v>0</v>
      </c>
      <c r="AL40" s="26">
        <v>0</v>
      </c>
      <c r="AM40" s="26">
        <v>0</v>
      </c>
      <c r="AN40" s="26">
        <v>10883</v>
      </c>
      <c r="AO40" s="26">
        <v>0</v>
      </c>
      <c r="AP40" s="26">
        <v>0</v>
      </c>
      <c r="AQ40" s="26">
        <v>0</v>
      </c>
      <c r="AR40" s="26">
        <v>0</v>
      </c>
      <c r="AS40" s="26">
        <v>0</v>
      </c>
      <c r="AT40" s="26">
        <v>0</v>
      </c>
      <c r="AU40" s="26">
        <v>0</v>
      </c>
      <c r="AV40" s="26">
        <v>0</v>
      </c>
      <c r="AW40" s="26">
        <v>0</v>
      </c>
      <c r="AX40" s="26">
        <v>0</v>
      </c>
      <c r="AY40" s="26">
        <v>0</v>
      </c>
      <c r="AZ40" s="26">
        <v>0</v>
      </c>
      <c r="BA40" s="26">
        <v>0</v>
      </c>
      <c r="BB40" s="26">
        <v>0</v>
      </c>
      <c r="BC40" s="26">
        <v>0</v>
      </c>
      <c r="BD40" s="26">
        <v>7748</v>
      </c>
      <c r="BE40" s="26">
        <v>0</v>
      </c>
      <c r="BF40" s="26">
        <v>43817</v>
      </c>
      <c r="BG40" s="26">
        <v>284664</v>
      </c>
      <c r="BH40" s="26">
        <v>0</v>
      </c>
      <c r="BI40" s="26">
        <v>0</v>
      </c>
      <c r="BJ40" s="26">
        <v>10122</v>
      </c>
      <c r="BK40" s="26">
        <v>0</v>
      </c>
      <c r="BL40" s="26">
        <v>75294</v>
      </c>
      <c r="BM40" s="26">
        <v>0</v>
      </c>
      <c r="BN40" s="26">
        <v>0</v>
      </c>
      <c r="BO40" s="26">
        <v>0</v>
      </c>
      <c r="BP40" s="26">
        <v>0</v>
      </c>
      <c r="BQ40" s="26">
        <v>0</v>
      </c>
      <c r="BR40" s="26">
        <v>0</v>
      </c>
      <c r="BS40" s="26">
        <v>13633</v>
      </c>
      <c r="BT40" s="26">
        <v>0</v>
      </c>
      <c r="BU40" s="26">
        <v>0</v>
      </c>
      <c r="BV40" s="26">
        <v>0</v>
      </c>
      <c r="BW40" s="26">
        <v>117289</v>
      </c>
      <c r="BX40" s="26">
        <v>7744</v>
      </c>
      <c r="BY40" s="26">
        <v>3295</v>
      </c>
      <c r="BZ40" s="26">
        <v>0</v>
      </c>
      <c r="CA40" s="26">
        <v>380720</v>
      </c>
      <c r="CB40" s="26">
        <v>101060</v>
      </c>
      <c r="CC40" s="26">
        <v>0</v>
      </c>
      <c r="CD40" s="26">
        <v>0</v>
      </c>
      <c r="CE40" s="26">
        <v>0</v>
      </c>
      <c r="CF40" s="26">
        <v>198487</v>
      </c>
      <c r="CG40" s="26">
        <v>4187</v>
      </c>
      <c r="CH40" s="26">
        <v>2898</v>
      </c>
      <c r="CI40" s="26">
        <v>0</v>
      </c>
      <c r="CJ40" s="26">
        <v>38883</v>
      </c>
      <c r="CK40" s="26">
        <v>0</v>
      </c>
      <c r="CL40" s="26">
        <v>0</v>
      </c>
      <c r="CM40" s="26">
        <v>0</v>
      </c>
      <c r="CN40" s="26">
        <v>286</v>
      </c>
      <c r="CO40" s="26">
        <v>4275</v>
      </c>
      <c r="CP40" s="26">
        <v>0</v>
      </c>
      <c r="CQ40" s="26">
        <v>130794</v>
      </c>
      <c r="CR40" s="26">
        <v>0</v>
      </c>
      <c r="CS40" s="26">
        <v>0</v>
      </c>
      <c r="CT40" s="26">
        <v>0</v>
      </c>
      <c r="CU40" s="26">
        <v>467</v>
      </c>
      <c r="CV40" s="26">
        <v>441</v>
      </c>
      <c r="CW40" s="26">
        <v>0</v>
      </c>
      <c r="CX40" s="26">
        <v>0</v>
      </c>
      <c r="CY40">
        <f t="shared" si="1"/>
        <v>1436987</v>
      </c>
      <c r="CZ40" t="s">
        <v>1476</v>
      </c>
      <c r="DA40">
        <v>-1.1265714494074199</v>
      </c>
      <c r="DB40">
        <v>-2.4725981909860599</v>
      </c>
      <c r="DC40">
        <v>-0.37125796974220798</v>
      </c>
      <c r="DD40">
        <v>3.1692197796279702</v>
      </c>
      <c r="DE40">
        <v>8.0014549626194604</v>
      </c>
      <c r="DF40">
        <v>0.36327488863464302</v>
      </c>
      <c r="DG40">
        <v>0.30102316134049401</v>
      </c>
      <c r="DH40" s="7">
        <v>4.4828705791829899E-5</v>
      </c>
      <c r="DI40">
        <v>1.1746120539480999E-3</v>
      </c>
      <c r="DJ40" s="7">
        <v>1.2526981694249499E-2</v>
      </c>
      <c r="DK40" s="28">
        <v>5.1703087780655202E-2</v>
      </c>
    </row>
    <row r="41" spans="1:115" x14ac:dyDescent="0.2">
      <c r="A41" t="s">
        <v>2307</v>
      </c>
      <c r="B41" t="s">
        <v>1509</v>
      </c>
      <c r="C41" s="1">
        <v>9931542</v>
      </c>
      <c r="D41" s="1">
        <v>0</v>
      </c>
      <c r="E41" s="1">
        <v>0</v>
      </c>
      <c r="F41" s="1">
        <v>25487</v>
      </c>
      <c r="G41" s="1">
        <v>5742098</v>
      </c>
      <c r="H41" s="1">
        <v>9612536</v>
      </c>
      <c r="I41" s="1">
        <v>4767385</v>
      </c>
      <c r="J41" s="1">
        <v>1859953</v>
      </c>
      <c r="K41" s="1">
        <v>13971586</v>
      </c>
      <c r="L41" s="1">
        <v>4077849</v>
      </c>
      <c r="M41" s="1">
        <v>2685965</v>
      </c>
      <c r="N41" s="1">
        <v>6482885</v>
      </c>
      <c r="O41" s="1">
        <v>0</v>
      </c>
      <c r="P41" s="1">
        <v>382632</v>
      </c>
      <c r="Q41" s="1">
        <v>4774722</v>
      </c>
      <c r="R41" s="1">
        <v>3344</v>
      </c>
      <c r="S41" s="1">
        <v>5680430</v>
      </c>
      <c r="T41" s="1">
        <v>7462197</v>
      </c>
      <c r="U41" s="1">
        <v>4778304</v>
      </c>
      <c r="V41" s="1">
        <v>4302522</v>
      </c>
      <c r="W41" s="1">
        <v>7287139</v>
      </c>
      <c r="X41" s="1">
        <v>3368514</v>
      </c>
      <c r="Y41" s="1">
        <v>6269512</v>
      </c>
      <c r="Z41" s="1">
        <v>7326921</v>
      </c>
      <c r="AA41" s="1">
        <v>1790059</v>
      </c>
      <c r="AB41" s="1">
        <v>1836744</v>
      </c>
      <c r="AC41" s="1">
        <v>5064034</v>
      </c>
      <c r="AD41" s="1">
        <v>7525037</v>
      </c>
      <c r="AE41" s="21">
        <v>0</v>
      </c>
      <c r="AF41" s="1">
        <v>0</v>
      </c>
      <c r="AG41" s="1">
        <v>0</v>
      </c>
      <c r="AH41" s="1">
        <v>0</v>
      </c>
      <c r="AI41" s="1">
        <v>0</v>
      </c>
      <c r="AJ41" s="1">
        <v>0</v>
      </c>
      <c r="AK41" s="1">
        <v>1607370</v>
      </c>
      <c r="AL41" s="1">
        <v>0</v>
      </c>
      <c r="AM41" s="1">
        <v>0</v>
      </c>
      <c r="AN41" s="1">
        <v>2295222</v>
      </c>
      <c r="AO41" s="1">
        <v>0</v>
      </c>
      <c r="AP41" s="1">
        <v>0</v>
      </c>
      <c r="AQ41" s="1">
        <v>0</v>
      </c>
      <c r="AR41" s="1">
        <v>0</v>
      </c>
      <c r="AS41" s="1">
        <v>0</v>
      </c>
      <c r="AT41" s="1">
        <v>12356268</v>
      </c>
      <c r="AU41" s="1">
        <v>0</v>
      </c>
      <c r="AV41" s="1">
        <v>0</v>
      </c>
      <c r="AW41" s="1">
        <v>0</v>
      </c>
      <c r="AX41" s="1">
        <v>3233127</v>
      </c>
      <c r="AY41" s="1">
        <v>0</v>
      </c>
      <c r="AZ41" s="1">
        <v>9521300</v>
      </c>
      <c r="BA41" s="1">
        <v>15060072</v>
      </c>
      <c r="BB41" s="1">
        <v>0</v>
      </c>
      <c r="BC41" s="1">
        <v>11823081</v>
      </c>
      <c r="BD41" s="1">
        <v>0</v>
      </c>
      <c r="BE41" s="1">
        <v>0</v>
      </c>
      <c r="BF41" s="1">
        <v>0</v>
      </c>
      <c r="BG41" s="1">
        <v>7553379</v>
      </c>
      <c r="BH41" s="1">
        <v>0</v>
      </c>
      <c r="BI41" s="1">
        <v>2019660</v>
      </c>
      <c r="BJ41" s="1">
        <v>0</v>
      </c>
      <c r="BK41" s="1">
        <v>1403295</v>
      </c>
      <c r="BL41" s="1">
        <v>0</v>
      </c>
      <c r="BM41" s="1">
        <v>0</v>
      </c>
      <c r="BN41" s="1">
        <v>0</v>
      </c>
      <c r="BO41" s="1">
        <v>6820356</v>
      </c>
      <c r="BP41" s="1">
        <v>742671</v>
      </c>
      <c r="BQ41" s="1">
        <v>305890</v>
      </c>
      <c r="BR41" s="1">
        <v>2431</v>
      </c>
      <c r="BS41" s="1">
        <v>1965755</v>
      </c>
      <c r="BT41" s="1">
        <v>648480</v>
      </c>
      <c r="BU41" s="1">
        <v>433896</v>
      </c>
      <c r="BV41" s="1">
        <v>0</v>
      </c>
      <c r="BW41" s="1">
        <v>1948608</v>
      </c>
      <c r="BX41" s="1">
        <v>5142399</v>
      </c>
      <c r="BY41" s="1">
        <v>4068550</v>
      </c>
      <c r="BZ41" s="1">
        <v>7837582</v>
      </c>
      <c r="CA41" s="1">
        <v>0</v>
      </c>
      <c r="CB41" s="1">
        <v>5176292</v>
      </c>
      <c r="CC41" s="1">
        <v>0</v>
      </c>
      <c r="CD41" s="1">
        <v>7840111</v>
      </c>
      <c r="CE41" s="1">
        <v>1034936</v>
      </c>
      <c r="CF41" s="1">
        <v>3877630</v>
      </c>
      <c r="CG41" s="1">
        <v>956270</v>
      </c>
      <c r="CH41" s="1">
        <v>4662490</v>
      </c>
      <c r="CI41" s="1">
        <v>987537</v>
      </c>
      <c r="CJ41" s="1">
        <v>111728</v>
      </c>
      <c r="CK41" s="1">
        <v>359660</v>
      </c>
      <c r="CL41" s="1">
        <v>2964758</v>
      </c>
      <c r="CM41" s="1">
        <v>13995471</v>
      </c>
      <c r="CN41" s="1">
        <v>3873244</v>
      </c>
      <c r="CO41" s="1">
        <v>341</v>
      </c>
      <c r="CP41" s="1">
        <v>0</v>
      </c>
      <c r="CQ41" s="1">
        <v>0</v>
      </c>
      <c r="CR41" s="1">
        <v>2272422</v>
      </c>
      <c r="CS41" s="1">
        <v>1855436</v>
      </c>
      <c r="CT41" s="1">
        <v>4716</v>
      </c>
      <c r="CU41" s="1">
        <v>0</v>
      </c>
      <c r="CV41" s="1">
        <v>6031</v>
      </c>
      <c r="CW41" s="1">
        <v>1850357</v>
      </c>
      <c r="CX41" s="1">
        <v>5802354</v>
      </c>
      <c r="CY41">
        <f t="shared" si="1"/>
        <v>281430573</v>
      </c>
      <c r="CZ41" t="s">
        <v>1509</v>
      </c>
      <c r="DA41">
        <v>19.290389159097501</v>
      </c>
      <c r="DB41">
        <v>21.396607907873801</v>
      </c>
      <c r="DC41">
        <v>16.5887652669795</v>
      </c>
      <c r="DD41">
        <v>-3.3258301730669602</v>
      </c>
      <c r="DE41">
        <v>19.8579021714107</v>
      </c>
      <c r="DF41">
        <v>-0.26481344260283901</v>
      </c>
      <c r="DG41">
        <v>0.32650862546114401</v>
      </c>
      <c r="DH41">
        <v>1.5100180621622601E-3</v>
      </c>
      <c r="DI41">
        <v>1.6055318425727799E-2</v>
      </c>
      <c r="DJ41">
        <v>6.8433055492021196E-3</v>
      </c>
      <c r="DK41" s="28">
        <v>5.3520928699691703E-2</v>
      </c>
    </row>
    <row r="42" spans="1:115" x14ac:dyDescent="0.2">
      <c r="A42" t="s">
        <v>4606</v>
      </c>
      <c r="B42" t="s">
        <v>1614</v>
      </c>
      <c r="C42" s="26">
        <v>0</v>
      </c>
      <c r="D42" s="26">
        <v>437</v>
      </c>
      <c r="E42" s="26">
        <v>0</v>
      </c>
      <c r="F42" s="26">
        <v>48</v>
      </c>
      <c r="G42" s="26">
        <v>0</v>
      </c>
      <c r="H42" s="26">
        <v>15</v>
      </c>
      <c r="I42" s="26">
        <v>0</v>
      </c>
      <c r="J42" s="26">
        <v>0</v>
      </c>
      <c r="K42" s="26">
        <v>0</v>
      </c>
      <c r="L42" s="26">
        <v>0</v>
      </c>
      <c r="M42" s="26">
        <v>0</v>
      </c>
      <c r="N42" s="26">
        <v>0</v>
      </c>
      <c r="O42" s="26">
        <v>0</v>
      </c>
      <c r="P42" s="26">
        <v>0</v>
      </c>
      <c r="Q42" s="26">
        <v>0</v>
      </c>
      <c r="R42" s="26">
        <v>0</v>
      </c>
      <c r="S42" s="26">
        <v>0</v>
      </c>
      <c r="T42" s="26">
        <v>0</v>
      </c>
      <c r="U42" s="26">
        <v>0</v>
      </c>
      <c r="V42" s="26">
        <v>0</v>
      </c>
      <c r="W42" s="26">
        <v>0</v>
      </c>
      <c r="X42" s="26">
        <v>0</v>
      </c>
      <c r="Y42" s="26">
        <v>0</v>
      </c>
      <c r="Z42" s="26">
        <v>0</v>
      </c>
      <c r="AA42" s="26">
        <v>0</v>
      </c>
      <c r="AB42" s="26">
        <v>0</v>
      </c>
      <c r="AC42" s="26">
        <v>0</v>
      </c>
      <c r="AD42" s="26">
        <v>0</v>
      </c>
      <c r="AE42" s="27">
        <v>203</v>
      </c>
      <c r="AF42" s="26">
        <v>286016</v>
      </c>
      <c r="AG42" s="26">
        <v>8397</v>
      </c>
      <c r="AH42" s="26">
        <v>724</v>
      </c>
      <c r="AI42" s="26">
        <v>257</v>
      </c>
      <c r="AJ42" s="26">
        <v>1275</v>
      </c>
      <c r="AK42" s="26">
        <v>15</v>
      </c>
      <c r="AL42" s="26">
        <v>0</v>
      </c>
      <c r="AM42" s="26">
        <v>0</v>
      </c>
      <c r="AN42" s="26">
        <v>0</v>
      </c>
      <c r="AO42" s="26">
        <v>0</v>
      </c>
      <c r="AP42" s="26">
        <v>29125</v>
      </c>
      <c r="AQ42" s="26">
        <v>13238</v>
      </c>
      <c r="AR42" s="26">
        <v>48</v>
      </c>
      <c r="AS42" s="26">
        <v>202</v>
      </c>
      <c r="AT42" s="26">
        <v>0</v>
      </c>
      <c r="AU42" s="26">
        <v>0</v>
      </c>
      <c r="AV42" s="26">
        <v>63</v>
      </c>
      <c r="AW42" s="26">
        <v>6565</v>
      </c>
      <c r="AX42" s="26">
        <v>0</v>
      </c>
      <c r="AY42" s="26">
        <v>0</v>
      </c>
      <c r="AZ42" s="26">
        <v>0</v>
      </c>
      <c r="BA42" s="26">
        <v>0</v>
      </c>
      <c r="BB42" s="26">
        <v>35293</v>
      </c>
      <c r="BC42" s="26">
        <v>16</v>
      </c>
      <c r="BD42" s="26">
        <v>0</v>
      </c>
      <c r="BE42" s="26">
        <v>1595</v>
      </c>
      <c r="BF42" s="26">
        <v>47</v>
      </c>
      <c r="BG42" s="26">
        <v>90</v>
      </c>
      <c r="BH42" s="26">
        <v>910</v>
      </c>
      <c r="BI42" s="26">
        <v>0</v>
      </c>
      <c r="BJ42" s="26">
        <v>16</v>
      </c>
      <c r="BK42" s="26">
        <v>0</v>
      </c>
      <c r="BL42" s="26">
        <v>170</v>
      </c>
      <c r="BM42" s="26">
        <v>566</v>
      </c>
      <c r="BN42" s="26">
        <v>0</v>
      </c>
      <c r="BO42" s="26">
        <v>935</v>
      </c>
      <c r="BP42" s="26">
        <v>0</v>
      </c>
      <c r="BQ42" s="26">
        <v>1497</v>
      </c>
      <c r="BR42" s="26">
        <v>0</v>
      </c>
      <c r="BS42" s="26">
        <v>0</v>
      </c>
      <c r="BT42" s="26">
        <v>0</v>
      </c>
      <c r="BU42" s="26">
        <v>0</v>
      </c>
      <c r="BV42" s="26">
        <v>525</v>
      </c>
      <c r="BW42" s="26">
        <v>0</v>
      </c>
      <c r="BX42" s="26">
        <v>0</v>
      </c>
      <c r="BY42" s="26">
        <v>0</v>
      </c>
      <c r="BZ42" s="26">
        <v>0</v>
      </c>
      <c r="CA42" s="26">
        <v>375</v>
      </c>
      <c r="CB42" s="26">
        <v>32</v>
      </c>
      <c r="CC42" s="26">
        <v>139</v>
      </c>
      <c r="CD42" s="26">
        <v>0</v>
      </c>
      <c r="CE42" s="26">
        <v>0</v>
      </c>
      <c r="CF42" s="26">
        <v>48</v>
      </c>
      <c r="CG42" s="26">
        <v>0</v>
      </c>
      <c r="CH42" s="26">
        <v>0</v>
      </c>
      <c r="CI42" s="26">
        <v>0</v>
      </c>
      <c r="CJ42" s="26">
        <v>0</v>
      </c>
      <c r="CK42" s="26">
        <v>0</v>
      </c>
      <c r="CL42" s="26">
        <v>0</v>
      </c>
      <c r="CM42" s="26">
        <v>0</v>
      </c>
      <c r="CN42" s="26">
        <v>0</v>
      </c>
      <c r="CO42" s="26">
        <v>0</v>
      </c>
      <c r="CP42" s="26">
        <v>80</v>
      </c>
      <c r="CQ42" s="26">
        <v>0</v>
      </c>
      <c r="CR42" s="26">
        <v>0</v>
      </c>
      <c r="CS42" s="26">
        <v>0</v>
      </c>
      <c r="CT42" s="26">
        <v>0</v>
      </c>
      <c r="CU42" s="26">
        <v>0</v>
      </c>
      <c r="CV42" s="26">
        <v>0</v>
      </c>
      <c r="CW42" s="26">
        <v>0</v>
      </c>
      <c r="CX42" s="26">
        <v>0</v>
      </c>
      <c r="CY42">
        <f t="shared" si="1"/>
        <v>388962</v>
      </c>
      <c r="CZ42" t="s">
        <v>1614</v>
      </c>
      <c r="DA42">
        <v>-0.35566380190003599</v>
      </c>
      <c r="DB42">
        <v>-2.0151535225169299</v>
      </c>
      <c r="DC42">
        <v>0.67743947114000702</v>
      </c>
      <c r="DD42">
        <v>3.3420681253715698</v>
      </c>
      <c r="DE42">
        <v>8.3324775221902296</v>
      </c>
      <c r="DF42">
        <v>0.39711011212162001</v>
      </c>
      <c r="DG42">
        <v>0.31879375840667801</v>
      </c>
      <c r="DH42">
        <v>1.55095699545326E-3</v>
      </c>
      <c r="DI42">
        <v>1.44554200304539E-2</v>
      </c>
      <c r="DJ42">
        <v>1.0875118318387399E-2</v>
      </c>
      <c r="DK42" s="28">
        <v>5.6290419693219303E-2</v>
      </c>
    </row>
    <row r="43" spans="1:115" x14ac:dyDescent="0.2">
      <c r="A43" t="s">
        <v>3417</v>
      </c>
      <c r="B43" t="s">
        <v>1481</v>
      </c>
      <c r="C43" s="26">
        <v>0</v>
      </c>
      <c r="D43" s="26">
        <v>12554</v>
      </c>
      <c r="E43" s="26">
        <v>0</v>
      </c>
      <c r="F43" s="26">
        <v>335</v>
      </c>
      <c r="G43" s="26">
        <v>0</v>
      </c>
      <c r="H43" s="26">
        <v>0</v>
      </c>
      <c r="I43" s="26">
        <v>2765</v>
      </c>
      <c r="J43" s="26">
        <v>67027</v>
      </c>
      <c r="K43" s="26">
        <v>43901</v>
      </c>
      <c r="L43" s="26">
        <v>19437</v>
      </c>
      <c r="M43" s="26">
        <v>693763</v>
      </c>
      <c r="N43" s="26">
        <v>0</v>
      </c>
      <c r="O43" s="26">
        <v>0</v>
      </c>
      <c r="P43" s="26">
        <v>50161</v>
      </c>
      <c r="Q43" s="26">
        <v>1093071</v>
      </c>
      <c r="R43" s="26">
        <v>986</v>
      </c>
      <c r="S43" s="26">
        <v>411622</v>
      </c>
      <c r="T43" s="26">
        <v>111</v>
      </c>
      <c r="U43" s="26">
        <v>74751</v>
      </c>
      <c r="V43" s="26">
        <v>659934</v>
      </c>
      <c r="W43" s="26">
        <v>1164</v>
      </c>
      <c r="X43" s="26">
        <v>543451</v>
      </c>
      <c r="Y43" s="26">
        <v>1642773</v>
      </c>
      <c r="Z43" s="26">
        <v>1812</v>
      </c>
      <c r="AA43" s="26">
        <v>0</v>
      </c>
      <c r="AB43" s="26">
        <v>76712</v>
      </c>
      <c r="AC43" s="26">
        <v>182112</v>
      </c>
      <c r="AD43" s="26">
        <v>305018</v>
      </c>
      <c r="AE43" s="27">
        <v>0</v>
      </c>
      <c r="AF43" s="26">
        <v>0</v>
      </c>
      <c r="AG43" s="26">
        <v>0</v>
      </c>
      <c r="AH43" s="26">
        <v>0</v>
      </c>
      <c r="AI43" s="26">
        <v>0</v>
      </c>
      <c r="AJ43" s="26">
        <v>0</v>
      </c>
      <c r="AK43" s="26">
        <v>0</v>
      </c>
      <c r="AL43" s="26">
        <v>0</v>
      </c>
      <c r="AM43" s="26">
        <v>0</v>
      </c>
      <c r="AN43" s="26">
        <v>1348</v>
      </c>
      <c r="AO43" s="26">
        <v>0</v>
      </c>
      <c r="AP43" s="26">
        <v>0</v>
      </c>
      <c r="AQ43" s="26">
        <v>0</v>
      </c>
      <c r="AR43" s="26">
        <v>0</v>
      </c>
      <c r="AS43" s="26">
        <v>0</v>
      </c>
      <c r="AT43" s="26">
        <v>0</v>
      </c>
      <c r="AU43" s="26">
        <v>0</v>
      </c>
      <c r="AV43" s="26">
        <v>0</v>
      </c>
      <c r="AW43" s="26">
        <v>0</v>
      </c>
      <c r="AX43" s="26">
        <v>0</v>
      </c>
      <c r="AY43" s="26">
        <v>0</v>
      </c>
      <c r="AZ43" s="26">
        <v>0</v>
      </c>
      <c r="BA43" s="26">
        <v>0</v>
      </c>
      <c r="BB43" s="26">
        <v>0</v>
      </c>
      <c r="BC43" s="26">
        <v>0</v>
      </c>
      <c r="BD43" s="26">
        <v>14857</v>
      </c>
      <c r="BE43" s="26">
        <v>57573</v>
      </c>
      <c r="BF43" s="26">
        <v>0</v>
      </c>
      <c r="BG43" s="26">
        <v>32</v>
      </c>
      <c r="BH43" s="26">
        <v>0</v>
      </c>
      <c r="BI43" s="26">
        <v>60395</v>
      </c>
      <c r="BJ43" s="26">
        <v>0</v>
      </c>
      <c r="BK43" s="26">
        <v>188312</v>
      </c>
      <c r="BL43" s="26">
        <v>0</v>
      </c>
      <c r="BM43" s="26">
        <v>0</v>
      </c>
      <c r="BN43" s="26">
        <v>0</v>
      </c>
      <c r="BO43" s="26">
        <v>0</v>
      </c>
      <c r="BP43" s="26">
        <v>0</v>
      </c>
      <c r="BQ43" s="26">
        <v>0</v>
      </c>
      <c r="BR43" s="26">
        <v>0</v>
      </c>
      <c r="BS43" s="26">
        <v>290414</v>
      </c>
      <c r="BT43" s="26">
        <v>221250</v>
      </c>
      <c r="BU43" s="26">
        <v>0</v>
      </c>
      <c r="BV43" s="26">
        <v>261278</v>
      </c>
      <c r="BW43" s="26">
        <v>32496</v>
      </c>
      <c r="BX43" s="26">
        <v>118045</v>
      </c>
      <c r="BY43" s="26">
        <v>0</v>
      </c>
      <c r="BZ43" s="26">
        <v>0</v>
      </c>
      <c r="CA43" s="26">
        <v>113502</v>
      </c>
      <c r="CB43" s="26">
        <v>6659</v>
      </c>
      <c r="CC43" s="26">
        <v>0</v>
      </c>
      <c r="CD43" s="26">
        <v>68753</v>
      </c>
      <c r="CE43" s="26">
        <v>164433</v>
      </c>
      <c r="CF43" s="26">
        <v>736</v>
      </c>
      <c r="CG43" s="26">
        <v>33792</v>
      </c>
      <c r="CH43" s="26">
        <v>386827</v>
      </c>
      <c r="CI43" s="26">
        <v>1050453</v>
      </c>
      <c r="CJ43" s="26">
        <v>0</v>
      </c>
      <c r="CK43" s="26">
        <v>32780</v>
      </c>
      <c r="CL43" s="26">
        <v>146914</v>
      </c>
      <c r="CM43" s="26">
        <v>0</v>
      </c>
      <c r="CN43" s="26">
        <v>16513</v>
      </c>
      <c r="CO43" s="26">
        <v>0</v>
      </c>
      <c r="CP43" s="26">
        <v>0</v>
      </c>
      <c r="CQ43" s="26">
        <v>0</v>
      </c>
      <c r="CR43" s="26">
        <v>0</v>
      </c>
      <c r="CS43" s="26">
        <v>0</v>
      </c>
      <c r="CT43" s="26">
        <v>44121</v>
      </c>
      <c r="CU43" s="26">
        <v>31814</v>
      </c>
      <c r="CV43" s="26">
        <v>210790</v>
      </c>
      <c r="CW43" s="26">
        <v>519340</v>
      </c>
      <c r="CX43" s="26">
        <v>0</v>
      </c>
      <c r="CY43">
        <f t="shared" si="1"/>
        <v>9956887</v>
      </c>
      <c r="CZ43" t="s">
        <v>1481</v>
      </c>
      <c r="DA43">
        <v>1.9276799086455401</v>
      </c>
      <c r="DB43">
        <v>12.662957362314</v>
      </c>
      <c r="DC43">
        <v>0.46192615509680801</v>
      </c>
      <c r="DD43">
        <v>-6.1674615859703596</v>
      </c>
      <c r="DE43">
        <v>15.4593312598126</v>
      </c>
      <c r="DF43">
        <v>-0.46434653716471902</v>
      </c>
      <c r="DG43">
        <v>0.32381466003884102</v>
      </c>
      <c r="DH43">
        <v>6.3674070631460702E-3</v>
      </c>
      <c r="DI43">
        <v>3.6944844964565203E-2</v>
      </c>
      <c r="DJ43">
        <v>8.7275091978504197E-3</v>
      </c>
      <c r="DK43" s="28">
        <v>5.8125518852992303E-2</v>
      </c>
    </row>
    <row r="44" spans="1:115" x14ac:dyDescent="0.2">
      <c r="A44" t="s">
        <v>3760</v>
      </c>
      <c r="B44" t="s">
        <v>1712</v>
      </c>
      <c r="C44" s="1">
        <v>27</v>
      </c>
      <c r="D44" s="1">
        <v>1454</v>
      </c>
      <c r="E44" s="1">
        <v>0</v>
      </c>
      <c r="F44" s="1">
        <v>2747</v>
      </c>
      <c r="G44" s="1">
        <v>99682</v>
      </c>
      <c r="H44" s="1">
        <v>0</v>
      </c>
      <c r="I44" s="1">
        <v>15425</v>
      </c>
      <c r="J44" s="1">
        <v>15910</v>
      </c>
      <c r="K44" s="1">
        <v>3416</v>
      </c>
      <c r="L44" s="1">
        <v>83103</v>
      </c>
      <c r="M44" s="1">
        <v>48449</v>
      </c>
      <c r="N44" s="1">
        <v>56280</v>
      </c>
      <c r="O44" s="1">
        <v>2805</v>
      </c>
      <c r="P44" s="1">
        <v>43639</v>
      </c>
      <c r="Q44" s="1">
        <v>49750</v>
      </c>
      <c r="R44" s="1">
        <v>875</v>
      </c>
      <c r="S44" s="1">
        <v>7878</v>
      </c>
      <c r="T44" s="1">
        <v>32620</v>
      </c>
      <c r="U44" s="1">
        <v>38891</v>
      </c>
      <c r="V44" s="1">
        <v>2636</v>
      </c>
      <c r="W44" s="1">
        <v>204720</v>
      </c>
      <c r="X44" s="1">
        <v>193147</v>
      </c>
      <c r="Y44" s="1">
        <v>74189</v>
      </c>
      <c r="Z44" s="1">
        <v>54606</v>
      </c>
      <c r="AA44" s="1">
        <v>803</v>
      </c>
      <c r="AB44" s="1">
        <v>126132</v>
      </c>
      <c r="AC44" s="1">
        <v>44998</v>
      </c>
      <c r="AD44" s="1">
        <v>10410</v>
      </c>
      <c r="AE44" s="21">
        <v>45666</v>
      </c>
      <c r="AF44" s="1">
        <v>0</v>
      </c>
      <c r="AG44" s="1">
        <v>0</v>
      </c>
      <c r="AH44" s="1">
        <v>0</v>
      </c>
      <c r="AI44" s="1">
        <v>0</v>
      </c>
      <c r="AJ44" s="1">
        <v>0</v>
      </c>
      <c r="AK44" s="1">
        <v>17056</v>
      </c>
      <c r="AL44" s="1">
        <v>0</v>
      </c>
      <c r="AM44" s="1">
        <v>0</v>
      </c>
      <c r="AN44" s="1">
        <v>402</v>
      </c>
      <c r="AO44" s="1">
        <v>0</v>
      </c>
      <c r="AP44" s="1">
        <v>24433</v>
      </c>
      <c r="AQ44" s="1">
        <v>15247</v>
      </c>
      <c r="AR44" s="1">
        <v>0</v>
      </c>
      <c r="AS44" s="1">
        <v>0</v>
      </c>
      <c r="AT44" s="1">
        <v>114</v>
      </c>
      <c r="AU44" s="1">
        <v>0</v>
      </c>
      <c r="AV44" s="1">
        <v>0</v>
      </c>
      <c r="AW44" s="1">
        <v>0</v>
      </c>
      <c r="AX44" s="1">
        <v>14133</v>
      </c>
      <c r="AY44" s="1">
        <v>0</v>
      </c>
      <c r="AZ44" s="1">
        <v>0</v>
      </c>
      <c r="BA44" s="1">
        <v>0</v>
      </c>
      <c r="BB44" s="1">
        <v>0</v>
      </c>
      <c r="BC44" s="1">
        <v>46</v>
      </c>
      <c r="BD44" s="1">
        <v>2642</v>
      </c>
      <c r="BE44" s="1">
        <v>0</v>
      </c>
      <c r="BF44" s="1">
        <v>1822</v>
      </c>
      <c r="BG44" s="1">
        <v>9209</v>
      </c>
      <c r="BH44" s="1">
        <v>125815</v>
      </c>
      <c r="BI44" s="1">
        <v>41139</v>
      </c>
      <c r="BJ44" s="1">
        <v>0</v>
      </c>
      <c r="BK44" s="1">
        <v>44164</v>
      </c>
      <c r="BL44" s="1">
        <v>0</v>
      </c>
      <c r="BM44" s="1">
        <v>19171</v>
      </c>
      <c r="BN44" s="1">
        <v>0</v>
      </c>
      <c r="BO44" s="1">
        <v>0</v>
      </c>
      <c r="BP44" s="1">
        <v>30509</v>
      </c>
      <c r="BQ44" s="1">
        <v>0</v>
      </c>
      <c r="BR44" s="1">
        <v>5722</v>
      </c>
      <c r="BS44" s="1">
        <v>57331</v>
      </c>
      <c r="BT44" s="1">
        <v>62070</v>
      </c>
      <c r="BU44" s="1">
        <v>0</v>
      </c>
      <c r="BV44" s="1">
        <v>604877</v>
      </c>
      <c r="BW44" s="1">
        <v>5180</v>
      </c>
      <c r="BX44" s="1">
        <v>5436</v>
      </c>
      <c r="BY44" s="1">
        <v>1005</v>
      </c>
      <c r="BZ44" s="1">
        <v>14551</v>
      </c>
      <c r="CA44" s="1">
        <v>10672</v>
      </c>
      <c r="CB44" s="1">
        <v>6098</v>
      </c>
      <c r="CC44" s="1">
        <v>19326</v>
      </c>
      <c r="CD44" s="1">
        <v>313</v>
      </c>
      <c r="CE44" s="1">
        <v>15293</v>
      </c>
      <c r="CF44" s="1">
        <v>13297</v>
      </c>
      <c r="CG44" s="1">
        <v>8520</v>
      </c>
      <c r="CH44" s="1">
        <v>2467</v>
      </c>
      <c r="CI44" s="1">
        <v>79925</v>
      </c>
      <c r="CJ44" s="1">
        <v>8557</v>
      </c>
      <c r="CK44" s="1">
        <v>59245</v>
      </c>
      <c r="CL44" s="1">
        <v>3402</v>
      </c>
      <c r="CM44" s="1">
        <v>13971</v>
      </c>
      <c r="CN44" s="1">
        <v>90299</v>
      </c>
      <c r="CO44" s="1">
        <v>19025</v>
      </c>
      <c r="CP44" s="1">
        <v>6478</v>
      </c>
      <c r="CQ44" s="1">
        <v>51558</v>
      </c>
      <c r="CR44" s="1">
        <v>249845</v>
      </c>
      <c r="CS44" s="1">
        <v>19733</v>
      </c>
      <c r="CT44" s="1">
        <v>4808</v>
      </c>
      <c r="CU44" s="1">
        <v>20236</v>
      </c>
      <c r="CV44" s="1">
        <v>3742</v>
      </c>
      <c r="CW44" s="1">
        <v>54547</v>
      </c>
      <c r="CX44" s="1">
        <v>635</v>
      </c>
      <c r="CY44">
        <f t="shared" si="1"/>
        <v>3124324</v>
      </c>
      <c r="CZ44" t="s">
        <v>1712</v>
      </c>
      <c r="DA44">
        <v>12.8175548500756</v>
      </c>
      <c r="DB44">
        <v>13.607069931696399</v>
      </c>
      <c r="DC44">
        <v>11.949014669638901</v>
      </c>
      <c r="DD44">
        <v>-1.9791515155488499</v>
      </c>
      <c r="DE44">
        <v>9.5096564970915392</v>
      </c>
      <c r="DF44">
        <v>-0.23813513097122799</v>
      </c>
      <c r="DG44">
        <v>0.33028017705423801</v>
      </c>
      <c r="DH44">
        <v>1.5257096935811501E-3</v>
      </c>
      <c r="DI44">
        <v>1.43881183351365E-2</v>
      </c>
      <c r="DJ44">
        <v>8.3126629932040296E-3</v>
      </c>
      <c r="DK44" s="28">
        <v>5.9430205652088203E-2</v>
      </c>
    </row>
    <row r="45" spans="1:115" x14ac:dyDescent="0.2">
      <c r="A45" t="s">
        <v>3461</v>
      </c>
      <c r="B45" t="s">
        <v>1523</v>
      </c>
      <c r="C45" s="26">
        <v>0</v>
      </c>
      <c r="D45" s="26">
        <v>0</v>
      </c>
      <c r="E45" s="26">
        <v>0</v>
      </c>
      <c r="F45" s="26">
        <v>120191</v>
      </c>
      <c r="G45" s="26">
        <v>103468</v>
      </c>
      <c r="H45" s="26">
        <v>78600</v>
      </c>
      <c r="I45" s="26">
        <v>281826</v>
      </c>
      <c r="J45" s="26">
        <v>168209</v>
      </c>
      <c r="K45" s="26">
        <v>5927</v>
      </c>
      <c r="L45" s="26">
        <v>96576</v>
      </c>
      <c r="M45" s="26">
        <v>1125174</v>
      </c>
      <c r="N45" s="26">
        <v>10411</v>
      </c>
      <c r="O45" s="26">
        <v>3387</v>
      </c>
      <c r="P45" s="26">
        <v>146092</v>
      </c>
      <c r="Q45" s="26">
        <v>319422</v>
      </c>
      <c r="R45" s="26">
        <v>309414</v>
      </c>
      <c r="S45" s="26">
        <v>320504</v>
      </c>
      <c r="T45" s="26">
        <v>81562</v>
      </c>
      <c r="U45" s="26">
        <v>208394</v>
      </c>
      <c r="V45" s="26">
        <v>329121</v>
      </c>
      <c r="W45" s="26">
        <v>175217</v>
      </c>
      <c r="X45" s="26">
        <v>438082</v>
      </c>
      <c r="Y45" s="26">
        <v>389631</v>
      </c>
      <c r="Z45" s="26">
        <v>313041</v>
      </c>
      <c r="AA45" s="26">
        <v>0</v>
      </c>
      <c r="AB45" s="26">
        <v>444840</v>
      </c>
      <c r="AC45" s="26">
        <v>28243</v>
      </c>
      <c r="AD45" s="26">
        <v>116411</v>
      </c>
      <c r="AE45" s="27">
        <v>348486</v>
      </c>
      <c r="AF45" s="26">
        <v>0</v>
      </c>
      <c r="AG45" s="26">
        <v>0</v>
      </c>
      <c r="AH45" s="26">
        <v>0</v>
      </c>
      <c r="AI45" s="26">
        <v>0</v>
      </c>
      <c r="AJ45" s="26">
        <v>0</v>
      </c>
      <c r="AK45" s="26">
        <v>99205</v>
      </c>
      <c r="AL45" s="26">
        <v>0</v>
      </c>
      <c r="AM45" s="26">
        <v>0</v>
      </c>
      <c r="AN45" s="26">
        <v>81062</v>
      </c>
      <c r="AO45" s="26">
        <v>0</v>
      </c>
      <c r="AP45" s="26">
        <v>0</v>
      </c>
      <c r="AQ45" s="26">
        <v>1294</v>
      </c>
      <c r="AR45" s="26">
        <v>0</v>
      </c>
      <c r="AS45" s="26">
        <v>0</v>
      </c>
      <c r="AT45" s="26">
        <v>491989</v>
      </c>
      <c r="AU45" s="26">
        <v>0</v>
      </c>
      <c r="AV45" s="26">
        <v>0</v>
      </c>
      <c r="AW45" s="26">
        <v>0</v>
      </c>
      <c r="AX45" s="26">
        <v>0</v>
      </c>
      <c r="AY45" s="26">
        <v>0</v>
      </c>
      <c r="AZ45" s="26">
        <v>0</v>
      </c>
      <c r="BA45" s="26">
        <v>0</v>
      </c>
      <c r="BB45" s="26">
        <v>0</v>
      </c>
      <c r="BC45" s="26">
        <v>0</v>
      </c>
      <c r="BD45" s="26">
        <v>275736</v>
      </c>
      <c r="BE45" s="26">
        <v>0</v>
      </c>
      <c r="BF45" s="26">
        <v>114420</v>
      </c>
      <c r="BG45" s="26">
        <v>26250</v>
      </c>
      <c r="BH45" s="26">
        <v>3390044</v>
      </c>
      <c r="BI45" s="26">
        <v>48513</v>
      </c>
      <c r="BJ45" s="26">
        <v>0</v>
      </c>
      <c r="BK45" s="26">
        <v>72308</v>
      </c>
      <c r="BL45" s="26">
        <v>0</v>
      </c>
      <c r="BM45" s="26">
        <v>8456</v>
      </c>
      <c r="BN45" s="26">
        <v>0</v>
      </c>
      <c r="BO45" s="26">
        <v>288793</v>
      </c>
      <c r="BP45" s="26">
        <v>18661</v>
      </c>
      <c r="BQ45" s="26">
        <v>0</v>
      </c>
      <c r="BR45" s="26">
        <v>0</v>
      </c>
      <c r="BS45" s="26">
        <v>102603</v>
      </c>
      <c r="BT45" s="26">
        <v>107874</v>
      </c>
      <c r="BU45" s="26">
        <v>0</v>
      </c>
      <c r="BV45" s="26">
        <v>504167</v>
      </c>
      <c r="BW45" s="26">
        <v>87712</v>
      </c>
      <c r="BX45" s="26">
        <v>73975</v>
      </c>
      <c r="BY45" s="26">
        <v>167236</v>
      </c>
      <c r="BZ45" s="26">
        <v>120479</v>
      </c>
      <c r="CA45" s="26">
        <v>149662</v>
      </c>
      <c r="CB45" s="26">
        <v>116846</v>
      </c>
      <c r="CC45" s="26">
        <v>147</v>
      </c>
      <c r="CD45" s="26">
        <v>28083</v>
      </c>
      <c r="CE45" s="26">
        <v>271721</v>
      </c>
      <c r="CF45" s="26">
        <v>0</v>
      </c>
      <c r="CG45" s="26">
        <v>160832</v>
      </c>
      <c r="CH45" s="26">
        <v>139889</v>
      </c>
      <c r="CI45" s="26">
        <v>196267</v>
      </c>
      <c r="CJ45" s="26">
        <v>3348</v>
      </c>
      <c r="CK45" s="26">
        <v>47326</v>
      </c>
      <c r="CL45" s="26">
        <v>68065</v>
      </c>
      <c r="CM45" s="26">
        <v>136885</v>
      </c>
      <c r="CN45" s="26">
        <v>110178</v>
      </c>
      <c r="CO45" s="26">
        <v>158273</v>
      </c>
      <c r="CP45" s="26">
        <v>105148</v>
      </c>
      <c r="CQ45" s="26">
        <v>92813</v>
      </c>
      <c r="CR45" s="26">
        <v>149639</v>
      </c>
      <c r="CS45" s="26">
        <v>106289</v>
      </c>
      <c r="CT45" s="26">
        <v>4431</v>
      </c>
      <c r="CU45" s="26">
        <v>32956</v>
      </c>
      <c r="CV45" s="26">
        <v>30941</v>
      </c>
      <c r="CW45" s="26">
        <v>52985</v>
      </c>
      <c r="CX45" s="26">
        <v>43729</v>
      </c>
      <c r="CY45">
        <f t="shared" si="1"/>
        <v>14249459</v>
      </c>
      <c r="CZ45" t="s">
        <v>1523</v>
      </c>
      <c r="DA45">
        <v>15.2076143781985</v>
      </c>
      <c r="DB45">
        <v>16.4976309505534</v>
      </c>
      <c r="DC45">
        <v>14.343406574192599</v>
      </c>
      <c r="DD45">
        <v>-1.96752829469344</v>
      </c>
      <c r="DE45">
        <v>14.9239676057626</v>
      </c>
      <c r="DF45">
        <v>-0.21527861047251901</v>
      </c>
      <c r="DG45">
        <v>0.33512931481986402</v>
      </c>
      <c r="DH45">
        <v>4.1152829357068302E-3</v>
      </c>
      <c r="DI45">
        <v>2.80056758719638E-2</v>
      </c>
      <c r="DJ45">
        <v>9.0182727902311695E-3</v>
      </c>
      <c r="DK45" s="28">
        <v>6.1374428503706099E-2</v>
      </c>
    </row>
    <row r="46" spans="1:115" x14ac:dyDescent="0.2">
      <c r="A46" t="s">
        <v>3713</v>
      </c>
      <c r="B46" t="s">
        <v>1682</v>
      </c>
      <c r="C46" s="26">
        <v>0</v>
      </c>
      <c r="D46" s="26">
        <v>0</v>
      </c>
      <c r="E46" s="26">
        <v>0</v>
      </c>
      <c r="F46" s="26">
        <v>29061</v>
      </c>
      <c r="G46" s="26">
        <v>0</v>
      </c>
      <c r="H46" s="26">
        <v>0</v>
      </c>
      <c r="I46" s="26">
        <v>734408</v>
      </c>
      <c r="J46" s="26">
        <v>23079</v>
      </c>
      <c r="K46" s="26">
        <v>39892</v>
      </c>
      <c r="L46" s="26">
        <v>0</v>
      </c>
      <c r="M46" s="26">
        <v>52511</v>
      </c>
      <c r="N46" s="26">
        <v>0</v>
      </c>
      <c r="O46" s="26">
        <v>0</v>
      </c>
      <c r="P46" s="26">
        <v>110085</v>
      </c>
      <c r="Q46" s="26">
        <v>111193</v>
      </c>
      <c r="R46" s="26">
        <v>102838</v>
      </c>
      <c r="S46" s="26">
        <v>207047</v>
      </c>
      <c r="T46" s="26">
        <v>3353</v>
      </c>
      <c r="U46" s="26">
        <v>40330</v>
      </c>
      <c r="V46" s="26">
        <v>177667</v>
      </c>
      <c r="W46" s="26">
        <v>588041</v>
      </c>
      <c r="X46" s="26">
        <v>150465</v>
      </c>
      <c r="Y46" s="26">
        <v>736869</v>
      </c>
      <c r="Z46" s="26">
        <v>159008</v>
      </c>
      <c r="AA46" s="26">
        <v>0</v>
      </c>
      <c r="AB46" s="26">
        <v>4183</v>
      </c>
      <c r="AC46" s="26">
        <v>95755</v>
      </c>
      <c r="AD46" s="26">
        <v>179102</v>
      </c>
      <c r="AE46" s="27">
        <v>0</v>
      </c>
      <c r="AF46" s="26">
        <v>0</v>
      </c>
      <c r="AG46" s="26">
        <v>0</v>
      </c>
      <c r="AH46" s="26">
        <v>0</v>
      </c>
      <c r="AI46" s="26">
        <v>0</v>
      </c>
      <c r="AJ46" s="26">
        <v>0</v>
      </c>
      <c r="AK46" s="26">
        <v>0</v>
      </c>
      <c r="AL46" s="26">
        <v>0</v>
      </c>
      <c r="AM46" s="26">
        <v>0</v>
      </c>
      <c r="AN46" s="26">
        <v>0</v>
      </c>
      <c r="AO46" s="26">
        <v>0</v>
      </c>
      <c r="AP46" s="26">
        <v>0</v>
      </c>
      <c r="AQ46" s="26">
        <v>0</v>
      </c>
      <c r="AR46" s="26">
        <v>0</v>
      </c>
      <c r="AS46" s="26">
        <v>0</v>
      </c>
      <c r="AT46" s="26">
        <v>0</v>
      </c>
      <c r="AU46" s="26">
        <v>0</v>
      </c>
      <c r="AV46" s="26">
        <v>0</v>
      </c>
      <c r="AW46" s="26">
        <v>0</v>
      </c>
      <c r="AX46" s="26">
        <v>0</v>
      </c>
      <c r="AY46" s="26">
        <v>0</v>
      </c>
      <c r="AZ46" s="26">
        <v>0</v>
      </c>
      <c r="BA46" s="26">
        <v>0</v>
      </c>
      <c r="BB46" s="26">
        <v>0</v>
      </c>
      <c r="BC46" s="26">
        <v>0</v>
      </c>
      <c r="BD46" s="26">
        <v>0</v>
      </c>
      <c r="BE46" s="26">
        <v>0</v>
      </c>
      <c r="BF46" s="26">
        <v>0</v>
      </c>
      <c r="BG46" s="26">
        <v>0</v>
      </c>
      <c r="BH46" s="26">
        <v>249</v>
      </c>
      <c r="BI46" s="26">
        <v>512634</v>
      </c>
      <c r="BJ46" s="26">
        <v>0</v>
      </c>
      <c r="BK46" s="26">
        <v>736</v>
      </c>
      <c r="BL46" s="26">
        <v>0</v>
      </c>
      <c r="BM46" s="26">
        <v>0</v>
      </c>
      <c r="BN46" s="26">
        <v>0</v>
      </c>
      <c r="BO46" s="26">
        <v>0</v>
      </c>
      <c r="BP46" s="26">
        <v>536541</v>
      </c>
      <c r="BQ46" s="26">
        <v>0</v>
      </c>
      <c r="BR46" s="26">
        <v>0</v>
      </c>
      <c r="BS46" s="26">
        <v>18059</v>
      </c>
      <c r="BT46" s="26">
        <v>46844</v>
      </c>
      <c r="BU46" s="26">
        <v>0</v>
      </c>
      <c r="BV46" s="26">
        <v>431447</v>
      </c>
      <c r="BW46" s="26">
        <v>5105</v>
      </c>
      <c r="BX46" s="26">
        <v>1194011</v>
      </c>
      <c r="BY46" s="26">
        <v>0</v>
      </c>
      <c r="BZ46" s="26">
        <v>35181</v>
      </c>
      <c r="CA46" s="26">
        <v>10793</v>
      </c>
      <c r="CB46" s="26">
        <v>2847</v>
      </c>
      <c r="CC46" s="26">
        <v>2023768</v>
      </c>
      <c r="CD46" s="26">
        <v>103013</v>
      </c>
      <c r="CE46" s="26">
        <v>67229</v>
      </c>
      <c r="CF46" s="26">
        <v>0</v>
      </c>
      <c r="CG46" s="26">
        <v>117</v>
      </c>
      <c r="CH46" s="26">
        <v>6385</v>
      </c>
      <c r="CI46" s="26">
        <v>518719</v>
      </c>
      <c r="CJ46" s="26">
        <v>0</v>
      </c>
      <c r="CK46" s="26">
        <v>22070</v>
      </c>
      <c r="CL46" s="26">
        <v>52030</v>
      </c>
      <c r="CM46" s="26">
        <v>18609</v>
      </c>
      <c r="CN46" s="26">
        <v>127043</v>
      </c>
      <c r="CO46" s="26">
        <v>0</v>
      </c>
      <c r="CP46" s="26">
        <v>0</v>
      </c>
      <c r="CQ46" s="26">
        <v>2325</v>
      </c>
      <c r="CR46" s="26">
        <v>0</v>
      </c>
      <c r="CS46" s="26">
        <v>0</v>
      </c>
      <c r="CT46" s="26">
        <v>775</v>
      </c>
      <c r="CU46" s="26">
        <v>0</v>
      </c>
      <c r="CV46" s="26">
        <v>490</v>
      </c>
      <c r="CW46" s="26">
        <v>150796</v>
      </c>
      <c r="CX46" s="26">
        <v>0</v>
      </c>
      <c r="CY46">
        <f t="shared" si="1"/>
        <v>9432703</v>
      </c>
      <c r="CZ46" t="s">
        <v>1682</v>
      </c>
      <c r="DA46">
        <v>1.4934405679068601</v>
      </c>
      <c r="DB46">
        <v>14.6352562443557</v>
      </c>
      <c r="DC46">
        <v>0.49934922526025399</v>
      </c>
      <c r="DD46">
        <v>-4.5766889107162996</v>
      </c>
      <c r="DE46">
        <v>15.738988057463599</v>
      </c>
      <c r="DF46">
        <v>-0.37001843761584902</v>
      </c>
      <c r="DG46">
        <v>0.330640823147545</v>
      </c>
      <c r="DH46">
        <v>8.9648649485917394E-3</v>
      </c>
      <c r="DI46">
        <v>4.6274589244398798E-2</v>
      </c>
      <c r="DJ46">
        <v>1.08523884162691E-2</v>
      </c>
      <c r="DK46" s="28">
        <v>6.3123538663209494E-2</v>
      </c>
    </row>
    <row r="47" spans="1:115" x14ac:dyDescent="0.2">
      <c r="A47" t="s">
        <v>4678</v>
      </c>
      <c r="B47" t="s">
        <v>1690</v>
      </c>
      <c r="C47" s="26">
        <v>75</v>
      </c>
      <c r="D47" s="26">
        <v>10865</v>
      </c>
      <c r="E47" s="26">
        <v>1911</v>
      </c>
      <c r="F47" s="26">
        <v>3926</v>
      </c>
      <c r="G47" s="26">
        <v>2091</v>
      </c>
      <c r="H47" s="26">
        <v>2715</v>
      </c>
      <c r="I47" s="26">
        <v>299</v>
      </c>
      <c r="J47" s="26">
        <v>0</v>
      </c>
      <c r="K47" s="26">
        <v>0</v>
      </c>
      <c r="L47" s="26">
        <v>0</v>
      </c>
      <c r="M47" s="26">
        <v>0</v>
      </c>
      <c r="N47" s="26">
        <v>0</v>
      </c>
      <c r="O47" s="26">
        <v>0</v>
      </c>
      <c r="P47" s="26">
        <v>0</v>
      </c>
      <c r="Q47" s="26">
        <v>0</v>
      </c>
      <c r="R47" s="26">
        <v>0</v>
      </c>
      <c r="S47" s="26">
        <v>0</v>
      </c>
      <c r="T47" s="26">
        <v>2543</v>
      </c>
      <c r="U47" s="26">
        <v>3525</v>
      </c>
      <c r="V47" s="26">
        <v>2684</v>
      </c>
      <c r="W47" s="26">
        <v>0</v>
      </c>
      <c r="X47" s="26">
        <v>0</v>
      </c>
      <c r="Y47" s="26">
        <v>0</v>
      </c>
      <c r="Z47" s="26">
        <v>824</v>
      </c>
      <c r="AA47" s="26">
        <v>0</v>
      </c>
      <c r="AB47" s="26">
        <v>0</v>
      </c>
      <c r="AC47" s="26">
        <v>10228</v>
      </c>
      <c r="AD47" s="26">
        <v>0</v>
      </c>
      <c r="AE47" s="27">
        <v>6932</v>
      </c>
      <c r="AF47" s="26">
        <v>257673</v>
      </c>
      <c r="AG47" s="26">
        <v>33819</v>
      </c>
      <c r="AH47" s="26">
        <v>7675</v>
      </c>
      <c r="AI47" s="26">
        <v>116345</v>
      </c>
      <c r="AJ47" s="26">
        <v>5681</v>
      </c>
      <c r="AK47" s="26">
        <v>3362</v>
      </c>
      <c r="AL47" s="26">
        <v>0</v>
      </c>
      <c r="AM47" s="26">
        <v>1679</v>
      </c>
      <c r="AN47" s="26">
        <v>0</v>
      </c>
      <c r="AO47" s="26">
        <v>2597</v>
      </c>
      <c r="AP47" s="26">
        <v>90928</v>
      </c>
      <c r="AQ47" s="26">
        <v>48264</v>
      </c>
      <c r="AR47" s="26">
        <v>3097</v>
      </c>
      <c r="AS47" s="26">
        <v>3704</v>
      </c>
      <c r="AT47" s="26">
        <v>653</v>
      </c>
      <c r="AU47" s="26">
        <v>2336</v>
      </c>
      <c r="AV47" s="26">
        <v>1351</v>
      </c>
      <c r="AW47" s="26">
        <v>48800</v>
      </c>
      <c r="AX47" s="26">
        <v>0</v>
      </c>
      <c r="AY47" s="26">
        <v>3186</v>
      </c>
      <c r="AZ47" s="26">
        <v>227</v>
      </c>
      <c r="BA47" s="26">
        <v>727</v>
      </c>
      <c r="BB47" s="26">
        <v>72797</v>
      </c>
      <c r="BC47" s="26">
        <v>2188</v>
      </c>
      <c r="BD47" s="26">
        <v>345</v>
      </c>
      <c r="BE47" s="26">
        <v>9777</v>
      </c>
      <c r="BF47" s="26">
        <v>610</v>
      </c>
      <c r="BG47" s="26">
        <v>5203</v>
      </c>
      <c r="BH47" s="26">
        <v>11185</v>
      </c>
      <c r="BI47" s="26">
        <v>378</v>
      </c>
      <c r="BJ47" s="26">
        <v>2826</v>
      </c>
      <c r="BK47" s="26">
        <v>0</v>
      </c>
      <c r="BL47" s="26">
        <v>6547</v>
      </c>
      <c r="BM47" s="26">
        <v>6581</v>
      </c>
      <c r="BN47" s="26">
        <v>805</v>
      </c>
      <c r="BO47" s="26">
        <v>14964</v>
      </c>
      <c r="BP47" s="26">
        <v>307</v>
      </c>
      <c r="BQ47" s="26">
        <v>10569</v>
      </c>
      <c r="BR47" s="26">
        <v>526</v>
      </c>
      <c r="BS47" s="26">
        <v>1501</v>
      </c>
      <c r="BT47" s="26">
        <v>0</v>
      </c>
      <c r="BU47" s="26">
        <v>0</v>
      </c>
      <c r="BV47" s="26">
        <v>6415</v>
      </c>
      <c r="BW47" s="26">
        <v>0</v>
      </c>
      <c r="BX47" s="26">
        <v>575</v>
      </c>
      <c r="BY47" s="26">
        <v>190</v>
      </c>
      <c r="BZ47" s="26">
        <v>529</v>
      </c>
      <c r="CA47" s="26">
        <v>5546</v>
      </c>
      <c r="CB47" s="26">
        <v>544</v>
      </c>
      <c r="CC47" s="26">
        <v>4441</v>
      </c>
      <c r="CD47" s="26">
        <v>0</v>
      </c>
      <c r="CE47" s="26">
        <v>0</v>
      </c>
      <c r="CF47" s="26">
        <v>1869</v>
      </c>
      <c r="CG47" s="26">
        <v>337</v>
      </c>
      <c r="CH47" s="26">
        <v>0</v>
      </c>
      <c r="CI47" s="26">
        <v>0</v>
      </c>
      <c r="CJ47" s="26">
        <v>0</v>
      </c>
      <c r="CK47" s="26">
        <v>0</v>
      </c>
      <c r="CL47" s="26">
        <v>0</v>
      </c>
      <c r="CM47" s="26">
        <v>0</v>
      </c>
      <c r="CN47" s="26">
        <v>0</v>
      </c>
      <c r="CO47" s="26">
        <v>0</v>
      </c>
      <c r="CP47" s="26">
        <v>3840</v>
      </c>
      <c r="CQ47" s="26">
        <v>376</v>
      </c>
      <c r="CR47" s="26">
        <v>726</v>
      </c>
      <c r="CS47" s="26">
        <v>0</v>
      </c>
      <c r="CT47" s="26">
        <v>0</v>
      </c>
      <c r="CU47" s="26">
        <v>0</v>
      </c>
      <c r="CV47" s="26">
        <v>1485</v>
      </c>
      <c r="CW47" s="26">
        <v>0</v>
      </c>
      <c r="CX47" s="26">
        <v>490</v>
      </c>
      <c r="CY47">
        <f t="shared" si="1"/>
        <v>855194</v>
      </c>
      <c r="CZ47" t="s">
        <v>1690</v>
      </c>
      <c r="DA47">
        <v>9.5751513812589693</v>
      </c>
      <c r="DB47">
        <v>0.86241422117091704</v>
      </c>
      <c r="DC47">
        <v>10.019385067045601</v>
      </c>
      <c r="DD47">
        <v>3.47093899929048</v>
      </c>
      <c r="DE47">
        <v>12.441137957082301</v>
      </c>
      <c r="DF47">
        <v>0.32771532919573998</v>
      </c>
      <c r="DG47">
        <v>0.33943965950319199</v>
      </c>
      <c r="DH47">
        <v>1.23159315873128E-2</v>
      </c>
      <c r="DI47">
        <v>5.83248161405698E-2</v>
      </c>
      <c r="DJ47">
        <v>1.0191179503344401E-2</v>
      </c>
      <c r="DK47" s="28">
        <v>6.3586521703752799E-2</v>
      </c>
    </row>
    <row r="48" spans="1:115" x14ac:dyDescent="0.2">
      <c r="A48" t="s">
        <v>3035</v>
      </c>
      <c r="B48" t="s">
        <v>1622</v>
      </c>
      <c r="C48" s="26">
        <v>11</v>
      </c>
      <c r="D48" s="26">
        <v>668</v>
      </c>
      <c r="E48" s="26">
        <v>0</v>
      </c>
      <c r="F48" s="26">
        <v>650</v>
      </c>
      <c r="G48" s="26">
        <v>0</v>
      </c>
      <c r="H48" s="26">
        <v>0</v>
      </c>
      <c r="I48" s="26">
        <v>92</v>
      </c>
      <c r="J48" s="26">
        <v>0</v>
      </c>
      <c r="K48" s="26">
        <v>0</v>
      </c>
      <c r="L48" s="26">
        <v>2223</v>
      </c>
      <c r="M48" s="26">
        <v>0</v>
      </c>
      <c r="N48" s="26">
        <v>58</v>
      </c>
      <c r="O48" s="26">
        <v>0</v>
      </c>
      <c r="P48" s="26">
        <v>20734</v>
      </c>
      <c r="Q48" s="26">
        <v>24718</v>
      </c>
      <c r="R48" s="26">
        <v>0</v>
      </c>
      <c r="S48" s="26">
        <v>2960</v>
      </c>
      <c r="T48" s="26">
        <v>14459</v>
      </c>
      <c r="U48" s="26">
        <v>6603</v>
      </c>
      <c r="V48" s="26">
        <v>0</v>
      </c>
      <c r="W48" s="26">
        <v>62206</v>
      </c>
      <c r="X48" s="26">
        <v>515</v>
      </c>
      <c r="Y48" s="26">
        <v>0</v>
      </c>
      <c r="Z48" s="26">
        <v>0</v>
      </c>
      <c r="AA48" s="26">
        <v>273</v>
      </c>
      <c r="AB48" s="26">
        <v>0</v>
      </c>
      <c r="AC48" s="26">
        <v>30580</v>
      </c>
      <c r="AD48" s="26">
        <v>7764</v>
      </c>
      <c r="AE48" s="27">
        <v>4067</v>
      </c>
      <c r="AF48" s="26">
        <v>0</v>
      </c>
      <c r="AG48" s="26">
        <v>0</v>
      </c>
      <c r="AH48" s="26">
        <v>0</v>
      </c>
      <c r="AI48" s="26">
        <v>0</v>
      </c>
      <c r="AJ48" s="26">
        <v>0</v>
      </c>
      <c r="AK48" s="26">
        <v>0</v>
      </c>
      <c r="AL48" s="26">
        <v>0</v>
      </c>
      <c r="AM48" s="26">
        <v>0</v>
      </c>
      <c r="AN48" s="26">
        <v>0</v>
      </c>
      <c r="AO48" s="26">
        <v>0</v>
      </c>
      <c r="AP48" s="26">
        <v>0</v>
      </c>
      <c r="AQ48" s="26">
        <v>0</v>
      </c>
      <c r="AR48" s="26">
        <v>0</v>
      </c>
      <c r="AS48" s="26">
        <v>0</v>
      </c>
      <c r="AT48" s="26">
        <v>0</v>
      </c>
      <c r="AU48" s="26">
        <v>0</v>
      </c>
      <c r="AV48" s="26">
        <v>0</v>
      </c>
      <c r="AW48" s="26">
        <v>0</v>
      </c>
      <c r="AX48" s="26">
        <v>1979</v>
      </c>
      <c r="AY48" s="26">
        <v>0</v>
      </c>
      <c r="AZ48" s="26">
        <v>0</v>
      </c>
      <c r="BA48" s="26">
        <v>0</v>
      </c>
      <c r="BB48" s="26">
        <v>0</v>
      </c>
      <c r="BC48" s="26">
        <v>104</v>
      </c>
      <c r="BD48" s="26">
        <v>0</v>
      </c>
      <c r="BE48" s="26">
        <v>0</v>
      </c>
      <c r="BF48" s="26">
        <v>0</v>
      </c>
      <c r="BG48" s="26">
        <v>0</v>
      </c>
      <c r="BH48" s="26">
        <v>2064</v>
      </c>
      <c r="BI48" s="26">
        <v>0</v>
      </c>
      <c r="BJ48" s="26">
        <v>0</v>
      </c>
      <c r="BK48" s="26">
        <v>0</v>
      </c>
      <c r="BL48" s="26">
        <v>0</v>
      </c>
      <c r="BM48" s="26">
        <v>348</v>
      </c>
      <c r="BN48" s="26">
        <v>0</v>
      </c>
      <c r="BO48" s="26">
        <v>0</v>
      </c>
      <c r="BP48" s="26">
        <v>0</v>
      </c>
      <c r="BQ48" s="26">
        <v>0</v>
      </c>
      <c r="BR48" s="26">
        <v>174</v>
      </c>
      <c r="BS48" s="26">
        <v>0</v>
      </c>
      <c r="BT48" s="26">
        <v>6721</v>
      </c>
      <c r="BU48" s="26">
        <v>0</v>
      </c>
      <c r="BV48" s="26">
        <v>1739</v>
      </c>
      <c r="BW48" s="26">
        <v>8305</v>
      </c>
      <c r="BX48" s="26">
        <v>0</v>
      </c>
      <c r="BY48" s="26">
        <v>0</v>
      </c>
      <c r="BZ48" s="26">
        <v>0</v>
      </c>
      <c r="CA48" s="26">
        <v>0</v>
      </c>
      <c r="CB48" s="26">
        <v>1929</v>
      </c>
      <c r="CC48" s="26">
        <v>1612</v>
      </c>
      <c r="CD48" s="26">
        <v>0</v>
      </c>
      <c r="CE48" s="26">
        <v>5828</v>
      </c>
      <c r="CF48" s="26">
        <v>0</v>
      </c>
      <c r="CG48" s="26">
        <v>0</v>
      </c>
      <c r="CH48" s="26">
        <v>45953</v>
      </c>
      <c r="CI48" s="26">
        <v>80326</v>
      </c>
      <c r="CJ48" s="26">
        <v>0</v>
      </c>
      <c r="CK48" s="26">
        <v>713</v>
      </c>
      <c r="CL48" s="26">
        <v>0</v>
      </c>
      <c r="CM48" s="26">
        <v>0</v>
      </c>
      <c r="CN48" s="26">
        <v>0</v>
      </c>
      <c r="CO48" s="26">
        <v>0</v>
      </c>
      <c r="CP48" s="26">
        <v>0</v>
      </c>
      <c r="CQ48" s="26">
        <v>0</v>
      </c>
      <c r="CR48" s="26">
        <v>0</v>
      </c>
      <c r="CS48" s="26">
        <v>0</v>
      </c>
      <c r="CT48" s="26">
        <v>0</v>
      </c>
      <c r="CU48" s="26">
        <v>0</v>
      </c>
      <c r="CV48" s="26">
        <v>0</v>
      </c>
      <c r="CW48" s="26">
        <v>0</v>
      </c>
      <c r="CX48" s="26">
        <v>0</v>
      </c>
      <c r="CY48">
        <f t="shared" si="1"/>
        <v>336376</v>
      </c>
      <c r="CZ48" t="s">
        <v>1622</v>
      </c>
      <c r="DA48">
        <v>-0.26783422265642198</v>
      </c>
      <c r="DB48">
        <v>6.2784734243284097</v>
      </c>
      <c r="DC48">
        <v>-0.86035157785629002</v>
      </c>
      <c r="DD48">
        <v>-5.2044770437286898</v>
      </c>
      <c r="DE48">
        <v>10.6511406731868</v>
      </c>
      <c r="DF48">
        <v>-0.49108857078939699</v>
      </c>
      <c r="DG48">
        <v>0.31250000527814498</v>
      </c>
      <c r="DH48">
        <v>7.47259080893177E-3</v>
      </c>
      <c r="DI48">
        <v>3.8753019246409302E-2</v>
      </c>
      <c r="DJ48">
        <v>1.2367606189438799E-2</v>
      </c>
      <c r="DK48" s="28">
        <v>6.4411345888645E-2</v>
      </c>
    </row>
    <row r="49" spans="1:115" x14ac:dyDescent="0.2">
      <c r="A49" t="s">
        <v>2909</v>
      </c>
      <c r="B49" t="s">
        <v>1701</v>
      </c>
      <c r="C49" s="26">
        <v>1650</v>
      </c>
      <c r="D49" s="26">
        <v>0</v>
      </c>
      <c r="E49" s="26">
        <v>0</v>
      </c>
      <c r="F49" s="26">
        <v>0</v>
      </c>
      <c r="G49" s="26">
        <v>3632</v>
      </c>
      <c r="H49" s="26">
        <v>2851</v>
      </c>
      <c r="I49" s="26">
        <v>0</v>
      </c>
      <c r="J49" s="26">
        <v>812</v>
      </c>
      <c r="K49" s="26">
        <v>0</v>
      </c>
      <c r="L49" s="26">
        <v>272</v>
      </c>
      <c r="M49" s="26">
        <v>428</v>
      </c>
      <c r="N49" s="26">
        <v>122</v>
      </c>
      <c r="O49" s="26">
        <v>0</v>
      </c>
      <c r="P49" s="26">
        <v>387</v>
      </c>
      <c r="Q49" s="26">
        <v>520</v>
      </c>
      <c r="R49" s="26">
        <v>0</v>
      </c>
      <c r="S49" s="26">
        <v>0</v>
      </c>
      <c r="T49" s="26">
        <v>0</v>
      </c>
      <c r="U49" s="26">
        <v>2314</v>
      </c>
      <c r="V49" s="26">
        <v>60</v>
      </c>
      <c r="W49" s="26">
        <v>1293</v>
      </c>
      <c r="X49" s="26">
        <v>0</v>
      </c>
      <c r="Y49" s="26">
        <v>0</v>
      </c>
      <c r="Z49" s="26">
        <v>829</v>
      </c>
      <c r="AA49" s="26">
        <v>0</v>
      </c>
      <c r="AB49" s="26">
        <v>1326</v>
      </c>
      <c r="AC49" s="26">
        <v>1254</v>
      </c>
      <c r="AD49" s="26">
        <v>150</v>
      </c>
      <c r="AE49" s="27">
        <v>0</v>
      </c>
      <c r="AF49" s="26">
        <v>0</v>
      </c>
      <c r="AG49" s="26">
        <v>0</v>
      </c>
      <c r="AH49" s="26">
        <v>0</v>
      </c>
      <c r="AI49" s="26">
        <v>0</v>
      </c>
      <c r="AJ49" s="26">
        <v>0</v>
      </c>
      <c r="AK49" s="26">
        <v>182</v>
      </c>
      <c r="AL49" s="26">
        <v>0</v>
      </c>
      <c r="AM49" s="26">
        <v>0</v>
      </c>
      <c r="AN49" s="26">
        <v>0</v>
      </c>
      <c r="AO49" s="26">
        <v>0</v>
      </c>
      <c r="AP49" s="26">
        <v>0</v>
      </c>
      <c r="AQ49" s="26">
        <v>0</v>
      </c>
      <c r="AR49" s="26">
        <v>0</v>
      </c>
      <c r="AS49" s="26">
        <v>0</v>
      </c>
      <c r="AT49" s="26">
        <v>0</v>
      </c>
      <c r="AU49" s="26">
        <v>0</v>
      </c>
      <c r="AV49" s="26">
        <v>0</v>
      </c>
      <c r="AW49" s="26">
        <v>0</v>
      </c>
      <c r="AX49" s="26">
        <v>782</v>
      </c>
      <c r="AY49" s="26">
        <v>0</v>
      </c>
      <c r="AZ49" s="26">
        <v>0</v>
      </c>
      <c r="BA49" s="26">
        <v>0</v>
      </c>
      <c r="BB49" s="26">
        <v>0</v>
      </c>
      <c r="BC49" s="26">
        <v>0</v>
      </c>
      <c r="BD49" s="26">
        <v>0</v>
      </c>
      <c r="BE49" s="26">
        <v>0</v>
      </c>
      <c r="BF49" s="26">
        <v>0</v>
      </c>
      <c r="BG49" s="26">
        <v>0</v>
      </c>
      <c r="BH49" s="26">
        <v>0</v>
      </c>
      <c r="BI49" s="26">
        <v>0</v>
      </c>
      <c r="BJ49" s="26">
        <v>0</v>
      </c>
      <c r="BK49" s="26">
        <v>120</v>
      </c>
      <c r="BL49" s="26">
        <v>0</v>
      </c>
      <c r="BM49" s="26">
        <v>0</v>
      </c>
      <c r="BN49" s="26">
        <v>0</v>
      </c>
      <c r="BO49" s="26">
        <v>0</v>
      </c>
      <c r="BP49" s="26">
        <v>0</v>
      </c>
      <c r="BQ49" s="26">
        <v>243</v>
      </c>
      <c r="BR49" s="26">
        <v>0</v>
      </c>
      <c r="BS49" s="26">
        <v>296</v>
      </c>
      <c r="BT49" s="26">
        <v>381</v>
      </c>
      <c r="BU49" s="26">
        <v>0</v>
      </c>
      <c r="BV49" s="26">
        <v>0</v>
      </c>
      <c r="BW49" s="26">
        <v>0</v>
      </c>
      <c r="BX49" s="26">
        <v>0</v>
      </c>
      <c r="BY49" s="26">
        <v>0</v>
      </c>
      <c r="BZ49" s="26">
        <v>2554</v>
      </c>
      <c r="CA49" s="26">
        <v>0</v>
      </c>
      <c r="CB49" s="26">
        <v>0</v>
      </c>
      <c r="CC49" s="26">
        <v>0</v>
      </c>
      <c r="CD49" s="26">
        <v>550</v>
      </c>
      <c r="CE49" s="26">
        <v>0</v>
      </c>
      <c r="CF49" s="26">
        <v>120</v>
      </c>
      <c r="CG49" s="26">
        <v>30</v>
      </c>
      <c r="CH49" s="26">
        <v>1020</v>
      </c>
      <c r="CI49" s="26">
        <v>30</v>
      </c>
      <c r="CJ49" s="26">
        <v>0</v>
      </c>
      <c r="CK49" s="26">
        <v>0</v>
      </c>
      <c r="CL49" s="26">
        <v>181</v>
      </c>
      <c r="CM49" s="26">
        <v>149</v>
      </c>
      <c r="CN49" s="26">
        <v>1646</v>
      </c>
      <c r="CO49" s="26">
        <v>0</v>
      </c>
      <c r="CP49" s="26">
        <v>0</v>
      </c>
      <c r="CQ49" s="26">
        <v>0</v>
      </c>
      <c r="CR49" s="26">
        <v>0</v>
      </c>
      <c r="CS49" s="26">
        <v>0</v>
      </c>
      <c r="CT49" s="26">
        <v>0</v>
      </c>
      <c r="CU49" s="26">
        <v>0</v>
      </c>
      <c r="CV49" s="26">
        <v>0</v>
      </c>
      <c r="CW49" s="26">
        <v>0</v>
      </c>
      <c r="CX49" s="26">
        <v>0</v>
      </c>
      <c r="CY49">
        <f t="shared" si="1"/>
        <v>26184</v>
      </c>
      <c r="CZ49" t="s">
        <v>1701</v>
      </c>
      <c r="DA49">
        <v>-0.18638751631055001</v>
      </c>
      <c r="DB49">
        <v>6.4808665295955397</v>
      </c>
      <c r="DC49">
        <v>-0.75097761479724001</v>
      </c>
      <c r="DD49">
        <v>-4.0730850873021103</v>
      </c>
      <c r="DE49">
        <v>9.19625931748255</v>
      </c>
      <c r="DF49">
        <v>-0.44938115791386102</v>
      </c>
      <c r="DG49">
        <v>0.32687130254580798</v>
      </c>
      <c r="DH49">
        <v>1.1910918772469199E-2</v>
      </c>
      <c r="DI49">
        <v>5.1898374268347702E-2</v>
      </c>
      <c r="DJ49">
        <v>1.28674537627924E-2</v>
      </c>
      <c r="DK49" s="28">
        <v>6.6836828267186302E-2</v>
      </c>
    </row>
    <row r="50" spans="1:115" x14ac:dyDescent="0.2">
      <c r="A50" t="s">
        <v>2077</v>
      </c>
      <c r="B50" t="s">
        <v>1517</v>
      </c>
      <c r="C50" s="26">
        <v>938707</v>
      </c>
      <c r="D50" s="26">
        <v>6927532</v>
      </c>
      <c r="E50" s="26">
        <v>562162</v>
      </c>
      <c r="F50" s="26">
        <v>6081200</v>
      </c>
      <c r="G50" s="26">
        <v>4424711</v>
      </c>
      <c r="H50" s="26">
        <v>804465</v>
      </c>
      <c r="I50" s="26">
        <v>104076</v>
      </c>
      <c r="J50" s="26">
        <v>560411</v>
      </c>
      <c r="K50" s="26">
        <v>1766305</v>
      </c>
      <c r="L50" s="26">
        <v>403508</v>
      </c>
      <c r="M50" s="26">
        <v>1022289</v>
      </c>
      <c r="N50" s="26">
        <v>25153</v>
      </c>
      <c r="O50" s="26">
        <v>8552</v>
      </c>
      <c r="P50" s="26">
        <v>30308</v>
      </c>
      <c r="Q50" s="26">
        <v>119333</v>
      </c>
      <c r="R50" s="26">
        <v>84882</v>
      </c>
      <c r="S50" s="26">
        <v>192769</v>
      </c>
      <c r="T50" s="26">
        <v>59368</v>
      </c>
      <c r="U50" s="26">
        <v>24238</v>
      </c>
      <c r="V50" s="26">
        <v>66632</v>
      </c>
      <c r="W50" s="26">
        <v>152352</v>
      </c>
      <c r="X50" s="26">
        <v>38090</v>
      </c>
      <c r="Y50" s="26">
        <v>711125</v>
      </c>
      <c r="Z50" s="26">
        <v>64754</v>
      </c>
      <c r="AA50" s="26">
        <v>6353</v>
      </c>
      <c r="AB50" s="26">
        <v>73409</v>
      </c>
      <c r="AC50" s="26">
        <v>26205</v>
      </c>
      <c r="AD50" s="26">
        <v>654479</v>
      </c>
      <c r="AE50" s="27">
        <v>509329</v>
      </c>
      <c r="AF50" s="26">
        <v>0</v>
      </c>
      <c r="AG50" s="26">
        <v>4415073</v>
      </c>
      <c r="AH50" s="26">
        <v>41946</v>
      </c>
      <c r="AI50" s="26">
        <v>0</v>
      </c>
      <c r="AJ50" s="26">
        <v>6041602</v>
      </c>
      <c r="AK50" s="26">
        <v>1859550</v>
      </c>
      <c r="AL50" s="26">
        <v>7333521</v>
      </c>
      <c r="AM50" s="26">
        <v>3066228</v>
      </c>
      <c r="AN50" s="26">
        <v>1925607</v>
      </c>
      <c r="AO50" s="26">
        <v>0</v>
      </c>
      <c r="AP50" s="26">
        <v>0</v>
      </c>
      <c r="AQ50" s="26">
        <v>0</v>
      </c>
      <c r="AR50" s="26">
        <v>10273020</v>
      </c>
      <c r="AS50" s="26">
        <v>7731171</v>
      </c>
      <c r="AT50" s="26">
        <v>665252</v>
      </c>
      <c r="AU50" s="26">
        <v>6177543</v>
      </c>
      <c r="AV50" s="26">
        <v>3526699</v>
      </c>
      <c r="AW50" s="26">
        <v>7547808</v>
      </c>
      <c r="AX50" s="26">
        <v>667187</v>
      </c>
      <c r="AY50" s="26">
        <v>4128753</v>
      </c>
      <c r="AZ50" s="26">
        <v>1811043</v>
      </c>
      <c r="BA50" s="26">
        <v>44925</v>
      </c>
      <c r="BB50" s="26">
        <v>0</v>
      </c>
      <c r="BC50" s="26">
        <v>727804</v>
      </c>
      <c r="BD50" s="26">
        <v>3163192</v>
      </c>
      <c r="BE50" s="26">
        <v>3834196</v>
      </c>
      <c r="BF50" s="26">
        <v>6043741</v>
      </c>
      <c r="BG50" s="26">
        <v>1743306</v>
      </c>
      <c r="BH50" s="26">
        <v>1184540</v>
      </c>
      <c r="BI50" s="26">
        <v>232691</v>
      </c>
      <c r="BJ50" s="26">
        <v>2100789</v>
      </c>
      <c r="BK50" s="26">
        <v>12208</v>
      </c>
      <c r="BL50" s="26">
        <v>1550351</v>
      </c>
      <c r="BM50" s="26">
        <v>2844202</v>
      </c>
      <c r="BN50" s="26">
        <v>893992</v>
      </c>
      <c r="BO50" s="26">
        <v>1504259</v>
      </c>
      <c r="BP50" s="26">
        <v>101374</v>
      </c>
      <c r="BQ50" s="26">
        <v>114967</v>
      </c>
      <c r="BR50" s="26">
        <v>675223</v>
      </c>
      <c r="BS50" s="26">
        <v>803745</v>
      </c>
      <c r="BT50" s="26">
        <v>1268</v>
      </c>
      <c r="BU50" s="26">
        <v>8098677</v>
      </c>
      <c r="BV50" s="26">
        <v>1134897</v>
      </c>
      <c r="BW50" s="26">
        <v>1815835</v>
      </c>
      <c r="BX50" s="26">
        <v>240408</v>
      </c>
      <c r="BY50" s="26">
        <v>4600677</v>
      </c>
      <c r="BZ50" s="26">
        <v>152374</v>
      </c>
      <c r="CA50" s="26">
        <v>3816421</v>
      </c>
      <c r="CB50" s="26">
        <v>440752</v>
      </c>
      <c r="CC50" s="26">
        <v>1265704</v>
      </c>
      <c r="CD50" s="26">
        <v>1341208</v>
      </c>
      <c r="CE50" s="26">
        <v>361705</v>
      </c>
      <c r="CF50" s="26">
        <v>356217</v>
      </c>
      <c r="CG50" s="26">
        <v>1567224</v>
      </c>
      <c r="CH50" s="26">
        <v>353602</v>
      </c>
      <c r="CI50" s="26">
        <v>70304</v>
      </c>
      <c r="CJ50" s="26">
        <v>4558183</v>
      </c>
      <c r="CK50" s="26">
        <v>18500</v>
      </c>
      <c r="CL50" s="26">
        <v>51049</v>
      </c>
      <c r="CM50" s="26">
        <v>107310</v>
      </c>
      <c r="CN50" s="26">
        <v>75559</v>
      </c>
      <c r="CO50" s="26">
        <v>480269</v>
      </c>
      <c r="CP50" s="26">
        <v>1733161</v>
      </c>
      <c r="CQ50" s="26">
        <v>1237594</v>
      </c>
      <c r="CR50" s="26">
        <v>1210814</v>
      </c>
      <c r="CS50" s="26">
        <v>499515</v>
      </c>
      <c r="CT50" s="26">
        <v>4797</v>
      </c>
      <c r="CU50" s="26">
        <v>1284374</v>
      </c>
      <c r="CV50" s="26">
        <v>218905</v>
      </c>
      <c r="CW50" s="26">
        <v>113738</v>
      </c>
      <c r="CX50" s="26">
        <v>2128118</v>
      </c>
      <c r="CY50">
        <f t="shared" si="1"/>
        <v>160569364</v>
      </c>
      <c r="CZ50" t="s">
        <v>1517</v>
      </c>
      <c r="DA50">
        <v>18.969473693983399</v>
      </c>
      <c r="DB50">
        <v>16.943087946035298</v>
      </c>
      <c r="DC50">
        <v>19.878758188331599</v>
      </c>
      <c r="DD50">
        <v>2.3495911902583999</v>
      </c>
      <c r="DE50">
        <v>5.1434839569983399</v>
      </c>
      <c r="DF50">
        <v>0.322996201468709</v>
      </c>
      <c r="DG50">
        <v>0.32758621163038099</v>
      </c>
      <c r="DH50">
        <v>0.60928545989845495</v>
      </c>
      <c r="DI50">
        <v>0.76989842068322401</v>
      </c>
      <c r="DJ50">
        <v>1.12487256154544E-2</v>
      </c>
      <c r="DK50" s="28">
        <v>7.0312898007832997E-2</v>
      </c>
    </row>
    <row r="51" spans="1:115" x14ac:dyDescent="0.2">
      <c r="A51" t="s">
        <v>2801</v>
      </c>
      <c r="B51" t="s">
        <v>1600</v>
      </c>
      <c r="C51" s="1">
        <v>0</v>
      </c>
      <c r="D51" s="1">
        <v>0</v>
      </c>
      <c r="E51" s="1">
        <v>0</v>
      </c>
      <c r="F51" s="1">
        <v>224160</v>
      </c>
      <c r="G51" s="1">
        <v>157</v>
      </c>
      <c r="H51" s="1">
        <v>410</v>
      </c>
      <c r="I51" s="1">
        <v>12822</v>
      </c>
      <c r="J51" s="1">
        <v>0</v>
      </c>
      <c r="K51" s="1">
        <v>0</v>
      </c>
      <c r="L51" s="1">
        <v>108</v>
      </c>
      <c r="M51" s="1">
        <v>12</v>
      </c>
      <c r="N51" s="1">
        <v>0</v>
      </c>
      <c r="O51" s="1">
        <v>0</v>
      </c>
      <c r="P51" s="1">
        <v>0</v>
      </c>
      <c r="Q51" s="1">
        <v>48</v>
      </c>
      <c r="R51" s="1">
        <v>0</v>
      </c>
      <c r="S51" s="1">
        <v>0</v>
      </c>
      <c r="T51" s="1">
        <v>0</v>
      </c>
      <c r="U51" s="1">
        <v>289</v>
      </c>
      <c r="V51" s="1">
        <v>0</v>
      </c>
      <c r="W51" s="1">
        <v>24</v>
      </c>
      <c r="X51" s="1">
        <v>0</v>
      </c>
      <c r="Y51" s="1">
        <v>0</v>
      </c>
      <c r="Z51" s="1">
        <v>145</v>
      </c>
      <c r="AA51" s="1">
        <v>0</v>
      </c>
      <c r="AB51" s="1">
        <v>48</v>
      </c>
      <c r="AC51" s="1">
        <v>24</v>
      </c>
      <c r="AD51" s="1">
        <v>0</v>
      </c>
      <c r="AE51" s="21">
        <v>1466944</v>
      </c>
      <c r="AF51" s="1">
        <v>0</v>
      </c>
      <c r="AG51" s="1">
        <v>0</v>
      </c>
      <c r="AH51" s="1">
        <v>0</v>
      </c>
      <c r="AI51" s="1">
        <v>0</v>
      </c>
      <c r="AJ51" s="1">
        <v>0</v>
      </c>
      <c r="AK51" s="1">
        <v>0</v>
      </c>
      <c r="AL51" s="1">
        <v>0</v>
      </c>
      <c r="AM51" s="1">
        <v>0</v>
      </c>
      <c r="AN51" s="1">
        <v>0</v>
      </c>
      <c r="AO51" s="1">
        <v>0</v>
      </c>
      <c r="AP51" s="1">
        <v>0</v>
      </c>
      <c r="AQ51" s="1">
        <v>0</v>
      </c>
      <c r="AR51" s="1">
        <v>0</v>
      </c>
      <c r="AS51" s="1">
        <v>0</v>
      </c>
      <c r="AT51" s="1">
        <v>0</v>
      </c>
      <c r="AU51" s="1">
        <v>0</v>
      </c>
      <c r="AV51" s="1">
        <v>0</v>
      </c>
      <c r="AW51" s="1">
        <v>0</v>
      </c>
      <c r="AX51" s="1">
        <v>0</v>
      </c>
      <c r="AY51" s="1">
        <v>0</v>
      </c>
      <c r="AZ51" s="1">
        <v>0</v>
      </c>
      <c r="BA51" s="1">
        <v>0</v>
      </c>
      <c r="BB51" s="1">
        <v>0</v>
      </c>
      <c r="BC51" s="1">
        <v>0</v>
      </c>
      <c r="BD51" s="1">
        <v>0</v>
      </c>
      <c r="BE51" s="1">
        <v>0</v>
      </c>
      <c r="BF51" s="1">
        <v>0</v>
      </c>
      <c r="BG51" s="1">
        <v>0</v>
      </c>
      <c r="BH51" s="1">
        <v>0</v>
      </c>
      <c r="BI51" s="1">
        <v>0</v>
      </c>
      <c r="BJ51" s="1">
        <v>0</v>
      </c>
      <c r="BK51" s="1">
        <v>0</v>
      </c>
      <c r="BL51" s="1">
        <v>0</v>
      </c>
      <c r="BM51" s="1">
        <v>0</v>
      </c>
      <c r="BN51" s="1">
        <v>0</v>
      </c>
      <c r="BO51" s="1">
        <v>0</v>
      </c>
      <c r="BP51" s="1">
        <v>0</v>
      </c>
      <c r="BQ51" s="1">
        <v>0</v>
      </c>
      <c r="BR51" s="1">
        <v>0</v>
      </c>
      <c r="BS51" s="1">
        <v>0</v>
      </c>
      <c r="BT51" s="1">
        <v>0</v>
      </c>
      <c r="BU51" s="1">
        <v>0</v>
      </c>
      <c r="BV51" s="1">
        <v>0</v>
      </c>
      <c r="BW51" s="1">
        <v>86</v>
      </c>
      <c r="BX51" s="1">
        <v>0</v>
      </c>
      <c r="BY51" s="1">
        <v>0</v>
      </c>
      <c r="BZ51" s="1">
        <v>35</v>
      </c>
      <c r="CA51" s="1">
        <v>0</v>
      </c>
      <c r="CB51" s="1">
        <v>42007</v>
      </c>
      <c r="CC51" s="1">
        <v>0</v>
      </c>
      <c r="CD51" s="1">
        <v>0</v>
      </c>
      <c r="CE51" s="1">
        <v>0</v>
      </c>
      <c r="CF51" s="1">
        <v>0</v>
      </c>
      <c r="CG51" s="1">
        <v>0</v>
      </c>
      <c r="CH51" s="1">
        <v>86</v>
      </c>
      <c r="CI51" s="1">
        <v>0</v>
      </c>
      <c r="CJ51" s="1">
        <v>0</v>
      </c>
      <c r="CK51" s="1">
        <v>0</v>
      </c>
      <c r="CL51" s="1">
        <v>74</v>
      </c>
      <c r="CM51" s="1">
        <v>0</v>
      </c>
      <c r="CN51" s="1">
        <v>0</v>
      </c>
      <c r="CO51" s="1">
        <v>0</v>
      </c>
      <c r="CP51" s="1">
        <v>0</v>
      </c>
      <c r="CQ51" s="1">
        <v>0</v>
      </c>
      <c r="CR51" s="1">
        <v>24</v>
      </c>
      <c r="CS51" s="1">
        <v>0</v>
      </c>
      <c r="CT51" s="1">
        <v>0</v>
      </c>
      <c r="CU51" s="1">
        <v>0</v>
      </c>
      <c r="CV51" s="1">
        <v>0</v>
      </c>
      <c r="CW51" s="1">
        <v>0</v>
      </c>
      <c r="CX51" s="1">
        <v>0</v>
      </c>
      <c r="CY51">
        <f t="shared" si="1"/>
        <v>1747503</v>
      </c>
      <c r="CZ51" t="s">
        <v>1600</v>
      </c>
      <c r="DA51">
        <v>-1.06518528721421</v>
      </c>
      <c r="DB51">
        <v>1.0265363090344699</v>
      </c>
      <c r="DC51">
        <v>-1.5537002840513701</v>
      </c>
      <c r="DD51">
        <v>-3.0980258436994301</v>
      </c>
      <c r="DE51">
        <v>7.6815112264699996</v>
      </c>
      <c r="DF51">
        <v>-0.34829692442073801</v>
      </c>
      <c r="DG51">
        <v>0.32740980548878201</v>
      </c>
      <c r="DH51">
        <v>1.6086110046884799E-2</v>
      </c>
      <c r="DI51">
        <v>6.3083833356546506E-2</v>
      </c>
      <c r="DJ51">
        <v>1.6825790190283199E-2</v>
      </c>
      <c r="DK51" s="28">
        <v>7.26702036836398E-2</v>
      </c>
    </row>
    <row r="52" spans="1:115" x14ac:dyDescent="0.2">
      <c r="A52" t="s">
        <v>4311</v>
      </c>
      <c r="B52" t="s">
        <v>1827</v>
      </c>
      <c r="C52" s="1">
        <v>0</v>
      </c>
      <c r="D52" s="1">
        <v>1276</v>
      </c>
      <c r="E52" s="1">
        <v>0</v>
      </c>
      <c r="F52" s="1">
        <v>1974</v>
      </c>
      <c r="G52" s="1">
        <v>0</v>
      </c>
      <c r="H52" s="1">
        <v>0</v>
      </c>
      <c r="I52" s="1">
        <v>0</v>
      </c>
      <c r="J52" s="1">
        <v>0</v>
      </c>
      <c r="K52" s="1">
        <v>0</v>
      </c>
      <c r="L52" s="1">
        <v>1100</v>
      </c>
      <c r="M52" s="1">
        <v>0</v>
      </c>
      <c r="N52" s="1">
        <v>0</v>
      </c>
      <c r="O52" s="1">
        <v>7027</v>
      </c>
      <c r="P52" s="1">
        <v>0</v>
      </c>
      <c r="Q52" s="1">
        <v>0</v>
      </c>
      <c r="R52" s="1">
        <v>0</v>
      </c>
      <c r="S52" s="1">
        <v>1899</v>
      </c>
      <c r="T52" s="1">
        <v>17845</v>
      </c>
      <c r="U52" s="1">
        <v>2321</v>
      </c>
      <c r="V52" s="1">
        <v>0</v>
      </c>
      <c r="W52" s="1">
        <v>0</v>
      </c>
      <c r="X52" s="1">
        <v>17439</v>
      </c>
      <c r="Y52" s="1">
        <v>976</v>
      </c>
      <c r="Z52" s="1">
        <v>25830</v>
      </c>
      <c r="AA52" s="1">
        <v>0</v>
      </c>
      <c r="AB52" s="1">
        <v>5954</v>
      </c>
      <c r="AC52" s="1">
        <v>2936</v>
      </c>
      <c r="AD52" s="1">
        <v>0</v>
      </c>
      <c r="AE52" s="21">
        <v>2042</v>
      </c>
      <c r="AF52" s="1">
        <v>0</v>
      </c>
      <c r="AG52" s="1">
        <v>0</v>
      </c>
      <c r="AH52" s="1">
        <v>0</v>
      </c>
      <c r="AI52" s="1">
        <v>0</v>
      </c>
      <c r="AJ52" s="1">
        <v>0</v>
      </c>
      <c r="AK52" s="1">
        <v>0</v>
      </c>
      <c r="AL52" s="1">
        <v>0</v>
      </c>
      <c r="AM52" s="1">
        <v>0</v>
      </c>
      <c r="AN52" s="1">
        <v>0</v>
      </c>
      <c r="AO52" s="1">
        <v>0</v>
      </c>
      <c r="AP52" s="1">
        <v>0</v>
      </c>
      <c r="AQ52" s="1">
        <v>643</v>
      </c>
      <c r="AR52" s="1">
        <v>0</v>
      </c>
      <c r="AS52" s="1">
        <v>0</v>
      </c>
      <c r="AT52" s="1">
        <v>0</v>
      </c>
      <c r="AU52" s="1">
        <v>0</v>
      </c>
      <c r="AV52" s="1">
        <v>0</v>
      </c>
      <c r="AW52" s="1">
        <v>0</v>
      </c>
      <c r="AX52" s="1">
        <v>1092</v>
      </c>
      <c r="AY52" s="1">
        <v>0</v>
      </c>
      <c r="AZ52" s="1">
        <v>0</v>
      </c>
      <c r="BA52" s="1">
        <v>0</v>
      </c>
      <c r="BB52" s="1">
        <v>0</v>
      </c>
      <c r="BC52" s="1">
        <v>91</v>
      </c>
      <c r="BD52" s="1">
        <v>0</v>
      </c>
      <c r="BE52" s="1">
        <v>0</v>
      </c>
      <c r="BF52" s="1">
        <v>0</v>
      </c>
      <c r="BG52" s="1">
        <v>0</v>
      </c>
      <c r="BH52" s="1">
        <v>3649</v>
      </c>
      <c r="BI52" s="1">
        <v>0</v>
      </c>
      <c r="BJ52" s="1">
        <v>0</v>
      </c>
      <c r="BK52" s="1">
        <v>0</v>
      </c>
      <c r="BL52" s="1">
        <v>0</v>
      </c>
      <c r="BM52" s="1">
        <v>2727</v>
      </c>
      <c r="BN52" s="1">
        <v>0</v>
      </c>
      <c r="BO52" s="1">
        <v>0</v>
      </c>
      <c r="BP52" s="1">
        <v>0</v>
      </c>
      <c r="BQ52" s="1">
        <v>0</v>
      </c>
      <c r="BR52" s="1">
        <v>0</v>
      </c>
      <c r="BS52" s="1">
        <v>0</v>
      </c>
      <c r="BT52" s="1">
        <v>0</v>
      </c>
      <c r="BU52" s="1">
        <v>0</v>
      </c>
      <c r="BV52" s="1">
        <v>336</v>
      </c>
      <c r="BW52" s="1">
        <v>0</v>
      </c>
      <c r="BX52" s="1">
        <v>0</v>
      </c>
      <c r="BY52" s="1">
        <v>0</v>
      </c>
      <c r="BZ52" s="1">
        <v>0</v>
      </c>
      <c r="CA52" s="1">
        <v>0</v>
      </c>
      <c r="CB52" s="1">
        <v>0</v>
      </c>
      <c r="CC52" s="1">
        <v>985</v>
      </c>
      <c r="CD52" s="1">
        <v>0</v>
      </c>
      <c r="CE52" s="1">
        <v>0</v>
      </c>
      <c r="CF52" s="1">
        <v>0</v>
      </c>
      <c r="CG52" s="1">
        <v>0</v>
      </c>
      <c r="CH52" s="1">
        <v>0</v>
      </c>
      <c r="CI52" s="1">
        <v>0</v>
      </c>
      <c r="CJ52" s="1">
        <v>0</v>
      </c>
      <c r="CK52" s="1">
        <v>0</v>
      </c>
      <c r="CL52" s="1">
        <v>0</v>
      </c>
      <c r="CM52" s="1">
        <v>0</v>
      </c>
      <c r="CN52" s="1">
        <v>0</v>
      </c>
      <c r="CO52" s="1">
        <v>0</v>
      </c>
      <c r="CP52" s="1">
        <v>0</v>
      </c>
      <c r="CQ52" s="1">
        <v>0</v>
      </c>
      <c r="CR52" s="1">
        <v>0</v>
      </c>
      <c r="CS52" s="1">
        <v>0</v>
      </c>
      <c r="CT52" s="1">
        <v>0</v>
      </c>
      <c r="CU52" s="1">
        <v>0</v>
      </c>
      <c r="CV52" s="1">
        <v>0</v>
      </c>
      <c r="CW52" s="1">
        <v>656</v>
      </c>
      <c r="CX52" s="1">
        <v>0</v>
      </c>
      <c r="CY52">
        <f t="shared" si="1"/>
        <v>98798</v>
      </c>
      <c r="CZ52" t="s">
        <v>1827</v>
      </c>
      <c r="DA52">
        <v>-0.86852893422490995</v>
      </c>
      <c r="DB52">
        <v>0.93683202434277002</v>
      </c>
      <c r="DC52">
        <v>-1.3478239878168199</v>
      </c>
      <c r="DD52">
        <v>-3.5523490975777201</v>
      </c>
      <c r="DE52">
        <v>10.5137872400679</v>
      </c>
      <c r="DF52">
        <v>-0.430539266887285</v>
      </c>
      <c r="DG52">
        <v>0.32579429665999299</v>
      </c>
      <c r="DH52">
        <v>7.6775309029781698E-3</v>
      </c>
      <c r="DI52">
        <v>3.7436514618629298E-2</v>
      </c>
      <c r="DJ52">
        <v>1.8497295831314198E-2</v>
      </c>
      <c r="DK52" s="28">
        <v>7.4431891117391499E-2</v>
      </c>
    </row>
    <row r="53" spans="1:115" x14ac:dyDescent="0.2">
      <c r="A53" t="s">
        <v>4629</v>
      </c>
      <c r="B53" t="s">
        <v>1616</v>
      </c>
      <c r="C53" s="26">
        <v>28812</v>
      </c>
      <c r="D53" s="26">
        <v>2345399</v>
      </c>
      <c r="E53" s="26">
        <v>765290</v>
      </c>
      <c r="F53" s="26">
        <v>1013080</v>
      </c>
      <c r="G53" s="26">
        <v>273757</v>
      </c>
      <c r="H53" s="26">
        <v>512468</v>
      </c>
      <c r="I53" s="26">
        <v>177292</v>
      </c>
      <c r="J53" s="26">
        <v>78656</v>
      </c>
      <c r="K53" s="26">
        <v>48474</v>
      </c>
      <c r="L53" s="26">
        <v>40836</v>
      </c>
      <c r="M53" s="26">
        <v>66832</v>
      </c>
      <c r="N53" s="26">
        <v>1628</v>
      </c>
      <c r="O53" s="26">
        <v>0</v>
      </c>
      <c r="P53" s="26">
        <v>0</v>
      </c>
      <c r="Q53" s="26">
        <v>0</v>
      </c>
      <c r="R53" s="26">
        <v>4348</v>
      </c>
      <c r="S53" s="26">
        <v>0</v>
      </c>
      <c r="T53" s="26">
        <v>17262</v>
      </c>
      <c r="U53" s="26">
        <v>434013</v>
      </c>
      <c r="V53" s="26">
        <v>818906</v>
      </c>
      <c r="W53" s="26">
        <v>5375</v>
      </c>
      <c r="X53" s="26">
        <v>5022</v>
      </c>
      <c r="Y53" s="26">
        <v>5648</v>
      </c>
      <c r="Z53" s="26">
        <v>35483</v>
      </c>
      <c r="AA53" s="26">
        <v>75177</v>
      </c>
      <c r="AB53" s="26">
        <v>50803</v>
      </c>
      <c r="AC53" s="26">
        <v>96183</v>
      </c>
      <c r="AD53" s="26">
        <v>0</v>
      </c>
      <c r="AE53" s="27">
        <v>1541235</v>
      </c>
      <c r="AF53" s="26">
        <v>1581</v>
      </c>
      <c r="AG53" s="26">
        <v>10799</v>
      </c>
      <c r="AH53" s="26">
        <v>1065056</v>
      </c>
      <c r="AI53" s="26">
        <v>221</v>
      </c>
      <c r="AJ53" s="26">
        <v>365</v>
      </c>
      <c r="AK53" s="26">
        <v>942389</v>
      </c>
      <c r="AL53" s="26">
        <v>11215</v>
      </c>
      <c r="AM53" s="26">
        <v>681480</v>
      </c>
      <c r="AN53" s="26">
        <v>138535</v>
      </c>
      <c r="AO53" s="26">
        <v>749407</v>
      </c>
      <c r="AP53" s="26">
        <v>2529430</v>
      </c>
      <c r="AQ53" s="26">
        <v>1229171</v>
      </c>
      <c r="AR53" s="26">
        <v>553779</v>
      </c>
      <c r="AS53" s="26">
        <v>1435952</v>
      </c>
      <c r="AT53" s="26">
        <v>259132</v>
      </c>
      <c r="AU53" s="26">
        <v>1127188</v>
      </c>
      <c r="AV53" s="26">
        <v>21</v>
      </c>
      <c r="AW53" s="26">
        <v>3764</v>
      </c>
      <c r="AX53" s="26">
        <v>111544</v>
      </c>
      <c r="AY53" s="26">
        <v>1273009</v>
      </c>
      <c r="AZ53" s="26">
        <v>198643</v>
      </c>
      <c r="BA53" s="26">
        <v>418</v>
      </c>
      <c r="BB53" s="26">
        <v>1347713</v>
      </c>
      <c r="BC53" s="26">
        <v>540219</v>
      </c>
      <c r="BD53" s="26">
        <v>167167</v>
      </c>
      <c r="BE53" s="26">
        <v>1285436</v>
      </c>
      <c r="BF53" s="26">
        <v>404833</v>
      </c>
      <c r="BG53" s="26">
        <v>1764739</v>
      </c>
      <c r="BH53" s="26">
        <v>636110</v>
      </c>
      <c r="BI53" s="26">
        <v>226882</v>
      </c>
      <c r="BJ53" s="26">
        <v>1441647</v>
      </c>
      <c r="BK53" s="26">
        <v>0</v>
      </c>
      <c r="BL53" s="26">
        <v>2196630</v>
      </c>
      <c r="BM53" s="26">
        <v>938770</v>
      </c>
      <c r="BN53" s="26">
        <v>294142</v>
      </c>
      <c r="BO53" s="26">
        <v>3537979</v>
      </c>
      <c r="BP53" s="26">
        <v>353097</v>
      </c>
      <c r="BQ53" s="26">
        <v>2897618</v>
      </c>
      <c r="BR53" s="26">
        <v>71430</v>
      </c>
      <c r="BS53" s="26">
        <v>632790</v>
      </c>
      <c r="BT53" s="26">
        <v>0</v>
      </c>
      <c r="BU53" s="26">
        <v>118986</v>
      </c>
      <c r="BV53" s="26">
        <v>799165</v>
      </c>
      <c r="BW53" s="26">
        <v>5520</v>
      </c>
      <c r="BX53" s="26">
        <v>350070</v>
      </c>
      <c r="BY53" s="26">
        <v>186847</v>
      </c>
      <c r="BZ53" s="26">
        <v>81032</v>
      </c>
      <c r="CA53" s="26">
        <v>484760</v>
      </c>
      <c r="CB53" s="26">
        <v>515466</v>
      </c>
      <c r="CC53" s="26">
        <v>1063693</v>
      </c>
      <c r="CD53" s="26">
        <v>9513</v>
      </c>
      <c r="CE53" s="26">
        <v>100960</v>
      </c>
      <c r="CF53" s="26">
        <v>955362</v>
      </c>
      <c r="CG53" s="26">
        <v>310460</v>
      </c>
      <c r="CH53" s="26">
        <v>1804</v>
      </c>
      <c r="CI53" s="26">
        <v>1781</v>
      </c>
      <c r="CJ53" s="26">
        <v>73367</v>
      </c>
      <c r="CK53" s="26">
        <v>16757</v>
      </c>
      <c r="CL53" s="26">
        <v>100482</v>
      </c>
      <c r="CM53" s="26">
        <v>13567</v>
      </c>
      <c r="CN53" s="26">
        <v>0</v>
      </c>
      <c r="CO53" s="26">
        <v>12816</v>
      </c>
      <c r="CP53" s="26">
        <v>2075973</v>
      </c>
      <c r="CQ53" s="26">
        <v>106611</v>
      </c>
      <c r="CR53" s="26">
        <v>88627</v>
      </c>
      <c r="CS53" s="26">
        <v>0</v>
      </c>
      <c r="CT53" s="26">
        <v>0</v>
      </c>
      <c r="CU53" s="26">
        <v>1523</v>
      </c>
      <c r="CV53" s="26">
        <v>598349</v>
      </c>
      <c r="CW53" s="26">
        <v>992</v>
      </c>
      <c r="CX53" s="26">
        <v>194864</v>
      </c>
      <c r="CY53">
        <f t="shared" si="1"/>
        <v>47771627</v>
      </c>
      <c r="CZ53" t="s">
        <v>1616</v>
      </c>
      <c r="DA53">
        <v>17.336339161310399</v>
      </c>
      <c r="DB53">
        <v>15.4269483062366</v>
      </c>
      <c r="DC53">
        <v>18.143611175550902</v>
      </c>
      <c r="DD53">
        <v>2.5091624185518202</v>
      </c>
      <c r="DE53">
        <v>8.4187684811964605</v>
      </c>
      <c r="DF53">
        <v>0.24886339294153401</v>
      </c>
      <c r="DG53">
        <v>0.34571890557455498</v>
      </c>
      <c r="DH53">
        <v>6.7650591840968999E-2</v>
      </c>
      <c r="DI53">
        <v>0.185628868454847</v>
      </c>
      <c r="DJ53">
        <v>1.32105888469663E-2</v>
      </c>
      <c r="DK53" s="28">
        <v>7.6069840918937801E-2</v>
      </c>
    </row>
    <row r="54" spans="1:115" x14ac:dyDescent="0.2">
      <c r="A54" t="s">
        <v>2900</v>
      </c>
      <c r="B54" t="s">
        <v>1598</v>
      </c>
      <c r="C54" s="1">
        <v>0</v>
      </c>
      <c r="D54" s="1">
        <v>0</v>
      </c>
      <c r="E54" s="1">
        <v>0</v>
      </c>
      <c r="F54" s="1">
        <v>0</v>
      </c>
      <c r="G54" s="1">
        <v>0</v>
      </c>
      <c r="H54" s="1">
        <v>0</v>
      </c>
      <c r="I54" s="1">
        <v>206</v>
      </c>
      <c r="J54" s="1">
        <v>1021</v>
      </c>
      <c r="K54" s="1">
        <v>0</v>
      </c>
      <c r="L54" s="1">
        <v>655</v>
      </c>
      <c r="M54" s="1">
        <v>683</v>
      </c>
      <c r="N54" s="1">
        <v>0</v>
      </c>
      <c r="O54" s="1">
        <v>0</v>
      </c>
      <c r="P54" s="1">
        <v>200</v>
      </c>
      <c r="Q54" s="1">
        <v>773</v>
      </c>
      <c r="R54" s="1">
        <v>0</v>
      </c>
      <c r="S54" s="1">
        <v>0</v>
      </c>
      <c r="T54" s="1">
        <v>173</v>
      </c>
      <c r="U54" s="1">
        <v>751</v>
      </c>
      <c r="V54" s="1">
        <v>0</v>
      </c>
      <c r="W54" s="1">
        <v>276</v>
      </c>
      <c r="X54" s="1">
        <v>0</v>
      </c>
      <c r="Y54" s="1">
        <v>0</v>
      </c>
      <c r="Z54" s="1">
        <v>2609</v>
      </c>
      <c r="AA54" s="1">
        <v>0</v>
      </c>
      <c r="AB54" s="1">
        <v>539</v>
      </c>
      <c r="AC54" s="1">
        <v>1446</v>
      </c>
      <c r="AD54" s="1">
        <v>240</v>
      </c>
      <c r="AE54" s="21">
        <v>0</v>
      </c>
      <c r="AF54" s="1">
        <v>0</v>
      </c>
      <c r="AG54" s="1">
        <v>0</v>
      </c>
      <c r="AH54" s="1">
        <v>0</v>
      </c>
      <c r="AI54" s="1">
        <v>0</v>
      </c>
      <c r="AJ54" s="1">
        <v>0</v>
      </c>
      <c r="AK54" s="1">
        <v>0</v>
      </c>
      <c r="AL54" s="1">
        <v>0</v>
      </c>
      <c r="AM54" s="1">
        <v>0</v>
      </c>
      <c r="AN54" s="1">
        <v>0</v>
      </c>
      <c r="AO54" s="1">
        <v>0</v>
      </c>
      <c r="AP54" s="1">
        <v>0</v>
      </c>
      <c r="AQ54" s="1">
        <v>0</v>
      </c>
      <c r="AR54" s="1">
        <v>0</v>
      </c>
      <c r="AS54" s="1">
        <v>0</v>
      </c>
      <c r="AT54" s="1">
        <v>0</v>
      </c>
      <c r="AU54" s="1">
        <v>0</v>
      </c>
      <c r="AV54" s="1">
        <v>0</v>
      </c>
      <c r="AW54" s="1">
        <v>0</v>
      </c>
      <c r="AX54" s="1">
        <v>0</v>
      </c>
      <c r="AY54" s="1">
        <v>0</v>
      </c>
      <c r="AZ54" s="1">
        <v>0</v>
      </c>
      <c r="BA54" s="1">
        <v>0</v>
      </c>
      <c r="BB54" s="1">
        <v>0</v>
      </c>
      <c r="BC54" s="1">
        <v>0</v>
      </c>
      <c r="BD54" s="1">
        <v>0</v>
      </c>
      <c r="BE54" s="1">
        <v>0</v>
      </c>
      <c r="BF54" s="1">
        <v>0</v>
      </c>
      <c r="BG54" s="1">
        <v>0</v>
      </c>
      <c r="BH54" s="1">
        <v>0</v>
      </c>
      <c r="BI54" s="1">
        <v>0</v>
      </c>
      <c r="BJ54" s="1">
        <v>0</v>
      </c>
      <c r="BK54" s="1">
        <v>0</v>
      </c>
      <c r="BL54" s="1">
        <v>0</v>
      </c>
      <c r="BM54" s="1">
        <v>0</v>
      </c>
      <c r="BN54" s="1">
        <v>0</v>
      </c>
      <c r="BO54" s="1">
        <v>0</v>
      </c>
      <c r="BP54" s="1">
        <v>0</v>
      </c>
      <c r="BQ54" s="1">
        <v>0</v>
      </c>
      <c r="BR54" s="1">
        <v>0</v>
      </c>
      <c r="BS54" s="1">
        <v>169</v>
      </c>
      <c r="BT54" s="1">
        <v>0</v>
      </c>
      <c r="BU54" s="1">
        <v>0</v>
      </c>
      <c r="BV54" s="1">
        <v>0</v>
      </c>
      <c r="BW54" s="1">
        <v>136</v>
      </c>
      <c r="BX54" s="1">
        <v>0</v>
      </c>
      <c r="BY54" s="1">
        <v>0</v>
      </c>
      <c r="BZ54" s="1">
        <v>0</v>
      </c>
      <c r="CA54" s="1">
        <v>0</v>
      </c>
      <c r="CB54" s="1">
        <v>0</v>
      </c>
      <c r="CC54" s="1">
        <v>0</v>
      </c>
      <c r="CD54" s="1">
        <v>102</v>
      </c>
      <c r="CE54" s="1">
        <v>0</v>
      </c>
      <c r="CF54" s="1">
        <v>0</v>
      </c>
      <c r="CG54" s="1">
        <v>544</v>
      </c>
      <c r="CH54" s="1">
        <v>0</v>
      </c>
      <c r="CI54" s="1">
        <v>0</v>
      </c>
      <c r="CJ54" s="1">
        <v>0</v>
      </c>
      <c r="CK54" s="1">
        <v>0</v>
      </c>
      <c r="CL54" s="1">
        <v>207</v>
      </c>
      <c r="CM54" s="1">
        <v>0</v>
      </c>
      <c r="CN54" s="1">
        <v>0</v>
      </c>
      <c r="CO54" s="1">
        <v>0</v>
      </c>
      <c r="CP54" s="1">
        <v>0</v>
      </c>
      <c r="CQ54" s="1">
        <v>0</v>
      </c>
      <c r="CR54" s="1">
        <v>613</v>
      </c>
      <c r="CS54" s="1">
        <v>1157</v>
      </c>
      <c r="CT54" s="1">
        <v>0</v>
      </c>
      <c r="CU54" s="1">
        <v>0</v>
      </c>
      <c r="CV54" s="1">
        <v>0</v>
      </c>
      <c r="CW54" s="1">
        <v>0</v>
      </c>
      <c r="CX54" s="1">
        <v>0</v>
      </c>
      <c r="CY54">
        <f t="shared" si="1"/>
        <v>12500</v>
      </c>
      <c r="CZ54" t="s">
        <v>1598</v>
      </c>
      <c r="DA54">
        <v>-0.94914665675473697</v>
      </c>
      <c r="DB54">
        <v>1.1967433173989701</v>
      </c>
      <c r="DC54">
        <v>-1.39285160404981</v>
      </c>
      <c r="DD54">
        <v>-3.4401294480978502</v>
      </c>
      <c r="DE54">
        <v>8.46416803130505</v>
      </c>
      <c r="DF54">
        <v>-0.44066053258888399</v>
      </c>
      <c r="DG54">
        <v>0.32165948770182601</v>
      </c>
      <c r="DH54">
        <v>1.0964209280023099E-2</v>
      </c>
      <c r="DI54">
        <v>4.7511282217862799E-2</v>
      </c>
      <c r="DJ54">
        <v>1.9075280109660399E-2</v>
      </c>
      <c r="DK54" s="28">
        <v>8.0194493864098507E-2</v>
      </c>
    </row>
    <row r="55" spans="1:115" x14ac:dyDescent="0.2">
      <c r="A55" t="s">
        <v>2179</v>
      </c>
      <c r="B55" t="s">
        <v>1743</v>
      </c>
      <c r="C55" s="1">
        <v>0</v>
      </c>
      <c r="D55" s="1">
        <v>0</v>
      </c>
      <c r="E55" s="1">
        <v>0</v>
      </c>
      <c r="F55" s="1">
        <v>0</v>
      </c>
      <c r="G55" s="1">
        <v>0</v>
      </c>
      <c r="H55" s="1">
        <v>0</v>
      </c>
      <c r="I55" s="1">
        <v>0</v>
      </c>
      <c r="J55" s="1">
        <v>0</v>
      </c>
      <c r="K55" s="1">
        <v>0</v>
      </c>
      <c r="L55" s="1">
        <v>0</v>
      </c>
      <c r="M55" s="1">
        <v>0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  <c r="AA55" s="1">
        <v>0</v>
      </c>
      <c r="AB55" s="1">
        <v>0</v>
      </c>
      <c r="AC55" s="1">
        <v>0</v>
      </c>
      <c r="AD55" s="1">
        <v>0</v>
      </c>
      <c r="AE55" s="21">
        <v>0</v>
      </c>
      <c r="AF55" s="1">
        <v>0</v>
      </c>
      <c r="AG55" s="1">
        <v>0</v>
      </c>
      <c r="AH55" s="1">
        <v>0</v>
      </c>
      <c r="AI55" s="1">
        <v>0</v>
      </c>
      <c r="AJ55" s="1">
        <v>0</v>
      </c>
      <c r="AK55" s="1">
        <v>967</v>
      </c>
      <c r="AL55" s="1">
        <v>0</v>
      </c>
      <c r="AM55" s="1">
        <v>0</v>
      </c>
      <c r="AN55" s="1">
        <v>0</v>
      </c>
      <c r="AO55" s="1">
        <v>0</v>
      </c>
      <c r="AP55" s="1">
        <v>0</v>
      </c>
      <c r="AQ55" s="1">
        <v>0</v>
      </c>
      <c r="AR55" s="1">
        <v>0</v>
      </c>
      <c r="AS55" s="1">
        <v>0</v>
      </c>
      <c r="AT55" s="1">
        <v>0</v>
      </c>
      <c r="AU55" s="1">
        <v>179</v>
      </c>
      <c r="AV55" s="1">
        <v>0</v>
      </c>
      <c r="AW55" s="1">
        <v>247</v>
      </c>
      <c r="AX55" s="1">
        <v>0</v>
      </c>
      <c r="AY55" s="1">
        <v>0</v>
      </c>
      <c r="AZ55" s="1">
        <v>0</v>
      </c>
      <c r="BA55" s="1">
        <v>0</v>
      </c>
      <c r="BB55" s="1">
        <v>0</v>
      </c>
      <c r="BC55" s="1">
        <v>0</v>
      </c>
      <c r="BD55" s="1">
        <v>0</v>
      </c>
      <c r="BE55" s="1">
        <v>4445</v>
      </c>
      <c r="BF55" s="1">
        <v>5108</v>
      </c>
      <c r="BG55" s="1">
        <v>1205</v>
      </c>
      <c r="BH55" s="1">
        <v>0</v>
      </c>
      <c r="BI55" s="1">
        <v>0</v>
      </c>
      <c r="BJ55" s="1">
        <v>0</v>
      </c>
      <c r="BK55" s="1">
        <v>0</v>
      </c>
      <c r="BL55" s="1">
        <v>0</v>
      </c>
      <c r="BM55" s="1">
        <v>0</v>
      </c>
      <c r="BN55" s="1">
        <v>0</v>
      </c>
      <c r="BO55" s="1">
        <v>0</v>
      </c>
      <c r="BP55" s="1">
        <v>0</v>
      </c>
      <c r="BQ55" s="1">
        <v>0</v>
      </c>
      <c r="BR55" s="1">
        <v>0</v>
      </c>
      <c r="BS55" s="1">
        <v>1218</v>
      </c>
      <c r="BT55" s="1">
        <v>0</v>
      </c>
      <c r="BU55" s="1">
        <v>0</v>
      </c>
      <c r="BV55" s="1">
        <v>74</v>
      </c>
      <c r="BW55" s="1">
        <v>9559</v>
      </c>
      <c r="BX55" s="1">
        <v>0</v>
      </c>
      <c r="BY55" s="1">
        <v>0</v>
      </c>
      <c r="BZ55" s="1">
        <v>0</v>
      </c>
      <c r="CA55" s="1">
        <v>4066</v>
      </c>
      <c r="CB55" s="1">
        <v>397</v>
      </c>
      <c r="CC55" s="1">
        <v>0</v>
      </c>
      <c r="CD55" s="1">
        <v>0</v>
      </c>
      <c r="CE55" s="1">
        <v>0</v>
      </c>
      <c r="CF55" s="1">
        <v>2120</v>
      </c>
      <c r="CG55" s="1">
        <v>772</v>
      </c>
      <c r="CH55" s="1">
        <v>0</v>
      </c>
      <c r="CI55" s="1">
        <v>0</v>
      </c>
      <c r="CJ55" s="1">
        <v>399</v>
      </c>
      <c r="CK55" s="1">
        <v>0</v>
      </c>
      <c r="CL55" s="1">
        <v>0</v>
      </c>
      <c r="CM55" s="1">
        <v>0</v>
      </c>
      <c r="CN55" s="1">
        <v>0</v>
      </c>
      <c r="CO55" s="1">
        <v>0</v>
      </c>
      <c r="CP55" s="1">
        <v>0</v>
      </c>
      <c r="CQ55" s="1">
        <v>0</v>
      </c>
      <c r="CR55" s="1">
        <v>0</v>
      </c>
      <c r="CS55" s="1">
        <v>0</v>
      </c>
      <c r="CT55" s="1">
        <v>0</v>
      </c>
      <c r="CU55" s="1">
        <v>283</v>
      </c>
      <c r="CV55" s="1">
        <v>47</v>
      </c>
      <c r="CW55" s="1">
        <v>629</v>
      </c>
      <c r="CX55" s="1">
        <v>389</v>
      </c>
      <c r="CY55">
        <f t="shared" si="1"/>
        <v>32104</v>
      </c>
      <c r="CZ55" t="s">
        <v>1743</v>
      </c>
      <c r="DA55">
        <v>-1.1520105001183001</v>
      </c>
      <c r="DB55">
        <v>-2.3877941455851501</v>
      </c>
      <c r="DC55">
        <v>-0.51360067892851002</v>
      </c>
      <c r="DD55">
        <v>2.6156719188538702</v>
      </c>
      <c r="DE55">
        <v>6.8783270837638302</v>
      </c>
      <c r="DF55">
        <v>0.363790779520966</v>
      </c>
      <c r="DG55">
        <v>0.318255255464446</v>
      </c>
      <c r="DH55">
        <v>1.25117614841373E-3</v>
      </c>
      <c r="DI55">
        <v>1.0627736053560599E-2</v>
      </c>
      <c r="DJ55">
        <v>2.3868988917283999E-2</v>
      </c>
      <c r="DK55" s="28">
        <v>8.0557886032188802E-2</v>
      </c>
    </row>
    <row r="56" spans="1:115" x14ac:dyDescent="0.2">
      <c r="A56" t="s">
        <v>3566</v>
      </c>
      <c r="B56" t="s">
        <v>1572</v>
      </c>
      <c r="C56" s="1">
        <v>0</v>
      </c>
      <c r="D56" s="1">
        <v>0</v>
      </c>
      <c r="E56" s="1">
        <v>0</v>
      </c>
      <c r="F56" s="1">
        <v>0</v>
      </c>
      <c r="G56" s="1">
        <v>0</v>
      </c>
      <c r="H56" s="1">
        <v>0</v>
      </c>
      <c r="I56" s="1">
        <v>5518</v>
      </c>
      <c r="J56" s="1">
        <v>0</v>
      </c>
      <c r="K56" s="1">
        <v>0</v>
      </c>
      <c r="L56" s="1">
        <v>3162</v>
      </c>
      <c r="M56" s="1">
        <v>151</v>
      </c>
      <c r="N56" s="1">
        <v>0</v>
      </c>
      <c r="O56" s="1">
        <v>0</v>
      </c>
      <c r="P56" s="1">
        <v>4862</v>
      </c>
      <c r="Q56" s="1">
        <v>10820</v>
      </c>
      <c r="R56" s="1">
        <v>0</v>
      </c>
      <c r="S56" s="1">
        <v>14557</v>
      </c>
      <c r="T56" s="1">
        <v>0</v>
      </c>
      <c r="U56" s="1">
        <v>1149</v>
      </c>
      <c r="V56" s="1">
        <v>0</v>
      </c>
      <c r="W56" s="1">
        <v>5117</v>
      </c>
      <c r="X56" s="1">
        <v>426</v>
      </c>
      <c r="Y56" s="1">
        <v>19830</v>
      </c>
      <c r="Z56" s="1">
        <v>5377</v>
      </c>
      <c r="AA56" s="1">
        <v>0</v>
      </c>
      <c r="AB56" s="1">
        <v>3093</v>
      </c>
      <c r="AC56" s="1">
        <v>4275</v>
      </c>
      <c r="AD56" s="1">
        <v>2862</v>
      </c>
      <c r="AE56" s="21">
        <v>637</v>
      </c>
      <c r="AF56" s="1">
        <v>0</v>
      </c>
      <c r="AG56" s="1">
        <v>0</v>
      </c>
      <c r="AH56" s="1">
        <v>0</v>
      </c>
      <c r="AI56" s="1">
        <v>0</v>
      </c>
      <c r="AJ56" s="1">
        <v>0</v>
      </c>
      <c r="AK56" s="1">
        <v>0</v>
      </c>
      <c r="AL56" s="1">
        <v>0</v>
      </c>
      <c r="AM56" s="1">
        <v>0</v>
      </c>
      <c r="AN56" s="1">
        <v>0</v>
      </c>
      <c r="AO56" s="1">
        <v>0</v>
      </c>
      <c r="AP56" s="1">
        <v>0</v>
      </c>
      <c r="AQ56" s="1">
        <v>0</v>
      </c>
      <c r="AR56" s="1">
        <v>0</v>
      </c>
      <c r="AS56" s="1">
        <v>0</v>
      </c>
      <c r="AT56" s="1">
        <v>0</v>
      </c>
      <c r="AU56" s="1">
        <v>0</v>
      </c>
      <c r="AV56" s="1">
        <v>0</v>
      </c>
      <c r="AW56" s="1">
        <v>0</v>
      </c>
      <c r="AX56" s="1">
        <v>0</v>
      </c>
      <c r="AY56" s="1">
        <v>0</v>
      </c>
      <c r="AZ56" s="1">
        <v>0</v>
      </c>
      <c r="BA56" s="1">
        <v>0</v>
      </c>
      <c r="BB56" s="1">
        <v>0</v>
      </c>
      <c r="BC56" s="1">
        <v>0</v>
      </c>
      <c r="BD56" s="1">
        <v>0</v>
      </c>
      <c r="BE56" s="1">
        <v>0</v>
      </c>
      <c r="BF56" s="1">
        <v>0</v>
      </c>
      <c r="BG56" s="1">
        <v>0</v>
      </c>
      <c r="BH56" s="1">
        <v>56</v>
      </c>
      <c r="BI56" s="1">
        <v>0</v>
      </c>
      <c r="BJ56" s="1">
        <v>0</v>
      </c>
      <c r="BK56" s="1">
        <v>11128</v>
      </c>
      <c r="BL56" s="1">
        <v>0</v>
      </c>
      <c r="BM56" s="1">
        <v>0</v>
      </c>
      <c r="BN56" s="1">
        <v>0</v>
      </c>
      <c r="BO56" s="1">
        <v>0</v>
      </c>
      <c r="BP56" s="1">
        <v>0</v>
      </c>
      <c r="BQ56" s="1">
        <v>0</v>
      </c>
      <c r="BR56" s="1">
        <v>0</v>
      </c>
      <c r="BS56" s="1">
        <v>0</v>
      </c>
      <c r="BT56" s="1">
        <v>7331</v>
      </c>
      <c r="BU56" s="1">
        <v>0</v>
      </c>
      <c r="BV56" s="1">
        <v>0</v>
      </c>
      <c r="BW56" s="1">
        <v>0</v>
      </c>
      <c r="BX56" s="1">
        <v>55</v>
      </c>
      <c r="BY56" s="1">
        <v>0</v>
      </c>
      <c r="BZ56" s="1">
        <v>0</v>
      </c>
      <c r="CA56" s="1">
        <v>0</v>
      </c>
      <c r="CB56" s="1">
        <v>0</v>
      </c>
      <c r="CC56" s="1">
        <v>0</v>
      </c>
      <c r="CD56" s="1">
        <v>0</v>
      </c>
      <c r="CE56" s="1">
        <v>4469</v>
      </c>
      <c r="CF56" s="1">
        <v>0</v>
      </c>
      <c r="CG56" s="1">
        <v>159</v>
      </c>
      <c r="CH56" s="1">
        <v>0</v>
      </c>
      <c r="CI56" s="1">
        <v>146</v>
      </c>
      <c r="CJ56" s="1">
        <v>0</v>
      </c>
      <c r="CK56" s="1">
        <v>5349</v>
      </c>
      <c r="CL56" s="1">
        <v>852</v>
      </c>
      <c r="CM56" s="1">
        <v>0</v>
      </c>
      <c r="CN56" s="1">
        <v>19885</v>
      </c>
      <c r="CO56" s="1">
        <v>0</v>
      </c>
      <c r="CP56" s="1">
        <v>0</v>
      </c>
      <c r="CQ56" s="1">
        <v>0</v>
      </c>
      <c r="CR56" s="1">
        <v>5308</v>
      </c>
      <c r="CS56" s="1">
        <v>0</v>
      </c>
      <c r="CT56" s="1">
        <v>131</v>
      </c>
      <c r="CU56" s="1">
        <v>471</v>
      </c>
      <c r="CV56" s="1">
        <v>353</v>
      </c>
      <c r="CW56" s="1">
        <v>4946</v>
      </c>
      <c r="CX56" s="1">
        <v>0</v>
      </c>
      <c r="CY56">
        <f t="shared" si="1"/>
        <v>142475</v>
      </c>
      <c r="CZ56" t="s">
        <v>1572</v>
      </c>
      <c r="DA56">
        <v>-0.17317929558317299</v>
      </c>
      <c r="DB56">
        <v>6.6070868301530004</v>
      </c>
      <c r="DC56">
        <v>-0.69232867129662901</v>
      </c>
      <c r="DD56">
        <v>-4.1504941351731501</v>
      </c>
      <c r="DE56">
        <v>10.6356194348476</v>
      </c>
      <c r="DF56">
        <v>-0.44259621844476499</v>
      </c>
      <c r="DG56">
        <v>0.32848681137486302</v>
      </c>
      <c r="DH56">
        <v>1.29979571169631E-2</v>
      </c>
      <c r="DI56">
        <v>5.3413246278566799E-2</v>
      </c>
      <c r="DJ56">
        <v>2.0026946159761201E-2</v>
      </c>
      <c r="DK56" s="28">
        <v>8.0624407798551803E-2</v>
      </c>
    </row>
    <row r="57" spans="1:115" x14ac:dyDescent="0.2">
      <c r="A57" t="s">
        <v>3439</v>
      </c>
      <c r="B57" t="s">
        <v>1494</v>
      </c>
      <c r="C57" s="1">
        <v>0</v>
      </c>
      <c r="D57" s="1">
        <v>0</v>
      </c>
      <c r="E57" s="1">
        <v>0</v>
      </c>
      <c r="F57" s="1">
        <v>0</v>
      </c>
      <c r="G57" s="1">
        <v>0</v>
      </c>
      <c r="H57" s="1">
        <v>0</v>
      </c>
      <c r="I57" s="1">
        <v>32164</v>
      </c>
      <c r="J57" s="1">
        <v>0</v>
      </c>
      <c r="K57" s="1">
        <v>0</v>
      </c>
      <c r="L57" s="1">
        <v>16546</v>
      </c>
      <c r="M57" s="1">
        <v>7106</v>
      </c>
      <c r="N57" s="1">
        <v>0</v>
      </c>
      <c r="O57" s="1">
        <v>3182</v>
      </c>
      <c r="P57" s="1">
        <v>10016</v>
      </c>
      <c r="Q57" s="1">
        <v>28020</v>
      </c>
      <c r="R57" s="1">
        <v>0</v>
      </c>
      <c r="S57" s="1">
        <v>0</v>
      </c>
      <c r="T57" s="1">
        <v>18916</v>
      </c>
      <c r="U57" s="1">
        <v>218186</v>
      </c>
      <c r="V57" s="1">
        <v>37281</v>
      </c>
      <c r="W57" s="1">
        <v>21524</v>
      </c>
      <c r="X57" s="1">
        <v>71933</v>
      </c>
      <c r="Y57" s="1">
        <v>0</v>
      </c>
      <c r="Z57" s="1">
        <v>91164</v>
      </c>
      <c r="AA57" s="1">
        <v>0</v>
      </c>
      <c r="AB57" s="1">
        <v>32096</v>
      </c>
      <c r="AC57" s="1">
        <v>9787</v>
      </c>
      <c r="AD57" s="1">
        <v>24424</v>
      </c>
      <c r="AE57" s="21">
        <v>0</v>
      </c>
      <c r="AF57" s="1">
        <v>0</v>
      </c>
      <c r="AG57" s="1">
        <v>0</v>
      </c>
      <c r="AH57" s="1">
        <v>0</v>
      </c>
      <c r="AI57" s="1">
        <v>0</v>
      </c>
      <c r="AJ57" s="1">
        <v>0</v>
      </c>
      <c r="AK57" s="1">
        <v>0</v>
      </c>
      <c r="AL57" s="1">
        <v>0</v>
      </c>
      <c r="AM57" s="1">
        <v>0</v>
      </c>
      <c r="AN57" s="1">
        <v>0</v>
      </c>
      <c r="AO57" s="1">
        <v>0</v>
      </c>
      <c r="AP57" s="1">
        <v>0</v>
      </c>
      <c r="AQ57" s="1">
        <v>0</v>
      </c>
      <c r="AR57" s="1">
        <v>0</v>
      </c>
      <c r="AS57" s="1">
        <v>0</v>
      </c>
      <c r="AT57" s="1">
        <v>0</v>
      </c>
      <c r="AU57" s="1">
        <v>0</v>
      </c>
      <c r="AV57" s="1">
        <v>0</v>
      </c>
      <c r="AW57" s="1">
        <v>0</v>
      </c>
      <c r="AX57" s="1">
        <v>0</v>
      </c>
      <c r="AY57" s="1">
        <v>0</v>
      </c>
      <c r="AZ57" s="1">
        <v>0</v>
      </c>
      <c r="BA57" s="1">
        <v>0</v>
      </c>
      <c r="BB57" s="1">
        <v>0</v>
      </c>
      <c r="BC57" s="1">
        <v>0</v>
      </c>
      <c r="BD57" s="1">
        <v>0</v>
      </c>
      <c r="BE57" s="1">
        <v>0</v>
      </c>
      <c r="BF57" s="1">
        <v>0</v>
      </c>
      <c r="BG57" s="1">
        <v>0</v>
      </c>
      <c r="BH57" s="1">
        <v>0</v>
      </c>
      <c r="BI57" s="1">
        <v>9733</v>
      </c>
      <c r="BJ57" s="1">
        <v>0</v>
      </c>
      <c r="BK57" s="1">
        <v>7142</v>
      </c>
      <c r="BL57" s="1">
        <v>0</v>
      </c>
      <c r="BM57" s="1">
        <v>0</v>
      </c>
      <c r="BN57" s="1">
        <v>0</v>
      </c>
      <c r="BO57" s="1">
        <v>0</v>
      </c>
      <c r="BP57" s="1">
        <v>0</v>
      </c>
      <c r="BQ57" s="1">
        <v>0</v>
      </c>
      <c r="BR57" s="1">
        <v>0</v>
      </c>
      <c r="BS57" s="1">
        <v>4678</v>
      </c>
      <c r="BT57" s="1">
        <v>210</v>
      </c>
      <c r="BU57" s="1">
        <v>0</v>
      </c>
      <c r="BV57" s="1">
        <v>0</v>
      </c>
      <c r="BW57" s="1">
        <v>0</v>
      </c>
      <c r="BX57" s="1">
        <v>0</v>
      </c>
      <c r="BY57" s="1">
        <v>0</v>
      </c>
      <c r="BZ57" s="1">
        <v>0</v>
      </c>
      <c r="CA57" s="1">
        <v>0</v>
      </c>
      <c r="CB57" s="1">
        <v>0</v>
      </c>
      <c r="CC57" s="1">
        <v>0</v>
      </c>
      <c r="CD57" s="1">
        <v>0</v>
      </c>
      <c r="CE57" s="1">
        <v>27365</v>
      </c>
      <c r="CF57" s="1">
        <v>0</v>
      </c>
      <c r="CG57" s="1">
        <v>6020</v>
      </c>
      <c r="CH57" s="1">
        <v>0</v>
      </c>
      <c r="CI57" s="1">
        <v>29870</v>
      </c>
      <c r="CJ57" s="1">
        <v>0</v>
      </c>
      <c r="CK57" s="1">
        <v>1363</v>
      </c>
      <c r="CL57" s="1">
        <v>0</v>
      </c>
      <c r="CM57" s="1">
        <v>27461</v>
      </c>
      <c r="CN57" s="1">
        <v>9363</v>
      </c>
      <c r="CO57" s="1">
        <v>12906</v>
      </c>
      <c r="CP57" s="1">
        <v>0</v>
      </c>
      <c r="CQ57" s="1">
        <v>0</v>
      </c>
      <c r="CR57" s="1">
        <v>26452</v>
      </c>
      <c r="CS57" s="1">
        <v>73172</v>
      </c>
      <c r="CT57" s="1">
        <v>219</v>
      </c>
      <c r="CU57" s="1">
        <v>0</v>
      </c>
      <c r="CV57" s="1">
        <v>1107</v>
      </c>
      <c r="CW57" s="1">
        <v>0</v>
      </c>
      <c r="CX57" s="1">
        <v>0</v>
      </c>
      <c r="CY57">
        <f t="shared" si="1"/>
        <v>859406</v>
      </c>
      <c r="CZ57" t="s">
        <v>1494</v>
      </c>
      <c r="DA57">
        <v>-0.33586808733433698</v>
      </c>
      <c r="DB57">
        <v>12.154297051941599</v>
      </c>
      <c r="DC57">
        <v>-0.85322370597323205</v>
      </c>
      <c r="DD57">
        <v>-3.9078279206134101</v>
      </c>
      <c r="DE57">
        <v>13.990638098905899</v>
      </c>
      <c r="DF57">
        <v>-0.34263979707777198</v>
      </c>
      <c r="DG57">
        <v>0.32704741854573999</v>
      </c>
      <c r="DH57">
        <v>9.2304787251529692E-3</v>
      </c>
      <c r="DI57">
        <v>4.5082008500523303E-2</v>
      </c>
      <c r="DJ57">
        <v>2.04084310835831E-2</v>
      </c>
      <c r="DK57" s="28">
        <v>8.3620224594078807E-2</v>
      </c>
    </row>
    <row r="58" spans="1:115" x14ac:dyDescent="0.2">
      <c r="A58" t="s">
        <v>3804</v>
      </c>
      <c r="B58" t="s">
        <v>1754</v>
      </c>
      <c r="C58" s="1">
        <v>0</v>
      </c>
      <c r="D58" s="1">
        <v>0</v>
      </c>
      <c r="E58" s="1">
        <v>0</v>
      </c>
      <c r="F58" s="1">
        <v>101</v>
      </c>
      <c r="G58" s="1">
        <v>0</v>
      </c>
      <c r="H58" s="1">
        <v>0</v>
      </c>
      <c r="I58" s="1">
        <v>34</v>
      </c>
      <c r="J58" s="1">
        <v>33</v>
      </c>
      <c r="K58" s="1">
        <v>0</v>
      </c>
      <c r="L58" s="1">
        <v>0</v>
      </c>
      <c r="M58" s="1">
        <v>0</v>
      </c>
      <c r="N58" s="1">
        <v>31</v>
      </c>
      <c r="O58" s="1">
        <v>0</v>
      </c>
      <c r="P58" s="1">
        <v>0</v>
      </c>
      <c r="Q58" s="1">
        <v>0</v>
      </c>
      <c r="R58" s="1">
        <v>0</v>
      </c>
      <c r="S58" s="1">
        <v>78</v>
      </c>
      <c r="T58" s="1">
        <v>33</v>
      </c>
      <c r="U58" s="1">
        <v>45</v>
      </c>
      <c r="V58" s="1">
        <v>56</v>
      </c>
      <c r="W58" s="1">
        <v>56</v>
      </c>
      <c r="X58" s="1">
        <v>303</v>
      </c>
      <c r="Y58" s="1">
        <v>0</v>
      </c>
      <c r="Z58" s="1">
        <v>11</v>
      </c>
      <c r="AA58" s="1">
        <v>0</v>
      </c>
      <c r="AB58" s="1">
        <v>22</v>
      </c>
      <c r="AC58" s="1">
        <v>0</v>
      </c>
      <c r="AD58" s="1">
        <v>0</v>
      </c>
      <c r="AE58" s="21">
        <v>653</v>
      </c>
      <c r="AF58" s="1">
        <v>0</v>
      </c>
      <c r="AG58" s="1">
        <v>0</v>
      </c>
      <c r="AH58" s="1">
        <v>0</v>
      </c>
      <c r="AI58" s="1">
        <v>0</v>
      </c>
      <c r="AJ58" s="1">
        <v>0</v>
      </c>
      <c r="AK58" s="1">
        <v>0</v>
      </c>
      <c r="AL58" s="1">
        <v>0</v>
      </c>
      <c r="AM58" s="1">
        <v>0</v>
      </c>
      <c r="AN58" s="1">
        <v>0</v>
      </c>
      <c r="AO58" s="1">
        <v>0</v>
      </c>
      <c r="AP58" s="1">
        <v>0</v>
      </c>
      <c r="AQ58" s="1">
        <v>52</v>
      </c>
      <c r="AR58" s="1">
        <v>0</v>
      </c>
      <c r="AS58" s="1">
        <v>0</v>
      </c>
      <c r="AT58" s="1">
        <v>0</v>
      </c>
      <c r="AU58" s="1">
        <v>0</v>
      </c>
      <c r="AV58" s="1">
        <v>0</v>
      </c>
      <c r="AW58" s="1">
        <v>0</v>
      </c>
      <c r="AX58" s="1">
        <v>0</v>
      </c>
      <c r="AY58" s="1">
        <v>0</v>
      </c>
      <c r="AZ58" s="1">
        <v>0</v>
      </c>
      <c r="BA58" s="1">
        <v>0</v>
      </c>
      <c r="BB58" s="1">
        <v>0</v>
      </c>
      <c r="BC58" s="1">
        <v>0</v>
      </c>
      <c r="BD58" s="1">
        <v>0</v>
      </c>
      <c r="BE58" s="1">
        <v>0</v>
      </c>
      <c r="BF58" s="1">
        <v>0</v>
      </c>
      <c r="BG58" s="1">
        <v>0</v>
      </c>
      <c r="BH58" s="1">
        <v>0</v>
      </c>
      <c r="BI58" s="1">
        <v>0</v>
      </c>
      <c r="BJ58" s="1">
        <v>0</v>
      </c>
      <c r="BK58" s="1">
        <v>0</v>
      </c>
      <c r="BL58" s="1">
        <v>0</v>
      </c>
      <c r="BM58" s="1">
        <v>0</v>
      </c>
      <c r="BN58" s="1">
        <v>0</v>
      </c>
      <c r="BO58" s="1">
        <v>0</v>
      </c>
      <c r="BP58" s="1">
        <v>0</v>
      </c>
      <c r="BQ58" s="1">
        <v>0</v>
      </c>
      <c r="BR58" s="1">
        <v>0</v>
      </c>
      <c r="BS58" s="1">
        <v>0</v>
      </c>
      <c r="BT58" s="1">
        <v>0</v>
      </c>
      <c r="BU58" s="1">
        <v>0</v>
      </c>
      <c r="BV58" s="1">
        <v>0</v>
      </c>
      <c r="BW58" s="1">
        <v>0</v>
      </c>
      <c r="BX58" s="1">
        <v>56</v>
      </c>
      <c r="BY58" s="1">
        <v>0</v>
      </c>
      <c r="BZ58" s="1">
        <v>0</v>
      </c>
      <c r="CA58" s="1">
        <v>0</v>
      </c>
      <c r="CB58" s="1">
        <v>0</v>
      </c>
      <c r="CC58" s="1">
        <v>166</v>
      </c>
      <c r="CD58" s="1">
        <v>0</v>
      </c>
      <c r="CE58" s="1">
        <v>0</v>
      </c>
      <c r="CF58" s="1">
        <v>0</v>
      </c>
      <c r="CG58" s="1">
        <v>0</v>
      </c>
      <c r="CH58" s="1">
        <v>0</v>
      </c>
      <c r="CI58" s="1">
        <v>91</v>
      </c>
      <c r="CJ58" s="1">
        <v>0</v>
      </c>
      <c r="CK58" s="1">
        <v>0</v>
      </c>
      <c r="CL58" s="1">
        <v>0</v>
      </c>
      <c r="CM58" s="1">
        <v>0</v>
      </c>
      <c r="CN58" s="1">
        <v>34</v>
      </c>
      <c r="CO58" s="1">
        <v>0</v>
      </c>
      <c r="CP58" s="1">
        <v>0</v>
      </c>
      <c r="CQ58" s="1">
        <v>0</v>
      </c>
      <c r="CR58" s="1">
        <v>11</v>
      </c>
      <c r="CS58" s="1">
        <v>0</v>
      </c>
      <c r="CT58" s="1">
        <v>0</v>
      </c>
      <c r="CU58" s="1">
        <v>0</v>
      </c>
      <c r="CV58" s="1">
        <v>0</v>
      </c>
      <c r="CW58" s="1">
        <v>46</v>
      </c>
      <c r="CX58" s="1">
        <v>0</v>
      </c>
      <c r="CY58">
        <f t="shared" si="1"/>
        <v>1912</v>
      </c>
      <c r="CZ58" t="s">
        <v>1754</v>
      </c>
      <c r="DA58">
        <v>-0.88961130815279599</v>
      </c>
      <c r="DB58">
        <v>0.98985873212022601</v>
      </c>
      <c r="DC58">
        <v>-1.3616089392853701</v>
      </c>
      <c r="DD58">
        <v>-2.7355842483046602</v>
      </c>
      <c r="DE58">
        <v>6.1257288283079001</v>
      </c>
      <c r="DF58">
        <v>-0.41408675136821499</v>
      </c>
      <c r="DG58">
        <v>0.33351293556428102</v>
      </c>
      <c r="DH58">
        <v>3.1884127178657802E-2</v>
      </c>
      <c r="DI58">
        <v>9.1315494160518804E-2</v>
      </c>
      <c r="DJ58">
        <v>2.2702409463564902E-2</v>
      </c>
      <c r="DK58" s="28">
        <v>8.5574910663766504E-2</v>
      </c>
    </row>
    <row r="59" spans="1:115" x14ac:dyDescent="0.2">
      <c r="A59" t="s">
        <v>4735</v>
      </c>
      <c r="B59" t="s">
        <v>1813</v>
      </c>
      <c r="C59" s="1">
        <v>0</v>
      </c>
      <c r="D59" s="1">
        <v>1189</v>
      </c>
      <c r="E59" s="1">
        <v>127</v>
      </c>
      <c r="F59" s="1">
        <v>684</v>
      </c>
      <c r="G59" s="1">
        <v>368</v>
      </c>
      <c r="H59" s="1">
        <v>462</v>
      </c>
      <c r="I59" s="1">
        <v>0</v>
      </c>
      <c r="J59" s="1">
        <v>0</v>
      </c>
      <c r="K59" s="1">
        <v>0</v>
      </c>
      <c r="L59" s="1">
        <v>0</v>
      </c>
      <c r="M59" s="1">
        <v>0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T59" s="1">
        <v>0</v>
      </c>
      <c r="U59" s="1">
        <v>131</v>
      </c>
      <c r="V59" s="1">
        <v>243</v>
      </c>
      <c r="W59" s="1">
        <v>0</v>
      </c>
      <c r="X59" s="1">
        <v>0</v>
      </c>
      <c r="Y59" s="1">
        <v>0</v>
      </c>
      <c r="Z59" s="1">
        <v>18</v>
      </c>
      <c r="AA59" s="1">
        <v>0</v>
      </c>
      <c r="AB59" s="1">
        <v>0</v>
      </c>
      <c r="AC59" s="1">
        <v>36</v>
      </c>
      <c r="AD59" s="1">
        <v>0</v>
      </c>
      <c r="AE59" s="21">
        <v>1128</v>
      </c>
      <c r="AF59" s="1">
        <v>10901</v>
      </c>
      <c r="AG59" s="1">
        <v>20738</v>
      </c>
      <c r="AH59" s="1">
        <v>1907</v>
      </c>
      <c r="AI59" s="1">
        <v>2278</v>
      </c>
      <c r="AJ59" s="1">
        <v>4717</v>
      </c>
      <c r="AK59" s="1">
        <v>431</v>
      </c>
      <c r="AL59" s="1">
        <v>0</v>
      </c>
      <c r="AM59" s="1">
        <v>146</v>
      </c>
      <c r="AN59" s="1">
        <v>0</v>
      </c>
      <c r="AO59" s="1">
        <v>94</v>
      </c>
      <c r="AP59" s="1">
        <v>34890</v>
      </c>
      <c r="AQ59" s="1">
        <v>22675</v>
      </c>
      <c r="AR59" s="1">
        <v>704</v>
      </c>
      <c r="AS59" s="1">
        <v>525</v>
      </c>
      <c r="AT59" s="1">
        <v>37</v>
      </c>
      <c r="AU59" s="1">
        <v>507</v>
      </c>
      <c r="AV59" s="1">
        <v>1575</v>
      </c>
      <c r="AW59" s="1">
        <v>7810</v>
      </c>
      <c r="AX59" s="1">
        <v>0</v>
      </c>
      <c r="AY59" s="1">
        <v>463</v>
      </c>
      <c r="AZ59" s="1">
        <v>0</v>
      </c>
      <c r="BA59" s="1">
        <v>219</v>
      </c>
      <c r="BB59" s="1">
        <v>24469</v>
      </c>
      <c r="BC59" s="1">
        <v>424</v>
      </c>
      <c r="BD59" s="1">
        <v>0</v>
      </c>
      <c r="BE59" s="1">
        <v>2485</v>
      </c>
      <c r="BF59" s="1">
        <v>297</v>
      </c>
      <c r="BG59" s="1">
        <v>615</v>
      </c>
      <c r="BH59" s="1">
        <v>2026</v>
      </c>
      <c r="BI59" s="1">
        <v>0</v>
      </c>
      <c r="BJ59" s="1">
        <v>611</v>
      </c>
      <c r="BK59" s="1">
        <v>0</v>
      </c>
      <c r="BL59" s="1">
        <v>785</v>
      </c>
      <c r="BM59" s="1">
        <v>1937</v>
      </c>
      <c r="BN59" s="1">
        <v>0</v>
      </c>
      <c r="BO59" s="1">
        <v>2113</v>
      </c>
      <c r="BP59" s="1">
        <v>0</v>
      </c>
      <c r="BQ59" s="1">
        <v>2979</v>
      </c>
      <c r="BR59" s="1">
        <v>0</v>
      </c>
      <c r="BS59" s="1">
        <v>280</v>
      </c>
      <c r="BT59" s="1">
        <v>0</v>
      </c>
      <c r="BU59" s="1">
        <v>0</v>
      </c>
      <c r="BV59" s="1">
        <v>1664</v>
      </c>
      <c r="BW59" s="1">
        <v>0</v>
      </c>
      <c r="BX59" s="1">
        <v>0</v>
      </c>
      <c r="BY59" s="1">
        <v>0</v>
      </c>
      <c r="BZ59" s="1">
        <v>0</v>
      </c>
      <c r="CA59" s="1">
        <v>1501</v>
      </c>
      <c r="CB59" s="1">
        <v>38</v>
      </c>
      <c r="CC59" s="1">
        <v>709</v>
      </c>
      <c r="CD59" s="1">
        <v>0</v>
      </c>
      <c r="CE59" s="1">
        <v>0</v>
      </c>
      <c r="CF59" s="1">
        <v>168</v>
      </c>
      <c r="CG59" s="1">
        <v>0</v>
      </c>
      <c r="CH59" s="1">
        <v>0</v>
      </c>
      <c r="CI59" s="1">
        <v>0</v>
      </c>
      <c r="CJ59" s="1">
        <v>0</v>
      </c>
      <c r="CK59" s="1">
        <v>0</v>
      </c>
      <c r="CL59" s="1">
        <v>0</v>
      </c>
      <c r="CM59" s="1">
        <v>0</v>
      </c>
      <c r="CN59" s="1">
        <v>0</v>
      </c>
      <c r="CO59" s="1">
        <v>0</v>
      </c>
      <c r="CP59" s="1">
        <v>692</v>
      </c>
      <c r="CQ59" s="1">
        <v>0</v>
      </c>
      <c r="CR59" s="1">
        <v>0</v>
      </c>
      <c r="CS59" s="1">
        <v>0</v>
      </c>
      <c r="CT59" s="1">
        <v>0</v>
      </c>
      <c r="CU59" s="1">
        <v>0</v>
      </c>
      <c r="CV59" s="1">
        <v>205</v>
      </c>
      <c r="CW59" s="1">
        <v>0</v>
      </c>
      <c r="CX59" s="1">
        <v>0</v>
      </c>
      <c r="CY59">
        <f t="shared" si="1"/>
        <v>159001</v>
      </c>
      <c r="CZ59" t="s">
        <v>1813</v>
      </c>
      <c r="DA59">
        <v>1.5037731848029601</v>
      </c>
      <c r="DB59">
        <v>-0.63815399099061698</v>
      </c>
      <c r="DC59">
        <v>6.5704211767668301</v>
      </c>
      <c r="DD59">
        <v>2.9927000105584001</v>
      </c>
      <c r="DE59">
        <v>10.688224706392999</v>
      </c>
      <c r="DF59">
        <v>0.30933493066189899</v>
      </c>
      <c r="DG59">
        <v>0.33817986435720099</v>
      </c>
      <c r="DH59">
        <v>1.6856095923220502E-2</v>
      </c>
      <c r="DI59">
        <v>6.8523133013449894E-2</v>
      </c>
      <c r="DJ59">
        <v>1.9222156404745099E-2</v>
      </c>
      <c r="DK59" s="28">
        <v>8.5678623234856005E-2</v>
      </c>
    </row>
    <row r="60" spans="1:115" x14ac:dyDescent="0.2">
      <c r="A60" t="s">
        <v>4262</v>
      </c>
      <c r="B60" t="s">
        <v>1801</v>
      </c>
      <c r="C60" s="1">
        <v>0</v>
      </c>
      <c r="D60" s="1">
        <v>0</v>
      </c>
      <c r="E60" s="1">
        <v>0</v>
      </c>
      <c r="F60" s="1">
        <v>0</v>
      </c>
      <c r="G60" s="1">
        <v>0</v>
      </c>
      <c r="H60" s="1">
        <v>0</v>
      </c>
      <c r="I60" s="1">
        <v>0</v>
      </c>
      <c r="J60" s="1">
        <v>25625</v>
      </c>
      <c r="K60" s="1">
        <v>75295</v>
      </c>
      <c r="L60" s="1">
        <v>7792</v>
      </c>
      <c r="M60" s="1">
        <v>36672</v>
      </c>
      <c r="N60" s="1">
        <v>0</v>
      </c>
      <c r="O60" s="1">
        <v>0</v>
      </c>
      <c r="P60" s="1">
        <v>0</v>
      </c>
      <c r="Q60" s="1">
        <v>0</v>
      </c>
      <c r="R60" s="1">
        <v>12445</v>
      </c>
      <c r="S60" s="1">
        <v>0</v>
      </c>
      <c r="T60" s="1">
        <v>3906</v>
      </c>
      <c r="U60" s="1">
        <v>11442</v>
      </c>
      <c r="V60" s="1">
        <v>6477</v>
      </c>
      <c r="W60" s="1">
        <v>406</v>
      </c>
      <c r="X60" s="1">
        <v>14411</v>
      </c>
      <c r="Y60" s="1">
        <v>3159</v>
      </c>
      <c r="Z60" s="1">
        <v>11814</v>
      </c>
      <c r="AA60" s="1">
        <v>0</v>
      </c>
      <c r="AB60" s="1">
        <v>1474</v>
      </c>
      <c r="AC60" s="1">
        <v>3935</v>
      </c>
      <c r="AD60" s="1">
        <v>1843</v>
      </c>
      <c r="AE60" s="21">
        <v>203224</v>
      </c>
      <c r="AF60" s="1">
        <v>0</v>
      </c>
      <c r="AG60" s="1">
        <v>0</v>
      </c>
      <c r="AH60" s="1">
        <v>0</v>
      </c>
      <c r="AI60" s="1">
        <v>0</v>
      </c>
      <c r="AJ60" s="1">
        <v>0</v>
      </c>
      <c r="AK60" s="1">
        <v>0</v>
      </c>
      <c r="AL60" s="1">
        <v>0</v>
      </c>
      <c r="AM60" s="1">
        <v>0</v>
      </c>
      <c r="AN60" s="1">
        <v>10587</v>
      </c>
      <c r="AO60" s="1">
        <v>0</v>
      </c>
      <c r="AP60" s="1">
        <v>0</v>
      </c>
      <c r="AQ60" s="1">
        <v>0</v>
      </c>
      <c r="AR60" s="1">
        <v>0</v>
      </c>
      <c r="AS60" s="1">
        <v>0</v>
      </c>
      <c r="AT60" s="1">
        <v>0</v>
      </c>
      <c r="AU60" s="1">
        <v>0</v>
      </c>
      <c r="AV60" s="1">
        <v>0</v>
      </c>
      <c r="AW60" s="1">
        <v>0</v>
      </c>
      <c r="AX60" s="1">
        <v>0</v>
      </c>
      <c r="AY60" s="1">
        <v>0</v>
      </c>
      <c r="AZ60" s="1">
        <v>0</v>
      </c>
      <c r="BA60" s="1">
        <v>0</v>
      </c>
      <c r="BB60" s="1">
        <v>0</v>
      </c>
      <c r="BC60" s="1">
        <v>0</v>
      </c>
      <c r="BD60" s="1">
        <v>0</v>
      </c>
      <c r="BE60" s="1">
        <v>0</v>
      </c>
      <c r="BF60" s="1">
        <v>0</v>
      </c>
      <c r="BG60" s="1">
        <v>0</v>
      </c>
      <c r="BH60" s="1">
        <v>0</v>
      </c>
      <c r="BI60" s="1">
        <v>224</v>
      </c>
      <c r="BJ60" s="1">
        <v>0</v>
      </c>
      <c r="BK60" s="1">
        <v>0</v>
      </c>
      <c r="BL60" s="1">
        <v>0</v>
      </c>
      <c r="BM60" s="1">
        <v>0</v>
      </c>
      <c r="BN60" s="1">
        <v>0</v>
      </c>
      <c r="BO60" s="1">
        <v>0</v>
      </c>
      <c r="BP60" s="1">
        <v>27596</v>
      </c>
      <c r="BQ60" s="1">
        <v>0</v>
      </c>
      <c r="BR60" s="1">
        <v>0</v>
      </c>
      <c r="BS60" s="1">
        <v>478</v>
      </c>
      <c r="BT60" s="1">
        <v>2085</v>
      </c>
      <c r="BU60" s="1">
        <v>0</v>
      </c>
      <c r="BV60" s="1">
        <v>0</v>
      </c>
      <c r="BW60" s="1">
        <v>0</v>
      </c>
      <c r="BX60" s="1">
        <v>0</v>
      </c>
      <c r="BY60" s="1">
        <v>539981</v>
      </c>
      <c r="BZ60" s="1">
        <v>0</v>
      </c>
      <c r="CA60" s="1">
        <v>0</v>
      </c>
      <c r="CB60" s="1">
        <v>158517</v>
      </c>
      <c r="CC60" s="1">
        <v>0</v>
      </c>
      <c r="CD60" s="1">
        <v>0</v>
      </c>
      <c r="CE60" s="1">
        <v>2708</v>
      </c>
      <c r="CF60" s="1">
        <v>15614</v>
      </c>
      <c r="CG60" s="1">
        <v>26034</v>
      </c>
      <c r="CH60" s="1">
        <v>5613</v>
      </c>
      <c r="CI60" s="1">
        <v>0</v>
      </c>
      <c r="CJ60" s="1">
        <v>0</v>
      </c>
      <c r="CK60" s="1">
        <v>2450</v>
      </c>
      <c r="CL60" s="1">
        <v>0</v>
      </c>
      <c r="CM60" s="1">
        <v>2752</v>
      </c>
      <c r="CN60" s="1">
        <v>4775</v>
      </c>
      <c r="CO60" s="1">
        <v>0</v>
      </c>
      <c r="CP60" s="1">
        <v>0</v>
      </c>
      <c r="CQ60" s="1">
        <v>0</v>
      </c>
      <c r="CR60" s="1">
        <v>4320</v>
      </c>
      <c r="CS60" s="1">
        <v>6177</v>
      </c>
      <c r="CT60" s="1">
        <v>0</v>
      </c>
      <c r="CU60" s="1">
        <v>0</v>
      </c>
      <c r="CV60" s="1">
        <v>0</v>
      </c>
      <c r="CW60" s="1">
        <v>0</v>
      </c>
      <c r="CX60" s="1">
        <v>0</v>
      </c>
      <c r="CY60">
        <f t="shared" si="1"/>
        <v>1229831</v>
      </c>
      <c r="CZ60" t="s">
        <v>1801</v>
      </c>
      <c r="DA60">
        <v>-0.122603973078903</v>
      </c>
      <c r="DB60">
        <v>7.8946309868323201</v>
      </c>
      <c r="DC60">
        <v>-0.72594696635968203</v>
      </c>
      <c r="DD60">
        <v>-4.1815011105603999</v>
      </c>
      <c r="DE60">
        <v>12.434229817325701</v>
      </c>
      <c r="DF60">
        <v>-0.40532022083208402</v>
      </c>
      <c r="DG60">
        <v>0.33620690099045702</v>
      </c>
      <c r="DH60">
        <v>1.25364589866063E-2</v>
      </c>
      <c r="DI60">
        <v>5.4735943777813399E-2</v>
      </c>
      <c r="DJ60">
        <v>2.0469697341787801E-2</v>
      </c>
      <c r="DK60" s="28">
        <v>8.7864612735419595E-2</v>
      </c>
    </row>
    <row r="61" spans="1:115" x14ac:dyDescent="0.2">
      <c r="A61" t="s">
        <v>2205</v>
      </c>
      <c r="B61" t="s">
        <v>1852</v>
      </c>
      <c r="C61" s="1">
        <v>0</v>
      </c>
      <c r="D61" s="1">
        <v>0</v>
      </c>
      <c r="E61" s="1">
        <v>0</v>
      </c>
      <c r="F61" s="1">
        <v>0</v>
      </c>
      <c r="G61" s="1">
        <v>0</v>
      </c>
      <c r="H61" s="1">
        <v>0</v>
      </c>
      <c r="I61" s="1">
        <v>0</v>
      </c>
      <c r="J61" s="1">
        <v>0</v>
      </c>
      <c r="K61" s="1">
        <v>0</v>
      </c>
      <c r="L61" s="1">
        <v>0</v>
      </c>
      <c r="M61" s="1">
        <v>0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T61" s="1">
        <v>0</v>
      </c>
      <c r="U61" s="1">
        <v>0</v>
      </c>
      <c r="V61" s="1">
        <v>0</v>
      </c>
      <c r="W61" s="1">
        <v>0</v>
      </c>
      <c r="X61" s="1">
        <v>0</v>
      </c>
      <c r="Y61" s="1">
        <v>0</v>
      </c>
      <c r="Z61" s="1">
        <v>0</v>
      </c>
      <c r="AA61" s="1">
        <v>0</v>
      </c>
      <c r="AB61" s="1">
        <v>0</v>
      </c>
      <c r="AC61" s="1">
        <v>0</v>
      </c>
      <c r="AD61" s="1">
        <v>0</v>
      </c>
      <c r="AE61" s="21">
        <v>0</v>
      </c>
      <c r="AF61" s="1">
        <v>0</v>
      </c>
      <c r="AG61" s="1">
        <v>0</v>
      </c>
      <c r="AH61" s="1">
        <v>0</v>
      </c>
      <c r="AI61" s="1">
        <v>0</v>
      </c>
      <c r="AJ61" s="1">
        <v>0</v>
      </c>
      <c r="AK61" s="1">
        <v>175</v>
      </c>
      <c r="AL61" s="1">
        <v>0</v>
      </c>
      <c r="AM61" s="1">
        <v>0</v>
      </c>
      <c r="AN61" s="1">
        <v>0</v>
      </c>
      <c r="AO61" s="1">
        <v>0</v>
      </c>
      <c r="AP61" s="1">
        <v>0</v>
      </c>
      <c r="AQ61" s="1">
        <v>0</v>
      </c>
      <c r="AR61" s="1">
        <v>0</v>
      </c>
      <c r="AS61" s="1">
        <v>0</v>
      </c>
      <c r="AT61" s="1">
        <v>0</v>
      </c>
      <c r="AU61" s="1">
        <v>0</v>
      </c>
      <c r="AV61" s="1">
        <v>0</v>
      </c>
      <c r="AW61" s="1">
        <v>105</v>
      </c>
      <c r="AX61" s="1">
        <v>0</v>
      </c>
      <c r="AY61" s="1">
        <v>0</v>
      </c>
      <c r="AZ61" s="1">
        <v>0</v>
      </c>
      <c r="BA61" s="1">
        <v>0</v>
      </c>
      <c r="BB61" s="1">
        <v>0</v>
      </c>
      <c r="BC61" s="1">
        <v>0</v>
      </c>
      <c r="BD61" s="1">
        <v>0</v>
      </c>
      <c r="BE61" s="1">
        <v>294</v>
      </c>
      <c r="BF61" s="1">
        <v>270</v>
      </c>
      <c r="BG61" s="1">
        <v>0</v>
      </c>
      <c r="BH61" s="1">
        <v>0</v>
      </c>
      <c r="BI61" s="1">
        <v>0</v>
      </c>
      <c r="BJ61" s="1">
        <v>0</v>
      </c>
      <c r="BK61" s="1">
        <v>0</v>
      </c>
      <c r="BL61" s="1">
        <v>0</v>
      </c>
      <c r="BM61" s="1">
        <v>0</v>
      </c>
      <c r="BN61" s="1">
        <v>0</v>
      </c>
      <c r="BO61" s="1">
        <v>0</v>
      </c>
      <c r="BP61" s="1">
        <v>0</v>
      </c>
      <c r="BQ61" s="1">
        <v>0</v>
      </c>
      <c r="BR61" s="1">
        <v>0</v>
      </c>
      <c r="BS61" s="1">
        <v>210</v>
      </c>
      <c r="BT61" s="1">
        <v>0</v>
      </c>
      <c r="BU61" s="1">
        <v>0</v>
      </c>
      <c r="BV61" s="1">
        <v>0</v>
      </c>
      <c r="BW61" s="1">
        <v>199</v>
      </c>
      <c r="BX61" s="1">
        <v>0</v>
      </c>
      <c r="BY61" s="1">
        <v>23</v>
      </c>
      <c r="BZ61" s="1">
        <v>0</v>
      </c>
      <c r="CA61" s="1">
        <v>535</v>
      </c>
      <c r="CB61" s="1">
        <v>127</v>
      </c>
      <c r="CC61" s="1">
        <v>0</v>
      </c>
      <c r="CD61" s="1">
        <v>0</v>
      </c>
      <c r="CE61" s="1">
        <v>0</v>
      </c>
      <c r="CF61" s="1">
        <v>46</v>
      </c>
      <c r="CG61" s="1">
        <v>222</v>
      </c>
      <c r="CH61" s="1">
        <v>0</v>
      </c>
      <c r="CI61" s="1">
        <v>0</v>
      </c>
      <c r="CJ61" s="1">
        <v>186</v>
      </c>
      <c r="CK61" s="1">
        <v>0</v>
      </c>
      <c r="CL61" s="1">
        <v>0</v>
      </c>
      <c r="CM61" s="1">
        <v>0</v>
      </c>
      <c r="CN61" s="1">
        <v>0</v>
      </c>
      <c r="CO61" s="1">
        <v>23</v>
      </c>
      <c r="CP61" s="1">
        <v>0</v>
      </c>
      <c r="CQ61" s="1">
        <v>0</v>
      </c>
      <c r="CR61" s="1">
        <v>0</v>
      </c>
      <c r="CS61" s="1">
        <v>0</v>
      </c>
      <c r="CT61" s="1">
        <v>0</v>
      </c>
      <c r="CU61" s="1">
        <v>153</v>
      </c>
      <c r="CV61" s="1">
        <v>0</v>
      </c>
      <c r="CW61" s="1">
        <v>103</v>
      </c>
      <c r="CX61" s="1">
        <v>58</v>
      </c>
      <c r="CY61">
        <f t="shared" si="1"/>
        <v>2729</v>
      </c>
      <c r="CZ61" t="s">
        <v>1852</v>
      </c>
      <c r="DA61">
        <v>-1.3335949772468301</v>
      </c>
      <c r="DB61">
        <v>-2.5005591268687501</v>
      </c>
      <c r="DC61">
        <v>-0.66232324974693002</v>
      </c>
      <c r="DD61">
        <v>2.3438548876077001</v>
      </c>
      <c r="DE61">
        <v>5.9515011037489201</v>
      </c>
      <c r="DF61">
        <v>0.35436557927478401</v>
      </c>
      <c r="DG61">
        <v>0.32650862546114401</v>
      </c>
      <c r="DH61">
        <v>7.0887075244349101E-3</v>
      </c>
      <c r="DI61">
        <v>3.1584258099635699E-2</v>
      </c>
      <c r="DJ61">
        <v>2.6948849306700801E-2</v>
      </c>
      <c r="DK61" s="28">
        <v>8.9295651715231003E-2</v>
      </c>
    </row>
    <row r="62" spans="1:115" x14ac:dyDescent="0.2">
      <c r="A62" t="s">
        <v>2447</v>
      </c>
      <c r="B62" t="s">
        <v>1774</v>
      </c>
      <c r="C62" s="1">
        <v>0</v>
      </c>
      <c r="D62" s="1">
        <v>0</v>
      </c>
      <c r="E62" s="1">
        <v>0</v>
      </c>
      <c r="F62" s="1">
        <v>0</v>
      </c>
      <c r="G62" s="1">
        <v>0</v>
      </c>
      <c r="H62" s="1">
        <v>59</v>
      </c>
      <c r="I62" s="1">
        <v>364371</v>
      </c>
      <c r="J62" s="1">
        <v>906814</v>
      </c>
      <c r="K62" s="1">
        <v>0</v>
      </c>
      <c r="L62" s="1">
        <v>4757138</v>
      </c>
      <c r="M62" s="1">
        <v>704</v>
      </c>
      <c r="N62" s="1">
        <v>34203</v>
      </c>
      <c r="O62" s="1">
        <v>0</v>
      </c>
      <c r="P62" s="1">
        <v>8331259</v>
      </c>
      <c r="Q62" s="1">
        <v>0</v>
      </c>
      <c r="R62" s="1">
        <v>54642</v>
      </c>
      <c r="S62" s="1">
        <v>0</v>
      </c>
      <c r="T62" s="1">
        <v>19</v>
      </c>
      <c r="U62" s="1">
        <v>184</v>
      </c>
      <c r="V62" s="1">
        <v>0</v>
      </c>
      <c r="W62" s="1">
        <v>52</v>
      </c>
      <c r="X62" s="1">
        <v>0</v>
      </c>
      <c r="Y62" s="1">
        <v>0</v>
      </c>
      <c r="Z62" s="1">
        <v>0</v>
      </c>
      <c r="AA62" s="1">
        <v>0</v>
      </c>
      <c r="AB62" s="1">
        <v>1890432</v>
      </c>
      <c r="AC62" s="1">
        <v>0</v>
      </c>
      <c r="AD62" s="1">
        <v>0</v>
      </c>
      <c r="AE62" s="21">
        <v>0</v>
      </c>
      <c r="AF62" s="1">
        <v>0</v>
      </c>
      <c r="AG62" s="1">
        <v>0</v>
      </c>
      <c r="AH62" s="1">
        <v>0</v>
      </c>
      <c r="AI62" s="1">
        <v>0</v>
      </c>
      <c r="AJ62" s="1">
        <v>0</v>
      </c>
      <c r="AK62" s="1">
        <v>1026793</v>
      </c>
      <c r="AL62" s="1">
        <v>0</v>
      </c>
      <c r="AM62" s="1">
        <v>9184</v>
      </c>
      <c r="AN62" s="1">
        <v>0</v>
      </c>
      <c r="AO62" s="1">
        <v>0</v>
      </c>
      <c r="AP62" s="1">
        <v>0</v>
      </c>
      <c r="AQ62" s="1">
        <v>1924</v>
      </c>
      <c r="AR62" s="1">
        <v>5729</v>
      </c>
      <c r="AS62" s="1">
        <v>6241</v>
      </c>
      <c r="AT62" s="1">
        <v>0</v>
      </c>
      <c r="AU62" s="1">
        <v>0</v>
      </c>
      <c r="AV62" s="1">
        <v>0</v>
      </c>
      <c r="AW62" s="1">
        <v>0</v>
      </c>
      <c r="AX62" s="1">
        <v>3783</v>
      </c>
      <c r="AY62" s="1">
        <v>0</v>
      </c>
      <c r="AZ62" s="1">
        <v>0</v>
      </c>
      <c r="BA62" s="1">
        <v>0</v>
      </c>
      <c r="BB62" s="1">
        <v>0</v>
      </c>
      <c r="BC62" s="1">
        <v>0</v>
      </c>
      <c r="BD62" s="1">
        <v>201842</v>
      </c>
      <c r="BE62" s="1">
        <v>2507</v>
      </c>
      <c r="BF62" s="1">
        <v>5914</v>
      </c>
      <c r="BG62" s="1">
        <v>70450</v>
      </c>
      <c r="BH62" s="1">
        <v>0</v>
      </c>
      <c r="BI62" s="1">
        <v>7936773</v>
      </c>
      <c r="BJ62" s="1">
        <v>67431</v>
      </c>
      <c r="BK62" s="1">
        <v>7107548</v>
      </c>
      <c r="BL62" s="1">
        <v>1647</v>
      </c>
      <c r="BM62" s="1">
        <v>0</v>
      </c>
      <c r="BN62" s="1">
        <v>160874</v>
      </c>
      <c r="BO62" s="1">
        <v>0</v>
      </c>
      <c r="BP62" s="1">
        <v>7141496</v>
      </c>
      <c r="BQ62" s="1">
        <v>6266</v>
      </c>
      <c r="BR62" s="1">
        <v>0</v>
      </c>
      <c r="BS62" s="1">
        <v>2130821</v>
      </c>
      <c r="BT62" s="1">
        <v>4076797</v>
      </c>
      <c r="BU62" s="1">
        <v>0</v>
      </c>
      <c r="BV62" s="1">
        <v>10995</v>
      </c>
      <c r="BW62" s="1">
        <v>67743</v>
      </c>
      <c r="BX62" s="1">
        <v>99471</v>
      </c>
      <c r="BY62" s="1">
        <v>515560</v>
      </c>
      <c r="BZ62" s="1">
        <v>0</v>
      </c>
      <c r="CA62" s="1">
        <v>8574</v>
      </c>
      <c r="CB62" s="1">
        <v>226985</v>
      </c>
      <c r="CC62" s="1">
        <v>0</v>
      </c>
      <c r="CD62" s="1">
        <v>0</v>
      </c>
      <c r="CE62" s="1">
        <v>6097184</v>
      </c>
      <c r="CF62" s="1">
        <v>1082045</v>
      </c>
      <c r="CG62" s="1">
        <v>4000885</v>
      </c>
      <c r="CH62" s="1">
        <v>187</v>
      </c>
      <c r="CI62" s="1">
        <v>2215185</v>
      </c>
      <c r="CJ62" s="1">
        <v>1045082</v>
      </c>
      <c r="CK62" s="1">
        <v>739559</v>
      </c>
      <c r="CL62" s="1">
        <v>5651903</v>
      </c>
      <c r="CM62" s="1">
        <v>0</v>
      </c>
      <c r="CN62" s="1">
        <v>32245</v>
      </c>
      <c r="CO62" s="1">
        <v>8918225</v>
      </c>
      <c r="CP62" s="1">
        <v>855</v>
      </c>
      <c r="CQ62" s="1">
        <v>71854</v>
      </c>
      <c r="CR62" s="1">
        <v>311534</v>
      </c>
      <c r="CS62" s="1">
        <v>136804</v>
      </c>
      <c r="CT62" s="1">
        <v>6608872</v>
      </c>
      <c r="CU62" s="1">
        <v>2173487</v>
      </c>
      <c r="CV62" s="1">
        <v>7713948</v>
      </c>
      <c r="CW62" s="1">
        <v>2338120</v>
      </c>
      <c r="CX62" s="1">
        <v>0</v>
      </c>
      <c r="CY62">
        <f t="shared" si="1"/>
        <v>96371199</v>
      </c>
      <c r="CZ62" t="s">
        <v>1774</v>
      </c>
      <c r="DA62">
        <v>8.2571625537385902</v>
      </c>
      <c r="DB62">
        <v>0.32077943910214801</v>
      </c>
      <c r="DC62">
        <v>12.4379750618131</v>
      </c>
      <c r="DD62">
        <v>5.1137304500126604</v>
      </c>
      <c r="DE62">
        <v>17.4260728877716</v>
      </c>
      <c r="DF62">
        <v>0.34682987125011799</v>
      </c>
      <c r="DG62">
        <v>0.33997845258878601</v>
      </c>
      <c r="DH62">
        <v>1.10942050210526E-2</v>
      </c>
      <c r="DI62">
        <v>5.6130582893429502E-2</v>
      </c>
      <c r="DJ62">
        <v>1.9434480015740802E-2</v>
      </c>
      <c r="DK62" s="28">
        <v>9.1606299899994303E-2</v>
      </c>
    </row>
    <row r="63" spans="1:115" x14ac:dyDescent="0.2">
      <c r="B63" t="s">
        <v>1797</v>
      </c>
      <c r="C63" s="1">
        <v>0</v>
      </c>
      <c r="D63" s="1">
        <v>0</v>
      </c>
      <c r="E63" s="1">
        <v>0</v>
      </c>
      <c r="F63" s="1">
        <v>0</v>
      </c>
      <c r="G63" s="1">
        <v>0</v>
      </c>
      <c r="H63" s="1">
        <v>0</v>
      </c>
      <c r="I63" s="1">
        <v>2715</v>
      </c>
      <c r="J63" s="1">
        <v>0</v>
      </c>
      <c r="K63" s="1">
        <v>0</v>
      </c>
      <c r="L63" s="1">
        <v>0</v>
      </c>
      <c r="M63" s="1">
        <v>677</v>
      </c>
      <c r="N63" s="1">
        <v>0</v>
      </c>
      <c r="O63" s="1">
        <v>0</v>
      </c>
      <c r="P63" s="1">
        <v>285</v>
      </c>
      <c r="Q63" s="1">
        <v>987</v>
      </c>
      <c r="R63" s="1">
        <v>552</v>
      </c>
      <c r="S63" s="1">
        <v>1026</v>
      </c>
      <c r="T63" s="1">
        <v>0</v>
      </c>
      <c r="U63" s="1">
        <v>596</v>
      </c>
      <c r="V63" s="1">
        <v>541</v>
      </c>
      <c r="W63" s="1">
        <v>1640</v>
      </c>
      <c r="X63" s="1">
        <v>1363</v>
      </c>
      <c r="Y63" s="1">
        <v>4075</v>
      </c>
      <c r="Z63" s="1">
        <v>1050</v>
      </c>
      <c r="AA63" s="1">
        <v>0</v>
      </c>
      <c r="AB63" s="1">
        <v>466</v>
      </c>
      <c r="AC63" s="1">
        <v>188</v>
      </c>
      <c r="AD63" s="1">
        <v>571</v>
      </c>
      <c r="AE63" s="21">
        <v>0</v>
      </c>
      <c r="AF63" s="1">
        <v>0</v>
      </c>
      <c r="AG63" s="1">
        <v>0</v>
      </c>
      <c r="AH63" s="1">
        <v>0</v>
      </c>
      <c r="AI63" s="1">
        <v>0</v>
      </c>
      <c r="AJ63" s="1">
        <v>0</v>
      </c>
      <c r="AK63" s="1">
        <v>0</v>
      </c>
      <c r="AL63" s="1">
        <v>0</v>
      </c>
      <c r="AM63" s="1">
        <v>0</v>
      </c>
      <c r="AN63" s="1">
        <v>0</v>
      </c>
      <c r="AO63" s="1">
        <v>0</v>
      </c>
      <c r="AP63" s="1">
        <v>0</v>
      </c>
      <c r="AQ63" s="1">
        <v>0</v>
      </c>
      <c r="AR63" s="1">
        <v>0</v>
      </c>
      <c r="AS63" s="1">
        <v>0</v>
      </c>
      <c r="AT63" s="1">
        <v>0</v>
      </c>
      <c r="AU63" s="1">
        <v>0</v>
      </c>
      <c r="AV63" s="1">
        <v>0</v>
      </c>
      <c r="AW63" s="1">
        <v>0</v>
      </c>
      <c r="AX63" s="1">
        <v>0</v>
      </c>
      <c r="AY63" s="1">
        <v>0</v>
      </c>
      <c r="AZ63" s="1">
        <v>0</v>
      </c>
      <c r="BA63" s="1">
        <v>0</v>
      </c>
      <c r="BB63" s="1">
        <v>0</v>
      </c>
      <c r="BC63" s="1">
        <v>0</v>
      </c>
      <c r="BD63" s="1">
        <v>0</v>
      </c>
      <c r="BE63" s="1">
        <v>0</v>
      </c>
      <c r="BF63" s="1">
        <v>0</v>
      </c>
      <c r="BG63" s="1">
        <v>0</v>
      </c>
      <c r="BH63" s="1">
        <v>533</v>
      </c>
      <c r="BI63" s="1">
        <v>1066</v>
      </c>
      <c r="BJ63" s="1">
        <v>0</v>
      </c>
      <c r="BK63" s="1">
        <v>0</v>
      </c>
      <c r="BL63" s="1">
        <v>0</v>
      </c>
      <c r="BM63" s="1">
        <v>0</v>
      </c>
      <c r="BN63" s="1">
        <v>0</v>
      </c>
      <c r="BO63" s="1">
        <v>0</v>
      </c>
      <c r="BP63" s="1">
        <v>346</v>
      </c>
      <c r="BQ63" s="1">
        <v>0</v>
      </c>
      <c r="BR63" s="1">
        <v>0</v>
      </c>
      <c r="BS63" s="1">
        <v>0</v>
      </c>
      <c r="BT63" s="1">
        <v>1232</v>
      </c>
      <c r="BU63" s="1">
        <v>0</v>
      </c>
      <c r="BV63" s="1">
        <v>1644</v>
      </c>
      <c r="BW63" s="1">
        <v>0</v>
      </c>
      <c r="BX63" s="1">
        <v>1418</v>
      </c>
      <c r="BY63" s="1">
        <v>0</v>
      </c>
      <c r="BZ63" s="1">
        <v>0</v>
      </c>
      <c r="CA63" s="1">
        <v>0</v>
      </c>
      <c r="CB63" s="1">
        <v>0</v>
      </c>
      <c r="CC63" s="1">
        <v>1703</v>
      </c>
      <c r="CD63" s="1">
        <v>0</v>
      </c>
      <c r="CE63" s="1">
        <v>251</v>
      </c>
      <c r="CF63" s="1">
        <v>0</v>
      </c>
      <c r="CG63" s="1">
        <v>0</v>
      </c>
      <c r="CH63" s="1">
        <v>189</v>
      </c>
      <c r="CI63" s="1">
        <v>2046</v>
      </c>
      <c r="CJ63" s="1">
        <v>0</v>
      </c>
      <c r="CK63" s="1">
        <v>0</v>
      </c>
      <c r="CL63" s="1">
        <v>186</v>
      </c>
      <c r="CM63" s="1">
        <v>0</v>
      </c>
      <c r="CN63" s="1">
        <v>782</v>
      </c>
      <c r="CO63" s="1">
        <v>0</v>
      </c>
      <c r="CP63" s="1">
        <v>0</v>
      </c>
      <c r="CQ63" s="1">
        <v>0</v>
      </c>
      <c r="CR63" s="1">
        <v>0</v>
      </c>
      <c r="CS63" s="1">
        <v>0</v>
      </c>
      <c r="CT63" s="1">
        <v>0</v>
      </c>
      <c r="CU63" s="1">
        <v>0</v>
      </c>
      <c r="CV63" s="1">
        <v>0</v>
      </c>
      <c r="CW63" s="1">
        <v>1325</v>
      </c>
      <c r="CX63" s="1">
        <v>0</v>
      </c>
      <c r="CY63">
        <f t="shared" si="1"/>
        <v>29453</v>
      </c>
      <c r="CZ63" t="s">
        <v>1797</v>
      </c>
      <c r="DA63">
        <v>-0.42404538560083599</v>
      </c>
      <c r="DB63">
        <v>6.2306103310622198</v>
      </c>
      <c r="DC63">
        <v>-0.91593786236810704</v>
      </c>
      <c r="DD63">
        <v>-3.70448183766409</v>
      </c>
      <c r="DE63">
        <v>9.6118521876920298</v>
      </c>
      <c r="DF63">
        <v>-0.41765299528053301</v>
      </c>
      <c r="DG63">
        <v>0.34159483184579498</v>
      </c>
      <c r="DH63">
        <v>1.51889939786518E-2</v>
      </c>
      <c r="DI63">
        <v>6.0465561144361898E-2</v>
      </c>
      <c r="DJ63">
        <v>2.3155000567173501E-2</v>
      </c>
      <c r="DK63" s="28">
        <v>9.2076310153663701E-2</v>
      </c>
    </row>
    <row r="64" spans="1:115" x14ac:dyDescent="0.2">
      <c r="A64" t="s">
        <v>2913</v>
      </c>
      <c r="B64" t="s">
        <v>1750</v>
      </c>
      <c r="C64" s="1">
        <v>1231216</v>
      </c>
      <c r="D64" s="1">
        <v>0</v>
      </c>
      <c r="E64" s="1">
        <v>8701955</v>
      </c>
      <c r="F64" s="1">
        <v>0</v>
      </c>
      <c r="G64" s="1">
        <v>1300277</v>
      </c>
      <c r="H64" s="1">
        <v>1180211</v>
      </c>
      <c r="I64" s="1">
        <v>0</v>
      </c>
      <c r="J64" s="1">
        <v>2282061</v>
      </c>
      <c r="K64" s="1">
        <v>0</v>
      </c>
      <c r="L64" s="1">
        <v>263872</v>
      </c>
      <c r="M64" s="1">
        <v>243121</v>
      </c>
      <c r="N64" s="1">
        <v>140261</v>
      </c>
      <c r="O64" s="1">
        <v>0</v>
      </c>
      <c r="P64" s="1">
        <v>122461</v>
      </c>
      <c r="Q64" s="1">
        <v>173255</v>
      </c>
      <c r="R64" s="1">
        <v>0</v>
      </c>
      <c r="S64" s="1">
        <v>431</v>
      </c>
      <c r="T64" s="1">
        <v>287</v>
      </c>
      <c r="U64" s="1">
        <v>774402</v>
      </c>
      <c r="V64" s="1">
        <v>688313</v>
      </c>
      <c r="W64" s="1">
        <v>352950</v>
      </c>
      <c r="X64" s="1">
        <v>0</v>
      </c>
      <c r="Y64" s="1">
        <v>0</v>
      </c>
      <c r="Z64" s="1">
        <v>303519</v>
      </c>
      <c r="AA64" s="1">
        <v>0</v>
      </c>
      <c r="AB64" s="1">
        <v>607028</v>
      </c>
      <c r="AC64" s="1">
        <v>823132</v>
      </c>
      <c r="AD64" s="1">
        <v>167459</v>
      </c>
      <c r="AE64" s="21">
        <v>0</v>
      </c>
      <c r="AF64" s="1">
        <v>0</v>
      </c>
      <c r="AG64" s="1">
        <v>0</v>
      </c>
      <c r="AH64" s="1">
        <v>0</v>
      </c>
      <c r="AI64" s="1">
        <v>0</v>
      </c>
      <c r="AJ64" s="1">
        <v>0</v>
      </c>
      <c r="AK64" s="1">
        <v>197315</v>
      </c>
      <c r="AL64" s="1">
        <v>0</v>
      </c>
      <c r="AM64" s="1">
        <v>0</v>
      </c>
      <c r="AN64" s="1">
        <v>0</v>
      </c>
      <c r="AO64" s="1">
        <v>0</v>
      </c>
      <c r="AP64" s="1">
        <v>0</v>
      </c>
      <c r="AQ64" s="1">
        <v>0</v>
      </c>
      <c r="AR64" s="1">
        <v>0</v>
      </c>
      <c r="AS64" s="1">
        <v>0</v>
      </c>
      <c r="AT64" s="1">
        <v>0</v>
      </c>
      <c r="AU64" s="1">
        <v>0</v>
      </c>
      <c r="AV64" s="1">
        <v>0</v>
      </c>
      <c r="AW64" s="1">
        <v>0</v>
      </c>
      <c r="AX64" s="1">
        <v>1523402</v>
      </c>
      <c r="AY64" s="1">
        <v>0</v>
      </c>
      <c r="AZ64" s="1">
        <v>0</v>
      </c>
      <c r="BA64" s="1">
        <v>0</v>
      </c>
      <c r="BB64" s="1">
        <v>0</v>
      </c>
      <c r="BC64" s="1">
        <v>0</v>
      </c>
      <c r="BD64" s="1">
        <v>0</v>
      </c>
      <c r="BE64" s="1">
        <v>0</v>
      </c>
      <c r="BF64" s="1">
        <v>0</v>
      </c>
      <c r="BG64" s="1">
        <v>0</v>
      </c>
      <c r="BH64" s="1">
        <v>0</v>
      </c>
      <c r="BI64" s="1">
        <v>0</v>
      </c>
      <c r="BJ64" s="1">
        <v>0</v>
      </c>
      <c r="BK64" s="1">
        <v>61418</v>
      </c>
      <c r="BL64" s="1">
        <v>0</v>
      </c>
      <c r="BM64" s="1">
        <v>0</v>
      </c>
      <c r="BN64" s="1">
        <v>0</v>
      </c>
      <c r="BO64" s="1">
        <v>329359</v>
      </c>
      <c r="BP64" s="1">
        <v>124877</v>
      </c>
      <c r="BQ64" s="1">
        <v>3554292</v>
      </c>
      <c r="BR64" s="1">
        <v>0</v>
      </c>
      <c r="BS64" s="1">
        <v>166427</v>
      </c>
      <c r="BT64" s="1">
        <v>97185</v>
      </c>
      <c r="BU64" s="1">
        <v>40016</v>
      </c>
      <c r="BV64" s="1">
        <v>0</v>
      </c>
      <c r="BW64" s="1">
        <v>82404</v>
      </c>
      <c r="BX64" s="1">
        <v>0</v>
      </c>
      <c r="BY64" s="1">
        <v>0</v>
      </c>
      <c r="BZ64" s="1">
        <v>1415118</v>
      </c>
      <c r="CA64" s="1">
        <v>0</v>
      </c>
      <c r="CB64" s="1">
        <v>0</v>
      </c>
      <c r="CC64" s="1">
        <v>0</v>
      </c>
      <c r="CD64" s="1">
        <v>619971</v>
      </c>
      <c r="CE64" s="1">
        <v>26395</v>
      </c>
      <c r="CF64" s="1">
        <v>9981</v>
      </c>
      <c r="CG64" s="1">
        <v>51675</v>
      </c>
      <c r="CH64" s="1">
        <v>232494</v>
      </c>
      <c r="CI64" s="1">
        <v>407565</v>
      </c>
      <c r="CJ64" s="1">
        <v>733</v>
      </c>
      <c r="CK64" s="1">
        <v>31675</v>
      </c>
      <c r="CL64" s="1">
        <v>313191</v>
      </c>
      <c r="CM64" s="1">
        <v>1590</v>
      </c>
      <c r="CN64" s="1">
        <v>515860</v>
      </c>
      <c r="CO64" s="1">
        <v>2100</v>
      </c>
      <c r="CP64" s="1">
        <v>0</v>
      </c>
      <c r="CQ64" s="1">
        <v>0</v>
      </c>
      <c r="CR64" s="1">
        <v>1355</v>
      </c>
      <c r="CS64" s="1">
        <v>1188</v>
      </c>
      <c r="CT64" s="1">
        <v>0</v>
      </c>
      <c r="CU64" s="1">
        <v>38928</v>
      </c>
      <c r="CV64" s="1">
        <v>70863</v>
      </c>
      <c r="CW64" s="1">
        <v>84612</v>
      </c>
      <c r="CX64" s="1">
        <v>12</v>
      </c>
      <c r="CY64">
        <f t="shared" si="1"/>
        <v>29358212</v>
      </c>
      <c r="CZ64" t="s">
        <v>1750</v>
      </c>
      <c r="DA64">
        <v>2.12222481813652</v>
      </c>
      <c r="DB64">
        <v>16.717996405314501</v>
      </c>
      <c r="DC64">
        <v>0.88977985342099697</v>
      </c>
      <c r="DD64">
        <v>-4.3758034413520202</v>
      </c>
      <c r="DE64">
        <v>17.447899798524201</v>
      </c>
      <c r="DF64">
        <v>-0.298498738482259</v>
      </c>
      <c r="DG64">
        <v>0.35237069356762502</v>
      </c>
      <c r="DH64">
        <v>2.0874130090544001E-2</v>
      </c>
      <c r="DI64">
        <v>8.1674832256682303E-2</v>
      </c>
      <c r="DJ64">
        <v>1.9735850956291798E-2</v>
      </c>
      <c r="DK64" s="28">
        <v>9.2089340188915E-2</v>
      </c>
    </row>
    <row r="65" spans="1:115" x14ac:dyDescent="0.2">
      <c r="A65" t="s">
        <v>2075</v>
      </c>
      <c r="B65" t="s">
        <v>1489</v>
      </c>
      <c r="C65" s="1">
        <v>234</v>
      </c>
      <c r="D65" s="1">
        <v>1388</v>
      </c>
      <c r="E65" s="1">
        <v>0</v>
      </c>
      <c r="F65" s="1">
        <v>1325</v>
      </c>
      <c r="G65" s="1">
        <v>614</v>
      </c>
      <c r="H65" s="1">
        <v>89</v>
      </c>
      <c r="I65" s="1">
        <v>0</v>
      </c>
      <c r="J65" s="1">
        <v>181</v>
      </c>
      <c r="K65" s="1">
        <v>437</v>
      </c>
      <c r="L65" s="1">
        <v>32</v>
      </c>
      <c r="M65" s="1">
        <v>337</v>
      </c>
      <c r="N65" s="1">
        <v>0</v>
      </c>
      <c r="O65" s="1">
        <v>0</v>
      </c>
      <c r="P65" s="1">
        <v>0</v>
      </c>
      <c r="Q65" s="1">
        <v>64</v>
      </c>
      <c r="R65" s="1">
        <v>0</v>
      </c>
      <c r="S65" s="1">
        <v>0</v>
      </c>
      <c r="T65" s="1">
        <v>0</v>
      </c>
      <c r="U65" s="1">
        <v>0</v>
      </c>
      <c r="V65" s="1">
        <v>0</v>
      </c>
      <c r="W65" s="1">
        <v>0</v>
      </c>
      <c r="X65" s="1">
        <v>0</v>
      </c>
      <c r="Y65" s="1">
        <v>191</v>
      </c>
      <c r="Z65" s="1">
        <v>0</v>
      </c>
      <c r="AA65" s="1">
        <v>0</v>
      </c>
      <c r="AB65" s="1">
        <v>0</v>
      </c>
      <c r="AC65" s="1">
        <v>0</v>
      </c>
      <c r="AD65" s="1">
        <v>597</v>
      </c>
      <c r="AE65" s="21">
        <v>48</v>
      </c>
      <c r="AF65" s="1">
        <v>0</v>
      </c>
      <c r="AG65" s="1">
        <v>0</v>
      </c>
      <c r="AH65" s="1">
        <v>0</v>
      </c>
      <c r="AI65" s="1">
        <v>0</v>
      </c>
      <c r="AJ65" s="1">
        <v>1049</v>
      </c>
      <c r="AK65" s="1">
        <v>800</v>
      </c>
      <c r="AL65" s="1">
        <v>723</v>
      </c>
      <c r="AM65" s="1">
        <v>81</v>
      </c>
      <c r="AN65" s="1">
        <v>363</v>
      </c>
      <c r="AO65" s="1">
        <v>0</v>
      </c>
      <c r="AP65" s="1">
        <v>0</v>
      </c>
      <c r="AQ65" s="1">
        <v>0</v>
      </c>
      <c r="AR65" s="1">
        <v>1723</v>
      </c>
      <c r="AS65" s="1">
        <v>1969</v>
      </c>
      <c r="AT65" s="1">
        <v>0</v>
      </c>
      <c r="AU65" s="1">
        <v>1138</v>
      </c>
      <c r="AV65" s="1">
        <v>882</v>
      </c>
      <c r="AW65" s="1">
        <v>1522</v>
      </c>
      <c r="AX65" s="1">
        <v>80</v>
      </c>
      <c r="AY65" s="1">
        <v>890</v>
      </c>
      <c r="AZ65" s="1">
        <v>146</v>
      </c>
      <c r="BA65" s="1">
        <v>0</v>
      </c>
      <c r="BB65" s="1">
        <v>0</v>
      </c>
      <c r="BC65" s="1">
        <v>24</v>
      </c>
      <c r="BD65" s="1">
        <v>518</v>
      </c>
      <c r="BE65" s="1">
        <v>868</v>
      </c>
      <c r="BF65" s="1">
        <v>1950</v>
      </c>
      <c r="BG65" s="1">
        <v>266</v>
      </c>
      <c r="BH65" s="1">
        <v>256</v>
      </c>
      <c r="BI65" s="1">
        <v>16</v>
      </c>
      <c r="BJ65" s="1">
        <v>267</v>
      </c>
      <c r="BK65" s="1">
        <v>0</v>
      </c>
      <c r="BL65" s="1">
        <v>363</v>
      </c>
      <c r="BM65" s="1">
        <v>1063</v>
      </c>
      <c r="BN65" s="1">
        <v>144</v>
      </c>
      <c r="BO65" s="1">
        <v>153</v>
      </c>
      <c r="BP65" s="1">
        <v>0</v>
      </c>
      <c r="BQ65" s="1">
        <v>0</v>
      </c>
      <c r="BR65" s="1">
        <v>0</v>
      </c>
      <c r="BS65" s="1">
        <v>188</v>
      </c>
      <c r="BT65" s="1">
        <v>0</v>
      </c>
      <c r="BU65" s="1">
        <v>657</v>
      </c>
      <c r="BV65" s="1">
        <v>195</v>
      </c>
      <c r="BW65" s="1">
        <v>833</v>
      </c>
      <c r="BX65" s="1">
        <v>65</v>
      </c>
      <c r="BY65" s="1">
        <v>889</v>
      </c>
      <c r="BZ65" s="1">
        <v>0</v>
      </c>
      <c r="CA65" s="1">
        <v>1323</v>
      </c>
      <c r="CB65" s="1">
        <v>162</v>
      </c>
      <c r="CC65" s="1">
        <v>87</v>
      </c>
      <c r="CD65" s="1">
        <v>360</v>
      </c>
      <c r="CE65" s="1">
        <v>71</v>
      </c>
      <c r="CF65" s="1">
        <v>24</v>
      </c>
      <c r="CG65" s="1">
        <v>793</v>
      </c>
      <c r="CH65" s="1">
        <v>8</v>
      </c>
      <c r="CI65" s="1">
        <v>0</v>
      </c>
      <c r="CJ65" s="1">
        <v>2538</v>
      </c>
      <c r="CK65" s="1">
        <v>0</v>
      </c>
      <c r="CL65" s="1">
        <v>0</v>
      </c>
      <c r="CM65" s="1">
        <v>0</v>
      </c>
      <c r="CN65" s="1">
        <v>0</v>
      </c>
      <c r="CO65" s="1">
        <v>191</v>
      </c>
      <c r="CP65" s="1">
        <v>499</v>
      </c>
      <c r="CQ65" s="1">
        <v>406</v>
      </c>
      <c r="CR65" s="1">
        <v>280</v>
      </c>
      <c r="CS65" s="1">
        <v>216</v>
      </c>
      <c r="CT65" s="1">
        <v>0</v>
      </c>
      <c r="CU65" s="1">
        <v>601</v>
      </c>
      <c r="CV65" s="1">
        <v>64</v>
      </c>
      <c r="CW65" s="1">
        <v>0</v>
      </c>
      <c r="CX65" s="1">
        <v>471</v>
      </c>
      <c r="CY65">
        <f t="shared" si="1"/>
        <v>33712</v>
      </c>
      <c r="CZ65" t="s">
        <v>1489</v>
      </c>
      <c r="DA65">
        <v>6.4022740122894604</v>
      </c>
      <c r="DB65">
        <v>0.80747525858965996</v>
      </c>
      <c r="DC65">
        <v>7.0224579149268802</v>
      </c>
      <c r="DD65">
        <v>2.9230798278491599</v>
      </c>
      <c r="DE65">
        <v>9.6826558121346196</v>
      </c>
      <c r="DF65">
        <v>0.32505695642646598</v>
      </c>
      <c r="DG65">
        <v>0.34698276270492301</v>
      </c>
      <c r="DH65">
        <v>2.2962139521126499E-2</v>
      </c>
      <c r="DI65">
        <v>8.7415289793634499E-2</v>
      </c>
      <c r="DJ65">
        <v>1.92708260918051E-2</v>
      </c>
      <c r="DK65" s="28">
        <v>9.2450418495542405E-2</v>
      </c>
    </row>
    <row r="66" spans="1:115" x14ac:dyDescent="0.2">
      <c r="A66" t="s">
        <v>2160</v>
      </c>
      <c r="B66" t="s">
        <v>1756</v>
      </c>
      <c r="C66" s="1">
        <v>564</v>
      </c>
      <c r="D66" s="1">
        <v>3889</v>
      </c>
      <c r="E66" s="1">
        <v>20</v>
      </c>
      <c r="F66" s="1">
        <v>4863</v>
      </c>
      <c r="G66" s="1">
        <v>2690</v>
      </c>
      <c r="H66" s="1">
        <v>506</v>
      </c>
      <c r="I66" s="1">
        <v>20</v>
      </c>
      <c r="J66" s="1">
        <v>617</v>
      </c>
      <c r="K66" s="1">
        <v>1144</v>
      </c>
      <c r="L66" s="1">
        <v>40</v>
      </c>
      <c r="M66" s="1">
        <v>924</v>
      </c>
      <c r="N66" s="1">
        <v>0</v>
      </c>
      <c r="O66" s="1">
        <v>0</v>
      </c>
      <c r="P66" s="1">
        <v>0</v>
      </c>
      <c r="Q66" s="1">
        <v>240</v>
      </c>
      <c r="R66" s="1">
        <v>0</v>
      </c>
      <c r="S66" s="1">
        <v>81</v>
      </c>
      <c r="T66" s="1">
        <v>0</v>
      </c>
      <c r="U66" s="1">
        <v>0</v>
      </c>
      <c r="V66" s="1">
        <v>0</v>
      </c>
      <c r="W66" s="1">
        <v>10</v>
      </c>
      <c r="X66" s="1">
        <v>0</v>
      </c>
      <c r="Y66" s="1">
        <v>925</v>
      </c>
      <c r="Z66" s="1">
        <v>0</v>
      </c>
      <c r="AA66" s="1">
        <v>0</v>
      </c>
      <c r="AB66" s="1">
        <v>0</v>
      </c>
      <c r="AC66" s="1">
        <v>0</v>
      </c>
      <c r="AD66" s="1">
        <v>1092</v>
      </c>
      <c r="AE66" s="21">
        <v>121</v>
      </c>
      <c r="AF66" s="1">
        <v>0</v>
      </c>
      <c r="AG66" s="1">
        <v>857</v>
      </c>
      <c r="AH66" s="1">
        <v>0</v>
      </c>
      <c r="AI66" s="1">
        <v>0</v>
      </c>
      <c r="AJ66" s="1">
        <v>5275</v>
      </c>
      <c r="AK66" s="1">
        <v>1941</v>
      </c>
      <c r="AL66" s="1">
        <v>4873</v>
      </c>
      <c r="AM66" s="1">
        <v>328</v>
      </c>
      <c r="AN66" s="1">
        <v>880</v>
      </c>
      <c r="AO66" s="1">
        <v>0</v>
      </c>
      <c r="AP66" s="1">
        <v>0</v>
      </c>
      <c r="AQ66" s="1">
        <v>0</v>
      </c>
      <c r="AR66" s="1">
        <v>2526</v>
      </c>
      <c r="AS66" s="1">
        <v>4389</v>
      </c>
      <c r="AT66" s="1">
        <v>0</v>
      </c>
      <c r="AU66" s="1">
        <v>2359</v>
      </c>
      <c r="AV66" s="1">
        <v>2338</v>
      </c>
      <c r="AW66" s="1">
        <v>3116</v>
      </c>
      <c r="AX66" s="1">
        <v>322</v>
      </c>
      <c r="AY66" s="1">
        <v>2357</v>
      </c>
      <c r="AZ66" s="1">
        <v>434</v>
      </c>
      <c r="BA66" s="1">
        <v>0</v>
      </c>
      <c r="BB66" s="1">
        <v>0</v>
      </c>
      <c r="BC66" s="1">
        <v>125</v>
      </c>
      <c r="BD66" s="1">
        <v>1571</v>
      </c>
      <c r="BE66" s="1">
        <v>1816</v>
      </c>
      <c r="BF66" s="1">
        <v>4049</v>
      </c>
      <c r="BG66" s="1">
        <v>834</v>
      </c>
      <c r="BH66" s="1">
        <v>532</v>
      </c>
      <c r="BI66" s="1">
        <v>239</v>
      </c>
      <c r="BJ66" s="1">
        <v>653</v>
      </c>
      <c r="BK66" s="1">
        <v>0</v>
      </c>
      <c r="BL66" s="1">
        <v>812</v>
      </c>
      <c r="BM66" s="1">
        <v>2526</v>
      </c>
      <c r="BN66" s="1">
        <v>564</v>
      </c>
      <c r="BO66" s="1">
        <v>252</v>
      </c>
      <c r="BP66" s="1">
        <v>20</v>
      </c>
      <c r="BQ66" s="1">
        <v>0</v>
      </c>
      <c r="BR66" s="1">
        <v>51</v>
      </c>
      <c r="BS66" s="1">
        <v>861</v>
      </c>
      <c r="BT66" s="1">
        <v>0</v>
      </c>
      <c r="BU66" s="1">
        <v>2027</v>
      </c>
      <c r="BV66" s="1">
        <v>418</v>
      </c>
      <c r="BW66" s="1">
        <v>1653</v>
      </c>
      <c r="BX66" s="1">
        <v>160</v>
      </c>
      <c r="BY66" s="1">
        <v>2430</v>
      </c>
      <c r="BZ66" s="1">
        <v>30</v>
      </c>
      <c r="CA66" s="1">
        <v>2938</v>
      </c>
      <c r="CB66" s="1">
        <v>334</v>
      </c>
      <c r="CC66" s="1">
        <v>706</v>
      </c>
      <c r="CD66" s="1">
        <v>1277</v>
      </c>
      <c r="CE66" s="1">
        <v>200</v>
      </c>
      <c r="CF66" s="1">
        <v>130</v>
      </c>
      <c r="CG66" s="1">
        <v>1636</v>
      </c>
      <c r="CH66" s="1">
        <v>141</v>
      </c>
      <c r="CI66" s="1">
        <v>0</v>
      </c>
      <c r="CJ66" s="1">
        <v>3808</v>
      </c>
      <c r="CK66" s="1">
        <v>0</v>
      </c>
      <c r="CL66" s="1">
        <v>0</v>
      </c>
      <c r="CM66" s="1">
        <v>0</v>
      </c>
      <c r="CN66" s="1">
        <v>0</v>
      </c>
      <c r="CO66" s="1">
        <v>554</v>
      </c>
      <c r="CP66" s="1">
        <v>1179</v>
      </c>
      <c r="CQ66" s="1">
        <v>820</v>
      </c>
      <c r="CR66" s="1">
        <v>489</v>
      </c>
      <c r="CS66" s="1">
        <v>375</v>
      </c>
      <c r="CT66" s="1">
        <v>0</v>
      </c>
      <c r="CU66" s="1">
        <v>1047</v>
      </c>
      <c r="CV66" s="1">
        <v>240</v>
      </c>
      <c r="CW66" s="1">
        <v>20</v>
      </c>
      <c r="CX66" s="1">
        <v>1498</v>
      </c>
      <c r="CY66">
        <f t="shared" si="1"/>
        <v>88756</v>
      </c>
      <c r="CZ66" t="s">
        <v>1756</v>
      </c>
      <c r="DA66">
        <v>8.2359101190682793</v>
      </c>
      <c r="DB66">
        <v>3.93712373988398</v>
      </c>
      <c r="DC66">
        <v>8.7703135477196401</v>
      </c>
      <c r="DD66">
        <v>2.9641271522022499</v>
      </c>
      <c r="DE66">
        <v>9.9834027563025298</v>
      </c>
      <c r="DF66">
        <v>0.30633670461247098</v>
      </c>
      <c r="DG66">
        <v>0.34571890557455498</v>
      </c>
      <c r="DH66">
        <v>3.13511114364768E-2</v>
      </c>
      <c r="DI66">
        <v>0.107070055003871</v>
      </c>
      <c r="DJ66">
        <v>1.9062706123085599E-2</v>
      </c>
      <c r="DK66" s="28">
        <v>9.2849564863725698E-2</v>
      </c>
    </row>
    <row r="67" spans="1:115" x14ac:dyDescent="0.2">
      <c r="A67" t="s">
        <v>4646</v>
      </c>
      <c r="B67" t="s">
        <v>1674</v>
      </c>
      <c r="C67" s="1">
        <v>0</v>
      </c>
      <c r="D67" s="1">
        <v>674</v>
      </c>
      <c r="E67" s="1">
        <v>57</v>
      </c>
      <c r="F67" s="1">
        <v>487</v>
      </c>
      <c r="G67" s="1">
        <v>57</v>
      </c>
      <c r="H67" s="1">
        <v>58</v>
      </c>
      <c r="I67" s="1">
        <v>0</v>
      </c>
      <c r="J67" s="1">
        <v>0</v>
      </c>
      <c r="K67" s="1">
        <v>0</v>
      </c>
      <c r="L67" s="1">
        <v>0</v>
      </c>
      <c r="M67" s="1">
        <v>0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T67" s="1">
        <v>0</v>
      </c>
      <c r="U67" s="1">
        <v>72</v>
      </c>
      <c r="V67" s="1">
        <v>102</v>
      </c>
      <c r="W67" s="1">
        <v>0</v>
      </c>
      <c r="X67" s="1">
        <v>0</v>
      </c>
      <c r="Y67" s="1">
        <v>0</v>
      </c>
      <c r="Z67" s="1">
        <v>0</v>
      </c>
      <c r="AA67" s="1">
        <v>0</v>
      </c>
      <c r="AB67" s="1">
        <v>0</v>
      </c>
      <c r="AC67" s="1">
        <v>57</v>
      </c>
      <c r="AD67" s="1">
        <v>0</v>
      </c>
      <c r="AE67" s="21">
        <v>756</v>
      </c>
      <c r="AF67" s="1">
        <v>1620</v>
      </c>
      <c r="AG67" s="1">
        <v>1322</v>
      </c>
      <c r="AH67" s="1">
        <v>619</v>
      </c>
      <c r="AI67" s="1">
        <v>547</v>
      </c>
      <c r="AJ67" s="1">
        <v>14</v>
      </c>
      <c r="AK67" s="1">
        <v>363</v>
      </c>
      <c r="AL67" s="1">
        <v>0</v>
      </c>
      <c r="AM67" s="1">
        <v>72</v>
      </c>
      <c r="AN67" s="1">
        <v>0</v>
      </c>
      <c r="AO67" s="1">
        <v>14</v>
      </c>
      <c r="AP67" s="1">
        <v>2838</v>
      </c>
      <c r="AQ67" s="1">
        <v>1730</v>
      </c>
      <c r="AR67" s="1">
        <v>174</v>
      </c>
      <c r="AS67" s="1">
        <v>394</v>
      </c>
      <c r="AT67" s="1">
        <v>57</v>
      </c>
      <c r="AU67" s="1">
        <v>87</v>
      </c>
      <c r="AV67" s="1">
        <v>0</v>
      </c>
      <c r="AW67" s="1">
        <v>668</v>
      </c>
      <c r="AX67" s="1">
        <v>0</v>
      </c>
      <c r="AY67" s="1">
        <v>290</v>
      </c>
      <c r="AZ67" s="1">
        <v>0</v>
      </c>
      <c r="BA67" s="1">
        <v>0</v>
      </c>
      <c r="BB67" s="1">
        <v>3081</v>
      </c>
      <c r="BC67" s="1">
        <v>259</v>
      </c>
      <c r="BD67" s="1">
        <v>0</v>
      </c>
      <c r="BE67" s="1">
        <v>959</v>
      </c>
      <c r="BF67" s="1">
        <v>130</v>
      </c>
      <c r="BG67" s="1">
        <v>525</v>
      </c>
      <c r="BH67" s="1">
        <v>564</v>
      </c>
      <c r="BI67" s="1">
        <v>0</v>
      </c>
      <c r="BJ67" s="1">
        <v>359</v>
      </c>
      <c r="BK67" s="1">
        <v>0</v>
      </c>
      <c r="BL67" s="1">
        <v>580</v>
      </c>
      <c r="BM67" s="1">
        <v>472</v>
      </c>
      <c r="BN67" s="1">
        <v>71</v>
      </c>
      <c r="BO67" s="1">
        <v>1202</v>
      </c>
      <c r="BP67" s="1">
        <v>0</v>
      </c>
      <c r="BQ67" s="1">
        <v>405</v>
      </c>
      <c r="BR67" s="1">
        <v>0</v>
      </c>
      <c r="BS67" s="1">
        <v>87</v>
      </c>
      <c r="BT67" s="1">
        <v>0</v>
      </c>
      <c r="BU67" s="1">
        <v>0</v>
      </c>
      <c r="BV67" s="1">
        <v>542</v>
      </c>
      <c r="BW67" s="1">
        <v>0</v>
      </c>
      <c r="BX67" s="1">
        <v>0</v>
      </c>
      <c r="BY67" s="1">
        <v>0</v>
      </c>
      <c r="BZ67" s="1">
        <v>0</v>
      </c>
      <c r="CA67" s="1">
        <v>320</v>
      </c>
      <c r="CB67" s="1">
        <v>42</v>
      </c>
      <c r="CC67" s="1">
        <v>276</v>
      </c>
      <c r="CD67" s="1">
        <v>0</v>
      </c>
      <c r="CE67" s="1">
        <v>0</v>
      </c>
      <c r="CF67" s="1">
        <v>274</v>
      </c>
      <c r="CG67" s="1">
        <v>0</v>
      </c>
      <c r="CH67" s="1">
        <v>0</v>
      </c>
      <c r="CI67" s="1">
        <v>0</v>
      </c>
      <c r="CJ67" s="1">
        <v>0</v>
      </c>
      <c r="CK67" s="1">
        <v>0</v>
      </c>
      <c r="CL67" s="1">
        <v>0</v>
      </c>
      <c r="CM67" s="1">
        <v>0</v>
      </c>
      <c r="CN67" s="1">
        <v>0</v>
      </c>
      <c r="CO67" s="1">
        <v>0</v>
      </c>
      <c r="CP67" s="1">
        <v>217</v>
      </c>
      <c r="CQ67" s="1">
        <v>14</v>
      </c>
      <c r="CR67" s="1">
        <v>0</v>
      </c>
      <c r="CS67" s="1">
        <v>0</v>
      </c>
      <c r="CT67" s="1">
        <v>0</v>
      </c>
      <c r="CU67" s="1">
        <v>0</v>
      </c>
      <c r="CV67" s="1">
        <v>58</v>
      </c>
      <c r="CW67" s="1">
        <v>0</v>
      </c>
      <c r="CX67" s="1">
        <v>0</v>
      </c>
      <c r="CY67">
        <f t="shared" si="1"/>
        <v>23566</v>
      </c>
      <c r="CZ67" t="s">
        <v>1674</v>
      </c>
      <c r="DA67">
        <v>1.13333088020211</v>
      </c>
      <c r="DB67">
        <v>-0.93325707013172898</v>
      </c>
      <c r="DC67">
        <v>4.8495487277927696</v>
      </c>
      <c r="DD67">
        <v>2.8981674424155099</v>
      </c>
      <c r="DE67">
        <v>9.4130749936519393</v>
      </c>
      <c r="DF67">
        <v>0.31953294444762698</v>
      </c>
      <c r="DG67">
        <v>0.34464189968591402</v>
      </c>
      <c r="DH67">
        <v>2.5014531392005102E-2</v>
      </c>
      <c r="DI67">
        <v>8.9270177056707395E-2</v>
      </c>
      <c r="DJ67">
        <v>2.3769391890708199E-2</v>
      </c>
      <c r="DK67" s="28">
        <v>9.7891714574944402E-2</v>
      </c>
    </row>
    <row r="68" spans="1:115" x14ac:dyDescent="0.2">
      <c r="A68" t="s">
        <v>3025</v>
      </c>
      <c r="B68" t="s">
        <v>1581</v>
      </c>
      <c r="C68" s="1">
        <v>0</v>
      </c>
      <c r="D68" s="1">
        <v>0</v>
      </c>
      <c r="E68" s="1">
        <v>0</v>
      </c>
      <c r="F68" s="1">
        <v>602</v>
      </c>
      <c r="G68" s="1">
        <v>35819</v>
      </c>
      <c r="H68" s="1">
        <v>0</v>
      </c>
      <c r="I68" s="1">
        <v>3228</v>
      </c>
      <c r="J68" s="1">
        <v>10602</v>
      </c>
      <c r="K68" s="1">
        <v>6318</v>
      </c>
      <c r="L68" s="1">
        <v>0</v>
      </c>
      <c r="M68" s="1">
        <v>3933</v>
      </c>
      <c r="N68" s="1">
        <v>299</v>
      </c>
      <c r="O68" s="1">
        <v>0</v>
      </c>
      <c r="P68" s="1">
        <v>0</v>
      </c>
      <c r="Q68" s="1">
        <v>0</v>
      </c>
      <c r="R68" s="1">
        <v>4918</v>
      </c>
      <c r="S68" s="1">
        <v>0</v>
      </c>
      <c r="T68" s="1">
        <v>595</v>
      </c>
      <c r="U68" s="1">
        <v>1902</v>
      </c>
      <c r="V68" s="1">
        <v>0</v>
      </c>
      <c r="W68" s="1">
        <v>0</v>
      </c>
      <c r="X68" s="1">
        <v>4470</v>
      </c>
      <c r="Y68" s="1">
        <v>0</v>
      </c>
      <c r="Z68" s="1">
        <v>149</v>
      </c>
      <c r="AA68" s="1">
        <v>0</v>
      </c>
      <c r="AB68" s="1">
        <v>0</v>
      </c>
      <c r="AC68" s="1">
        <v>0</v>
      </c>
      <c r="AD68" s="1">
        <v>0</v>
      </c>
      <c r="AE68" s="21">
        <v>67477</v>
      </c>
      <c r="AF68" s="1">
        <v>0</v>
      </c>
      <c r="AG68" s="1">
        <v>0</v>
      </c>
      <c r="AH68" s="1">
        <v>0</v>
      </c>
      <c r="AI68" s="1">
        <v>0</v>
      </c>
      <c r="AJ68" s="1">
        <v>0</v>
      </c>
      <c r="AK68" s="1">
        <v>0</v>
      </c>
      <c r="AL68" s="1">
        <v>0</v>
      </c>
      <c r="AM68" s="1">
        <v>0</v>
      </c>
      <c r="AN68" s="1">
        <v>0</v>
      </c>
      <c r="AO68" s="1">
        <v>0</v>
      </c>
      <c r="AP68" s="1">
        <v>0</v>
      </c>
      <c r="AQ68" s="1">
        <v>0</v>
      </c>
      <c r="AR68" s="1">
        <v>0</v>
      </c>
      <c r="AS68" s="1">
        <v>0</v>
      </c>
      <c r="AT68" s="1">
        <v>438</v>
      </c>
      <c r="AU68" s="1">
        <v>0</v>
      </c>
      <c r="AV68" s="1">
        <v>0</v>
      </c>
      <c r="AW68" s="1">
        <v>0</v>
      </c>
      <c r="AX68" s="1">
        <v>37936</v>
      </c>
      <c r="AY68" s="1">
        <v>0</v>
      </c>
      <c r="AZ68" s="1">
        <v>0</v>
      </c>
      <c r="BA68" s="1">
        <v>0</v>
      </c>
      <c r="BB68" s="1">
        <v>0</v>
      </c>
      <c r="BC68" s="1">
        <v>0</v>
      </c>
      <c r="BD68" s="1">
        <v>0</v>
      </c>
      <c r="BE68" s="1">
        <v>0</v>
      </c>
      <c r="BF68" s="1">
        <v>0</v>
      </c>
      <c r="BG68" s="1">
        <v>0</v>
      </c>
      <c r="BH68" s="1">
        <v>0</v>
      </c>
      <c r="BI68" s="1">
        <v>0</v>
      </c>
      <c r="BJ68" s="1">
        <v>0</v>
      </c>
      <c r="BK68" s="1">
        <v>0</v>
      </c>
      <c r="BL68" s="1">
        <v>0</v>
      </c>
      <c r="BM68" s="1">
        <v>2678</v>
      </c>
      <c r="BN68" s="1">
        <v>0</v>
      </c>
      <c r="BO68" s="1">
        <v>0</v>
      </c>
      <c r="BP68" s="1">
        <v>6959</v>
      </c>
      <c r="BQ68" s="1">
        <v>0</v>
      </c>
      <c r="BR68" s="1">
        <v>0</v>
      </c>
      <c r="BS68" s="1">
        <v>0</v>
      </c>
      <c r="BT68" s="1">
        <v>0</v>
      </c>
      <c r="BU68" s="1">
        <v>0</v>
      </c>
      <c r="BV68" s="1">
        <v>0</v>
      </c>
      <c r="BW68" s="1">
        <v>0</v>
      </c>
      <c r="BX68" s="1">
        <v>0</v>
      </c>
      <c r="BY68" s="1">
        <v>0</v>
      </c>
      <c r="BZ68" s="1">
        <v>0</v>
      </c>
      <c r="CA68" s="1">
        <v>0</v>
      </c>
      <c r="CB68" s="1">
        <v>18337</v>
      </c>
      <c r="CC68" s="1">
        <v>0</v>
      </c>
      <c r="CD68" s="1">
        <v>0</v>
      </c>
      <c r="CE68" s="1">
        <v>0</v>
      </c>
      <c r="CF68" s="1">
        <v>0</v>
      </c>
      <c r="CG68" s="1">
        <v>0</v>
      </c>
      <c r="CH68" s="1">
        <v>0</v>
      </c>
      <c r="CI68" s="1">
        <v>0</v>
      </c>
      <c r="CJ68" s="1">
        <v>0</v>
      </c>
      <c r="CK68" s="1">
        <v>0</v>
      </c>
      <c r="CL68" s="1">
        <v>0</v>
      </c>
      <c r="CM68" s="1">
        <v>0</v>
      </c>
      <c r="CN68" s="1">
        <v>5459</v>
      </c>
      <c r="CO68" s="1">
        <v>0</v>
      </c>
      <c r="CP68" s="1">
        <v>0</v>
      </c>
      <c r="CQ68" s="1">
        <v>0</v>
      </c>
      <c r="CR68" s="1">
        <v>0</v>
      </c>
      <c r="CS68" s="1">
        <v>0</v>
      </c>
      <c r="CT68" s="1">
        <v>0</v>
      </c>
      <c r="CU68" s="1">
        <v>0</v>
      </c>
      <c r="CV68" s="1">
        <v>0</v>
      </c>
      <c r="CW68" s="1">
        <v>0</v>
      </c>
      <c r="CX68" s="1">
        <v>0</v>
      </c>
      <c r="CY68">
        <f t="shared" si="1"/>
        <v>212119</v>
      </c>
      <c r="CZ68" t="s">
        <v>1581</v>
      </c>
      <c r="DA68">
        <v>-1.1785221048058601</v>
      </c>
      <c r="DB68">
        <v>0.92548767805696697</v>
      </c>
      <c r="DC68">
        <v>-1.5955021155939999</v>
      </c>
      <c r="DD68">
        <v>-3.6068957292916699</v>
      </c>
      <c r="DE68">
        <v>10.6795679383302</v>
      </c>
      <c r="DF68">
        <v>-0.39958475993973802</v>
      </c>
      <c r="DG68">
        <v>0.33674569407581401</v>
      </c>
      <c r="DH68">
        <v>7.4172935547652001E-3</v>
      </c>
      <c r="DI68">
        <v>3.8151759755682503E-2</v>
      </c>
      <c r="DJ68">
        <v>2.9377981946632901E-2</v>
      </c>
      <c r="DK68" s="28">
        <v>9.9323388660892895E-2</v>
      </c>
    </row>
    <row r="69" spans="1:115" x14ac:dyDescent="0.2">
      <c r="A69" t="s">
        <v>4360</v>
      </c>
      <c r="B69" t="s">
        <v>1549</v>
      </c>
      <c r="C69" s="1">
        <v>0</v>
      </c>
      <c r="D69" s="1">
        <v>0</v>
      </c>
      <c r="E69" s="1">
        <v>0</v>
      </c>
      <c r="F69" s="1">
        <v>0</v>
      </c>
      <c r="G69" s="1">
        <v>0</v>
      </c>
      <c r="H69" s="1">
        <v>0</v>
      </c>
      <c r="I69" s="1">
        <v>175276</v>
      </c>
      <c r="J69" s="1">
        <v>7972</v>
      </c>
      <c r="K69" s="1">
        <v>0</v>
      </c>
      <c r="L69" s="1">
        <v>0</v>
      </c>
      <c r="M69" s="1">
        <v>53356</v>
      </c>
      <c r="N69" s="1">
        <v>0</v>
      </c>
      <c r="O69" s="1">
        <v>0</v>
      </c>
      <c r="P69" s="1">
        <v>14436</v>
      </c>
      <c r="Q69" s="1">
        <v>16895</v>
      </c>
      <c r="R69" s="1">
        <v>0</v>
      </c>
      <c r="S69" s="1">
        <v>11141</v>
      </c>
      <c r="T69" s="1">
        <v>0</v>
      </c>
      <c r="U69" s="1">
        <v>16282</v>
      </c>
      <c r="V69" s="1">
        <v>40715</v>
      </c>
      <c r="W69" s="1">
        <v>47886</v>
      </c>
      <c r="X69" s="1">
        <v>28086</v>
      </c>
      <c r="Y69" s="1">
        <v>15224</v>
      </c>
      <c r="Z69" s="1">
        <v>18531</v>
      </c>
      <c r="AA69" s="1">
        <v>0</v>
      </c>
      <c r="AB69" s="1">
        <v>836</v>
      </c>
      <c r="AC69" s="1">
        <v>15382</v>
      </c>
      <c r="AD69" s="1">
        <v>89016</v>
      </c>
      <c r="AE69" s="21">
        <v>0</v>
      </c>
      <c r="AF69" s="1">
        <v>0</v>
      </c>
      <c r="AG69" s="1">
        <v>0</v>
      </c>
      <c r="AH69" s="1">
        <v>0</v>
      </c>
      <c r="AI69" s="1">
        <v>0</v>
      </c>
      <c r="AJ69" s="1">
        <v>0</v>
      </c>
      <c r="AK69" s="1">
        <v>0</v>
      </c>
      <c r="AL69" s="1">
        <v>0</v>
      </c>
      <c r="AM69" s="1">
        <v>0</v>
      </c>
      <c r="AN69" s="1">
        <v>0</v>
      </c>
      <c r="AO69" s="1">
        <v>0</v>
      </c>
      <c r="AP69" s="1">
        <v>0</v>
      </c>
      <c r="AQ69" s="1">
        <v>0</v>
      </c>
      <c r="AR69" s="1">
        <v>0</v>
      </c>
      <c r="AS69" s="1">
        <v>0</v>
      </c>
      <c r="AT69" s="1">
        <v>0</v>
      </c>
      <c r="AU69" s="1">
        <v>0</v>
      </c>
      <c r="AV69" s="1">
        <v>0</v>
      </c>
      <c r="AW69" s="1">
        <v>0</v>
      </c>
      <c r="AX69" s="1">
        <v>0</v>
      </c>
      <c r="AY69" s="1">
        <v>0</v>
      </c>
      <c r="AZ69" s="1">
        <v>0</v>
      </c>
      <c r="BA69" s="1">
        <v>0</v>
      </c>
      <c r="BB69" s="1">
        <v>0</v>
      </c>
      <c r="BC69" s="1">
        <v>0</v>
      </c>
      <c r="BD69" s="1">
        <v>0</v>
      </c>
      <c r="BE69" s="1">
        <v>0</v>
      </c>
      <c r="BF69" s="1">
        <v>0</v>
      </c>
      <c r="BG69" s="1">
        <v>0</v>
      </c>
      <c r="BH69" s="1">
        <v>74742</v>
      </c>
      <c r="BI69" s="1">
        <v>22010</v>
      </c>
      <c r="BJ69" s="1">
        <v>0</v>
      </c>
      <c r="BK69" s="1">
        <v>1382</v>
      </c>
      <c r="BL69" s="1">
        <v>0</v>
      </c>
      <c r="BM69" s="1">
        <v>0</v>
      </c>
      <c r="BN69" s="1">
        <v>0</v>
      </c>
      <c r="BO69" s="1">
        <v>0</v>
      </c>
      <c r="BP69" s="1">
        <v>15872</v>
      </c>
      <c r="BQ69" s="1">
        <v>0</v>
      </c>
      <c r="BR69" s="1">
        <v>0</v>
      </c>
      <c r="BS69" s="1">
        <v>0</v>
      </c>
      <c r="BT69" s="1">
        <v>1887</v>
      </c>
      <c r="BU69" s="1">
        <v>0</v>
      </c>
      <c r="BV69" s="1">
        <v>0</v>
      </c>
      <c r="BW69" s="1">
        <v>0</v>
      </c>
      <c r="BX69" s="1">
        <v>73327</v>
      </c>
      <c r="BY69" s="1">
        <v>0</v>
      </c>
      <c r="BZ69" s="1">
        <v>1870</v>
      </c>
      <c r="CA69" s="1">
        <v>0</v>
      </c>
      <c r="CB69" s="1">
        <v>0</v>
      </c>
      <c r="CC69" s="1">
        <v>0</v>
      </c>
      <c r="CD69" s="1">
        <v>50836</v>
      </c>
      <c r="CE69" s="1">
        <v>0</v>
      </c>
      <c r="CF69" s="1">
        <v>0</v>
      </c>
      <c r="CG69" s="1">
        <v>0</v>
      </c>
      <c r="CH69" s="1">
        <v>26874</v>
      </c>
      <c r="CI69" s="1">
        <v>18563</v>
      </c>
      <c r="CJ69" s="1">
        <v>0</v>
      </c>
      <c r="CK69" s="1">
        <v>0</v>
      </c>
      <c r="CL69" s="1">
        <v>7265</v>
      </c>
      <c r="CM69" s="1">
        <v>0</v>
      </c>
      <c r="CN69" s="1">
        <v>92258</v>
      </c>
      <c r="CO69" s="1">
        <v>0</v>
      </c>
      <c r="CP69" s="1">
        <v>0</v>
      </c>
      <c r="CQ69" s="1">
        <v>0</v>
      </c>
      <c r="CR69" s="1">
        <v>9980</v>
      </c>
      <c r="CS69" s="1">
        <v>163</v>
      </c>
      <c r="CT69" s="1">
        <v>0</v>
      </c>
      <c r="CU69" s="1">
        <v>0</v>
      </c>
      <c r="CV69" s="1">
        <v>0</v>
      </c>
      <c r="CW69" s="1">
        <v>0</v>
      </c>
      <c r="CX69" s="1">
        <v>0</v>
      </c>
      <c r="CY69">
        <f t="shared" si="1"/>
        <v>948063</v>
      </c>
      <c r="CZ69" t="s">
        <v>1549</v>
      </c>
      <c r="DA69">
        <v>-0.34963047231385502</v>
      </c>
      <c r="DB69">
        <v>7.0766170853512103</v>
      </c>
      <c r="DC69">
        <v>-0.82953840834102099</v>
      </c>
      <c r="DD69">
        <v>-3.8889645984465502</v>
      </c>
      <c r="DE69">
        <v>13.746089738575</v>
      </c>
      <c r="DF69">
        <v>-0.34944782021219201</v>
      </c>
      <c r="DG69">
        <v>0.34518040263021599</v>
      </c>
      <c r="DH69">
        <v>1.02681441090772E-2</v>
      </c>
      <c r="DI69">
        <v>4.8967935878434302E-2</v>
      </c>
      <c r="DJ69">
        <v>2.62896444990505E-2</v>
      </c>
      <c r="DK69" s="28">
        <v>0.10164499521911299</v>
      </c>
    </row>
    <row r="70" spans="1:115" x14ac:dyDescent="0.2">
      <c r="A70" t="s">
        <v>4445</v>
      </c>
      <c r="B70" t="s">
        <v>1497</v>
      </c>
      <c r="C70" s="1">
        <v>18465</v>
      </c>
      <c r="D70" s="1">
        <v>0</v>
      </c>
      <c r="E70" s="1">
        <v>0</v>
      </c>
      <c r="F70" s="1">
        <v>0</v>
      </c>
      <c r="G70" s="1">
        <v>0</v>
      </c>
      <c r="H70" s="1">
        <v>9237</v>
      </c>
      <c r="I70" s="1">
        <v>764</v>
      </c>
      <c r="J70" s="1">
        <v>0</v>
      </c>
      <c r="K70" s="1">
        <v>0</v>
      </c>
      <c r="L70" s="1">
        <v>0</v>
      </c>
      <c r="M70" s="1">
        <v>0</v>
      </c>
      <c r="N70" s="1">
        <v>0</v>
      </c>
      <c r="O70" s="1">
        <v>0</v>
      </c>
      <c r="P70" s="1">
        <v>0</v>
      </c>
      <c r="Q70" s="1">
        <v>0</v>
      </c>
      <c r="R70" s="1">
        <v>218</v>
      </c>
      <c r="S70" s="1">
        <v>0</v>
      </c>
      <c r="T70" s="1">
        <v>0</v>
      </c>
      <c r="U70" s="1">
        <v>0</v>
      </c>
      <c r="V70" s="1">
        <v>0</v>
      </c>
      <c r="W70" s="1">
        <v>0</v>
      </c>
      <c r="X70" s="1">
        <v>0</v>
      </c>
      <c r="Y70" s="1">
        <v>0</v>
      </c>
      <c r="Z70" s="1">
        <v>0</v>
      </c>
      <c r="AA70" s="1">
        <v>0</v>
      </c>
      <c r="AB70" s="1">
        <v>0</v>
      </c>
      <c r="AC70" s="1">
        <v>0</v>
      </c>
      <c r="AD70" s="1">
        <v>0</v>
      </c>
      <c r="AE70" s="21">
        <v>0</v>
      </c>
      <c r="AF70" s="1">
        <v>0</v>
      </c>
      <c r="AG70" s="1">
        <v>0</v>
      </c>
      <c r="AH70" s="1">
        <v>0</v>
      </c>
      <c r="AI70" s="1">
        <v>0</v>
      </c>
      <c r="AJ70" s="1">
        <v>0</v>
      </c>
      <c r="AK70" s="1">
        <v>1804</v>
      </c>
      <c r="AL70" s="1">
        <v>0</v>
      </c>
      <c r="AM70" s="1">
        <v>0</v>
      </c>
      <c r="AN70" s="1">
        <v>26</v>
      </c>
      <c r="AO70" s="1">
        <v>0</v>
      </c>
      <c r="AP70" s="1">
        <v>0</v>
      </c>
      <c r="AQ70" s="1">
        <v>0</v>
      </c>
      <c r="AR70" s="1">
        <v>0</v>
      </c>
      <c r="AS70" s="1">
        <v>0</v>
      </c>
      <c r="AT70" s="1">
        <v>0</v>
      </c>
      <c r="AU70" s="1">
        <v>7003</v>
      </c>
      <c r="AV70" s="1">
        <v>863376</v>
      </c>
      <c r="AW70" s="1">
        <v>0</v>
      </c>
      <c r="AX70" s="1">
        <v>0</v>
      </c>
      <c r="AY70" s="1">
        <v>0</v>
      </c>
      <c r="AZ70" s="1">
        <v>0</v>
      </c>
      <c r="BA70" s="1">
        <v>0</v>
      </c>
      <c r="BB70" s="1">
        <v>22934</v>
      </c>
      <c r="BC70" s="1">
        <v>0</v>
      </c>
      <c r="BD70" s="1">
        <v>3740</v>
      </c>
      <c r="BE70" s="1">
        <v>1483</v>
      </c>
      <c r="BF70" s="1">
        <v>2602</v>
      </c>
      <c r="BG70" s="1">
        <v>175</v>
      </c>
      <c r="BH70" s="1">
        <v>261</v>
      </c>
      <c r="BI70" s="1">
        <v>3876</v>
      </c>
      <c r="BJ70" s="1">
        <v>0</v>
      </c>
      <c r="BK70" s="1">
        <v>0</v>
      </c>
      <c r="BL70" s="1">
        <v>26</v>
      </c>
      <c r="BM70" s="1">
        <v>67449</v>
      </c>
      <c r="BN70" s="1">
        <v>0</v>
      </c>
      <c r="BO70" s="1">
        <v>0</v>
      </c>
      <c r="BP70" s="1">
        <v>0</v>
      </c>
      <c r="BQ70" s="1">
        <v>0</v>
      </c>
      <c r="BR70" s="1">
        <v>124508</v>
      </c>
      <c r="BS70" s="1">
        <v>829</v>
      </c>
      <c r="BT70" s="1">
        <v>0</v>
      </c>
      <c r="BU70" s="1">
        <v>0</v>
      </c>
      <c r="BV70" s="1">
        <v>80981</v>
      </c>
      <c r="BW70" s="1">
        <v>105</v>
      </c>
      <c r="BX70" s="1">
        <v>10558</v>
      </c>
      <c r="BY70" s="1">
        <v>761</v>
      </c>
      <c r="BZ70" s="1">
        <v>0</v>
      </c>
      <c r="CA70" s="1">
        <v>1002</v>
      </c>
      <c r="CB70" s="1">
        <v>0</v>
      </c>
      <c r="CC70" s="1">
        <v>0</v>
      </c>
      <c r="CD70" s="1">
        <v>0</v>
      </c>
      <c r="CE70" s="1">
        <v>0</v>
      </c>
      <c r="CF70" s="1">
        <v>1751</v>
      </c>
      <c r="CG70" s="1">
        <v>78</v>
      </c>
      <c r="CH70" s="1">
        <v>0</v>
      </c>
      <c r="CI70" s="1">
        <v>0</v>
      </c>
      <c r="CJ70" s="1">
        <v>3727</v>
      </c>
      <c r="CK70" s="1">
        <v>0</v>
      </c>
      <c r="CL70" s="1">
        <v>0</v>
      </c>
      <c r="CM70" s="1">
        <v>0</v>
      </c>
      <c r="CN70" s="1">
        <v>0</v>
      </c>
      <c r="CO70" s="1">
        <v>315</v>
      </c>
      <c r="CP70" s="1">
        <v>631</v>
      </c>
      <c r="CQ70" s="1">
        <v>58998</v>
      </c>
      <c r="CR70" s="1">
        <v>0</v>
      </c>
      <c r="CS70" s="1">
        <v>0</v>
      </c>
      <c r="CT70" s="1">
        <v>0</v>
      </c>
      <c r="CU70" s="1">
        <v>0</v>
      </c>
      <c r="CV70" s="1">
        <v>0</v>
      </c>
      <c r="CW70" s="1">
        <v>0</v>
      </c>
      <c r="CX70" s="1">
        <v>79</v>
      </c>
      <c r="CY70">
        <f t="shared" si="1"/>
        <v>1287762</v>
      </c>
      <c r="CZ70" t="s">
        <v>1497</v>
      </c>
      <c r="DA70">
        <v>-0.45557155072063399</v>
      </c>
      <c r="DB70">
        <v>-2.0146147706903399</v>
      </c>
      <c r="DC70">
        <v>0.45221794934394699</v>
      </c>
      <c r="DD70">
        <v>2.9861887366844102</v>
      </c>
      <c r="DE70">
        <v>10.0797393435041</v>
      </c>
      <c r="DF70">
        <v>0.31208766005576699</v>
      </c>
      <c r="DG70">
        <v>0.33297414247916901</v>
      </c>
      <c r="DH70">
        <v>1.5708658649523002E-2</v>
      </c>
      <c r="DI70">
        <v>6.5932467261082803E-2</v>
      </c>
      <c r="DJ70">
        <v>2.7720010832135902E-2</v>
      </c>
      <c r="DK70" s="28">
        <v>0.10258958520969</v>
      </c>
    </row>
    <row r="71" spans="1:115" x14ac:dyDescent="0.2">
      <c r="A71" t="s">
        <v>2389</v>
      </c>
      <c r="B71" t="s">
        <v>1755</v>
      </c>
      <c r="C71" s="1">
        <v>152</v>
      </c>
      <c r="D71" s="1">
        <v>0</v>
      </c>
      <c r="E71" s="1">
        <v>0</v>
      </c>
      <c r="F71" s="1">
        <v>0</v>
      </c>
      <c r="G71" s="1">
        <v>257</v>
      </c>
      <c r="H71" s="1">
        <v>1824</v>
      </c>
      <c r="I71" s="1">
        <v>0</v>
      </c>
      <c r="J71" s="1">
        <v>0</v>
      </c>
      <c r="K71" s="1">
        <v>0</v>
      </c>
      <c r="L71" s="1">
        <v>2456</v>
      </c>
      <c r="M71" s="1">
        <v>535</v>
      </c>
      <c r="N71" s="1">
        <v>227</v>
      </c>
      <c r="O71" s="1">
        <v>0</v>
      </c>
      <c r="P71" s="1">
        <v>384</v>
      </c>
      <c r="Q71" s="1">
        <v>213</v>
      </c>
      <c r="R71" s="1">
        <v>0</v>
      </c>
      <c r="S71" s="1">
        <v>797</v>
      </c>
      <c r="T71" s="1">
        <v>111</v>
      </c>
      <c r="U71" s="1">
        <v>86408</v>
      </c>
      <c r="V71" s="1">
        <v>0</v>
      </c>
      <c r="W71" s="1">
        <v>1649</v>
      </c>
      <c r="X71" s="1">
        <v>0</v>
      </c>
      <c r="Y71" s="1">
        <v>0</v>
      </c>
      <c r="Z71" s="1">
        <v>1209</v>
      </c>
      <c r="AA71" s="1">
        <v>0</v>
      </c>
      <c r="AB71" s="1">
        <v>267</v>
      </c>
      <c r="AC71" s="1">
        <v>48</v>
      </c>
      <c r="AD71" s="1">
        <v>831</v>
      </c>
      <c r="AE71" s="21">
        <v>0</v>
      </c>
      <c r="AF71" s="1">
        <v>0</v>
      </c>
      <c r="AG71" s="1">
        <v>0</v>
      </c>
      <c r="AH71" s="1">
        <v>0</v>
      </c>
      <c r="AI71" s="1">
        <v>0</v>
      </c>
      <c r="AJ71" s="1">
        <v>0</v>
      </c>
      <c r="AK71" s="1">
        <v>144</v>
      </c>
      <c r="AL71" s="1">
        <v>0</v>
      </c>
      <c r="AM71" s="1">
        <v>0</v>
      </c>
      <c r="AN71" s="1">
        <v>0</v>
      </c>
      <c r="AO71" s="1">
        <v>0</v>
      </c>
      <c r="AP71" s="1">
        <v>0</v>
      </c>
      <c r="AQ71" s="1">
        <v>0</v>
      </c>
      <c r="AR71" s="1">
        <v>0</v>
      </c>
      <c r="AS71" s="1">
        <v>0</v>
      </c>
      <c r="AT71" s="1">
        <v>0</v>
      </c>
      <c r="AU71" s="1">
        <v>0</v>
      </c>
      <c r="AV71" s="1">
        <v>0</v>
      </c>
      <c r="AW71" s="1">
        <v>0</v>
      </c>
      <c r="AX71" s="1">
        <v>400</v>
      </c>
      <c r="AY71" s="1">
        <v>0</v>
      </c>
      <c r="AZ71" s="1">
        <v>0</v>
      </c>
      <c r="BA71" s="1">
        <v>0</v>
      </c>
      <c r="BB71" s="1">
        <v>0</v>
      </c>
      <c r="BC71" s="1">
        <v>0</v>
      </c>
      <c r="BD71" s="1">
        <v>0</v>
      </c>
      <c r="BE71" s="1">
        <v>0</v>
      </c>
      <c r="BF71" s="1">
        <v>0</v>
      </c>
      <c r="BG71" s="1">
        <v>0</v>
      </c>
      <c r="BH71" s="1">
        <v>0</v>
      </c>
      <c r="BI71" s="1">
        <v>147</v>
      </c>
      <c r="BJ71" s="1">
        <v>0</v>
      </c>
      <c r="BK71" s="1">
        <v>414</v>
      </c>
      <c r="BL71" s="1">
        <v>0</v>
      </c>
      <c r="BM71" s="1">
        <v>0</v>
      </c>
      <c r="BN71" s="1">
        <v>0</v>
      </c>
      <c r="BO71" s="1">
        <v>0</v>
      </c>
      <c r="BP71" s="1">
        <v>213</v>
      </c>
      <c r="BQ71" s="1">
        <v>0</v>
      </c>
      <c r="BR71" s="1">
        <v>0</v>
      </c>
      <c r="BS71" s="1">
        <v>314</v>
      </c>
      <c r="BT71" s="1">
        <v>70</v>
      </c>
      <c r="BU71" s="1">
        <v>0</v>
      </c>
      <c r="BV71" s="1">
        <v>0</v>
      </c>
      <c r="BW71" s="1">
        <v>316</v>
      </c>
      <c r="BX71" s="1">
        <v>0</v>
      </c>
      <c r="BY71" s="1">
        <v>0</v>
      </c>
      <c r="BZ71" s="1">
        <v>956</v>
      </c>
      <c r="CA71" s="1">
        <v>0</v>
      </c>
      <c r="CB71" s="1">
        <v>0</v>
      </c>
      <c r="CC71" s="1">
        <v>0</v>
      </c>
      <c r="CD71" s="1">
        <v>190</v>
      </c>
      <c r="CE71" s="1">
        <v>0</v>
      </c>
      <c r="CF71" s="1">
        <v>133</v>
      </c>
      <c r="CG71" s="1">
        <v>36</v>
      </c>
      <c r="CH71" s="1">
        <v>2473</v>
      </c>
      <c r="CI71" s="1">
        <v>38</v>
      </c>
      <c r="CJ71" s="1">
        <v>0</v>
      </c>
      <c r="CK71" s="1">
        <v>0</v>
      </c>
      <c r="CL71" s="1">
        <v>321</v>
      </c>
      <c r="CM71" s="1">
        <v>0</v>
      </c>
      <c r="CN71" s="1">
        <v>0</v>
      </c>
      <c r="CO71" s="1">
        <v>0</v>
      </c>
      <c r="CP71" s="1">
        <v>0</v>
      </c>
      <c r="CQ71" s="1">
        <v>0</v>
      </c>
      <c r="CR71" s="1">
        <v>219</v>
      </c>
      <c r="CS71" s="1">
        <v>38</v>
      </c>
      <c r="CT71" s="1">
        <v>0</v>
      </c>
      <c r="CU71" s="1">
        <v>0</v>
      </c>
      <c r="CV71" s="1">
        <v>420</v>
      </c>
      <c r="CW71" s="1">
        <v>370</v>
      </c>
      <c r="CX71" s="1">
        <v>0</v>
      </c>
      <c r="CY71">
        <f t="shared" si="1"/>
        <v>104580</v>
      </c>
      <c r="CZ71" t="s">
        <v>1755</v>
      </c>
      <c r="DA71">
        <v>0.10089486957326201</v>
      </c>
      <c r="DB71">
        <v>5.6481429996685</v>
      </c>
      <c r="DC71">
        <v>-0.35402038653621298</v>
      </c>
      <c r="DD71">
        <v>-3.2026123278214</v>
      </c>
      <c r="DE71">
        <v>9.2711114311057496</v>
      </c>
      <c r="DF71">
        <v>-0.38217727042706001</v>
      </c>
      <c r="DG71">
        <v>0.34571890557455498</v>
      </c>
      <c r="DH71">
        <v>3.11224690097156E-2</v>
      </c>
      <c r="DI71">
        <v>9.9942481386494406E-2</v>
      </c>
      <c r="DJ71">
        <v>2.6327022916751298E-2</v>
      </c>
      <c r="DK71" s="28">
        <v>0.102859445188887</v>
      </c>
    </row>
    <row r="72" spans="1:115" x14ac:dyDescent="0.2">
      <c r="A72" t="s">
        <v>2203</v>
      </c>
      <c r="B72" t="s">
        <v>1851</v>
      </c>
      <c r="C72" s="1">
        <v>0</v>
      </c>
      <c r="D72" s="1">
        <v>0</v>
      </c>
      <c r="E72" s="1">
        <v>0</v>
      </c>
      <c r="F72" s="1">
        <v>0</v>
      </c>
      <c r="G72" s="1">
        <v>0</v>
      </c>
      <c r="H72" s="1">
        <v>0</v>
      </c>
      <c r="I72" s="1">
        <v>0</v>
      </c>
      <c r="J72" s="1">
        <v>0</v>
      </c>
      <c r="K72" s="1">
        <v>0</v>
      </c>
      <c r="L72" s="1">
        <v>0</v>
      </c>
      <c r="M72" s="1">
        <v>0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T72" s="1">
        <v>0</v>
      </c>
      <c r="U72" s="1">
        <v>0</v>
      </c>
      <c r="V72" s="1">
        <v>0</v>
      </c>
      <c r="W72" s="1">
        <v>0</v>
      </c>
      <c r="X72" s="1">
        <v>0</v>
      </c>
      <c r="Y72" s="1">
        <v>0</v>
      </c>
      <c r="Z72" s="1">
        <v>0</v>
      </c>
      <c r="AA72" s="1">
        <v>0</v>
      </c>
      <c r="AB72" s="1">
        <v>0</v>
      </c>
      <c r="AC72" s="1">
        <v>0</v>
      </c>
      <c r="AD72" s="1">
        <v>0</v>
      </c>
      <c r="AE72" s="21">
        <v>0</v>
      </c>
      <c r="AF72" s="1">
        <v>0</v>
      </c>
      <c r="AG72" s="1">
        <v>0</v>
      </c>
      <c r="AH72" s="1">
        <v>0</v>
      </c>
      <c r="AI72" s="1">
        <v>0</v>
      </c>
      <c r="AJ72" s="1">
        <v>0</v>
      </c>
      <c r="AK72" s="1">
        <v>1031</v>
      </c>
      <c r="AL72" s="1">
        <v>0</v>
      </c>
      <c r="AM72" s="1">
        <v>0</v>
      </c>
      <c r="AN72" s="1">
        <v>0</v>
      </c>
      <c r="AO72" s="1">
        <v>0</v>
      </c>
      <c r="AP72" s="1">
        <v>0</v>
      </c>
      <c r="AQ72" s="1">
        <v>0</v>
      </c>
      <c r="AR72" s="1">
        <v>0</v>
      </c>
      <c r="AS72" s="1">
        <v>0</v>
      </c>
      <c r="AT72" s="1">
        <v>0</v>
      </c>
      <c r="AU72" s="1">
        <v>165</v>
      </c>
      <c r="AV72" s="1">
        <v>0</v>
      </c>
      <c r="AW72" s="1">
        <v>496</v>
      </c>
      <c r="AX72" s="1">
        <v>0</v>
      </c>
      <c r="AY72" s="1">
        <v>0</v>
      </c>
      <c r="AZ72" s="1">
        <v>0</v>
      </c>
      <c r="BA72" s="1">
        <v>0</v>
      </c>
      <c r="BB72" s="1">
        <v>0</v>
      </c>
      <c r="BC72" s="1">
        <v>0</v>
      </c>
      <c r="BD72" s="1">
        <v>0</v>
      </c>
      <c r="BE72" s="1">
        <v>3831</v>
      </c>
      <c r="BF72" s="1">
        <v>748</v>
      </c>
      <c r="BG72" s="1">
        <v>0</v>
      </c>
      <c r="BH72" s="1">
        <v>0</v>
      </c>
      <c r="BI72" s="1">
        <v>0</v>
      </c>
      <c r="BJ72" s="1">
        <v>0</v>
      </c>
      <c r="BK72" s="1">
        <v>0</v>
      </c>
      <c r="BL72" s="1">
        <v>0</v>
      </c>
      <c r="BM72" s="1">
        <v>0</v>
      </c>
      <c r="BN72" s="1">
        <v>0</v>
      </c>
      <c r="BO72" s="1">
        <v>0</v>
      </c>
      <c r="BP72" s="1">
        <v>0</v>
      </c>
      <c r="BQ72" s="1">
        <v>0</v>
      </c>
      <c r="BR72" s="1">
        <v>0</v>
      </c>
      <c r="BS72" s="1">
        <v>666</v>
      </c>
      <c r="BT72" s="1">
        <v>0</v>
      </c>
      <c r="BU72" s="1">
        <v>0</v>
      </c>
      <c r="BV72" s="1">
        <v>0</v>
      </c>
      <c r="BW72" s="1">
        <v>402</v>
      </c>
      <c r="BX72" s="1">
        <v>55</v>
      </c>
      <c r="BY72" s="1">
        <v>0</v>
      </c>
      <c r="BZ72" s="1">
        <v>0</v>
      </c>
      <c r="CA72" s="1">
        <v>1460</v>
      </c>
      <c r="CB72" s="1">
        <v>316</v>
      </c>
      <c r="CC72" s="1">
        <v>0</v>
      </c>
      <c r="CD72" s="1">
        <v>0</v>
      </c>
      <c r="CE72" s="1">
        <v>0</v>
      </c>
      <c r="CF72" s="1">
        <v>110</v>
      </c>
      <c r="CG72" s="1">
        <v>296</v>
      </c>
      <c r="CH72" s="1">
        <v>0</v>
      </c>
      <c r="CI72" s="1">
        <v>0</v>
      </c>
      <c r="CJ72" s="1">
        <v>313</v>
      </c>
      <c r="CK72" s="1">
        <v>0</v>
      </c>
      <c r="CL72" s="1">
        <v>0</v>
      </c>
      <c r="CM72" s="1">
        <v>0</v>
      </c>
      <c r="CN72" s="1">
        <v>0</v>
      </c>
      <c r="CO72" s="1">
        <v>0</v>
      </c>
      <c r="CP72" s="1">
        <v>0</v>
      </c>
      <c r="CQ72" s="1">
        <v>0</v>
      </c>
      <c r="CR72" s="1">
        <v>0</v>
      </c>
      <c r="CS72" s="1">
        <v>0</v>
      </c>
      <c r="CT72" s="1">
        <v>0</v>
      </c>
      <c r="CU72" s="1">
        <v>309</v>
      </c>
      <c r="CV72" s="1">
        <v>0</v>
      </c>
      <c r="CW72" s="1">
        <v>138</v>
      </c>
      <c r="CX72" s="1">
        <v>543</v>
      </c>
      <c r="CY72">
        <f t="shared" si="1"/>
        <v>10879</v>
      </c>
      <c r="CZ72" t="s">
        <v>1851</v>
      </c>
      <c r="DA72">
        <v>-1.30188610223819</v>
      </c>
      <c r="DB72">
        <v>-2.40293699195874</v>
      </c>
      <c r="DC72">
        <v>-0.74040335639475796</v>
      </c>
      <c r="DD72">
        <v>2.22262545433159</v>
      </c>
      <c r="DE72">
        <v>6.5821403733356396</v>
      </c>
      <c r="DF72">
        <v>0.319491477805111</v>
      </c>
      <c r="DG72">
        <v>0.32687130254580798</v>
      </c>
      <c r="DH72">
        <v>3.5716017273653101E-3</v>
      </c>
      <c r="DI72">
        <v>2.1536025408908401E-2</v>
      </c>
      <c r="DJ72">
        <v>3.1895215376601102E-2</v>
      </c>
      <c r="DK72" s="28">
        <v>0.10340804179292901</v>
      </c>
    </row>
    <row r="73" spans="1:115" x14ac:dyDescent="0.2">
      <c r="A73" t="s">
        <v>4696</v>
      </c>
      <c r="B73" t="s">
        <v>1770</v>
      </c>
      <c r="C73" s="1">
        <v>0</v>
      </c>
      <c r="D73" s="1">
        <v>213</v>
      </c>
      <c r="E73" s="1">
        <v>0</v>
      </c>
      <c r="F73" s="1">
        <v>24</v>
      </c>
      <c r="G73" s="1">
        <v>48</v>
      </c>
      <c r="H73" s="1">
        <v>48172</v>
      </c>
      <c r="I73" s="1">
        <v>0</v>
      </c>
      <c r="J73" s="1">
        <v>0</v>
      </c>
      <c r="K73" s="1">
        <v>0</v>
      </c>
      <c r="L73" s="1">
        <v>0</v>
      </c>
      <c r="M73" s="1">
        <v>0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T73" s="1">
        <v>0</v>
      </c>
      <c r="U73" s="1">
        <v>0</v>
      </c>
      <c r="V73" s="1">
        <v>0</v>
      </c>
      <c r="W73" s="1">
        <v>0</v>
      </c>
      <c r="X73" s="1">
        <v>0</v>
      </c>
      <c r="Y73" s="1">
        <v>0</v>
      </c>
      <c r="Z73" s="1">
        <v>0</v>
      </c>
      <c r="AA73" s="1">
        <v>0</v>
      </c>
      <c r="AB73" s="1">
        <v>0</v>
      </c>
      <c r="AC73" s="1">
        <v>0</v>
      </c>
      <c r="AD73" s="1">
        <v>0</v>
      </c>
      <c r="AE73" s="21">
        <v>193</v>
      </c>
      <c r="AF73" s="1">
        <v>5297</v>
      </c>
      <c r="AG73" s="1">
        <v>3508</v>
      </c>
      <c r="AH73" s="1">
        <v>431</v>
      </c>
      <c r="AI73" s="1">
        <v>142</v>
      </c>
      <c r="AJ73" s="1">
        <v>812</v>
      </c>
      <c r="AK73" s="1">
        <v>71</v>
      </c>
      <c r="AL73" s="1">
        <v>0</v>
      </c>
      <c r="AM73" s="1">
        <v>0</v>
      </c>
      <c r="AN73" s="1">
        <v>0</v>
      </c>
      <c r="AO73" s="1">
        <v>0</v>
      </c>
      <c r="AP73" s="1">
        <v>21097</v>
      </c>
      <c r="AQ73" s="1">
        <v>13397</v>
      </c>
      <c r="AR73" s="1">
        <v>95</v>
      </c>
      <c r="AS73" s="1">
        <v>167</v>
      </c>
      <c r="AT73" s="1">
        <v>0</v>
      </c>
      <c r="AU73" s="1">
        <v>72</v>
      </c>
      <c r="AV73" s="1">
        <v>305</v>
      </c>
      <c r="AW73" s="1">
        <v>2802</v>
      </c>
      <c r="AX73" s="1">
        <v>0</v>
      </c>
      <c r="AY73" s="1">
        <v>0</v>
      </c>
      <c r="AZ73" s="1">
        <v>0</v>
      </c>
      <c r="BA73" s="1">
        <v>189</v>
      </c>
      <c r="BB73" s="1">
        <v>32609</v>
      </c>
      <c r="BC73" s="1">
        <v>23</v>
      </c>
      <c r="BD73" s="1">
        <v>0</v>
      </c>
      <c r="BE73" s="1">
        <v>1987</v>
      </c>
      <c r="BF73" s="1">
        <v>0</v>
      </c>
      <c r="BG73" s="1">
        <v>48</v>
      </c>
      <c r="BH73" s="1">
        <v>928</v>
      </c>
      <c r="BI73" s="1">
        <v>0</v>
      </c>
      <c r="BJ73" s="1">
        <v>142</v>
      </c>
      <c r="BK73" s="1">
        <v>0</v>
      </c>
      <c r="BL73" s="1">
        <v>143</v>
      </c>
      <c r="BM73" s="1">
        <v>983</v>
      </c>
      <c r="BN73" s="1">
        <v>0</v>
      </c>
      <c r="BO73" s="1">
        <v>243</v>
      </c>
      <c r="BP73" s="1">
        <v>0</v>
      </c>
      <c r="BQ73" s="1">
        <v>1080</v>
      </c>
      <c r="BR73" s="1">
        <v>0</v>
      </c>
      <c r="BS73" s="1">
        <v>0</v>
      </c>
      <c r="BT73" s="1">
        <v>0</v>
      </c>
      <c r="BU73" s="1">
        <v>0</v>
      </c>
      <c r="BV73" s="1">
        <v>1098</v>
      </c>
      <c r="BW73" s="1">
        <v>0</v>
      </c>
      <c r="BX73" s="1">
        <v>0</v>
      </c>
      <c r="BY73" s="1">
        <v>0</v>
      </c>
      <c r="BZ73" s="1">
        <v>15354</v>
      </c>
      <c r="CA73" s="1">
        <v>854</v>
      </c>
      <c r="CB73" s="1">
        <v>0</v>
      </c>
      <c r="CC73" s="1">
        <v>236</v>
      </c>
      <c r="CD73" s="1">
        <v>0</v>
      </c>
      <c r="CE73" s="1">
        <v>0</v>
      </c>
      <c r="CF73" s="1">
        <v>0</v>
      </c>
      <c r="CG73" s="1">
        <v>0</v>
      </c>
      <c r="CH73" s="1">
        <v>0</v>
      </c>
      <c r="CI73" s="1">
        <v>0</v>
      </c>
      <c r="CJ73" s="1">
        <v>0</v>
      </c>
      <c r="CK73" s="1">
        <v>0</v>
      </c>
      <c r="CL73" s="1">
        <v>0</v>
      </c>
      <c r="CM73" s="1">
        <v>0</v>
      </c>
      <c r="CN73" s="1">
        <v>0</v>
      </c>
      <c r="CO73" s="1">
        <v>0</v>
      </c>
      <c r="CP73" s="1">
        <v>24</v>
      </c>
      <c r="CQ73" s="1">
        <v>0</v>
      </c>
      <c r="CR73" s="1">
        <v>0</v>
      </c>
      <c r="CS73" s="1">
        <v>0</v>
      </c>
      <c r="CT73" s="1">
        <v>0</v>
      </c>
      <c r="CU73" s="1">
        <v>0</v>
      </c>
      <c r="CV73" s="1">
        <v>0</v>
      </c>
      <c r="CW73" s="1">
        <v>0</v>
      </c>
      <c r="CX73" s="1">
        <v>0</v>
      </c>
      <c r="CY73">
        <f t="shared" si="1"/>
        <v>152787</v>
      </c>
      <c r="CZ73" t="s">
        <v>1770</v>
      </c>
      <c r="DA73">
        <v>-0.33265276229325202</v>
      </c>
      <c r="DB73">
        <v>-1.7163351920669201</v>
      </c>
      <c r="DC73">
        <v>0.54850990298356805</v>
      </c>
      <c r="DD73">
        <v>3.2519492106649799</v>
      </c>
      <c r="DE73">
        <v>9.3680363631348005</v>
      </c>
      <c r="DF73">
        <v>0.32878313298588802</v>
      </c>
      <c r="DG73">
        <v>0.33943965950319199</v>
      </c>
      <c r="DH73">
        <v>1.36774856911127E-2</v>
      </c>
      <c r="DI73">
        <v>5.7687919865673801E-2</v>
      </c>
      <c r="DJ73">
        <v>2.9677663094355801E-2</v>
      </c>
      <c r="DK73" s="28">
        <v>0.104055927013242</v>
      </c>
    </row>
    <row r="74" spans="1:115" x14ac:dyDescent="0.2">
      <c r="A74" t="s">
        <v>3026</v>
      </c>
      <c r="B74" t="s">
        <v>1615</v>
      </c>
      <c r="C74" s="1">
        <v>33076</v>
      </c>
      <c r="D74" s="1">
        <v>248606</v>
      </c>
      <c r="E74" s="1">
        <v>0</v>
      </c>
      <c r="F74" s="1">
        <v>179872</v>
      </c>
      <c r="G74" s="1">
        <v>0</v>
      </c>
      <c r="H74" s="1">
        <v>0</v>
      </c>
      <c r="I74" s="1">
        <v>41258</v>
      </c>
      <c r="J74" s="1">
        <v>105</v>
      </c>
      <c r="K74" s="1">
        <v>19222</v>
      </c>
      <c r="L74" s="1">
        <v>1522</v>
      </c>
      <c r="M74" s="1">
        <v>9403</v>
      </c>
      <c r="N74" s="1">
        <v>57806</v>
      </c>
      <c r="O74" s="1">
        <v>0</v>
      </c>
      <c r="P74" s="1">
        <v>146</v>
      </c>
      <c r="Q74" s="1">
        <v>0</v>
      </c>
      <c r="R74" s="1">
        <v>10161</v>
      </c>
      <c r="S74" s="1">
        <v>33134</v>
      </c>
      <c r="T74" s="1">
        <v>8183</v>
      </c>
      <c r="U74" s="1">
        <v>11551</v>
      </c>
      <c r="V74" s="1">
        <v>6023</v>
      </c>
      <c r="W74" s="1">
        <v>6189</v>
      </c>
      <c r="X74" s="1">
        <v>66688</v>
      </c>
      <c r="Y74" s="1">
        <v>9912</v>
      </c>
      <c r="Z74" s="1">
        <v>3905</v>
      </c>
      <c r="AA74" s="1">
        <v>144539</v>
      </c>
      <c r="AB74" s="1">
        <v>0</v>
      </c>
      <c r="AC74" s="1">
        <v>25</v>
      </c>
      <c r="AD74" s="1">
        <v>4910</v>
      </c>
      <c r="AE74" s="21">
        <v>637937</v>
      </c>
      <c r="AF74" s="1">
        <v>0</v>
      </c>
      <c r="AG74" s="1">
        <v>0</v>
      </c>
      <c r="AH74" s="1">
        <v>0</v>
      </c>
      <c r="AI74" s="1">
        <v>0</v>
      </c>
      <c r="AJ74" s="1">
        <v>0</v>
      </c>
      <c r="AK74" s="1">
        <v>725</v>
      </c>
      <c r="AL74" s="1">
        <v>0</v>
      </c>
      <c r="AM74" s="1">
        <v>0</v>
      </c>
      <c r="AN74" s="1">
        <v>9941</v>
      </c>
      <c r="AO74" s="1">
        <v>0</v>
      </c>
      <c r="AP74" s="1">
        <v>0</v>
      </c>
      <c r="AQ74" s="1">
        <v>0</v>
      </c>
      <c r="AR74" s="1">
        <v>0</v>
      </c>
      <c r="AS74" s="1">
        <v>0</v>
      </c>
      <c r="AT74" s="1">
        <v>17748</v>
      </c>
      <c r="AU74" s="1">
        <v>0</v>
      </c>
      <c r="AV74" s="1">
        <v>0</v>
      </c>
      <c r="AW74" s="1">
        <v>0</v>
      </c>
      <c r="AX74" s="1">
        <v>235006</v>
      </c>
      <c r="AY74" s="1">
        <v>0</v>
      </c>
      <c r="AZ74" s="1">
        <v>0</v>
      </c>
      <c r="BA74" s="1">
        <v>0</v>
      </c>
      <c r="BB74" s="1">
        <v>0</v>
      </c>
      <c r="BC74" s="1">
        <v>79023</v>
      </c>
      <c r="BD74" s="1">
        <v>31437</v>
      </c>
      <c r="BE74" s="1">
        <v>0</v>
      </c>
      <c r="BF74" s="1">
        <v>31346</v>
      </c>
      <c r="BG74" s="1">
        <v>33629</v>
      </c>
      <c r="BH74" s="1">
        <v>345902</v>
      </c>
      <c r="BI74" s="1">
        <v>1377</v>
      </c>
      <c r="BJ74" s="1">
        <v>0</v>
      </c>
      <c r="BK74" s="1">
        <v>0</v>
      </c>
      <c r="BL74" s="1">
        <v>4550</v>
      </c>
      <c r="BM74" s="1">
        <v>92104</v>
      </c>
      <c r="BN74" s="1">
        <v>0</v>
      </c>
      <c r="BO74" s="1">
        <v>0</v>
      </c>
      <c r="BP74" s="1">
        <v>2127</v>
      </c>
      <c r="BQ74" s="1">
        <v>0</v>
      </c>
      <c r="BR74" s="1">
        <v>99637</v>
      </c>
      <c r="BS74" s="1">
        <v>0</v>
      </c>
      <c r="BT74" s="1">
        <v>0</v>
      </c>
      <c r="BU74" s="1">
        <v>0</v>
      </c>
      <c r="BV74" s="1">
        <v>437293</v>
      </c>
      <c r="BW74" s="1">
        <v>166</v>
      </c>
      <c r="BX74" s="1">
        <v>4326</v>
      </c>
      <c r="BY74" s="1">
        <v>36873</v>
      </c>
      <c r="BZ74" s="1">
        <v>9286</v>
      </c>
      <c r="CA74" s="1">
        <v>14916</v>
      </c>
      <c r="CB74" s="1">
        <v>943</v>
      </c>
      <c r="CC74" s="1">
        <v>418919</v>
      </c>
      <c r="CD74" s="1">
        <v>4133</v>
      </c>
      <c r="CE74" s="1">
        <v>3788</v>
      </c>
      <c r="CF74" s="1">
        <v>0</v>
      </c>
      <c r="CG74" s="1">
        <v>53</v>
      </c>
      <c r="CH74" s="1">
        <v>940</v>
      </c>
      <c r="CI74" s="1">
        <v>1529</v>
      </c>
      <c r="CJ74" s="1">
        <v>0</v>
      </c>
      <c r="CK74" s="1">
        <v>0</v>
      </c>
      <c r="CL74" s="1">
        <v>0</v>
      </c>
      <c r="CM74" s="1">
        <v>18166</v>
      </c>
      <c r="CN74" s="1">
        <v>19067</v>
      </c>
      <c r="CO74" s="1">
        <v>0</v>
      </c>
      <c r="CP74" s="1">
        <v>8248</v>
      </c>
      <c r="CQ74" s="1">
        <v>10439</v>
      </c>
      <c r="CR74" s="1">
        <v>7803</v>
      </c>
      <c r="CS74" s="1">
        <v>12540</v>
      </c>
      <c r="CT74" s="1">
        <v>0</v>
      </c>
      <c r="CU74" s="1">
        <v>0</v>
      </c>
      <c r="CV74" s="1">
        <v>0</v>
      </c>
      <c r="CW74" s="1">
        <v>0</v>
      </c>
      <c r="CX74" s="1">
        <v>13070</v>
      </c>
      <c r="CY74">
        <f t="shared" si="1"/>
        <v>3541223</v>
      </c>
      <c r="CZ74" t="s">
        <v>1615</v>
      </c>
      <c r="DA74">
        <v>9.3306070442285307</v>
      </c>
      <c r="DB74">
        <v>12.087747786020699</v>
      </c>
      <c r="DC74">
        <v>2.1681856636797701</v>
      </c>
      <c r="DD74">
        <v>-3.5602130916945298</v>
      </c>
      <c r="DE74">
        <v>13.4366179522102</v>
      </c>
      <c r="DF74">
        <v>-0.31256120366873102</v>
      </c>
      <c r="DG74">
        <v>0.35918147919423199</v>
      </c>
      <c r="DH74">
        <v>1.35459754475007E-2</v>
      </c>
      <c r="DI74">
        <v>6.0993206306182199E-2</v>
      </c>
      <c r="DJ74">
        <v>2.7675432546249198E-2</v>
      </c>
      <c r="DK74" s="28">
        <v>0.116355986623097</v>
      </c>
    </row>
    <row r="75" spans="1:115" x14ac:dyDescent="0.2">
      <c r="A75" t="s">
        <v>2163</v>
      </c>
      <c r="B75" t="s">
        <v>1794</v>
      </c>
      <c r="C75" s="1">
        <v>0</v>
      </c>
      <c r="D75" s="1">
        <v>0</v>
      </c>
      <c r="E75" s="1">
        <v>6694</v>
      </c>
      <c r="F75" s="1">
        <v>0</v>
      </c>
      <c r="G75" s="1">
        <v>0</v>
      </c>
      <c r="H75" s="1">
        <v>0</v>
      </c>
      <c r="I75" s="1">
        <v>0</v>
      </c>
      <c r="J75" s="1">
        <v>0</v>
      </c>
      <c r="K75" s="1">
        <v>0</v>
      </c>
      <c r="L75" s="1">
        <v>0</v>
      </c>
      <c r="M75" s="1">
        <v>161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T75" s="1">
        <v>0</v>
      </c>
      <c r="U75" s="1">
        <v>0</v>
      </c>
      <c r="V75" s="1">
        <v>0</v>
      </c>
      <c r="W75" s="1">
        <v>0</v>
      </c>
      <c r="X75" s="1">
        <v>0</v>
      </c>
      <c r="Y75" s="1">
        <v>0</v>
      </c>
      <c r="Z75" s="1">
        <v>0</v>
      </c>
      <c r="AA75" s="1">
        <v>0</v>
      </c>
      <c r="AB75" s="1">
        <v>0</v>
      </c>
      <c r="AC75" s="1">
        <v>0</v>
      </c>
      <c r="AD75" s="1">
        <v>0</v>
      </c>
      <c r="AE75" s="21">
        <v>0</v>
      </c>
      <c r="AF75" s="1">
        <v>882</v>
      </c>
      <c r="AG75" s="1">
        <v>4996</v>
      </c>
      <c r="AH75" s="1">
        <v>39051</v>
      </c>
      <c r="AI75" s="1">
        <v>6354</v>
      </c>
      <c r="AJ75" s="1">
        <v>289045</v>
      </c>
      <c r="AK75" s="1">
        <v>17012</v>
      </c>
      <c r="AL75" s="1">
        <v>57480</v>
      </c>
      <c r="AM75" s="1">
        <v>688677</v>
      </c>
      <c r="AN75" s="1">
        <v>0</v>
      </c>
      <c r="AO75" s="1">
        <v>0</v>
      </c>
      <c r="AP75" s="1">
        <v>0</v>
      </c>
      <c r="AQ75" s="1">
        <v>0</v>
      </c>
      <c r="AR75" s="1">
        <v>40532</v>
      </c>
      <c r="AS75" s="1">
        <v>196319</v>
      </c>
      <c r="AT75" s="1">
        <v>0</v>
      </c>
      <c r="AU75" s="1">
        <v>9782</v>
      </c>
      <c r="AV75" s="1">
        <v>155</v>
      </c>
      <c r="AW75" s="1">
        <v>1095</v>
      </c>
      <c r="AX75" s="1">
        <v>0</v>
      </c>
      <c r="AY75" s="1">
        <v>30484</v>
      </c>
      <c r="AZ75" s="1">
        <v>1285</v>
      </c>
      <c r="BA75" s="1">
        <v>0</v>
      </c>
      <c r="BB75" s="1">
        <v>0</v>
      </c>
      <c r="BC75" s="1">
        <v>0</v>
      </c>
      <c r="BD75" s="1">
        <v>0</v>
      </c>
      <c r="BE75" s="1">
        <v>0</v>
      </c>
      <c r="BF75" s="1">
        <v>299</v>
      </c>
      <c r="BG75" s="1">
        <v>0</v>
      </c>
      <c r="BH75" s="1">
        <v>0</v>
      </c>
      <c r="BI75" s="1">
        <v>0</v>
      </c>
      <c r="BJ75" s="1">
        <v>16077</v>
      </c>
      <c r="BK75" s="1">
        <v>0</v>
      </c>
      <c r="BL75" s="1">
        <v>14124</v>
      </c>
      <c r="BM75" s="1">
        <v>0</v>
      </c>
      <c r="BN75" s="1">
        <v>6289</v>
      </c>
      <c r="BO75" s="1">
        <v>0</v>
      </c>
      <c r="BP75" s="1">
        <v>0</v>
      </c>
      <c r="BQ75" s="1">
        <v>1697</v>
      </c>
      <c r="BR75" s="1">
        <v>0</v>
      </c>
      <c r="BS75" s="1">
        <v>0</v>
      </c>
      <c r="BT75" s="1">
        <v>0</v>
      </c>
      <c r="BU75" s="1">
        <v>146</v>
      </c>
      <c r="BV75" s="1">
        <v>0</v>
      </c>
      <c r="BW75" s="1">
        <v>0</v>
      </c>
      <c r="BX75" s="1">
        <v>0</v>
      </c>
      <c r="BY75" s="1">
        <v>0</v>
      </c>
      <c r="BZ75" s="1">
        <v>0</v>
      </c>
      <c r="CA75" s="1">
        <v>0</v>
      </c>
      <c r="CB75" s="1">
        <v>0</v>
      </c>
      <c r="CC75" s="1">
        <v>0</v>
      </c>
      <c r="CD75" s="1">
        <v>0</v>
      </c>
      <c r="CE75" s="1">
        <v>0</v>
      </c>
      <c r="CF75" s="1">
        <v>0</v>
      </c>
      <c r="CG75" s="1">
        <v>0</v>
      </c>
      <c r="CH75" s="1">
        <v>0</v>
      </c>
      <c r="CI75" s="1">
        <v>0</v>
      </c>
      <c r="CJ75" s="1">
        <v>15228</v>
      </c>
      <c r="CK75" s="1">
        <v>0</v>
      </c>
      <c r="CL75" s="1">
        <v>0</v>
      </c>
      <c r="CM75" s="1">
        <v>0</v>
      </c>
      <c r="CN75" s="1">
        <v>0</v>
      </c>
      <c r="CO75" s="1">
        <v>0</v>
      </c>
      <c r="CP75" s="1">
        <v>41023</v>
      </c>
      <c r="CQ75" s="1">
        <v>896</v>
      </c>
      <c r="CR75" s="1">
        <v>0</v>
      </c>
      <c r="CS75" s="1">
        <v>0</v>
      </c>
      <c r="CT75" s="1">
        <v>0</v>
      </c>
      <c r="CU75" s="1">
        <v>0</v>
      </c>
      <c r="CV75" s="1">
        <v>0</v>
      </c>
      <c r="CW75" s="1">
        <v>0</v>
      </c>
      <c r="CX75" s="1">
        <v>0</v>
      </c>
      <c r="CY75">
        <f t="shared" si="1"/>
        <v>1485783</v>
      </c>
      <c r="CZ75" t="s">
        <v>1794</v>
      </c>
      <c r="DA75">
        <v>-1.171864074093</v>
      </c>
      <c r="DB75">
        <v>-2.32664747664787</v>
      </c>
      <c r="DC75">
        <v>-0.48761890496847998</v>
      </c>
      <c r="DD75">
        <v>2.5278368323687199</v>
      </c>
      <c r="DE75">
        <v>10.1394066581015</v>
      </c>
      <c r="DF75">
        <v>0.26241464675814202</v>
      </c>
      <c r="DG75">
        <v>0.34375000418900398</v>
      </c>
      <c r="DH75">
        <v>9.8431370239555503E-4</v>
      </c>
      <c r="DI75">
        <v>1.09112503198498E-2</v>
      </c>
      <c r="DJ75">
        <v>3.5649513356196302E-2</v>
      </c>
      <c r="DK75" s="28">
        <v>0.116643300442845</v>
      </c>
    </row>
    <row r="76" spans="1:115" x14ac:dyDescent="0.2">
      <c r="A76" t="s">
        <v>2912</v>
      </c>
      <c r="B76" t="s">
        <v>1707</v>
      </c>
      <c r="C76" s="1">
        <v>201</v>
      </c>
      <c r="D76" s="1">
        <v>0</v>
      </c>
      <c r="E76" s="1">
        <v>0</v>
      </c>
      <c r="F76" s="1">
        <v>0</v>
      </c>
      <c r="G76" s="1">
        <v>512</v>
      </c>
      <c r="H76" s="1">
        <v>431</v>
      </c>
      <c r="I76" s="1">
        <v>0</v>
      </c>
      <c r="J76" s="1">
        <v>44</v>
      </c>
      <c r="K76" s="1">
        <v>0</v>
      </c>
      <c r="L76" s="1">
        <v>123</v>
      </c>
      <c r="M76" s="1">
        <v>67</v>
      </c>
      <c r="N76" s="1">
        <v>0</v>
      </c>
      <c r="O76" s="1">
        <v>0</v>
      </c>
      <c r="P76" s="1">
        <v>0</v>
      </c>
      <c r="Q76" s="1">
        <v>44</v>
      </c>
      <c r="R76" s="1">
        <v>0</v>
      </c>
      <c r="S76" s="1">
        <v>0</v>
      </c>
      <c r="T76" s="1">
        <v>0</v>
      </c>
      <c r="U76" s="1">
        <v>313</v>
      </c>
      <c r="V76" s="1">
        <v>0</v>
      </c>
      <c r="W76" s="1">
        <v>100</v>
      </c>
      <c r="X76" s="1">
        <v>0</v>
      </c>
      <c r="Y76" s="1">
        <v>0</v>
      </c>
      <c r="Z76" s="1">
        <v>224</v>
      </c>
      <c r="AA76" s="1">
        <v>0</v>
      </c>
      <c r="AB76" s="1">
        <v>199</v>
      </c>
      <c r="AC76" s="1">
        <v>56</v>
      </c>
      <c r="AD76" s="1">
        <v>55</v>
      </c>
      <c r="AE76" s="21">
        <v>0</v>
      </c>
      <c r="AF76" s="1">
        <v>0</v>
      </c>
      <c r="AG76" s="1">
        <v>0</v>
      </c>
      <c r="AH76" s="1">
        <v>0</v>
      </c>
      <c r="AI76" s="1">
        <v>0</v>
      </c>
      <c r="AJ76" s="1">
        <v>0</v>
      </c>
      <c r="AK76" s="1">
        <v>0</v>
      </c>
      <c r="AL76" s="1">
        <v>0</v>
      </c>
      <c r="AM76" s="1">
        <v>0</v>
      </c>
      <c r="AN76" s="1">
        <v>0</v>
      </c>
      <c r="AO76" s="1">
        <v>0</v>
      </c>
      <c r="AP76" s="1">
        <v>0</v>
      </c>
      <c r="AQ76" s="1">
        <v>0</v>
      </c>
      <c r="AR76" s="1">
        <v>0</v>
      </c>
      <c r="AS76" s="1">
        <v>0</v>
      </c>
      <c r="AT76" s="1">
        <v>0</v>
      </c>
      <c r="AU76" s="1">
        <v>0</v>
      </c>
      <c r="AV76" s="1">
        <v>0</v>
      </c>
      <c r="AW76" s="1">
        <v>0</v>
      </c>
      <c r="AX76" s="1">
        <v>188</v>
      </c>
      <c r="AY76" s="1">
        <v>0</v>
      </c>
      <c r="AZ76" s="1">
        <v>0</v>
      </c>
      <c r="BA76" s="1">
        <v>0</v>
      </c>
      <c r="BB76" s="1">
        <v>0</v>
      </c>
      <c r="BC76" s="1">
        <v>0</v>
      </c>
      <c r="BD76" s="1">
        <v>0</v>
      </c>
      <c r="BE76" s="1">
        <v>0</v>
      </c>
      <c r="BF76" s="1">
        <v>0</v>
      </c>
      <c r="BG76" s="1">
        <v>0</v>
      </c>
      <c r="BH76" s="1">
        <v>0</v>
      </c>
      <c r="BI76" s="1">
        <v>0</v>
      </c>
      <c r="BJ76" s="1">
        <v>0</v>
      </c>
      <c r="BK76" s="1">
        <v>0</v>
      </c>
      <c r="BL76" s="1">
        <v>0</v>
      </c>
      <c r="BM76" s="1">
        <v>0</v>
      </c>
      <c r="BN76" s="1">
        <v>0</v>
      </c>
      <c r="BO76" s="1">
        <v>0</v>
      </c>
      <c r="BP76" s="1">
        <v>0</v>
      </c>
      <c r="BQ76" s="1">
        <v>55</v>
      </c>
      <c r="BR76" s="1">
        <v>0</v>
      </c>
      <c r="BS76" s="1">
        <v>11</v>
      </c>
      <c r="BT76" s="1">
        <v>0</v>
      </c>
      <c r="BU76" s="1">
        <v>0</v>
      </c>
      <c r="BV76" s="1">
        <v>0</v>
      </c>
      <c r="BW76" s="1">
        <v>0</v>
      </c>
      <c r="BX76" s="1">
        <v>0</v>
      </c>
      <c r="BY76" s="1">
        <v>0</v>
      </c>
      <c r="BZ76" s="1">
        <v>436</v>
      </c>
      <c r="CA76" s="1">
        <v>0</v>
      </c>
      <c r="CB76" s="1">
        <v>0</v>
      </c>
      <c r="CC76" s="1">
        <v>0</v>
      </c>
      <c r="CD76" s="1">
        <v>0</v>
      </c>
      <c r="CE76" s="1">
        <v>0</v>
      </c>
      <c r="CF76" s="1">
        <v>0</v>
      </c>
      <c r="CG76" s="1">
        <v>0</v>
      </c>
      <c r="CH76" s="1">
        <v>89</v>
      </c>
      <c r="CI76" s="1">
        <v>0</v>
      </c>
      <c r="CJ76" s="1">
        <v>0</v>
      </c>
      <c r="CK76" s="1">
        <v>0</v>
      </c>
      <c r="CL76" s="1">
        <v>89</v>
      </c>
      <c r="CM76" s="1">
        <v>55</v>
      </c>
      <c r="CN76" s="1">
        <v>133</v>
      </c>
      <c r="CO76" s="1">
        <v>0</v>
      </c>
      <c r="CP76" s="1">
        <v>0</v>
      </c>
      <c r="CQ76" s="1">
        <v>0</v>
      </c>
      <c r="CR76" s="1">
        <v>0</v>
      </c>
      <c r="CS76" s="1">
        <v>0</v>
      </c>
      <c r="CT76" s="1">
        <v>0</v>
      </c>
      <c r="CU76" s="1">
        <v>0</v>
      </c>
      <c r="CV76" s="1">
        <v>0</v>
      </c>
      <c r="CW76" s="1">
        <v>0</v>
      </c>
      <c r="CX76" s="1">
        <v>0</v>
      </c>
      <c r="CY76">
        <f t="shared" si="1"/>
        <v>3425</v>
      </c>
      <c r="CZ76" t="s">
        <v>1707</v>
      </c>
      <c r="DA76">
        <v>-0.98665243768325805</v>
      </c>
      <c r="DB76">
        <v>0.94123472364893201</v>
      </c>
      <c r="DC76">
        <v>-1.4107458225947</v>
      </c>
      <c r="DD76">
        <v>-3.1238447011978399</v>
      </c>
      <c r="DE76">
        <v>7.4668488250585296</v>
      </c>
      <c r="DF76">
        <v>-0.38005166724316097</v>
      </c>
      <c r="DG76">
        <v>0.35218094090937802</v>
      </c>
      <c r="DH76">
        <v>3.8007321188857003E-2</v>
      </c>
      <c r="DI76">
        <v>0.107130748271539</v>
      </c>
      <c r="DJ76">
        <v>3.5053927986030797E-2</v>
      </c>
      <c r="DK76" s="28">
        <v>0.119546577783692</v>
      </c>
    </row>
    <row r="77" spans="1:115" x14ac:dyDescent="0.2">
      <c r="A77" t="s">
        <v>4731</v>
      </c>
      <c r="B77" t="s">
        <v>1811</v>
      </c>
      <c r="C77" s="1">
        <v>0</v>
      </c>
      <c r="D77" s="1">
        <v>692</v>
      </c>
      <c r="E77" s="1">
        <v>0</v>
      </c>
      <c r="F77" s="1">
        <v>111</v>
      </c>
      <c r="G77" s="1">
        <v>0</v>
      </c>
      <c r="H77" s="1">
        <v>0</v>
      </c>
      <c r="I77" s="1">
        <v>0</v>
      </c>
      <c r="J77" s="1">
        <v>0</v>
      </c>
      <c r="K77" s="1">
        <v>0</v>
      </c>
      <c r="L77" s="1">
        <v>0</v>
      </c>
      <c r="M77" s="1">
        <v>0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T77" s="1">
        <v>0</v>
      </c>
      <c r="U77" s="1">
        <v>56</v>
      </c>
      <c r="V77" s="1">
        <v>0</v>
      </c>
      <c r="W77" s="1">
        <v>0</v>
      </c>
      <c r="X77" s="1">
        <v>0</v>
      </c>
      <c r="Y77" s="1">
        <v>0</v>
      </c>
      <c r="Z77" s="1">
        <v>0</v>
      </c>
      <c r="AA77" s="1">
        <v>0</v>
      </c>
      <c r="AB77" s="1">
        <v>0</v>
      </c>
      <c r="AC77" s="1">
        <v>0</v>
      </c>
      <c r="AD77" s="1">
        <v>0</v>
      </c>
      <c r="AE77" s="21">
        <v>706</v>
      </c>
      <c r="AF77" s="1">
        <v>12955</v>
      </c>
      <c r="AG77" s="1">
        <v>1708</v>
      </c>
      <c r="AH77" s="1">
        <v>330</v>
      </c>
      <c r="AI77" s="1">
        <v>0</v>
      </c>
      <c r="AJ77" s="1">
        <v>723</v>
      </c>
      <c r="AK77" s="1">
        <v>56</v>
      </c>
      <c r="AL77" s="1">
        <v>0</v>
      </c>
      <c r="AM77" s="1">
        <v>0</v>
      </c>
      <c r="AN77" s="1">
        <v>0</v>
      </c>
      <c r="AO77" s="1">
        <v>0</v>
      </c>
      <c r="AP77" s="1">
        <v>17742</v>
      </c>
      <c r="AQ77" s="1">
        <v>9939</v>
      </c>
      <c r="AR77" s="1">
        <v>0</v>
      </c>
      <c r="AS77" s="1">
        <v>55</v>
      </c>
      <c r="AT77" s="1">
        <v>0</v>
      </c>
      <c r="AU77" s="1">
        <v>55</v>
      </c>
      <c r="AV77" s="1">
        <v>360</v>
      </c>
      <c r="AW77" s="1">
        <v>3095</v>
      </c>
      <c r="AX77" s="1">
        <v>0</v>
      </c>
      <c r="AY77" s="1">
        <v>0</v>
      </c>
      <c r="AZ77" s="1">
        <v>0</v>
      </c>
      <c r="BA77" s="1">
        <v>0</v>
      </c>
      <c r="BB77" s="1">
        <v>9939</v>
      </c>
      <c r="BC77" s="1">
        <v>0</v>
      </c>
      <c r="BD77" s="1">
        <v>0</v>
      </c>
      <c r="BE77" s="1">
        <v>1361</v>
      </c>
      <c r="BF77" s="1">
        <v>110</v>
      </c>
      <c r="BG77" s="1">
        <v>27</v>
      </c>
      <c r="BH77" s="1">
        <v>917</v>
      </c>
      <c r="BI77" s="1">
        <v>0</v>
      </c>
      <c r="BJ77" s="1">
        <v>245</v>
      </c>
      <c r="BK77" s="1">
        <v>0</v>
      </c>
      <c r="BL77" s="1">
        <v>222</v>
      </c>
      <c r="BM77" s="1">
        <v>335</v>
      </c>
      <c r="BN77" s="1">
        <v>0</v>
      </c>
      <c r="BO77" s="1">
        <v>958</v>
      </c>
      <c r="BP77" s="1">
        <v>0</v>
      </c>
      <c r="BQ77" s="1">
        <v>1091</v>
      </c>
      <c r="BR77" s="1">
        <v>0</v>
      </c>
      <c r="BS77" s="1">
        <v>0</v>
      </c>
      <c r="BT77" s="1">
        <v>0</v>
      </c>
      <c r="BU77" s="1">
        <v>0</v>
      </c>
      <c r="BV77" s="1">
        <v>702</v>
      </c>
      <c r="BW77" s="1">
        <v>0</v>
      </c>
      <c r="BX77" s="1">
        <v>0</v>
      </c>
      <c r="BY77" s="1">
        <v>0</v>
      </c>
      <c r="BZ77" s="1">
        <v>0</v>
      </c>
      <c r="CA77" s="1">
        <v>582</v>
      </c>
      <c r="CB77" s="1">
        <v>0</v>
      </c>
      <c r="CC77" s="1">
        <v>279</v>
      </c>
      <c r="CD77" s="1">
        <v>0</v>
      </c>
      <c r="CE77" s="1">
        <v>0</v>
      </c>
      <c r="CF77" s="1">
        <v>138</v>
      </c>
      <c r="CG77" s="1">
        <v>0</v>
      </c>
      <c r="CH77" s="1">
        <v>0</v>
      </c>
      <c r="CI77" s="1">
        <v>0</v>
      </c>
      <c r="CJ77" s="1">
        <v>0</v>
      </c>
      <c r="CK77" s="1">
        <v>0</v>
      </c>
      <c r="CL77" s="1">
        <v>0</v>
      </c>
      <c r="CM77" s="1">
        <v>0</v>
      </c>
      <c r="CN77" s="1">
        <v>0</v>
      </c>
      <c r="CO77" s="1">
        <v>0</v>
      </c>
      <c r="CP77" s="1">
        <v>27</v>
      </c>
      <c r="CQ77" s="1">
        <v>0</v>
      </c>
      <c r="CR77" s="1">
        <v>0</v>
      </c>
      <c r="CS77" s="1">
        <v>0</v>
      </c>
      <c r="CT77" s="1">
        <v>0</v>
      </c>
      <c r="CU77" s="1">
        <v>0</v>
      </c>
      <c r="CV77" s="1">
        <v>0</v>
      </c>
      <c r="CW77" s="1">
        <v>0</v>
      </c>
      <c r="CX77" s="1">
        <v>0</v>
      </c>
      <c r="CY77">
        <f t="shared" si="1"/>
        <v>65516</v>
      </c>
      <c r="CZ77" t="s">
        <v>1811</v>
      </c>
      <c r="DA77">
        <v>-0.49337542124036599</v>
      </c>
      <c r="DB77">
        <v>-1.668200093019</v>
      </c>
      <c r="DC77">
        <v>0.237764917880426</v>
      </c>
      <c r="DD77">
        <v>2.6120082037115901</v>
      </c>
      <c r="DE77">
        <v>8.7646024745830502</v>
      </c>
      <c r="DF77">
        <v>0.29976071223603901</v>
      </c>
      <c r="DG77">
        <v>0.347521555791036</v>
      </c>
      <c r="DH77">
        <v>9.9109201894945192E-3</v>
      </c>
      <c r="DI77">
        <v>4.7194252954750701E-2</v>
      </c>
      <c r="DJ77">
        <v>3.8457942325884599E-2</v>
      </c>
      <c r="DK77" s="28">
        <v>0.124153231601263</v>
      </c>
    </row>
    <row r="78" spans="1:115" x14ac:dyDescent="0.2">
      <c r="A78" t="s">
        <v>2188</v>
      </c>
      <c r="B78" t="s">
        <v>1758</v>
      </c>
      <c r="C78" s="1">
        <v>0</v>
      </c>
      <c r="D78" s="1">
        <v>0</v>
      </c>
      <c r="E78" s="1">
        <v>0</v>
      </c>
      <c r="F78" s="1">
        <v>0</v>
      </c>
      <c r="G78" s="1">
        <v>0</v>
      </c>
      <c r="H78" s="1">
        <v>0</v>
      </c>
      <c r="I78" s="1">
        <v>0</v>
      </c>
      <c r="J78" s="1">
        <v>0</v>
      </c>
      <c r="K78" s="1">
        <v>0</v>
      </c>
      <c r="L78" s="1">
        <v>4109</v>
      </c>
      <c r="M78" s="1">
        <v>0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T78" s="1">
        <v>0</v>
      </c>
      <c r="U78" s="1">
        <v>0</v>
      </c>
      <c r="V78" s="1">
        <v>0</v>
      </c>
      <c r="W78" s="1">
        <v>0</v>
      </c>
      <c r="X78" s="1">
        <v>0</v>
      </c>
      <c r="Y78" s="1">
        <v>0</v>
      </c>
      <c r="Z78" s="1">
        <v>0</v>
      </c>
      <c r="AA78" s="1">
        <v>0</v>
      </c>
      <c r="AB78" s="1">
        <v>0</v>
      </c>
      <c r="AC78" s="1">
        <v>0</v>
      </c>
      <c r="AD78" s="1">
        <v>0</v>
      </c>
      <c r="AE78" s="21">
        <v>0</v>
      </c>
      <c r="AF78" s="1">
        <v>0</v>
      </c>
      <c r="AG78" s="1">
        <v>0</v>
      </c>
      <c r="AH78" s="1">
        <v>0</v>
      </c>
      <c r="AI78" s="1">
        <v>0</v>
      </c>
      <c r="AJ78" s="1">
        <v>0</v>
      </c>
      <c r="AK78" s="1">
        <v>3536</v>
      </c>
      <c r="AL78" s="1">
        <v>0</v>
      </c>
      <c r="AM78" s="1">
        <v>0</v>
      </c>
      <c r="AN78" s="1">
        <v>0</v>
      </c>
      <c r="AO78" s="1">
        <v>0</v>
      </c>
      <c r="AP78" s="1">
        <v>0</v>
      </c>
      <c r="AQ78" s="1">
        <v>0</v>
      </c>
      <c r="AR78" s="1">
        <v>0</v>
      </c>
      <c r="AS78" s="1">
        <v>0</v>
      </c>
      <c r="AT78" s="1">
        <v>0</v>
      </c>
      <c r="AU78" s="1">
        <v>0</v>
      </c>
      <c r="AV78" s="1">
        <v>234</v>
      </c>
      <c r="AW78" s="1">
        <v>23</v>
      </c>
      <c r="AX78" s="1">
        <v>0</v>
      </c>
      <c r="AY78" s="1">
        <v>0</v>
      </c>
      <c r="AZ78" s="1">
        <v>0</v>
      </c>
      <c r="BA78" s="1">
        <v>0</v>
      </c>
      <c r="BB78" s="1">
        <v>0</v>
      </c>
      <c r="BC78" s="1">
        <v>0</v>
      </c>
      <c r="BD78" s="1">
        <v>0</v>
      </c>
      <c r="BE78" s="1">
        <v>214</v>
      </c>
      <c r="BF78" s="1">
        <v>119</v>
      </c>
      <c r="BG78" s="1">
        <v>0</v>
      </c>
      <c r="BH78" s="1">
        <v>0</v>
      </c>
      <c r="BI78" s="1">
        <v>0</v>
      </c>
      <c r="BJ78" s="1">
        <v>0</v>
      </c>
      <c r="BK78" s="1">
        <v>0</v>
      </c>
      <c r="BL78" s="1">
        <v>0</v>
      </c>
      <c r="BM78" s="1">
        <v>0</v>
      </c>
      <c r="BN78" s="1">
        <v>0</v>
      </c>
      <c r="BO78" s="1">
        <v>0</v>
      </c>
      <c r="BP78" s="1">
        <v>0</v>
      </c>
      <c r="BQ78" s="1">
        <v>0</v>
      </c>
      <c r="BR78" s="1">
        <v>0</v>
      </c>
      <c r="BS78" s="1">
        <v>32359</v>
      </c>
      <c r="BT78" s="1">
        <v>0</v>
      </c>
      <c r="BU78" s="1">
        <v>0</v>
      </c>
      <c r="BV78" s="1">
        <v>0</v>
      </c>
      <c r="BW78" s="1">
        <v>140</v>
      </c>
      <c r="BX78" s="1">
        <v>0</v>
      </c>
      <c r="BY78" s="1">
        <v>0</v>
      </c>
      <c r="BZ78" s="1">
        <v>0</v>
      </c>
      <c r="CA78" s="1">
        <v>532</v>
      </c>
      <c r="CB78" s="1">
        <v>29112</v>
      </c>
      <c r="CC78" s="1">
        <v>0</v>
      </c>
      <c r="CD78" s="1">
        <v>0</v>
      </c>
      <c r="CE78" s="1">
        <v>0</v>
      </c>
      <c r="CF78" s="1">
        <v>0</v>
      </c>
      <c r="CG78" s="1">
        <v>5555</v>
      </c>
      <c r="CH78" s="1">
        <v>0</v>
      </c>
      <c r="CI78" s="1">
        <v>0</v>
      </c>
      <c r="CJ78" s="1">
        <v>11738</v>
      </c>
      <c r="CK78" s="1">
        <v>0</v>
      </c>
      <c r="CL78" s="1">
        <v>1604</v>
      </c>
      <c r="CM78" s="1">
        <v>0</v>
      </c>
      <c r="CN78" s="1">
        <v>0</v>
      </c>
      <c r="CO78" s="1">
        <v>3108</v>
      </c>
      <c r="CP78" s="1">
        <v>0</v>
      </c>
      <c r="CQ78" s="1">
        <v>0</v>
      </c>
      <c r="CR78" s="1">
        <v>0</v>
      </c>
      <c r="CS78" s="1">
        <v>0</v>
      </c>
      <c r="CT78" s="1">
        <v>3355</v>
      </c>
      <c r="CU78" s="1">
        <v>970</v>
      </c>
      <c r="CV78" s="1">
        <v>8225</v>
      </c>
      <c r="CW78" s="1">
        <v>52272</v>
      </c>
      <c r="CX78" s="1">
        <v>23</v>
      </c>
      <c r="CY78">
        <f t="shared" si="1"/>
        <v>157228</v>
      </c>
      <c r="CZ78" t="s">
        <v>1758</v>
      </c>
      <c r="DA78">
        <v>-1.18446088957575</v>
      </c>
      <c r="DB78">
        <v>-2.26919440737344</v>
      </c>
      <c r="DC78">
        <v>-0.55688876310883195</v>
      </c>
      <c r="DD78">
        <v>2.31383921862041</v>
      </c>
      <c r="DE78">
        <v>7.4263228352867499</v>
      </c>
      <c r="DF78">
        <v>0.29309795696631702</v>
      </c>
      <c r="DG78">
        <v>0.34159483184579498</v>
      </c>
      <c r="DH78">
        <v>7.3786729234616303E-3</v>
      </c>
      <c r="DI78">
        <v>3.5518795403663102E-2</v>
      </c>
      <c r="DJ78">
        <v>4.5693969945554198E-2</v>
      </c>
      <c r="DK78" s="28">
        <v>0.12822528650123699</v>
      </c>
    </row>
    <row r="79" spans="1:115" x14ac:dyDescent="0.2">
      <c r="A79" t="s">
        <v>4675</v>
      </c>
      <c r="B79" t="s">
        <v>1680</v>
      </c>
      <c r="C79" s="1">
        <v>0</v>
      </c>
      <c r="D79" s="1">
        <v>1126</v>
      </c>
      <c r="E79" s="1">
        <v>0</v>
      </c>
      <c r="F79" s="1">
        <v>141</v>
      </c>
      <c r="G79" s="1">
        <v>72</v>
      </c>
      <c r="H79" s="1">
        <v>1003</v>
      </c>
      <c r="I79" s="1">
        <v>0</v>
      </c>
      <c r="J79" s="1">
        <v>0</v>
      </c>
      <c r="K79" s="1">
        <v>0</v>
      </c>
      <c r="L79" s="1">
        <v>0</v>
      </c>
      <c r="M79" s="1">
        <v>0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T79" s="1">
        <v>0</v>
      </c>
      <c r="U79" s="1">
        <v>309</v>
      </c>
      <c r="V79" s="1">
        <v>119</v>
      </c>
      <c r="W79" s="1">
        <v>0</v>
      </c>
      <c r="X79" s="1">
        <v>0</v>
      </c>
      <c r="Y79" s="1">
        <v>0</v>
      </c>
      <c r="Z79" s="1">
        <v>0</v>
      </c>
      <c r="AA79" s="1">
        <v>0</v>
      </c>
      <c r="AB79" s="1">
        <v>0</v>
      </c>
      <c r="AC79" s="1">
        <v>166</v>
      </c>
      <c r="AD79" s="1">
        <v>0</v>
      </c>
      <c r="AE79" s="21">
        <v>354</v>
      </c>
      <c r="AF79" s="1">
        <v>3911</v>
      </c>
      <c r="AG79" s="1">
        <v>4336</v>
      </c>
      <c r="AH79" s="1">
        <v>580</v>
      </c>
      <c r="AI79" s="1">
        <v>1084</v>
      </c>
      <c r="AJ79" s="1">
        <v>195</v>
      </c>
      <c r="AK79" s="1">
        <v>118</v>
      </c>
      <c r="AL79" s="1">
        <v>0</v>
      </c>
      <c r="AM79" s="1">
        <v>0</v>
      </c>
      <c r="AN79" s="1">
        <v>0</v>
      </c>
      <c r="AO79" s="1">
        <v>47</v>
      </c>
      <c r="AP79" s="1">
        <v>14269</v>
      </c>
      <c r="AQ79" s="1">
        <v>7601</v>
      </c>
      <c r="AR79" s="1">
        <v>47</v>
      </c>
      <c r="AS79" s="1">
        <v>285</v>
      </c>
      <c r="AT79" s="1">
        <v>0</v>
      </c>
      <c r="AU79" s="1">
        <v>236</v>
      </c>
      <c r="AV79" s="1">
        <v>0</v>
      </c>
      <c r="AW79" s="1">
        <v>3182</v>
      </c>
      <c r="AX79" s="1">
        <v>0</v>
      </c>
      <c r="AY79" s="1">
        <v>94</v>
      </c>
      <c r="AZ79" s="1">
        <v>0</v>
      </c>
      <c r="BA79" s="1">
        <v>47</v>
      </c>
      <c r="BB79" s="1">
        <v>12915</v>
      </c>
      <c r="BC79" s="1">
        <v>95</v>
      </c>
      <c r="BD79" s="1">
        <v>0</v>
      </c>
      <c r="BE79" s="1">
        <v>1712</v>
      </c>
      <c r="BF79" s="1">
        <v>0</v>
      </c>
      <c r="BG79" s="1">
        <v>237</v>
      </c>
      <c r="BH79" s="1">
        <v>1179</v>
      </c>
      <c r="BI79" s="1">
        <v>0</v>
      </c>
      <c r="BJ79" s="1">
        <v>358</v>
      </c>
      <c r="BK79" s="1">
        <v>0</v>
      </c>
      <c r="BL79" s="1">
        <v>550</v>
      </c>
      <c r="BM79" s="1">
        <v>776</v>
      </c>
      <c r="BN79" s="1">
        <v>0</v>
      </c>
      <c r="BO79" s="1">
        <v>1331</v>
      </c>
      <c r="BP79" s="1">
        <v>0</v>
      </c>
      <c r="BQ79" s="1">
        <v>1259</v>
      </c>
      <c r="BR79" s="1">
        <v>0</v>
      </c>
      <c r="BS79" s="1">
        <v>47</v>
      </c>
      <c r="BT79" s="1">
        <v>0</v>
      </c>
      <c r="BU79" s="1">
        <v>0</v>
      </c>
      <c r="BV79" s="1">
        <v>1061</v>
      </c>
      <c r="BW79" s="1">
        <v>0</v>
      </c>
      <c r="BX79" s="1">
        <v>0</v>
      </c>
      <c r="BY79" s="1">
        <v>0</v>
      </c>
      <c r="BZ79" s="1">
        <v>71</v>
      </c>
      <c r="CA79" s="1">
        <v>483</v>
      </c>
      <c r="CB79" s="1">
        <v>0</v>
      </c>
      <c r="CC79" s="1">
        <v>386</v>
      </c>
      <c r="CD79" s="1">
        <v>0</v>
      </c>
      <c r="CE79" s="1">
        <v>0</v>
      </c>
      <c r="CF79" s="1">
        <v>241</v>
      </c>
      <c r="CG79" s="1">
        <v>0</v>
      </c>
      <c r="CH79" s="1">
        <v>0</v>
      </c>
      <c r="CI79" s="1">
        <v>0</v>
      </c>
      <c r="CJ79" s="1">
        <v>0</v>
      </c>
      <c r="CK79" s="1">
        <v>0</v>
      </c>
      <c r="CL79" s="1">
        <v>0</v>
      </c>
      <c r="CM79" s="1">
        <v>0</v>
      </c>
      <c r="CN79" s="1">
        <v>0</v>
      </c>
      <c r="CO79" s="1">
        <v>0</v>
      </c>
      <c r="CP79" s="1">
        <v>191</v>
      </c>
      <c r="CQ79" s="1">
        <v>0</v>
      </c>
      <c r="CR79" s="1">
        <v>0</v>
      </c>
      <c r="CS79" s="1">
        <v>0</v>
      </c>
      <c r="CT79" s="1">
        <v>0</v>
      </c>
      <c r="CU79" s="1">
        <v>0</v>
      </c>
      <c r="CV79" s="1">
        <v>166</v>
      </c>
      <c r="CW79" s="1">
        <v>0</v>
      </c>
      <c r="CX79" s="1">
        <v>0</v>
      </c>
      <c r="CY79">
        <f t="shared" si="1"/>
        <v>62380</v>
      </c>
      <c r="CZ79" t="s">
        <v>1680</v>
      </c>
      <c r="DA79">
        <v>0.49056921762606698</v>
      </c>
      <c r="DB79">
        <v>-1.1047633562507599</v>
      </c>
      <c r="DC79">
        <v>1.49746487715095</v>
      </c>
      <c r="DD79">
        <v>2.8323441335833399</v>
      </c>
      <c r="DE79">
        <v>9.8214770051810198</v>
      </c>
      <c r="DF79">
        <v>0.285188812157946</v>
      </c>
      <c r="DG79">
        <v>0.35506465900025103</v>
      </c>
      <c r="DH79">
        <v>3.8924431470500898E-2</v>
      </c>
      <c r="DI79">
        <v>0.115852024970756</v>
      </c>
      <c r="DJ79">
        <v>4.17247439687288E-2</v>
      </c>
      <c r="DK79" s="28">
        <v>0.133753514027946</v>
      </c>
    </row>
    <row r="80" spans="1:115" x14ac:dyDescent="0.2">
      <c r="A80" t="s">
        <v>4635</v>
      </c>
      <c r="B80" t="s">
        <v>1636</v>
      </c>
      <c r="C80" s="1">
        <v>0</v>
      </c>
      <c r="D80" s="1">
        <v>761</v>
      </c>
      <c r="E80" s="1">
        <v>0</v>
      </c>
      <c r="F80" s="1">
        <v>0</v>
      </c>
      <c r="G80" s="1">
        <v>0</v>
      </c>
      <c r="H80" s="1">
        <v>140</v>
      </c>
      <c r="I80" s="1">
        <v>0</v>
      </c>
      <c r="J80" s="1">
        <v>0</v>
      </c>
      <c r="K80" s="1">
        <v>0</v>
      </c>
      <c r="L80" s="1">
        <v>0</v>
      </c>
      <c r="M80" s="1">
        <v>0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T80" s="1">
        <v>0</v>
      </c>
      <c r="U80" s="1">
        <v>0</v>
      </c>
      <c r="V80" s="1">
        <v>0</v>
      </c>
      <c r="W80" s="1">
        <v>0</v>
      </c>
      <c r="X80" s="1">
        <v>0</v>
      </c>
      <c r="Y80" s="1">
        <v>0</v>
      </c>
      <c r="Z80" s="1">
        <v>0</v>
      </c>
      <c r="AA80" s="1">
        <v>0</v>
      </c>
      <c r="AB80" s="1">
        <v>0</v>
      </c>
      <c r="AC80" s="1">
        <v>372</v>
      </c>
      <c r="AD80" s="1">
        <v>0</v>
      </c>
      <c r="AE80" s="21">
        <v>0</v>
      </c>
      <c r="AF80" s="1">
        <v>20271</v>
      </c>
      <c r="AG80" s="1">
        <v>5964</v>
      </c>
      <c r="AH80" s="1">
        <v>441</v>
      </c>
      <c r="AI80" s="1">
        <v>589</v>
      </c>
      <c r="AJ80" s="1">
        <v>5490</v>
      </c>
      <c r="AK80" s="1">
        <v>0</v>
      </c>
      <c r="AL80" s="1">
        <v>0</v>
      </c>
      <c r="AM80" s="1">
        <v>0</v>
      </c>
      <c r="AN80" s="1">
        <v>0</v>
      </c>
      <c r="AO80" s="1">
        <v>0</v>
      </c>
      <c r="AP80" s="1">
        <v>37073</v>
      </c>
      <c r="AQ80" s="1">
        <v>22433</v>
      </c>
      <c r="AR80" s="1">
        <v>0</v>
      </c>
      <c r="AS80" s="1">
        <v>90</v>
      </c>
      <c r="AT80" s="1">
        <v>0</v>
      </c>
      <c r="AU80" s="1">
        <v>0</v>
      </c>
      <c r="AV80" s="1">
        <v>902</v>
      </c>
      <c r="AW80" s="1">
        <v>11902</v>
      </c>
      <c r="AX80" s="1">
        <v>0</v>
      </c>
      <c r="AY80" s="1">
        <v>0</v>
      </c>
      <c r="AZ80" s="1">
        <v>0</v>
      </c>
      <c r="BA80" s="1">
        <v>0</v>
      </c>
      <c r="BB80" s="1">
        <v>25901</v>
      </c>
      <c r="BC80" s="1">
        <v>0</v>
      </c>
      <c r="BD80" s="1">
        <v>0</v>
      </c>
      <c r="BE80" s="1">
        <v>1317</v>
      </c>
      <c r="BF80" s="1">
        <v>0</v>
      </c>
      <c r="BG80" s="1">
        <v>0</v>
      </c>
      <c r="BH80" s="1">
        <v>2263</v>
      </c>
      <c r="BI80" s="1">
        <v>0</v>
      </c>
      <c r="BJ80" s="1">
        <v>267</v>
      </c>
      <c r="BK80" s="1">
        <v>0</v>
      </c>
      <c r="BL80" s="1">
        <v>268</v>
      </c>
      <c r="BM80" s="1">
        <v>734</v>
      </c>
      <c r="BN80" s="1">
        <v>0</v>
      </c>
      <c r="BO80" s="1">
        <v>1022</v>
      </c>
      <c r="BP80" s="1">
        <v>0</v>
      </c>
      <c r="BQ80" s="1">
        <v>2643</v>
      </c>
      <c r="BR80" s="1">
        <v>0</v>
      </c>
      <c r="BS80" s="1">
        <v>0</v>
      </c>
      <c r="BT80" s="1">
        <v>0</v>
      </c>
      <c r="BU80" s="1">
        <v>0</v>
      </c>
      <c r="BV80" s="1">
        <v>1385</v>
      </c>
      <c r="BW80" s="1">
        <v>0</v>
      </c>
      <c r="BX80" s="1">
        <v>0</v>
      </c>
      <c r="BY80" s="1">
        <v>0</v>
      </c>
      <c r="BZ80" s="1">
        <v>0</v>
      </c>
      <c r="CA80" s="1">
        <v>1160</v>
      </c>
      <c r="CB80" s="1">
        <v>0</v>
      </c>
      <c r="CC80" s="1">
        <v>704</v>
      </c>
      <c r="CD80" s="1">
        <v>0</v>
      </c>
      <c r="CE80" s="1">
        <v>0</v>
      </c>
      <c r="CF80" s="1">
        <v>0</v>
      </c>
      <c r="CG80" s="1">
        <v>0</v>
      </c>
      <c r="CH80" s="1">
        <v>0</v>
      </c>
      <c r="CI80" s="1">
        <v>0</v>
      </c>
      <c r="CJ80" s="1">
        <v>0</v>
      </c>
      <c r="CK80" s="1">
        <v>0</v>
      </c>
      <c r="CL80" s="1">
        <v>0</v>
      </c>
      <c r="CM80" s="1">
        <v>0</v>
      </c>
      <c r="CN80" s="1">
        <v>0</v>
      </c>
      <c r="CO80" s="1">
        <v>0</v>
      </c>
      <c r="CP80" s="1">
        <v>0</v>
      </c>
      <c r="CQ80" s="1">
        <v>0</v>
      </c>
      <c r="CR80" s="1">
        <v>0</v>
      </c>
      <c r="CS80" s="1">
        <v>0</v>
      </c>
      <c r="CT80" s="1">
        <v>0</v>
      </c>
      <c r="CU80" s="1">
        <v>0</v>
      </c>
      <c r="CV80" s="1">
        <v>0</v>
      </c>
      <c r="CW80" s="1">
        <v>0</v>
      </c>
      <c r="CX80" s="1">
        <v>0</v>
      </c>
      <c r="CY80">
        <f t="shared" si="1"/>
        <v>144092</v>
      </c>
      <c r="CZ80" t="s">
        <v>1636</v>
      </c>
      <c r="DA80">
        <v>-0.99028937269430595</v>
      </c>
      <c r="DB80">
        <v>-2.0455508457860798</v>
      </c>
      <c r="DC80">
        <v>-0.38701917662693802</v>
      </c>
      <c r="DD80">
        <v>2.1023952888264201</v>
      </c>
      <c r="DE80">
        <v>8.9756918036894309</v>
      </c>
      <c r="DF80">
        <v>0.24444921585035301</v>
      </c>
      <c r="DG80">
        <v>0.35271944385417098</v>
      </c>
      <c r="DH80">
        <v>9.8981712550418703E-3</v>
      </c>
      <c r="DI80">
        <v>4.7450408458891299E-2</v>
      </c>
      <c r="DJ80">
        <v>4.5032306026390703E-2</v>
      </c>
      <c r="DK80" s="28">
        <v>0.13602624656300999</v>
      </c>
    </row>
    <row r="81" spans="1:115" x14ac:dyDescent="0.2">
      <c r="A81" t="s">
        <v>4586</v>
      </c>
      <c r="B81" t="s">
        <v>1609</v>
      </c>
      <c r="C81" s="1">
        <v>0</v>
      </c>
      <c r="D81" s="1">
        <v>3873</v>
      </c>
      <c r="E81" s="1">
        <v>556</v>
      </c>
      <c r="F81" s="1">
        <v>1388</v>
      </c>
      <c r="G81" s="1">
        <v>1207</v>
      </c>
      <c r="H81" s="1">
        <v>1614</v>
      </c>
      <c r="I81" s="1">
        <v>456</v>
      </c>
      <c r="J81" s="1">
        <v>0</v>
      </c>
      <c r="K81" s="1">
        <v>0</v>
      </c>
      <c r="L81" s="1">
        <v>0</v>
      </c>
      <c r="M81" s="1">
        <v>0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T81" s="1">
        <v>44471</v>
      </c>
      <c r="U81" s="1">
        <v>36972</v>
      </c>
      <c r="V81" s="1">
        <v>438</v>
      </c>
      <c r="W81" s="1">
        <v>0</v>
      </c>
      <c r="X81" s="1">
        <v>0</v>
      </c>
      <c r="Y81" s="1">
        <v>0</v>
      </c>
      <c r="Z81" s="1">
        <v>866</v>
      </c>
      <c r="AA81" s="1">
        <v>0</v>
      </c>
      <c r="AB81" s="1">
        <v>0</v>
      </c>
      <c r="AC81" s="1">
        <v>124645</v>
      </c>
      <c r="AD81" s="1">
        <v>0</v>
      </c>
      <c r="AE81" s="21">
        <v>2193</v>
      </c>
      <c r="AF81" s="1">
        <v>6125872</v>
      </c>
      <c r="AG81" s="1">
        <v>76936</v>
      </c>
      <c r="AH81" s="1">
        <v>22437</v>
      </c>
      <c r="AI81" s="1">
        <v>866140</v>
      </c>
      <c r="AJ81" s="1">
        <v>17945</v>
      </c>
      <c r="AK81" s="1">
        <v>5329</v>
      </c>
      <c r="AL81" s="1">
        <v>0</v>
      </c>
      <c r="AM81" s="1">
        <v>189</v>
      </c>
      <c r="AN81" s="1">
        <v>0</v>
      </c>
      <c r="AO81" s="1">
        <v>577</v>
      </c>
      <c r="AP81" s="1">
        <v>138710</v>
      </c>
      <c r="AQ81" s="1">
        <v>86418</v>
      </c>
      <c r="AR81" s="1">
        <v>1043</v>
      </c>
      <c r="AS81" s="1">
        <v>1293</v>
      </c>
      <c r="AT81" s="1">
        <v>0</v>
      </c>
      <c r="AU81" s="1">
        <v>972</v>
      </c>
      <c r="AV81" s="1">
        <v>5476</v>
      </c>
      <c r="AW81" s="1">
        <v>565916</v>
      </c>
      <c r="AX81" s="1">
        <v>657</v>
      </c>
      <c r="AY81" s="1">
        <v>947</v>
      </c>
      <c r="AZ81" s="1">
        <v>0</v>
      </c>
      <c r="BA81" s="1">
        <v>1474</v>
      </c>
      <c r="BB81" s="1">
        <v>128842</v>
      </c>
      <c r="BC81" s="1">
        <v>814</v>
      </c>
      <c r="BD81" s="1">
        <v>66</v>
      </c>
      <c r="BE81" s="1">
        <v>8591</v>
      </c>
      <c r="BF81" s="1">
        <v>326</v>
      </c>
      <c r="BG81" s="1">
        <v>1968</v>
      </c>
      <c r="BH81" s="1">
        <v>7641</v>
      </c>
      <c r="BI81" s="1">
        <v>0</v>
      </c>
      <c r="BJ81" s="1">
        <v>1430</v>
      </c>
      <c r="BK81" s="1">
        <v>0</v>
      </c>
      <c r="BL81" s="1">
        <v>2635</v>
      </c>
      <c r="BM81" s="1">
        <v>4890</v>
      </c>
      <c r="BN81" s="1">
        <v>179</v>
      </c>
      <c r="BO81" s="1">
        <v>7200</v>
      </c>
      <c r="BP81" s="1">
        <v>66</v>
      </c>
      <c r="BQ81" s="1">
        <v>9622</v>
      </c>
      <c r="BR81" s="1">
        <v>0</v>
      </c>
      <c r="BS81" s="1">
        <v>431</v>
      </c>
      <c r="BT81" s="1">
        <v>0</v>
      </c>
      <c r="BU81" s="1">
        <v>0</v>
      </c>
      <c r="BV81" s="1">
        <v>6912</v>
      </c>
      <c r="BW81" s="1">
        <v>0</v>
      </c>
      <c r="BX81" s="1">
        <v>109</v>
      </c>
      <c r="BY81" s="1">
        <v>43</v>
      </c>
      <c r="BZ81" s="1">
        <v>322</v>
      </c>
      <c r="CA81" s="1">
        <v>5105</v>
      </c>
      <c r="CB81" s="1">
        <v>159</v>
      </c>
      <c r="CC81" s="1">
        <v>2560</v>
      </c>
      <c r="CD81" s="1">
        <v>0</v>
      </c>
      <c r="CE81" s="1">
        <v>0</v>
      </c>
      <c r="CF81" s="1">
        <v>1045</v>
      </c>
      <c r="CG81" s="1">
        <v>0</v>
      </c>
      <c r="CH81" s="1">
        <v>0</v>
      </c>
      <c r="CI81" s="1">
        <v>0</v>
      </c>
      <c r="CJ81" s="1">
        <v>0</v>
      </c>
      <c r="CK81" s="1">
        <v>0</v>
      </c>
      <c r="CL81" s="1">
        <v>0</v>
      </c>
      <c r="CM81" s="1">
        <v>0</v>
      </c>
      <c r="CN81" s="1">
        <v>0</v>
      </c>
      <c r="CO81" s="1">
        <v>0</v>
      </c>
      <c r="CP81" s="1">
        <v>1472</v>
      </c>
      <c r="CQ81" s="1">
        <v>22</v>
      </c>
      <c r="CR81" s="1">
        <v>8823</v>
      </c>
      <c r="CS81" s="1">
        <v>0</v>
      </c>
      <c r="CT81" s="1">
        <v>0</v>
      </c>
      <c r="CU81" s="1">
        <v>0</v>
      </c>
      <c r="CV81" s="1">
        <v>410</v>
      </c>
      <c r="CW81" s="1">
        <v>0</v>
      </c>
      <c r="CX81" s="1">
        <v>121</v>
      </c>
      <c r="CY81">
        <f t="shared" si="1"/>
        <v>8338814</v>
      </c>
      <c r="CZ81" t="s">
        <v>1609</v>
      </c>
      <c r="DA81">
        <v>7.9565352087846897</v>
      </c>
      <c r="DB81">
        <v>0.227726377091653</v>
      </c>
      <c r="DC81">
        <v>8.9115394120052205</v>
      </c>
      <c r="DD81">
        <v>3.0748047609928699</v>
      </c>
      <c r="DE81">
        <v>12.725254717635099</v>
      </c>
      <c r="DF81">
        <v>0.26833012650642302</v>
      </c>
      <c r="DG81">
        <v>0.35756597035878301</v>
      </c>
      <c r="DH81">
        <v>3.6076518090309498E-2</v>
      </c>
      <c r="DI81">
        <v>0.11849783522179499</v>
      </c>
      <c r="DJ81">
        <v>3.7399175076588499E-2</v>
      </c>
      <c r="DK81" s="28">
        <v>0.136586906179268</v>
      </c>
    </row>
    <row r="82" spans="1:115" x14ac:dyDescent="0.2">
      <c r="A82" t="s">
        <v>3812</v>
      </c>
      <c r="B82" t="s">
        <v>1798</v>
      </c>
      <c r="C82" s="1">
        <v>0</v>
      </c>
      <c r="D82" s="1">
        <v>0</v>
      </c>
      <c r="E82" s="1">
        <v>0</v>
      </c>
      <c r="F82" s="1">
        <v>99</v>
      </c>
      <c r="G82" s="1">
        <v>0</v>
      </c>
      <c r="H82" s="1">
        <v>0</v>
      </c>
      <c r="I82" s="1">
        <v>279</v>
      </c>
      <c r="J82" s="1">
        <v>0</v>
      </c>
      <c r="K82" s="1">
        <v>0</v>
      </c>
      <c r="L82" s="1">
        <v>0</v>
      </c>
      <c r="M82" s="1">
        <v>701</v>
      </c>
      <c r="N82" s="1">
        <v>0</v>
      </c>
      <c r="O82" s="1">
        <v>12795</v>
      </c>
      <c r="P82" s="1">
        <v>6778</v>
      </c>
      <c r="Q82" s="1">
        <v>49</v>
      </c>
      <c r="R82" s="1">
        <v>99</v>
      </c>
      <c r="S82" s="1">
        <v>33</v>
      </c>
      <c r="T82" s="1">
        <v>0</v>
      </c>
      <c r="U82" s="1">
        <v>114</v>
      </c>
      <c r="V82" s="1">
        <v>132</v>
      </c>
      <c r="W82" s="1">
        <v>24522</v>
      </c>
      <c r="X82" s="1">
        <v>230</v>
      </c>
      <c r="Y82" s="1">
        <v>512</v>
      </c>
      <c r="Z82" s="1">
        <v>115</v>
      </c>
      <c r="AA82" s="1">
        <v>0</v>
      </c>
      <c r="AB82" s="1">
        <v>1232</v>
      </c>
      <c r="AC82" s="1">
        <v>0</v>
      </c>
      <c r="AD82" s="1">
        <v>0</v>
      </c>
      <c r="AE82" s="21">
        <v>49</v>
      </c>
      <c r="AF82" s="1">
        <v>0</v>
      </c>
      <c r="AG82" s="1">
        <v>0</v>
      </c>
      <c r="AH82" s="1">
        <v>0</v>
      </c>
      <c r="AI82" s="1">
        <v>0</v>
      </c>
      <c r="AJ82" s="1">
        <v>0</v>
      </c>
      <c r="AK82" s="1">
        <v>0</v>
      </c>
      <c r="AL82" s="1">
        <v>0</v>
      </c>
      <c r="AM82" s="1">
        <v>0</v>
      </c>
      <c r="AN82" s="1">
        <v>0</v>
      </c>
      <c r="AO82" s="1">
        <v>0</v>
      </c>
      <c r="AP82" s="1">
        <v>0</v>
      </c>
      <c r="AQ82" s="1">
        <v>0</v>
      </c>
      <c r="AR82" s="1">
        <v>0</v>
      </c>
      <c r="AS82" s="1">
        <v>0</v>
      </c>
      <c r="AT82" s="1">
        <v>0</v>
      </c>
      <c r="AU82" s="1">
        <v>0</v>
      </c>
      <c r="AV82" s="1">
        <v>0</v>
      </c>
      <c r="AW82" s="1">
        <v>0</v>
      </c>
      <c r="AX82" s="1">
        <v>0</v>
      </c>
      <c r="AY82" s="1">
        <v>0</v>
      </c>
      <c r="AZ82" s="1">
        <v>0</v>
      </c>
      <c r="BA82" s="1">
        <v>0</v>
      </c>
      <c r="BB82" s="1">
        <v>0</v>
      </c>
      <c r="BC82" s="1">
        <v>0</v>
      </c>
      <c r="BD82" s="1">
        <v>0</v>
      </c>
      <c r="BE82" s="1">
        <v>0</v>
      </c>
      <c r="BF82" s="1">
        <v>0</v>
      </c>
      <c r="BG82" s="1">
        <v>0</v>
      </c>
      <c r="BH82" s="1">
        <v>0</v>
      </c>
      <c r="BI82" s="1">
        <v>0</v>
      </c>
      <c r="BJ82" s="1">
        <v>0</v>
      </c>
      <c r="BK82" s="1">
        <v>29382</v>
      </c>
      <c r="BL82" s="1">
        <v>0</v>
      </c>
      <c r="BM82" s="1">
        <v>0</v>
      </c>
      <c r="BN82" s="1">
        <v>0</v>
      </c>
      <c r="BO82" s="1">
        <v>0</v>
      </c>
      <c r="BP82" s="1">
        <v>0</v>
      </c>
      <c r="BQ82" s="1">
        <v>0</v>
      </c>
      <c r="BR82" s="1">
        <v>0</v>
      </c>
      <c r="BS82" s="1">
        <v>95264</v>
      </c>
      <c r="BT82" s="1">
        <v>41110</v>
      </c>
      <c r="BU82" s="1">
        <v>0</v>
      </c>
      <c r="BV82" s="1">
        <v>50</v>
      </c>
      <c r="BW82" s="1">
        <v>0</v>
      </c>
      <c r="BX82" s="1">
        <v>194</v>
      </c>
      <c r="BY82" s="1">
        <v>0</v>
      </c>
      <c r="BZ82" s="1">
        <v>26446</v>
      </c>
      <c r="CA82" s="1">
        <v>0</v>
      </c>
      <c r="CB82" s="1">
        <v>0</v>
      </c>
      <c r="CC82" s="1">
        <v>0</v>
      </c>
      <c r="CD82" s="1">
        <v>0</v>
      </c>
      <c r="CE82" s="1">
        <v>3410</v>
      </c>
      <c r="CF82" s="1">
        <v>0</v>
      </c>
      <c r="CG82" s="1">
        <v>0</v>
      </c>
      <c r="CH82" s="1">
        <v>0</v>
      </c>
      <c r="CI82" s="1">
        <v>299551</v>
      </c>
      <c r="CJ82" s="1">
        <v>0</v>
      </c>
      <c r="CK82" s="1">
        <v>38250</v>
      </c>
      <c r="CL82" s="1">
        <v>10189</v>
      </c>
      <c r="CM82" s="1">
        <v>0</v>
      </c>
      <c r="CN82" s="1">
        <v>34480</v>
      </c>
      <c r="CO82" s="1">
        <v>0</v>
      </c>
      <c r="CP82" s="1">
        <v>0</v>
      </c>
      <c r="CQ82" s="1">
        <v>0</v>
      </c>
      <c r="CR82" s="1">
        <v>0</v>
      </c>
      <c r="CS82" s="1">
        <v>0</v>
      </c>
      <c r="CT82" s="1">
        <v>0</v>
      </c>
      <c r="CU82" s="1">
        <v>0</v>
      </c>
      <c r="CV82" s="1">
        <v>1053</v>
      </c>
      <c r="CW82" s="1">
        <v>561546</v>
      </c>
      <c r="CX82" s="1">
        <v>0</v>
      </c>
      <c r="CY82">
        <f t="shared" si="1"/>
        <v>1188664</v>
      </c>
      <c r="CZ82" t="s">
        <v>1798</v>
      </c>
      <c r="DA82">
        <v>-0.29748227301994301</v>
      </c>
      <c r="DB82">
        <v>4.9118875010362197</v>
      </c>
      <c r="DC82">
        <v>-0.86709389608329701</v>
      </c>
      <c r="DD82">
        <v>-3.7030600714411501</v>
      </c>
      <c r="DE82">
        <v>9.5492808352374308</v>
      </c>
      <c r="DF82">
        <v>-0.34878055448768303</v>
      </c>
      <c r="DG82">
        <v>0.36260776221587299</v>
      </c>
      <c r="DH82">
        <v>7.6467843000112196E-2</v>
      </c>
      <c r="DI82">
        <v>0.18503751577793301</v>
      </c>
      <c r="DJ82">
        <v>4.2913102381205798E-2</v>
      </c>
      <c r="DK82" s="28">
        <v>0.13855618189207</v>
      </c>
    </row>
    <row r="83" spans="1:115" x14ac:dyDescent="0.2">
      <c r="A83" t="s">
        <v>4690</v>
      </c>
      <c r="B83" t="s">
        <v>1748</v>
      </c>
      <c r="C83" s="1">
        <v>0</v>
      </c>
      <c r="D83" s="1">
        <v>159</v>
      </c>
      <c r="E83" s="1">
        <v>0</v>
      </c>
      <c r="F83" s="1">
        <v>0</v>
      </c>
      <c r="G83" s="1">
        <v>0</v>
      </c>
      <c r="H83" s="1">
        <v>0</v>
      </c>
      <c r="I83" s="1">
        <v>0</v>
      </c>
      <c r="J83" s="1">
        <v>0</v>
      </c>
      <c r="K83" s="1">
        <v>0</v>
      </c>
      <c r="L83" s="1">
        <v>0</v>
      </c>
      <c r="M83" s="1">
        <v>0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T83" s="1">
        <v>0</v>
      </c>
      <c r="U83" s="1">
        <v>0</v>
      </c>
      <c r="V83" s="1">
        <v>0</v>
      </c>
      <c r="W83" s="1">
        <v>0</v>
      </c>
      <c r="X83" s="1">
        <v>0</v>
      </c>
      <c r="Y83" s="1">
        <v>0</v>
      </c>
      <c r="Z83" s="1">
        <v>0</v>
      </c>
      <c r="AA83" s="1">
        <v>0</v>
      </c>
      <c r="AB83" s="1">
        <v>0</v>
      </c>
      <c r="AC83" s="1">
        <v>0</v>
      </c>
      <c r="AD83" s="1">
        <v>0</v>
      </c>
      <c r="AE83" s="21">
        <v>0</v>
      </c>
      <c r="AF83" s="1">
        <v>154534</v>
      </c>
      <c r="AG83" s="1">
        <v>961</v>
      </c>
      <c r="AH83" s="1">
        <v>317</v>
      </c>
      <c r="AI83" s="1">
        <v>0</v>
      </c>
      <c r="AJ83" s="1">
        <v>2390</v>
      </c>
      <c r="AK83" s="1">
        <v>0</v>
      </c>
      <c r="AL83" s="1">
        <v>0</v>
      </c>
      <c r="AM83" s="1">
        <v>0</v>
      </c>
      <c r="AN83" s="1">
        <v>0</v>
      </c>
      <c r="AO83" s="1">
        <v>0</v>
      </c>
      <c r="AP83" s="1">
        <v>24480</v>
      </c>
      <c r="AQ83" s="1">
        <v>14653</v>
      </c>
      <c r="AR83" s="1">
        <v>0</v>
      </c>
      <c r="AS83" s="1">
        <v>0</v>
      </c>
      <c r="AT83" s="1">
        <v>0</v>
      </c>
      <c r="AU83" s="1">
        <v>0</v>
      </c>
      <c r="AV83" s="1">
        <v>1378</v>
      </c>
      <c r="AW83" s="1">
        <v>6539</v>
      </c>
      <c r="AX83" s="1">
        <v>0</v>
      </c>
      <c r="AY83" s="1">
        <v>0</v>
      </c>
      <c r="AZ83" s="1">
        <v>0</v>
      </c>
      <c r="BA83" s="1">
        <v>0</v>
      </c>
      <c r="BB83" s="1">
        <v>16882</v>
      </c>
      <c r="BC83" s="1">
        <v>0</v>
      </c>
      <c r="BD83" s="1">
        <v>0</v>
      </c>
      <c r="BE83" s="1">
        <v>1020</v>
      </c>
      <c r="BF83" s="1">
        <v>0</v>
      </c>
      <c r="BG83" s="1">
        <v>0</v>
      </c>
      <c r="BH83" s="1">
        <v>822</v>
      </c>
      <c r="BI83" s="1">
        <v>0</v>
      </c>
      <c r="BJ83" s="1">
        <v>0</v>
      </c>
      <c r="BK83" s="1">
        <v>0</v>
      </c>
      <c r="BL83" s="1">
        <v>19</v>
      </c>
      <c r="BM83" s="1">
        <v>428</v>
      </c>
      <c r="BN83" s="1">
        <v>0</v>
      </c>
      <c r="BO83" s="1">
        <v>150</v>
      </c>
      <c r="BP83" s="1">
        <v>0</v>
      </c>
      <c r="BQ83" s="1">
        <v>869</v>
      </c>
      <c r="BR83" s="1">
        <v>0</v>
      </c>
      <c r="BS83" s="1">
        <v>0</v>
      </c>
      <c r="BT83" s="1">
        <v>0</v>
      </c>
      <c r="BU83" s="1">
        <v>0</v>
      </c>
      <c r="BV83" s="1">
        <v>19</v>
      </c>
      <c r="BW83" s="1">
        <v>0</v>
      </c>
      <c r="BX83" s="1">
        <v>0</v>
      </c>
      <c r="BY83" s="1">
        <v>0</v>
      </c>
      <c r="BZ83" s="1">
        <v>0</v>
      </c>
      <c r="CA83" s="1">
        <v>634</v>
      </c>
      <c r="CB83" s="1">
        <v>0</v>
      </c>
      <c r="CC83" s="1">
        <v>0</v>
      </c>
      <c r="CD83" s="1">
        <v>0</v>
      </c>
      <c r="CE83" s="1">
        <v>0</v>
      </c>
      <c r="CF83" s="1">
        <v>0</v>
      </c>
      <c r="CG83" s="1">
        <v>0</v>
      </c>
      <c r="CH83" s="1">
        <v>0</v>
      </c>
      <c r="CI83" s="1">
        <v>0</v>
      </c>
      <c r="CJ83" s="1">
        <v>0</v>
      </c>
      <c r="CK83" s="1">
        <v>0</v>
      </c>
      <c r="CL83" s="1">
        <v>0</v>
      </c>
      <c r="CM83" s="1">
        <v>0</v>
      </c>
      <c r="CN83" s="1">
        <v>0</v>
      </c>
      <c r="CO83" s="1">
        <v>0</v>
      </c>
      <c r="CP83" s="1">
        <v>0</v>
      </c>
      <c r="CQ83" s="1">
        <v>0</v>
      </c>
      <c r="CR83" s="1">
        <v>0</v>
      </c>
      <c r="CS83" s="1">
        <v>0</v>
      </c>
      <c r="CT83" s="1">
        <v>0</v>
      </c>
      <c r="CU83" s="1">
        <v>0</v>
      </c>
      <c r="CV83" s="1">
        <v>0</v>
      </c>
      <c r="CW83" s="1">
        <v>0</v>
      </c>
      <c r="CX83" s="1">
        <v>0</v>
      </c>
      <c r="CY83">
        <f t="shared" si="1"/>
        <v>226254</v>
      </c>
      <c r="CZ83" t="s">
        <v>1748</v>
      </c>
      <c r="DA83">
        <v>-1.24775820387823</v>
      </c>
      <c r="DB83">
        <v>-2.34452215752209</v>
      </c>
      <c r="DC83">
        <v>-0.71339973554606395</v>
      </c>
      <c r="DD83">
        <v>1.974456970681</v>
      </c>
      <c r="DE83">
        <v>7.1472412041638398</v>
      </c>
      <c r="DF83">
        <v>0.254382741922487</v>
      </c>
      <c r="DG83">
        <v>0.352909486654084</v>
      </c>
      <c r="DH83">
        <v>6.5117268132952998E-3</v>
      </c>
      <c r="DI83">
        <v>3.1482621682863497E-2</v>
      </c>
      <c r="DJ83">
        <v>5.3224051467044703E-2</v>
      </c>
      <c r="DK83" s="28">
        <v>0.13962063506247999</v>
      </c>
    </row>
    <row r="84" spans="1:115" x14ac:dyDescent="0.2">
      <c r="A84" t="s">
        <v>4303</v>
      </c>
      <c r="B84" t="s">
        <v>1792</v>
      </c>
      <c r="C84" s="1">
        <v>0</v>
      </c>
      <c r="D84" s="1">
        <v>13313</v>
      </c>
      <c r="E84" s="1">
        <v>0</v>
      </c>
      <c r="F84" s="1">
        <v>53111</v>
      </c>
      <c r="G84" s="1">
        <v>338</v>
      </c>
      <c r="H84" s="1">
        <v>0</v>
      </c>
      <c r="I84" s="1">
        <v>0</v>
      </c>
      <c r="J84" s="1">
        <v>0</v>
      </c>
      <c r="K84" s="1">
        <v>0</v>
      </c>
      <c r="L84" s="1">
        <v>0</v>
      </c>
      <c r="M84" s="1">
        <v>0</v>
      </c>
      <c r="N84" s="1">
        <v>0</v>
      </c>
      <c r="O84" s="1">
        <v>0</v>
      </c>
      <c r="P84" s="1">
        <v>21616</v>
      </c>
      <c r="Q84" s="1">
        <v>0</v>
      </c>
      <c r="R84" s="1">
        <v>0</v>
      </c>
      <c r="S84" s="1">
        <v>3994</v>
      </c>
      <c r="T84" s="1">
        <v>4271</v>
      </c>
      <c r="U84" s="1">
        <v>773</v>
      </c>
      <c r="V84" s="1">
        <v>27078</v>
      </c>
      <c r="W84" s="1">
        <v>3223</v>
      </c>
      <c r="X84" s="1">
        <v>10938</v>
      </c>
      <c r="Y84" s="1">
        <v>184546</v>
      </c>
      <c r="Z84" s="1">
        <v>6875</v>
      </c>
      <c r="AA84" s="1">
        <v>1299</v>
      </c>
      <c r="AB84" s="1">
        <v>0</v>
      </c>
      <c r="AC84" s="1">
        <v>0</v>
      </c>
      <c r="AD84" s="1">
        <v>0</v>
      </c>
      <c r="AE84" s="21">
        <v>0</v>
      </c>
      <c r="AF84" s="1">
        <v>0</v>
      </c>
      <c r="AG84" s="1">
        <v>0</v>
      </c>
      <c r="AH84" s="1">
        <v>0</v>
      </c>
      <c r="AI84" s="1">
        <v>0</v>
      </c>
      <c r="AJ84" s="1">
        <v>0</v>
      </c>
      <c r="AK84" s="1">
        <v>0</v>
      </c>
      <c r="AL84" s="1">
        <v>0</v>
      </c>
      <c r="AM84" s="1">
        <v>0</v>
      </c>
      <c r="AN84" s="1">
        <v>0</v>
      </c>
      <c r="AO84" s="1">
        <v>0</v>
      </c>
      <c r="AP84" s="1">
        <v>0</v>
      </c>
      <c r="AQ84" s="1">
        <v>7471</v>
      </c>
      <c r="AR84" s="1">
        <v>0</v>
      </c>
      <c r="AS84" s="1">
        <v>0</v>
      </c>
      <c r="AT84" s="1">
        <v>676</v>
      </c>
      <c r="AU84" s="1">
        <v>0</v>
      </c>
      <c r="AV84" s="1">
        <v>0</v>
      </c>
      <c r="AW84" s="1">
        <v>0</v>
      </c>
      <c r="AX84" s="1">
        <v>2156</v>
      </c>
      <c r="AY84" s="1">
        <v>0</v>
      </c>
      <c r="AZ84" s="1">
        <v>0</v>
      </c>
      <c r="BA84" s="1">
        <v>0</v>
      </c>
      <c r="BB84" s="1">
        <v>0</v>
      </c>
      <c r="BC84" s="1">
        <v>5320</v>
      </c>
      <c r="BD84" s="1">
        <v>0</v>
      </c>
      <c r="BE84" s="1">
        <v>0</v>
      </c>
      <c r="BF84" s="1">
        <v>0</v>
      </c>
      <c r="BG84" s="1">
        <v>0</v>
      </c>
      <c r="BH84" s="1">
        <v>12193</v>
      </c>
      <c r="BI84" s="1">
        <v>0</v>
      </c>
      <c r="BJ84" s="1">
        <v>0</v>
      </c>
      <c r="BK84" s="1">
        <v>0</v>
      </c>
      <c r="BL84" s="1">
        <v>0</v>
      </c>
      <c r="BM84" s="1">
        <v>6033</v>
      </c>
      <c r="BN84" s="1">
        <v>0</v>
      </c>
      <c r="BO84" s="1">
        <v>0</v>
      </c>
      <c r="BP84" s="1">
        <v>0</v>
      </c>
      <c r="BQ84" s="1">
        <v>0</v>
      </c>
      <c r="BR84" s="1">
        <v>1598</v>
      </c>
      <c r="BS84" s="1">
        <v>0</v>
      </c>
      <c r="BT84" s="1">
        <v>0</v>
      </c>
      <c r="BU84" s="1">
        <v>0</v>
      </c>
      <c r="BV84" s="1">
        <v>5744</v>
      </c>
      <c r="BW84" s="1">
        <v>0</v>
      </c>
      <c r="BX84" s="1">
        <v>0</v>
      </c>
      <c r="BY84" s="1">
        <v>0</v>
      </c>
      <c r="BZ84" s="1">
        <v>0</v>
      </c>
      <c r="CA84" s="1">
        <v>0</v>
      </c>
      <c r="CB84" s="1">
        <v>0</v>
      </c>
      <c r="CC84" s="1">
        <v>116</v>
      </c>
      <c r="CD84" s="1">
        <v>0</v>
      </c>
      <c r="CE84" s="1">
        <v>0</v>
      </c>
      <c r="CF84" s="1">
        <v>0</v>
      </c>
      <c r="CG84" s="1">
        <v>0</v>
      </c>
      <c r="CH84" s="1">
        <v>0</v>
      </c>
      <c r="CI84" s="1">
        <v>455</v>
      </c>
      <c r="CJ84" s="1">
        <v>0</v>
      </c>
      <c r="CK84" s="1">
        <v>0</v>
      </c>
      <c r="CL84" s="1">
        <v>0</v>
      </c>
      <c r="CM84" s="1">
        <v>0</v>
      </c>
      <c r="CN84" s="1">
        <v>0</v>
      </c>
      <c r="CO84" s="1">
        <v>0</v>
      </c>
      <c r="CP84" s="1">
        <v>0</v>
      </c>
      <c r="CQ84" s="1">
        <v>0</v>
      </c>
      <c r="CR84" s="1">
        <v>0</v>
      </c>
      <c r="CS84" s="1">
        <v>0</v>
      </c>
      <c r="CT84" s="1">
        <v>0</v>
      </c>
      <c r="CU84" s="1">
        <v>0</v>
      </c>
      <c r="CV84" s="1">
        <v>0</v>
      </c>
      <c r="CW84" s="1">
        <v>0</v>
      </c>
      <c r="CX84" s="1">
        <v>88</v>
      </c>
      <c r="CY84">
        <f t="shared" si="1"/>
        <v>373225</v>
      </c>
      <c r="CZ84" t="s">
        <v>1792</v>
      </c>
      <c r="DA84">
        <v>-0.80820612208755305</v>
      </c>
      <c r="DB84">
        <v>0.99616897910899704</v>
      </c>
      <c r="DC84">
        <v>-1.15561986039983</v>
      </c>
      <c r="DD84">
        <v>-3.1202180459909101</v>
      </c>
      <c r="DE84">
        <v>12.0261563497489</v>
      </c>
      <c r="DF84">
        <v>-0.31478655383579901</v>
      </c>
      <c r="DG84">
        <v>0.35991379678101998</v>
      </c>
      <c r="DH84">
        <v>1.7160391070562001E-2</v>
      </c>
      <c r="DI84">
        <v>6.8741414682274501E-2</v>
      </c>
      <c r="DJ84">
        <v>4.5864666539809397E-2</v>
      </c>
      <c r="DK84" s="28">
        <v>0.14221400836150699</v>
      </c>
    </row>
    <row r="85" spans="1:115" x14ac:dyDescent="0.2">
      <c r="A85" t="s">
        <v>2185</v>
      </c>
      <c r="B85" t="s">
        <v>1753</v>
      </c>
      <c r="C85" s="1">
        <v>0</v>
      </c>
      <c r="D85" s="1">
        <v>0</v>
      </c>
      <c r="E85" s="1">
        <v>0</v>
      </c>
      <c r="F85" s="1">
        <v>0</v>
      </c>
      <c r="G85" s="1">
        <v>0</v>
      </c>
      <c r="H85" s="1">
        <v>0</v>
      </c>
      <c r="I85" s="1">
        <v>0</v>
      </c>
      <c r="J85" s="1">
        <v>0</v>
      </c>
      <c r="K85" s="1">
        <v>0</v>
      </c>
      <c r="L85" s="1">
        <v>0</v>
      </c>
      <c r="M85" s="1">
        <v>0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T85" s="1">
        <v>0</v>
      </c>
      <c r="U85" s="1">
        <v>0</v>
      </c>
      <c r="V85" s="1">
        <v>0</v>
      </c>
      <c r="W85" s="1">
        <v>0</v>
      </c>
      <c r="X85" s="1">
        <v>0</v>
      </c>
      <c r="Y85" s="1">
        <v>0</v>
      </c>
      <c r="Z85" s="1">
        <v>0</v>
      </c>
      <c r="AA85" s="1">
        <v>0</v>
      </c>
      <c r="AB85" s="1">
        <v>0</v>
      </c>
      <c r="AC85" s="1">
        <v>0</v>
      </c>
      <c r="AD85" s="1">
        <v>0</v>
      </c>
      <c r="AE85" s="21">
        <v>0</v>
      </c>
      <c r="AF85" s="1">
        <v>0</v>
      </c>
      <c r="AG85" s="1">
        <v>0</v>
      </c>
      <c r="AH85" s="1">
        <v>0</v>
      </c>
      <c r="AI85" s="1">
        <v>0</v>
      </c>
      <c r="AJ85" s="1">
        <v>0</v>
      </c>
      <c r="AK85" s="1">
        <v>497</v>
      </c>
      <c r="AL85" s="1">
        <v>0</v>
      </c>
      <c r="AM85" s="1">
        <v>0</v>
      </c>
      <c r="AN85" s="1">
        <v>0</v>
      </c>
      <c r="AO85" s="1">
        <v>0</v>
      </c>
      <c r="AP85" s="1">
        <v>0</v>
      </c>
      <c r="AQ85" s="1">
        <v>0</v>
      </c>
      <c r="AR85" s="1">
        <v>0</v>
      </c>
      <c r="AS85" s="1">
        <v>0</v>
      </c>
      <c r="AT85" s="1">
        <v>0</v>
      </c>
      <c r="AU85" s="1">
        <v>0</v>
      </c>
      <c r="AV85" s="1">
        <v>0</v>
      </c>
      <c r="AW85" s="1">
        <v>156</v>
      </c>
      <c r="AX85" s="1">
        <v>0</v>
      </c>
      <c r="AY85" s="1">
        <v>0</v>
      </c>
      <c r="AZ85" s="1">
        <v>0</v>
      </c>
      <c r="BA85" s="1">
        <v>0</v>
      </c>
      <c r="BB85" s="1">
        <v>0</v>
      </c>
      <c r="BC85" s="1">
        <v>0</v>
      </c>
      <c r="BD85" s="1">
        <v>0</v>
      </c>
      <c r="BE85" s="1">
        <v>1639</v>
      </c>
      <c r="BF85" s="1">
        <v>394</v>
      </c>
      <c r="BG85" s="1">
        <v>0</v>
      </c>
      <c r="BH85" s="1">
        <v>0</v>
      </c>
      <c r="BI85" s="1">
        <v>0</v>
      </c>
      <c r="BJ85" s="1">
        <v>0</v>
      </c>
      <c r="BK85" s="1">
        <v>0</v>
      </c>
      <c r="BL85" s="1">
        <v>0</v>
      </c>
      <c r="BM85" s="1">
        <v>0</v>
      </c>
      <c r="BN85" s="1">
        <v>0</v>
      </c>
      <c r="BO85" s="1">
        <v>0</v>
      </c>
      <c r="BP85" s="1">
        <v>0</v>
      </c>
      <c r="BQ85" s="1">
        <v>0</v>
      </c>
      <c r="BR85" s="1">
        <v>0</v>
      </c>
      <c r="BS85" s="1">
        <v>1132</v>
      </c>
      <c r="BT85" s="1">
        <v>0</v>
      </c>
      <c r="BU85" s="1">
        <v>0</v>
      </c>
      <c r="BV85" s="1">
        <v>0</v>
      </c>
      <c r="BW85" s="1">
        <v>733</v>
      </c>
      <c r="BX85" s="1">
        <v>0</v>
      </c>
      <c r="BY85" s="1">
        <v>0</v>
      </c>
      <c r="BZ85" s="1">
        <v>0</v>
      </c>
      <c r="CA85" s="1">
        <v>2167</v>
      </c>
      <c r="CB85" s="1">
        <v>255</v>
      </c>
      <c r="CC85" s="1">
        <v>0</v>
      </c>
      <c r="CD85" s="1">
        <v>0</v>
      </c>
      <c r="CE85" s="1">
        <v>0</v>
      </c>
      <c r="CF85" s="1">
        <v>0</v>
      </c>
      <c r="CG85" s="1">
        <v>932</v>
      </c>
      <c r="CH85" s="1">
        <v>0</v>
      </c>
      <c r="CI85" s="1">
        <v>0</v>
      </c>
      <c r="CJ85" s="1">
        <v>434</v>
      </c>
      <c r="CK85" s="1">
        <v>0</v>
      </c>
      <c r="CL85" s="1">
        <v>0</v>
      </c>
      <c r="CM85" s="1">
        <v>0</v>
      </c>
      <c r="CN85" s="1">
        <v>0</v>
      </c>
      <c r="CO85" s="1">
        <v>0</v>
      </c>
      <c r="CP85" s="1">
        <v>0</v>
      </c>
      <c r="CQ85" s="1">
        <v>0</v>
      </c>
      <c r="CR85" s="1">
        <v>0</v>
      </c>
      <c r="CS85" s="1">
        <v>0</v>
      </c>
      <c r="CT85" s="1">
        <v>0</v>
      </c>
      <c r="CU85" s="1">
        <v>257</v>
      </c>
      <c r="CV85" s="1">
        <v>131</v>
      </c>
      <c r="CW85" s="1">
        <v>620</v>
      </c>
      <c r="CX85" s="1">
        <v>103</v>
      </c>
      <c r="CY85">
        <f t="shared" si="1"/>
        <v>9450</v>
      </c>
      <c r="CZ85" t="s">
        <v>1753</v>
      </c>
      <c r="DA85">
        <v>-1.4269337304718901</v>
      </c>
      <c r="DB85">
        <v>-2.40732737728798</v>
      </c>
      <c r="DC85">
        <v>-0.88983825296214103</v>
      </c>
      <c r="DD85">
        <v>1.87982866028951</v>
      </c>
      <c r="DE85">
        <v>6.4728762539331601</v>
      </c>
      <c r="DF85">
        <v>0.27730049300903697</v>
      </c>
      <c r="DG85">
        <v>0.34913793504958701</v>
      </c>
      <c r="DH85">
        <v>1.083470821991E-2</v>
      </c>
      <c r="DI85">
        <v>4.0578645700810601E-2</v>
      </c>
      <c r="DJ85">
        <v>5.4379107049613698E-2</v>
      </c>
      <c r="DK85" s="28">
        <v>0.14256898550772101</v>
      </c>
    </row>
    <row r="86" spans="1:115" x14ac:dyDescent="0.2">
      <c r="A86" t="s">
        <v>2176</v>
      </c>
      <c r="B86" t="s">
        <v>1688</v>
      </c>
      <c r="C86" s="1">
        <v>0</v>
      </c>
      <c r="D86" s="1">
        <v>0</v>
      </c>
      <c r="E86" s="1">
        <v>0</v>
      </c>
      <c r="F86" s="1">
        <v>0</v>
      </c>
      <c r="G86" s="1">
        <v>0</v>
      </c>
      <c r="H86" s="1">
        <v>0</v>
      </c>
      <c r="I86" s="1">
        <v>0</v>
      </c>
      <c r="J86" s="1">
        <v>0</v>
      </c>
      <c r="K86" s="1">
        <v>0</v>
      </c>
      <c r="L86" s="1">
        <v>0</v>
      </c>
      <c r="M86" s="1">
        <v>0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T86" s="1">
        <v>0</v>
      </c>
      <c r="U86" s="1">
        <v>0</v>
      </c>
      <c r="V86" s="1">
        <v>0</v>
      </c>
      <c r="W86" s="1">
        <v>0</v>
      </c>
      <c r="X86" s="1">
        <v>0</v>
      </c>
      <c r="Y86" s="1">
        <v>0</v>
      </c>
      <c r="Z86" s="1">
        <v>0</v>
      </c>
      <c r="AA86" s="1">
        <v>0</v>
      </c>
      <c r="AB86" s="1">
        <v>0</v>
      </c>
      <c r="AC86" s="1">
        <v>0</v>
      </c>
      <c r="AD86" s="1">
        <v>0</v>
      </c>
      <c r="AE86" s="21">
        <v>0</v>
      </c>
      <c r="AF86" s="1">
        <v>0</v>
      </c>
      <c r="AG86" s="1">
        <v>0</v>
      </c>
      <c r="AH86" s="1">
        <v>729</v>
      </c>
      <c r="AI86" s="1">
        <v>3178</v>
      </c>
      <c r="AJ86" s="1">
        <v>4177</v>
      </c>
      <c r="AK86" s="1">
        <v>109</v>
      </c>
      <c r="AL86" s="1">
        <v>7168</v>
      </c>
      <c r="AM86" s="1">
        <v>103862</v>
      </c>
      <c r="AN86" s="1">
        <v>0</v>
      </c>
      <c r="AO86" s="1">
        <v>0</v>
      </c>
      <c r="AP86" s="1">
        <v>2302</v>
      </c>
      <c r="AQ86" s="1">
        <v>0</v>
      </c>
      <c r="AR86" s="1">
        <v>822</v>
      </c>
      <c r="AS86" s="1">
        <v>23057</v>
      </c>
      <c r="AT86" s="1">
        <v>0</v>
      </c>
      <c r="AU86" s="1">
        <v>253</v>
      </c>
      <c r="AV86" s="1">
        <v>0</v>
      </c>
      <c r="AW86" s="1">
        <v>1866</v>
      </c>
      <c r="AX86" s="1">
        <v>0</v>
      </c>
      <c r="AY86" s="1">
        <v>706</v>
      </c>
      <c r="AZ86" s="1">
        <v>0</v>
      </c>
      <c r="BA86" s="1">
        <v>0</v>
      </c>
      <c r="BB86" s="1">
        <v>0</v>
      </c>
      <c r="BC86" s="1">
        <v>0</v>
      </c>
      <c r="BD86" s="1">
        <v>0</v>
      </c>
      <c r="BE86" s="1">
        <v>0</v>
      </c>
      <c r="BF86" s="1">
        <v>0</v>
      </c>
      <c r="BG86" s="1">
        <v>0</v>
      </c>
      <c r="BH86" s="1">
        <v>0</v>
      </c>
      <c r="BI86" s="1">
        <v>0</v>
      </c>
      <c r="BJ86" s="1">
        <v>733</v>
      </c>
      <c r="BK86" s="1">
        <v>0</v>
      </c>
      <c r="BL86" s="1">
        <v>102</v>
      </c>
      <c r="BM86" s="1">
        <v>0</v>
      </c>
      <c r="BN86" s="1">
        <v>110</v>
      </c>
      <c r="BO86" s="1">
        <v>0</v>
      </c>
      <c r="BP86" s="1">
        <v>0</v>
      </c>
      <c r="BQ86" s="1">
        <v>0</v>
      </c>
      <c r="BR86" s="1">
        <v>0</v>
      </c>
      <c r="BS86" s="1">
        <v>0</v>
      </c>
      <c r="BT86" s="1">
        <v>0</v>
      </c>
      <c r="BU86" s="1">
        <v>0</v>
      </c>
      <c r="BV86" s="1">
        <v>1653</v>
      </c>
      <c r="BW86" s="1">
        <v>0</v>
      </c>
      <c r="BX86" s="1">
        <v>0</v>
      </c>
      <c r="BY86" s="1">
        <v>0</v>
      </c>
      <c r="BZ86" s="1">
        <v>0</v>
      </c>
      <c r="CA86" s="1">
        <v>0</v>
      </c>
      <c r="CB86" s="1">
        <v>0</v>
      </c>
      <c r="CC86" s="1">
        <v>0</v>
      </c>
      <c r="CD86" s="1">
        <v>0</v>
      </c>
      <c r="CE86" s="1">
        <v>0</v>
      </c>
      <c r="CF86" s="1">
        <v>0</v>
      </c>
      <c r="CG86" s="1">
        <v>0</v>
      </c>
      <c r="CH86" s="1">
        <v>0</v>
      </c>
      <c r="CI86" s="1">
        <v>0</v>
      </c>
      <c r="CJ86" s="1">
        <v>0</v>
      </c>
      <c r="CK86" s="1">
        <v>0</v>
      </c>
      <c r="CL86" s="1">
        <v>0</v>
      </c>
      <c r="CM86" s="1">
        <v>0</v>
      </c>
      <c r="CN86" s="1">
        <v>0</v>
      </c>
      <c r="CO86" s="1">
        <v>0</v>
      </c>
      <c r="CP86" s="1">
        <v>4606</v>
      </c>
      <c r="CQ86" s="1">
        <v>1188</v>
      </c>
      <c r="CR86" s="1">
        <v>0</v>
      </c>
      <c r="CS86" s="1">
        <v>0</v>
      </c>
      <c r="CT86" s="1">
        <v>0</v>
      </c>
      <c r="CU86" s="1">
        <v>0</v>
      </c>
      <c r="CV86" s="1">
        <v>0</v>
      </c>
      <c r="CW86" s="1">
        <v>0</v>
      </c>
      <c r="CX86" s="1">
        <v>0</v>
      </c>
      <c r="CY86">
        <f t="shared" si="1"/>
        <v>156621</v>
      </c>
      <c r="CZ86" t="s">
        <v>1688</v>
      </c>
      <c r="DA86">
        <v>-1.47227133852793</v>
      </c>
      <c r="DB86">
        <v>-2.4797774046759602</v>
      </c>
      <c r="DC86">
        <v>-0.93669474150324705</v>
      </c>
      <c r="DD86">
        <v>1.96917998455881</v>
      </c>
      <c r="DE86">
        <v>7.1896126026493103</v>
      </c>
      <c r="DF86">
        <v>0.25644420617087499</v>
      </c>
      <c r="DG86">
        <v>0.34679591146333999</v>
      </c>
      <c r="DH86">
        <v>1.4223502208627399E-3</v>
      </c>
      <c r="DI86">
        <v>1.1826168566299301E-2</v>
      </c>
      <c r="DJ86">
        <v>5.6428901832944502E-2</v>
      </c>
      <c r="DK86" s="28">
        <v>0.14565155852391901</v>
      </c>
    </row>
    <row r="87" spans="1:115" x14ac:dyDescent="0.2">
      <c r="A87" t="s">
        <v>4700</v>
      </c>
      <c r="B87" t="s">
        <v>1772</v>
      </c>
      <c r="C87" s="1">
        <v>0</v>
      </c>
      <c r="D87" s="1">
        <v>5371</v>
      </c>
      <c r="E87" s="1">
        <v>561</v>
      </c>
      <c r="F87" s="1">
        <v>511</v>
      </c>
      <c r="G87" s="1">
        <v>2561</v>
      </c>
      <c r="H87" s="1">
        <v>1092</v>
      </c>
      <c r="I87" s="1">
        <v>467</v>
      </c>
      <c r="J87" s="1">
        <v>0</v>
      </c>
      <c r="K87" s="1">
        <v>0</v>
      </c>
      <c r="L87" s="1">
        <v>0</v>
      </c>
      <c r="M87" s="1">
        <v>0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T87" s="1">
        <v>422</v>
      </c>
      <c r="U87" s="1">
        <v>852</v>
      </c>
      <c r="V87" s="1">
        <v>236</v>
      </c>
      <c r="W87" s="1">
        <v>0</v>
      </c>
      <c r="X87" s="1">
        <v>0</v>
      </c>
      <c r="Y87" s="1">
        <v>0</v>
      </c>
      <c r="Z87" s="1">
        <v>1106</v>
      </c>
      <c r="AA87" s="1">
        <v>0</v>
      </c>
      <c r="AB87" s="1">
        <v>0</v>
      </c>
      <c r="AC87" s="1">
        <v>2262</v>
      </c>
      <c r="AD87" s="1">
        <v>0</v>
      </c>
      <c r="AE87" s="21">
        <v>704</v>
      </c>
      <c r="AF87" s="1">
        <v>102583</v>
      </c>
      <c r="AG87" s="1">
        <v>235542</v>
      </c>
      <c r="AH87" s="1">
        <v>3448</v>
      </c>
      <c r="AI87" s="1">
        <v>4298</v>
      </c>
      <c r="AJ87" s="1">
        <v>54091</v>
      </c>
      <c r="AK87" s="1">
        <v>750</v>
      </c>
      <c r="AL87" s="1">
        <v>0</v>
      </c>
      <c r="AM87" s="1">
        <v>93</v>
      </c>
      <c r="AN87" s="1">
        <v>0</v>
      </c>
      <c r="AO87" s="1">
        <v>326</v>
      </c>
      <c r="AP87" s="1">
        <v>212270</v>
      </c>
      <c r="AQ87" s="1">
        <v>114258</v>
      </c>
      <c r="AR87" s="1">
        <v>1016</v>
      </c>
      <c r="AS87" s="1">
        <v>612</v>
      </c>
      <c r="AT87" s="1">
        <v>0</v>
      </c>
      <c r="AU87" s="1">
        <v>328</v>
      </c>
      <c r="AV87" s="1">
        <v>16921</v>
      </c>
      <c r="AW87" s="1">
        <v>65475</v>
      </c>
      <c r="AX87" s="1">
        <v>0</v>
      </c>
      <c r="AY87" s="1">
        <v>416</v>
      </c>
      <c r="AZ87" s="1">
        <v>46</v>
      </c>
      <c r="BA87" s="1">
        <v>5841</v>
      </c>
      <c r="BB87" s="1">
        <v>99116</v>
      </c>
      <c r="BC87" s="1">
        <v>234</v>
      </c>
      <c r="BD87" s="1">
        <v>0</v>
      </c>
      <c r="BE87" s="1">
        <v>8907</v>
      </c>
      <c r="BF87" s="1">
        <v>282</v>
      </c>
      <c r="BG87" s="1">
        <v>1076</v>
      </c>
      <c r="BH87" s="1">
        <v>5824</v>
      </c>
      <c r="BI87" s="1">
        <v>0</v>
      </c>
      <c r="BJ87" s="1">
        <v>1357</v>
      </c>
      <c r="BK87" s="1">
        <v>0</v>
      </c>
      <c r="BL87" s="1">
        <v>1342</v>
      </c>
      <c r="BM87" s="1">
        <v>5123</v>
      </c>
      <c r="BN87" s="1">
        <v>0</v>
      </c>
      <c r="BO87" s="1">
        <v>4253</v>
      </c>
      <c r="BP87" s="1">
        <v>0</v>
      </c>
      <c r="BQ87" s="1">
        <v>11977</v>
      </c>
      <c r="BR87" s="1">
        <v>232</v>
      </c>
      <c r="BS87" s="1">
        <v>47</v>
      </c>
      <c r="BT87" s="1">
        <v>0</v>
      </c>
      <c r="BU87" s="1">
        <v>0</v>
      </c>
      <c r="BV87" s="1">
        <v>4864</v>
      </c>
      <c r="BW87" s="1">
        <v>0</v>
      </c>
      <c r="BX87" s="1">
        <v>0</v>
      </c>
      <c r="BY87" s="1">
        <v>0</v>
      </c>
      <c r="BZ87" s="1">
        <v>185</v>
      </c>
      <c r="CA87" s="1">
        <v>6908</v>
      </c>
      <c r="CB87" s="1">
        <v>47</v>
      </c>
      <c r="CC87" s="1">
        <v>2915</v>
      </c>
      <c r="CD87" s="1">
        <v>0</v>
      </c>
      <c r="CE87" s="1">
        <v>0</v>
      </c>
      <c r="CF87" s="1">
        <v>518</v>
      </c>
      <c r="CG87" s="1">
        <v>0</v>
      </c>
      <c r="CH87" s="1">
        <v>0</v>
      </c>
      <c r="CI87" s="1">
        <v>0</v>
      </c>
      <c r="CJ87" s="1">
        <v>0</v>
      </c>
      <c r="CK87" s="1">
        <v>0</v>
      </c>
      <c r="CL87" s="1">
        <v>0</v>
      </c>
      <c r="CM87" s="1">
        <v>0</v>
      </c>
      <c r="CN87" s="1">
        <v>0</v>
      </c>
      <c r="CO87" s="1">
        <v>0</v>
      </c>
      <c r="CP87" s="1">
        <v>1434</v>
      </c>
      <c r="CQ87" s="1">
        <v>0</v>
      </c>
      <c r="CR87" s="1">
        <v>368</v>
      </c>
      <c r="CS87" s="1">
        <v>0</v>
      </c>
      <c r="CT87" s="1">
        <v>0</v>
      </c>
      <c r="CU87" s="1">
        <v>0</v>
      </c>
      <c r="CV87" s="1">
        <v>236</v>
      </c>
      <c r="CW87" s="1">
        <v>0</v>
      </c>
      <c r="CX87" s="1">
        <v>608</v>
      </c>
      <c r="CY87">
        <f t="shared" si="1"/>
        <v>992312</v>
      </c>
      <c r="CZ87" t="s">
        <v>1772</v>
      </c>
      <c r="DA87">
        <v>7.2732657502556899</v>
      </c>
      <c r="DB87">
        <v>0.229086651282183</v>
      </c>
      <c r="DC87">
        <v>8.0362001855311505</v>
      </c>
      <c r="DD87">
        <v>2.6657471820161298</v>
      </c>
      <c r="DE87">
        <v>11.7320716568378</v>
      </c>
      <c r="DF87">
        <v>0.232819846526858</v>
      </c>
      <c r="DG87">
        <v>0.35971998213944401</v>
      </c>
      <c r="DH87">
        <v>4.5704890245978402E-2</v>
      </c>
      <c r="DI87">
        <v>0.13810288413253399</v>
      </c>
      <c r="DJ87">
        <v>4.3139410716161897E-2</v>
      </c>
      <c r="DK87" s="28">
        <v>0.146947345086168</v>
      </c>
    </row>
    <row r="88" spans="1:115" x14ac:dyDescent="0.2">
      <c r="A88" t="s">
        <v>3685</v>
      </c>
      <c r="B88" t="s">
        <v>1637</v>
      </c>
      <c r="C88" s="1">
        <v>0</v>
      </c>
      <c r="D88" s="1">
        <v>0</v>
      </c>
      <c r="E88" s="1">
        <v>0</v>
      </c>
      <c r="F88" s="1">
        <v>0</v>
      </c>
      <c r="G88" s="1">
        <v>0</v>
      </c>
      <c r="H88" s="1">
        <v>0</v>
      </c>
      <c r="I88" s="1">
        <v>97902</v>
      </c>
      <c r="J88" s="1">
        <v>6596</v>
      </c>
      <c r="K88" s="1">
        <v>0</v>
      </c>
      <c r="L88" s="1">
        <v>4270</v>
      </c>
      <c r="M88" s="1">
        <v>146691</v>
      </c>
      <c r="N88" s="1">
        <v>0</v>
      </c>
      <c r="O88" s="1">
        <v>0</v>
      </c>
      <c r="P88" s="1">
        <v>17486</v>
      </c>
      <c r="Q88" s="1">
        <v>17561</v>
      </c>
      <c r="R88" s="1">
        <v>0</v>
      </c>
      <c r="S88" s="1">
        <v>171044</v>
      </c>
      <c r="T88" s="1">
        <v>0</v>
      </c>
      <c r="U88" s="1">
        <v>0</v>
      </c>
      <c r="V88" s="1">
        <v>25850</v>
      </c>
      <c r="W88" s="1">
        <v>54918</v>
      </c>
      <c r="X88" s="1">
        <v>36813</v>
      </c>
      <c r="Y88" s="1">
        <v>221690</v>
      </c>
      <c r="Z88" s="1">
        <v>0</v>
      </c>
      <c r="AA88" s="1">
        <v>0</v>
      </c>
      <c r="AB88" s="1">
        <v>20059</v>
      </c>
      <c r="AC88" s="1">
        <v>32458</v>
      </c>
      <c r="AD88" s="1">
        <v>53428</v>
      </c>
      <c r="AE88" s="21">
        <v>0</v>
      </c>
      <c r="AF88" s="1">
        <v>0</v>
      </c>
      <c r="AG88" s="1">
        <v>0</v>
      </c>
      <c r="AH88" s="1">
        <v>0</v>
      </c>
      <c r="AI88" s="1">
        <v>0</v>
      </c>
      <c r="AJ88" s="1">
        <v>0</v>
      </c>
      <c r="AK88" s="1">
        <v>0</v>
      </c>
      <c r="AL88" s="1">
        <v>0</v>
      </c>
      <c r="AM88" s="1">
        <v>0</v>
      </c>
      <c r="AN88" s="1">
        <v>0</v>
      </c>
      <c r="AO88" s="1">
        <v>0</v>
      </c>
      <c r="AP88" s="1">
        <v>0</v>
      </c>
      <c r="AQ88" s="1">
        <v>0</v>
      </c>
      <c r="AR88" s="1">
        <v>0</v>
      </c>
      <c r="AS88" s="1">
        <v>0</v>
      </c>
      <c r="AT88" s="1">
        <v>0</v>
      </c>
      <c r="AU88" s="1">
        <v>0</v>
      </c>
      <c r="AV88" s="1">
        <v>0</v>
      </c>
      <c r="AW88" s="1">
        <v>0</v>
      </c>
      <c r="AX88" s="1">
        <v>0</v>
      </c>
      <c r="AY88" s="1">
        <v>0</v>
      </c>
      <c r="AZ88" s="1">
        <v>0</v>
      </c>
      <c r="BA88" s="1">
        <v>0</v>
      </c>
      <c r="BB88" s="1">
        <v>0</v>
      </c>
      <c r="BC88" s="1">
        <v>0</v>
      </c>
      <c r="BD88" s="1">
        <v>0</v>
      </c>
      <c r="BE88" s="1">
        <v>0</v>
      </c>
      <c r="BF88" s="1">
        <v>0</v>
      </c>
      <c r="BG88" s="1">
        <v>0</v>
      </c>
      <c r="BH88" s="1">
        <v>107893</v>
      </c>
      <c r="BI88" s="1">
        <v>2141</v>
      </c>
      <c r="BJ88" s="1">
        <v>0</v>
      </c>
      <c r="BK88" s="1">
        <v>11445</v>
      </c>
      <c r="BL88" s="1">
        <v>0</v>
      </c>
      <c r="BM88" s="1">
        <v>0</v>
      </c>
      <c r="BN88" s="1">
        <v>0</v>
      </c>
      <c r="BO88" s="1">
        <v>0</v>
      </c>
      <c r="BP88" s="1">
        <v>24126</v>
      </c>
      <c r="BQ88" s="1">
        <v>0</v>
      </c>
      <c r="BR88" s="1">
        <v>0</v>
      </c>
      <c r="BS88" s="1">
        <v>12751</v>
      </c>
      <c r="BT88" s="1">
        <v>25325</v>
      </c>
      <c r="BU88" s="1">
        <v>0</v>
      </c>
      <c r="BV88" s="1">
        <v>0</v>
      </c>
      <c r="BW88" s="1">
        <v>0</v>
      </c>
      <c r="BX88" s="1">
        <v>0</v>
      </c>
      <c r="BY88" s="1">
        <v>0</v>
      </c>
      <c r="BZ88" s="1">
        <v>0</v>
      </c>
      <c r="CA88" s="1">
        <v>0</v>
      </c>
      <c r="CB88" s="1">
        <v>0</v>
      </c>
      <c r="CC88" s="1">
        <v>0</v>
      </c>
      <c r="CD88" s="1">
        <v>30039</v>
      </c>
      <c r="CE88" s="1">
        <v>14938</v>
      </c>
      <c r="CF88" s="1">
        <v>0</v>
      </c>
      <c r="CG88" s="1">
        <v>0</v>
      </c>
      <c r="CH88" s="1">
        <v>75333</v>
      </c>
      <c r="CI88" s="1">
        <v>30072</v>
      </c>
      <c r="CJ88" s="1">
        <v>0</v>
      </c>
      <c r="CK88" s="1">
        <v>0</v>
      </c>
      <c r="CL88" s="1">
        <v>3992</v>
      </c>
      <c r="CM88" s="1">
        <v>0</v>
      </c>
      <c r="CN88" s="1">
        <v>21036</v>
      </c>
      <c r="CO88" s="1">
        <v>2625</v>
      </c>
      <c r="CP88" s="1">
        <v>0</v>
      </c>
      <c r="CQ88" s="1">
        <v>0</v>
      </c>
      <c r="CR88" s="1">
        <v>4144</v>
      </c>
      <c r="CS88" s="1">
        <v>2697</v>
      </c>
      <c r="CT88" s="1">
        <v>0</v>
      </c>
      <c r="CU88" s="1">
        <v>0</v>
      </c>
      <c r="CV88" s="1">
        <v>0</v>
      </c>
      <c r="CW88" s="1">
        <v>5510</v>
      </c>
      <c r="CX88" s="1">
        <v>0</v>
      </c>
      <c r="CY88">
        <f t="shared" si="1"/>
        <v>1280833</v>
      </c>
      <c r="CZ88" t="s">
        <v>1637</v>
      </c>
      <c r="DA88">
        <v>-0.27874137715574099</v>
      </c>
      <c r="DB88">
        <v>2.1433886915935498</v>
      </c>
      <c r="DC88">
        <v>-0.68503711785771904</v>
      </c>
      <c r="DD88">
        <v>-2.8547384466952401</v>
      </c>
      <c r="DE88">
        <v>14.4058729362314</v>
      </c>
      <c r="DF88">
        <v>-0.23041926809985999</v>
      </c>
      <c r="DG88">
        <v>0.36907327926254402</v>
      </c>
      <c r="DH88">
        <v>2.8119909338258999E-2</v>
      </c>
      <c r="DI88">
        <v>9.7117609716026801E-2</v>
      </c>
      <c r="DJ88">
        <v>4.6291626689644601E-2</v>
      </c>
      <c r="DK88" s="28">
        <v>0.14978397020111101</v>
      </c>
    </row>
    <row r="89" spans="1:115" x14ac:dyDescent="0.2">
      <c r="A89" t="s">
        <v>4422</v>
      </c>
      <c r="B89" t="s">
        <v>1487</v>
      </c>
      <c r="C89" s="1">
        <v>0</v>
      </c>
      <c r="D89" s="1">
        <v>0</v>
      </c>
      <c r="E89" s="1">
        <v>0</v>
      </c>
      <c r="F89" s="1">
        <v>0</v>
      </c>
      <c r="G89" s="1">
        <v>0</v>
      </c>
      <c r="H89" s="1">
        <v>0</v>
      </c>
      <c r="I89" s="1">
        <v>0</v>
      </c>
      <c r="J89" s="1">
        <v>0</v>
      </c>
      <c r="K89" s="1">
        <v>0</v>
      </c>
      <c r="L89" s="1">
        <v>0</v>
      </c>
      <c r="M89" s="1">
        <v>0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T89" s="1">
        <v>0</v>
      </c>
      <c r="U89" s="1">
        <v>0</v>
      </c>
      <c r="V89" s="1">
        <v>0</v>
      </c>
      <c r="W89" s="1">
        <v>0</v>
      </c>
      <c r="X89" s="1">
        <v>0</v>
      </c>
      <c r="Y89" s="1">
        <v>0</v>
      </c>
      <c r="Z89" s="1">
        <v>0</v>
      </c>
      <c r="AA89" s="1">
        <v>3418</v>
      </c>
      <c r="AB89" s="1">
        <v>3435</v>
      </c>
      <c r="AC89" s="1">
        <v>0</v>
      </c>
      <c r="AD89" s="1">
        <v>0</v>
      </c>
      <c r="AE89" s="21">
        <v>0</v>
      </c>
      <c r="AF89" s="1">
        <v>0</v>
      </c>
      <c r="AG89" s="1">
        <v>0</v>
      </c>
      <c r="AH89" s="1">
        <v>0</v>
      </c>
      <c r="AI89" s="1">
        <v>0</v>
      </c>
      <c r="AJ89" s="1">
        <v>0</v>
      </c>
      <c r="AK89" s="1">
        <v>0</v>
      </c>
      <c r="AL89" s="1">
        <v>0</v>
      </c>
      <c r="AM89" s="1">
        <v>0</v>
      </c>
      <c r="AN89" s="1">
        <v>666</v>
      </c>
      <c r="AO89" s="1">
        <v>0</v>
      </c>
      <c r="AP89" s="1">
        <v>0</v>
      </c>
      <c r="AQ89" s="1">
        <v>0</v>
      </c>
      <c r="AR89" s="1">
        <v>0</v>
      </c>
      <c r="AS89" s="1">
        <v>0</v>
      </c>
      <c r="AT89" s="1">
        <v>0</v>
      </c>
      <c r="AU89" s="1">
        <v>7086</v>
      </c>
      <c r="AV89" s="1">
        <v>0</v>
      </c>
      <c r="AW89" s="1">
        <v>0</v>
      </c>
      <c r="AX89" s="1">
        <v>0</v>
      </c>
      <c r="AY89" s="1">
        <v>1127</v>
      </c>
      <c r="AZ89" s="1">
        <v>0</v>
      </c>
      <c r="BA89" s="1">
        <v>0</v>
      </c>
      <c r="BB89" s="1">
        <v>0</v>
      </c>
      <c r="BC89" s="1">
        <v>0</v>
      </c>
      <c r="BD89" s="1">
        <v>0</v>
      </c>
      <c r="BE89" s="1">
        <v>6566</v>
      </c>
      <c r="BF89" s="1">
        <v>8054</v>
      </c>
      <c r="BG89" s="1">
        <v>30677</v>
      </c>
      <c r="BH89" s="1">
        <v>0</v>
      </c>
      <c r="BI89" s="1">
        <v>20</v>
      </c>
      <c r="BJ89" s="1">
        <v>30479</v>
      </c>
      <c r="BK89" s="1">
        <v>0</v>
      </c>
      <c r="BL89" s="1">
        <v>764</v>
      </c>
      <c r="BM89" s="1">
        <v>0</v>
      </c>
      <c r="BN89" s="1">
        <v>0</v>
      </c>
      <c r="BO89" s="1">
        <v>0</v>
      </c>
      <c r="BP89" s="1">
        <v>0</v>
      </c>
      <c r="BQ89" s="1">
        <v>0</v>
      </c>
      <c r="BR89" s="1">
        <v>0</v>
      </c>
      <c r="BS89" s="1">
        <v>353</v>
      </c>
      <c r="BT89" s="1">
        <v>0</v>
      </c>
      <c r="BU89" s="1">
        <v>0</v>
      </c>
      <c r="BV89" s="1">
        <v>0</v>
      </c>
      <c r="BW89" s="1">
        <v>241</v>
      </c>
      <c r="BX89" s="1">
        <v>1688</v>
      </c>
      <c r="BY89" s="1">
        <v>0</v>
      </c>
      <c r="BZ89" s="1">
        <v>0</v>
      </c>
      <c r="CA89" s="1">
        <v>5278</v>
      </c>
      <c r="CB89" s="1">
        <v>0</v>
      </c>
      <c r="CC89" s="1">
        <v>0</v>
      </c>
      <c r="CD89" s="1">
        <v>0</v>
      </c>
      <c r="CE89" s="1">
        <v>9020</v>
      </c>
      <c r="CF89" s="1">
        <v>6030</v>
      </c>
      <c r="CG89" s="1">
        <v>1837</v>
      </c>
      <c r="CH89" s="1">
        <v>0</v>
      </c>
      <c r="CI89" s="1">
        <v>0</v>
      </c>
      <c r="CJ89" s="1">
        <v>28375</v>
      </c>
      <c r="CK89" s="1">
        <v>0</v>
      </c>
      <c r="CL89" s="1">
        <v>0</v>
      </c>
      <c r="CM89" s="1">
        <v>0</v>
      </c>
      <c r="CN89" s="1">
        <v>0</v>
      </c>
      <c r="CO89" s="1">
        <v>5022</v>
      </c>
      <c r="CP89" s="1">
        <v>0</v>
      </c>
      <c r="CQ89" s="1">
        <v>12668</v>
      </c>
      <c r="CR89" s="1">
        <v>0</v>
      </c>
      <c r="CS89" s="1">
        <v>0</v>
      </c>
      <c r="CT89" s="1">
        <v>0</v>
      </c>
      <c r="CU89" s="1">
        <v>2407</v>
      </c>
      <c r="CV89" s="1">
        <v>2177</v>
      </c>
      <c r="CW89" s="1">
        <v>0</v>
      </c>
      <c r="CX89" s="1">
        <v>0</v>
      </c>
      <c r="CY89">
        <f t="shared" si="1"/>
        <v>167388</v>
      </c>
      <c r="CZ89" t="s">
        <v>1487</v>
      </c>
      <c r="DA89">
        <v>-1.01001020427015</v>
      </c>
      <c r="DB89">
        <v>-2.1315970832803299</v>
      </c>
      <c r="DC89">
        <v>-0.32241822785845498</v>
      </c>
      <c r="DD89">
        <v>2.1180322844835699</v>
      </c>
      <c r="DE89">
        <v>9.2562374290681699</v>
      </c>
      <c r="DF89">
        <v>0.230447203108682</v>
      </c>
      <c r="DG89">
        <v>0.36153017604184101</v>
      </c>
      <c r="DH89">
        <v>9.8292268744668097E-3</v>
      </c>
      <c r="DI89">
        <v>4.3441816997798803E-2</v>
      </c>
      <c r="DJ89">
        <v>6.0824081664811E-2</v>
      </c>
      <c r="DK89" s="28">
        <v>0.15129616311282401</v>
      </c>
    </row>
    <row r="90" spans="1:115" x14ac:dyDescent="0.2">
      <c r="A90" t="s">
        <v>4545</v>
      </c>
      <c r="B90" t="s">
        <v>1504</v>
      </c>
      <c r="C90" s="1">
        <v>11905</v>
      </c>
      <c r="D90" s="1">
        <v>4971</v>
      </c>
      <c r="E90" s="1">
        <v>2528</v>
      </c>
      <c r="F90" s="1">
        <v>824</v>
      </c>
      <c r="G90" s="1">
        <v>1357</v>
      </c>
      <c r="H90" s="1">
        <v>1566</v>
      </c>
      <c r="I90" s="1">
        <v>234</v>
      </c>
      <c r="J90" s="1">
        <v>0</v>
      </c>
      <c r="K90" s="1">
        <v>0</v>
      </c>
      <c r="L90" s="1">
        <v>0</v>
      </c>
      <c r="M90" s="1">
        <v>0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T90" s="1">
        <v>0</v>
      </c>
      <c r="U90" s="1">
        <v>642</v>
      </c>
      <c r="V90" s="1">
        <v>819</v>
      </c>
      <c r="W90" s="1">
        <v>0</v>
      </c>
      <c r="X90" s="1">
        <v>0</v>
      </c>
      <c r="Y90" s="1">
        <v>0</v>
      </c>
      <c r="Z90" s="1">
        <v>173</v>
      </c>
      <c r="AA90" s="1">
        <v>0</v>
      </c>
      <c r="AB90" s="1">
        <v>0</v>
      </c>
      <c r="AC90" s="1">
        <v>1179</v>
      </c>
      <c r="AD90" s="1">
        <v>0</v>
      </c>
      <c r="AE90" s="21">
        <v>3096</v>
      </c>
      <c r="AF90" s="1">
        <v>26267</v>
      </c>
      <c r="AG90" s="1">
        <v>16310</v>
      </c>
      <c r="AH90" s="1">
        <v>2913</v>
      </c>
      <c r="AI90" s="1">
        <v>3166</v>
      </c>
      <c r="AJ90" s="1">
        <v>3899</v>
      </c>
      <c r="AK90" s="1">
        <v>1728</v>
      </c>
      <c r="AL90" s="1">
        <v>0</v>
      </c>
      <c r="AM90" s="1">
        <v>142</v>
      </c>
      <c r="AN90" s="1">
        <v>0</v>
      </c>
      <c r="AO90" s="1">
        <v>1446</v>
      </c>
      <c r="AP90" s="1">
        <v>68216</v>
      </c>
      <c r="AQ90" s="1">
        <v>34699</v>
      </c>
      <c r="AR90" s="1">
        <v>1226</v>
      </c>
      <c r="AS90" s="1">
        <v>1590</v>
      </c>
      <c r="AT90" s="1">
        <v>56</v>
      </c>
      <c r="AU90" s="1">
        <v>938</v>
      </c>
      <c r="AV90" s="1">
        <v>607</v>
      </c>
      <c r="AW90" s="1">
        <v>11441</v>
      </c>
      <c r="AX90" s="1">
        <v>0</v>
      </c>
      <c r="AY90" s="1">
        <v>910</v>
      </c>
      <c r="AZ90" s="1">
        <v>0</v>
      </c>
      <c r="BA90" s="1">
        <v>524</v>
      </c>
      <c r="BB90" s="1">
        <v>47121</v>
      </c>
      <c r="BC90" s="1">
        <v>402</v>
      </c>
      <c r="BD90" s="1">
        <v>0</v>
      </c>
      <c r="BE90" s="1">
        <v>5592</v>
      </c>
      <c r="BF90" s="1">
        <v>490</v>
      </c>
      <c r="BG90" s="1">
        <v>2639</v>
      </c>
      <c r="BH90" s="1">
        <v>6730</v>
      </c>
      <c r="BI90" s="1">
        <v>59</v>
      </c>
      <c r="BJ90" s="1">
        <v>1069</v>
      </c>
      <c r="BK90" s="1">
        <v>0</v>
      </c>
      <c r="BL90" s="1">
        <v>2560</v>
      </c>
      <c r="BM90" s="1">
        <v>3443</v>
      </c>
      <c r="BN90" s="1">
        <v>0</v>
      </c>
      <c r="BO90" s="1">
        <v>9181</v>
      </c>
      <c r="BP90" s="1">
        <v>297</v>
      </c>
      <c r="BQ90" s="1">
        <v>4915</v>
      </c>
      <c r="BR90" s="1">
        <v>291</v>
      </c>
      <c r="BS90" s="1">
        <v>286</v>
      </c>
      <c r="BT90" s="1">
        <v>0</v>
      </c>
      <c r="BU90" s="1">
        <v>0</v>
      </c>
      <c r="BV90" s="1">
        <v>5849</v>
      </c>
      <c r="BW90" s="1">
        <v>0</v>
      </c>
      <c r="BX90" s="1">
        <v>0</v>
      </c>
      <c r="BY90" s="1">
        <v>0</v>
      </c>
      <c r="BZ90" s="1">
        <v>176</v>
      </c>
      <c r="CA90" s="1">
        <v>3842</v>
      </c>
      <c r="CB90" s="1">
        <v>468</v>
      </c>
      <c r="CC90" s="1">
        <v>13181</v>
      </c>
      <c r="CD90" s="1">
        <v>0</v>
      </c>
      <c r="CE90" s="1">
        <v>0</v>
      </c>
      <c r="CF90" s="1">
        <v>935</v>
      </c>
      <c r="CG90" s="1">
        <v>0</v>
      </c>
      <c r="CH90" s="1">
        <v>0</v>
      </c>
      <c r="CI90" s="1">
        <v>0</v>
      </c>
      <c r="CJ90" s="1">
        <v>0</v>
      </c>
      <c r="CK90" s="1">
        <v>0</v>
      </c>
      <c r="CL90" s="1">
        <v>0</v>
      </c>
      <c r="CM90" s="1">
        <v>0</v>
      </c>
      <c r="CN90" s="1">
        <v>0</v>
      </c>
      <c r="CO90" s="1">
        <v>0</v>
      </c>
      <c r="CP90" s="1">
        <v>1629</v>
      </c>
      <c r="CQ90" s="1">
        <v>0</v>
      </c>
      <c r="CR90" s="1">
        <v>0</v>
      </c>
      <c r="CS90" s="1">
        <v>0</v>
      </c>
      <c r="CT90" s="1">
        <v>0</v>
      </c>
      <c r="CU90" s="1">
        <v>0</v>
      </c>
      <c r="CV90" s="1">
        <v>1354</v>
      </c>
      <c r="CW90" s="1">
        <v>0</v>
      </c>
      <c r="CX90" s="1">
        <v>349</v>
      </c>
      <c r="CY90">
        <f t="shared" si="1"/>
        <v>318230</v>
      </c>
      <c r="CZ90" t="s">
        <v>1504</v>
      </c>
      <c r="DA90">
        <v>7.3031741662620497</v>
      </c>
      <c r="DB90">
        <v>6.6725069305645604E-2</v>
      </c>
      <c r="DC90">
        <v>8.8681716498830703</v>
      </c>
      <c r="DD90">
        <v>2.5444511741739801</v>
      </c>
      <c r="DE90">
        <v>12.375807126124499</v>
      </c>
      <c r="DF90">
        <v>0.220396958635728</v>
      </c>
      <c r="DG90">
        <v>0.36672052042995301</v>
      </c>
      <c r="DH90">
        <v>5.7416823538456598E-2</v>
      </c>
      <c r="DI90">
        <v>0.160796870132102</v>
      </c>
      <c r="DJ90">
        <v>4.4816598841534397E-2</v>
      </c>
      <c r="DK90" s="28">
        <v>0.151674767959802</v>
      </c>
    </row>
    <row r="91" spans="1:115" x14ac:dyDescent="0.2">
      <c r="A91" t="s">
        <v>4550</v>
      </c>
      <c r="B91" t="s">
        <v>1518</v>
      </c>
      <c r="C91" s="1">
        <v>0</v>
      </c>
      <c r="D91" s="1">
        <v>43</v>
      </c>
      <c r="E91" s="1">
        <v>0</v>
      </c>
      <c r="F91" s="1">
        <v>0</v>
      </c>
      <c r="G91" s="1">
        <v>0</v>
      </c>
      <c r="H91" s="1">
        <v>0</v>
      </c>
      <c r="I91" s="1">
        <v>0</v>
      </c>
      <c r="J91" s="1">
        <v>0</v>
      </c>
      <c r="K91" s="1">
        <v>0</v>
      </c>
      <c r="L91" s="1">
        <v>0</v>
      </c>
      <c r="M91" s="1">
        <v>0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T91" s="1">
        <v>0</v>
      </c>
      <c r="U91" s="1">
        <v>0</v>
      </c>
      <c r="V91" s="1">
        <v>0</v>
      </c>
      <c r="W91" s="1">
        <v>0</v>
      </c>
      <c r="X91" s="1">
        <v>0</v>
      </c>
      <c r="Y91" s="1">
        <v>0</v>
      </c>
      <c r="Z91" s="1">
        <v>0</v>
      </c>
      <c r="AA91" s="1">
        <v>0</v>
      </c>
      <c r="AB91" s="1">
        <v>0</v>
      </c>
      <c r="AC91" s="1">
        <v>0</v>
      </c>
      <c r="AD91" s="1">
        <v>0</v>
      </c>
      <c r="AE91" s="21">
        <v>0</v>
      </c>
      <c r="AF91" s="1">
        <v>4270</v>
      </c>
      <c r="AG91" s="1">
        <v>4855</v>
      </c>
      <c r="AH91" s="1">
        <v>150</v>
      </c>
      <c r="AI91" s="1">
        <v>370</v>
      </c>
      <c r="AJ91" s="1">
        <v>299</v>
      </c>
      <c r="AK91" s="1">
        <v>0</v>
      </c>
      <c r="AL91" s="1">
        <v>0</v>
      </c>
      <c r="AM91" s="1">
        <v>0</v>
      </c>
      <c r="AN91" s="1">
        <v>0</v>
      </c>
      <c r="AO91" s="1">
        <v>0</v>
      </c>
      <c r="AP91" s="1">
        <v>8068</v>
      </c>
      <c r="AQ91" s="1">
        <v>1759</v>
      </c>
      <c r="AR91" s="1">
        <v>0</v>
      </c>
      <c r="AS91" s="1">
        <v>0</v>
      </c>
      <c r="AT91" s="1">
        <v>0</v>
      </c>
      <c r="AU91" s="1">
        <v>0</v>
      </c>
      <c r="AV91" s="1">
        <v>64</v>
      </c>
      <c r="AW91" s="1">
        <v>1591</v>
      </c>
      <c r="AX91" s="1">
        <v>0</v>
      </c>
      <c r="AY91" s="1">
        <v>0</v>
      </c>
      <c r="AZ91" s="1">
        <v>0</v>
      </c>
      <c r="BA91" s="1">
        <v>21</v>
      </c>
      <c r="BB91" s="1">
        <v>7581</v>
      </c>
      <c r="BC91" s="1">
        <v>0</v>
      </c>
      <c r="BD91" s="1">
        <v>0</v>
      </c>
      <c r="BE91" s="1">
        <v>259</v>
      </c>
      <c r="BF91" s="1">
        <v>0</v>
      </c>
      <c r="BG91" s="1">
        <v>0</v>
      </c>
      <c r="BH91" s="1">
        <v>174</v>
      </c>
      <c r="BI91" s="1">
        <v>0</v>
      </c>
      <c r="BJ91" s="1">
        <v>0</v>
      </c>
      <c r="BK91" s="1">
        <v>0</v>
      </c>
      <c r="BL91" s="1">
        <v>0</v>
      </c>
      <c r="BM91" s="1">
        <v>217</v>
      </c>
      <c r="BN91" s="1">
        <v>0</v>
      </c>
      <c r="BO91" s="1">
        <v>0</v>
      </c>
      <c r="BP91" s="1">
        <v>0</v>
      </c>
      <c r="BQ91" s="1">
        <v>64</v>
      </c>
      <c r="BR91" s="1">
        <v>0</v>
      </c>
      <c r="BS91" s="1">
        <v>0</v>
      </c>
      <c r="BT91" s="1">
        <v>0</v>
      </c>
      <c r="BU91" s="1">
        <v>0</v>
      </c>
      <c r="BV91" s="1">
        <v>152</v>
      </c>
      <c r="BW91" s="1">
        <v>0</v>
      </c>
      <c r="BX91" s="1">
        <v>0</v>
      </c>
      <c r="BY91" s="1">
        <v>0</v>
      </c>
      <c r="BZ91" s="1">
        <v>0</v>
      </c>
      <c r="CA91" s="1">
        <v>85</v>
      </c>
      <c r="CB91" s="1">
        <v>0</v>
      </c>
      <c r="CC91" s="1">
        <v>0</v>
      </c>
      <c r="CD91" s="1">
        <v>0</v>
      </c>
      <c r="CE91" s="1">
        <v>0</v>
      </c>
      <c r="CF91" s="1">
        <v>0</v>
      </c>
      <c r="CG91" s="1">
        <v>0</v>
      </c>
      <c r="CH91" s="1">
        <v>0</v>
      </c>
      <c r="CI91" s="1">
        <v>0</v>
      </c>
      <c r="CJ91" s="1">
        <v>0</v>
      </c>
      <c r="CK91" s="1">
        <v>0</v>
      </c>
      <c r="CL91" s="1">
        <v>0</v>
      </c>
      <c r="CM91" s="1">
        <v>0</v>
      </c>
      <c r="CN91" s="1">
        <v>0</v>
      </c>
      <c r="CO91" s="1">
        <v>0</v>
      </c>
      <c r="CP91" s="1">
        <v>0</v>
      </c>
      <c r="CQ91" s="1">
        <v>0</v>
      </c>
      <c r="CR91" s="1">
        <v>0</v>
      </c>
      <c r="CS91" s="1">
        <v>0</v>
      </c>
      <c r="CT91" s="1">
        <v>0</v>
      </c>
      <c r="CU91" s="1">
        <v>0</v>
      </c>
      <c r="CV91" s="1">
        <v>0</v>
      </c>
      <c r="CW91" s="1">
        <v>0</v>
      </c>
      <c r="CX91" s="1">
        <v>0</v>
      </c>
      <c r="CY91">
        <f t="shared" si="1"/>
        <v>30022</v>
      </c>
      <c r="CZ91" t="s">
        <v>1518</v>
      </c>
      <c r="DA91">
        <v>-1.2476096779119199</v>
      </c>
      <c r="DB91">
        <v>-2.25461248334005</v>
      </c>
      <c r="DC91">
        <v>-0.76284796472280203</v>
      </c>
      <c r="DD91">
        <v>1.8509981432312901</v>
      </c>
      <c r="DE91">
        <v>6.8417449703534299</v>
      </c>
      <c r="DF91">
        <v>0.245575737681582</v>
      </c>
      <c r="DG91">
        <v>0.36368534839002598</v>
      </c>
      <c r="DH91">
        <v>8.4436150425846006E-3</v>
      </c>
      <c r="DI91">
        <v>3.8311546966180103E-2</v>
      </c>
      <c r="DJ91">
        <v>5.6940009697577197E-2</v>
      </c>
      <c r="DK91" s="28">
        <v>0.15365975491546999</v>
      </c>
    </row>
    <row r="92" spans="1:115" x14ac:dyDescent="0.2">
      <c r="A92" t="s">
        <v>2198</v>
      </c>
      <c r="B92" t="s">
        <v>1828</v>
      </c>
      <c r="C92" s="1">
        <v>0</v>
      </c>
      <c r="D92" s="1">
        <v>0</v>
      </c>
      <c r="E92" s="1">
        <v>0</v>
      </c>
      <c r="F92" s="1">
        <v>0</v>
      </c>
      <c r="G92" s="1">
        <v>0</v>
      </c>
      <c r="H92" s="1">
        <v>0</v>
      </c>
      <c r="I92" s="1">
        <v>0</v>
      </c>
      <c r="J92" s="1">
        <v>0</v>
      </c>
      <c r="K92" s="1">
        <v>0</v>
      </c>
      <c r="L92" s="1">
        <v>108</v>
      </c>
      <c r="M92" s="1">
        <v>0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T92" s="1">
        <v>0</v>
      </c>
      <c r="U92" s="1">
        <v>0</v>
      </c>
      <c r="V92" s="1">
        <v>0</v>
      </c>
      <c r="W92" s="1">
        <v>0</v>
      </c>
      <c r="X92" s="1">
        <v>0</v>
      </c>
      <c r="Y92" s="1">
        <v>0</v>
      </c>
      <c r="Z92" s="1">
        <v>0</v>
      </c>
      <c r="AA92" s="1">
        <v>0</v>
      </c>
      <c r="AB92" s="1">
        <v>0</v>
      </c>
      <c r="AC92" s="1">
        <v>0</v>
      </c>
      <c r="AD92" s="1">
        <v>0</v>
      </c>
      <c r="AE92" s="21">
        <v>0</v>
      </c>
      <c r="AF92" s="1">
        <v>0</v>
      </c>
      <c r="AG92" s="1">
        <v>0</v>
      </c>
      <c r="AH92" s="1">
        <v>0</v>
      </c>
      <c r="AI92" s="1">
        <v>0</v>
      </c>
      <c r="AJ92" s="1">
        <v>0</v>
      </c>
      <c r="AK92" s="1">
        <v>1261</v>
      </c>
      <c r="AL92" s="1">
        <v>0</v>
      </c>
      <c r="AM92" s="1">
        <v>0</v>
      </c>
      <c r="AN92" s="1">
        <v>0</v>
      </c>
      <c r="AO92" s="1">
        <v>0</v>
      </c>
      <c r="AP92" s="1">
        <v>0</v>
      </c>
      <c r="AQ92" s="1">
        <v>0</v>
      </c>
      <c r="AR92" s="1">
        <v>0</v>
      </c>
      <c r="AS92" s="1">
        <v>0</v>
      </c>
      <c r="AT92" s="1">
        <v>0</v>
      </c>
      <c r="AU92" s="1">
        <v>57</v>
      </c>
      <c r="AV92" s="1">
        <v>0</v>
      </c>
      <c r="AW92" s="1">
        <v>930</v>
      </c>
      <c r="AX92" s="1">
        <v>0</v>
      </c>
      <c r="AY92" s="1">
        <v>0</v>
      </c>
      <c r="AZ92" s="1">
        <v>0</v>
      </c>
      <c r="BA92" s="1">
        <v>0</v>
      </c>
      <c r="BB92" s="1">
        <v>0</v>
      </c>
      <c r="BC92" s="1">
        <v>0</v>
      </c>
      <c r="BD92" s="1">
        <v>0</v>
      </c>
      <c r="BE92" s="1">
        <v>2134</v>
      </c>
      <c r="BF92" s="1">
        <v>1189</v>
      </c>
      <c r="BG92" s="1">
        <v>0</v>
      </c>
      <c r="BH92" s="1">
        <v>0</v>
      </c>
      <c r="BI92" s="1">
        <v>0</v>
      </c>
      <c r="BJ92" s="1">
        <v>0</v>
      </c>
      <c r="BK92" s="1">
        <v>0</v>
      </c>
      <c r="BL92" s="1">
        <v>0</v>
      </c>
      <c r="BM92" s="1">
        <v>0</v>
      </c>
      <c r="BN92" s="1">
        <v>0</v>
      </c>
      <c r="BO92" s="1">
        <v>0</v>
      </c>
      <c r="BP92" s="1">
        <v>0</v>
      </c>
      <c r="BQ92" s="1">
        <v>0</v>
      </c>
      <c r="BR92" s="1">
        <v>0</v>
      </c>
      <c r="BS92" s="1">
        <v>2783</v>
      </c>
      <c r="BT92" s="1">
        <v>0</v>
      </c>
      <c r="BU92" s="1">
        <v>0</v>
      </c>
      <c r="BV92" s="1">
        <v>0</v>
      </c>
      <c r="BW92" s="1">
        <v>506</v>
      </c>
      <c r="BX92" s="1">
        <v>0</v>
      </c>
      <c r="BY92" s="1">
        <v>0</v>
      </c>
      <c r="BZ92" s="1">
        <v>0</v>
      </c>
      <c r="CA92" s="1">
        <v>2046</v>
      </c>
      <c r="CB92" s="1">
        <v>1902</v>
      </c>
      <c r="CC92" s="1">
        <v>0</v>
      </c>
      <c r="CD92" s="1">
        <v>0</v>
      </c>
      <c r="CE92" s="1">
        <v>0</v>
      </c>
      <c r="CF92" s="1">
        <v>38</v>
      </c>
      <c r="CG92" s="1">
        <v>835</v>
      </c>
      <c r="CH92" s="1">
        <v>0</v>
      </c>
      <c r="CI92" s="1">
        <v>0</v>
      </c>
      <c r="CJ92" s="1">
        <v>1230</v>
      </c>
      <c r="CK92" s="1">
        <v>0</v>
      </c>
      <c r="CL92" s="1">
        <v>0</v>
      </c>
      <c r="CM92" s="1">
        <v>0</v>
      </c>
      <c r="CN92" s="1">
        <v>0</v>
      </c>
      <c r="CO92" s="1">
        <v>27</v>
      </c>
      <c r="CP92" s="1">
        <v>0</v>
      </c>
      <c r="CQ92" s="1">
        <v>0</v>
      </c>
      <c r="CR92" s="1">
        <v>0</v>
      </c>
      <c r="CS92" s="1">
        <v>0</v>
      </c>
      <c r="CT92" s="1">
        <v>0</v>
      </c>
      <c r="CU92" s="1">
        <v>391</v>
      </c>
      <c r="CV92" s="1">
        <v>212</v>
      </c>
      <c r="CW92" s="1">
        <v>2393</v>
      </c>
      <c r="CX92" s="1">
        <v>1283</v>
      </c>
      <c r="CY92">
        <f t="shared" si="1"/>
        <v>19325</v>
      </c>
      <c r="CZ92" t="s">
        <v>1828</v>
      </c>
      <c r="DA92">
        <v>-1.26990250729878</v>
      </c>
      <c r="DB92">
        <v>-2.3549998939540902</v>
      </c>
      <c r="DC92">
        <v>-0.71300877608603297</v>
      </c>
      <c r="DD92">
        <v>2.2437093863895399</v>
      </c>
      <c r="DE92">
        <v>6.9401855205929897</v>
      </c>
      <c r="DF92">
        <v>0.29007825946878202</v>
      </c>
      <c r="DG92">
        <v>0.35129310739480901</v>
      </c>
      <c r="DH92">
        <v>7.5474069725376298E-3</v>
      </c>
      <c r="DI92">
        <v>3.5636689463594301E-2</v>
      </c>
      <c r="DJ92">
        <v>5.8820716825386997E-2</v>
      </c>
      <c r="DK92" s="28">
        <v>0.15371991282734901</v>
      </c>
    </row>
    <row r="93" spans="1:115" x14ac:dyDescent="0.2">
      <c r="A93" t="s">
        <v>3594</v>
      </c>
      <c r="B93" t="s">
        <v>1584</v>
      </c>
      <c r="C93" s="1">
        <v>0</v>
      </c>
      <c r="D93" s="1">
        <v>0</v>
      </c>
      <c r="E93" s="1">
        <v>0</v>
      </c>
      <c r="F93" s="1">
        <v>0</v>
      </c>
      <c r="G93" s="1">
        <v>0</v>
      </c>
      <c r="H93" s="1">
        <v>0</v>
      </c>
      <c r="I93" s="1">
        <v>0</v>
      </c>
      <c r="J93" s="1">
        <v>10271</v>
      </c>
      <c r="K93" s="1">
        <v>0</v>
      </c>
      <c r="L93" s="1">
        <v>9130</v>
      </c>
      <c r="M93" s="1">
        <v>9627</v>
      </c>
      <c r="N93" s="1">
        <v>80573</v>
      </c>
      <c r="O93" s="1">
        <v>0</v>
      </c>
      <c r="P93" s="1">
        <v>19675</v>
      </c>
      <c r="Q93" s="1">
        <v>11496</v>
      </c>
      <c r="R93" s="1">
        <v>10185</v>
      </c>
      <c r="S93" s="1">
        <v>23848</v>
      </c>
      <c r="T93" s="1">
        <v>167762</v>
      </c>
      <c r="U93" s="1">
        <v>15864</v>
      </c>
      <c r="V93" s="1">
        <v>25365</v>
      </c>
      <c r="W93" s="1">
        <v>33100</v>
      </c>
      <c r="X93" s="1">
        <v>20903</v>
      </c>
      <c r="Y93" s="1">
        <v>80473</v>
      </c>
      <c r="Z93" s="1">
        <v>13566</v>
      </c>
      <c r="AA93" s="1">
        <v>57653</v>
      </c>
      <c r="AB93" s="1">
        <v>2569</v>
      </c>
      <c r="AC93" s="1">
        <v>39996</v>
      </c>
      <c r="AD93" s="1">
        <v>4996</v>
      </c>
      <c r="AE93" s="21">
        <v>75698</v>
      </c>
      <c r="AF93" s="1">
        <v>0</v>
      </c>
      <c r="AG93" s="1">
        <v>0</v>
      </c>
      <c r="AH93" s="1">
        <v>0</v>
      </c>
      <c r="AI93" s="1">
        <v>0</v>
      </c>
      <c r="AJ93" s="1">
        <v>0</v>
      </c>
      <c r="AK93" s="1">
        <v>41598</v>
      </c>
      <c r="AL93" s="1">
        <v>0</v>
      </c>
      <c r="AM93" s="1">
        <v>0</v>
      </c>
      <c r="AN93" s="1">
        <v>0</v>
      </c>
      <c r="AO93" s="1">
        <v>0</v>
      </c>
      <c r="AP93" s="1">
        <v>0</v>
      </c>
      <c r="AQ93" s="1">
        <v>0</v>
      </c>
      <c r="AR93" s="1">
        <v>0</v>
      </c>
      <c r="AS93" s="1">
        <v>0</v>
      </c>
      <c r="AT93" s="1">
        <v>0</v>
      </c>
      <c r="AU93" s="1">
        <v>0</v>
      </c>
      <c r="AV93" s="1">
        <v>0</v>
      </c>
      <c r="AW93" s="1">
        <v>0</v>
      </c>
      <c r="AX93" s="1">
        <v>0</v>
      </c>
      <c r="AY93" s="1">
        <v>0</v>
      </c>
      <c r="AZ93" s="1">
        <v>0</v>
      </c>
      <c r="BA93" s="1">
        <v>0</v>
      </c>
      <c r="BB93" s="1">
        <v>0</v>
      </c>
      <c r="BC93" s="1">
        <v>0</v>
      </c>
      <c r="BD93" s="1">
        <v>0</v>
      </c>
      <c r="BE93" s="1">
        <v>0</v>
      </c>
      <c r="BF93" s="1">
        <v>0</v>
      </c>
      <c r="BG93" s="1">
        <v>0</v>
      </c>
      <c r="BH93" s="1">
        <v>0</v>
      </c>
      <c r="BI93" s="1">
        <v>6505</v>
      </c>
      <c r="BJ93" s="1">
        <v>0</v>
      </c>
      <c r="BK93" s="1">
        <v>19898</v>
      </c>
      <c r="BL93" s="1">
        <v>0</v>
      </c>
      <c r="BM93" s="1">
        <v>0</v>
      </c>
      <c r="BN93" s="1">
        <v>0</v>
      </c>
      <c r="BO93" s="1">
        <v>0</v>
      </c>
      <c r="BP93" s="1">
        <v>9572</v>
      </c>
      <c r="BQ93" s="1">
        <v>0</v>
      </c>
      <c r="BR93" s="1">
        <v>0</v>
      </c>
      <c r="BS93" s="1">
        <v>18116</v>
      </c>
      <c r="BT93" s="1">
        <v>12098</v>
      </c>
      <c r="BU93" s="1">
        <v>0</v>
      </c>
      <c r="BV93" s="1">
        <v>0</v>
      </c>
      <c r="BW93" s="1">
        <v>1803</v>
      </c>
      <c r="BX93" s="1">
        <v>701829</v>
      </c>
      <c r="BY93" s="1">
        <v>61581</v>
      </c>
      <c r="BZ93" s="1">
        <v>0</v>
      </c>
      <c r="CA93" s="1">
        <v>171459</v>
      </c>
      <c r="CB93" s="1">
        <v>26741</v>
      </c>
      <c r="CC93" s="1">
        <v>0</v>
      </c>
      <c r="CD93" s="1">
        <v>18012</v>
      </c>
      <c r="CE93" s="1">
        <v>11017</v>
      </c>
      <c r="CF93" s="1">
        <v>0</v>
      </c>
      <c r="CG93" s="1">
        <v>3369</v>
      </c>
      <c r="CH93" s="1">
        <v>13942</v>
      </c>
      <c r="CI93" s="1">
        <v>63122</v>
      </c>
      <c r="CJ93" s="1">
        <v>587</v>
      </c>
      <c r="CK93" s="1">
        <v>2230</v>
      </c>
      <c r="CL93" s="1">
        <v>10828</v>
      </c>
      <c r="CM93" s="1">
        <v>2681</v>
      </c>
      <c r="CN93" s="1">
        <v>60224</v>
      </c>
      <c r="CO93" s="1">
        <v>7901</v>
      </c>
      <c r="CP93" s="1">
        <v>46503</v>
      </c>
      <c r="CQ93" s="1">
        <v>11619</v>
      </c>
      <c r="CR93" s="1">
        <v>35661</v>
      </c>
      <c r="CS93" s="1">
        <v>105</v>
      </c>
      <c r="CT93" s="1">
        <v>5999</v>
      </c>
      <c r="CU93" s="1">
        <v>10714</v>
      </c>
      <c r="CV93" s="1">
        <v>39262</v>
      </c>
      <c r="CW93" s="1">
        <v>18795</v>
      </c>
      <c r="CX93" s="1">
        <v>33606</v>
      </c>
      <c r="CY93">
        <f t="shared" si="1"/>
        <v>2180127</v>
      </c>
      <c r="CZ93" t="s">
        <v>1584</v>
      </c>
      <c r="DA93">
        <v>7.8761595925796302</v>
      </c>
      <c r="DB93">
        <v>12.6082678903595</v>
      </c>
      <c r="DC93">
        <v>1.3108824568117801</v>
      </c>
      <c r="DD93">
        <v>-2.78838901190346</v>
      </c>
      <c r="DE93">
        <v>14.201159067144699</v>
      </c>
      <c r="DF93">
        <v>-0.237135737013589</v>
      </c>
      <c r="DG93">
        <v>0.36799569308781099</v>
      </c>
      <c r="DH93">
        <v>2.7469078516336499E-2</v>
      </c>
      <c r="DI93">
        <v>9.6241857971209099E-2</v>
      </c>
      <c r="DJ93">
        <v>4.5658728793938501E-2</v>
      </c>
      <c r="DK93" s="28">
        <v>0.15452438804021901</v>
      </c>
    </row>
    <row r="94" spans="1:115" x14ac:dyDescent="0.2">
      <c r="A94" t="s">
        <v>4553</v>
      </c>
      <c r="B94" t="s">
        <v>1525</v>
      </c>
      <c r="C94" s="1">
        <v>0</v>
      </c>
      <c r="D94" s="1">
        <v>0</v>
      </c>
      <c r="E94" s="1">
        <v>0</v>
      </c>
      <c r="F94" s="1">
        <v>0</v>
      </c>
      <c r="G94" s="1">
        <v>0</v>
      </c>
      <c r="H94" s="1">
        <v>0</v>
      </c>
      <c r="I94" s="1">
        <v>0</v>
      </c>
      <c r="J94" s="1">
        <v>0</v>
      </c>
      <c r="K94" s="1">
        <v>0</v>
      </c>
      <c r="L94" s="1">
        <v>0</v>
      </c>
      <c r="M94" s="1">
        <v>0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T94" s="1">
        <v>0</v>
      </c>
      <c r="U94" s="1">
        <v>0</v>
      </c>
      <c r="V94" s="1">
        <v>0</v>
      </c>
      <c r="W94" s="1">
        <v>0</v>
      </c>
      <c r="X94" s="1">
        <v>0</v>
      </c>
      <c r="Y94" s="1">
        <v>0</v>
      </c>
      <c r="Z94" s="1">
        <v>0</v>
      </c>
      <c r="AA94" s="1">
        <v>0</v>
      </c>
      <c r="AB94" s="1">
        <v>0</v>
      </c>
      <c r="AC94" s="1">
        <v>0</v>
      </c>
      <c r="AD94" s="1">
        <v>0</v>
      </c>
      <c r="AE94" s="21">
        <v>0</v>
      </c>
      <c r="AF94" s="1">
        <v>5330</v>
      </c>
      <c r="AG94" s="1">
        <v>1814</v>
      </c>
      <c r="AH94" s="1">
        <v>0</v>
      </c>
      <c r="AI94" s="1">
        <v>41</v>
      </c>
      <c r="AJ94" s="1">
        <v>216</v>
      </c>
      <c r="AK94" s="1">
        <v>0</v>
      </c>
      <c r="AL94" s="1">
        <v>0</v>
      </c>
      <c r="AM94" s="1">
        <v>0</v>
      </c>
      <c r="AN94" s="1">
        <v>0</v>
      </c>
      <c r="AO94" s="1">
        <v>0</v>
      </c>
      <c r="AP94" s="1">
        <v>9601</v>
      </c>
      <c r="AQ94" s="1">
        <v>3950</v>
      </c>
      <c r="AR94" s="1">
        <v>0</v>
      </c>
      <c r="AS94" s="1">
        <v>0</v>
      </c>
      <c r="AT94" s="1">
        <v>0</v>
      </c>
      <c r="AU94" s="1">
        <v>0</v>
      </c>
      <c r="AV94" s="1">
        <v>0</v>
      </c>
      <c r="AW94" s="1">
        <v>2023</v>
      </c>
      <c r="AX94" s="1">
        <v>0</v>
      </c>
      <c r="AY94" s="1">
        <v>0</v>
      </c>
      <c r="AZ94" s="1">
        <v>0</v>
      </c>
      <c r="BA94" s="1">
        <v>0</v>
      </c>
      <c r="BB94" s="1">
        <v>14994</v>
      </c>
      <c r="BC94" s="1">
        <v>0</v>
      </c>
      <c r="BD94" s="1">
        <v>0</v>
      </c>
      <c r="BE94" s="1">
        <v>586</v>
      </c>
      <c r="BF94" s="1">
        <v>0</v>
      </c>
      <c r="BG94" s="1">
        <v>0</v>
      </c>
      <c r="BH94" s="1">
        <v>280</v>
      </c>
      <c r="BI94" s="1">
        <v>0</v>
      </c>
      <c r="BJ94" s="1">
        <v>0</v>
      </c>
      <c r="BK94" s="1">
        <v>0</v>
      </c>
      <c r="BL94" s="1">
        <v>0</v>
      </c>
      <c r="BM94" s="1">
        <v>41</v>
      </c>
      <c r="BN94" s="1">
        <v>0</v>
      </c>
      <c r="BO94" s="1">
        <v>0</v>
      </c>
      <c r="BP94" s="1">
        <v>0</v>
      </c>
      <c r="BQ94" s="1">
        <v>162</v>
      </c>
      <c r="BR94" s="1">
        <v>0</v>
      </c>
      <c r="BS94" s="1">
        <v>0</v>
      </c>
      <c r="BT94" s="1">
        <v>0</v>
      </c>
      <c r="BU94" s="1">
        <v>0</v>
      </c>
      <c r="BV94" s="1">
        <v>61</v>
      </c>
      <c r="BW94" s="1">
        <v>0</v>
      </c>
      <c r="BX94" s="1">
        <v>0</v>
      </c>
      <c r="BY94" s="1">
        <v>0</v>
      </c>
      <c r="BZ94" s="1">
        <v>0</v>
      </c>
      <c r="CA94" s="1">
        <v>45</v>
      </c>
      <c r="CB94" s="1">
        <v>0</v>
      </c>
      <c r="CC94" s="1">
        <v>0</v>
      </c>
      <c r="CD94" s="1">
        <v>0</v>
      </c>
      <c r="CE94" s="1">
        <v>0</v>
      </c>
      <c r="CF94" s="1">
        <v>0</v>
      </c>
      <c r="CG94" s="1">
        <v>0</v>
      </c>
      <c r="CH94" s="1">
        <v>0</v>
      </c>
      <c r="CI94" s="1">
        <v>0</v>
      </c>
      <c r="CJ94" s="1">
        <v>0</v>
      </c>
      <c r="CK94" s="1">
        <v>0</v>
      </c>
      <c r="CL94" s="1">
        <v>0</v>
      </c>
      <c r="CM94" s="1">
        <v>0</v>
      </c>
      <c r="CN94" s="1">
        <v>0</v>
      </c>
      <c r="CO94" s="1">
        <v>0</v>
      </c>
      <c r="CP94" s="1">
        <v>0</v>
      </c>
      <c r="CQ94" s="1">
        <v>0</v>
      </c>
      <c r="CR94" s="1">
        <v>0</v>
      </c>
      <c r="CS94" s="1">
        <v>0</v>
      </c>
      <c r="CT94" s="1">
        <v>0</v>
      </c>
      <c r="CU94" s="1">
        <v>0</v>
      </c>
      <c r="CV94" s="1">
        <v>0</v>
      </c>
      <c r="CW94" s="1">
        <v>0</v>
      </c>
      <c r="CX94" s="1">
        <v>0</v>
      </c>
      <c r="CY94">
        <f t="shared" si="1"/>
        <v>39144</v>
      </c>
      <c r="CZ94" t="s">
        <v>1525</v>
      </c>
      <c r="DA94">
        <v>-1.4578441961061499</v>
      </c>
      <c r="DB94">
        <v>-2.4736175104133702</v>
      </c>
      <c r="DC94">
        <v>-0.96006290622128398</v>
      </c>
      <c r="DD94">
        <v>2.1046939539590799</v>
      </c>
      <c r="DE94">
        <v>6.1995519317824002</v>
      </c>
      <c r="DF94">
        <v>0.300256905599524</v>
      </c>
      <c r="DG94">
        <v>0.34733441440778701</v>
      </c>
      <c r="DH94">
        <v>9.7603827330782107E-3</v>
      </c>
      <c r="DI94">
        <v>4.1176239714347598E-2</v>
      </c>
      <c r="DJ94">
        <v>5.9640658893530402E-2</v>
      </c>
      <c r="DK94" s="28">
        <v>0.15576397957930199</v>
      </c>
    </row>
    <row r="95" spans="1:115" x14ac:dyDescent="0.2">
      <c r="A95" t="s">
        <v>3757</v>
      </c>
      <c r="B95" t="s">
        <v>1706</v>
      </c>
      <c r="C95" s="1">
        <v>0</v>
      </c>
      <c r="D95" s="1">
        <v>0</v>
      </c>
      <c r="E95" s="1">
        <v>0</v>
      </c>
      <c r="F95" s="1">
        <v>0</v>
      </c>
      <c r="G95" s="1">
        <v>0</v>
      </c>
      <c r="H95" s="1">
        <v>0</v>
      </c>
      <c r="I95" s="1">
        <v>216</v>
      </c>
      <c r="J95" s="1">
        <v>0</v>
      </c>
      <c r="K95" s="1">
        <v>0</v>
      </c>
      <c r="L95" s="1">
        <v>55</v>
      </c>
      <c r="M95" s="1">
        <v>81</v>
      </c>
      <c r="N95" s="1">
        <v>0</v>
      </c>
      <c r="O95" s="1">
        <v>0</v>
      </c>
      <c r="P95" s="1">
        <v>0</v>
      </c>
      <c r="Q95" s="1">
        <v>188</v>
      </c>
      <c r="R95" s="1">
        <v>0</v>
      </c>
      <c r="S95" s="1">
        <v>345</v>
      </c>
      <c r="T95" s="1">
        <v>0</v>
      </c>
      <c r="U95" s="1">
        <v>296</v>
      </c>
      <c r="V95" s="1">
        <v>192</v>
      </c>
      <c r="W95" s="1">
        <v>278</v>
      </c>
      <c r="X95" s="1">
        <v>324</v>
      </c>
      <c r="Y95" s="1">
        <v>650</v>
      </c>
      <c r="Z95" s="1">
        <v>0</v>
      </c>
      <c r="AA95" s="1">
        <v>0</v>
      </c>
      <c r="AB95" s="1">
        <v>0</v>
      </c>
      <c r="AC95" s="1">
        <v>0</v>
      </c>
      <c r="AD95" s="1">
        <v>108</v>
      </c>
      <c r="AE95" s="21">
        <v>0</v>
      </c>
      <c r="AF95" s="1">
        <v>0</v>
      </c>
      <c r="AG95" s="1">
        <v>0</v>
      </c>
      <c r="AH95" s="1">
        <v>0</v>
      </c>
      <c r="AI95" s="1">
        <v>0</v>
      </c>
      <c r="AJ95" s="1">
        <v>0</v>
      </c>
      <c r="AK95" s="1">
        <v>0</v>
      </c>
      <c r="AL95" s="1">
        <v>0</v>
      </c>
      <c r="AM95" s="1">
        <v>0</v>
      </c>
      <c r="AN95" s="1">
        <v>0</v>
      </c>
      <c r="AO95" s="1">
        <v>0</v>
      </c>
      <c r="AP95" s="1">
        <v>0</v>
      </c>
      <c r="AQ95" s="1">
        <v>0</v>
      </c>
      <c r="AR95" s="1">
        <v>0</v>
      </c>
      <c r="AS95" s="1">
        <v>0</v>
      </c>
      <c r="AT95" s="1">
        <v>0</v>
      </c>
      <c r="AU95" s="1">
        <v>0</v>
      </c>
      <c r="AV95" s="1">
        <v>0</v>
      </c>
      <c r="AW95" s="1">
        <v>0</v>
      </c>
      <c r="AX95" s="1">
        <v>0</v>
      </c>
      <c r="AY95" s="1">
        <v>0</v>
      </c>
      <c r="AZ95" s="1">
        <v>0</v>
      </c>
      <c r="BA95" s="1">
        <v>0</v>
      </c>
      <c r="BB95" s="1">
        <v>0</v>
      </c>
      <c r="BC95" s="1">
        <v>0</v>
      </c>
      <c r="BD95" s="1">
        <v>0</v>
      </c>
      <c r="BE95" s="1">
        <v>0</v>
      </c>
      <c r="BF95" s="1">
        <v>0</v>
      </c>
      <c r="BG95" s="1">
        <v>0</v>
      </c>
      <c r="BH95" s="1">
        <v>27</v>
      </c>
      <c r="BI95" s="1">
        <v>0</v>
      </c>
      <c r="BJ95" s="1">
        <v>0</v>
      </c>
      <c r="BK95" s="1">
        <v>0</v>
      </c>
      <c r="BL95" s="1">
        <v>0</v>
      </c>
      <c r="BM95" s="1">
        <v>0</v>
      </c>
      <c r="BN95" s="1">
        <v>0</v>
      </c>
      <c r="BO95" s="1">
        <v>0</v>
      </c>
      <c r="BP95" s="1">
        <v>0</v>
      </c>
      <c r="BQ95" s="1">
        <v>0</v>
      </c>
      <c r="BR95" s="1">
        <v>0</v>
      </c>
      <c r="BS95" s="1">
        <v>0</v>
      </c>
      <c r="BT95" s="1">
        <v>269</v>
      </c>
      <c r="BU95" s="1">
        <v>0</v>
      </c>
      <c r="BV95" s="1">
        <v>26</v>
      </c>
      <c r="BW95" s="1">
        <v>0</v>
      </c>
      <c r="BX95" s="1">
        <v>0</v>
      </c>
      <c r="BY95" s="1">
        <v>0</v>
      </c>
      <c r="BZ95" s="1">
        <v>0</v>
      </c>
      <c r="CA95" s="1">
        <v>0</v>
      </c>
      <c r="CB95" s="1">
        <v>0</v>
      </c>
      <c r="CC95" s="1">
        <v>0</v>
      </c>
      <c r="CD95" s="1">
        <v>0</v>
      </c>
      <c r="CE95" s="1">
        <v>0</v>
      </c>
      <c r="CF95" s="1">
        <v>0</v>
      </c>
      <c r="CG95" s="1">
        <v>0</v>
      </c>
      <c r="CH95" s="1">
        <v>0</v>
      </c>
      <c r="CI95" s="1">
        <v>191</v>
      </c>
      <c r="CJ95" s="1">
        <v>0</v>
      </c>
      <c r="CK95" s="1">
        <v>0</v>
      </c>
      <c r="CL95" s="1">
        <v>0</v>
      </c>
      <c r="CM95" s="1">
        <v>0</v>
      </c>
      <c r="CN95" s="1">
        <v>387</v>
      </c>
      <c r="CO95" s="1">
        <v>0</v>
      </c>
      <c r="CP95" s="1">
        <v>0</v>
      </c>
      <c r="CQ95" s="1">
        <v>0</v>
      </c>
      <c r="CR95" s="1">
        <v>0</v>
      </c>
      <c r="CS95" s="1">
        <v>0</v>
      </c>
      <c r="CT95" s="1">
        <v>0</v>
      </c>
      <c r="CU95" s="1">
        <v>0</v>
      </c>
      <c r="CV95" s="1">
        <v>0</v>
      </c>
      <c r="CW95" s="1">
        <v>362</v>
      </c>
      <c r="CX95" s="1">
        <v>0</v>
      </c>
      <c r="CY95">
        <f t="shared" si="1"/>
        <v>3995</v>
      </c>
      <c r="CZ95" t="s">
        <v>1706</v>
      </c>
      <c r="DA95">
        <v>-1.0741012364579801</v>
      </c>
      <c r="DB95">
        <v>0.141734380494354</v>
      </c>
      <c r="DC95">
        <v>-1.43322325547165</v>
      </c>
      <c r="DD95">
        <v>-2.5099547285081201</v>
      </c>
      <c r="DE95">
        <v>7.0261823036155002</v>
      </c>
      <c r="DF95">
        <v>-0.33238492181649099</v>
      </c>
      <c r="DG95">
        <v>0.37015086543738801</v>
      </c>
      <c r="DH95">
        <v>4.5006131555958603E-2</v>
      </c>
      <c r="DI95">
        <v>0.11844684661284299</v>
      </c>
      <c r="DJ95">
        <v>5.6146126109399203E-2</v>
      </c>
      <c r="DK95" s="28">
        <v>0.15741311077904099</v>
      </c>
    </row>
    <row r="96" spans="1:115" x14ac:dyDescent="0.2">
      <c r="B96" s="11" t="s">
        <v>2037</v>
      </c>
      <c r="C96" s="1">
        <v>0</v>
      </c>
      <c r="D96" s="1">
        <v>0</v>
      </c>
      <c r="E96" s="1">
        <v>0</v>
      </c>
      <c r="F96" s="1">
        <v>0</v>
      </c>
      <c r="G96" s="1">
        <v>0</v>
      </c>
      <c r="H96" s="1">
        <v>0</v>
      </c>
      <c r="I96" s="1">
        <v>0</v>
      </c>
      <c r="J96" s="1">
        <v>0</v>
      </c>
      <c r="K96" s="1">
        <v>0</v>
      </c>
      <c r="L96" s="1">
        <v>0</v>
      </c>
      <c r="M96" s="1">
        <v>0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T96" s="1">
        <v>0</v>
      </c>
      <c r="U96" s="1">
        <v>0</v>
      </c>
      <c r="V96" s="1">
        <v>0</v>
      </c>
      <c r="W96" s="1">
        <v>0</v>
      </c>
      <c r="X96" s="1">
        <v>0</v>
      </c>
      <c r="Y96" s="1">
        <v>0</v>
      </c>
      <c r="Z96" s="1">
        <v>0</v>
      </c>
      <c r="AA96" s="1">
        <v>0</v>
      </c>
      <c r="AB96" s="1">
        <v>0</v>
      </c>
      <c r="AC96" s="1">
        <v>0</v>
      </c>
      <c r="AD96" s="1">
        <v>0</v>
      </c>
      <c r="AE96" s="21">
        <v>0</v>
      </c>
      <c r="AF96" s="1">
        <v>23351</v>
      </c>
      <c r="AG96" s="1">
        <v>4171</v>
      </c>
      <c r="AH96" s="1">
        <v>0</v>
      </c>
      <c r="AI96" s="1">
        <v>0</v>
      </c>
      <c r="AJ96" s="1">
        <v>627</v>
      </c>
      <c r="AK96" s="1">
        <v>0</v>
      </c>
      <c r="AL96" s="1">
        <v>0</v>
      </c>
      <c r="AM96" s="1">
        <v>0</v>
      </c>
      <c r="AN96" s="1">
        <v>0</v>
      </c>
      <c r="AO96" s="1">
        <v>0</v>
      </c>
      <c r="AP96" s="1">
        <v>4812</v>
      </c>
      <c r="AQ96" s="1">
        <v>2744</v>
      </c>
      <c r="AR96" s="1">
        <v>0</v>
      </c>
      <c r="AS96" s="1">
        <v>0</v>
      </c>
      <c r="AT96" s="1">
        <v>0</v>
      </c>
      <c r="AU96" s="1">
        <v>0</v>
      </c>
      <c r="AV96" s="1">
        <v>140</v>
      </c>
      <c r="AW96" s="1">
        <v>1628</v>
      </c>
      <c r="AX96" s="1">
        <v>0</v>
      </c>
      <c r="AY96" s="1">
        <v>0</v>
      </c>
      <c r="AZ96" s="1">
        <v>0</v>
      </c>
      <c r="BA96" s="1">
        <v>0</v>
      </c>
      <c r="BB96" s="1">
        <v>4676</v>
      </c>
      <c r="BC96" s="1">
        <v>0</v>
      </c>
      <c r="BD96" s="1">
        <v>0</v>
      </c>
      <c r="BE96" s="1">
        <v>208</v>
      </c>
      <c r="BF96" s="1">
        <v>0</v>
      </c>
      <c r="BG96" s="1">
        <v>0</v>
      </c>
      <c r="BH96" s="1">
        <v>62</v>
      </c>
      <c r="BI96" s="1">
        <v>0</v>
      </c>
      <c r="BJ96" s="1">
        <v>0</v>
      </c>
      <c r="BK96" s="1">
        <v>0</v>
      </c>
      <c r="BL96" s="1">
        <v>0</v>
      </c>
      <c r="BM96" s="1">
        <v>94</v>
      </c>
      <c r="BN96" s="1">
        <v>0</v>
      </c>
      <c r="BO96" s="1">
        <v>16</v>
      </c>
      <c r="BP96" s="1">
        <v>0</v>
      </c>
      <c r="BQ96" s="1">
        <v>255</v>
      </c>
      <c r="BR96" s="1">
        <v>0</v>
      </c>
      <c r="BS96" s="1">
        <v>0</v>
      </c>
      <c r="BT96" s="1">
        <v>0</v>
      </c>
      <c r="BU96" s="1">
        <v>0</v>
      </c>
      <c r="BV96" s="1">
        <v>125</v>
      </c>
      <c r="BW96" s="1">
        <v>0</v>
      </c>
      <c r="BX96" s="1">
        <v>0</v>
      </c>
      <c r="BY96" s="1">
        <v>0</v>
      </c>
      <c r="BZ96" s="1">
        <v>0</v>
      </c>
      <c r="CA96" s="1">
        <v>80</v>
      </c>
      <c r="CB96" s="1">
        <v>0</v>
      </c>
      <c r="CC96" s="1">
        <v>0</v>
      </c>
      <c r="CD96" s="1">
        <v>0</v>
      </c>
      <c r="CE96" s="1">
        <v>0</v>
      </c>
      <c r="CF96" s="1">
        <v>0</v>
      </c>
      <c r="CG96" s="1">
        <v>0</v>
      </c>
      <c r="CH96" s="1">
        <v>0</v>
      </c>
      <c r="CI96" s="1">
        <v>0</v>
      </c>
      <c r="CJ96" s="1">
        <v>0</v>
      </c>
      <c r="CK96" s="1">
        <v>0</v>
      </c>
      <c r="CL96" s="1">
        <v>0</v>
      </c>
      <c r="CM96" s="1">
        <v>0</v>
      </c>
      <c r="CN96" s="1">
        <v>0</v>
      </c>
      <c r="CO96" s="1">
        <v>0</v>
      </c>
      <c r="CP96" s="1">
        <v>0</v>
      </c>
      <c r="CQ96" s="1">
        <v>0</v>
      </c>
      <c r="CR96" s="1">
        <v>0</v>
      </c>
      <c r="CS96" s="1">
        <v>0</v>
      </c>
      <c r="CT96" s="1">
        <v>0</v>
      </c>
      <c r="CU96" s="1">
        <v>0</v>
      </c>
      <c r="CV96" s="1">
        <v>0</v>
      </c>
      <c r="CW96" s="1">
        <v>0</v>
      </c>
      <c r="CX96" s="1">
        <v>0</v>
      </c>
      <c r="CY96">
        <f t="shared" si="1"/>
        <v>42989</v>
      </c>
      <c r="CZ96" s="11" t="s">
        <v>2037</v>
      </c>
      <c r="DA96">
        <v>-1.3829247687786801</v>
      </c>
      <c r="DB96">
        <v>-2.3926741818912798</v>
      </c>
      <c r="DC96">
        <v>-0.89206100094926699</v>
      </c>
      <c r="DD96">
        <v>1.8820737659400399</v>
      </c>
      <c r="DE96">
        <v>6.0814156724750799</v>
      </c>
      <c r="DF96">
        <v>0.27565235800381699</v>
      </c>
      <c r="DG96">
        <v>0.35668103826022002</v>
      </c>
      <c r="DH96" s="7">
        <v>8.5463396961311597E-3</v>
      </c>
      <c r="DI96">
        <v>3.6823203155413202E-2</v>
      </c>
      <c r="DJ96" s="7">
        <v>6.5792953489092199E-2</v>
      </c>
      <c r="DK96" s="28">
        <v>0.159089375612675</v>
      </c>
    </row>
    <row r="97" spans="1:115" x14ac:dyDescent="0.2">
      <c r="A97" t="s">
        <v>3702</v>
      </c>
      <c r="B97" t="s">
        <v>1681</v>
      </c>
      <c r="C97" s="1">
        <v>0</v>
      </c>
      <c r="D97" s="1">
        <v>0</v>
      </c>
      <c r="E97" s="1">
        <v>0</v>
      </c>
      <c r="F97" s="1">
        <v>0</v>
      </c>
      <c r="G97" s="1">
        <v>301</v>
      </c>
      <c r="H97" s="1">
        <v>0</v>
      </c>
      <c r="I97" s="1">
        <v>7085</v>
      </c>
      <c r="J97" s="1">
        <v>316</v>
      </c>
      <c r="K97" s="1">
        <v>115</v>
      </c>
      <c r="L97" s="1">
        <v>2172</v>
      </c>
      <c r="M97" s="1">
        <v>32</v>
      </c>
      <c r="N97" s="1">
        <v>582</v>
      </c>
      <c r="O97" s="1">
        <v>0</v>
      </c>
      <c r="P97" s="1">
        <v>0</v>
      </c>
      <c r="Q97" s="1">
        <v>0</v>
      </c>
      <c r="R97" s="1">
        <v>0</v>
      </c>
      <c r="S97" s="1">
        <v>11785</v>
      </c>
      <c r="T97" s="1">
        <v>33</v>
      </c>
      <c r="U97" s="1">
        <v>11581</v>
      </c>
      <c r="V97" s="1">
        <v>0</v>
      </c>
      <c r="W97" s="1">
        <v>1213</v>
      </c>
      <c r="X97" s="1">
        <v>34093</v>
      </c>
      <c r="Y97" s="1">
        <v>0</v>
      </c>
      <c r="Z97" s="1">
        <v>147</v>
      </c>
      <c r="AA97" s="1">
        <v>0</v>
      </c>
      <c r="AB97" s="1">
        <v>2618</v>
      </c>
      <c r="AC97" s="1">
        <v>0</v>
      </c>
      <c r="AD97" s="1">
        <v>896</v>
      </c>
      <c r="AE97" s="21">
        <v>4380</v>
      </c>
      <c r="AF97" s="1">
        <v>0</v>
      </c>
      <c r="AG97" s="1">
        <v>0</v>
      </c>
      <c r="AH97" s="1">
        <v>1381</v>
      </c>
      <c r="AI97" s="1">
        <v>0</v>
      </c>
      <c r="AJ97" s="1">
        <v>0</v>
      </c>
      <c r="AK97" s="1">
        <v>0</v>
      </c>
      <c r="AL97" s="1">
        <v>0</v>
      </c>
      <c r="AM97" s="1">
        <v>0</v>
      </c>
      <c r="AN97" s="1">
        <v>0</v>
      </c>
      <c r="AO97" s="1">
        <v>0</v>
      </c>
      <c r="AP97" s="1">
        <v>0</v>
      </c>
      <c r="AQ97" s="1">
        <v>1108</v>
      </c>
      <c r="AR97" s="1">
        <v>0</v>
      </c>
      <c r="AS97" s="1">
        <v>0</v>
      </c>
      <c r="AT97" s="1">
        <v>33</v>
      </c>
      <c r="AU97" s="1">
        <v>0</v>
      </c>
      <c r="AV97" s="1">
        <v>0</v>
      </c>
      <c r="AW97" s="1">
        <v>0</v>
      </c>
      <c r="AX97" s="1">
        <v>0</v>
      </c>
      <c r="AY97" s="1">
        <v>0</v>
      </c>
      <c r="AZ97" s="1">
        <v>0</v>
      </c>
      <c r="BA97" s="1">
        <v>0</v>
      </c>
      <c r="BB97" s="1">
        <v>0</v>
      </c>
      <c r="BC97" s="1">
        <v>0</v>
      </c>
      <c r="BD97" s="1">
        <v>0</v>
      </c>
      <c r="BE97" s="1">
        <v>0</v>
      </c>
      <c r="BF97" s="1">
        <v>0</v>
      </c>
      <c r="BG97" s="1">
        <v>0</v>
      </c>
      <c r="BH97" s="1">
        <v>84</v>
      </c>
      <c r="BI97" s="1">
        <v>0</v>
      </c>
      <c r="BJ97" s="1">
        <v>0</v>
      </c>
      <c r="BK97" s="1">
        <v>126</v>
      </c>
      <c r="BL97" s="1">
        <v>0</v>
      </c>
      <c r="BM97" s="1">
        <v>299</v>
      </c>
      <c r="BN97" s="1">
        <v>0</v>
      </c>
      <c r="BO97" s="1">
        <v>0</v>
      </c>
      <c r="BP97" s="1">
        <v>0</v>
      </c>
      <c r="BQ97" s="1">
        <v>0</v>
      </c>
      <c r="BR97" s="1">
        <v>0</v>
      </c>
      <c r="BS97" s="1">
        <v>443</v>
      </c>
      <c r="BT97" s="1">
        <v>609</v>
      </c>
      <c r="BU97" s="1">
        <v>0</v>
      </c>
      <c r="BV97" s="1">
        <v>74</v>
      </c>
      <c r="BW97" s="1">
        <v>909</v>
      </c>
      <c r="BX97" s="1">
        <v>273</v>
      </c>
      <c r="BY97" s="1">
        <v>0</v>
      </c>
      <c r="BZ97" s="1">
        <v>137</v>
      </c>
      <c r="CA97" s="1">
        <v>639</v>
      </c>
      <c r="CB97" s="1">
        <v>0</v>
      </c>
      <c r="CC97" s="1">
        <v>860</v>
      </c>
      <c r="CD97" s="1">
        <v>0</v>
      </c>
      <c r="CE97" s="1">
        <v>0</v>
      </c>
      <c r="CF97" s="1">
        <v>0</v>
      </c>
      <c r="CG97" s="1">
        <v>874</v>
      </c>
      <c r="CH97" s="1">
        <v>0</v>
      </c>
      <c r="CI97" s="1">
        <v>472</v>
      </c>
      <c r="CJ97" s="1">
        <v>0</v>
      </c>
      <c r="CK97" s="1">
        <v>594</v>
      </c>
      <c r="CL97" s="1">
        <v>0</v>
      </c>
      <c r="CM97" s="1">
        <v>781</v>
      </c>
      <c r="CN97" s="1">
        <v>83</v>
      </c>
      <c r="CO97" s="1">
        <v>1272</v>
      </c>
      <c r="CP97" s="1">
        <v>0</v>
      </c>
      <c r="CQ97" s="1">
        <v>0</v>
      </c>
      <c r="CR97" s="1">
        <v>3071</v>
      </c>
      <c r="CS97" s="1">
        <v>0</v>
      </c>
      <c r="CT97" s="1">
        <v>0</v>
      </c>
      <c r="CU97" s="1">
        <v>464</v>
      </c>
      <c r="CV97" s="1">
        <v>0</v>
      </c>
      <c r="CW97" s="1">
        <v>988</v>
      </c>
      <c r="CX97" s="1">
        <v>0</v>
      </c>
      <c r="CY97">
        <f t="shared" si="1"/>
        <v>92923</v>
      </c>
      <c r="CZ97" t="s">
        <v>1681</v>
      </c>
      <c r="DA97">
        <v>0.61572183660440405</v>
      </c>
      <c r="DB97">
        <v>4.9323586254363496</v>
      </c>
      <c r="DC97">
        <v>5.97420864657945E-2</v>
      </c>
      <c r="DD97">
        <v>-2.7761884166145601</v>
      </c>
      <c r="DE97">
        <v>9.4805635432890405</v>
      </c>
      <c r="DF97">
        <v>-0.28881106794136902</v>
      </c>
      <c r="DG97">
        <v>0.36637931382592498</v>
      </c>
      <c r="DH97">
        <v>6.4746560909769602E-2</v>
      </c>
      <c r="DI97">
        <v>0.16484199978213099</v>
      </c>
      <c r="DJ97">
        <v>5.89244030248426E-2</v>
      </c>
      <c r="DK97" s="28">
        <v>0.17216108541187899</v>
      </c>
    </row>
    <row r="98" spans="1:115" x14ac:dyDescent="0.2">
      <c r="A98" t="s">
        <v>4716</v>
      </c>
      <c r="B98" t="s">
        <v>1795</v>
      </c>
      <c r="C98" s="1">
        <v>0</v>
      </c>
      <c r="D98" s="1">
        <v>0</v>
      </c>
      <c r="E98" s="1">
        <v>0</v>
      </c>
      <c r="F98" s="1">
        <v>0</v>
      </c>
      <c r="G98" s="1">
        <v>0</v>
      </c>
      <c r="H98" s="1">
        <v>0</v>
      </c>
      <c r="I98" s="1">
        <v>0</v>
      </c>
      <c r="J98" s="1">
        <v>0</v>
      </c>
      <c r="K98" s="1">
        <v>0</v>
      </c>
      <c r="L98" s="1">
        <v>0</v>
      </c>
      <c r="M98" s="1">
        <v>0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T98" s="1">
        <v>0</v>
      </c>
      <c r="U98" s="1">
        <v>0</v>
      </c>
      <c r="V98" s="1">
        <v>0</v>
      </c>
      <c r="W98" s="1">
        <v>0</v>
      </c>
      <c r="X98" s="1">
        <v>0</v>
      </c>
      <c r="Y98" s="1">
        <v>0</v>
      </c>
      <c r="Z98" s="1">
        <v>0</v>
      </c>
      <c r="AA98" s="1">
        <v>0</v>
      </c>
      <c r="AB98" s="1">
        <v>0</v>
      </c>
      <c r="AC98" s="1">
        <v>0</v>
      </c>
      <c r="AD98" s="1">
        <v>0</v>
      </c>
      <c r="AE98" s="21">
        <v>0</v>
      </c>
      <c r="AF98" s="1">
        <v>3922</v>
      </c>
      <c r="AG98" s="1">
        <v>0</v>
      </c>
      <c r="AH98" s="1">
        <v>0</v>
      </c>
      <c r="AI98" s="1">
        <v>0</v>
      </c>
      <c r="AJ98" s="1">
        <v>410</v>
      </c>
      <c r="AK98" s="1">
        <v>0</v>
      </c>
      <c r="AL98" s="1">
        <v>0</v>
      </c>
      <c r="AM98" s="1">
        <v>0</v>
      </c>
      <c r="AN98" s="1">
        <v>0</v>
      </c>
      <c r="AO98" s="1">
        <v>0</v>
      </c>
      <c r="AP98" s="1">
        <v>10621</v>
      </c>
      <c r="AQ98" s="1">
        <v>5272</v>
      </c>
      <c r="AR98" s="1">
        <v>0</v>
      </c>
      <c r="AS98" s="1">
        <v>0</v>
      </c>
      <c r="AT98" s="1">
        <v>0</v>
      </c>
      <c r="AU98" s="1">
        <v>0</v>
      </c>
      <c r="AV98" s="1">
        <v>204</v>
      </c>
      <c r="AW98" s="1">
        <v>2165</v>
      </c>
      <c r="AX98" s="1">
        <v>0</v>
      </c>
      <c r="AY98" s="1">
        <v>0</v>
      </c>
      <c r="AZ98" s="1">
        <v>0</v>
      </c>
      <c r="BA98" s="1">
        <v>0</v>
      </c>
      <c r="BB98" s="1">
        <v>6339</v>
      </c>
      <c r="BC98" s="1">
        <v>0</v>
      </c>
      <c r="BD98" s="1">
        <v>0</v>
      </c>
      <c r="BE98" s="1">
        <v>223</v>
      </c>
      <c r="BF98" s="1">
        <v>0</v>
      </c>
      <c r="BG98" s="1">
        <v>0</v>
      </c>
      <c r="BH98" s="1">
        <v>39</v>
      </c>
      <c r="BI98" s="1">
        <v>0</v>
      </c>
      <c r="BJ98" s="1">
        <v>0</v>
      </c>
      <c r="BK98" s="1">
        <v>0</v>
      </c>
      <c r="BL98" s="1">
        <v>0</v>
      </c>
      <c r="BM98" s="1">
        <v>323</v>
      </c>
      <c r="BN98" s="1">
        <v>0</v>
      </c>
      <c r="BO98" s="1">
        <v>0</v>
      </c>
      <c r="BP98" s="1">
        <v>0</v>
      </c>
      <c r="BQ98" s="1">
        <v>287</v>
      </c>
      <c r="BR98" s="1">
        <v>0</v>
      </c>
      <c r="BS98" s="1">
        <v>0</v>
      </c>
      <c r="BT98" s="1">
        <v>0</v>
      </c>
      <c r="BU98" s="1">
        <v>0</v>
      </c>
      <c r="BV98" s="1">
        <v>0</v>
      </c>
      <c r="BW98" s="1">
        <v>0</v>
      </c>
      <c r="BX98" s="1">
        <v>0</v>
      </c>
      <c r="BY98" s="1">
        <v>0</v>
      </c>
      <c r="BZ98" s="1">
        <v>0</v>
      </c>
      <c r="CA98" s="1">
        <v>204</v>
      </c>
      <c r="CB98" s="1">
        <v>0</v>
      </c>
      <c r="CC98" s="1">
        <v>0</v>
      </c>
      <c r="CD98" s="1">
        <v>0</v>
      </c>
      <c r="CE98" s="1">
        <v>0</v>
      </c>
      <c r="CF98" s="1">
        <v>0</v>
      </c>
      <c r="CG98" s="1">
        <v>0</v>
      </c>
      <c r="CH98" s="1">
        <v>0</v>
      </c>
      <c r="CI98" s="1">
        <v>0</v>
      </c>
      <c r="CJ98" s="1">
        <v>0</v>
      </c>
      <c r="CK98" s="1">
        <v>0</v>
      </c>
      <c r="CL98" s="1">
        <v>0</v>
      </c>
      <c r="CM98" s="1">
        <v>0</v>
      </c>
      <c r="CN98" s="1">
        <v>0</v>
      </c>
      <c r="CO98" s="1">
        <v>0</v>
      </c>
      <c r="CP98" s="1">
        <v>0</v>
      </c>
      <c r="CQ98" s="1">
        <v>0</v>
      </c>
      <c r="CR98" s="1">
        <v>0</v>
      </c>
      <c r="CS98" s="1">
        <v>0</v>
      </c>
      <c r="CT98" s="1">
        <v>0</v>
      </c>
      <c r="CU98" s="1">
        <v>0</v>
      </c>
      <c r="CV98" s="1">
        <v>0</v>
      </c>
      <c r="CW98" s="1">
        <v>0</v>
      </c>
      <c r="CX98" s="1">
        <v>0</v>
      </c>
      <c r="CY98">
        <f t="shared" si="1"/>
        <v>30009</v>
      </c>
      <c r="CZ98" t="s">
        <v>1795</v>
      </c>
      <c r="DA98">
        <v>-1.53636685973808</v>
      </c>
      <c r="DB98">
        <v>-2.58899515041518</v>
      </c>
      <c r="DC98">
        <v>-1.0572218958769199</v>
      </c>
      <c r="DD98">
        <v>1.90055215779412</v>
      </c>
      <c r="DE98">
        <v>5.92561252774692</v>
      </c>
      <c r="DF98">
        <v>0.27885264339426602</v>
      </c>
      <c r="DG98">
        <v>0.33602585258220002</v>
      </c>
      <c r="DH98">
        <v>1.4318142436758901E-2</v>
      </c>
      <c r="DI98">
        <v>5.25189136412125E-2</v>
      </c>
      <c r="DJ98">
        <v>7.6607263901436407E-2</v>
      </c>
      <c r="DK98" s="28">
        <v>0.177364396395566</v>
      </c>
    </row>
    <row r="99" spans="1:115" x14ac:dyDescent="0.2">
      <c r="A99" t="s">
        <v>4748</v>
      </c>
      <c r="B99" t="s">
        <v>1829</v>
      </c>
      <c r="C99" s="1">
        <v>0</v>
      </c>
      <c r="D99" s="1">
        <v>0</v>
      </c>
      <c r="E99" s="1">
        <v>0</v>
      </c>
      <c r="F99" s="1">
        <v>0</v>
      </c>
      <c r="G99" s="1">
        <v>0</v>
      </c>
      <c r="H99" s="1">
        <v>0</v>
      </c>
      <c r="I99" s="1">
        <v>0</v>
      </c>
      <c r="J99" s="1">
        <v>0</v>
      </c>
      <c r="K99" s="1">
        <v>0</v>
      </c>
      <c r="L99" s="1">
        <v>0</v>
      </c>
      <c r="M99" s="1">
        <v>0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T99" s="1">
        <v>0</v>
      </c>
      <c r="U99" s="1">
        <v>0</v>
      </c>
      <c r="V99" s="1">
        <v>0</v>
      </c>
      <c r="W99" s="1">
        <v>0</v>
      </c>
      <c r="X99" s="1">
        <v>0</v>
      </c>
      <c r="Y99" s="1">
        <v>0</v>
      </c>
      <c r="Z99" s="1">
        <v>0</v>
      </c>
      <c r="AA99" s="1">
        <v>0</v>
      </c>
      <c r="AB99" s="1">
        <v>0</v>
      </c>
      <c r="AC99" s="1">
        <v>0</v>
      </c>
      <c r="AD99" s="1">
        <v>0</v>
      </c>
      <c r="AE99" s="21">
        <v>0</v>
      </c>
      <c r="AF99" s="1">
        <v>165</v>
      </c>
      <c r="AG99" s="1">
        <v>495</v>
      </c>
      <c r="AH99" s="1">
        <v>123</v>
      </c>
      <c r="AI99" s="1">
        <v>0</v>
      </c>
      <c r="AJ99" s="1">
        <v>0</v>
      </c>
      <c r="AK99" s="1">
        <v>0</v>
      </c>
      <c r="AL99" s="1">
        <v>0</v>
      </c>
      <c r="AM99" s="1">
        <v>0</v>
      </c>
      <c r="AN99" s="1">
        <v>0</v>
      </c>
      <c r="AO99" s="1">
        <v>0</v>
      </c>
      <c r="AP99" s="1">
        <v>10100</v>
      </c>
      <c r="AQ99" s="1">
        <v>3083</v>
      </c>
      <c r="AR99" s="1">
        <v>0</v>
      </c>
      <c r="AS99" s="1">
        <v>0</v>
      </c>
      <c r="AT99" s="1">
        <v>0</v>
      </c>
      <c r="AU99" s="1">
        <v>0</v>
      </c>
      <c r="AV99" s="1">
        <v>0</v>
      </c>
      <c r="AW99" s="1">
        <v>1627</v>
      </c>
      <c r="AX99" s="1">
        <v>0</v>
      </c>
      <c r="AY99" s="1">
        <v>0</v>
      </c>
      <c r="AZ99" s="1">
        <v>0</v>
      </c>
      <c r="BA99" s="1">
        <v>0</v>
      </c>
      <c r="BB99" s="1">
        <v>11984</v>
      </c>
      <c r="BC99" s="1">
        <v>0</v>
      </c>
      <c r="BD99" s="1">
        <v>0</v>
      </c>
      <c r="BE99" s="1">
        <v>453</v>
      </c>
      <c r="BF99" s="1">
        <v>0</v>
      </c>
      <c r="BG99" s="1">
        <v>0</v>
      </c>
      <c r="BH99" s="1">
        <v>691</v>
      </c>
      <c r="BI99" s="1">
        <v>0</v>
      </c>
      <c r="BJ99" s="1">
        <v>0</v>
      </c>
      <c r="BK99" s="1">
        <v>0</v>
      </c>
      <c r="BL99" s="1">
        <v>0</v>
      </c>
      <c r="BM99" s="1">
        <v>453</v>
      </c>
      <c r="BN99" s="1">
        <v>0</v>
      </c>
      <c r="BO99" s="1">
        <v>0</v>
      </c>
      <c r="BP99" s="1">
        <v>0</v>
      </c>
      <c r="BQ99" s="1">
        <v>204</v>
      </c>
      <c r="BR99" s="1">
        <v>0</v>
      </c>
      <c r="BS99" s="1">
        <v>0</v>
      </c>
      <c r="BT99" s="1">
        <v>0</v>
      </c>
      <c r="BU99" s="1">
        <v>0</v>
      </c>
      <c r="BV99" s="1">
        <v>704</v>
      </c>
      <c r="BW99" s="1">
        <v>0</v>
      </c>
      <c r="BX99" s="1">
        <v>0</v>
      </c>
      <c r="BY99" s="1">
        <v>0</v>
      </c>
      <c r="BZ99" s="1">
        <v>0</v>
      </c>
      <c r="CA99" s="1">
        <v>332</v>
      </c>
      <c r="CB99" s="1">
        <v>0</v>
      </c>
      <c r="CC99" s="1">
        <v>0</v>
      </c>
      <c r="CD99" s="1">
        <v>0</v>
      </c>
      <c r="CE99" s="1">
        <v>0</v>
      </c>
      <c r="CF99" s="1">
        <v>0</v>
      </c>
      <c r="CG99" s="1">
        <v>0</v>
      </c>
      <c r="CH99" s="1">
        <v>0</v>
      </c>
      <c r="CI99" s="1">
        <v>0</v>
      </c>
      <c r="CJ99" s="1">
        <v>0</v>
      </c>
      <c r="CK99" s="1">
        <v>0</v>
      </c>
      <c r="CL99" s="1">
        <v>0</v>
      </c>
      <c r="CM99" s="1">
        <v>0</v>
      </c>
      <c r="CN99" s="1">
        <v>0</v>
      </c>
      <c r="CO99" s="1">
        <v>0</v>
      </c>
      <c r="CP99" s="1">
        <v>0</v>
      </c>
      <c r="CQ99" s="1">
        <v>0</v>
      </c>
      <c r="CR99" s="1">
        <v>0</v>
      </c>
      <c r="CS99" s="1">
        <v>0</v>
      </c>
      <c r="CT99" s="1">
        <v>0</v>
      </c>
      <c r="CU99" s="1">
        <v>0</v>
      </c>
      <c r="CV99" s="1">
        <v>0</v>
      </c>
      <c r="CW99" s="1">
        <v>0</v>
      </c>
      <c r="CX99" s="1">
        <v>0</v>
      </c>
      <c r="CY99">
        <f t="shared" si="1"/>
        <v>30414</v>
      </c>
      <c r="CZ99" t="s">
        <v>1829</v>
      </c>
      <c r="DA99">
        <v>-1.5073303863013501</v>
      </c>
      <c r="DB99">
        <v>-2.40877553457296</v>
      </c>
      <c r="DC99">
        <v>-1.0042674584117399</v>
      </c>
      <c r="DD99">
        <v>1.7129866900823001</v>
      </c>
      <c r="DE99">
        <v>6.2136913346330704</v>
      </c>
      <c r="DF99">
        <v>0.248814441984927</v>
      </c>
      <c r="DG99">
        <v>0.36637931382592498</v>
      </c>
      <c r="DH99">
        <v>1.4424995089299401E-2</v>
      </c>
      <c r="DI99">
        <v>5.09765095581814E-2</v>
      </c>
      <c r="DJ99">
        <v>7.5483039061941995E-2</v>
      </c>
      <c r="DK99" s="28">
        <v>0.17841099544033101</v>
      </c>
    </row>
    <row r="100" spans="1:115" x14ac:dyDescent="0.2">
      <c r="A100" t="s">
        <v>3957</v>
      </c>
      <c r="B100" t="s">
        <v>1855</v>
      </c>
      <c r="C100" s="1">
        <v>2529</v>
      </c>
      <c r="D100" s="1">
        <v>0</v>
      </c>
      <c r="E100" s="1">
        <v>0</v>
      </c>
      <c r="F100" s="1">
        <v>0</v>
      </c>
      <c r="G100" s="1">
        <v>1645</v>
      </c>
      <c r="H100" s="1">
        <v>0</v>
      </c>
      <c r="I100" s="1">
        <v>4948</v>
      </c>
      <c r="J100" s="1">
        <v>0</v>
      </c>
      <c r="K100" s="1">
        <v>2036</v>
      </c>
      <c r="L100" s="1">
        <v>3632</v>
      </c>
      <c r="M100" s="1">
        <v>0</v>
      </c>
      <c r="N100" s="1">
        <v>0</v>
      </c>
      <c r="O100" s="1">
        <v>0</v>
      </c>
      <c r="P100" s="1">
        <v>4291</v>
      </c>
      <c r="Q100" s="1">
        <v>0</v>
      </c>
      <c r="R100" s="1">
        <v>0</v>
      </c>
      <c r="S100" s="1">
        <v>205</v>
      </c>
      <c r="T100" s="1">
        <v>0</v>
      </c>
      <c r="U100" s="1">
        <v>569</v>
      </c>
      <c r="V100" s="1">
        <v>682</v>
      </c>
      <c r="W100" s="1">
        <v>2677</v>
      </c>
      <c r="X100" s="1">
        <v>5478</v>
      </c>
      <c r="Y100" s="1">
        <v>0</v>
      </c>
      <c r="Z100" s="1">
        <v>0</v>
      </c>
      <c r="AA100" s="1">
        <v>0</v>
      </c>
      <c r="AB100" s="1">
        <v>0</v>
      </c>
      <c r="AC100" s="1">
        <v>0</v>
      </c>
      <c r="AD100" s="1">
        <v>3757</v>
      </c>
      <c r="AE100" s="21">
        <v>12181</v>
      </c>
      <c r="AF100" s="1">
        <v>0</v>
      </c>
      <c r="AG100" s="1">
        <v>0</v>
      </c>
      <c r="AH100" s="1">
        <v>0</v>
      </c>
      <c r="AI100" s="1">
        <v>0</v>
      </c>
      <c r="AJ100" s="1">
        <v>0</v>
      </c>
      <c r="AK100" s="1">
        <v>0</v>
      </c>
      <c r="AL100" s="1">
        <v>0</v>
      </c>
      <c r="AM100" s="1">
        <v>0</v>
      </c>
      <c r="AN100" s="1">
        <v>0</v>
      </c>
      <c r="AO100" s="1">
        <v>0</v>
      </c>
      <c r="AP100" s="1">
        <v>0</v>
      </c>
      <c r="AQ100" s="1">
        <v>11975</v>
      </c>
      <c r="AR100" s="1">
        <v>0</v>
      </c>
      <c r="AS100" s="1">
        <v>0</v>
      </c>
      <c r="AT100" s="1">
        <v>0</v>
      </c>
      <c r="AU100" s="1">
        <v>0</v>
      </c>
      <c r="AV100" s="1">
        <v>0</v>
      </c>
      <c r="AW100" s="1">
        <v>0</v>
      </c>
      <c r="AX100" s="1">
        <v>0</v>
      </c>
      <c r="AY100" s="1">
        <v>0</v>
      </c>
      <c r="AZ100" s="1">
        <v>0</v>
      </c>
      <c r="BA100" s="1">
        <v>0</v>
      </c>
      <c r="BB100" s="1">
        <v>0</v>
      </c>
      <c r="BC100" s="1">
        <v>0</v>
      </c>
      <c r="BD100" s="1">
        <v>0</v>
      </c>
      <c r="BE100" s="1">
        <v>0</v>
      </c>
      <c r="BF100" s="1">
        <v>0</v>
      </c>
      <c r="BG100" s="1">
        <v>0</v>
      </c>
      <c r="BH100" s="1">
        <v>0</v>
      </c>
      <c r="BI100" s="1">
        <v>1292</v>
      </c>
      <c r="BJ100" s="1">
        <v>0</v>
      </c>
      <c r="BK100" s="1">
        <v>0</v>
      </c>
      <c r="BL100" s="1">
        <v>0</v>
      </c>
      <c r="BM100" s="1">
        <v>0</v>
      </c>
      <c r="BN100" s="1">
        <v>0</v>
      </c>
      <c r="BO100" s="1">
        <v>0</v>
      </c>
      <c r="BP100" s="1">
        <v>0</v>
      </c>
      <c r="BQ100" s="1">
        <v>0</v>
      </c>
      <c r="BR100" s="1">
        <v>0</v>
      </c>
      <c r="BS100" s="1">
        <v>0</v>
      </c>
      <c r="BT100" s="1">
        <v>0</v>
      </c>
      <c r="BU100" s="1">
        <v>0</v>
      </c>
      <c r="BV100" s="1">
        <v>6530</v>
      </c>
      <c r="BW100" s="1">
        <v>275</v>
      </c>
      <c r="BX100" s="1">
        <v>0</v>
      </c>
      <c r="BY100" s="1">
        <v>0</v>
      </c>
      <c r="BZ100" s="1">
        <v>0</v>
      </c>
      <c r="CA100" s="1">
        <v>19362</v>
      </c>
      <c r="CB100" s="1">
        <v>0</v>
      </c>
      <c r="CC100" s="1">
        <v>0</v>
      </c>
      <c r="CD100" s="1">
        <v>714</v>
      </c>
      <c r="CE100" s="1">
        <v>0</v>
      </c>
      <c r="CF100" s="1">
        <v>0</v>
      </c>
      <c r="CG100" s="1">
        <v>0</v>
      </c>
      <c r="CH100" s="1">
        <v>1208</v>
      </c>
      <c r="CI100" s="1">
        <v>477</v>
      </c>
      <c r="CJ100" s="1">
        <v>0</v>
      </c>
      <c r="CK100" s="1">
        <v>0</v>
      </c>
      <c r="CL100" s="1">
        <v>0</v>
      </c>
      <c r="CM100" s="1">
        <v>0</v>
      </c>
      <c r="CN100" s="1">
        <v>852</v>
      </c>
      <c r="CO100" s="1">
        <v>0</v>
      </c>
      <c r="CP100" s="1">
        <v>0</v>
      </c>
      <c r="CQ100" s="1">
        <v>0</v>
      </c>
      <c r="CR100" s="1">
        <v>0</v>
      </c>
      <c r="CS100" s="1">
        <v>975</v>
      </c>
      <c r="CT100" s="1">
        <v>0</v>
      </c>
      <c r="CU100" s="1">
        <v>0</v>
      </c>
      <c r="CV100" s="1">
        <v>0</v>
      </c>
      <c r="CW100" s="1">
        <v>308</v>
      </c>
      <c r="CX100" s="1">
        <v>0</v>
      </c>
      <c r="CY100">
        <f t="shared" si="1"/>
        <v>88598</v>
      </c>
      <c r="CZ100" t="s">
        <v>1855</v>
      </c>
      <c r="DA100">
        <v>-0.73596460373448602</v>
      </c>
      <c r="DB100">
        <v>0.95277877964494095</v>
      </c>
      <c r="DC100">
        <v>-1.07364065071564</v>
      </c>
      <c r="DD100">
        <v>-2.5492767801443601</v>
      </c>
      <c r="DE100">
        <v>10.7752100750109</v>
      </c>
      <c r="DF100">
        <v>-0.28196374224147103</v>
      </c>
      <c r="DG100">
        <v>0.37284483087497799</v>
      </c>
      <c r="DH100">
        <v>3.19071680934115E-2</v>
      </c>
      <c r="DI100">
        <v>0.10067085363138099</v>
      </c>
      <c r="DJ100">
        <v>6.5704489144300604E-2</v>
      </c>
      <c r="DK100" s="28">
        <v>0.17955095884015601</v>
      </c>
    </row>
    <row r="101" spans="1:115" x14ac:dyDescent="0.2">
      <c r="A101" t="s">
        <v>4699</v>
      </c>
      <c r="B101" t="s">
        <v>1771</v>
      </c>
      <c r="C101" s="1">
        <v>0</v>
      </c>
      <c r="D101" s="1">
        <v>763</v>
      </c>
      <c r="E101" s="1">
        <v>0</v>
      </c>
      <c r="F101" s="1">
        <v>0</v>
      </c>
      <c r="G101" s="1">
        <v>0</v>
      </c>
      <c r="H101" s="1">
        <v>0</v>
      </c>
      <c r="I101" s="1">
        <v>0</v>
      </c>
      <c r="J101" s="1">
        <v>0</v>
      </c>
      <c r="K101" s="1">
        <v>0</v>
      </c>
      <c r="L101" s="1">
        <v>0</v>
      </c>
      <c r="M101" s="1">
        <v>0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T101" s="1">
        <v>0</v>
      </c>
      <c r="U101" s="1">
        <v>0</v>
      </c>
      <c r="V101" s="1">
        <v>0</v>
      </c>
      <c r="W101" s="1">
        <v>0</v>
      </c>
      <c r="X101" s="1">
        <v>0</v>
      </c>
      <c r="Y101" s="1">
        <v>0</v>
      </c>
      <c r="Z101" s="1">
        <v>0</v>
      </c>
      <c r="AA101" s="1">
        <v>0</v>
      </c>
      <c r="AB101" s="1">
        <v>0</v>
      </c>
      <c r="AC101" s="1">
        <v>0</v>
      </c>
      <c r="AD101" s="1">
        <v>0</v>
      </c>
      <c r="AE101" s="21">
        <v>204</v>
      </c>
      <c r="AF101" s="1">
        <v>10913</v>
      </c>
      <c r="AG101" s="1">
        <v>337</v>
      </c>
      <c r="AH101" s="1">
        <v>304</v>
      </c>
      <c r="AI101" s="1">
        <v>100</v>
      </c>
      <c r="AJ101" s="1">
        <v>460</v>
      </c>
      <c r="AK101" s="1">
        <v>0</v>
      </c>
      <c r="AL101" s="1">
        <v>0</v>
      </c>
      <c r="AM101" s="1">
        <v>0</v>
      </c>
      <c r="AN101" s="1">
        <v>0</v>
      </c>
      <c r="AO101" s="1">
        <v>0</v>
      </c>
      <c r="AP101" s="1">
        <v>8915</v>
      </c>
      <c r="AQ101" s="1">
        <v>9562</v>
      </c>
      <c r="AR101" s="1">
        <v>0</v>
      </c>
      <c r="AS101" s="1">
        <v>0</v>
      </c>
      <c r="AT101" s="1">
        <v>0</v>
      </c>
      <c r="AU101" s="1">
        <v>0</v>
      </c>
      <c r="AV101" s="1">
        <v>0</v>
      </c>
      <c r="AW101" s="1">
        <v>3042</v>
      </c>
      <c r="AX101" s="1">
        <v>0</v>
      </c>
      <c r="AY101" s="1">
        <v>0</v>
      </c>
      <c r="AZ101" s="1">
        <v>0</v>
      </c>
      <c r="BA101" s="1">
        <v>0</v>
      </c>
      <c r="BB101" s="1">
        <v>10885</v>
      </c>
      <c r="BC101" s="1">
        <v>0</v>
      </c>
      <c r="BD101" s="1">
        <v>0</v>
      </c>
      <c r="BE101" s="1">
        <v>1469</v>
      </c>
      <c r="BF101" s="1">
        <v>0</v>
      </c>
      <c r="BG101" s="1">
        <v>0</v>
      </c>
      <c r="BH101" s="1">
        <v>852</v>
      </c>
      <c r="BI101" s="1">
        <v>0</v>
      </c>
      <c r="BJ101" s="1">
        <v>0</v>
      </c>
      <c r="BK101" s="1">
        <v>0</v>
      </c>
      <c r="BL101" s="1">
        <v>50</v>
      </c>
      <c r="BM101" s="1">
        <v>509</v>
      </c>
      <c r="BN101" s="1">
        <v>0</v>
      </c>
      <c r="BO101" s="1">
        <v>408</v>
      </c>
      <c r="BP101" s="1">
        <v>0</v>
      </c>
      <c r="BQ101" s="1">
        <v>673</v>
      </c>
      <c r="BR101" s="1">
        <v>0</v>
      </c>
      <c r="BS101" s="1">
        <v>0</v>
      </c>
      <c r="BT101" s="1">
        <v>0</v>
      </c>
      <c r="BU101" s="1">
        <v>0</v>
      </c>
      <c r="BV101" s="1">
        <v>457</v>
      </c>
      <c r="BW101" s="1">
        <v>0</v>
      </c>
      <c r="BX101" s="1">
        <v>0</v>
      </c>
      <c r="BY101" s="1">
        <v>0</v>
      </c>
      <c r="BZ101" s="1">
        <v>0</v>
      </c>
      <c r="CA101" s="1">
        <v>204</v>
      </c>
      <c r="CB101" s="1">
        <v>0</v>
      </c>
      <c r="CC101" s="1">
        <v>155</v>
      </c>
      <c r="CD101" s="1">
        <v>0</v>
      </c>
      <c r="CE101" s="1">
        <v>0</v>
      </c>
      <c r="CF101" s="1">
        <v>0</v>
      </c>
      <c r="CG101" s="1">
        <v>0</v>
      </c>
      <c r="CH101" s="1">
        <v>0</v>
      </c>
      <c r="CI101" s="1">
        <v>0</v>
      </c>
      <c r="CJ101" s="1">
        <v>0</v>
      </c>
      <c r="CK101" s="1">
        <v>0</v>
      </c>
      <c r="CL101" s="1">
        <v>0</v>
      </c>
      <c r="CM101" s="1">
        <v>0</v>
      </c>
      <c r="CN101" s="1">
        <v>0</v>
      </c>
      <c r="CO101" s="1">
        <v>0</v>
      </c>
      <c r="CP101" s="1">
        <v>0</v>
      </c>
      <c r="CQ101" s="1">
        <v>0</v>
      </c>
      <c r="CR101" s="1">
        <v>0</v>
      </c>
      <c r="CS101" s="1">
        <v>0</v>
      </c>
      <c r="CT101" s="1">
        <v>0</v>
      </c>
      <c r="CU101" s="1">
        <v>0</v>
      </c>
      <c r="CV101" s="1">
        <v>0</v>
      </c>
      <c r="CW101" s="1">
        <v>0</v>
      </c>
      <c r="CX101" s="1">
        <v>0</v>
      </c>
      <c r="CY101">
        <f t="shared" si="1"/>
        <v>50262</v>
      </c>
      <c r="CZ101" t="s">
        <v>1771</v>
      </c>
      <c r="DA101">
        <v>-1.14935514079616</v>
      </c>
      <c r="DB101">
        <v>-2.1435784935217699</v>
      </c>
      <c r="DC101">
        <v>-0.62678439677928899</v>
      </c>
      <c r="DD101">
        <v>1.97429590998712</v>
      </c>
      <c r="DE101">
        <v>7.8433740289777001</v>
      </c>
      <c r="DF101">
        <v>0.25749329266479598</v>
      </c>
      <c r="DG101">
        <v>0.36510501159323799</v>
      </c>
      <c r="DH101">
        <v>1.98525408157533E-2</v>
      </c>
      <c r="DI101">
        <v>6.9547732370175794E-2</v>
      </c>
      <c r="DJ101">
        <v>7.69726732991588E-2</v>
      </c>
      <c r="DK101" s="28">
        <v>0.18247464696531601</v>
      </c>
    </row>
    <row r="102" spans="1:115" x14ac:dyDescent="0.2">
      <c r="A102" t="s">
        <v>4634</v>
      </c>
      <c r="B102" t="s">
        <v>1619</v>
      </c>
      <c r="C102" s="1">
        <v>0</v>
      </c>
      <c r="D102" s="1">
        <v>0</v>
      </c>
      <c r="E102" s="1">
        <v>0</v>
      </c>
      <c r="F102" s="1">
        <v>0</v>
      </c>
      <c r="G102" s="1">
        <v>0</v>
      </c>
      <c r="H102" s="1">
        <v>279</v>
      </c>
      <c r="I102" s="1">
        <v>0</v>
      </c>
      <c r="J102" s="1">
        <v>0</v>
      </c>
      <c r="K102" s="1">
        <v>0</v>
      </c>
      <c r="L102" s="1">
        <v>0</v>
      </c>
      <c r="M102" s="1">
        <v>0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T102" s="1">
        <v>0</v>
      </c>
      <c r="U102" s="1">
        <v>0</v>
      </c>
      <c r="V102" s="1">
        <v>0</v>
      </c>
      <c r="W102" s="1">
        <v>0</v>
      </c>
      <c r="X102" s="1">
        <v>0</v>
      </c>
      <c r="Y102" s="1">
        <v>0</v>
      </c>
      <c r="Z102" s="1">
        <v>0</v>
      </c>
      <c r="AA102" s="1">
        <v>0</v>
      </c>
      <c r="AB102" s="1">
        <v>0</v>
      </c>
      <c r="AC102" s="1">
        <v>1371</v>
      </c>
      <c r="AD102" s="1">
        <v>0</v>
      </c>
      <c r="AE102" s="21">
        <v>210</v>
      </c>
      <c r="AF102" s="1">
        <v>84652</v>
      </c>
      <c r="AG102" s="1">
        <v>3646</v>
      </c>
      <c r="AH102" s="1">
        <v>623</v>
      </c>
      <c r="AI102" s="1">
        <v>2777</v>
      </c>
      <c r="AJ102" s="1">
        <v>3217</v>
      </c>
      <c r="AK102" s="1">
        <v>207</v>
      </c>
      <c r="AL102" s="1">
        <v>0</v>
      </c>
      <c r="AM102" s="1">
        <v>0</v>
      </c>
      <c r="AN102" s="1">
        <v>0</v>
      </c>
      <c r="AO102" s="1">
        <v>0</v>
      </c>
      <c r="AP102" s="1">
        <v>40154</v>
      </c>
      <c r="AQ102" s="1">
        <v>21544</v>
      </c>
      <c r="AR102" s="1">
        <v>0</v>
      </c>
      <c r="AS102" s="1">
        <v>0</v>
      </c>
      <c r="AT102" s="1">
        <v>0</v>
      </c>
      <c r="AU102" s="1">
        <v>0</v>
      </c>
      <c r="AV102" s="1">
        <v>967</v>
      </c>
      <c r="AW102" s="1">
        <v>13688</v>
      </c>
      <c r="AX102" s="1">
        <v>0</v>
      </c>
      <c r="AY102" s="1">
        <v>343</v>
      </c>
      <c r="AZ102" s="1">
        <v>0</v>
      </c>
      <c r="BA102" s="1">
        <v>0</v>
      </c>
      <c r="BB102" s="1">
        <v>18830</v>
      </c>
      <c r="BC102" s="1">
        <v>0</v>
      </c>
      <c r="BD102" s="1">
        <v>0</v>
      </c>
      <c r="BE102" s="1">
        <v>2892</v>
      </c>
      <c r="BF102" s="1">
        <v>0</v>
      </c>
      <c r="BG102" s="1">
        <v>0</v>
      </c>
      <c r="BH102" s="1">
        <v>1555</v>
      </c>
      <c r="BI102" s="1">
        <v>0</v>
      </c>
      <c r="BJ102" s="1">
        <v>0</v>
      </c>
      <c r="BK102" s="1">
        <v>0</v>
      </c>
      <c r="BL102" s="1">
        <v>69</v>
      </c>
      <c r="BM102" s="1">
        <v>556</v>
      </c>
      <c r="BN102" s="1">
        <v>0</v>
      </c>
      <c r="BO102" s="1">
        <v>2857</v>
      </c>
      <c r="BP102" s="1">
        <v>0</v>
      </c>
      <c r="BQ102" s="1">
        <v>2245</v>
      </c>
      <c r="BR102" s="1">
        <v>0</v>
      </c>
      <c r="BS102" s="1">
        <v>0</v>
      </c>
      <c r="BT102" s="1">
        <v>0</v>
      </c>
      <c r="BU102" s="1">
        <v>0</v>
      </c>
      <c r="BV102" s="1">
        <v>419</v>
      </c>
      <c r="BW102" s="1">
        <v>0</v>
      </c>
      <c r="BX102" s="1">
        <v>0</v>
      </c>
      <c r="BY102" s="1">
        <v>0</v>
      </c>
      <c r="BZ102" s="1">
        <v>0</v>
      </c>
      <c r="CA102" s="1">
        <v>1623</v>
      </c>
      <c r="CB102" s="1">
        <v>0</v>
      </c>
      <c r="CC102" s="1">
        <v>139</v>
      </c>
      <c r="CD102" s="1">
        <v>0</v>
      </c>
      <c r="CE102" s="1">
        <v>0</v>
      </c>
      <c r="CF102" s="1">
        <v>0</v>
      </c>
      <c r="CG102" s="1">
        <v>0</v>
      </c>
      <c r="CH102" s="1">
        <v>0</v>
      </c>
      <c r="CI102" s="1">
        <v>0</v>
      </c>
      <c r="CJ102" s="1">
        <v>0</v>
      </c>
      <c r="CK102" s="1">
        <v>0</v>
      </c>
      <c r="CL102" s="1">
        <v>0</v>
      </c>
      <c r="CM102" s="1">
        <v>0</v>
      </c>
      <c r="CN102" s="1">
        <v>0</v>
      </c>
      <c r="CO102" s="1">
        <v>0</v>
      </c>
      <c r="CP102" s="1">
        <v>0</v>
      </c>
      <c r="CQ102" s="1">
        <v>0</v>
      </c>
      <c r="CR102" s="1">
        <v>0</v>
      </c>
      <c r="CS102" s="1">
        <v>0</v>
      </c>
      <c r="CT102" s="1">
        <v>0</v>
      </c>
      <c r="CU102" s="1">
        <v>0</v>
      </c>
      <c r="CV102" s="1">
        <v>0</v>
      </c>
      <c r="CW102" s="1">
        <v>0</v>
      </c>
      <c r="CX102" s="1">
        <v>0</v>
      </c>
      <c r="CY102">
        <f t="shared" si="1"/>
        <v>204863</v>
      </c>
      <c r="CZ102" t="s">
        <v>1619</v>
      </c>
      <c r="DA102">
        <v>-0.89328099041026798</v>
      </c>
      <c r="DB102">
        <v>-1.9729436748972999</v>
      </c>
      <c r="DC102">
        <v>-0.394019944672932</v>
      </c>
      <c r="DD102">
        <v>2.1278965770027001</v>
      </c>
      <c r="DE102">
        <v>9.3370520658757403</v>
      </c>
      <c r="DF102">
        <v>0.24720640001364499</v>
      </c>
      <c r="DG102">
        <v>0.364566508647725</v>
      </c>
      <c r="DH102">
        <v>1.6583704514779099E-2</v>
      </c>
      <c r="DI102">
        <v>6.2985968582485799E-2</v>
      </c>
      <c r="DJ102">
        <v>7.6283851558769197E-2</v>
      </c>
      <c r="DK102" s="28">
        <v>0.18403597822266701</v>
      </c>
    </row>
    <row r="103" spans="1:115" x14ac:dyDescent="0.2">
      <c r="A103" t="s">
        <v>2161</v>
      </c>
      <c r="B103" t="s">
        <v>1780</v>
      </c>
      <c r="C103" s="1">
        <v>1935</v>
      </c>
      <c r="D103" s="1">
        <v>10139</v>
      </c>
      <c r="E103" s="1">
        <v>53</v>
      </c>
      <c r="F103" s="1">
        <v>14020</v>
      </c>
      <c r="G103" s="1">
        <v>4127</v>
      </c>
      <c r="H103" s="1">
        <v>1636</v>
      </c>
      <c r="I103" s="1">
        <v>174</v>
      </c>
      <c r="J103" s="1">
        <v>2255</v>
      </c>
      <c r="K103" s="1">
        <v>4077</v>
      </c>
      <c r="L103" s="1">
        <v>282</v>
      </c>
      <c r="M103" s="1">
        <v>4657</v>
      </c>
      <c r="N103" s="1">
        <v>0</v>
      </c>
      <c r="O103" s="1">
        <v>0</v>
      </c>
      <c r="P103" s="1">
        <v>0</v>
      </c>
      <c r="Q103" s="1">
        <v>481</v>
      </c>
      <c r="R103" s="1">
        <v>52</v>
      </c>
      <c r="S103" s="1">
        <v>0</v>
      </c>
      <c r="T103" s="1">
        <v>0</v>
      </c>
      <c r="U103" s="1">
        <v>0</v>
      </c>
      <c r="V103" s="1">
        <v>0</v>
      </c>
      <c r="W103" s="1">
        <v>53</v>
      </c>
      <c r="X103" s="1">
        <v>35</v>
      </c>
      <c r="Y103" s="1">
        <v>1783</v>
      </c>
      <c r="Z103" s="1">
        <v>0</v>
      </c>
      <c r="AA103" s="1">
        <v>0</v>
      </c>
      <c r="AB103" s="1">
        <v>0</v>
      </c>
      <c r="AC103" s="1">
        <v>0</v>
      </c>
      <c r="AD103" s="1">
        <v>3364</v>
      </c>
      <c r="AE103" s="21">
        <v>999</v>
      </c>
      <c r="AF103" s="1">
        <v>0</v>
      </c>
      <c r="AG103" s="1">
        <v>0</v>
      </c>
      <c r="AH103" s="1">
        <v>0</v>
      </c>
      <c r="AI103" s="1">
        <v>0</v>
      </c>
      <c r="AJ103" s="1">
        <v>4000</v>
      </c>
      <c r="AK103" s="1">
        <v>4374</v>
      </c>
      <c r="AL103" s="1">
        <v>2711</v>
      </c>
      <c r="AM103" s="1">
        <v>1204</v>
      </c>
      <c r="AN103" s="1">
        <v>2278</v>
      </c>
      <c r="AO103" s="1">
        <v>0</v>
      </c>
      <c r="AP103" s="1">
        <v>0</v>
      </c>
      <c r="AQ103" s="1">
        <v>0</v>
      </c>
      <c r="AR103" s="1">
        <v>8378</v>
      </c>
      <c r="AS103" s="1">
        <v>10000</v>
      </c>
      <c r="AT103" s="1">
        <v>683</v>
      </c>
      <c r="AU103" s="1">
        <v>7026</v>
      </c>
      <c r="AV103" s="1">
        <v>5460</v>
      </c>
      <c r="AW103" s="1">
        <v>6543</v>
      </c>
      <c r="AX103" s="1">
        <v>780</v>
      </c>
      <c r="AY103" s="1">
        <v>6236</v>
      </c>
      <c r="AZ103" s="1">
        <v>167</v>
      </c>
      <c r="BA103" s="1">
        <v>0</v>
      </c>
      <c r="BB103" s="1">
        <v>0</v>
      </c>
      <c r="BC103" s="1">
        <v>333</v>
      </c>
      <c r="BD103" s="1">
        <v>2177</v>
      </c>
      <c r="BE103" s="1">
        <v>4089</v>
      </c>
      <c r="BF103" s="1">
        <v>11119</v>
      </c>
      <c r="BG103" s="1">
        <v>2424</v>
      </c>
      <c r="BH103" s="1">
        <v>2112</v>
      </c>
      <c r="BI103" s="1">
        <v>633</v>
      </c>
      <c r="BJ103" s="1">
        <v>2057</v>
      </c>
      <c r="BK103" s="1">
        <v>0</v>
      </c>
      <c r="BL103" s="1">
        <v>1680</v>
      </c>
      <c r="BM103" s="1">
        <v>5336</v>
      </c>
      <c r="BN103" s="1">
        <v>1702</v>
      </c>
      <c r="BO103" s="1">
        <v>769</v>
      </c>
      <c r="BP103" s="1">
        <v>17</v>
      </c>
      <c r="BQ103" s="1">
        <v>0</v>
      </c>
      <c r="BR103" s="1">
        <v>313</v>
      </c>
      <c r="BS103" s="1">
        <v>1852</v>
      </c>
      <c r="BT103" s="1">
        <v>0</v>
      </c>
      <c r="BU103" s="1">
        <v>1399</v>
      </c>
      <c r="BV103" s="1">
        <v>2576</v>
      </c>
      <c r="BW103" s="1">
        <v>5308</v>
      </c>
      <c r="BX103" s="1">
        <v>228</v>
      </c>
      <c r="BY103" s="1">
        <v>4791</v>
      </c>
      <c r="BZ103" s="1">
        <v>0</v>
      </c>
      <c r="CA103" s="1">
        <v>8401</v>
      </c>
      <c r="CB103" s="1">
        <v>1029</v>
      </c>
      <c r="CC103" s="1">
        <v>596</v>
      </c>
      <c r="CD103" s="1">
        <v>3806</v>
      </c>
      <c r="CE103" s="1">
        <v>702</v>
      </c>
      <c r="CF103" s="1">
        <v>727</v>
      </c>
      <c r="CG103" s="1">
        <v>4067</v>
      </c>
      <c r="CH103" s="1">
        <v>266</v>
      </c>
      <c r="CI103" s="1">
        <v>0</v>
      </c>
      <c r="CJ103" s="1">
        <v>9506</v>
      </c>
      <c r="CK103" s="1">
        <v>0</v>
      </c>
      <c r="CL103" s="1">
        <v>0</v>
      </c>
      <c r="CM103" s="1">
        <v>0</v>
      </c>
      <c r="CN103" s="1">
        <v>0</v>
      </c>
      <c r="CO103" s="1">
        <v>1737</v>
      </c>
      <c r="CP103" s="1">
        <v>3256</v>
      </c>
      <c r="CQ103" s="1">
        <v>1695</v>
      </c>
      <c r="CR103" s="1">
        <v>1584</v>
      </c>
      <c r="CS103" s="1">
        <v>1478</v>
      </c>
      <c r="CT103" s="1">
        <v>0</v>
      </c>
      <c r="CU103" s="1">
        <v>2013</v>
      </c>
      <c r="CV103" s="1">
        <v>301</v>
      </c>
      <c r="CW103" s="1">
        <v>139</v>
      </c>
      <c r="CX103" s="1">
        <v>2946</v>
      </c>
      <c r="CY103">
        <f t="shared" ref="CY103:CY166" si="2">SUM(C103:CX103)</f>
        <v>205126</v>
      </c>
      <c r="CZ103" t="s">
        <v>1780</v>
      </c>
      <c r="DA103">
        <v>9.6718536813954596</v>
      </c>
      <c r="DB103">
        <v>6.68954779920319</v>
      </c>
      <c r="DC103">
        <v>10.1157346580965</v>
      </c>
      <c r="DD103">
        <v>2.2572085237782198</v>
      </c>
      <c r="DE103">
        <v>11.1420485915739</v>
      </c>
      <c r="DF103">
        <v>0.224035147150069</v>
      </c>
      <c r="DG103">
        <v>0.37372105872530098</v>
      </c>
      <c r="DH103">
        <v>9.4198235614572301E-2</v>
      </c>
      <c r="DI103">
        <v>0.229353859390829</v>
      </c>
      <c r="DJ103">
        <v>5.8124043322600599E-2</v>
      </c>
      <c r="DK103" s="28">
        <v>0.185778276398473</v>
      </c>
    </row>
    <row r="104" spans="1:115" x14ac:dyDescent="0.2">
      <c r="A104" t="s">
        <v>2237</v>
      </c>
      <c r="B104" t="s">
        <v>1587</v>
      </c>
      <c r="C104" s="1">
        <v>0</v>
      </c>
      <c r="D104" s="1">
        <v>0</v>
      </c>
      <c r="E104" s="1">
        <v>0</v>
      </c>
      <c r="F104" s="1">
        <v>0</v>
      </c>
      <c r="G104" s="1">
        <v>0</v>
      </c>
      <c r="H104" s="1">
        <v>17</v>
      </c>
      <c r="I104" s="1">
        <v>0</v>
      </c>
      <c r="J104" s="1">
        <v>0</v>
      </c>
      <c r="K104" s="1">
        <v>0</v>
      </c>
      <c r="L104" s="1">
        <v>51</v>
      </c>
      <c r="M104" s="1">
        <v>42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T104" s="1">
        <v>0</v>
      </c>
      <c r="U104" s="1">
        <v>0</v>
      </c>
      <c r="V104" s="1">
        <v>0</v>
      </c>
      <c r="W104" s="1">
        <v>0</v>
      </c>
      <c r="X104" s="1">
        <v>0</v>
      </c>
      <c r="Y104" s="1">
        <v>0</v>
      </c>
      <c r="Z104" s="1">
        <v>0</v>
      </c>
      <c r="AA104" s="1">
        <v>0</v>
      </c>
      <c r="AB104" s="1">
        <v>0</v>
      </c>
      <c r="AC104" s="1">
        <v>0</v>
      </c>
      <c r="AD104" s="1">
        <v>0</v>
      </c>
      <c r="AE104" s="21">
        <v>0</v>
      </c>
      <c r="AF104" s="1">
        <v>0</v>
      </c>
      <c r="AG104" s="1">
        <v>0</v>
      </c>
      <c r="AH104" s="1">
        <v>0</v>
      </c>
      <c r="AI104" s="1">
        <v>0</v>
      </c>
      <c r="AJ104" s="1">
        <v>0</v>
      </c>
      <c r="AK104" s="1">
        <v>244</v>
      </c>
      <c r="AL104" s="1">
        <v>0</v>
      </c>
      <c r="AM104" s="1">
        <v>0</v>
      </c>
      <c r="AN104" s="1">
        <v>0</v>
      </c>
      <c r="AO104" s="1">
        <v>0</v>
      </c>
      <c r="AP104" s="1">
        <v>0</v>
      </c>
      <c r="AQ104" s="1">
        <v>0</v>
      </c>
      <c r="AR104" s="1">
        <v>0</v>
      </c>
      <c r="AS104" s="1">
        <v>0</v>
      </c>
      <c r="AT104" s="1">
        <v>0</v>
      </c>
      <c r="AU104" s="1">
        <v>0</v>
      </c>
      <c r="AV104" s="1">
        <v>43</v>
      </c>
      <c r="AW104" s="1">
        <v>0</v>
      </c>
      <c r="AX104" s="1">
        <v>0</v>
      </c>
      <c r="AY104" s="1">
        <v>0</v>
      </c>
      <c r="AZ104" s="1">
        <v>0</v>
      </c>
      <c r="BA104" s="1">
        <v>0</v>
      </c>
      <c r="BB104" s="1">
        <v>0</v>
      </c>
      <c r="BC104" s="1">
        <v>0</v>
      </c>
      <c r="BD104" s="1">
        <v>181</v>
      </c>
      <c r="BE104" s="1">
        <v>205</v>
      </c>
      <c r="BF104" s="1">
        <v>8</v>
      </c>
      <c r="BG104" s="1">
        <v>0</v>
      </c>
      <c r="BH104" s="1">
        <v>112</v>
      </c>
      <c r="BI104" s="1">
        <v>0</v>
      </c>
      <c r="BJ104" s="1">
        <v>0</v>
      </c>
      <c r="BK104" s="1">
        <v>0</v>
      </c>
      <c r="BL104" s="1">
        <v>17</v>
      </c>
      <c r="BM104" s="1">
        <v>0</v>
      </c>
      <c r="BN104" s="1">
        <v>0</v>
      </c>
      <c r="BO104" s="1">
        <v>0</v>
      </c>
      <c r="BP104" s="1">
        <v>0</v>
      </c>
      <c r="BQ104" s="1">
        <v>0</v>
      </c>
      <c r="BR104" s="1">
        <v>0</v>
      </c>
      <c r="BS104" s="1">
        <v>126</v>
      </c>
      <c r="BT104" s="1">
        <v>0</v>
      </c>
      <c r="BU104" s="1">
        <v>0</v>
      </c>
      <c r="BV104" s="1">
        <v>0</v>
      </c>
      <c r="BW104" s="1">
        <v>154</v>
      </c>
      <c r="BX104" s="1">
        <v>0</v>
      </c>
      <c r="BY104" s="1">
        <v>77</v>
      </c>
      <c r="BZ104" s="1">
        <v>0</v>
      </c>
      <c r="CA104" s="1">
        <v>942</v>
      </c>
      <c r="CB104" s="1">
        <v>101</v>
      </c>
      <c r="CC104" s="1">
        <v>0</v>
      </c>
      <c r="CD104" s="1">
        <v>0</v>
      </c>
      <c r="CE104" s="1">
        <v>25</v>
      </c>
      <c r="CF104" s="1">
        <v>0</v>
      </c>
      <c r="CG104" s="1">
        <v>712</v>
      </c>
      <c r="CH104" s="1">
        <v>0</v>
      </c>
      <c r="CI104" s="1">
        <v>0</v>
      </c>
      <c r="CJ104" s="1">
        <v>17</v>
      </c>
      <c r="CK104" s="1">
        <v>0</v>
      </c>
      <c r="CL104" s="1">
        <v>0</v>
      </c>
      <c r="CM104" s="1">
        <v>0</v>
      </c>
      <c r="CN104" s="1">
        <v>0</v>
      </c>
      <c r="CO104" s="1">
        <v>0</v>
      </c>
      <c r="CP104" s="1">
        <v>0</v>
      </c>
      <c r="CQ104" s="1">
        <v>0</v>
      </c>
      <c r="CR104" s="1">
        <v>0</v>
      </c>
      <c r="CS104" s="1">
        <v>0</v>
      </c>
      <c r="CT104" s="1">
        <v>0</v>
      </c>
      <c r="CU104" s="1">
        <v>151</v>
      </c>
      <c r="CV104" s="1">
        <v>152</v>
      </c>
      <c r="CW104" s="1">
        <v>84</v>
      </c>
      <c r="CX104" s="1">
        <v>0</v>
      </c>
      <c r="CY104">
        <f t="shared" si="2"/>
        <v>3461</v>
      </c>
      <c r="CZ104" t="s">
        <v>1587</v>
      </c>
      <c r="DA104">
        <v>-0.99458894612823201</v>
      </c>
      <c r="DB104">
        <v>-2.0653368588287599</v>
      </c>
      <c r="DC104">
        <v>-0.51351491919842296</v>
      </c>
      <c r="DD104">
        <v>1.9057237639300399</v>
      </c>
      <c r="DE104">
        <v>6.5078669154180604</v>
      </c>
      <c r="DF104">
        <v>0.28693228132315901</v>
      </c>
      <c r="DG104">
        <v>0.358297417520478</v>
      </c>
      <c r="DH104">
        <v>5.5005652080740097E-2</v>
      </c>
      <c r="DI104">
        <v>0.13655154590358601</v>
      </c>
      <c r="DJ104">
        <v>7.5249674843173103E-2</v>
      </c>
      <c r="DK104" s="28">
        <v>0.18584294346425401</v>
      </c>
    </row>
    <row r="105" spans="1:115" x14ac:dyDescent="0.2">
      <c r="A105" t="s">
        <v>4651</v>
      </c>
      <c r="B105" t="s">
        <v>1678</v>
      </c>
      <c r="C105" s="1">
        <v>0</v>
      </c>
      <c r="D105" s="1">
        <v>118</v>
      </c>
      <c r="E105" s="1">
        <v>10456</v>
      </c>
      <c r="F105" s="1">
        <v>5810</v>
      </c>
      <c r="G105" s="1">
        <v>83273</v>
      </c>
      <c r="H105" s="1">
        <v>2758</v>
      </c>
      <c r="I105" s="1">
        <v>7578</v>
      </c>
      <c r="J105" s="1">
        <v>0</v>
      </c>
      <c r="K105" s="1">
        <v>0</v>
      </c>
      <c r="L105" s="1">
        <v>0</v>
      </c>
      <c r="M105" s="1">
        <v>0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T105" s="1">
        <v>0</v>
      </c>
      <c r="U105" s="1">
        <v>324</v>
      </c>
      <c r="V105" s="1">
        <v>0</v>
      </c>
      <c r="W105" s="1">
        <v>0</v>
      </c>
      <c r="X105" s="1">
        <v>0</v>
      </c>
      <c r="Y105" s="1">
        <v>0</v>
      </c>
      <c r="Z105" s="1">
        <v>15201</v>
      </c>
      <c r="AA105" s="1">
        <v>0</v>
      </c>
      <c r="AB105" s="1">
        <v>0</v>
      </c>
      <c r="AC105" s="1">
        <v>0</v>
      </c>
      <c r="AD105" s="1">
        <v>0</v>
      </c>
      <c r="AE105" s="21">
        <v>0</v>
      </c>
      <c r="AF105" s="1">
        <v>7654</v>
      </c>
      <c r="AG105" s="1">
        <v>9130461</v>
      </c>
      <c r="AH105" s="1">
        <v>44834</v>
      </c>
      <c r="AI105" s="1">
        <v>0</v>
      </c>
      <c r="AJ105" s="1">
        <v>2022456</v>
      </c>
      <c r="AK105" s="1">
        <v>0</v>
      </c>
      <c r="AL105" s="1">
        <v>0</v>
      </c>
      <c r="AM105" s="1">
        <v>0</v>
      </c>
      <c r="AN105" s="1">
        <v>0</v>
      </c>
      <c r="AO105" s="1">
        <v>0</v>
      </c>
      <c r="AP105" s="1">
        <v>7277616</v>
      </c>
      <c r="AQ105" s="1">
        <v>3626131</v>
      </c>
      <c r="AR105" s="1">
        <v>11171</v>
      </c>
      <c r="AS105" s="1">
        <v>0</v>
      </c>
      <c r="AT105" s="1">
        <v>0</v>
      </c>
      <c r="AU105" s="1">
        <v>0</v>
      </c>
      <c r="AV105" s="1">
        <v>643342</v>
      </c>
      <c r="AW105" s="1">
        <v>1839291</v>
      </c>
      <c r="AX105" s="1">
        <v>0</v>
      </c>
      <c r="AY105" s="1">
        <v>0</v>
      </c>
      <c r="AZ105" s="1">
        <v>3337</v>
      </c>
      <c r="BA105" s="1">
        <v>305350</v>
      </c>
      <c r="BB105" s="1">
        <v>3764011</v>
      </c>
      <c r="BC105" s="1">
        <v>0</v>
      </c>
      <c r="BD105" s="1">
        <v>0</v>
      </c>
      <c r="BE105" s="1">
        <v>139193</v>
      </c>
      <c r="BF105" s="1">
        <v>4671</v>
      </c>
      <c r="BG105" s="1">
        <v>0</v>
      </c>
      <c r="BH105" s="1">
        <v>7621</v>
      </c>
      <c r="BI105" s="1">
        <v>0</v>
      </c>
      <c r="BJ105" s="1">
        <v>17993</v>
      </c>
      <c r="BK105" s="1">
        <v>0</v>
      </c>
      <c r="BL105" s="1">
        <v>733</v>
      </c>
      <c r="BM105" s="1">
        <v>108786</v>
      </c>
      <c r="BN105" s="1">
        <v>0</v>
      </c>
      <c r="BO105" s="1">
        <v>0</v>
      </c>
      <c r="BP105" s="1">
        <v>0</v>
      </c>
      <c r="BQ105" s="1">
        <v>188175</v>
      </c>
      <c r="BR105" s="1">
        <v>4572</v>
      </c>
      <c r="BS105" s="1">
        <v>0</v>
      </c>
      <c r="BT105" s="1">
        <v>0</v>
      </c>
      <c r="BU105" s="1">
        <v>0</v>
      </c>
      <c r="BV105" s="1">
        <v>51828</v>
      </c>
      <c r="BW105" s="1">
        <v>0</v>
      </c>
      <c r="BX105" s="1">
        <v>0</v>
      </c>
      <c r="BY105" s="1">
        <v>0</v>
      </c>
      <c r="BZ105" s="1">
        <v>14218</v>
      </c>
      <c r="CA105" s="1">
        <v>209715</v>
      </c>
      <c r="CB105" s="1">
        <v>0</v>
      </c>
      <c r="CC105" s="1">
        <v>46902</v>
      </c>
      <c r="CD105" s="1">
        <v>0</v>
      </c>
      <c r="CE105" s="1">
        <v>0</v>
      </c>
      <c r="CF105" s="1">
        <v>0</v>
      </c>
      <c r="CG105" s="1">
        <v>0</v>
      </c>
      <c r="CH105" s="1">
        <v>0</v>
      </c>
      <c r="CI105" s="1">
        <v>4059</v>
      </c>
      <c r="CJ105" s="1">
        <v>0</v>
      </c>
      <c r="CK105" s="1">
        <v>0</v>
      </c>
      <c r="CL105" s="1">
        <v>0</v>
      </c>
      <c r="CM105" s="1">
        <v>0</v>
      </c>
      <c r="CN105" s="1">
        <v>9158</v>
      </c>
      <c r="CO105" s="1">
        <v>0</v>
      </c>
      <c r="CP105" s="1">
        <v>0</v>
      </c>
      <c r="CQ105" s="1">
        <v>0</v>
      </c>
      <c r="CR105" s="1">
        <v>27487</v>
      </c>
      <c r="CS105" s="1">
        <v>770</v>
      </c>
      <c r="CT105" s="1">
        <v>0</v>
      </c>
      <c r="CU105" s="1">
        <v>0</v>
      </c>
      <c r="CV105" s="1">
        <v>0</v>
      </c>
      <c r="CW105" s="1">
        <v>0</v>
      </c>
      <c r="CX105" s="1">
        <v>2216</v>
      </c>
      <c r="CY105">
        <f t="shared" si="2"/>
        <v>29639269</v>
      </c>
      <c r="CZ105" t="s">
        <v>1678</v>
      </c>
      <c r="DA105">
        <v>2.9225241648672899E-2</v>
      </c>
      <c r="DB105">
        <v>-1.27701832110236</v>
      </c>
      <c r="DC105">
        <v>0.62241034118705596</v>
      </c>
      <c r="DD105">
        <v>2.6182537805874602</v>
      </c>
      <c r="DE105">
        <v>14.4713097803266</v>
      </c>
      <c r="DF105">
        <v>0.19712399820265</v>
      </c>
      <c r="DG105">
        <v>0.36779752632123902</v>
      </c>
      <c r="DH105">
        <v>3.1305743345527402E-2</v>
      </c>
      <c r="DI105">
        <v>0.10660470149567799</v>
      </c>
      <c r="DJ105">
        <v>7.2045169226339606E-2</v>
      </c>
      <c r="DK105" s="28">
        <v>0.19146957553795099</v>
      </c>
    </row>
    <row r="106" spans="1:115" x14ac:dyDescent="0.2">
      <c r="A106" t="s">
        <v>3538</v>
      </c>
      <c r="B106" t="s">
        <v>1554</v>
      </c>
      <c r="C106" s="1">
        <v>0</v>
      </c>
      <c r="D106" s="1">
        <v>0</v>
      </c>
      <c r="E106" s="1">
        <v>0</v>
      </c>
      <c r="F106" s="1">
        <v>0</v>
      </c>
      <c r="G106" s="1">
        <v>0</v>
      </c>
      <c r="H106" s="1">
        <v>0</v>
      </c>
      <c r="I106" s="1">
        <v>138</v>
      </c>
      <c r="J106" s="1">
        <v>0</v>
      </c>
      <c r="K106" s="1">
        <v>0</v>
      </c>
      <c r="L106" s="1">
        <v>0</v>
      </c>
      <c r="M106" s="1">
        <v>345</v>
      </c>
      <c r="N106" s="1">
        <v>18</v>
      </c>
      <c r="O106" s="1">
        <v>0</v>
      </c>
      <c r="P106" s="1">
        <v>0</v>
      </c>
      <c r="Q106" s="1">
        <v>124</v>
      </c>
      <c r="R106" s="1">
        <v>35</v>
      </c>
      <c r="S106" s="1">
        <v>330</v>
      </c>
      <c r="T106" s="1">
        <v>0</v>
      </c>
      <c r="U106" s="1">
        <v>41</v>
      </c>
      <c r="V106" s="1">
        <v>268</v>
      </c>
      <c r="W106" s="1">
        <v>236</v>
      </c>
      <c r="X106" s="1">
        <v>749</v>
      </c>
      <c r="Y106" s="1">
        <v>320</v>
      </c>
      <c r="Z106" s="1">
        <v>0</v>
      </c>
      <c r="AA106" s="1">
        <v>0</v>
      </c>
      <c r="AB106" s="1">
        <v>89</v>
      </c>
      <c r="AC106" s="1">
        <v>0</v>
      </c>
      <c r="AD106" s="1">
        <v>0</v>
      </c>
      <c r="AE106" s="21">
        <v>1247</v>
      </c>
      <c r="AF106" s="1">
        <v>0</v>
      </c>
      <c r="AG106" s="1">
        <v>0</v>
      </c>
      <c r="AH106" s="1">
        <v>0</v>
      </c>
      <c r="AI106" s="1">
        <v>0</v>
      </c>
      <c r="AJ106" s="1">
        <v>0</v>
      </c>
      <c r="AK106" s="1">
        <v>0</v>
      </c>
      <c r="AL106" s="1">
        <v>0</v>
      </c>
      <c r="AM106" s="1">
        <v>0</v>
      </c>
      <c r="AN106" s="1">
        <v>0</v>
      </c>
      <c r="AO106" s="1">
        <v>0</v>
      </c>
      <c r="AP106" s="1">
        <v>0</v>
      </c>
      <c r="AQ106" s="1">
        <v>35</v>
      </c>
      <c r="AR106" s="1">
        <v>0</v>
      </c>
      <c r="AS106" s="1">
        <v>0</v>
      </c>
      <c r="AT106" s="1">
        <v>0</v>
      </c>
      <c r="AU106" s="1">
        <v>0</v>
      </c>
      <c r="AV106" s="1">
        <v>0</v>
      </c>
      <c r="AW106" s="1">
        <v>0</v>
      </c>
      <c r="AX106" s="1">
        <v>0</v>
      </c>
      <c r="AY106" s="1">
        <v>0</v>
      </c>
      <c r="AZ106" s="1">
        <v>0</v>
      </c>
      <c r="BA106" s="1">
        <v>0</v>
      </c>
      <c r="BB106" s="1">
        <v>0</v>
      </c>
      <c r="BC106" s="1">
        <v>0</v>
      </c>
      <c r="BD106" s="1">
        <v>0</v>
      </c>
      <c r="BE106" s="1">
        <v>0</v>
      </c>
      <c r="BF106" s="1">
        <v>0</v>
      </c>
      <c r="BG106" s="1">
        <v>0</v>
      </c>
      <c r="BH106" s="1">
        <v>90</v>
      </c>
      <c r="BI106" s="1">
        <v>0</v>
      </c>
      <c r="BJ106" s="1">
        <v>0</v>
      </c>
      <c r="BK106" s="1">
        <v>123</v>
      </c>
      <c r="BL106" s="1">
        <v>0</v>
      </c>
      <c r="BM106" s="1">
        <v>124</v>
      </c>
      <c r="BN106" s="1">
        <v>0</v>
      </c>
      <c r="BO106" s="1">
        <v>0</v>
      </c>
      <c r="BP106" s="1">
        <v>0</v>
      </c>
      <c r="BQ106" s="1">
        <v>0</v>
      </c>
      <c r="BR106" s="1">
        <v>0</v>
      </c>
      <c r="BS106" s="1">
        <v>0</v>
      </c>
      <c r="BT106" s="1">
        <v>173</v>
      </c>
      <c r="BU106" s="1">
        <v>0</v>
      </c>
      <c r="BV106" s="1">
        <v>283</v>
      </c>
      <c r="BW106" s="1">
        <v>0</v>
      </c>
      <c r="BX106" s="1">
        <v>36</v>
      </c>
      <c r="BY106" s="1">
        <v>0</v>
      </c>
      <c r="BZ106" s="1">
        <v>0</v>
      </c>
      <c r="CA106" s="1">
        <v>0</v>
      </c>
      <c r="CB106" s="1">
        <v>0</v>
      </c>
      <c r="CC106" s="1">
        <v>305</v>
      </c>
      <c r="CD106" s="1">
        <v>0</v>
      </c>
      <c r="CE106" s="1">
        <v>0</v>
      </c>
      <c r="CF106" s="1">
        <v>0</v>
      </c>
      <c r="CG106" s="1">
        <v>0</v>
      </c>
      <c r="CH106" s="1">
        <v>88</v>
      </c>
      <c r="CI106" s="1">
        <v>319</v>
      </c>
      <c r="CJ106" s="1">
        <v>0</v>
      </c>
      <c r="CK106" s="1">
        <v>0</v>
      </c>
      <c r="CL106" s="1">
        <v>0</v>
      </c>
      <c r="CM106" s="1">
        <v>0</v>
      </c>
      <c r="CN106" s="1">
        <v>277</v>
      </c>
      <c r="CO106" s="1">
        <v>0</v>
      </c>
      <c r="CP106" s="1">
        <v>0</v>
      </c>
      <c r="CQ106" s="1">
        <v>0</v>
      </c>
      <c r="CR106" s="1">
        <v>17</v>
      </c>
      <c r="CS106" s="1">
        <v>0</v>
      </c>
      <c r="CT106" s="1">
        <v>0</v>
      </c>
      <c r="CU106" s="1">
        <v>0</v>
      </c>
      <c r="CV106" s="1">
        <v>0</v>
      </c>
      <c r="CW106" s="1">
        <v>240</v>
      </c>
      <c r="CX106" s="1">
        <v>0</v>
      </c>
      <c r="CY106">
        <f t="shared" si="2"/>
        <v>6050</v>
      </c>
      <c r="CZ106" t="s">
        <v>1554</v>
      </c>
      <c r="DA106">
        <v>-0.53909460221805505</v>
      </c>
      <c r="DB106">
        <v>1.02119189383861</v>
      </c>
      <c r="DC106">
        <v>-0.87020047099991904</v>
      </c>
      <c r="DD106">
        <v>-2.28872616861414</v>
      </c>
      <c r="DE106">
        <v>7.3755880757527796</v>
      </c>
      <c r="DF106">
        <v>-0.31335981424078901</v>
      </c>
      <c r="DG106">
        <v>0.37176724469986</v>
      </c>
      <c r="DH106">
        <v>0.110481018318432</v>
      </c>
      <c r="DI106">
        <v>0.217638622530887</v>
      </c>
      <c r="DJ106">
        <v>8.3175186344312799E-2</v>
      </c>
      <c r="DK106" s="28">
        <v>0.19941116500735601</v>
      </c>
    </row>
    <row r="107" spans="1:115" x14ac:dyDescent="0.2">
      <c r="A107" t="s">
        <v>3170</v>
      </c>
      <c r="B107" t="s">
        <v>1820</v>
      </c>
      <c r="C107" s="1">
        <v>12752</v>
      </c>
      <c r="D107" s="1">
        <v>42704</v>
      </c>
      <c r="E107" s="1">
        <v>4568</v>
      </c>
      <c r="F107" s="1">
        <v>35611</v>
      </c>
      <c r="G107" s="1">
        <v>35914</v>
      </c>
      <c r="H107" s="1">
        <v>12496</v>
      </c>
      <c r="I107" s="1">
        <v>13870</v>
      </c>
      <c r="J107" s="1">
        <v>19578</v>
      </c>
      <c r="K107" s="1">
        <v>35661</v>
      </c>
      <c r="L107" s="1">
        <v>0</v>
      </c>
      <c r="M107" s="1">
        <v>84813</v>
      </c>
      <c r="N107" s="1">
        <v>112</v>
      </c>
      <c r="O107" s="1">
        <v>0</v>
      </c>
      <c r="P107" s="1">
        <v>36154</v>
      </c>
      <c r="Q107" s="1">
        <v>7451</v>
      </c>
      <c r="R107" s="1">
        <v>7047</v>
      </c>
      <c r="S107" s="1">
        <v>6567</v>
      </c>
      <c r="T107" s="1">
        <v>0</v>
      </c>
      <c r="U107" s="1">
        <v>232960</v>
      </c>
      <c r="V107" s="1">
        <v>9431</v>
      </c>
      <c r="W107" s="1">
        <v>868</v>
      </c>
      <c r="X107" s="1">
        <v>149829</v>
      </c>
      <c r="Y107" s="1">
        <v>10121</v>
      </c>
      <c r="Z107" s="1">
        <v>12087</v>
      </c>
      <c r="AA107" s="1">
        <v>52085</v>
      </c>
      <c r="AB107" s="1">
        <v>14857</v>
      </c>
      <c r="AC107" s="1">
        <v>0</v>
      </c>
      <c r="AD107" s="1">
        <v>81656</v>
      </c>
      <c r="AE107" s="21">
        <v>14692</v>
      </c>
      <c r="AF107" s="1">
        <v>1902</v>
      </c>
      <c r="AG107" s="1">
        <v>5626</v>
      </c>
      <c r="AH107" s="1">
        <v>266255</v>
      </c>
      <c r="AI107" s="1">
        <v>6226</v>
      </c>
      <c r="AJ107" s="1">
        <v>617627</v>
      </c>
      <c r="AK107" s="1">
        <v>253438</v>
      </c>
      <c r="AL107" s="1">
        <v>109643</v>
      </c>
      <c r="AM107" s="1">
        <v>4017970</v>
      </c>
      <c r="AN107" s="1">
        <v>13386</v>
      </c>
      <c r="AO107" s="1">
        <v>551</v>
      </c>
      <c r="AP107" s="1">
        <v>8182</v>
      </c>
      <c r="AQ107" s="1">
        <v>355</v>
      </c>
      <c r="AR107" s="1">
        <v>161638</v>
      </c>
      <c r="AS107" s="1">
        <v>946774</v>
      </c>
      <c r="AT107" s="1">
        <v>1234</v>
      </c>
      <c r="AU107" s="1">
        <v>102333</v>
      </c>
      <c r="AV107" s="1">
        <v>254950</v>
      </c>
      <c r="AW107" s="1">
        <v>89625</v>
      </c>
      <c r="AX107" s="1">
        <v>8603</v>
      </c>
      <c r="AY107" s="1">
        <v>1112457</v>
      </c>
      <c r="AZ107" s="1">
        <v>31685</v>
      </c>
      <c r="BA107" s="1">
        <v>826</v>
      </c>
      <c r="BB107" s="1">
        <v>0</v>
      </c>
      <c r="BC107" s="1">
        <v>0</v>
      </c>
      <c r="BD107" s="1">
        <v>76715</v>
      </c>
      <c r="BE107" s="1">
        <v>266034</v>
      </c>
      <c r="BF107" s="1">
        <v>58614</v>
      </c>
      <c r="BG107" s="1">
        <v>19577</v>
      </c>
      <c r="BH107" s="1">
        <v>5376</v>
      </c>
      <c r="BI107" s="1">
        <v>8599</v>
      </c>
      <c r="BJ107" s="1">
        <v>1053054</v>
      </c>
      <c r="BK107" s="1">
        <v>579</v>
      </c>
      <c r="BL107" s="1">
        <v>100270</v>
      </c>
      <c r="BM107" s="1">
        <v>335</v>
      </c>
      <c r="BN107" s="1">
        <v>318794</v>
      </c>
      <c r="BO107" s="1">
        <v>1237</v>
      </c>
      <c r="BP107" s="1">
        <v>34980</v>
      </c>
      <c r="BQ107" s="1">
        <v>11996</v>
      </c>
      <c r="BR107" s="1">
        <v>155537</v>
      </c>
      <c r="BS107" s="1">
        <v>52728</v>
      </c>
      <c r="BT107" s="1">
        <v>17464</v>
      </c>
      <c r="BU107" s="1">
        <v>50691</v>
      </c>
      <c r="BV107" s="1">
        <v>352069</v>
      </c>
      <c r="BW107" s="1">
        <v>21568</v>
      </c>
      <c r="BX107" s="1">
        <v>53937</v>
      </c>
      <c r="BY107" s="1">
        <v>17685</v>
      </c>
      <c r="BZ107" s="1">
        <v>70639</v>
      </c>
      <c r="CA107" s="1">
        <v>201566</v>
      </c>
      <c r="CB107" s="1">
        <v>9285</v>
      </c>
      <c r="CC107" s="1">
        <v>7126</v>
      </c>
      <c r="CD107" s="1">
        <v>59358</v>
      </c>
      <c r="CE107" s="1">
        <v>9853</v>
      </c>
      <c r="CF107" s="1">
        <v>1042</v>
      </c>
      <c r="CG107" s="1">
        <v>28306</v>
      </c>
      <c r="CH107" s="1">
        <v>11175</v>
      </c>
      <c r="CI107" s="1">
        <v>549</v>
      </c>
      <c r="CJ107" s="1">
        <v>189523</v>
      </c>
      <c r="CK107" s="1">
        <v>991</v>
      </c>
      <c r="CL107" s="1">
        <v>1557</v>
      </c>
      <c r="CM107" s="1">
        <v>0</v>
      </c>
      <c r="CN107" s="1">
        <v>25</v>
      </c>
      <c r="CO107" s="1">
        <v>30067</v>
      </c>
      <c r="CP107" s="1">
        <v>1284609</v>
      </c>
      <c r="CQ107" s="1">
        <v>116532</v>
      </c>
      <c r="CR107" s="1">
        <v>2434</v>
      </c>
      <c r="CS107" s="1">
        <v>0</v>
      </c>
      <c r="CT107" s="1">
        <v>2679</v>
      </c>
      <c r="CU107" s="1">
        <v>9765</v>
      </c>
      <c r="CV107" s="1">
        <v>11943</v>
      </c>
      <c r="CW107" s="1">
        <v>34517</v>
      </c>
      <c r="CX107" s="1">
        <v>40249</v>
      </c>
      <c r="CY107">
        <f t="shared" si="2"/>
        <v>13746799</v>
      </c>
      <c r="CZ107" t="s">
        <v>1820</v>
      </c>
      <c r="DA107">
        <v>13.923396920458901</v>
      </c>
      <c r="DB107">
        <v>13.5255918098329</v>
      </c>
      <c r="DC107">
        <v>14.2655652382792</v>
      </c>
      <c r="DD107">
        <v>1.70203911935995</v>
      </c>
      <c r="DE107">
        <v>6.98858038521354</v>
      </c>
      <c r="DF107">
        <v>0.193123186941416</v>
      </c>
      <c r="DG107">
        <v>0.37607758940096803</v>
      </c>
      <c r="DH107">
        <v>8.9386640764153494E-2</v>
      </c>
      <c r="DI107">
        <v>0.22375721312619701</v>
      </c>
      <c r="DJ107">
        <v>6.3851162748404106E-2</v>
      </c>
      <c r="DK107" s="28">
        <v>0.19989526539534599</v>
      </c>
    </row>
    <row r="108" spans="1:115" x14ac:dyDescent="0.2">
      <c r="A108" t="s">
        <v>4737</v>
      </c>
      <c r="B108" t="s">
        <v>1814</v>
      </c>
      <c r="C108" s="1">
        <v>0</v>
      </c>
      <c r="D108" s="1">
        <v>504</v>
      </c>
      <c r="E108" s="1">
        <v>0</v>
      </c>
      <c r="F108" s="1">
        <v>0</v>
      </c>
      <c r="G108" s="1">
        <v>0</v>
      </c>
      <c r="H108" s="1">
        <v>70</v>
      </c>
      <c r="I108" s="1">
        <v>0</v>
      </c>
      <c r="J108" s="1">
        <v>0</v>
      </c>
      <c r="K108" s="1">
        <v>0</v>
      </c>
      <c r="L108" s="1">
        <v>0</v>
      </c>
      <c r="M108" s="1">
        <v>0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T108" s="1">
        <v>0</v>
      </c>
      <c r="U108" s="1">
        <v>0</v>
      </c>
      <c r="V108" s="1">
        <v>0</v>
      </c>
      <c r="W108" s="1">
        <v>0</v>
      </c>
      <c r="X108" s="1">
        <v>0</v>
      </c>
      <c r="Y108" s="1">
        <v>0</v>
      </c>
      <c r="Z108" s="1">
        <v>0</v>
      </c>
      <c r="AA108" s="1">
        <v>0</v>
      </c>
      <c r="AB108" s="1">
        <v>0</v>
      </c>
      <c r="AC108" s="1">
        <v>367</v>
      </c>
      <c r="AD108" s="1">
        <v>0</v>
      </c>
      <c r="AE108" s="21">
        <v>203</v>
      </c>
      <c r="AF108" s="1">
        <v>33228</v>
      </c>
      <c r="AG108" s="1">
        <v>21822</v>
      </c>
      <c r="AH108" s="1">
        <v>516</v>
      </c>
      <c r="AI108" s="1">
        <v>1965</v>
      </c>
      <c r="AJ108" s="1">
        <v>5027</v>
      </c>
      <c r="AK108" s="1">
        <v>24</v>
      </c>
      <c r="AL108" s="1">
        <v>0</v>
      </c>
      <c r="AM108" s="1">
        <v>0</v>
      </c>
      <c r="AN108" s="1">
        <v>0</v>
      </c>
      <c r="AO108" s="1">
        <v>0</v>
      </c>
      <c r="AP108" s="1">
        <v>33025</v>
      </c>
      <c r="AQ108" s="1">
        <v>19374</v>
      </c>
      <c r="AR108" s="1">
        <v>0</v>
      </c>
      <c r="AS108" s="1">
        <v>0</v>
      </c>
      <c r="AT108" s="1">
        <v>0</v>
      </c>
      <c r="AU108" s="1">
        <v>0</v>
      </c>
      <c r="AV108" s="1">
        <v>1871</v>
      </c>
      <c r="AW108" s="1">
        <v>11435</v>
      </c>
      <c r="AX108" s="1">
        <v>0</v>
      </c>
      <c r="AY108" s="1">
        <v>0</v>
      </c>
      <c r="AZ108" s="1">
        <v>0</v>
      </c>
      <c r="BA108" s="1">
        <v>229</v>
      </c>
      <c r="BB108" s="1">
        <v>21270</v>
      </c>
      <c r="BC108" s="1">
        <v>0</v>
      </c>
      <c r="BD108" s="1">
        <v>0</v>
      </c>
      <c r="BE108" s="1">
        <v>1703</v>
      </c>
      <c r="BF108" s="1">
        <v>0</v>
      </c>
      <c r="BG108" s="1">
        <v>0</v>
      </c>
      <c r="BH108" s="1">
        <v>1404</v>
      </c>
      <c r="BI108" s="1">
        <v>0</v>
      </c>
      <c r="BJ108" s="1">
        <v>0</v>
      </c>
      <c r="BK108" s="1">
        <v>0</v>
      </c>
      <c r="BL108" s="1">
        <v>123</v>
      </c>
      <c r="BM108" s="1">
        <v>498</v>
      </c>
      <c r="BN108" s="1">
        <v>0</v>
      </c>
      <c r="BO108" s="1">
        <v>497</v>
      </c>
      <c r="BP108" s="1">
        <v>0</v>
      </c>
      <c r="BQ108" s="1">
        <v>2212</v>
      </c>
      <c r="BR108" s="1">
        <v>0</v>
      </c>
      <c r="BS108" s="1">
        <v>0</v>
      </c>
      <c r="BT108" s="1">
        <v>0</v>
      </c>
      <c r="BU108" s="1">
        <v>0</v>
      </c>
      <c r="BV108" s="1">
        <v>773</v>
      </c>
      <c r="BW108" s="1">
        <v>0</v>
      </c>
      <c r="BX108" s="1">
        <v>0</v>
      </c>
      <c r="BY108" s="1">
        <v>0</v>
      </c>
      <c r="BZ108" s="1">
        <v>0</v>
      </c>
      <c r="CA108" s="1">
        <v>1383</v>
      </c>
      <c r="CB108" s="1">
        <v>0</v>
      </c>
      <c r="CC108" s="1">
        <v>484</v>
      </c>
      <c r="CD108" s="1">
        <v>0</v>
      </c>
      <c r="CE108" s="1">
        <v>0</v>
      </c>
      <c r="CF108" s="1">
        <v>0</v>
      </c>
      <c r="CG108" s="1">
        <v>0</v>
      </c>
      <c r="CH108" s="1">
        <v>0</v>
      </c>
      <c r="CI108" s="1">
        <v>0</v>
      </c>
      <c r="CJ108" s="1">
        <v>0</v>
      </c>
      <c r="CK108" s="1">
        <v>0</v>
      </c>
      <c r="CL108" s="1">
        <v>0</v>
      </c>
      <c r="CM108" s="1">
        <v>0</v>
      </c>
      <c r="CN108" s="1">
        <v>0</v>
      </c>
      <c r="CO108" s="1">
        <v>0</v>
      </c>
      <c r="CP108" s="1">
        <v>0</v>
      </c>
      <c r="CQ108" s="1">
        <v>0</v>
      </c>
      <c r="CR108" s="1">
        <v>0</v>
      </c>
      <c r="CS108" s="1">
        <v>0</v>
      </c>
      <c r="CT108" s="1">
        <v>0</v>
      </c>
      <c r="CU108" s="1">
        <v>0</v>
      </c>
      <c r="CV108" s="1">
        <v>0</v>
      </c>
      <c r="CW108" s="1">
        <v>0</v>
      </c>
      <c r="CX108" s="1">
        <v>0</v>
      </c>
      <c r="CY108">
        <f t="shared" si="2"/>
        <v>160007</v>
      </c>
      <c r="CZ108" t="s">
        <v>1814</v>
      </c>
      <c r="DA108">
        <v>-0.845786606851748</v>
      </c>
      <c r="DB108">
        <v>-1.8678506139286699</v>
      </c>
      <c r="DC108">
        <v>-0.38685735455001002</v>
      </c>
      <c r="DD108">
        <v>2.07669705583668</v>
      </c>
      <c r="DE108">
        <v>9.3604551364310105</v>
      </c>
      <c r="DF108">
        <v>0.20968303605457</v>
      </c>
      <c r="DG108">
        <v>0.37479806461729898</v>
      </c>
      <c r="DH108">
        <v>2.3732512276151699E-2</v>
      </c>
      <c r="DI108">
        <v>8.3666845754422001E-2</v>
      </c>
      <c r="DJ108">
        <v>8.3036088760037305E-2</v>
      </c>
      <c r="DK108" s="28">
        <v>0.201991421978506</v>
      </c>
    </row>
    <row r="109" spans="1:115" x14ac:dyDescent="0.2">
      <c r="A109" t="s">
        <v>3384</v>
      </c>
      <c r="B109" t="s">
        <v>1499</v>
      </c>
      <c r="C109" s="1">
        <v>0</v>
      </c>
      <c r="D109" s="1">
        <v>0</v>
      </c>
      <c r="E109" s="1">
        <v>0</v>
      </c>
      <c r="F109" s="1">
        <v>0</v>
      </c>
      <c r="G109" s="1">
        <v>0</v>
      </c>
      <c r="H109" s="1">
        <v>0</v>
      </c>
      <c r="I109" s="1">
        <v>0</v>
      </c>
      <c r="J109" s="1">
        <v>0</v>
      </c>
      <c r="K109" s="1">
        <v>0</v>
      </c>
      <c r="L109" s="1">
        <v>18355</v>
      </c>
      <c r="M109" s="1">
        <v>0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T109" s="1">
        <v>0</v>
      </c>
      <c r="U109" s="1">
        <v>0</v>
      </c>
      <c r="V109" s="1">
        <v>0</v>
      </c>
      <c r="W109" s="1">
        <v>0</v>
      </c>
      <c r="X109" s="1">
        <v>0</v>
      </c>
      <c r="Y109" s="1">
        <v>0</v>
      </c>
      <c r="Z109" s="1">
        <v>0</v>
      </c>
      <c r="AA109" s="1">
        <v>0</v>
      </c>
      <c r="AB109" s="1">
        <v>0</v>
      </c>
      <c r="AC109" s="1">
        <v>0</v>
      </c>
      <c r="AD109" s="1">
        <v>0</v>
      </c>
      <c r="AE109" s="21">
        <v>0</v>
      </c>
      <c r="AF109" s="1">
        <v>0</v>
      </c>
      <c r="AG109" s="1">
        <v>0</v>
      </c>
      <c r="AH109" s="1">
        <v>0</v>
      </c>
      <c r="AI109" s="1">
        <v>0</v>
      </c>
      <c r="AJ109" s="1">
        <v>0</v>
      </c>
      <c r="AK109" s="1">
        <v>0</v>
      </c>
      <c r="AL109" s="1">
        <v>0</v>
      </c>
      <c r="AM109" s="1">
        <v>0</v>
      </c>
      <c r="AN109" s="1">
        <v>0</v>
      </c>
      <c r="AO109" s="1">
        <v>0</v>
      </c>
      <c r="AP109" s="1">
        <v>0</v>
      </c>
      <c r="AQ109" s="1">
        <v>0</v>
      </c>
      <c r="AR109" s="1">
        <v>0</v>
      </c>
      <c r="AS109" s="1">
        <v>0</v>
      </c>
      <c r="AT109" s="1">
        <v>0</v>
      </c>
      <c r="AU109" s="1">
        <v>0</v>
      </c>
      <c r="AV109" s="1">
        <v>0</v>
      </c>
      <c r="AW109" s="1">
        <v>0</v>
      </c>
      <c r="AX109" s="1">
        <v>0</v>
      </c>
      <c r="AY109" s="1">
        <v>0</v>
      </c>
      <c r="AZ109" s="1">
        <v>0</v>
      </c>
      <c r="BA109" s="1">
        <v>0</v>
      </c>
      <c r="BB109" s="1">
        <v>0</v>
      </c>
      <c r="BC109" s="1">
        <v>0</v>
      </c>
      <c r="BD109" s="1">
        <v>0</v>
      </c>
      <c r="BE109" s="1">
        <v>0</v>
      </c>
      <c r="BF109" s="1">
        <v>0</v>
      </c>
      <c r="BG109" s="1">
        <v>0</v>
      </c>
      <c r="BH109" s="1">
        <v>0</v>
      </c>
      <c r="BI109" s="1">
        <v>0</v>
      </c>
      <c r="BJ109" s="1">
        <v>0</v>
      </c>
      <c r="BK109" s="1">
        <v>12813</v>
      </c>
      <c r="BL109" s="1">
        <v>0</v>
      </c>
      <c r="BM109" s="1">
        <v>0</v>
      </c>
      <c r="BN109" s="1">
        <v>0</v>
      </c>
      <c r="BO109" s="1">
        <v>0</v>
      </c>
      <c r="BP109" s="1">
        <v>0</v>
      </c>
      <c r="BQ109" s="1">
        <v>0</v>
      </c>
      <c r="BR109" s="1">
        <v>0</v>
      </c>
      <c r="BS109" s="1">
        <v>0</v>
      </c>
      <c r="BT109" s="1">
        <v>18643</v>
      </c>
      <c r="BU109" s="1">
        <v>0</v>
      </c>
      <c r="BV109" s="1">
        <v>0</v>
      </c>
      <c r="BW109" s="1">
        <v>7803</v>
      </c>
      <c r="BX109" s="1">
        <v>0</v>
      </c>
      <c r="BY109" s="1">
        <v>0</v>
      </c>
      <c r="BZ109" s="1">
        <v>0</v>
      </c>
      <c r="CA109" s="1">
        <v>0</v>
      </c>
      <c r="CB109" s="1">
        <v>35774</v>
      </c>
      <c r="CC109" s="1">
        <v>0</v>
      </c>
      <c r="CD109" s="1">
        <v>0</v>
      </c>
      <c r="CE109" s="1">
        <v>20948</v>
      </c>
      <c r="CF109" s="1">
        <v>0</v>
      </c>
      <c r="CG109" s="1">
        <v>0</v>
      </c>
      <c r="CH109" s="1">
        <v>0</v>
      </c>
      <c r="CI109" s="1">
        <v>0</v>
      </c>
      <c r="CJ109" s="1">
        <v>0</v>
      </c>
      <c r="CK109" s="1">
        <v>3041</v>
      </c>
      <c r="CL109" s="1">
        <v>4890</v>
      </c>
      <c r="CM109" s="1">
        <v>709</v>
      </c>
      <c r="CN109" s="1">
        <v>28256</v>
      </c>
      <c r="CO109" s="1">
        <v>0</v>
      </c>
      <c r="CP109" s="1">
        <v>0</v>
      </c>
      <c r="CQ109" s="1">
        <v>0</v>
      </c>
      <c r="CR109" s="1">
        <v>0</v>
      </c>
      <c r="CS109" s="1">
        <v>916</v>
      </c>
      <c r="CT109" s="1">
        <v>0</v>
      </c>
      <c r="CU109" s="1">
        <v>20260</v>
      </c>
      <c r="CV109" s="1">
        <v>24205</v>
      </c>
      <c r="CW109" s="1">
        <v>14889</v>
      </c>
      <c r="CX109" s="1">
        <v>0</v>
      </c>
      <c r="CY109">
        <f t="shared" si="2"/>
        <v>211502</v>
      </c>
      <c r="CZ109" t="s">
        <v>1499</v>
      </c>
      <c r="DA109">
        <v>-1.3510104193896699</v>
      </c>
      <c r="DB109">
        <v>-2.3068780285791202</v>
      </c>
      <c r="DC109">
        <v>-0.88467540559672897</v>
      </c>
      <c r="DD109">
        <v>1.5839638098575699</v>
      </c>
      <c r="DE109">
        <v>6.8328917519771197</v>
      </c>
      <c r="DF109">
        <v>0.18842642487849801</v>
      </c>
      <c r="DG109">
        <v>0.37425956167128699</v>
      </c>
      <c r="DH109">
        <v>2.2687408054879302E-2</v>
      </c>
      <c r="DI109">
        <v>8.0192027129366197E-2</v>
      </c>
      <c r="DJ109">
        <v>8.6278005796104895E-2</v>
      </c>
      <c r="DK109" s="28">
        <v>0.20458360587685401</v>
      </c>
    </row>
    <row r="110" spans="1:115" x14ac:dyDescent="0.2">
      <c r="A110" t="s">
        <v>2231</v>
      </c>
      <c r="B110" t="s">
        <v>1586</v>
      </c>
      <c r="C110" s="1">
        <v>0</v>
      </c>
      <c r="D110" s="1">
        <v>0</v>
      </c>
      <c r="E110" s="1">
        <v>0</v>
      </c>
      <c r="F110" s="1">
        <v>0</v>
      </c>
      <c r="G110" s="1">
        <v>0</v>
      </c>
      <c r="H110" s="1">
        <v>39</v>
      </c>
      <c r="I110" s="1">
        <v>0</v>
      </c>
      <c r="J110" s="1">
        <v>0</v>
      </c>
      <c r="K110" s="1">
        <v>0</v>
      </c>
      <c r="L110" s="1">
        <v>0</v>
      </c>
      <c r="M110" s="1">
        <v>0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T110" s="1">
        <v>0</v>
      </c>
      <c r="U110" s="1">
        <v>0</v>
      </c>
      <c r="V110" s="1">
        <v>0</v>
      </c>
      <c r="W110" s="1">
        <v>0</v>
      </c>
      <c r="X110" s="1">
        <v>0</v>
      </c>
      <c r="Y110" s="1">
        <v>0</v>
      </c>
      <c r="Z110" s="1">
        <v>0</v>
      </c>
      <c r="AA110" s="1">
        <v>0</v>
      </c>
      <c r="AB110" s="1">
        <v>0</v>
      </c>
      <c r="AC110" s="1">
        <v>0</v>
      </c>
      <c r="AD110" s="1">
        <v>0</v>
      </c>
      <c r="AE110" s="21">
        <v>0</v>
      </c>
      <c r="AF110" s="1">
        <v>0</v>
      </c>
      <c r="AG110" s="1">
        <v>0</v>
      </c>
      <c r="AH110" s="1">
        <v>0</v>
      </c>
      <c r="AI110" s="1">
        <v>0</v>
      </c>
      <c r="AJ110" s="1">
        <v>0</v>
      </c>
      <c r="AK110" s="1">
        <v>381</v>
      </c>
      <c r="AL110" s="1">
        <v>0</v>
      </c>
      <c r="AM110" s="1">
        <v>0</v>
      </c>
      <c r="AN110" s="1">
        <v>0</v>
      </c>
      <c r="AO110" s="1">
        <v>0</v>
      </c>
      <c r="AP110" s="1">
        <v>0</v>
      </c>
      <c r="AQ110" s="1">
        <v>0</v>
      </c>
      <c r="AR110" s="1">
        <v>0</v>
      </c>
      <c r="AS110" s="1">
        <v>0</v>
      </c>
      <c r="AT110" s="1">
        <v>0</v>
      </c>
      <c r="AU110" s="1">
        <v>0</v>
      </c>
      <c r="AV110" s="1">
        <v>0</v>
      </c>
      <c r="AW110" s="1">
        <v>0</v>
      </c>
      <c r="AX110" s="1">
        <v>0</v>
      </c>
      <c r="AY110" s="1">
        <v>0</v>
      </c>
      <c r="AZ110" s="1">
        <v>0</v>
      </c>
      <c r="BA110" s="1">
        <v>0</v>
      </c>
      <c r="BB110" s="1">
        <v>0</v>
      </c>
      <c r="BC110" s="1">
        <v>0</v>
      </c>
      <c r="BD110" s="1">
        <v>505</v>
      </c>
      <c r="BE110" s="1">
        <v>79</v>
      </c>
      <c r="BF110" s="1">
        <v>0</v>
      </c>
      <c r="BG110" s="1">
        <v>0</v>
      </c>
      <c r="BH110" s="1">
        <v>0</v>
      </c>
      <c r="BI110" s="1">
        <v>0</v>
      </c>
      <c r="BJ110" s="1">
        <v>0</v>
      </c>
      <c r="BK110" s="1">
        <v>0</v>
      </c>
      <c r="BL110" s="1">
        <v>0</v>
      </c>
      <c r="BM110" s="1">
        <v>0</v>
      </c>
      <c r="BN110" s="1">
        <v>0</v>
      </c>
      <c r="BO110" s="1">
        <v>0</v>
      </c>
      <c r="BP110" s="1">
        <v>0</v>
      </c>
      <c r="BQ110" s="1">
        <v>0</v>
      </c>
      <c r="BR110" s="1">
        <v>0</v>
      </c>
      <c r="BS110" s="1">
        <v>147</v>
      </c>
      <c r="BT110" s="1">
        <v>0</v>
      </c>
      <c r="BU110" s="1">
        <v>0</v>
      </c>
      <c r="BV110" s="1">
        <v>0</v>
      </c>
      <c r="BW110" s="1">
        <v>131</v>
      </c>
      <c r="BX110" s="1">
        <v>0</v>
      </c>
      <c r="BY110" s="1">
        <v>107</v>
      </c>
      <c r="BZ110" s="1">
        <v>0</v>
      </c>
      <c r="CA110" s="1">
        <v>1733</v>
      </c>
      <c r="CB110" s="1">
        <v>184</v>
      </c>
      <c r="CC110" s="1">
        <v>0</v>
      </c>
      <c r="CD110" s="1">
        <v>0</v>
      </c>
      <c r="CE110" s="1">
        <v>0</v>
      </c>
      <c r="CF110" s="1">
        <v>0</v>
      </c>
      <c r="CG110" s="1">
        <v>1693</v>
      </c>
      <c r="CH110" s="1">
        <v>0</v>
      </c>
      <c r="CI110" s="1">
        <v>0</v>
      </c>
      <c r="CJ110" s="1">
        <v>0</v>
      </c>
      <c r="CK110" s="1">
        <v>0</v>
      </c>
      <c r="CL110" s="1">
        <v>0</v>
      </c>
      <c r="CM110" s="1">
        <v>0</v>
      </c>
      <c r="CN110" s="1">
        <v>0</v>
      </c>
      <c r="CO110" s="1">
        <v>0</v>
      </c>
      <c r="CP110" s="1">
        <v>0</v>
      </c>
      <c r="CQ110" s="1">
        <v>0</v>
      </c>
      <c r="CR110" s="1">
        <v>13</v>
      </c>
      <c r="CS110" s="1">
        <v>0</v>
      </c>
      <c r="CT110" s="1">
        <v>0</v>
      </c>
      <c r="CU110" s="1">
        <v>269</v>
      </c>
      <c r="CV110" s="1">
        <v>162</v>
      </c>
      <c r="CW110" s="1">
        <v>116</v>
      </c>
      <c r="CX110" s="1">
        <v>0</v>
      </c>
      <c r="CY110">
        <f t="shared" si="2"/>
        <v>5559</v>
      </c>
      <c r="CZ110" t="s">
        <v>1586</v>
      </c>
      <c r="DA110">
        <v>-1.38034624046996</v>
      </c>
      <c r="DB110">
        <v>-2.2674217976372599</v>
      </c>
      <c r="DC110">
        <v>-0.89786561856483604</v>
      </c>
      <c r="DD110">
        <v>1.5607954974065401</v>
      </c>
      <c r="DE110">
        <v>6.1043770344948802</v>
      </c>
      <c r="DF110">
        <v>0.226410887917462</v>
      </c>
      <c r="DG110">
        <v>0.37856758524010398</v>
      </c>
      <c r="DH110">
        <v>4.3532308362150898E-2</v>
      </c>
      <c r="DI110">
        <v>0.11874077794666001</v>
      </c>
      <c r="DJ110">
        <v>9.3846122315559999E-2</v>
      </c>
      <c r="DK110" s="28">
        <v>0.20558197701524</v>
      </c>
    </row>
    <row r="111" spans="1:115" x14ac:dyDescent="0.2">
      <c r="A111" t="s">
        <v>3861</v>
      </c>
      <c r="B111" t="s">
        <v>1833</v>
      </c>
      <c r="C111" s="1">
        <v>0</v>
      </c>
      <c r="D111" s="1">
        <v>0</v>
      </c>
      <c r="E111" s="1">
        <v>0</v>
      </c>
      <c r="F111" s="1">
        <v>0</v>
      </c>
      <c r="G111" s="1">
        <v>0</v>
      </c>
      <c r="H111" s="1">
        <v>0</v>
      </c>
      <c r="I111" s="1">
        <v>466</v>
      </c>
      <c r="J111" s="1">
        <v>0</v>
      </c>
      <c r="K111" s="1">
        <v>0</v>
      </c>
      <c r="L111" s="1">
        <v>0</v>
      </c>
      <c r="M111" s="1">
        <v>104</v>
      </c>
      <c r="N111" s="1">
        <v>0</v>
      </c>
      <c r="O111" s="1">
        <v>0</v>
      </c>
      <c r="P111" s="1">
        <v>972</v>
      </c>
      <c r="Q111" s="1">
        <v>0</v>
      </c>
      <c r="R111" s="1">
        <v>623</v>
      </c>
      <c r="S111" s="1">
        <v>67</v>
      </c>
      <c r="T111" s="1">
        <v>0</v>
      </c>
      <c r="U111" s="1">
        <v>745</v>
      </c>
      <c r="V111" s="1">
        <v>0</v>
      </c>
      <c r="W111" s="1">
        <v>136</v>
      </c>
      <c r="X111" s="1">
        <v>1945</v>
      </c>
      <c r="Y111" s="1">
        <v>379</v>
      </c>
      <c r="Z111" s="1">
        <v>139</v>
      </c>
      <c r="AA111" s="1">
        <v>0</v>
      </c>
      <c r="AB111" s="1">
        <v>170</v>
      </c>
      <c r="AC111" s="1">
        <v>0</v>
      </c>
      <c r="AD111" s="1">
        <v>0</v>
      </c>
      <c r="AE111" s="21">
        <v>0</v>
      </c>
      <c r="AF111" s="1">
        <v>0</v>
      </c>
      <c r="AG111" s="1">
        <v>0</v>
      </c>
      <c r="AH111" s="1">
        <v>0</v>
      </c>
      <c r="AI111" s="1">
        <v>0</v>
      </c>
      <c r="AJ111" s="1">
        <v>0</v>
      </c>
      <c r="AK111" s="1">
        <v>0</v>
      </c>
      <c r="AL111" s="1">
        <v>0</v>
      </c>
      <c r="AM111" s="1">
        <v>0</v>
      </c>
      <c r="AN111" s="1">
        <v>0</v>
      </c>
      <c r="AO111" s="1">
        <v>0</v>
      </c>
      <c r="AP111" s="1">
        <v>0</v>
      </c>
      <c r="AQ111" s="1">
        <v>0</v>
      </c>
      <c r="AR111" s="1">
        <v>0</v>
      </c>
      <c r="AS111" s="1">
        <v>0</v>
      </c>
      <c r="AT111" s="1">
        <v>0</v>
      </c>
      <c r="AU111" s="1">
        <v>0</v>
      </c>
      <c r="AV111" s="1">
        <v>0</v>
      </c>
      <c r="AW111" s="1">
        <v>0</v>
      </c>
      <c r="AX111" s="1">
        <v>0</v>
      </c>
      <c r="AY111" s="1">
        <v>0</v>
      </c>
      <c r="AZ111" s="1">
        <v>0</v>
      </c>
      <c r="BA111" s="1">
        <v>0</v>
      </c>
      <c r="BB111" s="1">
        <v>0</v>
      </c>
      <c r="BC111" s="1">
        <v>0</v>
      </c>
      <c r="BD111" s="1">
        <v>0</v>
      </c>
      <c r="BE111" s="1">
        <v>0</v>
      </c>
      <c r="BF111" s="1">
        <v>0</v>
      </c>
      <c r="BG111" s="1">
        <v>0</v>
      </c>
      <c r="BH111" s="1">
        <v>0</v>
      </c>
      <c r="BI111" s="1">
        <v>0</v>
      </c>
      <c r="BJ111" s="1">
        <v>0</v>
      </c>
      <c r="BK111" s="1">
        <v>169</v>
      </c>
      <c r="BL111" s="1">
        <v>0</v>
      </c>
      <c r="BM111" s="1">
        <v>0</v>
      </c>
      <c r="BN111" s="1">
        <v>0</v>
      </c>
      <c r="BO111" s="1">
        <v>0</v>
      </c>
      <c r="BP111" s="1">
        <v>0</v>
      </c>
      <c r="BQ111" s="1">
        <v>0</v>
      </c>
      <c r="BR111" s="1">
        <v>0</v>
      </c>
      <c r="BS111" s="1">
        <v>0</v>
      </c>
      <c r="BT111" s="1">
        <v>1431</v>
      </c>
      <c r="BU111" s="1">
        <v>0</v>
      </c>
      <c r="BV111" s="1">
        <v>0</v>
      </c>
      <c r="BW111" s="1">
        <v>0</v>
      </c>
      <c r="BX111" s="1">
        <v>0</v>
      </c>
      <c r="BY111" s="1">
        <v>0</v>
      </c>
      <c r="BZ111" s="1">
        <v>0</v>
      </c>
      <c r="CA111" s="1">
        <v>0</v>
      </c>
      <c r="CB111" s="1">
        <v>0</v>
      </c>
      <c r="CC111" s="1">
        <v>0</v>
      </c>
      <c r="CD111" s="1">
        <v>0</v>
      </c>
      <c r="CE111" s="1">
        <v>0</v>
      </c>
      <c r="CF111" s="1">
        <v>0</v>
      </c>
      <c r="CG111" s="1">
        <v>0</v>
      </c>
      <c r="CH111" s="1">
        <v>0</v>
      </c>
      <c r="CI111" s="1">
        <v>1136</v>
      </c>
      <c r="CJ111" s="1">
        <v>0</v>
      </c>
      <c r="CK111" s="1">
        <v>0</v>
      </c>
      <c r="CL111" s="1">
        <v>0</v>
      </c>
      <c r="CM111" s="1">
        <v>0</v>
      </c>
      <c r="CN111" s="1">
        <v>4286</v>
      </c>
      <c r="CO111" s="1">
        <v>0</v>
      </c>
      <c r="CP111" s="1">
        <v>0</v>
      </c>
      <c r="CQ111" s="1">
        <v>0</v>
      </c>
      <c r="CR111" s="1">
        <v>0</v>
      </c>
      <c r="CS111" s="1">
        <v>0</v>
      </c>
      <c r="CT111" s="1">
        <v>0</v>
      </c>
      <c r="CU111" s="1">
        <v>0</v>
      </c>
      <c r="CV111" s="1">
        <v>0</v>
      </c>
      <c r="CW111" s="1">
        <v>4379</v>
      </c>
      <c r="CX111" s="1">
        <v>0</v>
      </c>
      <c r="CY111">
        <f t="shared" si="2"/>
        <v>17147</v>
      </c>
      <c r="CZ111" t="s">
        <v>1833</v>
      </c>
      <c r="DA111">
        <v>-1.11636371819129</v>
      </c>
      <c r="DB111">
        <v>5.2182615502083304E-3</v>
      </c>
      <c r="DC111">
        <v>-1.4144959028424899</v>
      </c>
      <c r="DD111">
        <v>-2.4311112035465601</v>
      </c>
      <c r="DE111">
        <v>7.6613157824653202</v>
      </c>
      <c r="DF111">
        <v>-0.31139053526760302</v>
      </c>
      <c r="DG111">
        <v>0.36941303515838098</v>
      </c>
      <c r="DH111">
        <v>4.8480788567186198E-2</v>
      </c>
      <c r="DI111">
        <v>0.12914513192903099</v>
      </c>
      <c r="DJ111">
        <v>8.8951265710545999E-2</v>
      </c>
      <c r="DK111" s="28">
        <v>0.20828623428198401</v>
      </c>
    </row>
    <row r="112" spans="1:115" x14ac:dyDescent="0.2">
      <c r="A112" t="s">
        <v>4404</v>
      </c>
      <c r="B112" t="s">
        <v>1727</v>
      </c>
      <c r="C112" s="1">
        <v>0</v>
      </c>
      <c r="D112" s="1">
        <v>0</v>
      </c>
      <c r="E112" s="1">
        <v>0</v>
      </c>
      <c r="F112" s="1">
        <v>0</v>
      </c>
      <c r="G112" s="1">
        <v>0</v>
      </c>
      <c r="H112" s="1">
        <v>0</v>
      </c>
      <c r="I112" s="1">
        <v>0</v>
      </c>
      <c r="J112" s="1">
        <v>0</v>
      </c>
      <c r="K112" s="1">
        <v>0</v>
      </c>
      <c r="L112" s="1">
        <v>0</v>
      </c>
      <c r="M112" s="1">
        <v>0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T112" s="1">
        <v>0</v>
      </c>
      <c r="U112" s="1">
        <v>0</v>
      </c>
      <c r="V112" s="1">
        <v>0</v>
      </c>
      <c r="W112" s="1">
        <v>0</v>
      </c>
      <c r="X112" s="1">
        <v>0</v>
      </c>
      <c r="Y112" s="1">
        <v>0</v>
      </c>
      <c r="Z112" s="1">
        <v>0</v>
      </c>
      <c r="AA112" s="1">
        <v>0</v>
      </c>
      <c r="AB112" s="1">
        <v>0</v>
      </c>
      <c r="AC112" s="1">
        <v>0</v>
      </c>
      <c r="AD112" s="1">
        <v>0</v>
      </c>
      <c r="AE112" s="21">
        <v>0</v>
      </c>
      <c r="AF112" s="1">
        <v>0</v>
      </c>
      <c r="AG112" s="1">
        <v>0</v>
      </c>
      <c r="AH112" s="1">
        <v>0</v>
      </c>
      <c r="AI112" s="1">
        <v>0</v>
      </c>
      <c r="AJ112" s="1">
        <v>0</v>
      </c>
      <c r="AK112" s="1">
        <v>0</v>
      </c>
      <c r="AL112" s="1">
        <v>0</v>
      </c>
      <c r="AM112" s="1">
        <v>0</v>
      </c>
      <c r="AN112" s="1">
        <v>109</v>
      </c>
      <c r="AO112" s="1">
        <v>0</v>
      </c>
      <c r="AP112" s="1">
        <v>0</v>
      </c>
      <c r="AQ112" s="1">
        <v>0</v>
      </c>
      <c r="AR112" s="1">
        <v>0</v>
      </c>
      <c r="AS112" s="1">
        <v>0</v>
      </c>
      <c r="AT112" s="1">
        <v>0</v>
      </c>
      <c r="AU112" s="1">
        <v>0</v>
      </c>
      <c r="AV112" s="1">
        <v>0</v>
      </c>
      <c r="AW112" s="1">
        <v>0</v>
      </c>
      <c r="AX112" s="1">
        <v>0</v>
      </c>
      <c r="AY112" s="1">
        <v>0</v>
      </c>
      <c r="AZ112" s="1">
        <v>0</v>
      </c>
      <c r="BA112" s="1">
        <v>0</v>
      </c>
      <c r="BB112" s="1">
        <v>0</v>
      </c>
      <c r="BC112" s="1">
        <v>0</v>
      </c>
      <c r="BD112" s="1">
        <v>0</v>
      </c>
      <c r="BE112" s="1">
        <v>0</v>
      </c>
      <c r="BF112" s="1">
        <v>0</v>
      </c>
      <c r="BG112" s="1">
        <v>0</v>
      </c>
      <c r="BH112" s="1">
        <v>0</v>
      </c>
      <c r="BI112" s="1">
        <v>0</v>
      </c>
      <c r="BJ112" s="1">
        <v>0</v>
      </c>
      <c r="BK112" s="1">
        <v>0</v>
      </c>
      <c r="BL112" s="1">
        <v>0</v>
      </c>
      <c r="BM112" s="1">
        <v>0</v>
      </c>
      <c r="BN112" s="1">
        <v>0</v>
      </c>
      <c r="BO112" s="1">
        <v>0</v>
      </c>
      <c r="BP112" s="1">
        <v>0</v>
      </c>
      <c r="BQ112" s="1">
        <v>0</v>
      </c>
      <c r="BR112" s="1">
        <v>0</v>
      </c>
      <c r="BS112" s="1">
        <v>0</v>
      </c>
      <c r="BT112" s="1">
        <v>0</v>
      </c>
      <c r="BU112" s="1">
        <v>0</v>
      </c>
      <c r="BV112" s="1">
        <v>0</v>
      </c>
      <c r="BW112" s="1">
        <v>1308</v>
      </c>
      <c r="BX112" s="1">
        <v>0</v>
      </c>
      <c r="BY112" s="1">
        <v>0</v>
      </c>
      <c r="BZ112" s="1">
        <v>0</v>
      </c>
      <c r="CA112" s="1">
        <v>0</v>
      </c>
      <c r="CB112" s="1">
        <v>28382</v>
      </c>
      <c r="CC112" s="1">
        <v>0</v>
      </c>
      <c r="CD112" s="1">
        <v>0</v>
      </c>
      <c r="CE112" s="1">
        <v>133819</v>
      </c>
      <c r="CF112" s="1">
        <v>144451</v>
      </c>
      <c r="CG112" s="1">
        <v>2891</v>
      </c>
      <c r="CH112" s="1">
        <v>0</v>
      </c>
      <c r="CI112" s="1">
        <v>0</v>
      </c>
      <c r="CJ112" s="1">
        <v>59533</v>
      </c>
      <c r="CK112" s="1">
        <v>0</v>
      </c>
      <c r="CL112" s="1">
        <v>81</v>
      </c>
      <c r="CM112" s="1">
        <v>0</v>
      </c>
      <c r="CN112" s="1">
        <v>0</v>
      </c>
      <c r="CO112" s="1">
        <v>2386</v>
      </c>
      <c r="CP112" s="1">
        <v>0</v>
      </c>
      <c r="CQ112" s="1">
        <v>0</v>
      </c>
      <c r="CR112" s="1">
        <v>0</v>
      </c>
      <c r="CS112" s="1">
        <v>0</v>
      </c>
      <c r="CT112" s="1">
        <v>46491</v>
      </c>
      <c r="CU112" s="1">
        <v>7596</v>
      </c>
      <c r="CV112" s="1">
        <v>5961</v>
      </c>
      <c r="CW112" s="1">
        <v>0</v>
      </c>
      <c r="CX112" s="1">
        <v>0</v>
      </c>
      <c r="CY112">
        <f t="shared" si="2"/>
        <v>433008</v>
      </c>
      <c r="CZ112" t="s">
        <v>1727</v>
      </c>
      <c r="DA112">
        <v>-1.5841209666357601</v>
      </c>
      <c r="DB112">
        <v>-2.5181886947996799</v>
      </c>
      <c r="DC112">
        <v>-1.10480772942976</v>
      </c>
      <c r="DD112">
        <v>1.6961358382524501</v>
      </c>
      <c r="DE112">
        <v>6.1621021826573399</v>
      </c>
      <c r="DF112">
        <v>0.22949510484082999</v>
      </c>
      <c r="DG112">
        <v>0.36725902337558203</v>
      </c>
      <c r="DH112">
        <v>1.23835236823772E-2</v>
      </c>
      <c r="DI112">
        <v>4.5089139076136098E-2</v>
      </c>
      <c r="DJ112">
        <v>0.108524948156837</v>
      </c>
      <c r="DK112" s="28">
        <v>0.2135297203904</v>
      </c>
    </row>
    <row r="113" spans="1:115" x14ac:dyDescent="0.2">
      <c r="A113" t="s">
        <v>3145</v>
      </c>
      <c r="B113" t="s">
        <v>1692</v>
      </c>
      <c r="C113" s="1">
        <v>0</v>
      </c>
      <c r="D113" s="1">
        <v>0</v>
      </c>
      <c r="E113" s="1">
        <v>0</v>
      </c>
      <c r="F113" s="1">
        <v>0</v>
      </c>
      <c r="G113" s="1">
        <v>0</v>
      </c>
      <c r="H113" s="1">
        <v>0</v>
      </c>
      <c r="I113" s="1">
        <v>0</v>
      </c>
      <c r="J113" s="1">
        <v>0</v>
      </c>
      <c r="K113" s="1">
        <v>0</v>
      </c>
      <c r="L113" s="1">
        <v>0</v>
      </c>
      <c r="M113" s="1">
        <v>0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T113" s="1">
        <v>0</v>
      </c>
      <c r="U113" s="1">
        <v>0</v>
      </c>
      <c r="V113" s="1">
        <v>0</v>
      </c>
      <c r="W113" s="1">
        <v>0</v>
      </c>
      <c r="X113" s="1">
        <v>0</v>
      </c>
      <c r="Y113" s="1">
        <v>0</v>
      </c>
      <c r="Z113" s="1">
        <v>0</v>
      </c>
      <c r="AA113" s="1">
        <v>0</v>
      </c>
      <c r="AB113" s="1">
        <v>0</v>
      </c>
      <c r="AC113" s="1">
        <v>0</v>
      </c>
      <c r="AD113" s="1">
        <v>0</v>
      </c>
      <c r="AE113" s="21">
        <v>0</v>
      </c>
      <c r="AF113" s="1">
        <v>0</v>
      </c>
      <c r="AG113" s="1">
        <v>0</v>
      </c>
      <c r="AH113" s="1">
        <v>0</v>
      </c>
      <c r="AI113" s="1">
        <v>0</v>
      </c>
      <c r="AJ113" s="1">
        <v>0</v>
      </c>
      <c r="AK113" s="1">
        <v>94732</v>
      </c>
      <c r="AL113" s="1">
        <v>0</v>
      </c>
      <c r="AM113" s="1">
        <v>0</v>
      </c>
      <c r="AN113" s="1">
        <v>36428</v>
      </c>
      <c r="AO113" s="1">
        <v>0</v>
      </c>
      <c r="AP113" s="1">
        <v>0</v>
      </c>
      <c r="AQ113" s="1">
        <v>0</v>
      </c>
      <c r="AR113" s="1">
        <v>0</v>
      </c>
      <c r="AS113" s="1">
        <v>0</v>
      </c>
      <c r="AT113" s="1">
        <v>0</v>
      </c>
      <c r="AU113" s="1">
        <v>0</v>
      </c>
      <c r="AV113" s="1">
        <v>0</v>
      </c>
      <c r="AW113" s="1">
        <v>0</v>
      </c>
      <c r="AX113" s="1">
        <v>0</v>
      </c>
      <c r="AY113" s="1">
        <v>0</v>
      </c>
      <c r="AZ113" s="1">
        <v>0</v>
      </c>
      <c r="BA113" s="1">
        <v>0</v>
      </c>
      <c r="BB113" s="1">
        <v>0</v>
      </c>
      <c r="BC113" s="1">
        <v>0</v>
      </c>
      <c r="BD113" s="1">
        <v>0</v>
      </c>
      <c r="BE113" s="1">
        <v>0</v>
      </c>
      <c r="BF113" s="1">
        <v>0</v>
      </c>
      <c r="BG113" s="1">
        <v>0</v>
      </c>
      <c r="BH113" s="1">
        <v>0</v>
      </c>
      <c r="BI113" s="1">
        <v>0</v>
      </c>
      <c r="BJ113" s="1">
        <v>23</v>
      </c>
      <c r="BK113" s="1">
        <v>0</v>
      </c>
      <c r="BL113" s="1">
        <v>0</v>
      </c>
      <c r="BM113" s="1">
        <v>0</v>
      </c>
      <c r="BN113" s="1">
        <v>0</v>
      </c>
      <c r="BO113" s="1">
        <v>0</v>
      </c>
      <c r="BP113" s="1">
        <v>0</v>
      </c>
      <c r="BQ113" s="1">
        <v>0</v>
      </c>
      <c r="BR113" s="1">
        <v>0</v>
      </c>
      <c r="BS113" s="1">
        <v>209914</v>
      </c>
      <c r="BT113" s="1">
        <v>0</v>
      </c>
      <c r="BU113" s="1">
        <v>0</v>
      </c>
      <c r="BV113" s="1">
        <v>0</v>
      </c>
      <c r="BW113" s="1">
        <v>0</v>
      </c>
      <c r="BX113" s="1">
        <v>0</v>
      </c>
      <c r="BY113" s="1">
        <v>0</v>
      </c>
      <c r="BZ113" s="1">
        <v>0</v>
      </c>
      <c r="CA113" s="1">
        <v>0</v>
      </c>
      <c r="CB113" s="1">
        <v>3559</v>
      </c>
      <c r="CC113" s="1">
        <v>0</v>
      </c>
      <c r="CD113" s="1">
        <v>0</v>
      </c>
      <c r="CE113" s="1">
        <v>420</v>
      </c>
      <c r="CF113" s="1">
        <v>0</v>
      </c>
      <c r="CG113" s="1">
        <v>578</v>
      </c>
      <c r="CH113" s="1">
        <v>0</v>
      </c>
      <c r="CI113" s="1">
        <v>0</v>
      </c>
      <c r="CJ113" s="1">
        <v>0</v>
      </c>
      <c r="CK113" s="1">
        <v>0</v>
      </c>
      <c r="CL113" s="1">
        <v>0</v>
      </c>
      <c r="CM113" s="1">
        <v>0</v>
      </c>
      <c r="CN113" s="1">
        <v>0</v>
      </c>
      <c r="CO113" s="1">
        <v>0</v>
      </c>
      <c r="CP113" s="1">
        <v>0</v>
      </c>
      <c r="CQ113" s="1">
        <v>13139</v>
      </c>
      <c r="CR113" s="1">
        <v>0</v>
      </c>
      <c r="CS113" s="1">
        <v>0</v>
      </c>
      <c r="CT113" s="1">
        <v>4263</v>
      </c>
      <c r="CU113" s="1">
        <v>1649</v>
      </c>
      <c r="CV113" s="1">
        <v>1216</v>
      </c>
      <c r="CW113" s="1">
        <v>0</v>
      </c>
      <c r="CX113" s="1">
        <v>17271</v>
      </c>
      <c r="CY113">
        <f t="shared" si="2"/>
        <v>383192</v>
      </c>
      <c r="CZ113" t="s">
        <v>1692</v>
      </c>
      <c r="DA113">
        <v>-1.5732002514037999</v>
      </c>
      <c r="DB113">
        <v>-2.4755191477145799</v>
      </c>
      <c r="DC113">
        <v>-1.1614213359257299</v>
      </c>
      <c r="DD113">
        <v>1.61590388603738</v>
      </c>
      <c r="DE113">
        <v>6.1773110213126401</v>
      </c>
      <c r="DF113">
        <v>0.22917308096241501</v>
      </c>
      <c r="DG113">
        <v>0.37068965852485097</v>
      </c>
      <c r="DH113">
        <v>1.01426286672535E-2</v>
      </c>
      <c r="DI113">
        <v>4.3775702950999099E-2</v>
      </c>
      <c r="DJ113">
        <v>9.9360911193855303E-2</v>
      </c>
      <c r="DK113" s="28">
        <v>0.215571674653531</v>
      </c>
    </row>
    <row r="114" spans="1:115" x14ac:dyDescent="0.2">
      <c r="A114" t="s">
        <v>4238</v>
      </c>
      <c r="B114" t="s">
        <v>1783</v>
      </c>
      <c r="C114" s="1">
        <v>0</v>
      </c>
      <c r="D114" s="1">
        <v>0</v>
      </c>
      <c r="E114" s="1">
        <v>0</v>
      </c>
      <c r="F114" s="1">
        <v>14683</v>
      </c>
      <c r="G114" s="1">
        <v>0</v>
      </c>
      <c r="H114" s="1">
        <v>0</v>
      </c>
      <c r="I114" s="1">
        <v>0</v>
      </c>
      <c r="J114" s="1">
        <v>134</v>
      </c>
      <c r="K114" s="1">
        <v>133</v>
      </c>
      <c r="L114" s="1">
        <v>307</v>
      </c>
      <c r="M114" s="1">
        <v>187</v>
      </c>
      <c r="N114" s="1">
        <v>0</v>
      </c>
      <c r="O114" s="1">
        <v>0</v>
      </c>
      <c r="P114" s="1">
        <v>0</v>
      </c>
      <c r="Q114" s="1">
        <v>0</v>
      </c>
      <c r="R114" s="1">
        <v>53</v>
      </c>
      <c r="S114" s="1">
        <v>0</v>
      </c>
      <c r="T114" s="1">
        <v>649</v>
      </c>
      <c r="U114" s="1">
        <v>0</v>
      </c>
      <c r="V114" s="1">
        <v>0</v>
      </c>
      <c r="W114" s="1">
        <v>53</v>
      </c>
      <c r="X114" s="1">
        <v>0</v>
      </c>
      <c r="Y114" s="1">
        <v>94</v>
      </c>
      <c r="Z114" s="1">
        <v>26</v>
      </c>
      <c r="AA114" s="1">
        <v>0</v>
      </c>
      <c r="AB114" s="1">
        <v>4269</v>
      </c>
      <c r="AC114" s="1">
        <v>0</v>
      </c>
      <c r="AD114" s="1">
        <v>80</v>
      </c>
      <c r="AE114" s="21">
        <v>419</v>
      </c>
      <c r="AF114" s="1">
        <v>0</v>
      </c>
      <c r="AG114" s="1">
        <v>0</v>
      </c>
      <c r="AH114" s="1">
        <v>0</v>
      </c>
      <c r="AI114" s="1">
        <v>0</v>
      </c>
      <c r="AJ114" s="1">
        <v>0</v>
      </c>
      <c r="AK114" s="1">
        <v>0</v>
      </c>
      <c r="AL114" s="1">
        <v>0</v>
      </c>
      <c r="AM114" s="1">
        <v>0</v>
      </c>
      <c r="AN114" s="1">
        <v>0</v>
      </c>
      <c r="AO114" s="1">
        <v>0</v>
      </c>
      <c r="AP114" s="1">
        <v>0</v>
      </c>
      <c r="AQ114" s="1">
        <v>0</v>
      </c>
      <c r="AR114" s="1">
        <v>0</v>
      </c>
      <c r="AS114" s="1">
        <v>0</v>
      </c>
      <c r="AT114" s="1">
        <v>0</v>
      </c>
      <c r="AU114" s="1">
        <v>0</v>
      </c>
      <c r="AV114" s="1">
        <v>0</v>
      </c>
      <c r="AW114" s="1">
        <v>0</v>
      </c>
      <c r="AX114" s="1">
        <v>0</v>
      </c>
      <c r="AY114" s="1">
        <v>0</v>
      </c>
      <c r="AZ114" s="1">
        <v>0</v>
      </c>
      <c r="BA114" s="1">
        <v>0</v>
      </c>
      <c r="BB114" s="1">
        <v>0</v>
      </c>
      <c r="BC114" s="1">
        <v>0</v>
      </c>
      <c r="BD114" s="1">
        <v>0</v>
      </c>
      <c r="BE114" s="1">
        <v>0</v>
      </c>
      <c r="BF114" s="1">
        <v>0</v>
      </c>
      <c r="BG114" s="1">
        <v>0</v>
      </c>
      <c r="BH114" s="1">
        <v>0</v>
      </c>
      <c r="BI114" s="1">
        <v>0</v>
      </c>
      <c r="BJ114" s="1">
        <v>0</v>
      </c>
      <c r="BK114" s="1">
        <v>53</v>
      </c>
      <c r="BL114" s="1">
        <v>0</v>
      </c>
      <c r="BM114" s="1">
        <v>0</v>
      </c>
      <c r="BN114" s="1">
        <v>0</v>
      </c>
      <c r="BO114" s="1">
        <v>0</v>
      </c>
      <c r="BP114" s="1">
        <v>0</v>
      </c>
      <c r="BQ114" s="1">
        <v>0</v>
      </c>
      <c r="BR114" s="1">
        <v>0</v>
      </c>
      <c r="BS114" s="1">
        <v>0</v>
      </c>
      <c r="BT114" s="1">
        <v>108</v>
      </c>
      <c r="BU114" s="1">
        <v>0</v>
      </c>
      <c r="BV114" s="1">
        <v>0</v>
      </c>
      <c r="BW114" s="1">
        <v>0</v>
      </c>
      <c r="BX114" s="1">
        <v>0</v>
      </c>
      <c r="BY114" s="1">
        <v>775</v>
      </c>
      <c r="BZ114" s="1">
        <v>0</v>
      </c>
      <c r="CA114" s="1">
        <v>0</v>
      </c>
      <c r="CB114" s="1">
        <v>107</v>
      </c>
      <c r="CC114" s="1">
        <v>0</v>
      </c>
      <c r="CD114" s="1">
        <v>0</v>
      </c>
      <c r="CE114" s="1">
        <v>0</v>
      </c>
      <c r="CF114" s="1">
        <v>0</v>
      </c>
      <c r="CG114" s="1">
        <v>94</v>
      </c>
      <c r="CH114" s="1">
        <v>13</v>
      </c>
      <c r="CI114" s="1">
        <v>40</v>
      </c>
      <c r="CJ114" s="1">
        <v>0</v>
      </c>
      <c r="CK114" s="1">
        <v>213</v>
      </c>
      <c r="CL114" s="1">
        <v>0</v>
      </c>
      <c r="CM114" s="1">
        <v>413</v>
      </c>
      <c r="CN114" s="1">
        <v>259</v>
      </c>
      <c r="CO114" s="1">
        <v>0</v>
      </c>
      <c r="CP114" s="1">
        <v>0</v>
      </c>
      <c r="CQ114" s="1">
        <v>0</v>
      </c>
      <c r="CR114" s="1">
        <v>1593</v>
      </c>
      <c r="CS114" s="1">
        <v>1381</v>
      </c>
      <c r="CT114" s="1">
        <v>0</v>
      </c>
      <c r="CU114" s="1">
        <v>0</v>
      </c>
      <c r="CV114" s="1">
        <v>0</v>
      </c>
      <c r="CW114" s="1">
        <v>53</v>
      </c>
      <c r="CX114" s="1">
        <v>0</v>
      </c>
      <c r="CY114">
        <f t="shared" si="2"/>
        <v>26189</v>
      </c>
      <c r="CZ114" t="s">
        <v>1783</v>
      </c>
      <c r="DA114">
        <v>-0.59765749409210001</v>
      </c>
      <c r="DB114">
        <v>0.92846815638827496</v>
      </c>
      <c r="DC114">
        <v>-0.95851636824243902</v>
      </c>
      <c r="DD114">
        <v>-2.2334545982695801</v>
      </c>
      <c r="DE114">
        <v>7.9588565230556103</v>
      </c>
      <c r="DF114">
        <v>-0.26985568381271202</v>
      </c>
      <c r="DG114">
        <v>0.37802908229391302</v>
      </c>
      <c r="DH114">
        <v>7.7084993012265901E-2</v>
      </c>
      <c r="DI114">
        <v>0.18187120672510501</v>
      </c>
      <c r="DJ114">
        <v>8.9088696352873406E-2</v>
      </c>
      <c r="DK114" s="28">
        <v>0.21559278224148101</v>
      </c>
    </row>
    <row r="115" spans="1:115" x14ac:dyDescent="0.2">
      <c r="A115" t="s">
        <v>4552</v>
      </c>
      <c r="B115" t="s">
        <v>1521</v>
      </c>
      <c r="C115" s="1">
        <v>0</v>
      </c>
      <c r="D115" s="1">
        <v>0</v>
      </c>
      <c r="E115" s="1">
        <v>0</v>
      </c>
      <c r="F115" s="1">
        <v>0</v>
      </c>
      <c r="G115" s="1">
        <v>0</v>
      </c>
      <c r="H115" s="1">
        <v>0</v>
      </c>
      <c r="I115" s="1">
        <v>0</v>
      </c>
      <c r="J115" s="1">
        <v>0</v>
      </c>
      <c r="K115" s="1">
        <v>0</v>
      </c>
      <c r="L115" s="1">
        <v>0</v>
      </c>
      <c r="M115" s="1">
        <v>0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T115" s="1">
        <v>0</v>
      </c>
      <c r="U115" s="1">
        <v>0</v>
      </c>
      <c r="V115" s="1">
        <v>0</v>
      </c>
      <c r="W115" s="1">
        <v>0</v>
      </c>
      <c r="X115" s="1">
        <v>0</v>
      </c>
      <c r="Y115" s="1">
        <v>0</v>
      </c>
      <c r="Z115" s="1">
        <v>0</v>
      </c>
      <c r="AA115" s="1">
        <v>0</v>
      </c>
      <c r="AB115" s="1">
        <v>0</v>
      </c>
      <c r="AC115" s="1">
        <v>0</v>
      </c>
      <c r="AD115" s="1">
        <v>0</v>
      </c>
      <c r="AE115" s="21">
        <v>0</v>
      </c>
      <c r="AF115" s="1">
        <v>833</v>
      </c>
      <c r="AG115" s="1">
        <v>219</v>
      </c>
      <c r="AH115" s="1">
        <v>0</v>
      </c>
      <c r="AI115" s="1">
        <v>0</v>
      </c>
      <c r="AJ115" s="1">
        <v>47</v>
      </c>
      <c r="AK115" s="1">
        <v>0</v>
      </c>
      <c r="AL115" s="1">
        <v>0</v>
      </c>
      <c r="AM115" s="1">
        <v>0</v>
      </c>
      <c r="AN115" s="1">
        <v>0</v>
      </c>
      <c r="AO115" s="1">
        <v>0</v>
      </c>
      <c r="AP115" s="1">
        <v>1105</v>
      </c>
      <c r="AQ115" s="1">
        <v>677</v>
      </c>
      <c r="AR115" s="1">
        <v>0</v>
      </c>
      <c r="AS115" s="1">
        <v>0</v>
      </c>
      <c r="AT115" s="1">
        <v>0</v>
      </c>
      <c r="AU115" s="1">
        <v>0</v>
      </c>
      <c r="AV115" s="1">
        <v>0</v>
      </c>
      <c r="AW115" s="1">
        <v>329</v>
      </c>
      <c r="AX115" s="1">
        <v>0</v>
      </c>
      <c r="AY115" s="1">
        <v>0</v>
      </c>
      <c r="AZ115" s="1">
        <v>0</v>
      </c>
      <c r="BA115" s="1">
        <v>0</v>
      </c>
      <c r="BB115" s="1">
        <v>879</v>
      </c>
      <c r="BC115" s="1">
        <v>0</v>
      </c>
      <c r="BD115" s="1">
        <v>0</v>
      </c>
      <c r="BE115" s="1">
        <v>77</v>
      </c>
      <c r="BF115" s="1">
        <v>0</v>
      </c>
      <c r="BG115" s="1">
        <v>0</v>
      </c>
      <c r="BH115" s="1">
        <v>0</v>
      </c>
      <c r="BI115" s="1">
        <v>0</v>
      </c>
      <c r="BJ115" s="1">
        <v>0</v>
      </c>
      <c r="BK115" s="1">
        <v>0</v>
      </c>
      <c r="BL115" s="1">
        <v>0</v>
      </c>
      <c r="BM115" s="1">
        <v>0</v>
      </c>
      <c r="BN115" s="1">
        <v>0</v>
      </c>
      <c r="BO115" s="1">
        <v>61</v>
      </c>
      <c r="BP115" s="1">
        <v>0</v>
      </c>
      <c r="BQ115" s="1">
        <v>61</v>
      </c>
      <c r="BR115" s="1">
        <v>0</v>
      </c>
      <c r="BS115" s="1">
        <v>0</v>
      </c>
      <c r="BT115" s="1">
        <v>0</v>
      </c>
      <c r="BU115" s="1">
        <v>0</v>
      </c>
      <c r="BV115" s="1">
        <v>0</v>
      </c>
      <c r="BW115" s="1">
        <v>0</v>
      </c>
      <c r="BX115" s="1">
        <v>0</v>
      </c>
      <c r="BY115" s="1">
        <v>0</v>
      </c>
      <c r="BZ115" s="1">
        <v>0</v>
      </c>
      <c r="CA115" s="1">
        <v>31</v>
      </c>
      <c r="CB115" s="1">
        <v>0</v>
      </c>
      <c r="CC115" s="1">
        <v>0</v>
      </c>
      <c r="CD115" s="1">
        <v>0</v>
      </c>
      <c r="CE115" s="1">
        <v>0</v>
      </c>
      <c r="CF115" s="1">
        <v>0</v>
      </c>
      <c r="CG115" s="1">
        <v>0</v>
      </c>
      <c r="CH115" s="1">
        <v>0</v>
      </c>
      <c r="CI115" s="1">
        <v>0</v>
      </c>
      <c r="CJ115" s="1">
        <v>0</v>
      </c>
      <c r="CK115" s="1">
        <v>0</v>
      </c>
      <c r="CL115" s="1">
        <v>0</v>
      </c>
      <c r="CM115" s="1">
        <v>0</v>
      </c>
      <c r="CN115" s="1">
        <v>0</v>
      </c>
      <c r="CO115" s="1">
        <v>0</v>
      </c>
      <c r="CP115" s="1">
        <v>0</v>
      </c>
      <c r="CQ115" s="1">
        <v>0</v>
      </c>
      <c r="CR115" s="1">
        <v>0</v>
      </c>
      <c r="CS115" s="1">
        <v>0</v>
      </c>
      <c r="CT115" s="1">
        <v>0</v>
      </c>
      <c r="CU115" s="1">
        <v>0</v>
      </c>
      <c r="CV115" s="1">
        <v>0</v>
      </c>
      <c r="CW115" s="1">
        <v>0</v>
      </c>
      <c r="CX115" s="1">
        <v>0</v>
      </c>
      <c r="CY115">
        <f t="shared" si="2"/>
        <v>4319</v>
      </c>
      <c r="CZ115" t="s">
        <v>1521</v>
      </c>
      <c r="DA115">
        <v>-1.60762034873833</v>
      </c>
      <c r="DB115">
        <v>-2.4833466833315301</v>
      </c>
      <c r="DC115">
        <v>-1.19669368652047</v>
      </c>
      <c r="DD115">
        <v>1.7844835531490699</v>
      </c>
      <c r="DE115">
        <v>5.6785354509576997</v>
      </c>
      <c r="DF115">
        <v>0.286096368252861</v>
      </c>
      <c r="DG115">
        <v>0.364566508647725</v>
      </c>
      <c r="DH115">
        <v>3.65787643550885E-2</v>
      </c>
      <c r="DI115">
        <v>9.6704432194194404E-2</v>
      </c>
      <c r="DJ115">
        <v>0.106622063123282</v>
      </c>
      <c r="DK115" s="28">
        <v>0.21795105881384999</v>
      </c>
    </row>
    <row r="116" spans="1:115" x14ac:dyDescent="0.2">
      <c r="A116" t="s">
        <v>3964</v>
      </c>
      <c r="B116" t="s">
        <v>1482</v>
      </c>
      <c r="C116" s="1">
        <v>0</v>
      </c>
      <c r="D116" s="1">
        <v>0</v>
      </c>
      <c r="E116" s="1">
        <v>0</v>
      </c>
      <c r="F116" s="1">
        <v>0</v>
      </c>
      <c r="G116" s="1">
        <v>0</v>
      </c>
      <c r="H116" s="1">
        <v>0</v>
      </c>
      <c r="I116" s="1">
        <v>0</v>
      </c>
      <c r="J116" s="1">
        <v>10875</v>
      </c>
      <c r="K116" s="1">
        <v>8250</v>
      </c>
      <c r="L116" s="1">
        <v>7257</v>
      </c>
      <c r="M116" s="1">
        <v>7637</v>
      </c>
      <c r="N116" s="1">
        <v>1780</v>
      </c>
      <c r="O116" s="1">
        <v>0</v>
      </c>
      <c r="P116" s="1">
        <v>4003</v>
      </c>
      <c r="Q116" s="1">
        <v>2692</v>
      </c>
      <c r="R116" s="1">
        <v>0</v>
      </c>
      <c r="S116" s="1">
        <v>1879</v>
      </c>
      <c r="T116" s="1">
        <v>10634</v>
      </c>
      <c r="U116" s="1">
        <v>2468</v>
      </c>
      <c r="V116" s="1">
        <v>2146</v>
      </c>
      <c r="W116" s="1">
        <v>6841</v>
      </c>
      <c r="X116" s="1">
        <v>496</v>
      </c>
      <c r="Y116" s="1">
        <v>0</v>
      </c>
      <c r="Z116" s="1">
        <v>5441</v>
      </c>
      <c r="AA116" s="1">
        <v>14314</v>
      </c>
      <c r="AB116" s="1">
        <v>1173</v>
      </c>
      <c r="AC116" s="1">
        <v>7811</v>
      </c>
      <c r="AD116" s="1">
        <v>851</v>
      </c>
      <c r="AE116" s="21">
        <v>0</v>
      </c>
      <c r="AF116" s="1">
        <v>0</v>
      </c>
      <c r="AG116" s="1">
        <v>0</v>
      </c>
      <c r="AH116" s="1">
        <v>0</v>
      </c>
      <c r="AI116" s="1">
        <v>0</v>
      </c>
      <c r="AJ116" s="1">
        <v>0</v>
      </c>
      <c r="AK116" s="1">
        <v>1722</v>
      </c>
      <c r="AL116" s="1">
        <v>0</v>
      </c>
      <c r="AM116" s="1">
        <v>0</v>
      </c>
      <c r="AN116" s="1">
        <v>0</v>
      </c>
      <c r="AO116" s="1">
        <v>0</v>
      </c>
      <c r="AP116" s="1">
        <v>0</v>
      </c>
      <c r="AQ116" s="1">
        <v>0</v>
      </c>
      <c r="AR116" s="1">
        <v>0</v>
      </c>
      <c r="AS116" s="1">
        <v>0</v>
      </c>
      <c r="AT116" s="1">
        <v>0</v>
      </c>
      <c r="AU116" s="1">
        <v>0</v>
      </c>
      <c r="AV116" s="1">
        <v>0</v>
      </c>
      <c r="AW116" s="1">
        <v>0</v>
      </c>
      <c r="AX116" s="1">
        <v>0</v>
      </c>
      <c r="AY116" s="1">
        <v>0</v>
      </c>
      <c r="AZ116" s="1">
        <v>0</v>
      </c>
      <c r="BA116" s="1">
        <v>0</v>
      </c>
      <c r="BB116" s="1">
        <v>0</v>
      </c>
      <c r="BC116" s="1">
        <v>0</v>
      </c>
      <c r="BD116" s="1">
        <v>0</v>
      </c>
      <c r="BE116" s="1">
        <v>0</v>
      </c>
      <c r="BF116" s="1">
        <v>0</v>
      </c>
      <c r="BG116" s="1">
        <v>0</v>
      </c>
      <c r="BH116" s="1">
        <v>0</v>
      </c>
      <c r="BI116" s="1">
        <v>426</v>
      </c>
      <c r="BJ116" s="1">
        <v>0</v>
      </c>
      <c r="BK116" s="1">
        <v>4445</v>
      </c>
      <c r="BL116" s="1">
        <v>0</v>
      </c>
      <c r="BM116" s="1">
        <v>0</v>
      </c>
      <c r="BN116" s="1">
        <v>0</v>
      </c>
      <c r="BO116" s="1">
        <v>0</v>
      </c>
      <c r="BP116" s="1">
        <v>1527</v>
      </c>
      <c r="BQ116" s="1">
        <v>0</v>
      </c>
      <c r="BR116" s="1">
        <v>0</v>
      </c>
      <c r="BS116" s="1">
        <v>31926</v>
      </c>
      <c r="BT116" s="1">
        <v>15058</v>
      </c>
      <c r="BU116" s="1">
        <v>0</v>
      </c>
      <c r="BV116" s="1">
        <v>0</v>
      </c>
      <c r="BW116" s="1">
        <v>1933</v>
      </c>
      <c r="BX116" s="1">
        <v>13143</v>
      </c>
      <c r="BY116" s="1">
        <v>44597</v>
      </c>
      <c r="BZ116" s="1">
        <v>0</v>
      </c>
      <c r="CA116" s="1">
        <v>0</v>
      </c>
      <c r="CB116" s="1">
        <v>1697</v>
      </c>
      <c r="CC116" s="1">
        <v>0</v>
      </c>
      <c r="CD116" s="1">
        <v>5917</v>
      </c>
      <c r="CE116" s="1">
        <v>25930</v>
      </c>
      <c r="CF116" s="1">
        <v>0</v>
      </c>
      <c r="CG116" s="1">
        <v>10830</v>
      </c>
      <c r="CH116" s="1">
        <v>0</v>
      </c>
      <c r="CI116" s="1">
        <v>30667</v>
      </c>
      <c r="CJ116" s="1">
        <v>1132</v>
      </c>
      <c r="CK116" s="1">
        <v>2956</v>
      </c>
      <c r="CL116" s="1">
        <v>3468</v>
      </c>
      <c r="CM116" s="1">
        <v>0</v>
      </c>
      <c r="CN116" s="1">
        <v>23833</v>
      </c>
      <c r="CO116" s="1">
        <v>1241</v>
      </c>
      <c r="CP116" s="1">
        <v>0</v>
      </c>
      <c r="CQ116" s="1">
        <v>0</v>
      </c>
      <c r="CR116" s="1">
        <v>39161</v>
      </c>
      <c r="CS116" s="1">
        <v>5216</v>
      </c>
      <c r="CT116" s="1">
        <v>0</v>
      </c>
      <c r="CU116" s="1">
        <v>457</v>
      </c>
      <c r="CV116" s="1">
        <v>745</v>
      </c>
      <c r="CW116" s="1">
        <v>29505</v>
      </c>
      <c r="CX116" s="1">
        <v>0</v>
      </c>
      <c r="CY116">
        <f t="shared" si="2"/>
        <v>394080</v>
      </c>
      <c r="CZ116" t="s">
        <v>1482</v>
      </c>
      <c r="DA116">
        <v>0.93422962651324903</v>
      </c>
      <c r="DB116">
        <v>9.6069034112627101</v>
      </c>
      <c r="DC116">
        <v>0.20520328182695599</v>
      </c>
      <c r="DD116">
        <v>-2.4601023485148801</v>
      </c>
      <c r="DE116">
        <v>12.418609909788501</v>
      </c>
      <c r="DF116">
        <v>-0.223376242253362</v>
      </c>
      <c r="DG116">
        <v>0.38179860291777201</v>
      </c>
      <c r="DH116">
        <v>4.3729732246893298E-2</v>
      </c>
      <c r="DI116">
        <v>0.12941361357796999</v>
      </c>
      <c r="DJ116">
        <v>8.2378189823842707E-2</v>
      </c>
      <c r="DK116" s="28">
        <v>0.218703209854961</v>
      </c>
    </row>
    <row r="117" spans="1:115" x14ac:dyDescent="0.2">
      <c r="B117" t="s">
        <v>1532</v>
      </c>
      <c r="C117" s="1">
        <v>0</v>
      </c>
      <c r="D117" s="1">
        <v>0</v>
      </c>
      <c r="E117" s="1">
        <v>0</v>
      </c>
      <c r="F117" s="1">
        <v>0</v>
      </c>
      <c r="G117" s="1">
        <v>0</v>
      </c>
      <c r="H117" s="1">
        <v>0</v>
      </c>
      <c r="I117" s="1">
        <v>0</v>
      </c>
      <c r="J117" s="1">
        <v>0</v>
      </c>
      <c r="K117" s="1">
        <v>0</v>
      </c>
      <c r="L117" s="1">
        <v>0</v>
      </c>
      <c r="M117" s="1">
        <v>0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T117" s="1">
        <v>0</v>
      </c>
      <c r="U117" s="1">
        <v>0</v>
      </c>
      <c r="V117" s="1">
        <v>0</v>
      </c>
      <c r="W117" s="1">
        <v>0</v>
      </c>
      <c r="X117" s="1">
        <v>0</v>
      </c>
      <c r="Y117" s="1">
        <v>0</v>
      </c>
      <c r="Z117" s="1">
        <v>0</v>
      </c>
      <c r="AA117" s="1">
        <v>0</v>
      </c>
      <c r="AB117" s="1">
        <v>0</v>
      </c>
      <c r="AC117" s="1">
        <v>0</v>
      </c>
      <c r="AD117" s="1">
        <v>0</v>
      </c>
      <c r="AE117" s="21">
        <v>0</v>
      </c>
      <c r="AF117" s="1">
        <v>0</v>
      </c>
      <c r="AG117" s="1">
        <v>0</v>
      </c>
      <c r="AH117" s="1">
        <v>0</v>
      </c>
      <c r="AI117" s="1">
        <v>0</v>
      </c>
      <c r="AJ117" s="1">
        <v>0</v>
      </c>
      <c r="AK117" s="1">
        <v>64</v>
      </c>
      <c r="AL117" s="1">
        <v>0</v>
      </c>
      <c r="AM117" s="1">
        <v>0</v>
      </c>
      <c r="AN117" s="1">
        <v>0</v>
      </c>
      <c r="AO117" s="1">
        <v>0</v>
      </c>
      <c r="AP117" s="1">
        <v>0</v>
      </c>
      <c r="AQ117" s="1">
        <v>0</v>
      </c>
      <c r="AR117" s="1">
        <v>0</v>
      </c>
      <c r="AS117" s="1">
        <v>0</v>
      </c>
      <c r="AT117" s="1">
        <v>0</v>
      </c>
      <c r="AU117" s="1">
        <v>0</v>
      </c>
      <c r="AV117" s="1">
        <v>0</v>
      </c>
      <c r="AW117" s="1">
        <v>0</v>
      </c>
      <c r="AX117" s="1">
        <v>0</v>
      </c>
      <c r="AY117" s="1">
        <v>0</v>
      </c>
      <c r="AZ117" s="1">
        <v>0</v>
      </c>
      <c r="BA117" s="1">
        <v>0</v>
      </c>
      <c r="BB117" s="1">
        <v>0</v>
      </c>
      <c r="BC117" s="1">
        <v>0</v>
      </c>
      <c r="BD117" s="1">
        <v>0</v>
      </c>
      <c r="BE117" s="1">
        <v>428</v>
      </c>
      <c r="BF117" s="1">
        <v>74</v>
      </c>
      <c r="BG117" s="1">
        <v>0</v>
      </c>
      <c r="BH117" s="1">
        <v>0</v>
      </c>
      <c r="BI117" s="1">
        <v>0</v>
      </c>
      <c r="BJ117" s="1">
        <v>0</v>
      </c>
      <c r="BK117" s="1">
        <v>0</v>
      </c>
      <c r="BL117" s="1">
        <v>0</v>
      </c>
      <c r="BM117" s="1">
        <v>0</v>
      </c>
      <c r="BN117" s="1">
        <v>0</v>
      </c>
      <c r="BO117" s="1">
        <v>0</v>
      </c>
      <c r="BP117" s="1">
        <v>0</v>
      </c>
      <c r="BQ117" s="1">
        <v>0</v>
      </c>
      <c r="BR117" s="1">
        <v>0</v>
      </c>
      <c r="BS117" s="1">
        <v>56</v>
      </c>
      <c r="BT117" s="1">
        <v>0</v>
      </c>
      <c r="BU117" s="1">
        <v>0</v>
      </c>
      <c r="BV117" s="1">
        <v>0</v>
      </c>
      <c r="BW117" s="1">
        <v>9</v>
      </c>
      <c r="BX117" s="1">
        <v>0</v>
      </c>
      <c r="BY117" s="1">
        <v>0</v>
      </c>
      <c r="BZ117" s="1">
        <v>0</v>
      </c>
      <c r="CA117" s="1">
        <v>292</v>
      </c>
      <c r="CB117" s="1">
        <v>89</v>
      </c>
      <c r="CC117" s="1">
        <v>0</v>
      </c>
      <c r="CD117" s="1">
        <v>0</v>
      </c>
      <c r="CE117" s="1">
        <v>0</v>
      </c>
      <c r="CF117" s="1">
        <v>0</v>
      </c>
      <c r="CG117" s="1">
        <v>56</v>
      </c>
      <c r="CH117" s="1">
        <v>0</v>
      </c>
      <c r="CI117" s="1">
        <v>0</v>
      </c>
      <c r="CJ117" s="1">
        <v>73</v>
      </c>
      <c r="CK117" s="1">
        <v>0</v>
      </c>
      <c r="CL117" s="1">
        <v>0</v>
      </c>
      <c r="CM117" s="1">
        <v>0</v>
      </c>
      <c r="CN117" s="1">
        <v>0</v>
      </c>
      <c r="CO117" s="1">
        <v>0</v>
      </c>
      <c r="CP117" s="1">
        <v>0</v>
      </c>
      <c r="CQ117" s="1">
        <v>0</v>
      </c>
      <c r="CR117" s="1">
        <v>0</v>
      </c>
      <c r="CS117" s="1">
        <v>0</v>
      </c>
      <c r="CT117" s="1">
        <v>0</v>
      </c>
      <c r="CU117" s="1">
        <v>18</v>
      </c>
      <c r="CV117" s="1">
        <v>0</v>
      </c>
      <c r="CW117" s="1">
        <v>0</v>
      </c>
      <c r="CX117" s="1">
        <v>64</v>
      </c>
      <c r="CY117">
        <f t="shared" si="2"/>
        <v>1223</v>
      </c>
      <c r="CZ117" t="s">
        <v>1532</v>
      </c>
      <c r="DA117">
        <v>-1.6037269370962</v>
      </c>
      <c r="DB117">
        <v>-2.5431194788374101</v>
      </c>
      <c r="DC117">
        <v>-1.1887542961147599</v>
      </c>
      <c r="DD117">
        <v>1.5811331680087</v>
      </c>
      <c r="DE117">
        <v>5.4166714736944703</v>
      </c>
      <c r="DF117">
        <v>0.26110078607963899</v>
      </c>
      <c r="DG117">
        <v>0.37318255577934201</v>
      </c>
      <c r="DH117">
        <v>5.88108318288285E-2</v>
      </c>
      <c r="DI117">
        <v>0.14080334264085501</v>
      </c>
      <c r="DJ117">
        <v>0.108280310632937</v>
      </c>
      <c r="DK117" s="28">
        <v>0.22365373450694601</v>
      </c>
    </row>
    <row r="118" spans="1:115" x14ac:dyDescent="0.2">
      <c r="A118" t="s">
        <v>4718</v>
      </c>
      <c r="B118" t="s">
        <v>1824</v>
      </c>
      <c r="C118" s="1">
        <v>0</v>
      </c>
      <c r="D118" s="1">
        <v>130</v>
      </c>
      <c r="E118" s="1">
        <v>0</v>
      </c>
      <c r="F118" s="1">
        <v>47</v>
      </c>
      <c r="G118" s="1">
        <v>0</v>
      </c>
      <c r="H118" s="1">
        <v>0</v>
      </c>
      <c r="I118" s="1">
        <v>0</v>
      </c>
      <c r="J118" s="1">
        <v>0</v>
      </c>
      <c r="K118" s="1">
        <v>0</v>
      </c>
      <c r="L118" s="1">
        <v>0</v>
      </c>
      <c r="M118" s="1">
        <v>0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T118" s="1">
        <v>0</v>
      </c>
      <c r="U118" s="1">
        <v>0</v>
      </c>
      <c r="V118" s="1">
        <v>0</v>
      </c>
      <c r="W118" s="1">
        <v>0</v>
      </c>
      <c r="X118" s="1">
        <v>0</v>
      </c>
      <c r="Y118" s="1">
        <v>0</v>
      </c>
      <c r="Z118" s="1">
        <v>0</v>
      </c>
      <c r="AA118" s="1">
        <v>0</v>
      </c>
      <c r="AB118" s="1">
        <v>0</v>
      </c>
      <c r="AC118" s="1">
        <v>0</v>
      </c>
      <c r="AD118" s="1">
        <v>0</v>
      </c>
      <c r="AE118" s="21">
        <v>11</v>
      </c>
      <c r="AF118" s="1">
        <v>3301</v>
      </c>
      <c r="AG118" s="1">
        <v>0</v>
      </c>
      <c r="AH118" s="1">
        <v>68</v>
      </c>
      <c r="AI118" s="1">
        <v>11</v>
      </c>
      <c r="AJ118" s="1">
        <v>0</v>
      </c>
      <c r="AK118" s="1">
        <v>11</v>
      </c>
      <c r="AL118" s="1">
        <v>0</v>
      </c>
      <c r="AM118" s="1">
        <v>0</v>
      </c>
      <c r="AN118" s="1">
        <v>0</v>
      </c>
      <c r="AO118" s="1">
        <v>0</v>
      </c>
      <c r="AP118" s="1">
        <v>854</v>
      </c>
      <c r="AQ118" s="1">
        <v>565</v>
      </c>
      <c r="AR118" s="1">
        <v>0</v>
      </c>
      <c r="AS118" s="1">
        <v>0</v>
      </c>
      <c r="AT118" s="1">
        <v>0</v>
      </c>
      <c r="AU118" s="1">
        <v>0</v>
      </c>
      <c r="AV118" s="1">
        <v>0</v>
      </c>
      <c r="AW118" s="1">
        <v>170</v>
      </c>
      <c r="AX118" s="1">
        <v>0</v>
      </c>
      <c r="AY118" s="1">
        <v>0</v>
      </c>
      <c r="AZ118" s="1">
        <v>0</v>
      </c>
      <c r="BA118" s="1">
        <v>0</v>
      </c>
      <c r="BB118" s="1">
        <v>1533</v>
      </c>
      <c r="BC118" s="1">
        <v>0</v>
      </c>
      <c r="BD118" s="1">
        <v>0</v>
      </c>
      <c r="BE118" s="1">
        <v>185</v>
      </c>
      <c r="BF118" s="1">
        <v>0</v>
      </c>
      <c r="BG118" s="1">
        <v>11</v>
      </c>
      <c r="BH118" s="1">
        <v>156</v>
      </c>
      <c r="BI118" s="1">
        <v>0</v>
      </c>
      <c r="BJ118" s="1">
        <v>0</v>
      </c>
      <c r="BK118" s="1">
        <v>0</v>
      </c>
      <c r="BL118" s="1">
        <v>0</v>
      </c>
      <c r="BM118" s="1">
        <v>187</v>
      </c>
      <c r="BN118" s="1">
        <v>0</v>
      </c>
      <c r="BO118" s="1">
        <v>175</v>
      </c>
      <c r="BP118" s="1">
        <v>0</v>
      </c>
      <c r="BQ118" s="1">
        <v>140</v>
      </c>
      <c r="BR118" s="1">
        <v>0</v>
      </c>
      <c r="BS118" s="1">
        <v>0</v>
      </c>
      <c r="BT118" s="1">
        <v>0</v>
      </c>
      <c r="BU118" s="1">
        <v>0</v>
      </c>
      <c r="BV118" s="1">
        <v>162</v>
      </c>
      <c r="BW118" s="1">
        <v>0</v>
      </c>
      <c r="BX118" s="1">
        <v>0</v>
      </c>
      <c r="BY118" s="1">
        <v>0</v>
      </c>
      <c r="BZ118" s="1">
        <v>0</v>
      </c>
      <c r="CA118" s="1">
        <v>11</v>
      </c>
      <c r="CB118" s="1">
        <v>0</v>
      </c>
      <c r="CC118" s="1">
        <v>0</v>
      </c>
      <c r="CD118" s="1">
        <v>0</v>
      </c>
      <c r="CE118" s="1">
        <v>0</v>
      </c>
      <c r="CF118" s="1">
        <v>11</v>
      </c>
      <c r="CG118" s="1">
        <v>0</v>
      </c>
      <c r="CH118" s="1">
        <v>0</v>
      </c>
      <c r="CI118" s="1">
        <v>0</v>
      </c>
      <c r="CJ118" s="1">
        <v>0</v>
      </c>
      <c r="CK118" s="1">
        <v>0</v>
      </c>
      <c r="CL118" s="1">
        <v>0</v>
      </c>
      <c r="CM118" s="1">
        <v>0</v>
      </c>
      <c r="CN118" s="1">
        <v>0</v>
      </c>
      <c r="CO118" s="1">
        <v>0</v>
      </c>
      <c r="CP118" s="1">
        <v>35</v>
      </c>
      <c r="CQ118" s="1">
        <v>0</v>
      </c>
      <c r="CR118" s="1">
        <v>0</v>
      </c>
      <c r="CS118" s="1">
        <v>0</v>
      </c>
      <c r="CT118" s="1">
        <v>0</v>
      </c>
      <c r="CU118" s="1">
        <v>0</v>
      </c>
      <c r="CV118" s="1">
        <v>0</v>
      </c>
      <c r="CW118" s="1">
        <v>0</v>
      </c>
      <c r="CX118" s="1">
        <v>0</v>
      </c>
      <c r="CY118">
        <f t="shared" si="2"/>
        <v>7774</v>
      </c>
      <c r="CZ118" t="s">
        <v>1824</v>
      </c>
      <c r="DA118">
        <v>-1.01481501051525</v>
      </c>
      <c r="DB118">
        <v>-1.9925283537335501</v>
      </c>
      <c r="DC118">
        <v>-0.54994338284705402</v>
      </c>
      <c r="DD118">
        <v>1.63958187613623</v>
      </c>
      <c r="DE118">
        <v>6.5722442882049599</v>
      </c>
      <c r="DF118">
        <v>0.23839365874375601</v>
      </c>
      <c r="DG118">
        <v>0.375336567563337</v>
      </c>
      <c r="DH118">
        <v>6.3822560793709501E-2</v>
      </c>
      <c r="DI118">
        <v>0.15334463914459401</v>
      </c>
      <c r="DJ118">
        <v>0.10330183231783301</v>
      </c>
      <c r="DK118" s="28">
        <v>0.227913199438213</v>
      </c>
    </row>
    <row r="119" spans="1:115" x14ac:dyDescent="0.2">
      <c r="A119" t="s">
        <v>4498</v>
      </c>
      <c r="B119" t="s">
        <v>1733</v>
      </c>
      <c r="C119" s="1">
        <v>0</v>
      </c>
      <c r="D119" s="1">
        <v>0</v>
      </c>
      <c r="E119" s="1">
        <v>0</v>
      </c>
      <c r="F119" s="1">
        <v>0</v>
      </c>
      <c r="G119" s="1">
        <v>0</v>
      </c>
      <c r="H119" s="1">
        <v>0</v>
      </c>
      <c r="I119" s="1">
        <v>0</v>
      </c>
      <c r="J119" s="1">
        <v>0</v>
      </c>
      <c r="K119" s="1">
        <v>0</v>
      </c>
      <c r="L119" s="1">
        <v>0</v>
      </c>
      <c r="M119" s="1">
        <v>0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T119" s="1">
        <v>0</v>
      </c>
      <c r="U119" s="1">
        <v>0</v>
      </c>
      <c r="V119" s="1">
        <v>0</v>
      </c>
      <c r="W119" s="1">
        <v>0</v>
      </c>
      <c r="X119" s="1">
        <v>0</v>
      </c>
      <c r="Y119" s="1">
        <v>0</v>
      </c>
      <c r="Z119" s="1">
        <v>0</v>
      </c>
      <c r="AA119" s="1">
        <v>0</v>
      </c>
      <c r="AB119" s="1">
        <v>0</v>
      </c>
      <c r="AC119" s="1">
        <v>0</v>
      </c>
      <c r="AD119" s="1">
        <v>0</v>
      </c>
      <c r="AE119" s="21">
        <v>0</v>
      </c>
      <c r="AF119" s="1">
        <v>0</v>
      </c>
      <c r="AG119" s="1">
        <v>0</v>
      </c>
      <c r="AH119" s="1">
        <v>0</v>
      </c>
      <c r="AI119" s="1">
        <v>0</v>
      </c>
      <c r="AJ119" s="1">
        <v>11914</v>
      </c>
      <c r="AK119" s="1">
        <v>614</v>
      </c>
      <c r="AL119" s="1">
        <v>0</v>
      </c>
      <c r="AM119" s="1">
        <v>4012</v>
      </c>
      <c r="AN119" s="1">
        <v>0</v>
      </c>
      <c r="AO119" s="1">
        <v>0</v>
      </c>
      <c r="AP119" s="1">
        <v>0</v>
      </c>
      <c r="AQ119" s="1">
        <v>0</v>
      </c>
      <c r="AR119" s="1">
        <v>17863</v>
      </c>
      <c r="AS119" s="1">
        <v>79605</v>
      </c>
      <c r="AT119" s="1">
        <v>0</v>
      </c>
      <c r="AU119" s="1">
        <v>0</v>
      </c>
      <c r="AV119" s="1">
        <v>0</v>
      </c>
      <c r="AW119" s="1">
        <v>0</v>
      </c>
      <c r="AX119" s="1">
        <v>0</v>
      </c>
      <c r="AY119" s="1">
        <v>8142</v>
      </c>
      <c r="AZ119" s="1">
        <v>0</v>
      </c>
      <c r="BA119" s="1">
        <v>0</v>
      </c>
      <c r="BB119" s="1">
        <v>0</v>
      </c>
      <c r="BC119" s="1">
        <v>0</v>
      </c>
      <c r="BD119" s="1">
        <v>0</v>
      </c>
      <c r="BE119" s="1">
        <v>0</v>
      </c>
      <c r="BF119" s="1">
        <v>0</v>
      </c>
      <c r="BG119" s="1">
        <v>0</v>
      </c>
      <c r="BH119" s="1">
        <v>0</v>
      </c>
      <c r="BI119" s="1">
        <v>0</v>
      </c>
      <c r="BJ119" s="1">
        <v>2310</v>
      </c>
      <c r="BK119" s="1">
        <v>0</v>
      </c>
      <c r="BL119" s="1">
        <v>2058</v>
      </c>
      <c r="BM119" s="1">
        <v>0</v>
      </c>
      <c r="BN119" s="1">
        <v>0</v>
      </c>
      <c r="BO119" s="1">
        <v>0</v>
      </c>
      <c r="BP119" s="1">
        <v>0</v>
      </c>
      <c r="BQ119" s="1">
        <v>0</v>
      </c>
      <c r="BR119" s="1">
        <v>0</v>
      </c>
      <c r="BS119" s="1">
        <v>0</v>
      </c>
      <c r="BT119" s="1">
        <v>0</v>
      </c>
      <c r="BU119" s="1">
        <v>0</v>
      </c>
      <c r="BV119" s="1">
        <v>0</v>
      </c>
      <c r="BW119" s="1">
        <v>0</v>
      </c>
      <c r="BX119" s="1">
        <v>47</v>
      </c>
      <c r="BY119" s="1">
        <v>1014</v>
      </c>
      <c r="BZ119" s="1">
        <v>0</v>
      </c>
      <c r="CA119" s="1">
        <v>124</v>
      </c>
      <c r="CB119" s="1">
        <v>0</v>
      </c>
      <c r="CC119" s="1">
        <v>0</v>
      </c>
      <c r="CD119" s="1">
        <v>0</v>
      </c>
      <c r="CE119" s="1">
        <v>0</v>
      </c>
      <c r="CF119" s="1">
        <v>0</v>
      </c>
      <c r="CG119" s="1">
        <v>0</v>
      </c>
      <c r="CH119" s="1">
        <v>0</v>
      </c>
      <c r="CI119" s="1">
        <v>0</v>
      </c>
      <c r="CJ119" s="1">
        <v>0</v>
      </c>
      <c r="CK119" s="1">
        <v>0</v>
      </c>
      <c r="CL119" s="1">
        <v>0</v>
      </c>
      <c r="CM119" s="1">
        <v>0</v>
      </c>
      <c r="CN119" s="1">
        <v>0</v>
      </c>
      <c r="CO119" s="1">
        <v>0</v>
      </c>
      <c r="CP119" s="1">
        <v>0</v>
      </c>
      <c r="CQ119" s="1">
        <v>0</v>
      </c>
      <c r="CR119" s="1">
        <v>0</v>
      </c>
      <c r="CS119" s="1">
        <v>0</v>
      </c>
      <c r="CT119" s="1">
        <v>0</v>
      </c>
      <c r="CU119" s="1">
        <v>0</v>
      </c>
      <c r="CV119" s="1">
        <v>0</v>
      </c>
      <c r="CW119" s="1">
        <v>0</v>
      </c>
      <c r="CX119" s="1">
        <v>0</v>
      </c>
      <c r="CY119">
        <f t="shared" si="2"/>
        <v>127703</v>
      </c>
      <c r="CZ119" t="s">
        <v>1733</v>
      </c>
      <c r="DA119">
        <v>-1.68209981641257</v>
      </c>
      <c r="DB119">
        <v>-2.4475163403081899</v>
      </c>
      <c r="DC119">
        <v>-1.32350142326475</v>
      </c>
      <c r="DD119">
        <v>1.59154304620298</v>
      </c>
      <c r="DE119">
        <v>6.0857527484941398</v>
      </c>
      <c r="DF119">
        <v>0.20610353866883399</v>
      </c>
      <c r="DG119">
        <v>0.36422414147714699</v>
      </c>
      <c r="DH119">
        <v>1.78254705690629E-2</v>
      </c>
      <c r="DI119">
        <v>5.8989097163972E-2</v>
      </c>
      <c r="DJ119">
        <v>0.114312138480906</v>
      </c>
      <c r="DK119" s="28">
        <v>0.231732603573748</v>
      </c>
    </row>
    <row r="120" spans="1:115" x14ac:dyDescent="0.2">
      <c r="A120" t="s">
        <v>4688</v>
      </c>
      <c r="B120" t="s">
        <v>1763</v>
      </c>
      <c r="C120" s="1">
        <v>0</v>
      </c>
      <c r="D120" s="1">
        <v>91</v>
      </c>
      <c r="E120" s="1">
        <v>0</v>
      </c>
      <c r="F120" s="1">
        <v>0</v>
      </c>
      <c r="G120" s="1">
        <v>0</v>
      </c>
      <c r="H120" s="1">
        <v>0</v>
      </c>
      <c r="I120" s="1">
        <v>0</v>
      </c>
      <c r="J120" s="1">
        <v>0</v>
      </c>
      <c r="K120" s="1">
        <v>0</v>
      </c>
      <c r="L120" s="1">
        <v>0</v>
      </c>
      <c r="M120" s="1">
        <v>0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T120" s="1">
        <v>0</v>
      </c>
      <c r="U120" s="1">
        <v>0</v>
      </c>
      <c r="V120" s="1">
        <v>0</v>
      </c>
      <c r="W120" s="1">
        <v>0</v>
      </c>
      <c r="X120" s="1">
        <v>0</v>
      </c>
      <c r="Y120" s="1">
        <v>0</v>
      </c>
      <c r="Z120" s="1">
        <v>0</v>
      </c>
      <c r="AA120" s="1">
        <v>0</v>
      </c>
      <c r="AB120" s="1">
        <v>0</v>
      </c>
      <c r="AC120" s="1">
        <v>0</v>
      </c>
      <c r="AD120" s="1">
        <v>0</v>
      </c>
      <c r="AE120" s="21">
        <v>0</v>
      </c>
      <c r="AF120" s="1">
        <v>15584</v>
      </c>
      <c r="AG120" s="1">
        <v>0</v>
      </c>
      <c r="AH120" s="1">
        <v>128</v>
      </c>
      <c r="AI120" s="1">
        <v>0</v>
      </c>
      <c r="AJ120" s="1">
        <v>0</v>
      </c>
      <c r="AK120" s="1">
        <v>0</v>
      </c>
      <c r="AL120" s="1">
        <v>0</v>
      </c>
      <c r="AM120" s="1">
        <v>0</v>
      </c>
      <c r="AN120" s="1">
        <v>0</v>
      </c>
      <c r="AO120" s="1">
        <v>0</v>
      </c>
      <c r="AP120" s="1">
        <v>1996</v>
      </c>
      <c r="AQ120" s="1">
        <v>778</v>
      </c>
      <c r="AR120" s="1">
        <v>36</v>
      </c>
      <c r="AS120" s="1">
        <v>0</v>
      </c>
      <c r="AT120" s="1">
        <v>0</v>
      </c>
      <c r="AU120" s="1">
        <v>0</v>
      </c>
      <c r="AV120" s="1">
        <v>0</v>
      </c>
      <c r="AW120" s="1">
        <v>394</v>
      </c>
      <c r="AX120" s="1">
        <v>0</v>
      </c>
      <c r="AY120" s="1">
        <v>0</v>
      </c>
      <c r="AZ120" s="1">
        <v>0</v>
      </c>
      <c r="BA120" s="1">
        <v>0</v>
      </c>
      <c r="BB120" s="1">
        <v>1758</v>
      </c>
      <c r="BC120" s="1">
        <v>0</v>
      </c>
      <c r="BD120" s="1">
        <v>0</v>
      </c>
      <c r="BE120" s="1">
        <v>91</v>
      </c>
      <c r="BF120" s="1">
        <v>0</v>
      </c>
      <c r="BG120" s="1">
        <v>0</v>
      </c>
      <c r="BH120" s="1">
        <v>0</v>
      </c>
      <c r="BI120" s="1">
        <v>0</v>
      </c>
      <c r="BJ120" s="1">
        <v>108</v>
      </c>
      <c r="BK120" s="1">
        <v>0</v>
      </c>
      <c r="BL120" s="1">
        <v>18</v>
      </c>
      <c r="BM120" s="1">
        <v>0</v>
      </c>
      <c r="BN120" s="1">
        <v>0</v>
      </c>
      <c r="BO120" s="1">
        <v>185</v>
      </c>
      <c r="BP120" s="1">
        <v>0</v>
      </c>
      <c r="BQ120" s="1">
        <v>164</v>
      </c>
      <c r="BR120" s="1">
        <v>0</v>
      </c>
      <c r="BS120" s="1">
        <v>0</v>
      </c>
      <c r="BT120" s="1">
        <v>0</v>
      </c>
      <c r="BU120" s="1">
        <v>0</v>
      </c>
      <c r="BV120" s="1">
        <v>36</v>
      </c>
      <c r="BW120" s="1">
        <v>0</v>
      </c>
      <c r="BX120" s="1">
        <v>0</v>
      </c>
      <c r="BY120" s="1">
        <v>0</v>
      </c>
      <c r="BZ120" s="1">
        <v>0</v>
      </c>
      <c r="CA120" s="1">
        <v>73</v>
      </c>
      <c r="CB120" s="1">
        <v>0</v>
      </c>
      <c r="CC120" s="1">
        <v>0</v>
      </c>
      <c r="CD120" s="1">
        <v>0</v>
      </c>
      <c r="CE120" s="1">
        <v>0</v>
      </c>
      <c r="CF120" s="1">
        <v>0</v>
      </c>
      <c r="CG120" s="1">
        <v>0</v>
      </c>
      <c r="CH120" s="1">
        <v>0</v>
      </c>
      <c r="CI120" s="1">
        <v>0</v>
      </c>
      <c r="CJ120" s="1">
        <v>0</v>
      </c>
      <c r="CK120" s="1">
        <v>0</v>
      </c>
      <c r="CL120" s="1">
        <v>0</v>
      </c>
      <c r="CM120" s="1">
        <v>0</v>
      </c>
      <c r="CN120" s="1">
        <v>0</v>
      </c>
      <c r="CO120" s="1">
        <v>0</v>
      </c>
      <c r="CP120" s="1">
        <v>0</v>
      </c>
      <c r="CQ120" s="1">
        <v>0</v>
      </c>
      <c r="CR120" s="1">
        <v>0</v>
      </c>
      <c r="CS120" s="1">
        <v>0</v>
      </c>
      <c r="CT120" s="1">
        <v>0</v>
      </c>
      <c r="CU120" s="1">
        <v>0</v>
      </c>
      <c r="CV120" s="1">
        <v>0</v>
      </c>
      <c r="CW120" s="1">
        <v>0</v>
      </c>
      <c r="CX120" s="1">
        <v>0</v>
      </c>
      <c r="CY120">
        <f t="shared" si="2"/>
        <v>21440</v>
      </c>
      <c r="CZ120" t="s">
        <v>1763</v>
      </c>
      <c r="DA120">
        <v>-1.4407125524605899</v>
      </c>
      <c r="DB120">
        <v>-2.3428289669318998</v>
      </c>
      <c r="DC120">
        <v>-1.0044808553943201</v>
      </c>
      <c r="DD120">
        <v>1.63971473162788</v>
      </c>
      <c r="DE120">
        <v>6.3826275435743103</v>
      </c>
      <c r="DF120">
        <v>0.22637894386763599</v>
      </c>
      <c r="DG120">
        <v>0.37769396866431298</v>
      </c>
      <c r="DH120">
        <v>5.1335289872510903E-2</v>
      </c>
      <c r="DI120">
        <v>0.12629573428320801</v>
      </c>
      <c r="DJ120">
        <v>0.121869579711969</v>
      </c>
      <c r="DK120" s="28">
        <v>0.24361896894654</v>
      </c>
    </row>
    <row r="121" spans="1:115" x14ac:dyDescent="0.2">
      <c r="A121" t="s">
        <v>4511</v>
      </c>
      <c r="B121" t="s">
        <v>1722</v>
      </c>
      <c r="C121" s="1">
        <v>0</v>
      </c>
      <c r="D121" s="1">
        <v>0</v>
      </c>
      <c r="E121" s="1">
        <v>0</v>
      </c>
      <c r="F121" s="1">
        <v>0</v>
      </c>
      <c r="G121" s="1">
        <v>0</v>
      </c>
      <c r="H121" s="1">
        <v>0</v>
      </c>
      <c r="I121" s="1">
        <v>0</v>
      </c>
      <c r="J121" s="1">
        <v>0</v>
      </c>
      <c r="K121" s="1">
        <v>0</v>
      </c>
      <c r="L121" s="1">
        <v>0</v>
      </c>
      <c r="M121" s="1">
        <v>0</v>
      </c>
      <c r="N121" s="1">
        <v>209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T121" s="1">
        <v>0</v>
      </c>
      <c r="U121" s="1">
        <v>0</v>
      </c>
      <c r="V121" s="1">
        <v>0</v>
      </c>
      <c r="W121" s="1">
        <v>0</v>
      </c>
      <c r="X121" s="1">
        <v>0</v>
      </c>
      <c r="Y121" s="1">
        <v>0</v>
      </c>
      <c r="Z121" s="1">
        <v>0</v>
      </c>
      <c r="AA121" s="1">
        <v>196293</v>
      </c>
      <c r="AB121" s="1">
        <v>0</v>
      </c>
      <c r="AC121" s="1">
        <v>0</v>
      </c>
      <c r="AD121" s="1">
        <v>0</v>
      </c>
      <c r="AE121" s="21">
        <v>0</v>
      </c>
      <c r="AF121" s="1">
        <v>0</v>
      </c>
      <c r="AG121" s="1">
        <v>0</v>
      </c>
      <c r="AH121" s="1">
        <v>0</v>
      </c>
      <c r="AI121" s="1">
        <v>0</v>
      </c>
      <c r="AJ121" s="1">
        <v>0</v>
      </c>
      <c r="AK121" s="1">
        <v>0</v>
      </c>
      <c r="AL121" s="1">
        <v>0</v>
      </c>
      <c r="AM121" s="1">
        <v>0</v>
      </c>
      <c r="AN121" s="1">
        <v>10819</v>
      </c>
      <c r="AO121" s="1">
        <v>0</v>
      </c>
      <c r="AP121" s="1">
        <v>0</v>
      </c>
      <c r="AQ121" s="1">
        <v>0</v>
      </c>
      <c r="AR121" s="1">
        <v>0</v>
      </c>
      <c r="AS121" s="1">
        <v>0</v>
      </c>
      <c r="AT121" s="1">
        <v>0</v>
      </c>
      <c r="AU121" s="1">
        <v>3018</v>
      </c>
      <c r="AV121" s="1">
        <v>0</v>
      </c>
      <c r="AW121" s="1">
        <v>0</v>
      </c>
      <c r="AX121" s="1">
        <v>0</v>
      </c>
      <c r="AY121" s="1">
        <v>0</v>
      </c>
      <c r="AZ121" s="1">
        <v>48303</v>
      </c>
      <c r="BA121" s="1">
        <v>0</v>
      </c>
      <c r="BB121" s="1">
        <v>0</v>
      </c>
      <c r="BC121" s="1">
        <v>0</v>
      </c>
      <c r="BD121" s="1">
        <v>2617</v>
      </c>
      <c r="BE121" s="1">
        <v>142205</v>
      </c>
      <c r="BF121" s="1">
        <v>84610</v>
      </c>
      <c r="BG121" s="1">
        <v>143933</v>
      </c>
      <c r="BH121" s="1">
        <v>0</v>
      </c>
      <c r="BI121" s="1">
        <v>0</v>
      </c>
      <c r="BJ121" s="1">
        <v>149227</v>
      </c>
      <c r="BK121" s="1">
        <v>0</v>
      </c>
      <c r="BL121" s="1">
        <v>101477</v>
      </c>
      <c r="BM121" s="1">
        <v>0</v>
      </c>
      <c r="BN121" s="1">
        <v>67541</v>
      </c>
      <c r="BO121" s="1">
        <v>0</v>
      </c>
      <c r="BP121" s="1">
        <v>0</v>
      </c>
      <c r="BQ121" s="1">
        <v>0</v>
      </c>
      <c r="BR121" s="1">
        <v>0</v>
      </c>
      <c r="BS121" s="1">
        <v>0</v>
      </c>
      <c r="BT121" s="1">
        <v>0</v>
      </c>
      <c r="BU121" s="1">
        <v>0</v>
      </c>
      <c r="BV121" s="1">
        <v>0</v>
      </c>
      <c r="BW121" s="1">
        <v>0</v>
      </c>
      <c r="BX121" s="1">
        <v>0</v>
      </c>
      <c r="BY121" s="1">
        <v>0</v>
      </c>
      <c r="BZ121" s="1">
        <v>0</v>
      </c>
      <c r="CA121" s="1">
        <v>361907</v>
      </c>
      <c r="CB121" s="1">
        <v>0</v>
      </c>
      <c r="CC121" s="1">
        <v>0</v>
      </c>
      <c r="CD121" s="1">
        <v>0</v>
      </c>
      <c r="CE121" s="1">
        <v>13016</v>
      </c>
      <c r="CF121" s="1">
        <v>0</v>
      </c>
      <c r="CG121" s="1">
        <v>0</v>
      </c>
      <c r="CH121" s="1">
        <v>0</v>
      </c>
      <c r="CI121" s="1">
        <v>0</v>
      </c>
      <c r="CJ121" s="1">
        <v>24527</v>
      </c>
      <c r="CK121" s="1">
        <v>0</v>
      </c>
      <c r="CL121" s="1">
        <v>0</v>
      </c>
      <c r="CM121" s="1">
        <v>0</v>
      </c>
      <c r="CN121" s="1">
        <v>0</v>
      </c>
      <c r="CO121" s="1">
        <v>0</v>
      </c>
      <c r="CP121" s="1">
        <v>18354</v>
      </c>
      <c r="CQ121" s="1">
        <v>653886</v>
      </c>
      <c r="CR121" s="1">
        <v>0</v>
      </c>
      <c r="CS121" s="1">
        <v>0</v>
      </c>
      <c r="CT121" s="1">
        <v>0</v>
      </c>
      <c r="CU121" s="1">
        <v>0</v>
      </c>
      <c r="CV121" s="1">
        <v>0</v>
      </c>
      <c r="CW121" s="1">
        <v>0</v>
      </c>
      <c r="CX121" s="1">
        <v>160475</v>
      </c>
      <c r="CY121">
        <f t="shared" si="2"/>
        <v>2182417</v>
      </c>
      <c r="CZ121" t="s">
        <v>1722</v>
      </c>
      <c r="DA121">
        <v>-1.38964644457961</v>
      </c>
      <c r="DB121">
        <v>-2.23536069836338</v>
      </c>
      <c r="DC121">
        <v>-0.95722449299067203</v>
      </c>
      <c r="DD121">
        <v>1.5299637492650899</v>
      </c>
      <c r="DE121">
        <v>8.3923065892331703</v>
      </c>
      <c r="DF121">
        <v>0.14335779489980699</v>
      </c>
      <c r="DG121">
        <v>0.38954741660219799</v>
      </c>
      <c r="DH121">
        <v>2.3674910566162902E-2</v>
      </c>
      <c r="DI121">
        <v>8.3008732058797399E-2</v>
      </c>
      <c r="DJ121">
        <v>0.116309833078449</v>
      </c>
      <c r="DK121" s="28">
        <v>0.25141514391311298</v>
      </c>
    </row>
    <row r="122" spans="1:115" x14ac:dyDescent="0.2">
      <c r="A122" t="s">
        <v>2074</v>
      </c>
      <c r="B122" t="s">
        <v>1480</v>
      </c>
      <c r="C122" s="1">
        <v>77</v>
      </c>
      <c r="D122" s="1">
        <v>479</v>
      </c>
      <c r="E122" s="1">
        <v>0</v>
      </c>
      <c r="F122" s="1">
        <v>353</v>
      </c>
      <c r="G122" s="1">
        <v>530</v>
      </c>
      <c r="H122" s="1">
        <v>70</v>
      </c>
      <c r="I122" s="1">
        <v>0</v>
      </c>
      <c r="J122" s="1">
        <v>44</v>
      </c>
      <c r="K122" s="1">
        <v>331</v>
      </c>
      <c r="L122" s="1">
        <v>17</v>
      </c>
      <c r="M122" s="1">
        <v>149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T122" s="1">
        <v>0</v>
      </c>
      <c r="U122" s="1">
        <v>0</v>
      </c>
      <c r="V122" s="1">
        <v>0</v>
      </c>
      <c r="W122" s="1">
        <v>0</v>
      </c>
      <c r="X122" s="1">
        <v>0</v>
      </c>
      <c r="Y122" s="1">
        <v>140</v>
      </c>
      <c r="Z122" s="1">
        <v>0</v>
      </c>
      <c r="AA122" s="1">
        <v>0</v>
      </c>
      <c r="AB122" s="1">
        <v>0</v>
      </c>
      <c r="AC122" s="1">
        <v>0</v>
      </c>
      <c r="AD122" s="1">
        <v>298</v>
      </c>
      <c r="AE122" s="21">
        <v>0</v>
      </c>
      <c r="AF122" s="1">
        <v>0</v>
      </c>
      <c r="AG122" s="1">
        <v>8</v>
      </c>
      <c r="AH122" s="1">
        <v>0</v>
      </c>
      <c r="AI122" s="1">
        <v>0</v>
      </c>
      <c r="AJ122" s="1">
        <v>420</v>
      </c>
      <c r="AK122" s="1">
        <v>287</v>
      </c>
      <c r="AL122" s="1">
        <v>312</v>
      </c>
      <c r="AM122" s="1">
        <v>17</v>
      </c>
      <c r="AN122" s="1">
        <v>130</v>
      </c>
      <c r="AO122" s="1">
        <v>0</v>
      </c>
      <c r="AP122" s="1">
        <v>0</v>
      </c>
      <c r="AQ122" s="1">
        <v>0</v>
      </c>
      <c r="AR122" s="1">
        <v>222</v>
      </c>
      <c r="AS122" s="1">
        <v>296</v>
      </c>
      <c r="AT122" s="1">
        <v>0</v>
      </c>
      <c r="AU122" s="1">
        <v>302</v>
      </c>
      <c r="AV122" s="1">
        <v>219</v>
      </c>
      <c r="AW122" s="1">
        <v>197</v>
      </c>
      <c r="AX122" s="1">
        <v>61</v>
      </c>
      <c r="AY122" s="1">
        <v>116</v>
      </c>
      <c r="AZ122" s="1">
        <v>35</v>
      </c>
      <c r="BA122" s="1">
        <v>0</v>
      </c>
      <c r="BB122" s="1">
        <v>0</v>
      </c>
      <c r="BC122" s="1">
        <v>0</v>
      </c>
      <c r="BD122" s="1">
        <v>201</v>
      </c>
      <c r="BE122" s="1">
        <v>186</v>
      </c>
      <c r="BF122" s="1">
        <v>542</v>
      </c>
      <c r="BG122" s="1">
        <v>71</v>
      </c>
      <c r="BH122" s="1">
        <v>139</v>
      </c>
      <c r="BI122" s="1">
        <v>0</v>
      </c>
      <c r="BJ122" s="1">
        <v>97</v>
      </c>
      <c r="BK122" s="1">
        <v>0</v>
      </c>
      <c r="BL122" s="1">
        <v>53</v>
      </c>
      <c r="BM122" s="1">
        <v>408</v>
      </c>
      <c r="BN122" s="1">
        <v>0</v>
      </c>
      <c r="BO122" s="1">
        <v>8</v>
      </c>
      <c r="BP122" s="1">
        <v>0</v>
      </c>
      <c r="BQ122" s="1">
        <v>0</v>
      </c>
      <c r="BR122" s="1">
        <v>0</v>
      </c>
      <c r="BS122" s="1">
        <v>70</v>
      </c>
      <c r="BT122" s="1">
        <v>0</v>
      </c>
      <c r="BU122" s="1">
        <v>45</v>
      </c>
      <c r="BV122" s="1">
        <v>35</v>
      </c>
      <c r="BW122" s="1">
        <v>300</v>
      </c>
      <c r="BX122" s="1">
        <v>0</v>
      </c>
      <c r="BY122" s="1">
        <v>211</v>
      </c>
      <c r="BZ122" s="1">
        <v>0</v>
      </c>
      <c r="CA122" s="1">
        <v>287</v>
      </c>
      <c r="CB122" s="1">
        <v>44</v>
      </c>
      <c r="CC122" s="1">
        <v>9</v>
      </c>
      <c r="CD122" s="1">
        <v>246</v>
      </c>
      <c r="CE122" s="1">
        <v>0</v>
      </c>
      <c r="CF122" s="1">
        <v>0</v>
      </c>
      <c r="CG122" s="1">
        <v>322</v>
      </c>
      <c r="CH122" s="1">
        <v>0</v>
      </c>
      <c r="CI122" s="1">
        <v>0</v>
      </c>
      <c r="CJ122" s="1">
        <v>710</v>
      </c>
      <c r="CK122" s="1">
        <v>0</v>
      </c>
      <c r="CL122" s="1">
        <v>0</v>
      </c>
      <c r="CM122" s="1">
        <v>0</v>
      </c>
      <c r="CN122" s="1">
        <v>0</v>
      </c>
      <c r="CO122" s="1">
        <v>43</v>
      </c>
      <c r="CP122" s="1">
        <v>184</v>
      </c>
      <c r="CQ122" s="1">
        <v>44</v>
      </c>
      <c r="CR122" s="1">
        <v>44</v>
      </c>
      <c r="CS122" s="1">
        <v>17</v>
      </c>
      <c r="CT122" s="1">
        <v>0</v>
      </c>
      <c r="CU122" s="1">
        <v>297</v>
      </c>
      <c r="CV122" s="1">
        <v>0</v>
      </c>
      <c r="CW122" s="1">
        <v>0</v>
      </c>
      <c r="CX122" s="1">
        <v>123</v>
      </c>
      <c r="CY122">
        <f t="shared" si="2"/>
        <v>9846</v>
      </c>
      <c r="CZ122" t="s">
        <v>1480</v>
      </c>
      <c r="DA122">
        <v>3.21650201900112</v>
      </c>
      <c r="DB122">
        <v>-0.30288935330514399</v>
      </c>
      <c r="DC122">
        <v>4.6461906260133201</v>
      </c>
      <c r="DD122">
        <v>1.91063334102612</v>
      </c>
      <c r="DE122">
        <v>8.9803276867746806</v>
      </c>
      <c r="DF122">
        <v>0.22774995727612199</v>
      </c>
      <c r="DG122">
        <v>0.38739224424901803</v>
      </c>
      <c r="DH122">
        <v>9.9329977145301798E-2</v>
      </c>
      <c r="DI122">
        <v>0.230258911576603</v>
      </c>
      <c r="DJ122">
        <v>9.9938169035161895E-2</v>
      </c>
      <c r="DK122" s="28">
        <v>0.25227927932704602</v>
      </c>
    </row>
    <row r="123" spans="1:115" x14ac:dyDescent="0.2">
      <c r="A123" t="s">
        <v>3076</v>
      </c>
      <c r="B123" t="s">
        <v>1611</v>
      </c>
      <c r="C123" s="1">
        <v>138</v>
      </c>
      <c r="D123" s="1">
        <v>298432</v>
      </c>
      <c r="E123" s="1">
        <v>0</v>
      </c>
      <c r="F123" s="1">
        <v>99848</v>
      </c>
      <c r="G123" s="1">
        <v>324191</v>
      </c>
      <c r="H123" s="1">
        <v>0</v>
      </c>
      <c r="I123" s="1">
        <v>2391</v>
      </c>
      <c r="J123" s="1">
        <v>0</v>
      </c>
      <c r="K123" s="1">
        <v>29899</v>
      </c>
      <c r="L123" s="1">
        <v>0</v>
      </c>
      <c r="M123" s="1">
        <v>0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T123" s="1">
        <v>0</v>
      </c>
      <c r="U123" s="1">
        <v>31735</v>
      </c>
      <c r="V123" s="1">
        <v>0</v>
      </c>
      <c r="W123" s="1">
        <v>0</v>
      </c>
      <c r="X123" s="1">
        <v>0</v>
      </c>
      <c r="Y123" s="1">
        <v>0</v>
      </c>
      <c r="Z123" s="1">
        <v>1233</v>
      </c>
      <c r="AA123" s="1">
        <v>399</v>
      </c>
      <c r="AB123" s="1">
        <v>0</v>
      </c>
      <c r="AC123" s="1">
        <v>0</v>
      </c>
      <c r="AD123" s="1">
        <v>0</v>
      </c>
      <c r="AE123" s="21">
        <v>1694</v>
      </c>
      <c r="AF123" s="1">
        <v>1601096</v>
      </c>
      <c r="AG123" s="1">
        <v>41378</v>
      </c>
      <c r="AH123" s="1">
        <v>0</v>
      </c>
      <c r="AI123" s="1">
        <v>313749</v>
      </c>
      <c r="AJ123" s="1">
        <v>0</v>
      </c>
      <c r="AK123" s="1">
        <v>9581</v>
      </c>
      <c r="AL123" s="1">
        <v>0</v>
      </c>
      <c r="AM123" s="1">
        <v>0</v>
      </c>
      <c r="AN123" s="1">
        <v>8685</v>
      </c>
      <c r="AO123" s="1">
        <v>0</v>
      </c>
      <c r="AP123" s="1">
        <v>12103</v>
      </c>
      <c r="AQ123" s="1">
        <v>707515</v>
      </c>
      <c r="AR123" s="1">
        <v>182511</v>
      </c>
      <c r="AS123" s="1">
        <v>17247</v>
      </c>
      <c r="AT123" s="1">
        <v>0</v>
      </c>
      <c r="AU123" s="1">
        <v>2204</v>
      </c>
      <c r="AV123" s="1">
        <v>60099</v>
      </c>
      <c r="AW123" s="1">
        <v>246000</v>
      </c>
      <c r="AX123" s="1">
        <v>3111</v>
      </c>
      <c r="AY123" s="1">
        <v>0</v>
      </c>
      <c r="AZ123" s="1">
        <v>0</v>
      </c>
      <c r="BA123" s="1">
        <v>0</v>
      </c>
      <c r="BB123" s="1">
        <v>4192</v>
      </c>
      <c r="BC123" s="1">
        <v>0</v>
      </c>
      <c r="BD123" s="1">
        <v>9719</v>
      </c>
      <c r="BE123" s="1">
        <v>70663</v>
      </c>
      <c r="BF123" s="1">
        <v>109312</v>
      </c>
      <c r="BG123" s="1">
        <v>54651</v>
      </c>
      <c r="BH123" s="1">
        <v>45121</v>
      </c>
      <c r="BI123" s="1">
        <v>0</v>
      </c>
      <c r="BJ123" s="1">
        <v>22673</v>
      </c>
      <c r="BK123" s="1">
        <v>0</v>
      </c>
      <c r="BL123" s="1">
        <v>12751</v>
      </c>
      <c r="BM123" s="1">
        <v>12396</v>
      </c>
      <c r="BN123" s="1">
        <v>0</v>
      </c>
      <c r="BO123" s="1">
        <v>332769</v>
      </c>
      <c r="BP123" s="1">
        <v>0</v>
      </c>
      <c r="BQ123" s="1">
        <v>929</v>
      </c>
      <c r="BR123" s="1">
        <v>9878</v>
      </c>
      <c r="BS123" s="1">
        <v>512</v>
      </c>
      <c r="BT123" s="1">
        <v>0</v>
      </c>
      <c r="BU123" s="1">
        <v>0</v>
      </c>
      <c r="BV123" s="1">
        <v>696507</v>
      </c>
      <c r="BW123" s="1">
        <v>0</v>
      </c>
      <c r="BX123" s="1">
        <v>0</v>
      </c>
      <c r="BY123" s="1">
        <v>28083</v>
      </c>
      <c r="BZ123" s="1">
        <v>2877</v>
      </c>
      <c r="CA123" s="1">
        <v>27017</v>
      </c>
      <c r="CB123" s="1">
        <v>0</v>
      </c>
      <c r="CC123" s="1">
        <v>2127</v>
      </c>
      <c r="CD123" s="1">
        <v>0</v>
      </c>
      <c r="CE123" s="1">
        <v>0</v>
      </c>
      <c r="CF123" s="1">
        <v>0</v>
      </c>
      <c r="CG123" s="1">
        <v>0</v>
      </c>
      <c r="CH123" s="1">
        <v>0</v>
      </c>
      <c r="CI123" s="1">
        <v>0</v>
      </c>
      <c r="CJ123" s="1">
        <v>0</v>
      </c>
      <c r="CK123" s="1">
        <v>0</v>
      </c>
      <c r="CL123" s="1">
        <v>0</v>
      </c>
      <c r="CM123" s="1">
        <v>0</v>
      </c>
      <c r="CN123" s="1">
        <v>0</v>
      </c>
      <c r="CO123" s="1">
        <v>0</v>
      </c>
      <c r="CP123" s="1">
        <v>5755</v>
      </c>
      <c r="CQ123" s="1">
        <v>14717</v>
      </c>
      <c r="CR123" s="1">
        <v>0</v>
      </c>
      <c r="CS123" s="1">
        <v>0</v>
      </c>
      <c r="CT123" s="1">
        <v>0</v>
      </c>
      <c r="CU123" s="1">
        <v>0</v>
      </c>
      <c r="CV123" s="1">
        <v>0</v>
      </c>
      <c r="CW123" s="1">
        <v>0</v>
      </c>
      <c r="CX123" s="1">
        <v>179683</v>
      </c>
      <c r="CY123">
        <f t="shared" si="2"/>
        <v>5637571</v>
      </c>
      <c r="CZ123" t="s">
        <v>1611</v>
      </c>
      <c r="DA123">
        <v>0.88346372670533302</v>
      </c>
      <c r="DB123">
        <v>-0.59830425376688501</v>
      </c>
      <c r="DC123">
        <v>2.0578872440965901</v>
      </c>
      <c r="DD123">
        <v>2.7131883966458901</v>
      </c>
      <c r="DE123">
        <v>15.208853799054801</v>
      </c>
      <c r="DF123">
        <v>0.20238817018031199</v>
      </c>
      <c r="DG123">
        <v>0.38523707189619899</v>
      </c>
      <c r="DH123">
        <v>9.2187943705310194E-2</v>
      </c>
      <c r="DI123">
        <v>0.22433377595644</v>
      </c>
      <c r="DJ123">
        <v>0.10146509207736901</v>
      </c>
      <c r="DK123" s="28">
        <v>0.25362470812976301</v>
      </c>
    </row>
    <row r="124" spans="1:115" x14ac:dyDescent="0.2">
      <c r="B124" t="s">
        <v>1825</v>
      </c>
      <c r="C124" s="1">
        <v>46</v>
      </c>
      <c r="D124" s="1">
        <v>0</v>
      </c>
      <c r="E124" s="1">
        <v>0</v>
      </c>
      <c r="F124" s="1">
        <v>0</v>
      </c>
      <c r="G124" s="1">
        <v>309</v>
      </c>
      <c r="H124" s="1">
        <v>298</v>
      </c>
      <c r="I124" s="1">
        <v>0</v>
      </c>
      <c r="J124" s="1">
        <v>23</v>
      </c>
      <c r="K124" s="1">
        <v>0</v>
      </c>
      <c r="L124" s="1">
        <v>23</v>
      </c>
      <c r="M124" s="1">
        <v>0</v>
      </c>
      <c r="N124" s="1">
        <v>0</v>
      </c>
      <c r="O124" s="1">
        <v>0</v>
      </c>
      <c r="P124" s="1">
        <v>0</v>
      </c>
      <c r="Q124" s="1">
        <v>162</v>
      </c>
      <c r="R124" s="1">
        <v>0</v>
      </c>
      <c r="S124" s="1">
        <v>0</v>
      </c>
      <c r="T124" s="1">
        <v>0</v>
      </c>
      <c r="U124" s="1">
        <v>393</v>
      </c>
      <c r="V124" s="1">
        <v>0</v>
      </c>
      <c r="W124" s="1">
        <v>114</v>
      </c>
      <c r="X124" s="1">
        <v>0</v>
      </c>
      <c r="Y124" s="1">
        <v>0</v>
      </c>
      <c r="Z124" s="1">
        <v>582</v>
      </c>
      <c r="AA124" s="1">
        <v>0</v>
      </c>
      <c r="AB124" s="1">
        <v>89</v>
      </c>
      <c r="AC124" s="1">
        <v>0</v>
      </c>
      <c r="AD124" s="1">
        <v>0</v>
      </c>
      <c r="AE124" s="21">
        <v>0</v>
      </c>
      <c r="AF124" s="1">
        <v>0</v>
      </c>
      <c r="AG124" s="1">
        <v>0</v>
      </c>
      <c r="AH124" s="1">
        <v>0</v>
      </c>
      <c r="AI124" s="1">
        <v>0</v>
      </c>
      <c r="AJ124" s="1">
        <v>0</v>
      </c>
      <c r="AK124" s="1">
        <v>0</v>
      </c>
      <c r="AL124" s="1">
        <v>0</v>
      </c>
      <c r="AM124" s="1">
        <v>0</v>
      </c>
      <c r="AN124" s="1">
        <v>0</v>
      </c>
      <c r="AO124" s="1">
        <v>0</v>
      </c>
      <c r="AP124" s="1">
        <v>0</v>
      </c>
      <c r="AQ124" s="1">
        <v>0</v>
      </c>
      <c r="AR124" s="1">
        <v>0</v>
      </c>
      <c r="AS124" s="1">
        <v>0</v>
      </c>
      <c r="AT124" s="1">
        <v>0</v>
      </c>
      <c r="AU124" s="1">
        <v>0</v>
      </c>
      <c r="AV124" s="1">
        <v>0</v>
      </c>
      <c r="AW124" s="1">
        <v>0</v>
      </c>
      <c r="AX124" s="1">
        <v>47</v>
      </c>
      <c r="AY124" s="1">
        <v>0</v>
      </c>
      <c r="AZ124" s="1">
        <v>0</v>
      </c>
      <c r="BA124" s="1">
        <v>0</v>
      </c>
      <c r="BB124" s="1">
        <v>0</v>
      </c>
      <c r="BC124" s="1">
        <v>0</v>
      </c>
      <c r="BD124" s="1">
        <v>0</v>
      </c>
      <c r="BE124" s="1">
        <v>0</v>
      </c>
      <c r="BF124" s="1">
        <v>0</v>
      </c>
      <c r="BG124" s="1">
        <v>0</v>
      </c>
      <c r="BH124" s="1">
        <v>0</v>
      </c>
      <c r="BI124" s="1">
        <v>0</v>
      </c>
      <c r="BJ124" s="1">
        <v>0</v>
      </c>
      <c r="BK124" s="1">
        <v>0</v>
      </c>
      <c r="BL124" s="1">
        <v>0</v>
      </c>
      <c r="BM124" s="1">
        <v>0</v>
      </c>
      <c r="BN124" s="1">
        <v>0</v>
      </c>
      <c r="BO124" s="1">
        <v>0</v>
      </c>
      <c r="BP124" s="1">
        <v>0</v>
      </c>
      <c r="BQ124" s="1">
        <v>0</v>
      </c>
      <c r="BR124" s="1">
        <v>0</v>
      </c>
      <c r="BS124" s="1">
        <v>0</v>
      </c>
      <c r="BT124" s="1">
        <v>0</v>
      </c>
      <c r="BU124" s="1">
        <v>0</v>
      </c>
      <c r="BV124" s="1">
        <v>0</v>
      </c>
      <c r="BW124" s="1">
        <v>45</v>
      </c>
      <c r="BX124" s="1">
        <v>0</v>
      </c>
      <c r="BY124" s="1">
        <v>0</v>
      </c>
      <c r="BZ124" s="1">
        <v>0</v>
      </c>
      <c r="CA124" s="1">
        <v>0</v>
      </c>
      <c r="CB124" s="1">
        <v>0</v>
      </c>
      <c r="CC124" s="1">
        <v>0</v>
      </c>
      <c r="CD124" s="1">
        <v>23</v>
      </c>
      <c r="CE124" s="1">
        <v>0</v>
      </c>
      <c r="CF124" s="1">
        <v>0</v>
      </c>
      <c r="CG124" s="1">
        <v>0</v>
      </c>
      <c r="CH124" s="1">
        <v>22</v>
      </c>
      <c r="CI124" s="1">
        <v>0</v>
      </c>
      <c r="CJ124" s="1">
        <v>0</v>
      </c>
      <c r="CK124" s="1">
        <v>0</v>
      </c>
      <c r="CL124" s="1">
        <v>0</v>
      </c>
      <c r="CM124" s="1">
        <v>92</v>
      </c>
      <c r="CN124" s="1">
        <v>0</v>
      </c>
      <c r="CO124" s="1">
        <v>0</v>
      </c>
      <c r="CP124" s="1">
        <v>0</v>
      </c>
      <c r="CQ124" s="1">
        <v>0</v>
      </c>
      <c r="CR124" s="1">
        <v>0</v>
      </c>
      <c r="CS124" s="1">
        <v>0</v>
      </c>
      <c r="CT124" s="1">
        <v>0</v>
      </c>
      <c r="CU124" s="1">
        <v>0</v>
      </c>
      <c r="CV124" s="1">
        <v>0</v>
      </c>
      <c r="CW124" s="1">
        <v>0</v>
      </c>
      <c r="CX124" s="1">
        <v>0</v>
      </c>
      <c r="CY124">
        <f t="shared" si="2"/>
        <v>2268</v>
      </c>
      <c r="CZ124" t="s">
        <v>1825</v>
      </c>
      <c r="DA124">
        <v>-1.3451135012356199</v>
      </c>
      <c r="DB124">
        <v>-0.36016520798313001</v>
      </c>
      <c r="DC124">
        <v>-1.5830058400324001</v>
      </c>
      <c r="DD124">
        <v>-2.09831730219353</v>
      </c>
      <c r="DE124">
        <v>6.9954807612027903</v>
      </c>
      <c r="DF124">
        <v>-0.29891219443035999</v>
      </c>
      <c r="DG124">
        <v>0.37769396866431298</v>
      </c>
      <c r="DH124">
        <v>9.0319860963300594E-2</v>
      </c>
      <c r="DI124">
        <v>0.192384696054056</v>
      </c>
      <c r="DJ124">
        <v>0.128186536475145</v>
      </c>
      <c r="DK124" s="28">
        <v>0.25878024084071499</v>
      </c>
    </row>
    <row r="125" spans="1:115" x14ac:dyDescent="0.2">
      <c r="A125" t="s">
        <v>4560</v>
      </c>
      <c r="B125" t="s">
        <v>1569</v>
      </c>
      <c r="C125" s="1">
        <v>0</v>
      </c>
      <c r="D125" s="1">
        <v>1479</v>
      </c>
      <c r="E125" s="1">
        <v>129</v>
      </c>
      <c r="F125" s="1">
        <v>0</v>
      </c>
      <c r="G125" s="1">
        <v>0</v>
      </c>
      <c r="H125" s="1">
        <v>0</v>
      </c>
      <c r="I125" s="1">
        <v>0</v>
      </c>
      <c r="J125" s="1">
        <v>0</v>
      </c>
      <c r="K125" s="1">
        <v>0</v>
      </c>
      <c r="L125" s="1">
        <v>0</v>
      </c>
      <c r="M125" s="1">
        <v>0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T125" s="1">
        <v>0</v>
      </c>
      <c r="U125" s="1">
        <v>0</v>
      </c>
      <c r="V125" s="1">
        <v>0</v>
      </c>
      <c r="W125" s="1">
        <v>0</v>
      </c>
      <c r="X125" s="1">
        <v>0</v>
      </c>
      <c r="Y125" s="1">
        <v>0</v>
      </c>
      <c r="Z125" s="1">
        <v>0</v>
      </c>
      <c r="AA125" s="1">
        <v>0</v>
      </c>
      <c r="AB125" s="1">
        <v>0</v>
      </c>
      <c r="AC125" s="1">
        <v>602</v>
      </c>
      <c r="AD125" s="1">
        <v>0</v>
      </c>
      <c r="AE125" s="21">
        <v>0</v>
      </c>
      <c r="AF125" s="1">
        <v>9966</v>
      </c>
      <c r="AG125" s="1">
        <v>4475</v>
      </c>
      <c r="AH125" s="1">
        <v>620</v>
      </c>
      <c r="AI125" s="1">
        <v>0</v>
      </c>
      <c r="AJ125" s="1">
        <v>761</v>
      </c>
      <c r="AK125" s="1">
        <v>0</v>
      </c>
      <c r="AL125" s="1">
        <v>0</v>
      </c>
      <c r="AM125" s="1">
        <v>0</v>
      </c>
      <c r="AN125" s="1">
        <v>0</v>
      </c>
      <c r="AO125" s="1">
        <v>0</v>
      </c>
      <c r="AP125" s="1">
        <v>21407</v>
      </c>
      <c r="AQ125" s="1">
        <v>11140</v>
      </c>
      <c r="AR125" s="1">
        <v>0</v>
      </c>
      <c r="AS125" s="1">
        <v>0</v>
      </c>
      <c r="AT125" s="1">
        <v>0</v>
      </c>
      <c r="AU125" s="1">
        <v>0</v>
      </c>
      <c r="AV125" s="1">
        <v>256</v>
      </c>
      <c r="AW125" s="1">
        <v>3183</v>
      </c>
      <c r="AX125" s="1">
        <v>0</v>
      </c>
      <c r="AY125" s="1">
        <v>0</v>
      </c>
      <c r="AZ125" s="1">
        <v>0</v>
      </c>
      <c r="BA125" s="1">
        <v>121</v>
      </c>
      <c r="BB125" s="1">
        <v>14746</v>
      </c>
      <c r="BC125" s="1">
        <v>0</v>
      </c>
      <c r="BD125" s="1">
        <v>0</v>
      </c>
      <c r="BE125" s="1">
        <v>1140</v>
      </c>
      <c r="BF125" s="1">
        <v>0</v>
      </c>
      <c r="BG125" s="1">
        <v>0</v>
      </c>
      <c r="BH125" s="1">
        <v>643</v>
      </c>
      <c r="BI125" s="1">
        <v>0</v>
      </c>
      <c r="BJ125" s="1">
        <v>125</v>
      </c>
      <c r="BK125" s="1">
        <v>0</v>
      </c>
      <c r="BL125" s="1">
        <v>0</v>
      </c>
      <c r="BM125" s="1">
        <v>606</v>
      </c>
      <c r="BN125" s="1">
        <v>0</v>
      </c>
      <c r="BO125" s="1">
        <v>1021</v>
      </c>
      <c r="BP125" s="1">
        <v>0</v>
      </c>
      <c r="BQ125" s="1">
        <v>898</v>
      </c>
      <c r="BR125" s="1">
        <v>0</v>
      </c>
      <c r="BS125" s="1">
        <v>0</v>
      </c>
      <c r="BT125" s="1">
        <v>0</v>
      </c>
      <c r="BU125" s="1">
        <v>0</v>
      </c>
      <c r="BV125" s="1">
        <v>0</v>
      </c>
      <c r="BW125" s="1">
        <v>0</v>
      </c>
      <c r="BX125" s="1">
        <v>0</v>
      </c>
      <c r="BY125" s="1">
        <v>0</v>
      </c>
      <c r="BZ125" s="1">
        <v>0</v>
      </c>
      <c r="CA125" s="1">
        <v>500</v>
      </c>
      <c r="CB125" s="1">
        <v>0</v>
      </c>
      <c r="CC125" s="1">
        <v>0</v>
      </c>
      <c r="CD125" s="1">
        <v>0</v>
      </c>
      <c r="CE125" s="1">
        <v>0</v>
      </c>
      <c r="CF125" s="1">
        <v>0</v>
      </c>
      <c r="CG125" s="1">
        <v>0</v>
      </c>
      <c r="CH125" s="1">
        <v>0</v>
      </c>
      <c r="CI125" s="1">
        <v>0</v>
      </c>
      <c r="CJ125" s="1">
        <v>0</v>
      </c>
      <c r="CK125" s="1">
        <v>0</v>
      </c>
      <c r="CL125" s="1">
        <v>0</v>
      </c>
      <c r="CM125" s="1">
        <v>0</v>
      </c>
      <c r="CN125" s="1">
        <v>0</v>
      </c>
      <c r="CO125" s="1">
        <v>0</v>
      </c>
      <c r="CP125" s="1">
        <v>0</v>
      </c>
      <c r="CQ125" s="1">
        <v>0</v>
      </c>
      <c r="CR125" s="1">
        <v>0</v>
      </c>
      <c r="CS125" s="1">
        <v>0</v>
      </c>
      <c r="CT125" s="1">
        <v>0</v>
      </c>
      <c r="CU125" s="1">
        <v>0</v>
      </c>
      <c r="CV125" s="1">
        <v>0</v>
      </c>
      <c r="CW125" s="1">
        <v>0</v>
      </c>
      <c r="CX125" s="1">
        <v>0</v>
      </c>
      <c r="CY125">
        <f t="shared" si="2"/>
        <v>73818</v>
      </c>
      <c r="CZ125" t="s">
        <v>1569</v>
      </c>
      <c r="DA125">
        <v>-1.25142810565086</v>
      </c>
      <c r="DB125">
        <v>-2.1278125569487201</v>
      </c>
      <c r="DC125">
        <v>-0.829848556484995</v>
      </c>
      <c r="DD125">
        <v>1.7326011468807001</v>
      </c>
      <c r="DE125">
        <v>8.8806775764451498</v>
      </c>
      <c r="DF125">
        <v>0.19191148180255199</v>
      </c>
      <c r="DG125">
        <v>0.38200431336766799</v>
      </c>
      <c r="DH125">
        <v>6.5587348382754901E-2</v>
      </c>
      <c r="DI125">
        <v>0.16252097710062899</v>
      </c>
      <c r="DJ125">
        <v>0.13232105867667299</v>
      </c>
      <c r="DK125" s="28">
        <v>0.26074580608032899</v>
      </c>
    </row>
    <row r="126" spans="1:115" x14ac:dyDescent="0.2">
      <c r="A126" t="s">
        <v>3022</v>
      </c>
      <c r="B126" t="s">
        <v>1566</v>
      </c>
      <c r="C126" s="1">
        <v>0</v>
      </c>
      <c r="D126" s="1">
        <v>0</v>
      </c>
      <c r="E126" s="1">
        <v>0</v>
      </c>
      <c r="F126" s="1">
        <v>0</v>
      </c>
      <c r="G126" s="1">
        <v>0</v>
      </c>
      <c r="H126" s="1">
        <v>0</v>
      </c>
      <c r="I126" s="1">
        <v>0</v>
      </c>
      <c r="J126" s="1">
        <v>0</v>
      </c>
      <c r="K126" s="1">
        <v>0</v>
      </c>
      <c r="L126" s="1">
        <v>33293</v>
      </c>
      <c r="M126" s="1">
        <v>0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T126" s="1">
        <v>0</v>
      </c>
      <c r="U126" s="1">
        <v>0</v>
      </c>
      <c r="V126" s="1">
        <v>0</v>
      </c>
      <c r="W126" s="1">
        <v>0</v>
      </c>
      <c r="X126" s="1">
        <v>0</v>
      </c>
      <c r="Y126" s="1">
        <v>0</v>
      </c>
      <c r="Z126" s="1">
        <v>0</v>
      </c>
      <c r="AA126" s="1">
        <v>0</v>
      </c>
      <c r="AB126" s="1">
        <v>0</v>
      </c>
      <c r="AC126" s="1">
        <v>0</v>
      </c>
      <c r="AD126" s="1">
        <v>0</v>
      </c>
      <c r="AE126" s="21">
        <v>0</v>
      </c>
      <c r="AF126" s="1">
        <v>0</v>
      </c>
      <c r="AG126" s="1">
        <v>0</v>
      </c>
      <c r="AH126" s="1">
        <v>0</v>
      </c>
      <c r="AI126" s="1">
        <v>0</v>
      </c>
      <c r="AJ126" s="1">
        <v>0</v>
      </c>
      <c r="AK126" s="1">
        <v>15021</v>
      </c>
      <c r="AL126" s="1">
        <v>0</v>
      </c>
      <c r="AM126" s="1">
        <v>0</v>
      </c>
      <c r="AN126" s="1">
        <v>0</v>
      </c>
      <c r="AO126" s="1">
        <v>0</v>
      </c>
      <c r="AP126" s="1">
        <v>0</v>
      </c>
      <c r="AQ126" s="1">
        <v>0</v>
      </c>
      <c r="AR126" s="1">
        <v>0</v>
      </c>
      <c r="AS126" s="1">
        <v>0</v>
      </c>
      <c r="AT126" s="1">
        <v>0</v>
      </c>
      <c r="AU126" s="1">
        <v>0</v>
      </c>
      <c r="AV126" s="1">
        <v>0</v>
      </c>
      <c r="AW126" s="1">
        <v>0</v>
      </c>
      <c r="AX126" s="1">
        <v>0</v>
      </c>
      <c r="AY126" s="1">
        <v>0</v>
      </c>
      <c r="AZ126" s="1">
        <v>0</v>
      </c>
      <c r="BA126" s="1">
        <v>0</v>
      </c>
      <c r="BB126" s="1">
        <v>0</v>
      </c>
      <c r="BC126" s="1">
        <v>0</v>
      </c>
      <c r="BD126" s="1">
        <v>0</v>
      </c>
      <c r="BE126" s="1">
        <v>0</v>
      </c>
      <c r="BF126" s="1">
        <v>0</v>
      </c>
      <c r="BG126" s="1">
        <v>0</v>
      </c>
      <c r="BH126" s="1">
        <v>0</v>
      </c>
      <c r="BI126" s="1">
        <v>0</v>
      </c>
      <c r="BJ126" s="1">
        <v>0</v>
      </c>
      <c r="BK126" s="1">
        <v>71372</v>
      </c>
      <c r="BL126" s="1">
        <v>0</v>
      </c>
      <c r="BM126" s="1">
        <v>0</v>
      </c>
      <c r="BN126" s="1">
        <v>0</v>
      </c>
      <c r="BO126" s="1">
        <v>0</v>
      </c>
      <c r="BP126" s="1">
        <v>0</v>
      </c>
      <c r="BQ126" s="1">
        <v>0</v>
      </c>
      <c r="BR126" s="1">
        <v>0</v>
      </c>
      <c r="BS126" s="1">
        <v>23440</v>
      </c>
      <c r="BT126" s="1">
        <v>125976</v>
      </c>
      <c r="BU126" s="1">
        <v>0</v>
      </c>
      <c r="BV126" s="1">
        <v>0</v>
      </c>
      <c r="BW126" s="1">
        <v>0</v>
      </c>
      <c r="BX126" s="1">
        <v>0</v>
      </c>
      <c r="BY126" s="1">
        <v>0</v>
      </c>
      <c r="BZ126" s="1">
        <v>0</v>
      </c>
      <c r="CA126" s="1">
        <v>0</v>
      </c>
      <c r="CB126" s="1">
        <v>0</v>
      </c>
      <c r="CC126" s="1">
        <v>0</v>
      </c>
      <c r="CD126" s="1">
        <v>0</v>
      </c>
      <c r="CE126" s="1">
        <v>0</v>
      </c>
      <c r="CF126" s="1">
        <v>0</v>
      </c>
      <c r="CG126" s="1">
        <v>58618</v>
      </c>
      <c r="CH126" s="1">
        <v>0</v>
      </c>
      <c r="CI126" s="1">
        <v>0</v>
      </c>
      <c r="CJ126" s="1">
        <v>27090</v>
      </c>
      <c r="CK126" s="1">
        <v>0</v>
      </c>
      <c r="CL126" s="1">
        <v>7097</v>
      </c>
      <c r="CM126" s="1">
        <v>0</v>
      </c>
      <c r="CN126" s="1">
        <v>0</v>
      </c>
      <c r="CO126" s="1">
        <v>47211</v>
      </c>
      <c r="CP126" s="1">
        <v>0</v>
      </c>
      <c r="CQ126" s="1">
        <v>0</v>
      </c>
      <c r="CR126" s="1">
        <v>0</v>
      </c>
      <c r="CS126" s="1">
        <v>0</v>
      </c>
      <c r="CT126" s="1">
        <v>2610</v>
      </c>
      <c r="CU126" s="1">
        <v>1631</v>
      </c>
      <c r="CV126" s="1">
        <v>14344</v>
      </c>
      <c r="CW126" s="1">
        <v>10070</v>
      </c>
      <c r="CX126" s="1">
        <v>0</v>
      </c>
      <c r="CY126">
        <f t="shared" si="2"/>
        <v>437773</v>
      </c>
      <c r="CZ126" t="s">
        <v>1566</v>
      </c>
      <c r="DA126">
        <v>-1.4328439878708701</v>
      </c>
      <c r="DB126">
        <v>-2.2535302692966099</v>
      </c>
      <c r="DC126">
        <v>-1.0411263662627299</v>
      </c>
      <c r="DD126">
        <v>1.47189603735229</v>
      </c>
      <c r="DE126">
        <v>6.4530234548732803</v>
      </c>
      <c r="DF126">
        <v>0.17474972337438399</v>
      </c>
      <c r="DG126">
        <v>0.38038793410372501</v>
      </c>
      <c r="DH126">
        <v>3.5411818615480997E-2</v>
      </c>
      <c r="DI126">
        <v>0.105441341039167</v>
      </c>
      <c r="DJ126">
        <v>0.13490218770544099</v>
      </c>
      <c r="DK126" s="28">
        <v>0.26169896819491301</v>
      </c>
    </row>
    <row r="127" spans="1:115" x14ac:dyDescent="0.2">
      <c r="A127" t="s">
        <v>4516</v>
      </c>
      <c r="B127" t="s">
        <v>1757</v>
      </c>
      <c r="C127" s="1">
        <v>0</v>
      </c>
      <c r="D127" s="1">
        <v>0</v>
      </c>
      <c r="E127" s="1">
        <v>0</v>
      </c>
      <c r="F127" s="1">
        <v>0</v>
      </c>
      <c r="G127" s="1">
        <v>0</v>
      </c>
      <c r="H127" s="1">
        <v>0</v>
      </c>
      <c r="I127" s="1">
        <v>0</v>
      </c>
      <c r="J127" s="1">
        <v>0</v>
      </c>
      <c r="K127" s="1">
        <v>84742</v>
      </c>
      <c r="L127" s="1">
        <v>0</v>
      </c>
      <c r="M127" s="1">
        <v>0</v>
      </c>
      <c r="N127" s="1">
        <v>0</v>
      </c>
      <c r="O127" s="1">
        <v>0</v>
      </c>
      <c r="P127" s="1">
        <v>0</v>
      </c>
      <c r="Q127" s="1">
        <v>1822</v>
      </c>
      <c r="R127" s="1">
        <v>0</v>
      </c>
      <c r="S127" s="1">
        <v>0</v>
      </c>
      <c r="T127" s="1">
        <v>0</v>
      </c>
      <c r="U127" s="1">
        <v>0</v>
      </c>
      <c r="V127" s="1">
        <v>106296</v>
      </c>
      <c r="W127" s="1">
        <v>146833</v>
      </c>
      <c r="X127" s="1">
        <v>90328</v>
      </c>
      <c r="Y127" s="1">
        <v>186264</v>
      </c>
      <c r="Z127" s="1">
        <v>37671</v>
      </c>
      <c r="AA127" s="1">
        <v>0</v>
      </c>
      <c r="AB127" s="1">
        <v>0</v>
      </c>
      <c r="AC127" s="1">
        <v>61322</v>
      </c>
      <c r="AD127" s="1">
        <v>75296</v>
      </c>
      <c r="AE127" s="21">
        <v>0</v>
      </c>
      <c r="AF127" s="1">
        <v>0</v>
      </c>
      <c r="AG127" s="1">
        <v>0</v>
      </c>
      <c r="AH127" s="1">
        <v>0</v>
      </c>
      <c r="AI127" s="1">
        <v>0</v>
      </c>
      <c r="AJ127" s="1">
        <v>0</v>
      </c>
      <c r="AK127" s="1">
        <v>0</v>
      </c>
      <c r="AL127" s="1">
        <v>0</v>
      </c>
      <c r="AM127" s="1">
        <v>0</v>
      </c>
      <c r="AN127" s="1">
        <v>0</v>
      </c>
      <c r="AO127" s="1">
        <v>0</v>
      </c>
      <c r="AP127" s="1">
        <v>0</v>
      </c>
      <c r="AQ127" s="1">
        <v>0</v>
      </c>
      <c r="AR127" s="1">
        <v>0</v>
      </c>
      <c r="AS127" s="1">
        <v>0</v>
      </c>
      <c r="AT127" s="1">
        <v>0</v>
      </c>
      <c r="AU127" s="1">
        <v>0</v>
      </c>
      <c r="AV127" s="1">
        <v>0</v>
      </c>
      <c r="AW127" s="1">
        <v>0</v>
      </c>
      <c r="AX127" s="1">
        <v>0</v>
      </c>
      <c r="AY127" s="1">
        <v>0</v>
      </c>
      <c r="AZ127" s="1">
        <v>0</v>
      </c>
      <c r="BA127" s="1">
        <v>0</v>
      </c>
      <c r="BB127" s="1">
        <v>0</v>
      </c>
      <c r="BC127" s="1">
        <v>0</v>
      </c>
      <c r="BD127" s="1">
        <v>0</v>
      </c>
      <c r="BE127" s="1">
        <v>0</v>
      </c>
      <c r="BF127" s="1">
        <v>0</v>
      </c>
      <c r="BG127" s="1">
        <v>0</v>
      </c>
      <c r="BH127" s="1">
        <v>0</v>
      </c>
      <c r="BI127" s="1">
        <v>11769</v>
      </c>
      <c r="BJ127" s="1">
        <v>0</v>
      </c>
      <c r="BK127" s="1">
        <v>0</v>
      </c>
      <c r="BL127" s="1">
        <v>0</v>
      </c>
      <c r="BM127" s="1">
        <v>0</v>
      </c>
      <c r="BN127" s="1">
        <v>0</v>
      </c>
      <c r="BO127" s="1">
        <v>49866</v>
      </c>
      <c r="BP127" s="1">
        <v>0</v>
      </c>
      <c r="BQ127" s="1">
        <v>0</v>
      </c>
      <c r="BR127" s="1">
        <v>0</v>
      </c>
      <c r="BS127" s="1">
        <v>0</v>
      </c>
      <c r="BT127" s="1">
        <v>0</v>
      </c>
      <c r="BU127" s="1">
        <v>0</v>
      </c>
      <c r="BV127" s="1">
        <v>0</v>
      </c>
      <c r="BW127" s="1">
        <v>0</v>
      </c>
      <c r="BX127" s="1">
        <v>0</v>
      </c>
      <c r="BY127" s="1">
        <v>0</v>
      </c>
      <c r="BZ127" s="1">
        <v>0</v>
      </c>
      <c r="CA127" s="1">
        <v>0</v>
      </c>
      <c r="CB127" s="1">
        <v>0</v>
      </c>
      <c r="CC127" s="1">
        <v>0</v>
      </c>
      <c r="CD127" s="1">
        <v>282419</v>
      </c>
      <c r="CE127" s="1">
        <v>0</v>
      </c>
      <c r="CF127" s="1">
        <v>0</v>
      </c>
      <c r="CG127" s="1">
        <v>0</v>
      </c>
      <c r="CH127" s="1">
        <v>0</v>
      </c>
      <c r="CI127" s="1">
        <v>0</v>
      </c>
      <c r="CJ127" s="1">
        <v>0</v>
      </c>
      <c r="CK127" s="1">
        <v>0</v>
      </c>
      <c r="CL127" s="1">
        <v>0</v>
      </c>
      <c r="CM127" s="1">
        <v>0</v>
      </c>
      <c r="CN127" s="1">
        <v>0</v>
      </c>
      <c r="CO127" s="1">
        <v>0</v>
      </c>
      <c r="CP127" s="1">
        <v>0</v>
      </c>
      <c r="CQ127" s="1">
        <v>0</v>
      </c>
      <c r="CR127" s="1">
        <v>0</v>
      </c>
      <c r="CS127" s="1">
        <v>0</v>
      </c>
      <c r="CT127" s="1">
        <v>0</v>
      </c>
      <c r="CU127" s="1">
        <v>0</v>
      </c>
      <c r="CV127" s="1">
        <v>0</v>
      </c>
      <c r="CW127" s="1">
        <v>0</v>
      </c>
      <c r="CX127" s="1">
        <v>0</v>
      </c>
      <c r="CY127">
        <f t="shared" si="2"/>
        <v>1134628</v>
      </c>
      <c r="CZ127" t="s">
        <v>1757</v>
      </c>
      <c r="DA127">
        <v>-1.5526222469333999</v>
      </c>
      <c r="DB127">
        <v>-0.60165973489286995</v>
      </c>
      <c r="DC127">
        <v>-1.8095596538182801</v>
      </c>
      <c r="DD127">
        <v>-1.9234482752495701</v>
      </c>
      <c r="DE127">
        <v>10.501725083827701</v>
      </c>
      <c r="DF127">
        <v>-0.177929595365653</v>
      </c>
      <c r="DG127">
        <v>0.38038793410372501</v>
      </c>
      <c r="DH127">
        <v>2.1960306700611099E-2</v>
      </c>
      <c r="DI127">
        <v>8.00507721197566E-2</v>
      </c>
      <c r="DJ127">
        <v>0.132846930037129</v>
      </c>
      <c r="DK127" s="28">
        <v>0.26269914279345102</v>
      </c>
    </row>
    <row r="128" spans="1:115" x14ac:dyDescent="0.2">
      <c r="A128" t="s">
        <v>2273</v>
      </c>
      <c r="B128" t="s">
        <v>1815</v>
      </c>
      <c r="C128" s="1">
        <v>0</v>
      </c>
      <c r="D128" s="1">
        <v>0</v>
      </c>
      <c r="E128" s="1">
        <v>0</v>
      </c>
      <c r="F128" s="1">
        <v>0</v>
      </c>
      <c r="G128" s="1">
        <v>0</v>
      </c>
      <c r="H128" s="1">
        <v>0</v>
      </c>
      <c r="I128" s="1">
        <v>0</v>
      </c>
      <c r="J128" s="1">
        <v>0</v>
      </c>
      <c r="K128" s="1">
        <v>0</v>
      </c>
      <c r="L128" s="1">
        <v>0</v>
      </c>
      <c r="M128" s="1">
        <v>0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T128" s="1">
        <v>0</v>
      </c>
      <c r="U128" s="1">
        <v>0</v>
      </c>
      <c r="V128" s="1">
        <v>0</v>
      </c>
      <c r="W128" s="1">
        <v>0</v>
      </c>
      <c r="X128" s="1">
        <v>0</v>
      </c>
      <c r="Y128" s="1">
        <v>0</v>
      </c>
      <c r="Z128" s="1">
        <v>3788</v>
      </c>
      <c r="AA128" s="1">
        <v>0</v>
      </c>
      <c r="AB128" s="1">
        <v>0</v>
      </c>
      <c r="AC128" s="1">
        <v>0</v>
      </c>
      <c r="AD128" s="1">
        <v>0</v>
      </c>
      <c r="AE128" s="21">
        <v>0</v>
      </c>
      <c r="AF128" s="1">
        <v>0</v>
      </c>
      <c r="AG128" s="1">
        <v>0</v>
      </c>
      <c r="AH128" s="1">
        <v>0</v>
      </c>
      <c r="AI128" s="1">
        <v>0</v>
      </c>
      <c r="AJ128" s="1">
        <v>0</v>
      </c>
      <c r="AK128" s="1">
        <v>0</v>
      </c>
      <c r="AL128" s="1">
        <v>0</v>
      </c>
      <c r="AM128" s="1">
        <v>0</v>
      </c>
      <c r="AN128" s="1">
        <v>0</v>
      </c>
      <c r="AO128" s="1">
        <v>0</v>
      </c>
      <c r="AP128" s="1">
        <v>0</v>
      </c>
      <c r="AQ128" s="1">
        <v>0</v>
      </c>
      <c r="AR128" s="1">
        <v>0</v>
      </c>
      <c r="AS128" s="1">
        <v>0</v>
      </c>
      <c r="AT128" s="1">
        <v>0</v>
      </c>
      <c r="AU128" s="1">
        <v>0</v>
      </c>
      <c r="AV128" s="1">
        <v>0</v>
      </c>
      <c r="AW128" s="1">
        <v>0</v>
      </c>
      <c r="AX128" s="1">
        <v>0</v>
      </c>
      <c r="AY128" s="1">
        <v>0</v>
      </c>
      <c r="AZ128" s="1">
        <v>0</v>
      </c>
      <c r="BA128" s="1">
        <v>0</v>
      </c>
      <c r="BB128" s="1">
        <v>0</v>
      </c>
      <c r="BC128" s="1">
        <v>0</v>
      </c>
      <c r="BD128" s="1">
        <v>12</v>
      </c>
      <c r="BE128" s="1">
        <v>175</v>
      </c>
      <c r="BF128" s="1">
        <v>61</v>
      </c>
      <c r="BG128" s="1">
        <v>0</v>
      </c>
      <c r="BH128" s="1">
        <v>0</v>
      </c>
      <c r="BI128" s="1">
        <v>0</v>
      </c>
      <c r="BJ128" s="1">
        <v>0</v>
      </c>
      <c r="BK128" s="1">
        <v>0</v>
      </c>
      <c r="BL128" s="1">
        <v>0</v>
      </c>
      <c r="BM128" s="1">
        <v>0</v>
      </c>
      <c r="BN128" s="1">
        <v>2072</v>
      </c>
      <c r="BO128" s="1">
        <v>0</v>
      </c>
      <c r="BP128" s="1">
        <v>0</v>
      </c>
      <c r="BQ128" s="1">
        <v>0</v>
      </c>
      <c r="BR128" s="1">
        <v>0</v>
      </c>
      <c r="BS128" s="1">
        <v>350</v>
      </c>
      <c r="BT128" s="1">
        <v>0</v>
      </c>
      <c r="BU128" s="1">
        <v>0</v>
      </c>
      <c r="BV128" s="1">
        <v>32161</v>
      </c>
      <c r="BW128" s="1">
        <v>1377</v>
      </c>
      <c r="BX128" s="1">
        <v>0</v>
      </c>
      <c r="BY128" s="1">
        <v>0</v>
      </c>
      <c r="BZ128" s="1">
        <v>0</v>
      </c>
      <c r="CA128" s="1">
        <v>48</v>
      </c>
      <c r="CB128" s="1">
        <v>0</v>
      </c>
      <c r="CC128" s="1">
        <v>0</v>
      </c>
      <c r="CD128" s="1">
        <v>0</v>
      </c>
      <c r="CE128" s="1">
        <v>5314</v>
      </c>
      <c r="CF128" s="1">
        <v>0</v>
      </c>
      <c r="CG128" s="1">
        <v>0</v>
      </c>
      <c r="CH128" s="1">
        <v>0</v>
      </c>
      <c r="CI128" s="1">
        <v>0</v>
      </c>
      <c r="CJ128" s="1">
        <v>2183</v>
      </c>
      <c r="CK128" s="1">
        <v>0</v>
      </c>
      <c r="CL128" s="1">
        <v>0</v>
      </c>
      <c r="CM128" s="1">
        <v>0</v>
      </c>
      <c r="CN128" s="1">
        <v>0</v>
      </c>
      <c r="CO128" s="1">
        <v>4171</v>
      </c>
      <c r="CP128" s="1">
        <v>0</v>
      </c>
      <c r="CQ128" s="1">
        <v>0</v>
      </c>
      <c r="CR128" s="1">
        <v>0</v>
      </c>
      <c r="CS128" s="1">
        <v>0</v>
      </c>
      <c r="CT128" s="1">
        <v>0</v>
      </c>
      <c r="CU128" s="1">
        <v>0</v>
      </c>
      <c r="CV128" s="1">
        <v>654</v>
      </c>
      <c r="CW128" s="1">
        <v>5655</v>
      </c>
      <c r="CX128" s="1">
        <v>0</v>
      </c>
      <c r="CY128">
        <f t="shared" si="2"/>
        <v>58021</v>
      </c>
      <c r="CZ128" t="s">
        <v>1815</v>
      </c>
      <c r="DA128">
        <v>-1.3725740505300801</v>
      </c>
      <c r="DB128">
        <v>-2.2368628183820598</v>
      </c>
      <c r="DC128">
        <v>-0.99822272484895802</v>
      </c>
      <c r="DD128">
        <v>1.45764110955152</v>
      </c>
      <c r="DE128">
        <v>6.5117431628290996</v>
      </c>
      <c r="DF128">
        <v>0.205953460299409</v>
      </c>
      <c r="DG128">
        <v>0.37769396866431298</v>
      </c>
      <c r="DH128">
        <v>6.38767785272783E-2</v>
      </c>
      <c r="DI128">
        <v>0.152219493083178</v>
      </c>
      <c r="DJ128">
        <v>0.13919441483732001</v>
      </c>
      <c r="DK128" s="28">
        <v>0.26682352578652202</v>
      </c>
    </row>
    <row r="129" spans="1:115" x14ac:dyDescent="0.2">
      <c r="A129" t="s">
        <v>3147</v>
      </c>
      <c r="B129" t="s">
        <v>1696</v>
      </c>
      <c r="C129" s="1">
        <v>0</v>
      </c>
      <c r="D129" s="1">
        <v>0</v>
      </c>
      <c r="E129" s="1">
        <v>0</v>
      </c>
      <c r="F129" s="1">
        <v>0</v>
      </c>
      <c r="G129" s="1">
        <v>4761</v>
      </c>
      <c r="H129" s="1">
        <v>0</v>
      </c>
      <c r="I129" s="1">
        <v>0</v>
      </c>
      <c r="J129" s="1">
        <v>2588</v>
      </c>
      <c r="K129" s="1">
        <v>0</v>
      </c>
      <c r="L129" s="1">
        <v>0</v>
      </c>
      <c r="M129" s="1">
        <v>0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T129" s="1">
        <v>0</v>
      </c>
      <c r="U129" s="1">
        <v>0</v>
      </c>
      <c r="V129" s="1">
        <v>0</v>
      </c>
      <c r="W129" s="1">
        <v>0</v>
      </c>
      <c r="X129" s="1">
        <v>0</v>
      </c>
      <c r="Y129" s="1">
        <v>0</v>
      </c>
      <c r="Z129" s="1">
        <v>0</v>
      </c>
      <c r="AA129" s="1">
        <v>0</v>
      </c>
      <c r="AB129" s="1">
        <v>0</v>
      </c>
      <c r="AC129" s="1">
        <v>0</v>
      </c>
      <c r="AD129" s="1">
        <v>0</v>
      </c>
      <c r="AE129" s="21">
        <v>0</v>
      </c>
      <c r="AF129" s="1">
        <v>0</v>
      </c>
      <c r="AG129" s="1">
        <v>0</v>
      </c>
      <c r="AH129" s="1">
        <v>0</v>
      </c>
      <c r="AI129" s="1">
        <v>0</v>
      </c>
      <c r="AJ129" s="1">
        <v>0</v>
      </c>
      <c r="AK129" s="1">
        <v>0</v>
      </c>
      <c r="AL129" s="1">
        <v>0</v>
      </c>
      <c r="AM129" s="1">
        <v>0</v>
      </c>
      <c r="AN129" s="1">
        <v>12799</v>
      </c>
      <c r="AO129" s="1">
        <v>0</v>
      </c>
      <c r="AP129" s="1">
        <v>0</v>
      </c>
      <c r="AQ129" s="1">
        <v>0</v>
      </c>
      <c r="AR129" s="1">
        <v>0</v>
      </c>
      <c r="AS129" s="1">
        <v>0</v>
      </c>
      <c r="AT129" s="1">
        <v>0</v>
      </c>
      <c r="AU129" s="1">
        <v>0</v>
      </c>
      <c r="AV129" s="1">
        <v>78943</v>
      </c>
      <c r="AW129" s="1">
        <v>0</v>
      </c>
      <c r="AX129" s="1">
        <v>0</v>
      </c>
      <c r="AY129" s="1">
        <v>0</v>
      </c>
      <c r="AZ129" s="1">
        <v>0</v>
      </c>
      <c r="BA129" s="1">
        <v>0</v>
      </c>
      <c r="BB129" s="1">
        <v>0</v>
      </c>
      <c r="BC129" s="1">
        <v>0</v>
      </c>
      <c r="BD129" s="1">
        <v>4631</v>
      </c>
      <c r="BE129" s="1">
        <v>128233</v>
      </c>
      <c r="BF129" s="1">
        <v>283950</v>
      </c>
      <c r="BG129" s="1">
        <v>0</v>
      </c>
      <c r="BH129" s="1">
        <v>0</v>
      </c>
      <c r="BI129" s="1">
        <v>0</v>
      </c>
      <c r="BJ129" s="1">
        <v>473255</v>
      </c>
      <c r="BK129" s="1">
        <v>0</v>
      </c>
      <c r="BL129" s="1">
        <v>4897</v>
      </c>
      <c r="BM129" s="1">
        <v>0</v>
      </c>
      <c r="BN129" s="1">
        <v>330151</v>
      </c>
      <c r="BO129" s="1">
        <v>0</v>
      </c>
      <c r="BP129" s="1">
        <v>0</v>
      </c>
      <c r="BQ129" s="1">
        <v>0</v>
      </c>
      <c r="BR129" s="1">
        <v>0</v>
      </c>
      <c r="BS129" s="1">
        <v>0</v>
      </c>
      <c r="BT129" s="1">
        <v>0</v>
      </c>
      <c r="BU129" s="1">
        <v>2591</v>
      </c>
      <c r="BV129" s="1">
        <v>0</v>
      </c>
      <c r="BW129" s="1">
        <v>0</v>
      </c>
      <c r="BX129" s="1">
        <v>0</v>
      </c>
      <c r="BY129" s="1">
        <v>0</v>
      </c>
      <c r="BZ129" s="1">
        <v>0</v>
      </c>
      <c r="CA129" s="1">
        <v>0</v>
      </c>
      <c r="CB129" s="1">
        <v>0</v>
      </c>
      <c r="CC129" s="1">
        <v>0</v>
      </c>
      <c r="CD129" s="1">
        <v>0</v>
      </c>
      <c r="CE129" s="1">
        <v>238</v>
      </c>
      <c r="CF129" s="1">
        <v>0</v>
      </c>
      <c r="CG129" s="1">
        <v>0</v>
      </c>
      <c r="CH129" s="1">
        <v>0</v>
      </c>
      <c r="CI129" s="1">
        <v>0</v>
      </c>
      <c r="CJ129" s="1">
        <v>0</v>
      </c>
      <c r="CK129" s="1">
        <v>0</v>
      </c>
      <c r="CL129" s="1">
        <v>0</v>
      </c>
      <c r="CM129" s="1">
        <v>0</v>
      </c>
      <c r="CN129" s="1">
        <v>0</v>
      </c>
      <c r="CO129" s="1">
        <v>84</v>
      </c>
      <c r="CP129" s="1">
        <v>17969</v>
      </c>
      <c r="CQ129" s="1">
        <v>610502</v>
      </c>
      <c r="CR129" s="1">
        <v>0</v>
      </c>
      <c r="CS129" s="1">
        <v>0</v>
      </c>
      <c r="CT129" s="1">
        <v>0</v>
      </c>
      <c r="CU129" s="1">
        <v>0</v>
      </c>
      <c r="CV129" s="1">
        <v>1385</v>
      </c>
      <c r="CW129" s="1">
        <v>0</v>
      </c>
      <c r="CX129" s="1">
        <v>2074</v>
      </c>
      <c r="CY129">
        <f t="shared" si="2"/>
        <v>1959051</v>
      </c>
      <c r="CZ129" t="s">
        <v>1696</v>
      </c>
      <c r="DA129">
        <v>-1.4280635035501901</v>
      </c>
      <c r="DB129">
        <v>-2.2703002223295301</v>
      </c>
      <c r="DC129">
        <v>-1.0448024523844199</v>
      </c>
      <c r="DD129">
        <v>1.64853317697916</v>
      </c>
      <c r="DE129">
        <v>8.3262531692164501</v>
      </c>
      <c r="DF129">
        <v>0.16633839551912399</v>
      </c>
      <c r="DG129">
        <v>0.38523707189619899</v>
      </c>
      <c r="DH129">
        <v>2.9070176649619701E-2</v>
      </c>
      <c r="DI129">
        <v>9.7107680992696094E-2</v>
      </c>
      <c r="DJ129">
        <v>0.12835050038479801</v>
      </c>
      <c r="DK129" s="28">
        <v>0.26911894112670798</v>
      </c>
    </row>
    <row r="130" spans="1:115" x14ac:dyDescent="0.2">
      <c r="A130" t="s">
        <v>4739</v>
      </c>
      <c r="B130" t="s">
        <v>1816</v>
      </c>
      <c r="C130" s="1">
        <v>0</v>
      </c>
      <c r="D130" s="1">
        <v>0</v>
      </c>
      <c r="E130" s="1">
        <v>0</v>
      </c>
      <c r="F130" s="1">
        <v>0</v>
      </c>
      <c r="G130" s="1">
        <v>0</v>
      </c>
      <c r="H130" s="1">
        <v>0</v>
      </c>
      <c r="I130" s="1">
        <v>0</v>
      </c>
      <c r="J130" s="1">
        <v>0</v>
      </c>
      <c r="K130" s="1">
        <v>0</v>
      </c>
      <c r="L130" s="1">
        <v>0</v>
      </c>
      <c r="M130" s="1">
        <v>0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T130" s="1">
        <v>0</v>
      </c>
      <c r="U130" s="1">
        <v>0</v>
      </c>
      <c r="V130" s="1">
        <v>0</v>
      </c>
      <c r="W130" s="1">
        <v>0</v>
      </c>
      <c r="X130" s="1">
        <v>0</v>
      </c>
      <c r="Y130" s="1">
        <v>0</v>
      </c>
      <c r="Z130" s="1">
        <v>0</v>
      </c>
      <c r="AA130" s="1">
        <v>0</v>
      </c>
      <c r="AB130" s="1">
        <v>0</v>
      </c>
      <c r="AC130" s="1">
        <v>0</v>
      </c>
      <c r="AD130" s="1">
        <v>0</v>
      </c>
      <c r="AE130" s="21">
        <v>0</v>
      </c>
      <c r="AF130" s="1">
        <v>12180</v>
      </c>
      <c r="AG130" s="1">
        <v>0</v>
      </c>
      <c r="AH130" s="1">
        <v>0</v>
      </c>
      <c r="AI130" s="1">
        <v>0</v>
      </c>
      <c r="AJ130" s="1">
        <v>303</v>
      </c>
      <c r="AK130" s="1">
        <v>0</v>
      </c>
      <c r="AL130" s="1">
        <v>0</v>
      </c>
      <c r="AM130" s="1">
        <v>0</v>
      </c>
      <c r="AN130" s="1">
        <v>0</v>
      </c>
      <c r="AO130" s="1">
        <v>0</v>
      </c>
      <c r="AP130" s="1">
        <v>9236</v>
      </c>
      <c r="AQ130" s="1">
        <v>6673</v>
      </c>
      <c r="AR130" s="1">
        <v>0</v>
      </c>
      <c r="AS130" s="1">
        <v>0</v>
      </c>
      <c r="AT130" s="1">
        <v>0</v>
      </c>
      <c r="AU130" s="1">
        <v>0</v>
      </c>
      <c r="AV130" s="1">
        <v>101</v>
      </c>
      <c r="AW130" s="1">
        <v>1659</v>
      </c>
      <c r="AX130" s="1">
        <v>0</v>
      </c>
      <c r="AY130" s="1">
        <v>0</v>
      </c>
      <c r="AZ130" s="1">
        <v>0</v>
      </c>
      <c r="BA130" s="1">
        <v>0</v>
      </c>
      <c r="BB130" s="1">
        <v>6386</v>
      </c>
      <c r="BC130" s="1">
        <v>0</v>
      </c>
      <c r="BD130" s="1">
        <v>0</v>
      </c>
      <c r="BE130" s="1">
        <v>249</v>
      </c>
      <c r="BF130" s="1">
        <v>0</v>
      </c>
      <c r="BG130" s="1">
        <v>0</v>
      </c>
      <c r="BH130" s="1">
        <v>0</v>
      </c>
      <c r="BI130" s="1">
        <v>0</v>
      </c>
      <c r="BJ130" s="1">
        <v>0</v>
      </c>
      <c r="BK130" s="1">
        <v>0</v>
      </c>
      <c r="BL130" s="1">
        <v>0</v>
      </c>
      <c r="BM130" s="1">
        <v>0</v>
      </c>
      <c r="BN130" s="1">
        <v>0</v>
      </c>
      <c r="BO130" s="1">
        <v>0</v>
      </c>
      <c r="BP130" s="1">
        <v>0</v>
      </c>
      <c r="BQ130" s="1">
        <v>252</v>
      </c>
      <c r="BR130" s="1">
        <v>0</v>
      </c>
      <c r="BS130" s="1">
        <v>0</v>
      </c>
      <c r="BT130" s="1">
        <v>0</v>
      </c>
      <c r="BU130" s="1">
        <v>0</v>
      </c>
      <c r="BV130" s="1">
        <v>0</v>
      </c>
      <c r="BW130" s="1">
        <v>0</v>
      </c>
      <c r="BX130" s="1">
        <v>0</v>
      </c>
      <c r="BY130" s="1">
        <v>0</v>
      </c>
      <c r="BZ130" s="1">
        <v>0</v>
      </c>
      <c r="CA130" s="1">
        <v>201</v>
      </c>
      <c r="CB130" s="1">
        <v>0</v>
      </c>
      <c r="CC130" s="1">
        <v>0</v>
      </c>
      <c r="CD130" s="1">
        <v>0</v>
      </c>
      <c r="CE130" s="1">
        <v>0</v>
      </c>
      <c r="CF130" s="1">
        <v>0</v>
      </c>
      <c r="CG130" s="1">
        <v>0</v>
      </c>
      <c r="CH130" s="1">
        <v>0</v>
      </c>
      <c r="CI130" s="1">
        <v>0</v>
      </c>
      <c r="CJ130" s="1">
        <v>0</v>
      </c>
      <c r="CK130" s="1">
        <v>0</v>
      </c>
      <c r="CL130" s="1">
        <v>0</v>
      </c>
      <c r="CM130" s="1">
        <v>0</v>
      </c>
      <c r="CN130" s="1">
        <v>0</v>
      </c>
      <c r="CO130" s="1">
        <v>0</v>
      </c>
      <c r="CP130" s="1">
        <v>0</v>
      </c>
      <c r="CQ130" s="1">
        <v>0</v>
      </c>
      <c r="CR130" s="1">
        <v>0</v>
      </c>
      <c r="CS130" s="1">
        <v>0</v>
      </c>
      <c r="CT130" s="1">
        <v>0</v>
      </c>
      <c r="CU130" s="1">
        <v>0</v>
      </c>
      <c r="CV130" s="1">
        <v>0</v>
      </c>
      <c r="CW130" s="1">
        <v>0</v>
      </c>
      <c r="CX130" s="1">
        <v>0</v>
      </c>
      <c r="CY130">
        <f t="shared" si="2"/>
        <v>37240</v>
      </c>
      <c r="CZ130" t="s">
        <v>1816</v>
      </c>
      <c r="DA130">
        <v>-1.6206059887634601</v>
      </c>
      <c r="DB130">
        <v>-2.3977954738560401</v>
      </c>
      <c r="DC130">
        <v>-1.2609068745587599</v>
      </c>
      <c r="DD130">
        <v>1.3381834050097801</v>
      </c>
      <c r="DE130">
        <v>5.8040762063063696</v>
      </c>
      <c r="DF130">
        <v>0.203310908848957</v>
      </c>
      <c r="DG130">
        <v>0.38523707189619899</v>
      </c>
      <c r="DH130">
        <v>3.2861009502018999E-2</v>
      </c>
      <c r="DI130">
        <v>9.2307040083661404E-2</v>
      </c>
      <c r="DJ130">
        <v>0.137530203004013</v>
      </c>
      <c r="DK130" s="28">
        <v>0.269554222200594</v>
      </c>
    </row>
    <row r="131" spans="1:115" x14ac:dyDescent="0.2">
      <c r="A131" t="s">
        <v>2240</v>
      </c>
      <c r="B131" t="s">
        <v>1693</v>
      </c>
      <c r="C131" s="1">
        <v>0</v>
      </c>
      <c r="D131" s="1">
        <v>0</v>
      </c>
      <c r="E131" s="1">
        <v>0</v>
      </c>
      <c r="F131" s="1">
        <v>0</v>
      </c>
      <c r="G131" s="1">
        <v>0</v>
      </c>
      <c r="H131" s="1">
        <v>0</v>
      </c>
      <c r="I131" s="1">
        <v>0</v>
      </c>
      <c r="J131" s="1">
        <v>0</v>
      </c>
      <c r="K131" s="1">
        <v>0</v>
      </c>
      <c r="L131" s="1">
        <v>44</v>
      </c>
      <c r="M131" s="1">
        <v>55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T131" s="1">
        <v>0</v>
      </c>
      <c r="U131" s="1">
        <v>0</v>
      </c>
      <c r="V131" s="1">
        <v>0</v>
      </c>
      <c r="W131" s="1">
        <v>0</v>
      </c>
      <c r="X131" s="1">
        <v>0</v>
      </c>
      <c r="Y131" s="1">
        <v>0</v>
      </c>
      <c r="Z131" s="1">
        <v>0</v>
      </c>
      <c r="AA131" s="1">
        <v>0</v>
      </c>
      <c r="AB131" s="1">
        <v>0</v>
      </c>
      <c r="AC131" s="1">
        <v>0</v>
      </c>
      <c r="AD131" s="1">
        <v>0</v>
      </c>
      <c r="AE131" s="21">
        <v>0</v>
      </c>
      <c r="AF131" s="1">
        <v>0</v>
      </c>
      <c r="AG131" s="1">
        <v>0</v>
      </c>
      <c r="AH131" s="1">
        <v>0</v>
      </c>
      <c r="AI131" s="1">
        <v>0</v>
      </c>
      <c r="AJ131" s="1">
        <v>0</v>
      </c>
      <c r="AK131" s="1">
        <v>165</v>
      </c>
      <c r="AL131" s="1">
        <v>0</v>
      </c>
      <c r="AM131" s="1">
        <v>0</v>
      </c>
      <c r="AN131" s="1">
        <v>0</v>
      </c>
      <c r="AO131" s="1">
        <v>0</v>
      </c>
      <c r="AP131" s="1">
        <v>0</v>
      </c>
      <c r="AQ131" s="1">
        <v>0</v>
      </c>
      <c r="AR131" s="1">
        <v>0</v>
      </c>
      <c r="AS131" s="1">
        <v>0</v>
      </c>
      <c r="AT131" s="1">
        <v>0</v>
      </c>
      <c r="AU131" s="1">
        <v>0</v>
      </c>
      <c r="AV131" s="1">
        <v>0</v>
      </c>
      <c r="AW131" s="1">
        <v>0</v>
      </c>
      <c r="AX131" s="1">
        <v>0</v>
      </c>
      <c r="AY131" s="1">
        <v>0</v>
      </c>
      <c r="AZ131" s="1">
        <v>0</v>
      </c>
      <c r="BA131" s="1">
        <v>0</v>
      </c>
      <c r="BB131" s="1">
        <v>0</v>
      </c>
      <c r="BC131" s="1">
        <v>0</v>
      </c>
      <c r="BD131" s="1">
        <v>122</v>
      </c>
      <c r="BE131" s="1">
        <v>55</v>
      </c>
      <c r="BF131" s="1">
        <v>0</v>
      </c>
      <c r="BG131" s="1">
        <v>0</v>
      </c>
      <c r="BH131" s="1">
        <v>11</v>
      </c>
      <c r="BI131" s="1">
        <v>0</v>
      </c>
      <c r="BJ131" s="1">
        <v>0</v>
      </c>
      <c r="BK131" s="1">
        <v>0</v>
      </c>
      <c r="BL131" s="1">
        <v>33</v>
      </c>
      <c r="BM131" s="1">
        <v>0</v>
      </c>
      <c r="BN131" s="1">
        <v>0</v>
      </c>
      <c r="BO131" s="1">
        <v>0</v>
      </c>
      <c r="BP131" s="1">
        <v>0</v>
      </c>
      <c r="BQ131" s="1">
        <v>0</v>
      </c>
      <c r="BR131" s="1">
        <v>0</v>
      </c>
      <c r="BS131" s="1">
        <v>120</v>
      </c>
      <c r="BT131" s="1">
        <v>0</v>
      </c>
      <c r="BU131" s="1">
        <v>0</v>
      </c>
      <c r="BV131" s="1">
        <v>0</v>
      </c>
      <c r="BW131" s="1">
        <v>66</v>
      </c>
      <c r="BX131" s="1">
        <v>0</v>
      </c>
      <c r="BY131" s="1">
        <v>0</v>
      </c>
      <c r="BZ131" s="1">
        <v>0</v>
      </c>
      <c r="CA131" s="1">
        <v>613</v>
      </c>
      <c r="CB131" s="1">
        <v>11</v>
      </c>
      <c r="CC131" s="1">
        <v>0</v>
      </c>
      <c r="CD131" s="1">
        <v>0</v>
      </c>
      <c r="CE131" s="1">
        <v>0</v>
      </c>
      <c r="CF131" s="1">
        <v>0</v>
      </c>
      <c r="CG131" s="1">
        <v>587</v>
      </c>
      <c r="CH131" s="1">
        <v>0</v>
      </c>
      <c r="CI131" s="1">
        <v>0</v>
      </c>
      <c r="CJ131" s="1">
        <v>0</v>
      </c>
      <c r="CK131" s="1">
        <v>0</v>
      </c>
      <c r="CL131" s="1">
        <v>0</v>
      </c>
      <c r="CM131" s="1">
        <v>0</v>
      </c>
      <c r="CN131" s="1">
        <v>0</v>
      </c>
      <c r="CO131" s="1">
        <v>0</v>
      </c>
      <c r="CP131" s="1">
        <v>0</v>
      </c>
      <c r="CQ131" s="1">
        <v>0</v>
      </c>
      <c r="CR131" s="1">
        <v>0</v>
      </c>
      <c r="CS131" s="1">
        <v>0</v>
      </c>
      <c r="CT131" s="1">
        <v>0</v>
      </c>
      <c r="CU131" s="1">
        <v>131</v>
      </c>
      <c r="CV131" s="1">
        <v>65</v>
      </c>
      <c r="CW131" s="1">
        <v>88</v>
      </c>
      <c r="CX131" s="1">
        <v>0</v>
      </c>
      <c r="CY131">
        <f t="shared" si="2"/>
        <v>2166</v>
      </c>
      <c r="CZ131" t="s">
        <v>1693</v>
      </c>
      <c r="DA131">
        <v>-1.27272964477067</v>
      </c>
      <c r="DB131">
        <v>-2.1330210077480798</v>
      </c>
      <c r="DC131">
        <v>-0.86986610043998303</v>
      </c>
      <c r="DD131">
        <v>1.41594656109992</v>
      </c>
      <c r="DE131">
        <v>5.7777156761715203</v>
      </c>
      <c r="DF131">
        <v>0.232824991874922</v>
      </c>
      <c r="DG131">
        <v>0.38879914122231302</v>
      </c>
      <c r="DH131">
        <v>0.110884647098852</v>
      </c>
      <c r="DI131">
        <v>0.22208481059124699</v>
      </c>
      <c r="DJ131">
        <v>0.13495434187915001</v>
      </c>
      <c r="DK131" s="28">
        <v>0.27107685627209299</v>
      </c>
    </row>
    <row r="132" spans="1:115" x14ac:dyDescent="0.2">
      <c r="A132" t="s">
        <v>2777</v>
      </c>
      <c r="B132" t="s">
        <v>1840</v>
      </c>
      <c r="C132" s="1">
        <v>0</v>
      </c>
      <c r="D132" s="1">
        <v>0</v>
      </c>
      <c r="E132" s="1">
        <v>0</v>
      </c>
      <c r="F132" s="1">
        <v>0</v>
      </c>
      <c r="G132" s="1">
        <v>24</v>
      </c>
      <c r="H132" s="1">
        <v>363</v>
      </c>
      <c r="I132" s="1">
        <v>0</v>
      </c>
      <c r="J132" s="1">
        <v>0</v>
      </c>
      <c r="K132" s="1">
        <v>0</v>
      </c>
      <c r="L132" s="1">
        <v>462</v>
      </c>
      <c r="M132" s="1">
        <v>0</v>
      </c>
      <c r="N132" s="1">
        <v>0</v>
      </c>
      <c r="O132" s="1">
        <v>0</v>
      </c>
      <c r="P132" s="1">
        <v>0</v>
      </c>
      <c r="Q132" s="1">
        <v>168</v>
      </c>
      <c r="R132" s="1">
        <v>0</v>
      </c>
      <c r="S132" s="1">
        <v>0</v>
      </c>
      <c r="T132" s="1">
        <v>72</v>
      </c>
      <c r="U132" s="1">
        <v>308</v>
      </c>
      <c r="V132" s="1">
        <v>0</v>
      </c>
      <c r="W132" s="1">
        <v>265</v>
      </c>
      <c r="X132" s="1">
        <v>0</v>
      </c>
      <c r="Y132" s="1">
        <v>0</v>
      </c>
      <c r="Z132" s="1">
        <v>242</v>
      </c>
      <c r="AA132" s="1">
        <v>0</v>
      </c>
      <c r="AB132" s="1">
        <v>73</v>
      </c>
      <c r="AC132" s="1">
        <v>0</v>
      </c>
      <c r="AD132" s="1">
        <v>141</v>
      </c>
      <c r="AE132" s="21">
        <v>0</v>
      </c>
      <c r="AF132" s="1">
        <v>0</v>
      </c>
      <c r="AG132" s="1">
        <v>0</v>
      </c>
      <c r="AH132" s="1">
        <v>0</v>
      </c>
      <c r="AI132" s="1">
        <v>0</v>
      </c>
      <c r="AJ132" s="1">
        <v>0</v>
      </c>
      <c r="AK132" s="1">
        <v>0</v>
      </c>
      <c r="AL132" s="1">
        <v>0</v>
      </c>
      <c r="AM132" s="1">
        <v>0</v>
      </c>
      <c r="AN132" s="1">
        <v>0</v>
      </c>
      <c r="AO132" s="1">
        <v>0</v>
      </c>
      <c r="AP132" s="1">
        <v>0</v>
      </c>
      <c r="AQ132" s="1">
        <v>0</v>
      </c>
      <c r="AR132" s="1">
        <v>0</v>
      </c>
      <c r="AS132" s="1">
        <v>0</v>
      </c>
      <c r="AT132" s="1">
        <v>0</v>
      </c>
      <c r="AU132" s="1">
        <v>0</v>
      </c>
      <c r="AV132" s="1">
        <v>0</v>
      </c>
      <c r="AW132" s="1">
        <v>0</v>
      </c>
      <c r="AX132" s="1">
        <v>0</v>
      </c>
      <c r="AY132" s="1">
        <v>0</v>
      </c>
      <c r="AZ132" s="1">
        <v>0</v>
      </c>
      <c r="BA132" s="1">
        <v>0</v>
      </c>
      <c r="BB132" s="1">
        <v>0</v>
      </c>
      <c r="BC132" s="1">
        <v>0</v>
      </c>
      <c r="BD132" s="1">
        <v>0</v>
      </c>
      <c r="BE132" s="1">
        <v>0</v>
      </c>
      <c r="BF132" s="1">
        <v>0</v>
      </c>
      <c r="BG132" s="1">
        <v>0</v>
      </c>
      <c r="BH132" s="1">
        <v>0</v>
      </c>
      <c r="BI132" s="1">
        <v>0</v>
      </c>
      <c r="BJ132" s="1">
        <v>0</v>
      </c>
      <c r="BK132" s="1">
        <v>189</v>
      </c>
      <c r="BL132" s="1">
        <v>0</v>
      </c>
      <c r="BM132" s="1">
        <v>0</v>
      </c>
      <c r="BN132" s="1">
        <v>0</v>
      </c>
      <c r="BO132" s="1">
        <v>0</v>
      </c>
      <c r="BP132" s="1">
        <v>0</v>
      </c>
      <c r="BQ132" s="1">
        <v>0</v>
      </c>
      <c r="BR132" s="1">
        <v>0</v>
      </c>
      <c r="BS132" s="1">
        <v>0</v>
      </c>
      <c r="BT132" s="1">
        <v>0</v>
      </c>
      <c r="BU132" s="1">
        <v>0</v>
      </c>
      <c r="BV132" s="1">
        <v>0</v>
      </c>
      <c r="BW132" s="1">
        <v>0</v>
      </c>
      <c r="BX132" s="1">
        <v>0</v>
      </c>
      <c r="BY132" s="1">
        <v>0</v>
      </c>
      <c r="BZ132" s="1">
        <v>24</v>
      </c>
      <c r="CA132" s="1">
        <v>0</v>
      </c>
      <c r="CB132" s="1">
        <v>0</v>
      </c>
      <c r="CC132" s="1">
        <v>0</v>
      </c>
      <c r="CD132" s="1">
        <v>0</v>
      </c>
      <c r="CE132" s="1">
        <v>0</v>
      </c>
      <c r="CF132" s="1">
        <v>233</v>
      </c>
      <c r="CG132" s="1">
        <v>0</v>
      </c>
      <c r="CH132" s="1">
        <v>414</v>
      </c>
      <c r="CI132" s="1">
        <v>0</v>
      </c>
      <c r="CJ132" s="1">
        <v>0</v>
      </c>
      <c r="CK132" s="1">
        <v>0</v>
      </c>
      <c r="CL132" s="1">
        <v>145</v>
      </c>
      <c r="CM132" s="1">
        <v>0</v>
      </c>
      <c r="CN132" s="1">
        <v>0</v>
      </c>
      <c r="CO132" s="1">
        <v>0</v>
      </c>
      <c r="CP132" s="1">
        <v>0</v>
      </c>
      <c r="CQ132" s="1">
        <v>0</v>
      </c>
      <c r="CR132" s="1">
        <v>136</v>
      </c>
      <c r="CS132" s="1">
        <v>0</v>
      </c>
      <c r="CT132" s="1">
        <v>0</v>
      </c>
      <c r="CU132" s="1">
        <v>0</v>
      </c>
      <c r="CV132" s="1">
        <v>0</v>
      </c>
      <c r="CW132" s="1">
        <v>0</v>
      </c>
      <c r="CX132" s="1">
        <v>0</v>
      </c>
      <c r="CY132">
        <f t="shared" si="2"/>
        <v>3259</v>
      </c>
      <c r="CZ132" t="s">
        <v>1840</v>
      </c>
      <c r="DA132">
        <v>-1.2699379189655799</v>
      </c>
      <c r="DB132">
        <v>-0.35490763520034302</v>
      </c>
      <c r="DC132">
        <v>-1.55125817598545</v>
      </c>
      <c r="DD132">
        <v>-1.9487441647741199</v>
      </c>
      <c r="DE132">
        <v>7.0437498395735796</v>
      </c>
      <c r="DF132">
        <v>-0.26084369423991099</v>
      </c>
      <c r="DG132">
        <v>0.380183094078828</v>
      </c>
      <c r="DH132">
        <v>0.115998830273563</v>
      </c>
      <c r="DI132">
        <v>0.220661336663833</v>
      </c>
      <c r="DJ132">
        <v>0.15053952388337399</v>
      </c>
      <c r="DK132" s="28">
        <v>0.28067491843775699</v>
      </c>
    </row>
    <row r="133" spans="1:115" x14ac:dyDescent="0.2">
      <c r="A133" t="s">
        <v>3435</v>
      </c>
      <c r="B133" t="s">
        <v>1492</v>
      </c>
      <c r="C133" s="1">
        <v>0</v>
      </c>
      <c r="D133" s="1">
        <v>0</v>
      </c>
      <c r="E133" s="1">
        <v>0</v>
      </c>
      <c r="F133" s="1">
        <v>0</v>
      </c>
      <c r="G133" s="1">
        <v>0</v>
      </c>
      <c r="H133" s="1">
        <v>0</v>
      </c>
      <c r="I133" s="1">
        <v>54</v>
      </c>
      <c r="J133" s="1">
        <v>0</v>
      </c>
      <c r="K133" s="1">
        <v>0</v>
      </c>
      <c r="L133" s="1">
        <v>66</v>
      </c>
      <c r="M133" s="1">
        <v>33</v>
      </c>
      <c r="N133" s="1">
        <v>55</v>
      </c>
      <c r="O133" s="1">
        <v>0</v>
      </c>
      <c r="P133" s="1">
        <v>0</v>
      </c>
      <c r="Q133" s="1">
        <v>0</v>
      </c>
      <c r="R133" s="1">
        <v>0</v>
      </c>
      <c r="S133" s="1">
        <v>213</v>
      </c>
      <c r="T133" s="1">
        <v>0</v>
      </c>
      <c r="U133" s="1">
        <v>34</v>
      </c>
      <c r="V133" s="1">
        <v>183</v>
      </c>
      <c r="W133" s="1">
        <v>447</v>
      </c>
      <c r="X133" s="1">
        <v>1068</v>
      </c>
      <c r="Y133" s="1">
        <v>161</v>
      </c>
      <c r="Z133" s="1">
        <v>0</v>
      </c>
      <c r="AA133" s="1">
        <v>0</v>
      </c>
      <c r="AB133" s="1">
        <v>0</v>
      </c>
      <c r="AC133" s="1">
        <v>0</v>
      </c>
      <c r="AD133" s="1">
        <v>0</v>
      </c>
      <c r="AE133" s="21">
        <v>4683</v>
      </c>
      <c r="AF133" s="1">
        <v>0</v>
      </c>
      <c r="AG133" s="1">
        <v>0</v>
      </c>
      <c r="AH133" s="1">
        <v>0</v>
      </c>
      <c r="AI133" s="1">
        <v>0</v>
      </c>
      <c r="AJ133" s="1">
        <v>0</v>
      </c>
      <c r="AK133" s="1">
        <v>0</v>
      </c>
      <c r="AL133" s="1">
        <v>0</v>
      </c>
      <c r="AM133" s="1">
        <v>0</v>
      </c>
      <c r="AN133" s="1">
        <v>0</v>
      </c>
      <c r="AO133" s="1">
        <v>0</v>
      </c>
      <c r="AP133" s="1">
        <v>0</v>
      </c>
      <c r="AQ133" s="1">
        <v>0</v>
      </c>
      <c r="AR133" s="1">
        <v>0</v>
      </c>
      <c r="AS133" s="1">
        <v>0</v>
      </c>
      <c r="AT133" s="1">
        <v>0</v>
      </c>
      <c r="AU133" s="1">
        <v>0</v>
      </c>
      <c r="AV133" s="1">
        <v>0</v>
      </c>
      <c r="AW133" s="1">
        <v>0</v>
      </c>
      <c r="AX133" s="1">
        <v>403</v>
      </c>
      <c r="AY133" s="1">
        <v>0</v>
      </c>
      <c r="AZ133" s="1">
        <v>0</v>
      </c>
      <c r="BA133" s="1">
        <v>0</v>
      </c>
      <c r="BB133" s="1">
        <v>0</v>
      </c>
      <c r="BC133" s="1">
        <v>0</v>
      </c>
      <c r="BD133" s="1">
        <v>102</v>
      </c>
      <c r="BE133" s="1">
        <v>0</v>
      </c>
      <c r="BF133" s="1">
        <v>0</v>
      </c>
      <c r="BG133" s="1">
        <v>0</v>
      </c>
      <c r="BH133" s="1">
        <v>28</v>
      </c>
      <c r="BI133" s="1">
        <v>0</v>
      </c>
      <c r="BJ133" s="1">
        <v>0</v>
      </c>
      <c r="BK133" s="1">
        <v>0</v>
      </c>
      <c r="BL133" s="1">
        <v>0</v>
      </c>
      <c r="BM133" s="1">
        <v>0</v>
      </c>
      <c r="BN133" s="1">
        <v>0</v>
      </c>
      <c r="BO133" s="1">
        <v>0</v>
      </c>
      <c r="BP133" s="1">
        <v>0</v>
      </c>
      <c r="BQ133" s="1">
        <v>0</v>
      </c>
      <c r="BR133" s="1">
        <v>733</v>
      </c>
      <c r="BS133" s="1">
        <v>0</v>
      </c>
      <c r="BT133" s="1">
        <v>0</v>
      </c>
      <c r="BU133" s="1">
        <v>0</v>
      </c>
      <c r="BV133" s="1">
        <v>267</v>
      </c>
      <c r="BW133" s="1">
        <v>0</v>
      </c>
      <c r="BX133" s="1">
        <v>0</v>
      </c>
      <c r="BY133" s="1">
        <v>0</v>
      </c>
      <c r="BZ133" s="1">
        <v>0</v>
      </c>
      <c r="CA133" s="1">
        <v>0</v>
      </c>
      <c r="CB133" s="1">
        <v>0</v>
      </c>
      <c r="CC133" s="1">
        <v>940</v>
      </c>
      <c r="CD133" s="1">
        <v>0</v>
      </c>
      <c r="CE133" s="1">
        <v>0</v>
      </c>
      <c r="CF133" s="1">
        <v>0</v>
      </c>
      <c r="CG133" s="1">
        <v>0</v>
      </c>
      <c r="CH133" s="1">
        <v>0</v>
      </c>
      <c r="CI133" s="1">
        <v>80</v>
      </c>
      <c r="CJ133" s="1">
        <v>0</v>
      </c>
      <c r="CK133" s="1">
        <v>0</v>
      </c>
      <c r="CL133" s="1">
        <v>0</v>
      </c>
      <c r="CM133" s="1">
        <v>0</v>
      </c>
      <c r="CN133" s="1">
        <v>0</v>
      </c>
      <c r="CO133" s="1">
        <v>0</v>
      </c>
      <c r="CP133" s="1">
        <v>0</v>
      </c>
      <c r="CQ133" s="1">
        <v>0</v>
      </c>
      <c r="CR133" s="1">
        <v>188</v>
      </c>
      <c r="CS133" s="1">
        <v>0</v>
      </c>
      <c r="CT133" s="1">
        <v>0</v>
      </c>
      <c r="CU133" s="1">
        <v>0</v>
      </c>
      <c r="CV133" s="1">
        <v>0</v>
      </c>
      <c r="CW133" s="1">
        <v>99</v>
      </c>
      <c r="CX133" s="1">
        <v>0</v>
      </c>
      <c r="CY133">
        <f t="shared" si="2"/>
        <v>9837</v>
      </c>
      <c r="CZ133" t="s">
        <v>1492</v>
      </c>
      <c r="DA133">
        <v>-0.98318024038736096</v>
      </c>
      <c r="DB133">
        <v>3.2079777228116099E-2</v>
      </c>
      <c r="DC133">
        <v>-1.31150935132</v>
      </c>
      <c r="DD133">
        <v>-1.8979388386521501</v>
      </c>
      <c r="DE133">
        <v>7.3507066426970997</v>
      </c>
      <c r="DF133">
        <v>-0.25050425031206502</v>
      </c>
      <c r="DG133">
        <v>0.39385776130960498</v>
      </c>
      <c r="DH133">
        <v>0.12197703099268301</v>
      </c>
      <c r="DI133">
        <v>0.244501060121074</v>
      </c>
      <c r="DJ133">
        <v>0.13683094515929101</v>
      </c>
      <c r="DK133" s="28">
        <v>0.28446063404191002</v>
      </c>
    </row>
    <row r="134" spans="1:115" x14ac:dyDescent="0.2">
      <c r="A134" t="s">
        <v>4665</v>
      </c>
      <c r="B134" t="s">
        <v>1679</v>
      </c>
      <c r="C134" s="1">
        <v>0</v>
      </c>
      <c r="D134" s="1">
        <v>1236</v>
      </c>
      <c r="E134" s="1">
        <v>0</v>
      </c>
      <c r="F134" s="1">
        <v>108</v>
      </c>
      <c r="G134" s="1">
        <v>1158</v>
      </c>
      <c r="H134" s="1">
        <v>0</v>
      </c>
      <c r="I134" s="1">
        <v>0</v>
      </c>
      <c r="J134" s="1">
        <v>0</v>
      </c>
      <c r="K134" s="1">
        <v>0</v>
      </c>
      <c r="L134" s="1">
        <v>0</v>
      </c>
      <c r="M134" s="1">
        <v>0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T134" s="1">
        <v>0</v>
      </c>
      <c r="U134" s="1">
        <v>0</v>
      </c>
      <c r="V134" s="1">
        <v>54</v>
      </c>
      <c r="W134" s="1">
        <v>0</v>
      </c>
      <c r="X134" s="1">
        <v>0</v>
      </c>
      <c r="Y134" s="1">
        <v>0</v>
      </c>
      <c r="Z134" s="1">
        <v>107</v>
      </c>
      <c r="AA134" s="1">
        <v>0</v>
      </c>
      <c r="AB134" s="1">
        <v>0</v>
      </c>
      <c r="AC134" s="1">
        <v>0</v>
      </c>
      <c r="AD134" s="1">
        <v>0</v>
      </c>
      <c r="AE134" s="21">
        <v>324</v>
      </c>
      <c r="AF134" s="1">
        <v>8876</v>
      </c>
      <c r="AG134" s="1">
        <v>78181</v>
      </c>
      <c r="AH134" s="1">
        <v>1174</v>
      </c>
      <c r="AI134" s="1">
        <v>973</v>
      </c>
      <c r="AJ134" s="1">
        <v>9113</v>
      </c>
      <c r="AK134" s="1">
        <v>0</v>
      </c>
      <c r="AL134" s="1">
        <v>0</v>
      </c>
      <c r="AM134" s="1">
        <v>0</v>
      </c>
      <c r="AN134" s="1">
        <v>0</v>
      </c>
      <c r="AO134" s="1">
        <v>0</v>
      </c>
      <c r="AP134" s="1">
        <v>109305</v>
      </c>
      <c r="AQ134" s="1">
        <v>48186</v>
      </c>
      <c r="AR134" s="1">
        <v>0</v>
      </c>
      <c r="AS134" s="1">
        <v>107</v>
      </c>
      <c r="AT134" s="1">
        <v>0</v>
      </c>
      <c r="AU134" s="1">
        <v>0</v>
      </c>
      <c r="AV134" s="1">
        <v>1949</v>
      </c>
      <c r="AW134" s="1">
        <v>18944</v>
      </c>
      <c r="AX134" s="1">
        <v>0</v>
      </c>
      <c r="AY134" s="1">
        <v>0</v>
      </c>
      <c r="AZ134" s="1">
        <v>0</v>
      </c>
      <c r="BA134" s="1">
        <v>1320</v>
      </c>
      <c r="BB134" s="1">
        <v>99070</v>
      </c>
      <c r="BC134" s="1">
        <v>0</v>
      </c>
      <c r="BD134" s="1">
        <v>0</v>
      </c>
      <c r="BE134" s="1">
        <v>50043</v>
      </c>
      <c r="BF134" s="1">
        <v>0</v>
      </c>
      <c r="BG134" s="1">
        <v>0</v>
      </c>
      <c r="BH134" s="1">
        <v>4054</v>
      </c>
      <c r="BI134" s="1">
        <v>0</v>
      </c>
      <c r="BJ134" s="1">
        <v>216</v>
      </c>
      <c r="BK134" s="1">
        <v>0</v>
      </c>
      <c r="BL134" s="1">
        <v>939</v>
      </c>
      <c r="BM134" s="1">
        <v>2033</v>
      </c>
      <c r="BN134" s="1">
        <v>0</v>
      </c>
      <c r="BO134" s="1">
        <v>1645</v>
      </c>
      <c r="BP134" s="1">
        <v>0</v>
      </c>
      <c r="BQ134" s="1">
        <v>4699</v>
      </c>
      <c r="BR134" s="1">
        <v>0</v>
      </c>
      <c r="BS134" s="1">
        <v>0</v>
      </c>
      <c r="BT134" s="1">
        <v>0</v>
      </c>
      <c r="BU134" s="1">
        <v>0</v>
      </c>
      <c r="BV134" s="1">
        <v>3577</v>
      </c>
      <c r="BW134" s="1">
        <v>0</v>
      </c>
      <c r="BX134" s="1">
        <v>0</v>
      </c>
      <c r="BY134" s="1">
        <v>0</v>
      </c>
      <c r="BZ134" s="1">
        <v>0</v>
      </c>
      <c r="CA134" s="1">
        <v>2992</v>
      </c>
      <c r="CB134" s="1">
        <v>0</v>
      </c>
      <c r="CC134" s="1">
        <v>1242</v>
      </c>
      <c r="CD134" s="1">
        <v>0</v>
      </c>
      <c r="CE134" s="1">
        <v>0</v>
      </c>
      <c r="CF134" s="1">
        <v>0</v>
      </c>
      <c r="CG134" s="1">
        <v>0</v>
      </c>
      <c r="CH134" s="1">
        <v>0</v>
      </c>
      <c r="CI134" s="1">
        <v>0</v>
      </c>
      <c r="CJ134" s="1">
        <v>0</v>
      </c>
      <c r="CK134" s="1">
        <v>0</v>
      </c>
      <c r="CL134" s="1">
        <v>0</v>
      </c>
      <c r="CM134" s="1">
        <v>0</v>
      </c>
      <c r="CN134" s="1">
        <v>0</v>
      </c>
      <c r="CO134" s="1">
        <v>0</v>
      </c>
      <c r="CP134" s="1">
        <v>53</v>
      </c>
      <c r="CQ134" s="1">
        <v>0</v>
      </c>
      <c r="CR134" s="1">
        <v>0</v>
      </c>
      <c r="CS134" s="1">
        <v>0</v>
      </c>
      <c r="CT134" s="1">
        <v>0</v>
      </c>
      <c r="CU134" s="1">
        <v>0</v>
      </c>
      <c r="CV134" s="1">
        <v>0</v>
      </c>
      <c r="CW134" s="1">
        <v>0</v>
      </c>
      <c r="CX134" s="1">
        <v>0</v>
      </c>
      <c r="CY134">
        <f t="shared" si="2"/>
        <v>451678</v>
      </c>
      <c r="CZ134" t="s">
        <v>1679</v>
      </c>
      <c r="DA134">
        <v>-0.62529908853630001</v>
      </c>
      <c r="DB134">
        <v>-1.4496420960584</v>
      </c>
      <c r="DC134">
        <v>-0.222480763470182</v>
      </c>
      <c r="DD134">
        <v>1.89837679848354</v>
      </c>
      <c r="DE134">
        <v>10.2901393946191</v>
      </c>
      <c r="DF134">
        <v>0.187566080837895</v>
      </c>
      <c r="DG134">
        <v>0.38987614711565999</v>
      </c>
      <c r="DH134">
        <v>3.8976263558334001E-2</v>
      </c>
      <c r="DI134">
        <v>0.11874041515145101</v>
      </c>
      <c r="DJ134">
        <v>0.137228593583994</v>
      </c>
      <c r="DK134" s="28">
        <v>0.28628606080142899</v>
      </c>
    </row>
    <row r="135" spans="1:115" x14ac:dyDescent="0.2">
      <c r="A135" t="s">
        <v>3055</v>
      </c>
      <c r="B135" t="s">
        <v>1577</v>
      </c>
      <c r="C135" s="1">
        <v>12622</v>
      </c>
      <c r="D135" s="1">
        <v>45861</v>
      </c>
      <c r="E135" s="1">
        <v>1368185</v>
      </c>
      <c r="F135" s="1">
        <v>244479</v>
      </c>
      <c r="G135" s="1">
        <v>188737</v>
      </c>
      <c r="H135" s="1">
        <v>0</v>
      </c>
      <c r="I135" s="1">
        <v>45265</v>
      </c>
      <c r="J135" s="1">
        <v>69473</v>
      </c>
      <c r="K135" s="1">
        <v>26807</v>
      </c>
      <c r="L135" s="1">
        <v>950</v>
      </c>
      <c r="M135" s="1">
        <v>76533</v>
      </c>
      <c r="N135" s="1">
        <v>71700</v>
      </c>
      <c r="O135" s="1">
        <v>886</v>
      </c>
      <c r="P135" s="1">
        <v>139510</v>
      </c>
      <c r="Q135" s="1">
        <v>4088</v>
      </c>
      <c r="R135" s="1">
        <v>118057</v>
      </c>
      <c r="S135" s="1">
        <v>107143</v>
      </c>
      <c r="T135" s="1">
        <v>93290</v>
      </c>
      <c r="U135" s="1">
        <v>141767</v>
      </c>
      <c r="V135" s="1">
        <v>16733</v>
      </c>
      <c r="W135" s="1">
        <v>28324</v>
      </c>
      <c r="X135" s="1">
        <v>81753</v>
      </c>
      <c r="Y135" s="1">
        <v>358954</v>
      </c>
      <c r="Z135" s="1">
        <v>54990</v>
      </c>
      <c r="AA135" s="1">
        <v>71387</v>
      </c>
      <c r="AB135" s="1">
        <v>10884</v>
      </c>
      <c r="AC135" s="1">
        <v>35941</v>
      </c>
      <c r="AD135" s="1">
        <v>1931</v>
      </c>
      <c r="AE135" s="21">
        <v>913436</v>
      </c>
      <c r="AF135" s="1">
        <v>1187217</v>
      </c>
      <c r="AG135" s="1">
        <v>0</v>
      </c>
      <c r="AH135" s="1">
        <v>6638924</v>
      </c>
      <c r="AI135" s="1">
        <v>7958892</v>
      </c>
      <c r="AJ135" s="1">
        <v>137309</v>
      </c>
      <c r="AK135" s="1">
        <v>0</v>
      </c>
      <c r="AL135" s="1">
        <v>0</v>
      </c>
      <c r="AM135" s="1">
        <v>0</v>
      </c>
      <c r="AN135" s="1">
        <v>112925</v>
      </c>
      <c r="AO135" s="1">
        <v>1836594</v>
      </c>
      <c r="AP135" s="1">
        <v>0</v>
      </c>
      <c r="AQ135" s="1">
        <v>1908538</v>
      </c>
      <c r="AR135" s="1">
        <v>0</v>
      </c>
      <c r="AS135" s="1">
        <v>0</v>
      </c>
      <c r="AT135" s="1">
        <v>54639</v>
      </c>
      <c r="AU135" s="1">
        <v>0</v>
      </c>
      <c r="AV135" s="1">
        <v>224891</v>
      </c>
      <c r="AW135" s="1">
        <v>0</v>
      </c>
      <c r="AX135" s="1">
        <v>301284</v>
      </c>
      <c r="AY135" s="1">
        <v>14534</v>
      </c>
      <c r="AZ135" s="1">
        <v>22003</v>
      </c>
      <c r="BA135" s="1">
        <v>1257</v>
      </c>
      <c r="BB135" s="1">
        <v>2372052</v>
      </c>
      <c r="BC135" s="1">
        <v>286053</v>
      </c>
      <c r="BD135" s="1">
        <v>61121</v>
      </c>
      <c r="BE135" s="1">
        <v>110661</v>
      </c>
      <c r="BF135" s="1">
        <v>54382</v>
      </c>
      <c r="BG135" s="1">
        <v>0</v>
      </c>
      <c r="BH135" s="1">
        <v>306437</v>
      </c>
      <c r="BI135" s="1">
        <v>9474</v>
      </c>
      <c r="BJ135" s="1">
        <v>4050</v>
      </c>
      <c r="BK135" s="1">
        <v>830</v>
      </c>
      <c r="BL135" s="1">
        <v>38152</v>
      </c>
      <c r="BM135" s="1">
        <v>932180</v>
      </c>
      <c r="BN135" s="1">
        <v>0</v>
      </c>
      <c r="BO135" s="1">
        <v>227043</v>
      </c>
      <c r="BP135" s="1">
        <v>8223</v>
      </c>
      <c r="BQ135" s="1">
        <v>0</v>
      </c>
      <c r="BR135" s="1">
        <v>55403</v>
      </c>
      <c r="BS135" s="1">
        <v>10687</v>
      </c>
      <c r="BT135" s="1">
        <v>25724</v>
      </c>
      <c r="BU135" s="1">
        <v>0</v>
      </c>
      <c r="BV135" s="1">
        <v>770220</v>
      </c>
      <c r="BW135" s="1">
        <v>1596</v>
      </c>
      <c r="BX135" s="1">
        <v>52589</v>
      </c>
      <c r="BY135" s="1">
        <v>32778</v>
      </c>
      <c r="BZ135" s="1">
        <v>27572</v>
      </c>
      <c r="CA135" s="1">
        <v>6719</v>
      </c>
      <c r="CB135" s="1">
        <v>17019</v>
      </c>
      <c r="CC135" s="1">
        <v>3699491</v>
      </c>
      <c r="CD135" s="1">
        <v>35794</v>
      </c>
      <c r="CE135" s="1">
        <v>6560</v>
      </c>
      <c r="CF135" s="1">
        <v>0</v>
      </c>
      <c r="CG135" s="1">
        <v>0</v>
      </c>
      <c r="CH135" s="1">
        <v>9446</v>
      </c>
      <c r="CI135" s="1">
        <v>83297</v>
      </c>
      <c r="CJ135" s="1">
        <v>7046</v>
      </c>
      <c r="CK135" s="1">
        <v>4817</v>
      </c>
      <c r="CL135" s="1">
        <v>1574</v>
      </c>
      <c r="CM135" s="1">
        <v>4314</v>
      </c>
      <c r="CN135" s="1">
        <v>45816</v>
      </c>
      <c r="CO135" s="1">
        <v>1420</v>
      </c>
      <c r="CP135" s="1">
        <v>0</v>
      </c>
      <c r="CQ135" s="1">
        <v>540</v>
      </c>
      <c r="CR135" s="1">
        <v>40923</v>
      </c>
      <c r="CS135" s="1">
        <v>18242</v>
      </c>
      <c r="CT135" s="1">
        <v>3020</v>
      </c>
      <c r="CU135" s="1">
        <v>0</v>
      </c>
      <c r="CV135" s="1">
        <v>5137</v>
      </c>
      <c r="CW135" s="1">
        <v>71550</v>
      </c>
      <c r="CX135" s="1">
        <v>17708</v>
      </c>
      <c r="CY135">
        <f t="shared" si="2"/>
        <v>34196353</v>
      </c>
      <c r="CZ135" t="s">
        <v>1577</v>
      </c>
      <c r="DA135">
        <v>14.594542355378801</v>
      </c>
      <c r="DB135">
        <v>15.4388695162031</v>
      </c>
      <c r="DC135">
        <v>13.736840765688299</v>
      </c>
      <c r="DD135">
        <v>-1.6402421916915999</v>
      </c>
      <c r="DE135">
        <v>7.7186474275772996</v>
      </c>
      <c r="DF135">
        <v>-0.16452687792991399</v>
      </c>
      <c r="DG135">
        <v>0.39849219426548299</v>
      </c>
      <c r="DH135">
        <v>1.13102437927855E-2</v>
      </c>
      <c r="DI135">
        <v>5.5992681121541203E-2</v>
      </c>
      <c r="DJ135">
        <v>0.11461848909168899</v>
      </c>
      <c r="DK135" s="28">
        <v>0.29016866718627499</v>
      </c>
    </row>
    <row r="136" spans="1:115" x14ac:dyDescent="0.2">
      <c r="A136" t="s">
        <v>3670</v>
      </c>
      <c r="B136" t="s">
        <v>1625</v>
      </c>
      <c r="C136" s="1">
        <v>7267</v>
      </c>
      <c r="D136" s="1">
        <v>0</v>
      </c>
      <c r="E136" s="1">
        <v>0</v>
      </c>
      <c r="F136" s="1">
        <v>0</v>
      </c>
      <c r="G136" s="1">
        <v>0</v>
      </c>
      <c r="H136" s="1">
        <v>0</v>
      </c>
      <c r="I136" s="1">
        <v>27278</v>
      </c>
      <c r="J136" s="1">
        <v>0</v>
      </c>
      <c r="K136" s="1">
        <v>33163</v>
      </c>
      <c r="L136" s="1">
        <v>0</v>
      </c>
      <c r="M136" s="1">
        <v>23029</v>
      </c>
      <c r="N136" s="1">
        <v>57940</v>
      </c>
      <c r="O136" s="1">
        <v>0</v>
      </c>
      <c r="P136" s="1">
        <v>0</v>
      </c>
      <c r="Q136" s="1">
        <v>0</v>
      </c>
      <c r="R136" s="1">
        <v>4903</v>
      </c>
      <c r="S136" s="1">
        <v>28</v>
      </c>
      <c r="T136" s="1">
        <v>8955</v>
      </c>
      <c r="U136" s="1">
        <v>23</v>
      </c>
      <c r="V136" s="1">
        <v>4245</v>
      </c>
      <c r="W136" s="1">
        <v>1854</v>
      </c>
      <c r="X136" s="1">
        <v>2128</v>
      </c>
      <c r="Y136" s="1">
        <v>1107</v>
      </c>
      <c r="Z136" s="1">
        <v>0</v>
      </c>
      <c r="AA136" s="1">
        <v>1506</v>
      </c>
      <c r="AB136" s="1">
        <v>0</v>
      </c>
      <c r="AC136" s="1">
        <v>0</v>
      </c>
      <c r="AD136" s="1">
        <v>752</v>
      </c>
      <c r="AE136" s="21">
        <v>202017</v>
      </c>
      <c r="AF136" s="1">
        <v>0</v>
      </c>
      <c r="AG136" s="1">
        <v>0</v>
      </c>
      <c r="AH136" s="1">
        <v>0</v>
      </c>
      <c r="AI136" s="1">
        <v>0</v>
      </c>
      <c r="AJ136" s="1">
        <v>0</v>
      </c>
      <c r="AK136" s="1">
        <v>0</v>
      </c>
      <c r="AL136" s="1">
        <v>0</v>
      </c>
      <c r="AM136" s="1">
        <v>0</v>
      </c>
      <c r="AN136" s="1">
        <v>0</v>
      </c>
      <c r="AO136" s="1">
        <v>0</v>
      </c>
      <c r="AP136" s="1">
        <v>0</v>
      </c>
      <c r="AQ136" s="1">
        <v>0</v>
      </c>
      <c r="AR136" s="1">
        <v>0</v>
      </c>
      <c r="AS136" s="1">
        <v>0</v>
      </c>
      <c r="AT136" s="1">
        <v>0</v>
      </c>
      <c r="AU136" s="1">
        <v>0</v>
      </c>
      <c r="AV136" s="1">
        <v>0</v>
      </c>
      <c r="AW136" s="1">
        <v>0</v>
      </c>
      <c r="AX136" s="1">
        <v>289246</v>
      </c>
      <c r="AY136" s="1">
        <v>0</v>
      </c>
      <c r="AZ136" s="1">
        <v>0</v>
      </c>
      <c r="BA136" s="1">
        <v>0</v>
      </c>
      <c r="BB136" s="1">
        <v>0</v>
      </c>
      <c r="BC136" s="1">
        <v>48587</v>
      </c>
      <c r="BD136" s="1">
        <v>140737</v>
      </c>
      <c r="BE136" s="1">
        <v>0</v>
      </c>
      <c r="BF136" s="1">
        <v>0</v>
      </c>
      <c r="BG136" s="1">
        <v>0</v>
      </c>
      <c r="BH136" s="1">
        <v>261</v>
      </c>
      <c r="BI136" s="1">
        <v>0</v>
      </c>
      <c r="BJ136" s="1">
        <v>0</v>
      </c>
      <c r="BK136" s="1">
        <v>0</v>
      </c>
      <c r="BL136" s="1">
        <v>0</v>
      </c>
      <c r="BM136" s="1">
        <v>227636</v>
      </c>
      <c r="BN136" s="1">
        <v>0</v>
      </c>
      <c r="BO136" s="1">
        <v>28939</v>
      </c>
      <c r="BP136" s="1">
        <v>0</v>
      </c>
      <c r="BQ136" s="1">
        <v>0</v>
      </c>
      <c r="BR136" s="1">
        <v>70</v>
      </c>
      <c r="BS136" s="1">
        <v>0</v>
      </c>
      <c r="BT136" s="1">
        <v>0</v>
      </c>
      <c r="BU136" s="1">
        <v>0</v>
      </c>
      <c r="BV136" s="1">
        <v>9420</v>
      </c>
      <c r="BW136" s="1">
        <v>0</v>
      </c>
      <c r="BX136" s="1">
        <v>0</v>
      </c>
      <c r="BY136" s="1">
        <v>0</v>
      </c>
      <c r="BZ136" s="1">
        <v>5605</v>
      </c>
      <c r="CA136" s="1">
        <v>0</v>
      </c>
      <c r="CB136" s="1">
        <v>0</v>
      </c>
      <c r="CC136" s="1">
        <v>19147</v>
      </c>
      <c r="CD136" s="1">
        <v>29088</v>
      </c>
      <c r="CE136" s="1">
        <v>0</v>
      </c>
      <c r="CF136" s="1">
        <v>0</v>
      </c>
      <c r="CG136" s="1">
        <v>359</v>
      </c>
      <c r="CH136" s="1">
        <v>38585</v>
      </c>
      <c r="CI136" s="1">
        <v>23</v>
      </c>
      <c r="CJ136" s="1">
        <v>0</v>
      </c>
      <c r="CK136" s="1">
        <v>0</v>
      </c>
      <c r="CL136" s="1">
        <v>0</v>
      </c>
      <c r="CM136" s="1">
        <v>4098</v>
      </c>
      <c r="CN136" s="1">
        <v>0</v>
      </c>
      <c r="CO136" s="1">
        <v>0</v>
      </c>
      <c r="CP136" s="1">
        <v>311</v>
      </c>
      <c r="CQ136" s="1">
        <v>18329</v>
      </c>
      <c r="CR136" s="1">
        <v>208</v>
      </c>
      <c r="CS136" s="1">
        <v>0</v>
      </c>
      <c r="CT136" s="1">
        <v>0</v>
      </c>
      <c r="CU136" s="1">
        <v>0</v>
      </c>
      <c r="CV136" s="1">
        <v>0</v>
      </c>
      <c r="CW136" s="1">
        <v>113</v>
      </c>
      <c r="CX136" s="1">
        <v>45050</v>
      </c>
      <c r="CY136">
        <f t="shared" si="2"/>
        <v>1282007</v>
      </c>
      <c r="CZ136" t="s">
        <v>1625</v>
      </c>
      <c r="DA136">
        <v>3.0793131911160301E-2</v>
      </c>
      <c r="DB136">
        <v>4.8883897212485499</v>
      </c>
      <c r="DC136">
        <v>-0.42196139147374401</v>
      </c>
      <c r="DD136">
        <v>-2.80073926425939</v>
      </c>
      <c r="DE136">
        <v>13.085222010079001</v>
      </c>
      <c r="DF136">
        <v>-0.25179169511616001</v>
      </c>
      <c r="DG136">
        <v>0.39903069721251999</v>
      </c>
      <c r="DH136">
        <v>8.15394596314334E-2</v>
      </c>
      <c r="DI136">
        <v>0.200273720182607</v>
      </c>
      <c r="DJ136">
        <v>0.135562217752282</v>
      </c>
      <c r="DK136" s="28">
        <v>0.297114043776739</v>
      </c>
    </row>
    <row r="137" spans="1:115" x14ac:dyDescent="0.2">
      <c r="A137" t="s">
        <v>2950</v>
      </c>
      <c r="B137" t="s">
        <v>1590</v>
      </c>
      <c r="C137" s="1">
        <v>0</v>
      </c>
      <c r="D137" s="1">
        <v>0</v>
      </c>
      <c r="E137" s="1">
        <v>0</v>
      </c>
      <c r="F137" s="1">
        <v>0</v>
      </c>
      <c r="G137" s="1">
        <v>0</v>
      </c>
      <c r="H137" s="1">
        <v>0</v>
      </c>
      <c r="I137" s="1">
        <v>0</v>
      </c>
      <c r="J137" s="1">
        <v>0</v>
      </c>
      <c r="K137" s="1">
        <v>0</v>
      </c>
      <c r="L137" s="1">
        <v>0</v>
      </c>
      <c r="M137" s="1">
        <v>0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T137" s="1">
        <v>0</v>
      </c>
      <c r="U137" s="1">
        <v>0</v>
      </c>
      <c r="V137" s="1">
        <v>0</v>
      </c>
      <c r="W137" s="1">
        <v>0</v>
      </c>
      <c r="X137" s="1">
        <v>0</v>
      </c>
      <c r="Y137" s="1">
        <v>0</v>
      </c>
      <c r="Z137" s="1">
        <v>0</v>
      </c>
      <c r="AA137" s="1">
        <v>0</v>
      </c>
      <c r="AB137" s="1">
        <v>124533</v>
      </c>
      <c r="AC137" s="1">
        <v>0</v>
      </c>
      <c r="AD137" s="1">
        <v>0</v>
      </c>
      <c r="AE137" s="21">
        <v>0</v>
      </c>
      <c r="AF137" s="1">
        <v>0</v>
      </c>
      <c r="AG137" s="1">
        <v>0</v>
      </c>
      <c r="AH137" s="1">
        <v>0</v>
      </c>
      <c r="AI137" s="1">
        <v>0</v>
      </c>
      <c r="AJ137" s="1">
        <v>0</v>
      </c>
      <c r="AK137" s="1">
        <v>3162</v>
      </c>
      <c r="AL137" s="1">
        <v>0</v>
      </c>
      <c r="AM137" s="1">
        <v>0</v>
      </c>
      <c r="AN137" s="1">
        <v>0</v>
      </c>
      <c r="AO137" s="1">
        <v>0</v>
      </c>
      <c r="AP137" s="1">
        <v>0</v>
      </c>
      <c r="AQ137" s="1">
        <v>0</v>
      </c>
      <c r="AR137" s="1">
        <v>0</v>
      </c>
      <c r="AS137" s="1">
        <v>0</v>
      </c>
      <c r="AT137" s="1">
        <v>0</v>
      </c>
      <c r="AU137" s="1">
        <v>0</v>
      </c>
      <c r="AV137" s="1">
        <v>0</v>
      </c>
      <c r="AW137" s="1">
        <v>0</v>
      </c>
      <c r="AX137" s="1">
        <v>0</v>
      </c>
      <c r="AY137" s="1">
        <v>0</v>
      </c>
      <c r="AZ137" s="1">
        <v>0</v>
      </c>
      <c r="BA137" s="1">
        <v>0</v>
      </c>
      <c r="BB137" s="1">
        <v>0</v>
      </c>
      <c r="BC137" s="1">
        <v>0</v>
      </c>
      <c r="BD137" s="1">
        <v>0</v>
      </c>
      <c r="BE137" s="1">
        <v>0</v>
      </c>
      <c r="BF137" s="1">
        <v>0</v>
      </c>
      <c r="BG137" s="1">
        <v>0</v>
      </c>
      <c r="BH137" s="1">
        <v>0</v>
      </c>
      <c r="BI137" s="1">
        <v>0</v>
      </c>
      <c r="BJ137" s="1">
        <v>0</v>
      </c>
      <c r="BK137" s="1">
        <v>192817</v>
      </c>
      <c r="BL137" s="1">
        <v>0</v>
      </c>
      <c r="BM137" s="1">
        <v>0</v>
      </c>
      <c r="BN137" s="1">
        <v>0</v>
      </c>
      <c r="BO137" s="1">
        <v>0</v>
      </c>
      <c r="BP137" s="1">
        <v>0</v>
      </c>
      <c r="BQ137" s="1">
        <v>0</v>
      </c>
      <c r="BR137" s="1">
        <v>0</v>
      </c>
      <c r="BS137" s="1">
        <v>0</v>
      </c>
      <c r="BT137" s="1">
        <v>1471521</v>
      </c>
      <c r="BU137" s="1">
        <v>0</v>
      </c>
      <c r="BV137" s="1">
        <v>0</v>
      </c>
      <c r="BW137" s="1">
        <v>4843772</v>
      </c>
      <c r="BX137" s="1">
        <v>0</v>
      </c>
      <c r="BY137" s="1">
        <v>0</v>
      </c>
      <c r="BZ137" s="1">
        <v>0</v>
      </c>
      <c r="CA137" s="1">
        <v>0</v>
      </c>
      <c r="CB137" s="1">
        <v>0</v>
      </c>
      <c r="CC137" s="1">
        <v>0</v>
      </c>
      <c r="CD137" s="1">
        <v>0</v>
      </c>
      <c r="CE137" s="1">
        <v>0</v>
      </c>
      <c r="CF137" s="1">
        <v>0</v>
      </c>
      <c r="CG137" s="1">
        <v>626231</v>
      </c>
      <c r="CH137" s="1">
        <v>0</v>
      </c>
      <c r="CI137" s="1">
        <v>0</v>
      </c>
      <c r="CJ137" s="1">
        <v>9065</v>
      </c>
      <c r="CK137" s="1">
        <v>0</v>
      </c>
      <c r="CL137" s="1">
        <v>0</v>
      </c>
      <c r="CM137" s="1">
        <v>0</v>
      </c>
      <c r="CN137" s="1">
        <v>0</v>
      </c>
      <c r="CO137" s="1">
        <v>141252</v>
      </c>
      <c r="CP137" s="1">
        <v>0</v>
      </c>
      <c r="CQ137" s="1">
        <v>0</v>
      </c>
      <c r="CR137" s="1">
        <v>0</v>
      </c>
      <c r="CS137" s="1">
        <v>0</v>
      </c>
      <c r="CT137" s="1">
        <v>47689</v>
      </c>
      <c r="CU137" s="1">
        <v>899109</v>
      </c>
      <c r="CV137" s="1">
        <v>8414</v>
      </c>
      <c r="CW137" s="1">
        <v>43936</v>
      </c>
      <c r="CX137" s="1">
        <v>0</v>
      </c>
      <c r="CY137">
        <f t="shared" si="2"/>
        <v>8411501</v>
      </c>
      <c r="CZ137" t="s">
        <v>1590</v>
      </c>
      <c r="DA137">
        <v>-1.4360569178165401</v>
      </c>
      <c r="DB137">
        <v>-2.1876472068842401</v>
      </c>
      <c r="DC137">
        <v>-1.04580017372144</v>
      </c>
      <c r="DD137">
        <v>1.35204137971579</v>
      </c>
      <c r="DE137">
        <v>6.6967788293259796</v>
      </c>
      <c r="DF137">
        <v>0.16072787097669</v>
      </c>
      <c r="DG137">
        <v>0.37984914101579298</v>
      </c>
      <c r="DH137">
        <v>3.9042283667304903E-2</v>
      </c>
      <c r="DI137">
        <v>0.113552130797787</v>
      </c>
      <c r="DJ137">
        <v>0.16205789832813999</v>
      </c>
      <c r="DK137" s="28">
        <v>0.297228204506641</v>
      </c>
    </row>
    <row r="138" spans="1:115" x14ac:dyDescent="0.2">
      <c r="A138" t="s">
        <v>4640</v>
      </c>
      <c r="B138" t="s">
        <v>1651</v>
      </c>
      <c r="C138" s="1">
        <v>0</v>
      </c>
      <c r="D138" s="1">
        <v>53</v>
      </c>
      <c r="E138" s="1">
        <v>0</v>
      </c>
      <c r="F138" s="1">
        <v>0</v>
      </c>
      <c r="G138" s="1">
        <v>0</v>
      </c>
      <c r="H138" s="1">
        <v>0</v>
      </c>
      <c r="I138" s="1">
        <v>0</v>
      </c>
      <c r="J138" s="1">
        <v>0</v>
      </c>
      <c r="K138" s="1">
        <v>0</v>
      </c>
      <c r="L138" s="1">
        <v>0</v>
      </c>
      <c r="M138" s="1">
        <v>0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T138" s="1">
        <v>0</v>
      </c>
      <c r="U138" s="1">
        <v>0</v>
      </c>
      <c r="V138" s="1">
        <v>0</v>
      </c>
      <c r="W138" s="1">
        <v>0</v>
      </c>
      <c r="X138" s="1">
        <v>0</v>
      </c>
      <c r="Y138" s="1">
        <v>0</v>
      </c>
      <c r="Z138" s="1">
        <v>0</v>
      </c>
      <c r="AA138" s="1">
        <v>0</v>
      </c>
      <c r="AB138" s="1">
        <v>0</v>
      </c>
      <c r="AC138" s="1">
        <v>0</v>
      </c>
      <c r="AD138" s="1">
        <v>0</v>
      </c>
      <c r="AE138" s="21">
        <v>0</v>
      </c>
      <c r="AF138" s="1">
        <v>264</v>
      </c>
      <c r="AG138" s="1">
        <v>0</v>
      </c>
      <c r="AH138" s="1">
        <v>0</v>
      </c>
      <c r="AI138" s="1">
        <v>0</v>
      </c>
      <c r="AJ138" s="1">
        <v>0</v>
      </c>
      <c r="AK138" s="1">
        <v>0</v>
      </c>
      <c r="AL138" s="1">
        <v>0</v>
      </c>
      <c r="AM138" s="1">
        <v>0</v>
      </c>
      <c r="AN138" s="1">
        <v>0</v>
      </c>
      <c r="AO138" s="1">
        <v>0</v>
      </c>
      <c r="AP138" s="1">
        <v>1387</v>
      </c>
      <c r="AQ138" s="1">
        <v>803</v>
      </c>
      <c r="AR138" s="1">
        <v>0</v>
      </c>
      <c r="AS138" s="1">
        <v>0</v>
      </c>
      <c r="AT138" s="1">
        <v>0</v>
      </c>
      <c r="AU138" s="1">
        <v>0</v>
      </c>
      <c r="AV138" s="1">
        <v>0</v>
      </c>
      <c r="AW138" s="1">
        <v>214</v>
      </c>
      <c r="AX138" s="1">
        <v>0</v>
      </c>
      <c r="AY138" s="1">
        <v>0</v>
      </c>
      <c r="AZ138" s="1">
        <v>0</v>
      </c>
      <c r="BA138" s="1">
        <v>0</v>
      </c>
      <c r="BB138" s="1">
        <v>3646</v>
      </c>
      <c r="BC138" s="1">
        <v>0</v>
      </c>
      <c r="BD138" s="1">
        <v>0</v>
      </c>
      <c r="BE138" s="1">
        <v>371</v>
      </c>
      <c r="BF138" s="1">
        <v>0</v>
      </c>
      <c r="BG138" s="1">
        <v>0</v>
      </c>
      <c r="BH138" s="1">
        <v>578</v>
      </c>
      <c r="BI138" s="1">
        <v>0</v>
      </c>
      <c r="BJ138" s="1">
        <v>0</v>
      </c>
      <c r="BK138" s="1">
        <v>0</v>
      </c>
      <c r="BL138" s="1">
        <v>0</v>
      </c>
      <c r="BM138" s="1">
        <v>53</v>
      </c>
      <c r="BN138" s="1">
        <v>0</v>
      </c>
      <c r="BO138" s="1">
        <v>262</v>
      </c>
      <c r="BP138" s="1">
        <v>0</v>
      </c>
      <c r="BQ138" s="1">
        <v>0</v>
      </c>
      <c r="BR138" s="1">
        <v>0</v>
      </c>
      <c r="BS138" s="1">
        <v>0</v>
      </c>
      <c r="BT138" s="1">
        <v>0</v>
      </c>
      <c r="BU138" s="1">
        <v>0</v>
      </c>
      <c r="BV138" s="1">
        <v>0</v>
      </c>
      <c r="BW138" s="1">
        <v>0</v>
      </c>
      <c r="BX138" s="1">
        <v>0</v>
      </c>
      <c r="BY138" s="1">
        <v>0</v>
      </c>
      <c r="BZ138" s="1">
        <v>0</v>
      </c>
      <c r="CA138" s="1">
        <v>0</v>
      </c>
      <c r="CB138" s="1">
        <v>0</v>
      </c>
      <c r="CC138" s="1">
        <v>0</v>
      </c>
      <c r="CD138" s="1">
        <v>0</v>
      </c>
      <c r="CE138" s="1">
        <v>0</v>
      </c>
      <c r="CF138" s="1">
        <v>0</v>
      </c>
      <c r="CG138" s="1">
        <v>0</v>
      </c>
      <c r="CH138" s="1">
        <v>0</v>
      </c>
      <c r="CI138" s="1">
        <v>0</v>
      </c>
      <c r="CJ138" s="1">
        <v>0</v>
      </c>
      <c r="CK138" s="1">
        <v>0</v>
      </c>
      <c r="CL138" s="1">
        <v>0</v>
      </c>
      <c r="CM138" s="1">
        <v>0</v>
      </c>
      <c r="CN138" s="1">
        <v>0</v>
      </c>
      <c r="CO138" s="1">
        <v>0</v>
      </c>
      <c r="CP138" s="1">
        <v>0</v>
      </c>
      <c r="CQ138" s="1">
        <v>0</v>
      </c>
      <c r="CR138" s="1">
        <v>0</v>
      </c>
      <c r="CS138" s="1">
        <v>0</v>
      </c>
      <c r="CT138" s="1">
        <v>0</v>
      </c>
      <c r="CU138" s="1">
        <v>0</v>
      </c>
      <c r="CV138" s="1">
        <v>0</v>
      </c>
      <c r="CW138" s="1">
        <v>0</v>
      </c>
      <c r="CX138" s="1">
        <v>0</v>
      </c>
      <c r="CY138">
        <f t="shared" si="2"/>
        <v>7631</v>
      </c>
      <c r="CZ138" t="s">
        <v>1651</v>
      </c>
      <c r="DA138">
        <v>-1.64398939620619</v>
      </c>
      <c r="DB138">
        <v>-2.4212705695593799</v>
      </c>
      <c r="DC138">
        <v>-1.28368076778655</v>
      </c>
      <c r="DD138">
        <v>1.1654763065381599</v>
      </c>
      <c r="DE138">
        <v>6.0050224228798399</v>
      </c>
      <c r="DF138">
        <v>0.18055301257634601</v>
      </c>
      <c r="DG138">
        <v>0.39978448528445298</v>
      </c>
      <c r="DH138">
        <v>0.103378379795977</v>
      </c>
      <c r="DI138">
        <v>0.20709944341627201</v>
      </c>
      <c r="DJ138">
        <v>0.17151436303193801</v>
      </c>
      <c r="DK138" s="28">
        <v>0.30853623789135498</v>
      </c>
    </row>
    <row r="139" spans="1:115" x14ac:dyDescent="0.2">
      <c r="A139" t="s">
        <v>3683</v>
      </c>
      <c r="B139" t="s">
        <v>1631</v>
      </c>
      <c r="C139" s="1">
        <v>0</v>
      </c>
      <c r="D139" s="1">
        <v>0</v>
      </c>
      <c r="E139" s="1">
        <v>0</v>
      </c>
      <c r="F139" s="1">
        <v>0</v>
      </c>
      <c r="G139" s="1">
        <v>0</v>
      </c>
      <c r="H139" s="1">
        <v>0</v>
      </c>
      <c r="I139" s="1">
        <v>810</v>
      </c>
      <c r="J139" s="1">
        <v>0</v>
      </c>
      <c r="K139" s="1">
        <v>0</v>
      </c>
      <c r="L139" s="1">
        <v>338</v>
      </c>
      <c r="M139" s="1">
        <v>0</v>
      </c>
      <c r="N139" s="1">
        <v>0</v>
      </c>
      <c r="O139" s="1">
        <v>0</v>
      </c>
      <c r="P139" s="1">
        <v>338</v>
      </c>
      <c r="Q139" s="1">
        <v>0</v>
      </c>
      <c r="R139" s="1">
        <v>0</v>
      </c>
      <c r="S139" s="1">
        <v>2700</v>
      </c>
      <c r="T139" s="1">
        <v>0</v>
      </c>
      <c r="U139" s="1">
        <v>332</v>
      </c>
      <c r="V139" s="1">
        <v>1309</v>
      </c>
      <c r="W139" s="1">
        <v>1890</v>
      </c>
      <c r="X139" s="1">
        <v>2126</v>
      </c>
      <c r="Y139" s="1">
        <v>0</v>
      </c>
      <c r="Z139" s="1">
        <v>0</v>
      </c>
      <c r="AA139" s="1">
        <v>0</v>
      </c>
      <c r="AB139" s="1">
        <v>0</v>
      </c>
      <c r="AC139" s="1">
        <v>0</v>
      </c>
      <c r="AD139" s="1">
        <v>540</v>
      </c>
      <c r="AE139" s="21">
        <v>566</v>
      </c>
      <c r="AF139" s="1">
        <v>0</v>
      </c>
      <c r="AG139" s="1">
        <v>0</v>
      </c>
      <c r="AH139" s="1">
        <v>0</v>
      </c>
      <c r="AI139" s="1">
        <v>0</v>
      </c>
      <c r="AJ139" s="1">
        <v>0</v>
      </c>
      <c r="AK139" s="1">
        <v>0</v>
      </c>
      <c r="AL139" s="1">
        <v>0</v>
      </c>
      <c r="AM139" s="1">
        <v>0</v>
      </c>
      <c r="AN139" s="1">
        <v>0</v>
      </c>
      <c r="AO139" s="1">
        <v>0</v>
      </c>
      <c r="AP139" s="1">
        <v>0</v>
      </c>
      <c r="AQ139" s="1">
        <v>0</v>
      </c>
      <c r="AR139" s="1">
        <v>0</v>
      </c>
      <c r="AS139" s="1">
        <v>0</v>
      </c>
      <c r="AT139" s="1">
        <v>0</v>
      </c>
      <c r="AU139" s="1">
        <v>0</v>
      </c>
      <c r="AV139" s="1">
        <v>0</v>
      </c>
      <c r="AW139" s="1">
        <v>0</v>
      </c>
      <c r="AX139" s="1">
        <v>0</v>
      </c>
      <c r="AY139" s="1">
        <v>0</v>
      </c>
      <c r="AZ139" s="1">
        <v>0</v>
      </c>
      <c r="BA139" s="1">
        <v>0</v>
      </c>
      <c r="BB139" s="1">
        <v>0</v>
      </c>
      <c r="BC139" s="1">
        <v>0</v>
      </c>
      <c r="BD139" s="1">
        <v>0</v>
      </c>
      <c r="BE139" s="1">
        <v>0</v>
      </c>
      <c r="BF139" s="1">
        <v>0</v>
      </c>
      <c r="BG139" s="1">
        <v>0</v>
      </c>
      <c r="BH139" s="1">
        <v>8378</v>
      </c>
      <c r="BI139" s="1">
        <v>0</v>
      </c>
      <c r="BJ139" s="1">
        <v>0</v>
      </c>
      <c r="BK139" s="1">
        <v>269</v>
      </c>
      <c r="BL139" s="1">
        <v>0</v>
      </c>
      <c r="BM139" s="1">
        <v>0</v>
      </c>
      <c r="BN139" s="1">
        <v>0</v>
      </c>
      <c r="BO139" s="1">
        <v>0</v>
      </c>
      <c r="BP139" s="1">
        <v>0</v>
      </c>
      <c r="BQ139" s="1">
        <v>0</v>
      </c>
      <c r="BR139" s="1">
        <v>0</v>
      </c>
      <c r="BS139" s="1">
        <v>0</v>
      </c>
      <c r="BT139" s="1">
        <v>536</v>
      </c>
      <c r="BU139" s="1">
        <v>0</v>
      </c>
      <c r="BV139" s="1">
        <v>2933</v>
      </c>
      <c r="BW139" s="1">
        <v>0</v>
      </c>
      <c r="BX139" s="1">
        <v>0</v>
      </c>
      <c r="BY139" s="1">
        <v>0</v>
      </c>
      <c r="BZ139" s="1">
        <v>0</v>
      </c>
      <c r="CA139" s="1">
        <v>0</v>
      </c>
      <c r="CB139" s="1">
        <v>0</v>
      </c>
      <c r="CC139" s="1">
        <v>0</v>
      </c>
      <c r="CD139" s="1">
        <v>0</v>
      </c>
      <c r="CE139" s="1">
        <v>0</v>
      </c>
      <c r="CF139" s="1">
        <v>0</v>
      </c>
      <c r="CG139" s="1">
        <v>0</v>
      </c>
      <c r="CH139" s="1">
        <v>677</v>
      </c>
      <c r="CI139" s="1">
        <v>677</v>
      </c>
      <c r="CJ139" s="1">
        <v>0</v>
      </c>
      <c r="CK139" s="1">
        <v>0</v>
      </c>
      <c r="CL139" s="1">
        <v>0</v>
      </c>
      <c r="CM139" s="1">
        <v>0</v>
      </c>
      <c r="CN139" s="1">
        <v>0</v>
      </c>
      <c r="CO139" s="1">
        <v>0</v>
      </c>
      <c r="CP139" s="1">
        <v>0</v>
      </c>
      <c r="CQ139" s="1">
        <v>0</v>
      </c>
      <c r="CR139" s="1">
        <v>0</v>
      </c>
      <c r="CS139" s="1">
        <v>0</v>
      </c>
      <c r="CT139" s="1">
        <v>0</v>
      </c>
      <c r="CU139" s="1">
        <v>0</v>
      </c>
      <c r="CV139" s="1">
        <v>0</v>
      </c>
      <c r="CW139" s="1">
        <v>1092</v>
      </c>
      <c r="CX139" s="1">
        <v>0</v>
      </c>
      <c r="CY139">
        <f t="shared" si="2"/>
        <v>25511</v>
      </c>
      <c r="CZ139" t="s">
        <v>1631</v>
      </c>
      <c r="DA139">
        <v>-1.1079917146462299</v>
      </c>
      <c r="DB139">
        <v>-0.29251452528726102</v>
      </c>
      <c r="DC139">
        <v>-1.36253107803434</v>
      </c>
      <c r="DD139">
        <v>-1.6484816148213799</v>
      </c>
      <c r="DE139">
        <v>8.4355247673174993</v>
      </c>
      <c r="DF139">
        <v>-0.21262765833969099</v>
      </c>
      <c r="DG139">
        <v>0.40387722373671098</v>
      </c>
      <c r="DH139">
        <v>8.5428086176358595E-2</v>
      </c>
      <c r="DI139">
        <v>0.19438083793177</v>
      </c>
      <c r="DJ139">
        <v>0.166093802444684</v>
      </c>
      <c r="DK139" s="28">
        <v>0.31519221264858799</v>
      </c>
    </row>
    <row r="140" spans="1:115" x14ac:dyDescent="0.2">
      <c r="A140" t="s">
        <v>2833</v>
      </c>
      <c r="B140" t="s">
        <v>1694</v>
      </c>
      <c r="C140" s="1">
        <v>0</v>
      </c>
      <c r="D140" s="1">
        <v>0</v>
      </c>
      <c r="E140" s="1">
        <v>0</v>
      </c>
      <c r="F140" s="1">
        <v>0</v>
      </c>
      <c r="G140" s="1">
        <v>0</v>
      </c>
      <c r="H140" s="1">
        <v>0</v>
      </c>
      <c r="I140" s="1">
        <v>0</v>
      </c>
      <c r="J140" s="1">
        <v>0</v>
      </c>
      <c r="K140" s="1">
        <v>0</v>
      </c>
      <c r="L140" s="1">
        <v>0</v>
      </c>
      <c r="M140" s="1">
        <v>0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T140" s="1">
        <v>0</v>
      </c>
      <c r="U140" s="1">
        <v>0</v>
      </c>
      <c r="V140" s="1">
        <v>0</v>
      </c>
      <c r="W140" s="1">
        <v>0</v>
      </c>
      <c r="X140" s="1">
        <v>0</v>
      </c>
      <c r="Y140" s="1">
        <v>0</v>
      </c>
      <c r="Z140" s="1">
        <v>0</v>
      </c>
      <c r="AA140" s="1">
        <v>0</v>
      </c>
      <c r="AB140" s="1">
        <v>0</v>
      </c>
      <c r="AC140" s="1">
        <v>0</v>
      </c>
      <c r="AD140" s="1">
        <v>0</v>
      </c>
      <c r="AE140" s="21">
        <v>0</v>
      </c>
      <c r="AF140" s="1">
        <v>0</v>
      </c>
      <c r="AG140" s="1">
        <v>0</v>
      </c>
      <c r="AH140" s="1">
        <v>0</v>
      </c>
      <c r="AI140" s="1">
        <v>0</v>
      </c>
      <c r="AJ140" s="1">
        <v>0</v>
      </c>
      <c r="AK140" s="1">
        <v>28141</v>
      </c>
      <c r="AL140" s="1">
        <v>0</v>
      </c>
      <c r="AM140" s="1">
        <v>0</v>
      </c>
      <c r="AN140" s="1">
        <v>0</v>
      </c>
      <c r="AO140" s="1">
        <v>0</v>
      </c>
      <c r="AP140" s="1">
        <v>0</v>
      </c>
      <c r="AQ140" s="1">
        <v>0</v>
      </c>
      <c r="AR140" s="1">
        <v>0</v>
      </c>
      <c r="AS140" s="1">
        <v>0</v>
      </c>
      <c r="AT140" s="1">
        <v>0</v>
      </c>
      <c r="AU140" s="1">
        <v>0</v>
      </c>
      <c r="AV140" s="1">
        <v>0</v>
      </c>
      <c r="AW140" s="1">
        <v>0</v>
      </c>
      <c r="AX140" s="1">
        <v>0</v>
      </c>
      <c r="AY140" s="1">
        <v>0</v>
      </c>
      <c r="AZ140" s="1">
        <v>0</v>
      </c>
      <c r="BA140" s="1">
        <v>0</v>
      </c>
      <c r="BB140" s="1">
        <v>0</v>
      </c>
      <c r="BC140" s="1">
        <v>0</v>
      </c>
      <c r="BD140" s="1">
        <v>0</v>
      </c>
      <c r="BE140" s="1">
        <v>0</v>
      </c>
      <c r="BF140" s="1">
        <v>0</v>
      </c>
      <c r="BG140" s="1">
        <v>0</v>
      </c>
      <c r="BH140" s="1">
        <v>0</v>
      </c>
      <c r="BI140" s="1">
        <v>0</v>
      </c>
      <c r="BJ140" s="1">
        <v>0</v>
      </c>
      <c r="BK140" s="1">
        <v>382076</v>
      </c>
      <c r="BL140" s="1">
        <v>0</v>
      </c>
      <c r="BM140" s="1">
        <v>0</v>
      </c>
      <c r="BN140" s="1">
        <v>0</v>
      </c>
      <c r="BO140" s="1">
        <v>0</v>
      </c>
      <c r="BP140" s="1">
        <v>0</v>
      </c>
      <c r="BQ140" s="1">
        <v>0</v>
      </c>
      <c r="BR140" s="1">
        <v>0</v>
      </c>
      <c r="BS140" s="1">
        <v>143645</v>
      </c>
      <c r="BT140" s="1">
        <v>0</v>
      </c>
      <c r="BU140" s="1">
        <v>0</v>
      </c>
      <c r="BV140" s="1">
        <v>0</v>
      </c>
      <c r="BW140" s="1">
        <v>0</v>
      </c>
      <c r="BX140" s="1">
        <v>0</v>
      </c>
      <c r="BY140" s="1">
        <v>0</v>
      </c>
      <c r="BZ140" s="1">
        <v>0</v>
      </c>
      <c r="CA140" s="1">
        <v>0</v>
      </c>
      <c r="CB140" s="1">
        <v>0</v>
      </c>
      <c r="CC140" s="1">
        <v>0</v>
      </c>
      <c r="CD140" s="1">
        <v>0</v>
      </c>
      <c r="CE140" s="1">
        <v>0</v>
      </c>
      <c r="CF140" s="1">
        <v>0</v>
      </c>
      <c r="CG140" s="1">
        <v>380246</v>
      </c>
      <c r="CH140" s="1">
        <v>0</v>
      </c>
      <c r="CI140" s="1">
        <v>0</v>
      </c>
      <c r="CJ140" s="1">
        <v>0</v>
      </c>
      <c r="CK140" s="1">
        <v>0</v>
      </c>
      <c r="CL140" s="1">
        <v>0</v>
      </c>
      <c r="CM140" s="1">
        <v>0</v>
      </c>
      <c r="CN140" s="1">
        <v>0</v>
      </c>
      <c r="CO140" s="1">
        <v>43401</v>
      </c>
      <c r="CP140" s="1">
        <v>0</v>
      </c>
      <c r="CQ140" s="1">
        <v>0</v>
      </c>
      <c r="CR140" s="1">
        <v>0</v>
      </c>
      <c r="CS140" s="1">
        <v>0</v>
      </c>
      <c r="CT140" s="1">
        <v>17105</v>
      </c>
      <c r="CU140" s="1">
        <v>15999</v>
      </c>
      <c r="CV140" s="1">
        <v>80084</v>
      </c>
      <c r="CW140" s="1">
        <v>0</v>
      </c>
      <c r="CX140" s="1">
        <v>0</v>
      </c>
      <c r="CY140">
        <f t="shared" si="2"/>
        <v>1090697</v>
      </c>
      <c r="CZ140" t="s">
        <v>1694</v>
      </c>
      <c r="DA140">
        <v>-1.7322372326734701</v>
      </c>
      <c r="DB140">
        <v>-2.4343058411317502</v>
      </c>
      <c r="DC140">
        <v>-1.3912525750190201</v>
      </c>
      <c r="DD140">
        <v>1.18973156645737</v>
      </c>
      <c r="DE140">
        <v>5.4637818297479699</v>
      </c>
      <c r="DF140">
        <v>0.164292498337856</v>
      </c>
      <c r="DG140">
        <v>0.39385776130960498</v>
      </c>
      <c r="DH140">
        <v>2.6586111535868099E-2</v>
      </c>
      <c r="DI140">
        <v>8.4092216484328505E-2</v>
      </c>
      <c r="DJ140">
        <v>0.18855614538465401</v>
      </c>
      <c r="DK140" s="28">
        <v>0.32440829365012702</v>
      </c>
    </row>
    <row r="141" spans="1:115" x14ac:dyDescent="0.2">
      <c r="A141" t="s">
        <v>2246</v>
      </c>
      <c r="B141" t="s">
        <v>1515</v>
      </c>
      <c r="C141" s="1">
        <v>0</v>
      </c>
      <c r="D141" s="1">
        <v>49</v>
      </c>
      <c r="E141" s="1">
        <v>0</v>
      </c>
      <c r="F141" s="1">
        <v>0</v>
      </c>
      <c r="G141" s="1">
        <v>0</v>
      </c>
      <c r="H141" s="1">
        <v>0</v>
      </c>
      <c r="I141" s="1">
        <v>0</v>
      </c>
      <c r="J141" s="1">
        <v>0</v>
      </c>
      <c r="K141" s="1">
        <v>0</v>
      </c>
      <c r="L141" s="1">
        <v>0</v>
      </c>
      <c r="M141" s="1">
        <v>0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T141" s="1">
        <v>0</v>
      </c>
      <c r="U141" s="1">
        <v>0</v>
      </c>
      <c r="V141" s="1">
        <v>0</v>
      </c>
      <c r="W141" s="1">
        <v>0</v>
      </c>
      <c r="X141" s="1">
        <v>0</v>
      </c>
      <c r="Y141" s="1">
        <v>0</v>
      </c>
      <c r="Z141" s="1">
        <v>0</v>
      </c>
      <c r="AA141" s="1">
        <v>0</v>
      </c>
      <c r="AB141" s="1">
        <v>0</v>
      </c>
      <c r="AC141" s="1">
        <v>0</v>
      </c>
      <c r="AD141" s="1">
        <v>0</v>
      </c>
      <c r="AE141" s="21">
        <v>82</v>
      </c>
      <c r="AF141" s="1">
        <v>0</v>
      </c>
      <c r="AG141" s="1">
        <v>0</v>
      </c>
      <c r="AH141" s="1">
        <v>0</v>
      </c>
      <c r="AI141" s="1">
        <v>0</v>
      </c>
      <c r="AJ141" s="1">
        <v>0</v>
      </c>
      <c r="AK141" s="1">
        <v>0</v>
      </c>
      <c r="AL141" s="1">
        <v>0</v>
      </c>
      <c r="AM141" s="1">
        <v>0</v>
      </c>
      <c r="AN141" s="1">
        <v>0</v>
      </c>
      <c r="AO141" s="1">
        <v>0</v>
      </c>
      <c r="AP141" s="1">
        <v>0</v>
      </c>
      <c r="AQ141" s="1">
        <v>163</v>
      </c>
      <c r="AR141" s="1">
        <v>0</v>
      </c>
      <c r="AS141" s="1">
        <v>0</v>
      </c>
      <c r="AT141" s="1">
        <v>0</v>
      </c>
      <c r="AU141" s="1">
        <v>0</v>
      </c>
      <c r="AV141" s="1">
        <v>0</v>
      </c>
      <c r="AW141" s="1">
        <v>0</v>
      </c>
      <c r="AX141" s="1">
        <v>0</v>
      </c>
      <c r="AY141" s="1">
        <v>0</v>
      </c>
      <c r="AZ141" s="1">
        <v>0</v>
      </c>
      <c r="BA141" s="1">
        <v>0</v>
      </c>
      <c r="BB141" s="1">
        <v>0</v>
      </c>
      <c r="BC141" s="1">
        <v>0</v>
      </c>
      <c r="BD141" s="1">
        <v>16</v>
      </c>
      <c r="BE141" s="1">
        <v>475</v>
      </c>
      <c r="BF141" s="1">
        <v>81</v>
      </c>
      <c r="BG141" s="1">
        <v>0</v>
      </c>
      <c r="BH141" s="1">
        <v>8</v>
      </c>
      <c r="BI141" s="1">
        <v>0</v>
      </c>
      <c r="BJ141" s="1">
        <v>0</v>
      </c>
      <c r="BK141" s="1">
        <v>0</v>
      </c>
      <c r="BL141" s="1">
        <v>0</v>
      </c>
      <c r="BM141" s="1">
        <v>64</v>
      </c>
      <c r="BN141" s="1">
        <v>0</v>
      </c>
      <c r="BO141" s="1">
        <v>0</v>
      </c>
      <c r="BP141" s="1">
        <v>0</v>
      </c>
      <c r="BQ141" s="1">
        <v>0</v>
      </c>
      <c r="BR141" s="1">
        <v>40</v>
      </c>
      <c r="BS141" s="1">
        <v>0</v>
      </c>
      <c r="BT141" s="1">
        <v>0</v>
      </c>
      <c r="BU141" s="1">
        <v>0</v>
      </c>
      <c r="BV141" s="1">
        <v>0</v>
      </c>
      <c r="BW141" s="1">
        <v>0</v>
      </c>
      <c r="BX141" s="1">
        <v>0</v>
      </c>
      <c r="BY141" s="1">
        <v>80</v>
      </c>
      <c r="BZ141" s="1">
        <v>0</v>
      </c>
      <c r="CA141" s="1">
        <v>116</v>
      </c>
      <c r="CB141" s="1">
        <v>0</v>
      </c>
      <c r="CC141" s="1">
        <v>40</v>
      </c>
      <c r="CD141" s="1">
        <v>0</v>
      </c>
      <c r="CE141" s="1">
        <v>0</v>
      </c>
      <c r="CF141" s="1">
        <v>0</v>
      </c>
      <c r="CG141" s="1">
        <v>0</v>
      </c>
      <c r="CH141" s="1">
        <v>0</v>
      </c>
      <c r="CI141" s="1">
        <v>32</v>
      </c>
      <c r="CJ141" s="1">
        <v>41</v>
      </c>
      <c r="CK141" s="1">
        <v>0</v>
      </c>
      <c r="CL141" s="1">
        <v>0</v>
      </c>
      <c r="CM141" s="1">
        <v>0</v>
      </c>
      <c r="CN141" s="1">
        <v>0</v>
      </c>
      <c r="CO141" s="1">
        <v>0</v>
      </c>
      <c r="CP141" s="1">
        <v>0</v>
      </c>
      <c r="CQ141" s="1">
        <v>0</v>
      </c>
      <c r="CR141" s="1">
        <v>0</v>
      </c>
      <c r="CS141" s="1">
        <v>0</v>
      </c>
      <c r="CT141" s="1">
        <v>0</v>
      </c>
      <c r="CU141" s="1">
        <v>0</v>
      </c>
      <c r="CV141" s="1">
        <v>0</v>
      </c>
      <c r="CW141" s="1">
        <v>0</v>
      </c>
      <c r="CX141" s="1">
        <v>32</v>
      </c>
      <c r="CY141">
        <f t="shared" si="2"/>
        <v>1319</v>
      </c>
      <c r="CZ141" t="s">
        <v>1515</v>
      </c>
      <c r="DA141">
        <v>-1.34694237115987</v>
      </c>
      <c r="DB141">
        <v>-2.1134941195269299</v>
      </c>
      <c r="DC141">
        <v>-0.97411878476041902</v>
      </c>
      <c r="DD141">
        <v>1.25040434361396</v>
      </c>
      <c r="DE141">
        <v>5.7164316889489903</v>
      </c>
      <c r="DF141">
        <v>0.20072560938221801</v>
      </c>
      <c r="DG141">
        <v>0.39385776130960498</v>
      </c>
      <c r="DH141">
        <v>0.17929360259221</v>
      </c>
      <c r="DI141">
        <v>0.312093855593924</v>
      </c>
      <c r="DJ141" s="7">
        <v>0.175367255763129</v>
      </c>
      <c r="DK141" s="28">
        <v>0.325627208137798</v>
      </c>
    </row>
    <row r="142" spans="1:115" x14ac:dyDescent="0.2">
      <c r="A142" t="s">
        <v>3285</v>
      </c>
      <c r="B142" t="s">
        <v>1817</v>
      </c>
      <c r="C142" s="1">
        <v>0</v>
      </c>
      <c r="D142" s="1">
        <v>328</v>
      </c>
      <c r="E142" s="1">
        <v>18475</v>
      </c>
      <c r="F142" s="1">
        <v>0</v>
      </c>
      <c r="G142" s="1">
        <v>0</v>
      </c>
      <c r="H142" s="1">
        <v>0</v>
      </c>
      <c r="I142" s="1">
        <v>0</v>
      </c>
      <c r="J142" s="1">
        <v>0</v>
      </c>
      <c r="K142" s="1">
        <v>0</v>
      </c>
      <c r="L142" s="1">
        <v>0</v>
      </c>
      <c r="M142" s="1">
        <v>0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T142" s="1">
        <v>0</v>
      </c>
      <c r="U142" s="1">
        <v>0</v>
      </c>
      <c r="V142" s="1">
        <v>0</v>
      </c>
      <c r="W142" s="1">
        <v>0</v>
      </c>
      <c r="X142" s="1">
        <v>0</v>
      </c>
      <c r="Y142" s="1">
        <v>0</v>
      </c>
      <c r="Z142" s="1">
        <v>0</v>
      </c>
      <c r="AA142" s="1">
        <v>0</v>
      </c>
      <c r="AB142" s="1">
        <v>0</v>
      </c>
      <c r="AC142" s="1">
        <v>0</v>
      </c>
      <c r="AD142" s="1">
        <v>0</v>
      </c>
      <c r="AE142" s="21">
        <v>0</v>
      </c>
      <c r="AF142" s="1">
        <v>188757</v>
      </c>
      <c r="AG142" s="1">
        <v>51530</v>
      </c>
      <c r="AH142" s="1">
        <v>0</v>
      </c>
      <c r="AI142" s="1">
        <v>4954</v>
      </c>
      <c r="AJ142" s="1">
        <v>95217</v>
      </c>
      <c r="AK142" s="1">
        <v>0</v>
      </c>
      <c r="AL142" s="1">
        <v>26650</v>
      </c>
      <c r="AM142" s="1">
        <v>374786</v>
      </c>
      <c r="AN142" s="1">
        <v>0</v>
      </c>
      <c r="AO142" s="1">
        <v>25799</v>
      </c>
      <c r="AP142" s="1">
        <v>0</v>
      </c>
      <c r="AQ142" s="1">
        <v>16332</v>
      </c>
      <c r="AR142" s="1">
        <v>0</v>
      </c>
      <c r="AS142" s="1">
        <v>10898</v>
      </c>
      <c r="AT142" s="1">
        <v>0</v>
      </c>
      <c r="AU142" s="1">
        <v>0</v>
      </c>
      <c r="AV142" s="1">
        <v>4319</v>
      </c>
      <c r="AW142" s="1">
        <v>0</v>
      </c>
      <c r="AX142" s="1">
        <v>0</v>
      </c>
      <c r="AY142" s="1">
        <v>3764</v>
      </c>
      <c r="AZ142" s="1">
        <v>0</v>
      </c>
      <c r="BA142" s="1">
        <v>0</v>
      </c>
      <c r="BB142" s="1">
        <v>0</v>
      </c>
      <c r="BC142" s="1">
        <v>0</v>
      </c>
      <c r="BD142" s="1">
        <v>0</v>
      </c>
      <c r="BE142" s="1">
        <v>0</v>
      </c>
      <c r="BF142" s="1">
        <v>0</v>
      </c>
      <c r="BG142" s="1">
        <v>3438</v>
      </c>
      <c r="BH142" s="1">
        <v>0</v>
      </c>
      <c r="BI142" s="1">
        <v>0</v>
      </c>
      <c r="BJ142" s="1">
        <v>3020</v>
      </c>
      <c r="BK142" s="1">
        <v>0</v>
      </c>
      <c r="BL142" s="1">
        <v>0</v>
      </c>
      <c r="BM142" s="1">
        <v>0</v>
      </c>
      <c r="BN142" s="1">
        <v>0</v>
      </c>
      <c r="BO142" s="1">
        <v>0</v>
      </c>
      <c r="BP142" s="1">
        <v>0</v>
      </c>
      <c r="BQ142" s="1">
        <v>0</v>
      </c>
      <c r="BR142" s="1">
        <v>0</v>
      </c>
      <c r="BS142" s="1">
        <v>0</v>
      </c>
      <c r="BT142" s="1">
        <v>0</v>
      </c>
      <c r="BU142" s="1">
        <v>0</v>
      </c>
      <c r="BV142" s="1">
        <v>0</v>
      </c>
      <c r="BW142" s="1">
        <v>0</v>
      </c>
      <c r="BX142" s="1">
        <v>0</v>
      </c>
      <c r="BY142" s="1">
        <v>0</v>
      </c>
      <c r="BZ142" s="1">
        <v>0</v>
      </c>
      <c r="CA142" s="1">
        <v>0</v>
      </c>
      <c r="CB142" s="1">
        <v>0</v>
      </c>
      <c r="CC142" s="1">
        <v>0</v>
      </c>
      <c r="CD142" s="1">
        <v>0</v>
      </c>
      <c r="CE142" s="1">
        <v>0</v>
      </c>
      <c r="CF142" s="1">
        <v>0</v>
      </c>
      <c r="CG142" s="1">
        <v>0</v>
      </c>
      <c r="CH142" s="1">
        <v>0</v>
      </c>
      <c r="CI142" s="1">
        <v>0</v>
      </c>
      <c r="CJ142" s="1">
        <v>9068</v>
      </c>
      <c r="CK142" s="1">
        <v>0</v>
      </c>
      <c r="CL142" s="1">
        <v>0</v>
      </c>
      <c r="CM142" s="1">
        <v>0</v>
      </c>
      <c r="CN142" s="1">
        <v>0</v>
      </c>
      <c r="CO142" s="1">
        <v>0</v>
      </c>
      <c r="CP142" s="1">
        <v>0</v>
      </c>
      <c r="CQ142" s="1">
        <v>0</v>
      </c>
      <c r="CR142" s="1">
        <v>0</v>
      </c>
      <c r="CS142" s="1">
        <v>0</v>
      </c>
      <c r="CT142" s="1">
        <v>0</v>
      </c>
      <c r="CU142" s="1">
        <v>0</v>
      </c>
      <c r="CV142" s="1">
        <v>0</v>
      </c>
      <c r="CW142" s="1">
        <v>0</v>
      </c>
      <c r="CX142" s="1">
        <v>0</v>
      </c>
      <c r="CY142">
        <f t="shared" si="2"/>
        <v>837335</v>
      </c>
      <c r="CZ142" t="s">
        <v>1817</v>
      </c>
      <c r="DA142">
        <v>-1.6039588703786101</v>
      </c>
      <c r="DB142">
        <v>-2.3391203268530099</v>
      </c>
      <c r="DC142">
        <v>-1.21747505780803</v>
      </c>
      <c r="DD142">
        <v>1.4594403503711399</v>
      </c>
      <c r="DE142">
        <v>7.64669797373009</v>
      </c>
      <c r="DF142">
        <v>0.14368729025267901</v>
      </c>
      <c r="DG142">
        <v>0.39256866184940598</v>
      </c>
      <c r="DH142">
        <v>4.5625458592848799E-2</v>
      </c>
      <c r="DI142">
        <v>0.13078917239999199</v>
      </c>
      <c r="DJ142">
        <v>0.17744041860958201</v>
      </c>
      <c r="DK142" s="28">
        <v>0.327454194506765</v>
      </c>
    </row>
    <row r="143" spans="1:115" x14ac:dyDescent="0.2">
      <c r="A143" t="s">
        <v>4582</v>
      </c>
      <c r="B143" t="s">
        <v>1596</v>
      </c>
      <c r="C143" s="1">
        <v>0</v>
      </c>
      <c r="D143" s="1">
        <v>0</v>
      </c>
      <c r="E143" s="1">
        <v>0</v>
      </c>
      <c r="F143" s="1">
        <v>0</v>
      </c>
      <c r="G143" s="1">
        <v>0</v>
      </c>
      <c r="H143" s="1">
        <v>0</v>
      </c>
      <c r="I143" s="1">
        <v>0</v>
      </c>
      <c r="J143" s="1">
        <v>0</v>
      </c>
      <c r="K143" s="1">
        <v>0</v>
      </c>
      <c r="L143" s="1">
        <v>0</v>
      </c>
      <c r="M143" s="1">
        <v>0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T143" s="1">
        <v>0</v>
      </c>
      <c r="U143" s="1">
        <v>0</v>
      </c>
      <c r="V143" s="1">
        <v>0</v>
      </c>
      <c r="W143" s="1">
        <v>0</v>
      </c>
      <c r="X143" s="1">
        <v>0</v>
      </c>
      <c r="Y143" s="1">
        <v>0</v>
      </c>
      <c r="Z143" s="1">
        <v>0</v>
      </c>
      <c r="AA143" s="1">
        <v>0</v>
      </c>
      <c r="AB143" s="1">
        <v>0</v>
      </c>
      <c r="AC143" s="1">
        <v>0</v>
      </c>
      <c r="AD143" s="1">
        <v>0</v>
      </c>
      <c r="AE143" s="21">
        <v>0</v>
      </c>
      <c r="AF143" s="1">
        <v>178</v>
      </c>
      <c r="AG143" s="1">
        <v>0</v>
      </c>
      <c r="AH143" s="1">
        <v>0</v>
      </c>
      <c r="AI143" s="1">
        <v>0</v>
      </c>
      <c r="AJ143" s="1">
        <v>0</v>
      </c>
      <c r="AK143" s="1">
        <v>0</v>
      </c>
      <c r="AL143" s="1">
        <v>0</v>
      </c>
      <c r="AM143" s="1">
        <v>0</v>
      </c>
      <c r="AN143" s="1">
        <v>0</v>
      </c>
      <c r="AO143" s="1">
        <v>0</v>
      </c>
      <c r="AP143" s="1">
        <v>280</v>
      </c>
      <c r="AQ143" s="1">
        <v>101</v>
      </c>
      <c r="AR143" s="1">
        <v>0</v>
      </c>
      <c r="AS143" s="1">
        <v>0</v>
      </c>
      <c r="AT143" s="1">
        <v>0</v>
      </c>
      <c r="AU143" s="1">
        <v>0</v>
      </c>
      <c r="AV143" s="1">
        <v>0</v>
      </c>
      <c r="AW143" s="1">
        <v>11</v>
      </c>
      <c r="AX143" s="1">
        <v>0</v>
      </c>
      <c r="AY143" s="1">
        <v>0</v>
      </c>
      <c r="AZ143" s="1">
        <v>0</v>
      </c>
      <c r="BA143" s="1">
        <v>0</v>
      </c>
      <c r="BB143" s="1">
        <v>337</v>
      </c>
      <c r="BC143" s="1">
        <v>0</v>
      </c>
      <c r="BD143" s="1">
        <v>0</v>
      </c>
      <c r="BE143" s="1">
        <v>34</v>
      </c>
      <c r="BF143" s="1">
        <v>0</v>
      </c>
      <c r="BG143" s="1">
        <v>0</v>
      </c>
      <c r="BH143" s="1">
        <v>45</v>
      </c>
      <c r="BI143" s="1">
        <v>0</v>
      </c>
      <c r="BJ143" s="1">
        <v>0</v>
      </c>
      <c r="BK143" s="1">
        <v>0</v>
      </c>
      <c r="BL143" s="1">
        <v>0</v>
      </c>
      <c r="BM143" s="1">
        <v>0</v>
      </c>
      <c r="BN143" s="1">
        <v>0</v>
      </c>
      <c r="BO143" s="1">
        <v>11</v>
      </c>
      <c r="BP143" s="1">
        <v>0</v>
      </c>
      <c r="BQ143" s="1">
        <v>0</v>
      </c>
      <c r="BR143" s="1">
        <v>0</v>
      </c>
      <c r="BS143" s="1">
        <v>0</v>
      </c>
      <c r="BT143" s="1">
        <v>0</v>
      </c>
      <c r="BU143" s="1">
        <v>0</v>
      </c>
      <c r="BV143" s="1">
        <v>0</v>
      </c>
      <c r="BW143" s="1">
        <v>0</v>
      </c>
      <c r="BX143" s="1">
        <v>0</v>
      </c>
      <c r="BY143" s="1">
        <v>0</v>
      </c>
      <c r="BZ143" s="1">
        <v>0</v>
      </c>
      <c r="CA143" s="1">
        <v>0</v>
      </c>
      <c r="CB143" s="1">
        <v>0</v>
      </c>
      <c r="CC143" s="1">
        <v>0</v>
      </c>
      <c r="CD143" s="1">
        <v>0</v>
      </c>
      <c r="CE143" s="1">
        <v>0</v>
      </c>
      <c r="CF143" s="1">
        <v>0</v>
      </c>
      <c r="CG143" s="1">
        <v>0</v>
      </c>
      <c r="CH143" s="1">
        <v>0</v>
      </c>
      <c r="CI143" s="1">
        <v>0</v>
      </c>
      <c r="CJ143" s="1">
        <v>0</v>
      </c>
      <c r="CK143" s="1">
        <v>0</v>
      </c>
      <c r="CL143" s="1">
        <v>0</v>
      </c>
      <c r="CM143" s="1">
        <v>0</v>
      </c>
      <c r="CN143" s="1">
        <v>0</v>
      </c>
      <c r="CO143" s="1">
        <v>0</v>
      </c>
      <c r="CP143" s="1">
        <v>0</v>
      </c>
      <c r="CQ143" s="1">
        <v>0</v>
      </c>
      <c r="CR143" s="1">
        <v>0</v>
      </c>
      <c r="CS143" s="1">
        <v>0</v>
      </c>
      <c r="CT143" s="1">
        <v>0</v>
      </c>
      <c r="CU143" s="1">
        <v>0</v>
      </c>
      <c r="CV143" s="1">
        <v>0</v>
      </c>
      <c r="CW143" s="1">
        <v>0</v>
      </c>
      <c r="CX143" s="1">
        <v>0</v>
      </c>
      <c r="CY143">
        <f t="shared" si="2"/>
        <v>997</v>
      </c>
      <c r="CZ143" t="s">
        <v>1596</v>
      </c>
      <c r="DA143">
        <v>-1.75253995726219</v>
      </c>
      <c r="DB143">
        <v>-2.3958325268401799</v>
      </c>
      <c r="DC143">
        <v>-1.4312474687908401</v>
      </c>
      <c r="DD143">
        <v>1.31469565189376</v>
      </c>
      <c r="DE143">
        <v>5.2097386730837298</v>
      </c>
      <c r="DF143">
        <v>0.22104290823313699</v>
      </c>
      <c r="DG143">
        <v>0.38826063827567298</v>
      </c>
      <c r="DH143">
        <v>0.14652986950087801</v>
      </c>
      <c r="DI143">
        <v>0.26255829370444</v>
      </c>
      <c r="DJ143">
        <v>0.18780243400732599</v>
      </c>
      <c r="DK143" s="28">
        <v>0.32850710671811401</v>
      </c>
    </row>
    <row r="144" spans="1:115" x14ac:dyDescent="0.2">
      <c r="A144" t="s">
        <v>2269</v>
      </c>
      <c r="B144" t="s">
        <v>1810</v>
      </c>
      <c r="C144" s="1">
        <v>0</v>
      </c>
      <c r="D144" s="1">
        <v>0</v>
      </c>
      <c r="E144" s="1">
        <v>0</v>
      </c>
      <c r="F144" s="1">
        <v>0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  <c r="L144" s="1">
        <v>6538</v>
      </c>
      <c r="M144" s="1">
        <v>0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T144" s="1">
        <v>0</v>
      </c>
      <c r="U144" s="1">
        <v>0</v>
      </c>
      <c r="V144" s="1">
        <v>0</v>
      </c>
      <c r="W144" s="1">
        <v>0</v>
      </c>
      <c r="X144" s="1">
        <v>0</v>
      </c>
      <c r="Y144" s="1">
        <v>0</v>
      </c>
      <c r="Z144" s="1">
        <v>0</v>
      </c>
      <c r="AA144" s="1">
        <v>0</v>
      </c>
      <c r="AB144" s="1">
        <v>5003</v>
      </c>
      <c r="AC144" s="1">
        <v>0</v>
      </c>
      <c r="AD144" s="1">
        <v>0</v>
      </c>
      <c r="AE144" s="21">
        <v>0</v>
      </c>
      <c r="AF144" s="1">
        <v>0</v>
      </c>
      <c r="AG144" s="1">
        <v>0</v>
      </c>
      <c r="AH144" s="1">
        <v>0</v>
      </c>
      <c r="AI144" s="1">
        <v>0</v>
      </c>
      <c r="AJ144" s="1">
        <v>0</v>
      </c>
      <c r="AK144" s="1">
        <v>24647</v>
      </c>
      <c r="AL144" s="1">
        <v>0</v>
      </c>
      <c r="AM144" s="1">
        <v>0</v>
      </c>
      <c r="AN144" s="1">
        <v>0</v>
      </c>
      <c r="AO144" s="1">
        <v>0</v>
      </c>
      <c r="AP144" s="1">
        <v>0</v>
      </c>
      <c r="AQ144" s="1">
        <v>0</v>
      </c>
      <c r="AR144" s="1">
        <v>0</v>
      </c>
      <c r="AS144" s="1">
        <v>0</v>
      </c>
      <c r="AT144" s="1">
        <v>0</v>
      </c>
      <c r="AU144" s="1">
        <v>626</v>
      </c>
      <c r="AV144" s="1">
        <v>0</v>
      </c>
      <c r="AW144" s="1">
        <v>0</v>
      </c>
      <c r="AX144" s="1">
        <v>0</v>
      </c>
      <c r="AY144" s="1">
        <v>0</v>
      </c>
      <c r="AZ144" s="1">
        <v>0</v>
      </c>
      <c r="BA144" s="1">
        <v>0</v>
      </c>
      <c r="BB144" s="1">
        <v>0</v>
      </c>
      <c r="BC144" s="1">
        <v>0</v>
      </c>
      <c r="BD144" s="1">
        <v>0</v>
      </c>
      <c r="BE144" s="1">
        <v>0</v>
      </c>
      <c r="BF144" s="1">
        <v>0</v>
      </c>
      <c r="BG144" s="1">
        <v>13824</v>
      </c>
      <c r="BH144" s="1">
        <v>0</v>
      </c>
      <c r="BI144" s="1">
        <v>0</v>
      </c>
      <c r="BJ144" s="1">
        <v>0</v>
      </c>
      <c r="BK144" s="1">
        <v>0</v>
      </c>
      <c r="BL144" s="1">
        <v>0</v>
      </c>
      <c r="BM144" s="1">
        <v>0</v>
      </c>
      <c r="BN144" s="1">
        <v>0</v>
      </c>
      <c r="BO144" s="1">
        <v>0</v>
      </c>
      <c r="BP144" s="1">
        <v>0</v>
      </c>
      <c r="BQ144" s="1">
        <v>0</v>
      </c>
      <c r="BR144" s="1">
        <v>0</v>
      </c>
      <c r="BS144" s="1">
        <v>9955</v>
      </c>
      <c r="BT144" s="1">
        <v>625</v>
      </c>
      <c r="BU144" s="1">
        <v>0</v>
      </c>
      <c r="BV144" s="1">
        <v>0</v>
      </c>
      <c r="BW144" s="1">
        <v>25990</v>
      </c>
      <c r="BX144" s="1">
        <v>7674</v>
      </c>
      <c r="BY144" s="1">
        <v>0</v>
      </c>
      <c r="BZ144" s="1">
        <v>0</v>
      </c>
      <c r="CA144" s="1">
        <v>0</v>
      </c>
      <c r="CB144" s="1">
        <v>0</v>
      </c>
      <c r="CC144" s="1">
        <v>0</v>
      </c>
      <c r="CD144" s="1">
        <v>0</v>
      </c>
      <c r="CE144" s="1">
        <v>0</v>
      </c>
      <c r="CF144" s="1">
        <v>0</v>
      </c>
      <c r="CG144" s="1">
        <v>3223</v>
      </c>
      <c r="CH144" s="1">
        <v>0</v>
      </c>
      <c r="CI144" s="1">
        <v>0</v>
      </c>
      <c r="CJ144" s="1">
        <v>30293</v>
      </c>
      <c r="CK144" s="1">
        <v>0</v>
      </c>
      <c r="CL144" s="1">
        <v>0</v>
      </c>
      <c r="CM144" s="1">
        <v>0</v>
      </c>
      <c r="CN144" s="1">
        <v>0</v>
      </c>
      <c r="CO144" s="1">
        <v>9877</v>
      </c>
      <c r="CP144" s="1">
        <v>0</v>
      </c>
      <c r="CQ144" s="1">
        <v>0</v>
      </c>
      <c r="CR144" s="1">
        <v>0</v>
      </c>
      <c r="CS144" s="1">
        <v>0</v>
      </c>
      <c r="CT144" s="1">
        <v>0</v>
      </c>
      <c r="CU144" s="1">
        <v>2665</v>
      </c>
      <c r="CV144" s="1">
        <v>817</v>
      </c>
      <c r="CW144" s="1">
        <v>1133</v>
      </c>
      <c r="CX144" s="1">
        <v>0</v>
      </c>
      <c r="CY144">
        <f t="shared" si="2"/>
        <v>142890</v>
      </c>
      <c r="CZ144" t="s">
        <v>1810</v>
      </c>
      <c r="DA144">
        <v>-1.3136350025355701</v>
      </c>
      <c r="DB144">
        <v>-2.0818540246599899</v>
      </c>
      <c r="DC144">
        <v>-0.94957183146076396</v>
      </c>
      <c r="DD144">
        <v>1.37528559776229</v>
      </c>
      <c r="DE144">
        <v>7.4853375871676704</v>
      </c>
      <c r="DF144">
        <v>0.17012378160948299</v>
      </c>
      <c r="DG144">
        <v>0.38718363238246001</v>
      </c>
      <c r="DH144">
        <v>9.5875381513208902E-2</v>
      </c>
      <c r="DI144">
        <v>0.20714702837785801</v>
      </c>
      <c r="DJ144">
        <v>0.18704827855954401</v>
      </c>
      <c r="DK144" s="28">
        <v>0.33405582734418499</v>
      </c>
    </row>
    <row r="145" spans="1:115" x14ac:dyDescent="0.2">
      <c r="A145" t="s">
        <v>4060</v>
      </c>
      <c r="B145" t="s">
        <v>1601</v>
      </c>
      <c r="C145" s="1">
        <v>0</v>
      </c>
      <c r="D145" s="1">
        <v>0</v>
      </c>
      <c r="E145" s="1">
        <v>0</v>
      </c>
      <c r="F145" s="1">
        <v>0</v>
      </c>
      <c r="G145" s="1">
        <v>0</v>
      </c>
      <c r="H145" s="1">
        <v>0</v>
      </c>
      <c r="I145" s="1">
        <v>0</v>
      </c>
      <c r="J145" s="1">
        <v>123779</v>
      </c>
      <c r="K145" s="1">
        <v>0</v>
      </c>
      <c r="L145" s="1">
        <v>39924</v>
      </c>
      <c r="M145" s="1">
        <v>0</v>
      </c>
      <c r="N145" s="1">
        <v>19856</v>
      </c>
      <c r="O145" s="1">
        <v>0</v>
      </c>
      <c r="P145" s="1">
        <v>0</v>
      </c>
      <c r="Q145" s="1">
        <v>28832</v>
      </c>
      <c r="R145" s="1">
        <v>0</v>
      </c>
      <c r="S145" s="1">
        <v>0</v>
      </c>
      <c r="T145" s="1">
        <v>14299</v>
      </c>
      <c r="U145" s="1">
        <v>8760</v>
      </c>
      <c r="V145" s="1">
        <v>3048</v>
      </c>
      <c r="W145" s="1">
        <v>5043</v>
      </c>
      <c r="X145" s="1">
        <v>28081</v>
      </c>
      <c r="Y145" s="1">
        <v>0</v>
      </c>
      <c r="Z145" s="1">
        <v>8480</v>
      </c>
      <c r="AA145" s="1">
        <v>0</v>
      </c>
      <c r="AB145" s="1">
        <v>105731</v>
      </c>
      <c r="AC145" s="1">
        <v>0</v>
      </c>
      <c r="AD145" s="1">
        <v>21241</v>
      </c>
      <c r="AE145" s="21">
        <v>0</v>
      </c>
      <c r="AF145" s="1">
        <v>0</v>
      </c>
      <c r="AG145" s="1">
        <v>0</v>
      </c>
      <c r="AH145" s="1">
        <v>0</v>
      </c>
      <c r="AI145" s="1">
        <v>0</v>
      </c>
      <c r="AJ145" s="1">
        <v>0</v>
      </c>
      <c r="AK145" s="1">
        <v>0</v>
      </c>
      <c r="AL145" s="1">
        <v>0</v>
      </c>
      <c r="AM145" s="1">
        <v>0</v>
      </c>
      <c r="AN145" s="1">
        <v>0</v>
      </c>
      <c r="AO145" s="1">
        <v>0</v>
      </c>
      <c r="AP145" s="1">
        <v>0</v>
      </c>
      <c r="AQ145" s="1">
        <v>0</v>
      </c>
      <c r="AR145" s="1">
        <v>0</v>
      </c>
      <c r="AS145" s="1">
        <v>0</v>
      </c>
      <c r="AT145" s="1">
        <v>0</v>
      </c>
      <c r="AU145" s="1">
        <v>0</v>
      </c>
      <c r="AV145" s="1">
        <v>0</v>
      </c>
      <c r="AW145" s="1">
        <v>0</v>
      </c>
      <c r="AX145" s="1">
        <v>0</v>
      </c>
      <c r="AY145" s="1">
        <v>0</v>
      </c>
      <c r="AZ145" s="1">
        <v>0</v>
      </c>
      <c r="BA145" s="1">
        <v>0</v>
      </c>
      <c r="BB145" s="1">
        <v>0</v>
      </c>
      <c r="BC145" s="1">
        <v>0</v>
      </c>
      <c r="BD145" s="1">
        <v>0</v>
      </c>
      <c r="BE145" s="1">
        <v>0</v>
      </c>
      <c r="BF145" s="1">
        <v>0</v>
      </c>
      <c r="BG145" s="1">
        <v>0</v>
      </c>
      <c r="BH145" s="1">
        <v>0</v>
      </c>
      <c r="BI145" s="1">
        <v>0</v>
      </c>
      <c r="BJ145" s="1">
        <v>0</v>
      </c>
      <c r="BK145" s="1">
        <v>100638</v>
      </c>
      <c r="BL145" s="1">
        <v>0</v>
      </c>
      <c r="BM145" s="1">
        <v>0</v>
      </c>
      <c r="BN145" s="1">
        <v>0</v>
      </c>
      <c r="BO145" s="1">
        <v>0</v>
      </c>
      <c r="BP145" s="1">
        <v>0</v>
      </c>
      <c r="BQ145" s="1">
        <v>0</v>
      </c>
      <c r="BR145" s="1">
        <v>0</v>
      </c>
      <c r="BS145" s="1">
        <v>0</v>
      </c>
      <c r="BT145" s="1">
        <v>69019</v>
      </c>
      <c r="BU145" s="1">
        <v>0</v>
      </c>
      <c r="BV145" s="1">
        <v>0</v>
      </c>
      <c r="BW145" s="1">
        <v>0</v>
      </c>
      <c r="BX145" s="1">
        <v>0</v>
      </c>
      <c r="BY145" s="1">
        <v>0</v>
      </c>
      <c r="BZ145" s="1">
        <v>0</v>
      </c>
      <c r="CA145" s="1">
        <v>0</v>
      </c>
      <c r="CB145" s="1">
        <v>240</v>
      </c>
      <c r="CC145" s="1">
        <v>0</v>
      </c>
      <c r="CD145" s="1">
        <v>0</v>
      </c>
      <c r="CE145" s="1">
        <v>0</v>
      </c>
      <c r="CF145" s="1">
        <v>0</v>
      </c>
      <c r="CG145" s="1">
        <v>0</v>
      </c>
      <c r="CH145" s="1">
        <v>3056</v>
      </c>
      <c r="CI145" s="1">
        <v>0</v>
      </c>
      <c r="CJ145" s="1">
        <v>0</v>
      </c>
      <c r="CK145" s="1">
        <v>9428</v>
      </c>
      <c r="CL145" s="1">
        <v>16185</v>
      </c>
      <c r="CM145" s="1">
        <v>0</v>
      </c>
      <c r="CN145" s="1">
        <v>44014</v>
      </c>
      <c r="CO145" s="1">
        <v>0</v>
      </c>
      <c r="CP145" s="1">
        <v>0</v>
      </c>
      <c r="CQ145" s="1">
        <v>0</v>
      </c>
      <c r="CR145" s="1">
        <v>118054</v>
      </c>
      <c r="CS145" s="1">
        <v>126195</v>
      </c>
      <c r="CT145" s="1">
        <v>2864</v>
      </c>
      <c r="CU145" s="1">
        <v>19611</v>
      </c>
      <c r="CV145" s="1">
        <v>18496</v>
      </c>
      <c r="CW145" s="1">
        <v>9772</v>
      </c>
      <c r="CX145" s="1">
        <v>6882</v>
      </c>
      <c r="CY145">
        <f t="shared" si="2"/>
        <v>951528</v>
      </c>
      <c r="CZ145" t="s">
        <v>1601</v>
      </c>
      <c r="DA145">
        <v>-0.519286211347605</v>
      </c>
      <c r="DB145">
        <v>0.65037219880196395</v>
      </c>
      <c r="DC145">
        <v>-0.84665813840177195</v>
      </c>
      <c r="DD145">
        <v>-1.6788192013849099</v>
      </c>
      <c r="DE145">
        <v>13.684049910567399</v>
      </c>
      <c r="DF145">
        <v>-0.14393250461118401</v>
      </c>
      <c r="DG145">
        <v>0.40226171489514401</v>
      </c>
      <c r="DH145">
        <v>8.9078212403183504E-2</v>
      </c>
      <c r="DI145">
        <v>0.21249784790585399</v>
      </c>
      <c r="DJ145">
        <v>0.17260428256305599</v>
      </c>
      <c r="DK145" s="28">
        <v>0.334493687285564</v>
      </c>
    </row>
    <row r="146" spans="1:115" x14ac:dyDescent="0.2">
      <c r="A146" t="s">
        <v>4548</v>
      </c>
      <c r="B146" t="s">
        <v>1508</v>
      </c>
      <c r="C146" s="1">
        <v>0</v>
      </c>
      <c r="D146" s="1">
        <v>42</v>
      </c>
      <c r="E146" s="1">
        <v>0</v>
      </c>
      <c r="F146" s="1">
        <v>0</v>
      </c>
      <c r="G146" s="1">
        <v>0</v>
      </c>
      <c r="H146" s="1">
        <v>0</v>
      </c>
      <c r="I146" s="1">
        <v>0</v>
      </c>
      <c r="J146" s="1">
        <v>0</v>
      </c>
      <c r="K146" s="1">
        <v>0</v>
      </c>
      <c r="L146" s="1">
        <v>0</v>
      </c>
      <c r="M146" s="1">
        <v>0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T146" s="1">
        <v>0</v>
      </c>
      <c r="U146" s="1">
        <v>0</v>
      </c>
      <c r="V146" s="1">
        <v>0</v>
      </c>
      <c r="W146" s="1">
        <v>0</v>
      </c>
      <c r="X146" s="1">
        <v>0</v>
      </c>
      <c r="Y146" s="1">
        <v>0</v>
      </c>
      <c r="Z146" s="1">
        <v>0</v>
      </c>
      <c r="AA146" s="1">
        <v>0</v>
      </c>
      <c r="AB146" s="1">
        <v>0</v>
      </c>
      <c r="AC146" s="1">
        <v>0</v>
      </c>
      <c r="AD146" s="1">
        <v>0</v>
      </c>
      <c r="AE146" s="21">
        <v>154</v>
      </c>
      <c r="AF146" s="1">
        <v>14</v>
      </c>
      <c r="AG146" s="1">
        <v>28</v>
      </c>
      <c r="AH146" s="1">
        <v>14</v>
      </c>
      <c r="AI146" s="1">
        <v>0</v>
      </c>
      <c r="AJ146" s="1">
        <v>0</v>
      </c>
      <c r="AK146" s="1">
        <v>0</v>
      </c>
      <c r="AL146" s="1">
        <v>0</v>
      </c>
      <c r="AM146" s="1">
        <v>0</v>
      </c>
      <c r="AN146" s="1">
        <v>0</v>
      </c>
      <c r="AO146" s="1">
        <v>0</v>
      </c>
      <c r="AP146" s="1">
        <v>337</v>
      </c>
      <c r="AQ146" s="1">
        <v>408</v>
      </c>
      <c r="AR146" s="1">
        <v>0</v>
      </c>
      <c r="AS146" s="1">
        <v>0</v>
      </c>
      <c r="AT146" s="1">
        <v>0</v>
      </c>
      <c r="AU146" s="1">
        <v>0</v>
      </c>
      <c r="AV146" s="1">
        <v>0</v>
      </c>
      <c r="AW146" s="1">
        <v>0</v>
      </c>
      <c r="AX146" s="1">
        <v>0</v>
      </c>
      <c r="AY146" s="1">
        <v>0</v>
      </c>
      <c r="AZ146" s="1">
        <v>0</v>
      </c>
      <c r="BA146" s="1">
        <v>0</v>
      </c>
      <c r="BB146" s="1">
        <v>940</v>
      </c>
      <c r="BC146" s="1">
        <v>0</v>
      </c>
      <c r="BD146" s="1">
        <v>0</v>
      </c>
      <c r="BE146" s="1">
        <v>294</v>
      </c>
      <c r="BF146" s="1">
        <v>0</v>
      </c>
      <c r="BG146" s="1">
        <v>0</v>
      </c>
      <c r="BH146" s="1">
        <v>165</v>
      </c>
      <c r="BI146" s="1">
        <v>0</v>
      </c>
      <c r="BJ146" s="1">
        <v>0</v>
      </c>
      <c r="BK146" s="1">
        <v>0</v>
      </c>
      <c r="BL146" s="1">
        <v>0</v>
      </c>
      <c r="BM146" s="1">
        <v>70</v>
      </c>
      <c r="BN146" s="1">
        <v>0</v>
      </c>
      <c r="BO146" s="1">
        <v>287</v>
      </c>
      <c r="BP146" s="1">
        <v>0</v>
      </c>
      <c r="BQ146" s="1">
        <v>98</v>
      </c>
      <c r="BR146" s="1">
        <v>0</v>
      </c>
      <c r="BS146" s="1">
        <v>0</v>
      </c>
      <c r="BT146" s="1">
        <v>0</v>
      </c>
      <c r="BU146" s="1">
        <v>0</v>
      </c>
      <c r="BV146" s="1">
        <v>55</v>
      </c>
      <c r="BW146" s="1">
        <v>0</v>
      </c>
      <c r="BX146" s="1">
        <v>0</v>
      </c>
      <c r="BY146" s="1">
        <v>0</v>
      </c>
      <c r="BZ146" s="1">
        <v>0</v>
      </c>
      <c r="CA146" s="1">
        <v>28</v>
      </c>
      <c r="CB146" s="1">
        <v>0</v>
      </c>
      <c r="CC146" s="1">
        <v>0</v>
      </c>
      <c r="CD146" s="1">
        <v>0</v>
      </c>
      <c r="CE146" s="1">
        <v>0</v>
      </c>
      <c r="CF146" s="1">
        <v>0</v>
      </c>
      <c r="CG146" s="1">
        <v>0</v>
      </c>
      <c r="CH146" s="1">
        <v>0</v>
      </c>
      <c r="CI146" s="1">
        <v>0</v>
      </c>
      <c r="CJ146" s="1">
        <v>0</v>
      </c>
      <c r="CK146" s="1">
        <v>0</v>
      </c>
      <c r="CL146" s="1">
        <v>0</v>
      </c>
      <c r="CM146" s="1">
        <v>0</v>
      </c>
      <c r="CN146" s="1">
        <v>0</v>
      </c>
      <c r="CO146" s="1">
        <v>0</v>
      </c>
      <c r="CP146" s="1">
        <v>0</v>
      </c>
      <c r="CQ146" s="1">
        <v>0</v>
      </c>
      <c r="CR146" s="1">
        <v>0</v>
      </c>
      <c r="CS146" s="1">
        <v>0</v>
      </c>
      <c r="CT146" s="1">
        <v>0</v>
      </c>
      <c r="CU146" s="1">
        <v>0</v>
      </c>
      <c r="CV146" s="1">
        <v>0</v>
      </c>
      <c r="CW146" s="1">
        <v>0</v>
      </c>
      <c r="CX146" s="1">
        <v>0</v>
      </c>
      <c r="CY146">
        <f t="shared" si="2"/>
        <v>2934</v>
      </c>
      <c r="CZ146" t="s">
        <v>1508</v>
      </c>
      <c r="DA146">
        <v>-1.44251801185863</v>
      </c>
      <c r="DB146">
        <v>-2.1798538827990099</v>
      </c>
      <c r="DC146">
        <v>-1.0752799885966899</v>
      </c>
      <c r="DD146">
        <v>1.3895226634229201</v>
      </c>
      <c r="DE146">
        <v>6.1591285288156703</v>
      </c>
      <c r="DF146">
        <v>0.20322769342597299</v>
      </c>
      <c r="DG146">
        <v>0.39116379586731498</v>
      </c>
      <c r="DH146">
        <v>0.12964069622691701</v>
      </c>
      <c r="DI146">
        <v>0.258019188641473</v>
      </c>
      <c r="DJ146">
        <v>0.184901995895425</v>
      </c>
      <c r="DK146" s="28">
        <v>0.334851189890011</v>
      </c>
    </row>
    <row r="147" spans="1:115" x14ac:dyDescent="0.2">
      <c r="A147" t="s">
        <v>4720</v>
      </c>
      <c r="B147" t="s">
        <v>1802</v>
      </c>
      <c r="C147" s="1">
        <v>0</v>
      </c>
      <c r="D147" s="1">
        <v>2762</v>
      </c>
      <c r="E147" s="1">
        <v>0</v>
      </c>
      <c r="F147" s="1">
        <v>0</v>
      </c>
      <c r="G147" s="1">
        <v>0</v>
      </c>
      <c r="H147" s="1">
        <v>138</v>
      </c>
      <c r="I147" s="1">
        <v>0</v>
      </c>
      <c r="J147" s="1">
        <v>0</v>
      </c>
      <c r="K147" s="1">
        <v>0</v>
      </c>
      <c r="L147" s="1">
        <v>0</v>
      </c>
      <c r="M147" s="1">
        <v>0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T147" s="1">
        <v>0</v>
      </c>
      <c r="U147" s="1">
        <v>0</v>
      </c>
      <c r="V147" s="1">
        <v>46</v>
      </c>
      <c r="W147" s="1">
        <v>0</v>
      </c>
      <c r="X147" s="1">
        <v>0</v>
      </c>
      <c r="Y147" s="1">
        <v>0</v>
      </c>
      <c r="Z147" s="1">
        <v>0</v>
      </c>
      <c r="AA147" s="1">
        <v>0</v>
      </c>
      <c r="AB147" s="1">
        <v>0</v>
      </c>
      <c r="AC147" s="1">
        <v>0</v>
      </c>
      <c r="AD147" s="1">
        <v>0</v>
      </c>
      <c r="AE147" s="21">
        <v>937</v>
      </c>
      <c r="AF147" s="1">
        <v>0</v>
      </c>
      <c r="AG147" s="1">
        <v>189</v>
      </c>
      <c r="AH147" s="1">
        <v>0</v>
      </c>
      <c r="AI147" s="1">
        <v>0</v>
      </c>
      <c r="AJ147" s="1">
        <v>0</v>
      </c>
      <c r="AK147" s="1">
        <v>0</v>
      </c>
      <c r="AL147" s="1">
        <v>0</v>
      </c>
      <c r="AM147" s="1">
        <v>0</v>
      </c>
      <c r="AN147" s="1">
        <v>0</v>
      </c>
      <c r="AO147" s="1">
        <v>92</v>
      </c>
      <c r="AP147" s="1">
        <v>2754</v>
      </c>
      <c r="AQ147" s="1">
        <v>6501</v>
      </c>
      <c r="AR147" s="1">
        <v>0</v>
      </c>
      <c r="AS147" s="1">
        <v>166</v>
      </c>
      <c r="AT147" s="1">
        <v>0</v>
      </c>
      <c r="AU147" s="1">
        <v>0</v>
      </c>
      <c r="AV147" s="1">
        <v>0</v>
      </c>
      <c r="AW147" s="1">
        <v>561</v>
      </c>
      <c r="AX147" s="1">
        <v>0</v>
      </c>
      <c r="AY147" s="1">
        <v>0</v>
      </c>
      <c r="AZ147" s="1">
        <v>0</v>
      </c>
      <c r="BA147" s="1">
        <v>0</v>
      </c>
      <c r="BB147" s="1">
        <v>22961</v>
      </c>
      <c r="BC147" s="1">
        <v>0</v>
      </c>
      <c r="BD147" s="1">
        <v>0</v>
      </c>
      <c r="BE147" s="1">
        <v>1170</v>
      </c>
      <c r="BF147" s="1">
        <v>0</v>
      </c>
      <c r="BG147" s="1">
        <v>91</v>
      </c>
      <c r="BH147" s="1">
        <v>4855</v>
      </c>
      <c r="BI147" s="1">
        <v>0</v>
      </c>
      <c r="BJ147" s="1">
        <v>636</v>
      </c>
      <c r="BK147" s="1">
        <v>0</v>
      </c>
      <c r="BL147" s="1">
        <v>0</v>
      </c>
      <c r="BM147" s="1">
        <v>669</v>
      </c>
      <c r="BN147" s="1">
        <v>0</v>
      </c>
      <c r="BO147" s="1">
        <v>3776</v>
      </c>
      <c r="BP147" s="1">
        <v>0</v>
      </c>
      <c r="BQ147" s="1">
        <v>1578</v>
      </c>
      <c r="BR147" s="1">
        <v>0</v>
      </c>
      <c r="BS147" s="1">
        <v>0</v>
      </c>
      <c r="BT147" s="1">
        <v>0</v>
      </c>
      <c r="BU147" s="1">
        <v>0</v>
      </c>
      <c r="BV147" s="1">
        <v>2826</v>
      </c>
      <c r="BW147" s="1">
        <v>0</v>
      </c>
      <c r="BX147" s="1">
        <v>0</v>
      </c>
      <c r="BY147" s="1">
        <v>0</v>
      </c>
      <c r="BZ147" s="1">
        <v>0</v>
      </c>
      <c r="CA147" s="1">
        <v>0</v>
      </c>
      <c r="CB147" s="1">
        <v>0</v>
      </c>
      <c r="CC147" s="1">
        <v>556</v>
      </c>
      <c r="CD147" s="1">
        <v>0</v>
      </c>
      <c r="CE147" s="1">
        <v>0</v>
      </c>
      <c r="CF147" s="1">
        <v>233</v>
      </c>
      <c r="CG147" s="1">
        <v>0</v>
      </c>
      <c r="CH147" s="1">
        <v>0</v>
      </c>
      <c r="CI147" s="1">
        <v>0</v>
      </c>
      <c r="CJ147" s="1">
        <v>0</v>
      </c>
      <c r="CK147" s="1">
        <v>0</v>
      </c>
      <c r="CL147" s="1">
        <v>0</v>
      </c>
      <c r="CM147" s="1">
        <v>0</v>
      </c>
      <c r="CN147" s="1">
        <v>0</v>
      </c>
      <c r="CO147" s="1">
        <v>0</v>
      </c>
      <c r="CP147" s="1">
        <v>324</v>
      </c>
      <c r="CQ147" s="1">
        <v>0</v>
      </c>
      <c r="CR147" s="1">
        <v>0</v>
      </c>
      <c r="CS147" s="1">
        <v>0</v>
      </c>
      <c r="CT147" s="1">
        <v>0</v>
      </c>
      <c r="CU147" s="1">
        <v>0</v>
      </c>
      <c r="CV147" s="1">
        <v>0</v>
      </c>
      <c r="CW147" s="1">
        <v>0</v>
      </c>
      <c r="CX147" s="1">
        <v>0</v>
      </c>
      <c r="CY147">
        <f t="shared" si="2"/>
        <v>53821</v>
      </c>
      <c r="CZ147" t="s">
        <v>1802</v>
      </c>
      <c r="DA147">
        <v>-1.0238244271399799</v>
      </c>
      <c r="DB147">
        <v>-1.8503123782744499</v>
      </c>
      <c r="DC147">
        <v>-0.61482644825196098</v>
      </c>
      <c r="DD147">
        <v>1.5534239448873</v>
      </c>
      <c r="DE147">
        <v>8.9354946893091096</v>
      </c>
      <c r="DF147">
        <v>0.17105661816562701</v>
      </c>
      <c r="DG147">
        <v>0.39655172675241601</v>
      </c>
      <c r="DH147">
        <v>0.110595517513247</v>
      </c>
      <c r="DI147">
        <v>0.23879287374866101</v>
      </c>
      <c r="DJ147">
        <v>0.18157768882859501</v>
      </c>
      <c r="DK147" s="28">
        <v>0.33675275341191901</v>
      </c>
    </row>
    <row r="148" spans="1:115" x14ac:dyDescent="0.2">
      <c r="A148" t="s">
        <v>3390</v>
      </c>
      <c r="B148" t="s">
        <v>1672</v>
      </c>
      <c r="C148" s="1">
        <v>0</v>
      </c>
      <c r="D148" s="1">
        <v>0</v>
      </c>
      <c r="E148" s="1">
        <v>0</v>
      </c>
      <c r="F148" s="1">
        <v>0</v>
      </c>
      <c r="G148" s="1">
        <v>0</v>
      </c>
      <c r="H148" s="1">
        <v>0</v>
      </c>
      <c r="I148" s="1">
        <v>0</v>
      </c>
      <c r="J148" s="1">
        <v>0</v>
      </c>
      <c r="K148" s="1">
        <v>0</v>
      </c>
      <c r="L148" s="1">
        <v>0</v>
      </c>
      <c r="M148" s="1">
        <v>0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T148" s="1">
        <v>0</v>
      </c>
      <c r="U148" s="1">
        <v>0</v>
      </c>
      <c r="V148" s="1">
        <v>2514</v>
      </c>
      <c r="W148" s="1">
        <v>0</v>
      </c>
      <c r="X148" s="1">
        <v>0</v>
      </c>
      <c r="Y148" s="1">
        <v>0</v>
      </c>
      <c r="Z148" s="1">
        <v>0</v>
      </c>
      <c r="AA148" s="1">
        <v>0</v>
      </c>
      <c r="AB148" s="1">
        <v>0</v>
      </c>
      <c r="AC148" s="1">
        <v>0</v>
      </c>
      <c r="AD148" s="1">
        <v>0</v>
      </c>
      <c r="AE148" s="21">
        <v>0</v>
      </c>
      <c r="AF148" s="1">
        <v>0</v>
      </c>
      <c r="AG148" s="1">
        <v>0</v>
      </c>
      <c r="AH148" s="1">
        <v>0</v>
      </c>
      <c r="AI148" s="1">
        <v>0</v>
      </c>
      <c r="AJ148" s="1">
        <v>158549</v>
      </c>
      <c r="AK148" s="1">
        <v>0</v>
      </c>
      <c r="AL148" s="1">
        <v>29320</v>
      </c>
      <c r="AM148" s="1">
        <v>0</v>
      </c>
      <c r="AN148" s="1">
        <v>0</v>
      </c>
      <c r="AO148" s="1">
        <v>0</v>
      </c>
      <c r="AP148" s="1">
        <v>0</v>
      </c>
      <c r="AQ148" s="1">
        <v>0</v>
      </c>
      <c r="AR148" s="1">
        <v>4753</v>
      </c>
      <c r="AS148" s="1">
        <v>0</v>
      </c>
      <c r="AT148" s="1">
        <v>0</v>
      </c>
      <c r="AU148" s="1">
        <v>0</v>
      </c>
      <c r="AV148" s="1">
        <v>6013</v>
      </c>
      <c r="AW148" s="1">
        <v>0</v>
      </c>
      <c r="AX148" s="1">
        <v>0</v>
      </c>
      <c r="AY148" s="1">
        <v>0</v>
      </c>
      <c r="AZ148" s="1">
        <v>0</v>
      </c>
      <c r="BA148" s="1">
        <v>0</v>
      </c>
      <c r="BB148" s="1">
        <v>0</v>
      </c>
      <c r="BC148" s="1">
        <v>0</v>
      </c>
      <c r="BD148" s="1">
        <v>0</v>
      </c>
      <c r="BE148" s="1">
        <v>0</v>
      </c>
      <c r="BF148" s="1">
        <v>0</v>
      </c>
      <c r="BG148" s="1">
        <v>0</v>
      </c>
      <c r="BH148" s="1">
        <v>234</v>
      </c>
      <c r="BI148" s="1">
        <v>0</v>
      </c>
      <c r="BJ148" s="1">
        <v>0</v>
      </c>
      <c r="BK148" s="1">
        <v>0</v>
      </c>
      <c r="BL148" s="1">
        <v>3969</v>
      </c>
      <c r="BM148" s="1">
        <v>19335</v>
      </c>
      <c r="BN148" s="1">
        <v>0</v>
      </c>
      <c r="BO148" s="1">
        <v>181</v>
      </c>
      <c r="BP148" s="1">
        <v>0</v>
      </c>
      <c r="BQ148" s="1">
        <v>0</v>
      </c>
      <c r="BR148" s="1">
        <v>0</v>
      </c>
      <c r="BS148" s="1">
        <v>0</v>
      </c>
      <c r="BT148" s="1">
        <v>0</v>
      </c>
      <c r="BU148" s="1">
        <v>0</v>
      </c>
      <c r="BV148" s="1">
        <v>0</v>
      </c>
      <c r="BW148" s="1">
        <v>0</v>
      </c>
      <c r="BX148" s="1">
        <v>0</v>
      </c>
      <c r="BY148" s="1">
        <v>1400</v>
      </c>
      <c r="BZ148" s="1">
        <v>0</v>
      </c>
      <c r="CA148" s="1">
        <v>4320</v>
      </c>
      <c r="CB148" s="1">
        <v>0</v>
      </c>
      <c r="CC148" s="1">
        <v>12392</v>
      </c>
      <c r="CD148" s="1">
        <v>0</v>
      </c>
      <c r="CE148" s="1">
        <v>0</v>
      </c>
      <c r="CF148" s="1">
        <v>0</v>
      </c>
      <c r="CG148" s="1">
        <v>0</v>
      </c>
      <c r="CH148" s="1">
        <v>0</v>
      </c>
      <c r="CI148" s="1">
        <v>0</v>
      </c>
      <c r="CJ148" s="1">
        <v>0</v>
      </c>
      <c r="CK148" s="1">
        <v>0</v>
      </c>
      <c r="CL148" s="1">
        <v>0</v>
      </c>
      <c r="CM148" s="1">
        <v>0</v>
      </c>
      <c r="CN148" s="1">
        <v>0</v>
      </c>
      <c r="CO148" s="1">
        <v>0</v>
      </c>
      <c r="CP148" s="1">
        <v>0</v>
      </c>
      <c r="CQ148" s="1">
        <v>0</v>
      </c>
      <c r="CR148" s="1">
        <v>0</v>
      </c>
      <c r="CS148" s="1">
        <v>0</v>
      </c>
      <c r="CT148" s="1">
        <v>0</v>
      </c>
      <c r="CU148" s="1">
        <v>0</v>
      </c>
      <c r="CV148" s="1">
        <v>0</v>
      </c>
      <c r="CW148" s="1">
        <v>0</v>
      </c>
      <c r="CX148" s="1">
        <v>0</v>
      </c>
      <c r="CY148">
        <f t="shared" si="2"/>
        <v>242980</v>
      </c>
      <c r="CZ148" t="s">
        <v>1672</v>
      </c>
      <c r="DA148">
        <v>-1.5521193936070099</v>
      </c>
      <c r="DB148">
        <v>-2.2718226118040201</v>
      </c>
      <c r="DC148">
        <v>-1.23156006810514</v>
      </c>
      <c r="DD148">
        <v>1.2665906137167899</v>
      </c>
      <c r="DE148">
        <v>6.4485628034145899</v>
      </c>
      <c r="DF148">
        <v>0.164422318862462</v>
      </c>
      <c r="DG148">
        <v>0.39601293366381302</v>
      </c>
      <c r="DH148">
        <v>5.7107593767425802E-2</v>
      </c>
      <c r="DI148">
        <v>0.14875181298816501</v>
      </c>
      <c r="DJ148">
        <v>0.193045834272591</v>
      </c>
      <c r="DK148" s="28">
        <v>0.338588799660061</v>
      </c>
    </row>
    <row r="149" spans="1:115" x14ac:dyDescent="0.2">
      <c r="A149" t="s">
        <v>2238</v>
      </c>
      <c r="B149" t="s">
        <v>1607</v>
      </c>
      <c r="C149" s="1">
        <v>0</v>
      </c>
      <c r="D149" s="1">
        <v>0</v>
      </c>
      <c r="E149" s="1">
        <v>0</v>
      </c>
      <c r="F149" s="1">
        <v>0</v>
      </c>
      <c r="G149" s="1">
        <v>0</v>
      </c>
      <c r="H149" s="1">
        <v>0</v>
      </c>
      <c r="I149" s="1">
        <v>0</v>
      </c>
      <c r="J149" s="1">
        <v>0</v>
      </c>
      <c r="K149" s="1">
        <v>0</v>
      </c>
      <c r="L149" s="1">
        <v>0</v>
      </c>
      <c r="M149" s="1">
        <v>0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T149" s="1">
        <v>0</v>
      </c>
      <c r="U149" s="1">
        <v>0</v>
      </c>
      <c r="V149" s="1">
        <v>0</v>
      </c>
      <c r="W149" s="1">
        <v>0</v>
      </c>
      <c r="X149" s="1">
        <v>0</v>
      </c>
      <c r="Y149" s="1">
        <v>0</v>
      </c>
      <c r="Z149" s="1">
        <v>0</v>
      </c>
      <c r="AA149" s="1">
        <v>0</v>
      </c>
      <c r="AB149" s="1">
        <v>0</v>
      </c>
      <c r="AC149" s="1">
        <v>0</v>
      </c>
      <c r="AD149" s="1">
        <v>0</v>
      </c>
      <c r="AE149" s="21">
        <v>0</v>
      </c>
      <c r="AF149" s="1">
        <v>0</v>
      </c>
      <c r="AG149" s="1">
        <v>0</v>
      </c>
      <c r="AH149" s="1">
        <v>0</v>
      </c>
      <c r="AI149" s="1">
        <v>0</v>
      </c>
      <c r="AJ149" s="1">
        <v>0</v>
      </c>
      <c r="AK149" s="1">
        <v>0</v>
      </c>
      <c r="AL149" s="1">
        <v>0</v>
      </c>
      <c r="AM149" s="1">
        <v>0</v>
      </c>
      <c r="AN149" s="1">
        <v>0</v>
      </c>
      <c r="AO149" s="1">
        <v>0</v>
      </c>
      <c r="AP149" s="1">
        <v>0</v>
      </c>
      <c r="AQ149" s="1">
        <v>0</v>
      </c>
      <c r="AR149" s="1">
        <v>0</v>
      </c>
      <c r="AS149" s="1">
        <v>0</v>
      </c>
      <c r="AT149" s="1">
        <v>0</v>
      </c>
      <c r="AU149" s="1">
        <v>0</v>
      </c>
      <c r="AV149" s="1">
        <v>0</v>
      </c>
      <c r="AW149" s="1">
        <v>0</v>
      </c>
      <c r="AX149" s="1">
        <v>0</v>
      </c>
      <c r="AY149" s="1">
        <v>0</v>
      </c>
      <c r="AZ149" s="1">
        <v>0</v>
      </c>
      <c r="BA149" s="1">
        <v>0</v>
      </c>
      <c r="BB149" s="1">
        <v>0</v>
      </c>
      <c r="BC149" s="1">
        <v>0</v>
      </c>
      <c r="BD149" s="1">
        <v>0</v>
      </c>
      <c r="BE149" s="1">
        <v>0</v>
      </c>
      <c r="BF149" s="1">
        <v>0</v>
      </c>
      <c r="BG149" s="1">
        <v>0</v>
      </c>
      <c r="BH149" s="1">
        <v>0</v>
      </c>
      <c r="BI149" s="1">
        <v>0</v>
      </c>
      <c r="BJ149" s="1">
        <v>0</v>
      </c>
      <c r="BK149" s="1">
        <v>0</v>
      </c>
      <c r="BL149" s="1">
        <v>0</v>
      </c>
      <c r="BM149" s="1">
        <v>0</v>
      </c>
      <c r="BN149" s="1">
        <v>0</v>
      </c>
      <c r="BO149" s="1">
        <v>0</v>
      </c>
      <c r="BP149" s="1">
        <v>0</v>
      </c>
      <c r="BQ149" s="1">
        <v>0</v>
      </c>
      <c r="BR149" s="1">
        <v>0</v>
      </c>
      <c r="BS149" s="1">
        <v>55</v>
      </c>
      <c r="BT149" s="1">
        <v>0</v>
      </c>
      <c r="BU149" s="1">
        <v>0</v>
      </c>
      <c r="BV149" s="1">
        <v>0</v>
      </c>
      <c r="BW149" s="1">
        <v>0</v>
      </c>
      <c r="BX149" s="1">
        <v>0</v>
      </c>
      <c r="BY149" s="1">
        <v>0</v>
      </c>
      <c r="BZ149" s="1">
        <v>0</v>
      </c>
      <c r="CA149" s="1">
        <v>2771</v>
      </c>
      <c r="CB149" s="1">
        <v>0</v>
      </c>
      <c r="CC149" s="1">
        <v>0</v>
      </c>
      <c r="CD149" s="1">
        <v>0</v>
      </c>
      <c r="CE149" s="1">
        <v>0</v>
      </c>
      <c r="CF149" s="1">
        <v>0</v>
      </c>
      <c r="CG149" s="1">
        <v>1578</v>
      </c>
      <c r="CH149" s="1">
        <v>0</v>
      </c>
      <c r="CI149" s="1">
        <v>0</v>
      </c>
      <c r="CJ149" s="1">
        <v>0</v>
      </c>
      <c r="CK149" s="1">
        <v>0</v>
      </c>
      <c r="CL149" s="1">
        <v>0</v>
      </c>
      <c r="CM149" s="1">
        <v>0</v>
      </c>
      <c r="CN149" s="1">
        <v>0</v>
      </c>
      <c r="CO149" s="1">
        <v>0</v>
      </c>
      <c r="CP149" s="1">
        <v>0</v>
      </c>
      <c r="CQ149" s="1">
        <v>0</v>
      </c>
      <c r="CR149" s="1">
        <v>0</v>
      </c>
      <c r="CS149" s="1">
        <v>0</v>
      </c>
      <c r="CT149" s="1">
        <v>0</v>
      </c>
      <c r="CU149" s="1">
        <v>405</v>
      </c>
      <c r="CV149" s="1">
        <v>164</v>
      </c>
      <c r="CW149" s="1">
        <v>272</v>
      </c>
      <c r="CX149" s="1">
        <v>0</v>
      </c>
      <c r="CY149">
        <f t="shared" si="2"/>
        <v>5245</v>
      </c>
      <c r="CZ149" t="s">
        <v>1607</v>
      </c>
      <c r="DA149">
        <v>-1.79304697496076</v>
      </c>
      <c r="DB149">
        <v>-2.53347318911863</v>
      </c>
      <c r="DC149">
        <v>-1.49519571449736</v>
      </c>
      <c r="DD149">
        <v>1.1034006591173999</v>
      </c>
      <c r="DE149">
        <v>5.2390748874116504</v>
      </c>
      <c r="DF149">
        <v>0.18837217479742499</v>
      </c>
      <c r="DG149">
        <v>0.40387722373671098</v>
      </c>
      <c r="DH149">
        <v>0.13762231431436101</v>
      </c>
      <c r="DI149">
        <v>0.25405225791979502</v>
      </c>
      <c r="DJ149">
        <v>0.19844009669170901</v>
      </c>
      <c r="DK149" s="28">
        <v>0.34226864789571998</v>
      </c>
    </row>
    <row r="150" spans="1:115" x14ac:dyDescent="0.2">
      <c r="A150" t="s">
        <v>4581</v>
      </c>
      <c r="B150" t="s">
        <v>1594</v>
      </c>
      <c r="C150" s="1">
        <v>0</v>
      </c>
      <c r="D150" s="1">
        <v>0</v>
      </c>
      <c r="E150" s="1">
        <v>0</v>
      </c>
      <c r="F150" s="1">
        <v>0</v>
      </c>
      <c r="G150" s="1">
        <v>0</v>
      </c>
      <c r="H150" s="1">
        <v>0</v>
      </c>
      <c r="I150" s="1">
        <v>0</v>
      </c>
      <c r="J150" s="1">
        <v>0</v>
      </c>
      <c r="K150" s="1">
        <v>0</v>
      </c>
      <c r="L150" s="1">
        <v>0</v>
      </c>
      <c r="M150" s="1">
        <v>0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T150" s="1">
        <v>0</v>
      </c>
      <c r="U150" s="1">
        <v>0</v>
      </c>
      <c r="V150" s="1">
        <v>0</v>
      </c>
      <c r="W150" s="1">
        <v>0</v>
      </c>
      <c r="X150" s="1">
        <v>0</v>
      </c>
      <c r="Y150" s="1">
        <v>0</v>
      </c>
      <c r="Z150" s="1">
        <v>0</v>
      </c>
      <c r="AA150" s="1">
        <v>0</v>
      </c>
      <c r="AB150" s="1">
        <v>0</v>
      </c>
      <c r="AC150" s="1">
        <v>0</v>
      </c>
      <c r="AD150" s="1">
        <v>0</v>
      </c>
      <c r="AE150" s="21">
        <v>0</v>
      </c>
      <c r="AF150" s="1">
        <v>272</v>
      </c>
      <c r="AG150" s="1">
        <v>0</v>
      </c>
      <c r="AH150" s="1">
        <v>0</v>
      </c>
      <c r="AI150" s="1">
        <v>0</v>
      </c>
      <c r="AJ150" s="1">
        <v>0</v>
      </c>
      <c r="AK150" s="1">
        <v>0</v>
      </c>
      <c r="AL150" s="1">
        <v>0</v>
      </c>
      <c r="AM150" s="1">
        <v>0</v>
      </c>
      <c r="AN150" s="1">
        <v>0</v>
      </c>
      <c r="AO150" s="1">
        <v>0</v>
      </c>
      <c r="AP150" s="1">
        <v>648</v>
      </c>
      <c r="AQ150" s="1">
        <v>371</v>
      </c>
      <c r="AR150" s="1">
        <v>0</v>
      </c>
      <c r="AS150" s="1">
        <v>0</v>
      </c>
      <c r="AT150" s="1">
        <v>0</v>
      </c>
      <c r="AU150" s="1">
        <v>0</v>
      </c>
      <c r="AV150" s="1">
        <v>0</v>
      </c>
      <c r="AW150" s="1">
        <v>273</v>
      </c>
      <c r="AX150" s="1">
        <v>0</v>
      </c>
      <c r="AY150" s="1">
        <v>0</v>
      </c>
      <c r="AZ150" s="1">
        <v>0</v>
      </c>
      <c r="BA150" s="1">
        <v>0</v>
      </c>
      <c r="BB150" s="1">
        <v>1603</v>
      </c>
      <c r="BC150" s="1">
        <v>0</v>
      </c>
      <c r="BD150" s="1">
        <v>0</v>
      </c>
      <c r="BE150" s="1">
        <v>0</v>
      </c>
      <c r="BF150" s="1">
        <v>0</v>
      </c>
      <c r="BG150" s="1">
        <v>0</v>
      </c>
      <c r="BH150" s="1">
        <v>0</v>
      </c>
      <c r="BI150" s="1">
        <v>0</v>
      </c>
      <c r="BJ150" s="1">
        <v>0</v>
      </c>
      <c r="BK150" s="1">
        <v>0</v>
      </c>
      <c r="BL150" s="1">
        <v>0</v>
      </c>
      <c r="BM150" s="1">
        <v>0</v>
      </c>
      <c r="BN150" s="1">
        <v>0</v>
      </c>
      <c r="BO150" s="1">
        <v>0</v>
      </c>
      <c r="BP150" s="1">
        <v>0</v>
      </c>
      <c r="BQ150" s="1">
        <v>117</v>
      </c>
      <c r="BR150" s="1">
        <v>0</v>
      </c>
      <c r="BS150" s="1">
        <v>0</v>
      </c>
      <c r="BT150" s="1">
        <v>0</v>
      </c>
      <c r="BU150" s="1">
        <v>0</v>
      </c>
      <c r="BV150" s="1">
        <v>19</v>
      </c>
      <c r="BW150" s="1">
        <v>0</v>
      </c>
      <c r="BX150" s="1">
        <v>0</v>
      </c>
      <c r="BY150" s="1">
        <v>0</v>
      </c>
      <c r="BZ150" s="1">
        <v>0</v>
      </c>
      <c r="CA150" s="1">
        <v>0</v>
      </c>
      <c r="CB150" s="1">
        <v>0</v>
      </c>
      <c r="CC150" s="1">
        <v>0</v>
      </c>
      <c r="CD150" s="1">
        <v>0</v>
      </c>
      <c r="CE150" s="1">
        <v>0</v>
      </c>
      <c r="CF150" s="1">
        <v>0</v>
      </c>
      <c r="CG150" s="1">
        <v>0</v>
      </c>
      <c r="CH150" s="1">
        <v>0</v>
      </c>
      <c r="CI150" s="1">
        <v>0</v>
      </c>
      <c r="CJ150" s="1">
        <v>0</v>
      </c>
      <c r="CK150" s="1">
        <v>0</v>
      </c>
      <c r="CL150" s="1">
        <v>0</v>
      </c>
      <c r="CM150" s="1">
        <v>0</v>
      </c>
      <c r="CN150" s="1">
        <v>0</v>
      </c>
      <c r="CO150" s="1">
        <v>0</v>
      </c>
      <c r="CP150" s="1">
        <v>0</v>
      </c>
      <c r="CQ150" s="1">
        <v>0</v>
      </c>
      <c r="CR150" s="1">
        <v>0</v>
      </c>
      <c r="CS150" s="1">
        <v>0</v>
      </c>
      <c r="CT150" s="1">
        <v>0</v>
      </c>
      <c r="CU150" s="1">
        <v>0</v>
      </c>
      <c r="CV150" s="1">
        <v>0</v>
      </c>
      <c r="CW150" s="1">
        <v>0</v>
      </c>
      <c r="CX150" s="1">
        <v>0</v>
      </c>
      <c r="CY150">
        <f t="shared" si="2"/>
        <v>3303</v>
      </c>
      <c r="CZ150" t="s">
        <v>1594</v>
      </c>
      <c r="DA150">
        <v>-1.77820026403762</v>
      </c>
      <c r="DB150">
        <v>-2.5237240325583099</v>
      </c>
      <c r="DC150">
        <v>-1.48472559827503</v>
      </c>
      <c r="DD150">
        <v>1.1213806378567699</v>
      </c>
      <c r="DE150">
        <v>5.4864113500440004</v>
      </c>
      <c r="DF150">
        <v>0.16933431986411501</v>
      </c>
      <c r="DG150">
        <v>0.40463362308380801</v>
      </c>
      <c r="DH150">
        <v>0.119737733068403</v>
      </c>
      <c r="DI150">
        <v>0.22474531269522499</v>
      </c>
      <c r="DJ150">
        <v>0.20809954046788201</v>
      </c>
      <c r="DK150" s="28">
        <v>0.34331476392607202</v>
      </c>
    </row>
    <row r="151" spans="1:115" x14ac:dyDescent="0.2">
      <c r="A151" t="s">
        <v>4129</v>
      </c>
      <c r="B151" t="s">
        <v>1689</v>
      </c>
      <c r="C151" s="1">
        <v>0</v>
      </c>
      <c r="D151" s="1">
        <v>0</v>
      </c>
      <c r="E151" s="1">
        <v>0</v>
      </c>
      <c r="F151" s="1">
        <v>0</v>
      </c>
      <c r="G151" s="1">
        <v>0</v>
      </c>
      <c r="H151" s="1">
        <v>0</v>
      </c>
      <c r="I151" s="1">
        <v>0</v>
      </c>
      <c r="J151" s="1">
        <v>39309</v>
      </c>
      <c r="K151" s="1">
        <v>13686</v>
      </c>
      <c r="L151" s="1">
        <v>14428</v>
      </c>
      <c r="M151" s="1">
        <v>0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  <c r="T151" s="1">
        <v>0</v>
      </c>
      <c r="U151" s="1">
        <v>4436</v>
      </c>
      <c r="V151" s="1">
        <v>25283</v>
      </c>
      <c r="W151" s="1">
        <v>0</v>
      </c>
      <c r="X151" s="1">
        <v>24048</v>
      </c>
      <c r="Y151" s="1">
        <v>0</v>
      </c>
      <c r="Z151" s="1">
        <v>7844</v>
      </c>
      <c r="AA151" s="1">
        <v>0</v>
      </c>
      <c r="AB151" s="1">
        <v>879</v>
      </c>
      <c r="AC151" s="1">
        <v>0</v>
      </c>
      <c r="AD151" s="1">
        <v>3603</v>
      </c>
      <c r="AE151" s="21">
        <v>57835</v>
      </c>
      <c r="AF151" s="1">
        <v>0</v>
      </c>
      <c r="AG151" s="1">
        <v>0</v>
      </c>
      <c r="AH151" s="1">
        <v>0</v>
      </c>
      <c r="AI151" s="1">
        <v>0</v>
      </c>
      <c r="AJ151" s="1">
        <v>0</v>
      </c>
      <c r="AK151" s="1">
        <v>0</v>
      </c>
      <c r="AL151" s="1">
        <v>0</v>
      </c>
      <c r="AM151" s="1">
        <v>0</v>
      </c>
      <c r="AN151" s="1">
        <v>0</v>
      </c>
      <c r="AO151" s="1">
        <v>0</v>
      </c>
      <c r="AP151" s="1">
        <v>0</v>
      </c>
      <c r="AQ151" s="1">
        <v>0</v>
      </c>
      <c r="AR151" s="1">
        <v>0</v>
      </c>
      <c r="AS151" s="1">
        <v>0</v>
      </c>
      <c r="AT151" s="1">
        <v>0</v>
      </c>
      <c r="AU151" s="1">
        <v>0</v>
      </c>
      <c r="AV151" s="1">
        <v>0</v>
      </c>
      <c r="AW151" s="1">
        <v>0</v>
      </c>
      <c r="AX151" s="1">
        <v>0</v>
      </c>
      <c r="AY151" s="1">
        <v>0</v>
      </c>
      <c r="AZ151" s="1">
        <v>0</v>
      </c>
      <c r="BA151" s="1">
        <v>0</v>
      </c>
      <c r="BB151" s="1">
        <v>0</v>
      </c>
      <c r="BC151" s="1">
        <v>0</v>
      </c>
      <c r="BD151" s="1">
        <v>0</v>
      </c>
      <c r="BE151" s="1">
        <v>0</v>
      </c>
      <c r="BF151" s="1">
        <v>0</v>
      </c>
      <c r="BG151" s="1">
        <v>0</v>
      </c>
      <c r="BH151" s="1">
        <v>0</v>
      </c>
      <c r="BI151" s="1">
        <v>0</v>
      </c>
      <c r="BJ151" s="1">
        <v>0</v>
      </c>
      <c r="BK151" s="1">
        <v>0</v>
      </c>
      <c r="BL151" s="1">
        <v>0</v>
      </c>
      <c r="BM151" s="1">
        <v>0</v>
      </c>
      <c r="BN151" s="1">
        <v>0</v>
      </c>
      <c r="BO151" s="1">
        <v>0</v>
      </c>
      <c r="BP151" s="1">
        <v>7041</v>
      </c>
      <c r="BQ151" s="1">
        <v>0</v>
      </c>
      <c r="BR151" s="1">
        <v>0</v>
      </c>
      <c r="BS151" s="1">
        <v>0</v>
      </c>
      <c r="BT151" s="1">
        <v>3037</v>
      </c>
      <c r="BU151" s="1">
        <v>0</v>
      </c>
      <c r="BV151" s="1">
        <v>0</v>
      </c>
      <c r="BW151" s="1">
        <v>0</v>
      </c>
      <c r="BX151" s="1">
        <v>0</v>
      </c>
      <c r="BY151" s="1">
        <v>0</v>
      </c>
      <c r="BZ151" s="1">
        <v>0</v>
      </c>
      <c r="CA151" s="1">
        <v>0</v>
      </c>
      <c r="CB151" s="1">
        <v>0</v>
      </c>
      <c r="CC151" s="1">
        <v>0</v>
      </c>
      <c r="CD151" s="1">
        <v>0</v>
      </c>
      <c r="CE151" s="1">
        <v>0</v>
      </c>
      <c r="CF151" s="1">
        <v>0</v>
      </c>
      <c r="CG151" s="1">
        <v>0</v>
      </c>
      <c r="CH151" s="1">
        <v>1638</v>
      </c>
      <c r="CI151" s="1">
        <v>0</v>
      </c>
      <c r="CJ151" s="1">
        <v>0</v>
      </c>
      <c r="CK151" s="1">
        <v>0</v>
      </c>
      <c r="CL151" s="1">
        <v>12390</v>
      </c>
      <c r="CM151" s="1">
        <v>9718</v>
      </c>
      <c r="CN151" s="1">
        <v>376</v>
      </c>
      <c r="CO151" s="1">
        <v>0</v>
      </c>
      <c r="CP151" s="1">
        <v>0</v>
      </c>
      <c r="CQ151" s="1">
        <v>0</v>
      </c>
      <c r="CR151" s="1">
        <v>8957</v>
      </c>
      <c r="CS151" s="1">
        <v>10842</v>
      </c>
      <c r="CT151" s="1">
        <v>0</v>
      </c>
      <c r="CU151" s="1">
        <v>1295</v>
      </c>
      <c r="CV151" s="1">
        <v>2295</v>
      </c>
      <c r="CW151" s="1">
        <v>0</v>
      </c>
      <c r="CX151" s="1">
        <v>0</v>
      </c>
      <c r="CY151">
        <f t="shared" si="2"/>
        <v>248940</v>
      </c>
      <c r="CZ151" t="s">
        <v>1689</v>
      </c>
      <c r="DA151">
        <v>-0.99575959961292104</v>
      </c>
      <c r="DB151">
        <v>-0.202497871401778</v>
      </c>
      <c r="DC151">
        <v>-1.2187390116861201</v>
      </c>
      <c r="DD151">
        <v>-1.59511438548258</v>
      </c>
      <c r="DE151">
        <v>11.5593098041453</v>
      </c>
      <c r="DF151">
        <v>-0.155935133480883</v>
      </c>
      <c r="DG151">
        <v>0.40064620605374601</v>
      </c>
      <c r="DH151">
        <v>8.7387702982373403E-2</v>
      </c>
      <c r="DI151">
        <v>0.206587281788191</v>
      </c>
      <c r="DJ151">
        <v>0.181460123609861</v>
      </c>
      <c r="DK151" s="28">
        <v>0.34407631933718102</v>
      </c>
    </row>
    <row r="152" spans="1:115" x14ac:dyDescent="0.2">
      <c r="A152" t="s">
        <v>4745</v>
      </c>
      <c r="B152" t="s">
        <v>1826</v>
      </c>
      <c r="C152" s="1">
        <v>0</v>
      </c>
      <c r="D152" s="1">
        <v>29</v>
      </c>
      <c r="E152" s="1">
        <v>0</v>
      </c>
      <c r="F152" s="1">
        <v>0</v>
      </c>
      <c r="G152" s="1">
        <v>0</v>
      </c>
      <c r="H152" s="1">
        <v>0</v>
      </c>
      <c r="I152" s="1">
        <v>0</v>
      </c>
      <c r="J152" s="1">
        <v>0</v>
      </c>
      <c r="K152" s="1">
        <v>0</v>
      </c>
      <c r="L152" s="1">
        <v>0</v>
      </c>
      <c r="M152" s="1">
        <v>0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T152" s="1">
        <v>0</v>
      </c>
      <c r="U152" s="1">
        <v>0</v>
      </c>
      <c r="V152" s="1">
        <v>0</v>
      </c>
      <c r="W152" s="1">
        <v>0</v>
      </c>
      <c r="X152" s="1">
        <v>0</v>
      </c>
      <c r="Y152" s="1">
        <v>0</v>
      </c>
      <c r="Z152" s="1">
        <v>0</v>
      </c>
      <c r="AA152" s="1">
        <v>0</v>
      </c>
      <c r="AB152" s="1">
        <v>0</v>
      </c>
      <c r="AC152" s="1">
        <v>0</v>
      </c>
      <c r="AD152" s="1">
        <v>0</v>
      </c>
      <c r="AE152" s="21">
        <v>29</v>
      </c>
      <c r="AF152" s="1">
        <v>1296</v>
      </c>
      <c r="AG152" s="1">
        <v>14</v>
      </c>
      <c r="AH152" s="1">
        <v>70</v>
      </c>
      <c r="AI152" s="1">
        <v>0</v>
      </c>
      <c r="AJ152" s="1">
        <v>0</v>
      </c>
      <c r="AK152" s="1">
        <v>0</v>
      </c>
      <c r="AL152" s="1">
        <v>0</v>
      </c>
      <c r="AM152" s="1">
        <v>0</v>
      </c>
      <c r="AN152" s="1">
        <v>0</v>
      </c>
      <c r="AO152" s="1">
        <v>0</v>
      </c>
      <c r="AP152" s="1">
        <v>1339</v>
      </c>
      <c r="AQ152" s="1">
        <v>569</v>
      </c>
      <c r="AR152" s="1">
        <v>0</v>
      </c>
      <c r="AS152" s="1">
        <v>0</v>
      </c>
      <c r="AT152" s="1">
        <v>0</v>
      </c>
      <c r="AU152" s="1">
        <v>0</v>
      </c>
      <c r="AV152" s="1">
        <v>0</v>
      </c>
      <c r="AW152" s="1">
        <v>282</v>
      </c>
      <c r="AX152" s="1">
        <v>0</v>
      </c>
      <c r="AY152" s="1">
        <v>0</v>
      </c>
      <c r="AZ152" s="1">
        <v>0</v>
      </c>
      <c r="BA152" s="1">
        <v>0</v>
      </c>
      <c r="BB152" s="1">
        <v>1582</v>
      </c>
      <c r="BC152" s="1">
        <v>0</v>
      </c>
      <c r="BD152" s="1">
        <v>0</v>
      </c>
      <c r="BE152" s="1">
        <v>156</v>
      </c>
      <c r="BF152" s="1">
        <v>0</v>
      </c>
      <c r="BG152" s="1">
        <v>0</v>
      </c>
      <c r="BH152" s="1">
        <v>57</v>
      </c>
      <c r="BI152" s="1">
        <v>0</v>
      </c>
      <c r="BJ152" s="1">
        <v>0</v>
      </c>
      <c r="BK152" s="1">
        <v>0</v>
      </c>
      <c r="BL152" s="1">
        <v>0</v>
      </c>
      <c r="BM152" s="1">
        <v>0</v>
      </c>
      <c r="BN152" s="1">
        <v>0</v>
      </c>
      <c r="BO152" s="1">
        <v>114</v>
      </c>
      <c r="BP152" s="1">
        <v>0</v>
      </c>
      <c r="BQ152" s="1">
        <v>111</v>
      </c>
      <c r="BR152" s="1">
        <v>0</v>
      </c>
      <c r="BS152" s="1">
        <v>0</v>
      </c>
      <c r="BT152" s="1">
        <v>0</v>
      </c>
      <c r="BU152" s="1">
        <v>0</v>
      </c>
      <c r="BV152" s="1">
        <v>56</v>
      </c>
      <c r="BW152" s="1">
        <v>0</v>
      </c>
      <c r="BX152" s="1">
        <v>0</v>
      </c>
      <c r="BY152" s="1">
        <v>0</v>
      </c>
      <c r="BZ152" s="1">
        <v>0</v>
      </c>
      <c r="CA152" s="1">
        <v>0</v>
      </c>
      <c r="CB152" s="1">
        <v>0</v>
      </c>
      <c r="CC152" s="1">
        <v>0</v>
      </c>
      <c r="CD152" s="1">
        <v>0</v>
      </c>
      <c r="CE152" s="1">
        <v>0</v>
      </c>
      <c r="CF152" s="1">
        <v>0</v>
      </c>
      <c r="CG152" s="1">
        <v>0</v>
      </c>
      <c r="CH152" s="1">
        <v>0</v>
      </c>
      <c r="CI152" s="1">
        <v>0</v>
      </c>
      <c r="CJ152" s="1">
        <v>0</v>
      </c>
      <c r="CK152" s="1">
        <v>0</v>
      </c>
      <c r="CL152" s="1">
        <v>0</v>
      </c>
      <c r="CM152" s="1">
        <v>0</v>
      </c>
      <c r="CN152" s="1">
        <v>0</v>
      </c>
      <c r="CO152" s="1">
        <v>0</v>
      </c>
      <c r="CP152" s="1">
        <v>0</v>
      </c>
      <c r="CQ152" s="1">
        <v>0</v>
      </c>
      <c r="CR152" s="1">
        <v>0</v>
      </c>
      <c r="CS152" s="1">
        <v>0</v>
      </c>
      <c r="CT152" s="1">
        <v>0</v>
      </c>
      <c r="CU152" s="1">
        <v>0</v>
      </c>
      <c r="CV152" s="1">
        <v>0</v>
      </c>
      <c r="CW152" s="1">
        <v>0</v>
      </c>
      <c r="CX152" s="1">
        <v>0</v>
      </c>
      <c r="CY152">
        <f t="shared" si="2"/>
        <v>5704</v>
      </c>
      <c r="CZ152" t="s">
        <v>1826</v>
      </c>
      <c r="DA152">
        <v>-1.4653069912518399</v>
      </c>
      <c r="DB152">
        <v>-2.1875398144098002</v>
      </c>
      <c r="DC152">
        <v>-1.1401280087861001</v>
      </c>
      <c r="DD152">
        <v>1.2209794773609699</v>
      </c>
      <c r="DE152">
        <v>6.2312210332934903</v>
      </c>
      <c r="DF152">
        <v>0.18463685538813199</v>
      </c>
      <c r="DG152">
        <v>0.40549273257844298</v>
      </c>
      <c r="DH152">
        <v>0.106351362132107</v>
      </c>
      <c r="DI152">
        <v>0.216991274617507</v>
      </c>
      <c r="DJ152">
        <v>0.199665330768768</v>
      </c>
      <c r="DK152" s="28">
        <v>0.34969375784668999</v>
      </c>
    </row>
    <row r="153" spans="1:115" x14ac:dyDescent="0.2">
      <c r="A153" t="s">
        <v>4641</v>
      </c>
      <c r="B153" t="s">
        <v>1660</v>
      </c>
      <c r="C153" s="1">
        <v>0</v>
      </c>
      <c r="D153" s="1">
        <v>0</v>
      </c>
      <c r="E153" s="1">
        <v>0</v>
      </c>
      <c r="F153" s="1">
        <v>0</v>
      </c>
      <c r="G153" s="1">
        <v>0</v>
      </c>
      <c r="H153" s="1">
        <v>0</v>
      </c>
      <c r="I153" s="1">
        <v>0</v>
      </c>
      <c r="J153" s="1">
        <v>0</v>
      </c>
      <c r="K153" s="1">
        <v>0</v>
      </c>
      <c r="L153" s="1">
        <v>0</v>
      </c>
      <c r="M153" s="1">
        <v>0</v>
      </c>
      <c r="N153" s="1">
        <v>0</v>
      </c>
      <c r="O153" s="1">
        <v>0</v>
      </c>
      <c r="P153" s="1">
        <v>0</v>
      </c>
      <c r="Q153" s="1">
        <v>0</v>
      </c>
      <c r="R153" s="1">
        <v>0</v>
      </c>
      <c r="S153" s="1">
        <v>0</v>
      </c>
      <c r="T153" s="1">
        <v>0</v>
      </c>
      <c r="U153" s="1">
        <v>0</v>
      </c>
      <c r="V153" s="1">
        <v>0</v>
      </c>
      <c r="W153" s="1">
        <v>0</v>
      </c>
      <c r="X153" s="1">
        <v>0</v>
      </c>
      <c r="Y153" s="1">
        <v>0</v>
      </c>
      <c r="Z153" s="1">
        <v>0</v>
      </c>
      <c r="AA153" s="1">
        <v>0</v>
      </c>
      <c r="AB153" s="1">
        <v>0</v>
      </c>
      <c r="AC153" s="1">
        <v>0</v>
      </c>
      <c r="AD153" s="1">
        <v>0</v>
      </c>
      <c r="AE153" s="21">
        <v>0</v>
      </c>
      <c r="AF153" s="1">
        <v>141</v>
      </c>
      <c r="AG153" s="1">
        <v>0</v>
      </c>
      <c r="AH153" s="1">
        <v>0</v>
      </c>
      <c r="AI153" s="1">
        <v>0</v>
      </c>
      <c r="AJ153" s="1">
        <v>0</v>
      </c>
      <c r="AK153" s="1">
        <v>0</v>
      </c>
      <c r="AL153" s="1">
        <v>0</v>
      </c>
      <c r="AM153" s="1">
        <v>0</v>
      </c>
      <c r="AN153" s="1">
        <v>0</v>
      </c>
      <c r="AO153" s="1">
        <v>0</v>
      </c>
      <c r="AP153" s="1">
        <v>153</v>
      </c>
      <c r="AQ153" s="1">
        <v>15</v>
      </c>
      <c r="AR153" s="1">
        <v>0</v>
      </c>
      <c r="AS153" s="1">
        <v>0</v>
      </c>
      <c r="AT153" s="1">
        <v>0</v>
      </c>
      <c r="AU153" s="1">
        <v>0</v>
      </c>
      <c r="AV153" s="1">
        <v>0</v>
      </c>
      <c r="AW153" s="1">
        <v>0</v>
      </c>
      <c r="AX153" s="1">
        <v>0</v>
      </c>
      <c r="AY153" s="1">
        <v>0</v>
      </c>
      <c r="AZ153" s="1">
        <v>0</v>
      </c>
      <c r="BA153" s="1">
        <v>0</v>
      </c>
      <c r="BB153" s="1">
        <v>213</v>
      </c>
      <c r="BC153" s="1">
        <v>0</v>
      </c>
      <c r="BD153" s="1">
        <v>0</v>
      </c>
      <c r="BE153" s="1">
        <v>18</v>
      </c>
      <c r="BF153" s="1">
        <v>0</v>
      </c>
      <c r="BG153" s="1">
        <v>0</v>
      </c>
      <c r="BH153" s="1">
        <v>0</v>
      </c>
      <c r="BI153" s="1">
        <v>0</v>
      </c>
      <c r="BJ153" s="1">
        <v>0</v>
      </c>
      <c r="BK153" s="1">
        <v>0</v>
      </c>
      <c r="BL153" s="1">
        <v>3</v>
      </c>
      <c r="BM153" s="1">
        <v>0</v>
      </c>
      <c r="BN153" s="1">
        <v>0</v>
      </c>
      <c r="BO153" s="1">
        <v>30</v>
      </c>
      <c r="BP153" s="1">
        <v>0</v>
      </c>
      <c r="BQ153" s="1">
        <v>0</v>
      </c>
      <c r="BR153" s="1">
        <v>0</v>
      </c>
      <c r="BS153" s="1">
        <v>0</v>
      </c>
      <c r="BT153" s="1">
        <v>0</v>
      </c>
      <c r="BU153" s="1">
        <v>0</v>
      </c>
      <c r="BV153" s="1">
        <v>0</v>
      </c>
      <c r="BW153" s="1">
        <v>0</v>
      </c>
      <c r="BX153" s="1">
        <v>0</v>
      </c>
      <c r="BY153" s="1">
        <v>0</v>
      </c>
      <c r="BZ153" s="1">
        <v>0</v>
      </c>
      <c r="CA153" s="1">
        <v>0</v>
      </c>
      <c r="CB153" s="1">
        <v>0</v>
      </c>
      <c r="CC153" s="1">
        <v>0</v>
      </c>
      <c r="CD153" s="1">
        <v>0</v>
      </c>
      <c r="CE153" s="1">
        <v>0</v>
      </c>
      <c r="CF153" s="1">
        <v>0</v>
      </c>
      <c r="CG153" s="1">
        <v>0</v>
      </c>
      <c r="CH153" s="1">
        <v>0</v>
      </c>
      <c r="CI153" s="1">
        <v>0</v>
      </c>
      <c r="CJ153" s="1">
        <v>0</v>
      </c>
      <c r="CK153" s="1">
        <v>0</v>
      </c>
      <c r="CL153" s="1">
        <v>0</v>
      </c>
      <c r="CM153" s="1">
        <v>0</v>
      </c>
      <c r="CN153" s="1">
        <v>0</v>
      </c>
      <c r="CO153" s="1">
        <v>0</v>
      </c>
      <c r="CP153" s="1">
        <v>0</v>
      </c>
      <c r="CQ153" s="1">
        <v>0</v>
      </c>
      <c r="CR153" s="1">
        <v>0</v>
      </c>
      <c r="CS153" s="1">
        <v>0</v>
      </c>
      <c r="CT153" s="1">
        <v>0</v>
      </c>
      <c r="CU153" s="1">
        <v>0</v>
      </c>
      <c r="CV153" s="1">
        <v>0</v>
      </c>
      <c r="CW153" s="1">
        <v>0</v>
      </c>
      <c r="CX153" s="1">
        <v>0</v>
      </c>
      <c r="CY153">
        <f t="shared" si="2"/>
        <v>573</v>
      </c>
      <c r="CZ153" t="s">
        <v>1660</v>
      </c>
      <c r="DA153">
        <v>-1.74276485607083</v>
      </c>
      <c r="DB153">
        <v>-2.4016414879250001</v>
      </c>
      <c r="DC153">
        <v>-1.45927475000787</v>
      </c>
      <c r="DD153">
        <v>1.0601248586096701</v>
      </c>
      <c r="DE153">
        <v>4.9627857088397702</v>
      </c>
      <c r="DF153">
        <v>0.190521918554382</v>
      </c>
      <c r="DG153">
        <v>0.40818524731501898</v>
      </c>
      <c r="DH153">
        <v>0.16979615563313</v>
      </c>
      <c r="DI153">
        <v>0.29696690149792598</v>
      </c>
      <c r="DJ153">
        <v>0.20346591759165999</v>
      </c>
      <c r="DK153" s="28">
        <v>0.35004574771502101</v>
      </c>
    </row>
    <row r="154" spans="1:115" x14ac:dyDescent="0.2">
      <c r="B154" t="s">
        <v>1861</v>
      </c>
      <c r="C154" s="1">
        <v>0</v>
      </c>
      <c r="D154" s="1">
        <v>0</v>
      </c>
      <c r="E154" s="1">
        <v>0</v>
      </c>
      <c r="F154" s="1">
        <v>0</v>
      </c>
      <c r="G154" s="1">
        <v>0</v>
      </c>
      <c r="H154" s="1">
        <v>0</v>
      </c>
      <c r="I154" s="1">
        <v>0</v>
      </c>
      <c r="J154" s="1">
        <v>0</v>
      </c>
      <c r="K154" s="1">
        <v>0</v>
      </c>
      <c r="L154" s="1">
        <v>0</v>
      </c>
      <c r="M154" s="1">
        <v>0</v>
      </c>
      <c r="N154" s="1">
        <v>0</v>
      </c>
      <c r="O154" s="1">
        <v>0</v>
      </c>
      <c r="P154" s="1">
        <v>0</v>
      </c>
      <c r="Q154" s="1">
        <v>0</v>
      </c>
      <c r="R154" s="1">
        <v>0</v>
      </c>
      <c r="S154" s="1">
        <v>0</v>
      </c>
      <c r="T154" s="1">
        <v>0</v>
      </c>
      <c r="U154" s="1">
        <v>0</v>
      </c>
      <c r="V154" s="1">
        <v>0</v>
      </c>
      <c r="W154" s="1">
        <v>0</v>
      </c>
      <c r="X154" s="1">
        <v>0</v>
      </c>
      <c r="Y154" s="1">
        <v>0</v>
      </c>
      <c r="Z154" s="1">
        <v>0</v>
      </c>
      <c r="AA154" s="1">
        <v>0</v>
      </c>
      <c r="AB154" s="1">
        <v>0</v>
      </c>
      <c r="AC154" s="1">
        <v>0</v>
      </c>
      <c r="AD154" s="1">
        <v>0</v>
      </c>
      <c r="AE154" s="21">
        <v>0</v>
      </c>
      <c r="AF154" s="1">
        <v>0</v>
      </c>
      <c r="AG154" s="1">
        <v>0</v>
      </c>
      <c r="AH154" s="1">
        <v>0</v>
      </c>
      <c r="AI154" s="1">
        <v>0</v>
      </c>
      <c r="AJ154" s="1">
        <v>0</v>
      </c>
      <c r="AK154" s="1">
        <v>0</v>
      </c>
      <c r="AL154" s="1">
        <v>0</v>
      </c>
      <c r="AM154" s="1">
        <v>0</v>
      </c>
      <c r="AN154" s="1">
        <v>0</v>
      </c>
      <c r="AO154" s="1">
        <v>0</v>
      </c>
      <c r="AP154" s="1">
        <v>0</v>
      </c>
      <c r="AQ154" s="1">
        <v>0</v>
      </c>
      <c r="AR154" s="1">
        <v>0</v>
      </c>
      <c r="AS154" s="1">
        <v>0</v>
      </c>
      <c r="AT154" s="1">
        <v>0</v>
      </c>
      <c r="AU154" s="1">
        <v>0</v>
      </c>
      <c r="AV154" s="1">
        <v>0</v>
      </c>
      <c r="AW154" s="1">
        <v>0</v>
      </c>
      <c r="AX154" s="1">
        <v>0</v>
      </c>
      <c r="AY154" s="1">
        <v>0</v>
      </c>
      <c r="AZ154" s="1">
        <v>0</v>
      </c>
      <c r="BA154" s="1">
        <v>0</v>
      </c>
      <c r="BB154" s="1">
        <v>0</v>
      </c>
      <c r="BC154" s="1">
        <v>0</v>
      </c>
      <c r="BD154" s="1">
        <v>136</v>
      </c>
      <c r="BE154" s="1">
        <v>0</v>
      </c>
      <c r="BF154" s="1">
        <v>0</v>
      </c>
      <c r="BG154" s="1">
        <v>0</v>
      </c>
      <c r="BH154" s="1">
        <v>0</v>
      </c>
      <c r="BI154" s="1">
        <v>0</v>
      </c>
      <c r="BJ154" s="1">
        <v>0</v>
      </c>
      <c r="BK154" s="1">
        <v>174683</v>
      </c>
      <c r="BL154" s="1">
        <v>0</v>
      </c>
      <c r="BM154" s="1">
        <v>0</v>
      </c>
      <c r="BN154" s="1">
        <v>0</v>
      </c>
      <c r="BO154" s="1">
        <v>0</v>
      </c>
      <c r="BP154" s="1">
        <v>0</v>
      </c>
      <c r="BQ154" s="1">
        <v>0</v>
      </c>
      <c r="BR154" s="1">
        <v>0</v>
      </c>
      <c r="BS154" s="1">
        <v>0</v>
      </c>
      <c r="BT154" s="1">
        <v>161</v>
      </c>
      <c r="BU154" s="1">
        <v>0</v>
      </c>
      <c r="BV154" s="1">
        <v>0</v>
      </c>
      <c r="BW154" s="1">
        <v>0</v>
      </c>
      <c r="BX154" s="1">
        <v>0</v>
      </c>
      <c r="BY154" s="1">
        <v>0</v>
      </c>
      <c r="BZ154" s="1">
        <v>0</v>
      </c>
      <c r="CA154" s="1">
        <v>0</v>
      </c>
      <c r="CB154" s="1">
        <v>0</v>
      </c>
      <c r="CC154" s="1">
        <v>0</v>
      </c>
      <c r="CD154" s="1">
        <v>0</v>
      </c>
      <c r="CE154" s="1">
        <v>0</v>
      </c>
      <c r="CF154" s="1">
        <v>0</v>
      </c>
      <c r="CG154" s="1">
        <v>0</v>
      </c>
      <c r="CH154" s="1">
        <v>0</v>
      </c>
      <c r="CI154" s="1">
        <v>0</v>
      </c>
      <c r="CJ154" s="1">
        <v>0</v>
      </c>
      <c r="CK154" s="1">
        <v>35767</v>
      </c>
      <c r="CL154" s="1">
        <v>0</v>
      </c>
      <c r="CM154" s="1">
        <v>0</v>
      </c>
      <c r="CN154" s="1">
        <v>26</v>
      </c>
      <c r="CO154" s="1">
        <v>0</v>
      </c>
      <c r="CP154" s="1">
        <v>0</v>
      </c>
      <c r="CQ154" s="1">
        <v>0</v>
      </c>
      <c r="CR154" s="1">
        <v>0</v>
      </c>
      <c r="CS154" s="1">
        <v>0</v>
      </c>
      <c r="CT154" s="1">
        <v>0</v>
      </c>
      <c r="CU154" s="1">
        <v>0</v>
      </c>
      <c r="CV154" s="1">
        <v>0</v>
      </c>
      <c r="CW154" s="1">
        <v>0</v>
      </c>
      <c r="CX154" s="1">
        <v>0</v>
      </c>
      <c r="CY154">
        <f t="shared" si="2"/>
        <v>210773</v>
      </c>
      <c r="CZ154" t="s">
        <v>1861</v>
      </c>
      <c r="DA154">
        <v>-1.81547288830558</v>
      </c>
      <c r="DB154">
        <v>-2.5564345057843498</v>
      </c>
      <c r="DC154">
        <v>-1.52732783368007</v>
      </c>
      <c r="DD154">
        <v>1.1415723180279</v>
      </c>
      <c r="DE154">
        <v>5.0746203185243202</v>
      </c>
      <c r="DF154">
        <v>0.19263829501399601</v>
      </c>
      <c r="DG154">
        <v>0.39956920015957598</v>
      </c>
      <c r="DH154">
        <v>0.16535605161515399</v>
      </c>
      <c r="DI154">
        <v>0.27086648316669998</v>
      </c>
      <c r="DJ154">
        <v>0.23721953799770201</v>
      </c>
      <c r="DK154" s="28">
        <v>0.36403339763360198</v>
      </c>
    </row>
    <row r="155" spans="1:115" x14ac:dyDescent="0.2">
      <c r="A155" t="s">
        <v>4714</v>
      </c>
      <c r="B155" t="s">
        <v>1788</v>
      </c>
      <c r="C155" s="1">
        <v>0</v>
      </c>
      <c r="D155" s="1">
        <v>1289</v>
      </c>
      <c r="E155" s="1">
        <v>171</v>
      </c>
      <c r="F155" s="1">
        <v>373</v>
      </c>
      <c r="G155" s="1">
        <v>98</v>
      </c>
      <c r="H155" s="1">
        <v>296</v>
      </c>
      <c r="I155" s="1">
        <v>0</v>
      </c>
      <c r="J155" s="1">
        <v>0</v>
      </c>
      <c r="K155" s="1">
        <v>0</v>
      </c>
      <c r="L155" s="1">
        <v>0</v>
      </c>
      <c r="M155" s="1">
        <v>0</v>
      </c>
      <c r="N155" s="1">
        <v>0</v>
      </c>
      <c r="O155" s="1">
        <v>0</v>
      </c>
      <c r="P155" s="1">
        <v>0</v>
      </c>
      <c r="Q155" s="1">
        <v>0</v>
      </c>
      <c r="R155" s="1">
        <v>0</v>
      </c>
      <c r="S155" s="1">
        <v>0</v>
      </c>
      <c r="T155" s="1">
        <v>366</v>
      </c>
      <c r="U155" s="1">
        <v>630</v>
      </c>
      <c r="V155" s="1">
        <v>99</v>
      </c>
      <c r="W155" s="1">
        <v>0</v>
      </c>
      <c r="X155" s="1">
        <v>0</v>
      </c>
      <c r="Y155" s="1">
        <v>0</v>
      </c>
      <c r="Z155" s="1">
        <v>74</v>
      </c>
      <c r="AA155" s="1">
        <v>0</v>
      </c>
      <c r="AB155" s="1">
        <v>0</v>
      </c>
      <c r="AC155" s="1">
        <v>2308</v>
      </c>
      <c r="AD155" s="1">
        <v>0</v>
      </c>
      <c r="AE155" s="21">
        <v>428</v>
      </c>
      <c r="AF155" s="1">
        <v>69290</v>
      </c>
      <c r="AG155" s="1">
        <v>828</v>
      </c>
      <c r="AH155" s="1">
        <v>862</v>
      </c>
      <c r="AI155" s="1">
        <v>84023</v>
      </c>
      <c r="AJ155" s="1">
        <v>540</v>
      </c>
      <c r="AK155" s="1">
        <v>301</v>
      </c>
      <c r="AL155" s="1">
        <v>0</v>
      </c>
      <c r="AM155" s="1">
        <v>49</v>
      </c>
      <c r="AN155" s="1">
        <v>0</v>
      </c>
      <c r="AO155" s="1">
        <v>150</v>
      </c>
      <c r="AP155" s="1">
        <v>9829</v>
      </c>
      <c r="AQ155" s="1">
        <v>7684</v>
      </c>
      <c r="AR155" s="1">
        <v>149</v>
      </c>
      <c r="AS155" s="1">
        <v>248</v>
      </c>
      <c r="AT155" s="1">
        <v>0</v>
      </c>
      <c r="AU155" s="1">
        <v>225</v>
      </c>
      <c r="AV155" s="1">
        <v>99</v>
      </c>
      <c r="AW155" s="1">
        <v>10802</v>
      </c>
      <c r="AX155" s="1">
        <v>0</v>
      </c>
      <c r="AY155" s="1">
        <v>75</v>
      </c>
      <c r="AZ155" s="1">
        <v>0</v>
      </c>
      <c r="BA155" s="1">
        <v>0</v>
      </c>
      <c r="BB155" s="1">
        <v>9117</v>
      </c>
      <c r="BC155" s="1">
        <v>125</v>
      </c>
      <c r="BD155" s="1">
        <v>0</v>
      </c>
      <c r="BE155" s="1">
        <v>1256</v>
      </c>
      <c r="BF155" s="1">
        <v>0</v>
      </c>
      <c r="BG155" s="1">
        <v>172</v>
      </c>
      <c r="BH155" s="1">
        <v>1038</v>
      </c>
      <c r="BI155" s="1">
        <v>0</v>
      </c>
      <c r="BJ155" s="1">
        <v>370</v>
      </c>
      <c r="BK155" s="1">
        <v>0</v>
      </c>
      <c r="BL155" s="1">
        <v>199</v>
      </c>
      <c r="BM155" s="1">
        <v>690</v>
      </c>
      <c r="BN155" s="1">
        <v>0</v>
      </c>
      <c r="BO155" s="1">
        <v>1769</v>
      </c>
      <c r="BP155" s="1">
        <v>0</v>
      </c>
      <c r="BQ155" s="1">
        <v>1251</v>
      </c>
      <c r="BR155" s="1">
        <v>0</v>
      </c>
      <c r="BS155" s="1">
        <v>24</v>
      </c>
      <c r="BT155" s="1">
        <v>0</v>
      </c>
      <c r="BU155" s="1">
        <v>0</v>
      </c>
      <c r="BV155" s="1">
        <v>641</v>
      </c>
      <c r="BW155" s="1">
        <v>0</v>
      </c>
      <c r="BX155" s="1">
        <v>0</v>
      </c>
      <c r="BY155" s="1">
        <v>0</v>
      </c>
      <c r="BZ155" s="1">
        <v>0</v>
      </c>
      <c r="CA155" s="1">
        <v>498</v>
      </c>
      <c r="CB155" s="1">
        <v>0</v>
      </c>
      <c r="CC155" s="1">
        <v>325</v>
      </c>
      <c r="CD155" s="1">
        <v>0</v>
      </c>
      <c r="CE155" s="1">
        <v>0</v>
      </c>
      <c r="CF155" s="1">
        <v>174</v>
      </c>
      <c r="CG155" s="1">
        <v>0</v>
      </c>
      <c r="CH155" s="1">
        <v>0</v>
      </c>
      <c r="CI155" s="1">
        <v>0</v>
      </c>
      <c r="CJ155" s="1">
        <v>0</v>
      </c>
      <c r="CK155" s="1">
        <v>0</v>
      </c>
      <c r="CL155" s="1">
        <v>0</v>
      </c>
      <c r="CM155" s="1">
        <v>0</v>
      </c>
      <c r="CN155" s="1">
        <v>0</v>
      </c>
      <c r="CO155" s="1">
        <v>0</v>
      </c>
      <c r="CP155" s="1">
        <v>425</v>
      </c>
      <c r="CQ155" s="1">
        <v>0</v>
      </c>
      <c r="CR155" s="1">
        <v>0</v>
      </c>
      <c r="CS155" s="1">
        <v>0</v>
      </c>
      <c r="CT155" s="1">
        <v>0</v>
      </c>
      <c r="CU155" s="1">
        <v>0</v>
      </c>
      <c r="CV155" s="1">
        <v>25</v>
      </c>
      <c r="CW155" s="1">
        <v>0</v>
      </c>
      <c r="CX155" s="1">
        <v>0</v>
      </c>
      <c r="CY155">
        <f t="shared" si="2"/>
        <v>209385</v>
      </c>
      <c r="CZ155" t="s">
        <v>1788</v>
      </c>
      <c r="DA155">
        <v>0.90394989376240398</v>
      </c>
      <c r="DB155">
        <v>-0.163515795735758</v>
      </c>
      <c r="DC155">
        <v>1.49813341201871</v>
      </c>
      <c r="DD155">
        <v>1.7429797751571401</v>
      </c>
      <c r="DE155">
        <v>10.524670574869999</v>
      </c>
      <c r="DF155">
        <v>0.16014089626648501</v>
      </c>
      <c r="DG155">
        <v>0.41217672633014102</v>
      </c>
      <c r="DH155">
        <v>0.18722422457114901</v>
      </c>
      <c r="DI155">
        <v>0.35963480098491701</v>
      </c>
      <c r="DJ155">
        <v>0.18068926469844501</v>
      </c>
      <c r="DK155" s="28">
        <v>0.36624597972357797</v>
      </c>
    </row>
    <row r="156" spans="1:115" x14ac:dyDescent="0.2">
      <c r="A156" t="s">
        <v>2042</v>
      </c>
      <c r="B156" t="s">
        <v>1762</v>
      </c>
      <c r="C156" s="1">
        <v>0</v>
      </c>
      <c r="D156" s="1">
        <v>118052</v>
      </c>
      <c r="E156" s="1">
        <v>2358</v>
      </c>
      <c r="F156" s="1">
        <v>1010</v>
      </c>
      <c r="G156" s="1">
        <v>693</v>
      </c>
      <c r="H156" s="1">
        <v>0</v>
      </c>
      <c r="I156" s="1">
        <v>125</v>
      </c>
      <c r="J156" s="1">
        <v>0</v>
      </c>
      <c r="K156" s="1">
        <v>0</v>
      </c>
      <c r="L156" s="1">
        <v>0</v>
      </c>
      <c r="M156" s="1">
        <v>0</v>
      </c>
      <c r="N156" s="1">
        <v>0</v>
      </c>
      <c r="O156" s="1">
        <v>0</v>
      </c>
      <c r="P156" s="1">
        <v>0</v>
      </c>
      <c r="Q156" s="1">
        <v>0</v>
      </c>
      <c r="R156" s="1">
        <v>0</v>
      </c>
      <c r="S156" s="1">
        <v>0</v>
      </c>
      <c r="T156" s="1">
        <v>0</v>
      </c>
      <c r="U156" s="1">
        <v>0</v>
      </c>
      <c r="V156" s="1">
        <v>0</v>
      </c>
      <c r="W156" s="1">
        <v>0</v>
      </c>
      <c r="X156" s="1">
        <v>0</v>
      </c>
      <c r="Y156" s="1">
        <v>0</v>
      </c>
      <c r="Z156" s="1">
        <v>0</v>
      </c>
      <c r="AA156" s="1">
        <v>0</v>
      </c>
      <c r="AB156" s="1">
        <v>0</v>
      </c>
      <c r="AC156" s="1">
        <v>0</v>
      </c>
      <c r="AD156" s="1">
        <v>0</v>
      </c>
      <c r="AE156" s="21">
        <v>384</v>
      </c>
      <c r="AF156" s="1">
        <v>0</v>
      </c>
      <c r="AG156" s="1">
        <v>0</v>
      </c>
      <c r="AH156" s="1">
        <v>0</v>
      </c>
      <c r="AI156" s="1">
        <v>2270</v>
      </c>
      <c r="AJ156" s="1">
        <v>74951</v>
      </c>
      <c r="AK156" s="1">
        <v>0</v>
      </c>
      <c r="AL156" s="1">
        <v>8723</v>
      </c>
      <c r="AM156" s="1">
        <v>12416</v>
      </c>
      <c r="AN156" s="1">
        <v>0</v>
      </c>
      <c r="AO156" s="1">
        <v>0</v>
      </c>
      <c r="AP156" s="1">
        <v>0</v>
      </c>
      <c r="AQ156" s="1">
        <v>2933</v>
      </c>
      <c r="AR156" s="1">
        <v>41811</v>
      </c>
      <c r="AS156" s="1">
        <v>64583</v>
      </c>
      <c r="AT156" s="1">
        <v>0</v>
      </c>
      <c r="AU156" s="1">
        <v>126</v>
      </c>
      <c r="AV156" s="1">
        <v>2405</v>
      </c>
      <c r="AW156" s="1">
        <v>1418</v>
      </c>
      <c r="AX156" s="1">
        <v>520</v>
      </c>
      <c r="AY156" s="1">
        <v>1995</v>
      </c>
      <c r="AZ156" s="1">
        <v>0</v>
      </c>
      <c r="BA156" s="1">
        <v>0</v>
      </c>
      <c r="BB156" s="1">
        <v>0</v>
      </c>
      <c r="BC156" s="1">
        <v>0</v>
      </c>
      <c r="BD156" s="1">
        <v>0</v>
      </c>
      <c r="BE156" s="1">
        <v>948</v>
      </c>
      <c r="BF156" s="1">
        <v>1823</v>
      </c>
      <c r="BG156" s="1">
        <v>0</v>
      </c>
      <c r="BH156" s="1">
        <v>5656</v>
      </c>
      <c r="BI156" s="1">
        <v>0</v>
      </c>
      <c r="BJ156" s="1">
        <v>0</v>
      </c>
      <c r="BK156" s="1">
        <v>0</v>
      </c>
      <c r="BL156" s="1">
        <v>1117</v>
      </c>
      <c r="BM156" s="1">
        <v>272</v>
      </c>
      <c r="BN156" s="1">
        <v>1819</v>
      </c>
      <c r="BO156" s="1">
        <v>0</v>
      </c>
      <c r="BP156" s="1">
        <v>0</v>
      </c>
      <c r="BQ156" s="1">
        <v>0</v>
      </c>
      <c r="BR156" s="1">
        <v>0</v>
      </c>
      <c r="BS156" s="1">
        <v>0</v>
      </c>
      <c r="BT156" s="1">
        <v>0</v>
      </c>
      <c r="BU156" s="1">
        <v>0</v>
      </c>
      <c r="BV156" s="1">
        <v>966</v>
      </c>
      <c r="BW156" s="1">
        <v>0</v>
      </c>
      <c r="BX156" s="1">
        <v>0</v>
      </c>
      <c r="BY156" s="1">
        <v>438</v>
      </c>
      <c r="BZ156" s="1">
        <v>0</v>
      </c>
      <c r="CA156" s="1">
        <v>2108</v>
      </c>
      <c r="CB156" s="1">
        <v>0</v>
      </c>
      <c r="CC156" s="1">
        <v>0</v>
      </c>
      <c r="CD156" s="1">
        <v>0</v>
      </c>
      <c r="CE156" s="1">
        <v>0</v>
      </c>
      <c r="CF156" s="1">
        <v>0</v>
      </c>
      <c r="CG156" s="1">
        <v>0</v>
      </c>
      <c r="CH156" s="1">
        <v>0</v>
      </c>
      <c r="CI156" s="1">
        <v>0</v>
      </c>
      <c r="CJ156" s="1">
        <v>1261</v>
      </c>
      <c r="CK156" s="1">
        <v>0</v>
      </c>
      <c r="CL156" s="1">
        <v>0</v>
      </c>
      <c r="CM156" s="1">
        <v>0</v>
      </c>
      <c r="CN156" s="1">
        <v>0</v>
      </c>
      <c r="CO156" s="1">
        <v>0</v>
      </c>
      <c r="CP156" s="1">
        <v>2244</v>
      </c>
      <c r="CQ156" s="1">
        <v>0</v>
      </c>
      <c r="CR156" s="1">
        <v>0</v>
      </c>
      <c r="CS156" s="1">
        <v>0</v>
      </c>
      <c r="CT156" s="1">
        <v>0</v>
      </c>
      <c r="CU156" s="1">
        <v>0</v>
      </c>
      <c r="CV156" s="1">
        <v>0</v>
      </c>
      <c r="CW156" s="1">
        <v>0</v>
      </c>
      <c r="CX156" s="1">
        <v>0</v>
      </c>
      <c r="CY156">
        <f t="shared" si="2"/>
        <v>355425</v>
      </c>
      <c r="CZ156" t="s">
        <v>1762</v>
      </c>
      <c r="DA156">
        <v>-0.76114220063964699</v>
      </c>
      <c r="DB156">
        <v>-1.5424333812219999</v>
      </c>
      <c r="DC156">
        <v>-0.365156018134977</v>
      </c>
      <c r="DD156">
        <v>1.4712873059215901</v>
      </c>
      <c r="DE156">
        <v>11.244603333740701</v>
      </c>
      <c r="DF156">
        <v>0.1374739465682</v>
      </c>
      <c r="DG156">
        <v>0.41540948486529</v>
      </c>
      <c r="DH156">
        <v>0.149234653221305</v>
      </c>
      <c r="DI156">
        <v>0.30456008013142299</v>
      </c>
      <c r="DJ156">
        <v>0.19992022194155901</v>
      </c>
      <c r="DK156" s="28">
        <v>0.37318269537072302</v>
      </c>
    </row>
    <row r="157" spans="1:115" x14ac:dyDescent="0.2">
      <c r="A157" t="s">
        <v>4701</v>
      </c>
      <c r="B157" t="s">
        <v>1775</v>
      </c>
      <c r="C157" s="1">
        <v>0</v>
      </c>
      <c r="D157" s="1">
        <v>0</v>
      </c>
      <c r="E157" s="1">
        <v>0</v>
      </c>
      <c r="F157" s="1">
        <v>15034</v>
      </c>
      <c r="G157" s="1">
        <v>0</v>
      </c>
      <c r="H157" s="1">
        <v>0</v>
      </c>
      <c r="I157" s="1">
        <v>0</v>
      </c>
      <c r="J157" s="1">
        <v>0</v>
      </c>
      <c r="K157" s="1">
        <v>0</v>
      </c>
      <c r="L157" s="1">
        <v>0</v>
      </c>
      <c r="M157" s="1">
        <v>0</v>
      </c>
      <c r="N157" s="1">
        <v>0</v>
      </c>
      <c r="O157" s="1">
        <v>0</v>
      </c>
      <c r="P157" s="1">
        <v>0</v>
      </c>
      <c r="Q157" s="1">
        <v>0</v>
      </c>
      <c r="R157" s="1">
        <v>0</v>
      </c>
      <c r="S157" s="1">
        <v>0</v>
      </c>
      <c r="T157" s="1">
        <v>0</v>
      </c>
      <c r="U157" s="1">
        <v>0</v>
      </c>
      <c r="V157" s="1">
        <v>0</v>
      </c>
      <c r="W157" s="1">
        <v>0</v>
      </c>
      <c r="X157" s="1">
        <v>0</v>
      </c>
      <c r="Y157" s="1">
        <v>0</v>
      </c>
      <c r="Z157" s="1">
        <v>0</v>
      </c>
      <c r="AA157" s="1">
        <v>0</v>
      </c>
      <c r="AB157" s="1">
        <v>0</v>
      </c>
      <c r="AC157" s="1">
        <v>0</v>
      </c>
      <c r="AD157" s="1">
        <v>0</v>
      </c>
      <c r="AE157" s="21">
        <v>0</v>
      </c>
      <c r="AF157" s="1">
        <v>0</v>
      </c>
      <c r="AG157" s="1">
        <v>0</v>
      </c>
      <c r="AH157" s="1">
        <v>0</v>
      </c>
      <c r="AI157" s="1">
        <v>0</v>
      </c>
      <c r="AJ157" s="1">
        <v>0</v>
      </c>
      <c r="AK157" s="1">
        <v>0</v>
      </c>
      <c r="AL157" s="1">
        <v>0</v>
      </c>
      <c r="AM157" s="1">
        <v>0</v>
      </c>
      <c r="AN157" s="1">
        <v>0</v>
      </c>
      <c r="AO157" s="1">
        <v>0</v>
      </c>
      <c r="AP157" s="1">
        <v>0</v>
      </c>
      <c r="AQ157" s="1">
        <v>0</v>
      </c>
      <c r="AR157" s="1">
        <v>0</v>
      </c>
      <c r="AS157" s="1">
        <v>0</v>
      </c>
      <c r="AT157" s="1">
        <v>0</v>
      </c>
      <c r="AU157" s="1">
        <v>0</v>
      </c>
      <c r="AV157" s="1">
        <v>0</v>
      </c>
      <c r="AW157" s="1">
        <v>0</v>
      </c>
      <c r="AX157" s="1">
        <v>0</v>
      </c>
      <c r="AY157" s="1">
        <v>0</v>
      </c>
      <c r="AZ157" s="1">
        <v>0</v>
      </c>
      <c r="BA157" s="1">
        <v>0</v>
      </c>
      <c r="BB157" s="1">
        <v>0</v>
      </c>
      <c r="BC157" s="1">
        <v>0</v>
      </c>
      <c r="BD157" s="1">
        <v>0</v>
      </c>
      <c r="BE157" s="1">
        <v>371836</v>
      </c>
      <c r="BF157" s="1">
        <v>66541</v>
      </c>
      <c r="BG157" s="1">
        <v>2187</v>
      </c>
      <c r="BH157" s="1">
        <v>0</v>
      </c>
      <c r="BI157" s="1">
        <v>0</v>
      </c>
      <c r="BJ157" s="1">
        <v>0</v>
      </c>
      <c r="BK157" s="1">
        <v>0</v>
      </c>
      <c r="BL157" s="1">
        <v>15317</v>
      </c>
      <c r="BM157" s="1">
        <v>83251</v>
      </c>
      <c r="BN157" s="1">
        <v>0</v>
      </c>
      <c r="BO157" s="1">
        <v>0</v>
      </c>
      <c r="BP157" s="1">
        <v>0</v>
      </c>
      <c r="BQ157" s="1">
        <v>0</v>
      </c>
      <c r="BR157" s="1">
        <v>0</v>
      </c>
      <c r="BS157" s="1">
        <v>0</v>
      </c>
      <c r="BT157" s="1">
        <v>0</v>
      </c>
      <c r="BU157" s="1">
        <v>0</v>
      </c>
      <c r="BV157" s="1">
        <v>185938</v>
      </c>
      <c r="BW157" s="1">
        <v>0</v>
      </c>
      <c r="BX157" s="1">
        <v>0</v>
      </c>
      <c r="BY157" s="1">
        <v>0</v>
      </c>
      <c r="BZ157" s="1">
        <v>0</v>
      </c>
      <c r="CA157" s="1">
        <v>57361</v>
      </c>
      <c r="CB157" s="1">
        <v>0</v>
      </c>
      <c r="CC157" s="1">
        <v>0</v>
      </c>
      <c r="CD157" s="1">
        <v>0</v>
      </c>
      <c r="CE157" s="1">
        <v>0</v>
      </c>
      <c r="CF157" s="1">
        <v>918</v>
      </c>
      <c r="CG157" s="1">
        <v>0</v>
      </c>
      <c r="CH157" s="1">
        <v>0</v>
      </c>
      <c r="CI157" s="1">
        <v>0</v>
      </c>
      <c r="CJ157" s="1">
        <v>0</v>
      </c>
      <c r="CK157" s="1">
        <v>0</v>
      </c>
      <c r="CL157" s="1">
        <v>0</v>
      </c>
      <c r="CM157" s="1">
        <v>0</v>
      </c>
      <c r="CN157" s="1">
        <v>0</v>
      </c>
      <c r="CO157" s="1">
        <v>0</v>
      </c>
      <c r="CP157" s="1">
        <v>0</v>
      </c>
      <c r="CQ157" s="1">
        <v>21109</v>
      </c>
      <c r="CR157" s="1">
        <v>0</v>
      </c>
      <c r="CS157" s="1">
        <v>0</v>
      </c>
      <c r="CT157" s="1">
        <v>0</v>
      </c>
      <c r="CU157" s="1">
        <v>0</v>
      </c>
      <c r="CV157" s="1">
        <v>0</v>
      </c>
      <c r="CW157" s="1">
        <v>0</v>
      </c>
      <c r="CX157" s="1">
        <v>0</v>
      </c>
      <c r="CY157">
        <f t="shared" si="2"/>
        <v>819492</v>
      </c>
      <c r="CZ157" t="s">
        <v>1775</v>
      </c>
      <c r="DA157">
        <v>-1.6066684490629699</v>
      </c>
      <c r="DB157">
        <v>-2.32219842706859</v>
      </c>
      <c r="DC157">
        <v>-1.30480767222075</v>
      </c>
      <c r="DD157">
        <v>1.2577978156621401</v>
      </c>
      <c r="DE157">
        <v>6.0851552675464999</v>
      </c>
      <c r="DF157">
        <v>0.15314294855664101</v>
      </c>
      <c r="DG157">
        <v>0.38826063827567298</v>
      </c>
      <c r="DH157">
        <v>9.4263410850477E-2</v>
      </c>
      <c r="DI157">
        <v>0.207602429517287</v>
      </c>
      <c r="DJ157">
        <v>0.224340009964174</v>
      </c>
      <c r="DK157" s="28">
        <v>0.373733637664664</v>
      </c>
    </row>
    <row r="158" spans="1:115" x14ac:dyDescent="0.2">
      <c r="A158" t="s">
        <v>4127</v>
      </c>
      <c r="B158" t="s">
        <v>1669</v>
      </c>
      <c r="C158" s="1">
        <v>0</v>
      </c>
      <c r="D158" s="1">
        <v>0</v>
      </c>
      <c r="E158" s="1">
        <v>1062</v>
      </c>
      <c r="F158" s="1">
        <v>0</v>
      </c>
      <c r="G158" s="1">
        <v>0</v>
      </c>
      <c r="H158" s="1">
        <v>0</v>
      </c>
      <c r="I158" s="1">
        <v>0</v>
      </c>
      <c r="J158" s="1">
        <v>13272</v>
      </c>
      <c r="K158" s="1">
        <v>594</v>
      </c>
      <c r="L158" s="1">
        <v>3634</v>
      </c>
      <c r="M158" s="1">
        <v>5272</v>
      </c>
      <c r="N158" s="1">
        <v>272</v>
      </c>
      <c r="O158" s="1">
        <v>0</v>
      </c>
      <c r="P158" s="1">
        <v>0</v>
      </c>
      <c r="Q158" s="1">
        <v>0</v>
      </c>
      <c r="R158" s="1">
        <v>0</v>
      </c>
      <c r="S158" s="1">
        <v>0</v>
      </c>
      <c r="T158" s="1">
        <v>2084</v>
      </c>
      <c r="U158" s="1">
        <v>754</v>
      </c>
      <c r="V158" s="1">
        <v>0</v>
      </c>
      <c r="W158" s="1">
        <v>0</v>
      </c>
      <c r="X158" s="1">
        <v>0</v>
      </c>
      <c r="Y158" s="1">
        <v>116</v>
      </c>
      <c r="Z158" s="1">
        <v>71613</v>
      </c>
      <c r="AA158" s="1">
        <v>0</v>
      </c>
      <c r="AB158" s="1">
        <v>4145</v>
      </c>
      <c r="AC158" s="1">
        <v>0</v>
      </c>
      <c r="AD158" s="1">
        <v>0</v>
      </c>
      <c r="AE158" s="21">
        <v>1990</v>
      </c>
      <c r="AF158" s="1">
        <v>0</v>
      </c>
      <c r="AG158" s="1">
        <v>0</v>
      </c>
      <c r="AH158" s="1">
        <v>115</v>
      </c>
      <c r="AI158" s="1">
        <v>1936</v>
      </c>
      <c r="AJ158" s="1">
        <v>0</v>
      </c>
      <c r="AK158" s="1">
        <v>0</v>
      </c>
      <c r="AL158" s="1">
        <v>0</v>
      </c>
      <c r="AM158" s="1">
        <v>0</v>
      </c>
      <c r="AN158" s="1">
        <v>0</v>
      </c>
      <c r="AO158" s="1">
        <v>0</v>
      </c>
      <c r="AP158" s="1">
        <v>233</v>
      </c>
      <c r="AQ158" s="1">
        <v>3233</v>
      </c>
      <c r="AR158" s="1">
        <v>0</v>
      </c>
      <c r="AS158" s="1">
        <v>0</v>
      </c>
      <c r="AT158" s="1">
        <v>512</v>
      </c>
      <c r="AU158" s="1">
        <v>0</v>
      </c>
      <c r="AV158" s="1">
        <v>0</v>
      </c>
      <c r="AW158" s="1">
        <v>0</v>
      </c>
      <c r="AX158" s="1">
        <v>84952</v>
      </c>
      <c r="AY158" s="1">
        <v>0</v>
      </c>
      <c r="AZ158" s="1">
        <v>0</v>
      </c>
      <c r="BA158" s="1">
        <v>0</v>
      </c>
      <c r="BB158" s="1">
        <v>0</v>
      </c>
      <c r="BC158" s="1">
        <v>0</v>
      </c>
      <c r="BD158" s="1">
        <v>0</v>
      </c>
      <c r="BE158" s="1">
        <v>0</v>
      </c>
      <c r="BF158" s="1">
        <v>0</v>
      </c>
      <c r="BG158" s="1">
        <v>0</v>
      </c>
      <c r="BH158" s="1">
        <v>2699</v>
      </c>
      <c r="BI158" s="1">
        <v>0</v>
      </c>
      <c r="BJ158" s="1">
        <v>0</v>
      </c>
      <c r="BK158" s="1">
        <v>546</v>
      </c>
      <c r="BL158" s="1">
        <v>0</v>
      </c>
      <c r="BM158" s="1">
        <v>0</v>
      </c>
      <c r="BN158" s="1">
        <v>0</v>
      </c>
      <c r="BO158" s="1">
        <v>0</v>
      </c>
      <c r="BP158" s="1">
        <v>0</v>
      </c>
      <c r="BQ158" s="1">
        <v>265</v>
      </c>
      <c r="BR158" s="1">
        <v>0</v>
      </c>
      <c r="BS158" s="1">
        <v>0</v>
      </c>
      <c r="BT158" s="1">
        <v>74</v>
      </c>
      <c r="BU158" s="1">
        <v>0</v>
      </c>
      <c r="BV158" s="1">
        <v>0</v>
      </c>
      <c r="BW158" s="1">
        <v>0</v>
      </c>
      <c r="BX158" s="1">
        <v>0</v>
      </c>
      <c r="BY158" s="1">
        <v>233</v>
      </c>
      <c r="BZ158" s="1">
        <v>0</v>
      </c>
      <c r="CA158" s="1">
        <v>0</v>
      </c>
      <c r="CB158" s="1">
        <v>0</v>
      </c>
      <c r="CC158" s="1">
        <v>38</v>
      </c>
      <c r="CD158" s="1">
        <v>0</v>
      </c>
      <c r="CE158" s="1">
        <v>0</v>
      </c>
      <c r="CF158" s="1">
        <v>161</v>
      </c>
      <c r="CG158" s="1">
        <v>352</v>
      </c>
      <c r="CH158" s="1">
        <v>0</v>
      </c>
      <c r="CI158" s="1">
        <v>0</v>
      </c>
      <c r="CJ158" s="1">
        <v>0</v>
      </c>
      <c r="CK158" s="1">
        <v>0</v>
      </c>
      <c r="CL158" s="1">
        <v>0</v>
      </c>
      <c r="CM158" s="1">
        <v>0</v>
      </c>
      <c r="CN158" s="1">
        <v>6106</v>
      </c>
      <c r="CO158" s="1">
        <v>0</v>
      </c>
      <c r="CP158" s="1">
        <v>0</v>
      </c>
      <c r="CQ158" s="1">
        <v>0</v>
      </c>
      <c r="CR158" s="1">
        <v>467</v>
      </c>
      <c r="CS158" s="1">
        <v>0</v>
      </c>
      <c r="CT158" s="1">
        <v>0</v>
      </c>
      <c r="CU158" s="1">
        <v>0</v>
      </c>
      <c r="CV158" s="1">
        <v>0</v>
      </c>
      <c r="CW158" s="1">
        <v>0</v>
      </c>
      <c r="CX158" s="1">
        <v>0</v>
      </c>
      <c r="CY158">
        <f t="shared" si="2"/>
        <v>206730</v>
      </c>
      <c r="CZ158" t="s">
        <v>1669</v>
      </c>
      <c r="DA158">
        <v>-0.53755701925071298</v>
      </c>
      <c r="DB158">
        <v>0.32618647216698599</v>
      </c>
      <c r="DC158">
        <v>-0.77458941998143205</v>
      </c>
      <c r="DD158">
        <v>-1.51417164627321</v>
      </c>
      <c r="DE158">
        <v>10.234196179635999</v>
      </c>
      <c r="DF158">
        <v>-0.164613346466184</v>
      </c>
      <c r="DG158">
        <v>0.41379310559764299</v>
      </c>
      <c r="DH158">
        <v>0.13056134008426101</v>
      </c>
      <c r="DI158">
        <v>0.27029161487222603</v>
      </c>
      <c r="DJ158">
        <v>0.20280105314369801</v>
      </c>
      <c r="DK158" s="28">
        <v>0.37475285728740998</v>
      </c>
    </row>
    <row r="159" spans="1:115" x14ac:dyDescent="0.2">
      <c r="A159" t="s">
        <v>2278</v>
      </c>
      <c r="B159" t="s">
        <v>1559</v>
      </c>
      <c r="C159" s="1">
        <v>0</v>
      </c>
      <c r="D159" s="1">
        <v>0</v>
      </c>
      <c r="E159" s="1">
        <v>0</v>
      </c>
      <c r="F159" s="1">
        <v>0</v>
      </c>
      <c r="G159" s="1">
        <v>0</v>
      </c>
      <c r="H159" s="1">
        <v>0</v>
      </c>
      <c r="I159" s="1">
        <v>0</v>
      </c>
      <c r="J159" s="1">
        <v>0</v>
      </c>
      <c r="K159" s="1">
        <v>0</v>
      </c>
      <c r="L159" s="1">
        <v>0</v>
      </c>
      <c r="M159" s="1">
        <v>0</v>
      </c>
      <c r="N159" s="1">
        <v>0</v>
      </c>
      <c r="O159" s="1">
        <v>0</v>
      </c>
      <c r="P159" s="1">
        <v>0</v>
      </c>
      <c r="Q159" s="1">
        <v>0</v>
      </c>
      <c r="R159" s="1">
        <v>0</v>
      </c>
      <c r="S159" s="1">
        <v>0</v>
      </c>
      <c r="T159" s="1">
        <v>0</v>
      </c>
      <c r="U159" s="1">
        <v>0</v>
      </c>
      <c r="V159" s="1">
        <v>0</v>
      </c>
      <c r="W159" s="1">
        <v>0</v>
      </c>
      <c r="X159" s="1">
        <v>0</v>
      </c>
      <c r="Y159" s="1">
        <v>0</v>
      </c>
      <c r="Z159" s="1">
        <v>0</v>
      </c>
      <c r="AA159" s="1">
        <v>0</v>
      </c>
      <c r="AB159" s="1">
        <v>0</v>
      </c>
      <c r="AC159" s="1">
        <v>0</v>
      </c>
      <c r="AD159" s="1">
        <v>0</v>
      </c>
      <c r="AE159" s="21">
        <v>0</v>
      </c>
      <c r="AF159" s="1">
        <v>0</v>
      </c>
      <c r="AG159" s="1">
        <v>0</v>
      </c>
      <c r="AH159" s="1">
        <v>0</v>
      </c>
      <c r="AI159" s="1">
        <v>0</v>
      </c>
      <c r="AJ159" s="1">
        <v>0</v>
      </c>
      <c r="AK159" s="1">
        <v>55</v>
      </c>
      <c r="AL159" s="1">
        <v>0</v>
      </c>
      <c r="AM159" s="1">
        <v>0</v>
      </c>
      <c r="AN159" s="1">
        <v>0</v>
      </c>
      <c r="AO159" s="1">
        <v>0</v>
      </c>
      <c r="AP159" s="1">
        <v>0</v>
      </c>
      <c r="AQ159" s="1">
        <v>0</v>
      </c>
      <c r="AR159" s="1">
        <v>0</v>
      </c>
      <c r="AS159" s="1">
        <v>0</v>
      </c>
      <c r="AT159" s="1">
        <v>0</v>
      </c>
      <c r="AU159" s="1">
        <v>0</v>
      </c>
      <c r="AV159" s="1">
        <v>0</v>
      </c>
      <c r="AW159" s="1">
        <v>0</v>
      </c>
      <c r="AX159" s="1">
        <v>0</v>
      </c>
      <c r="AY159" s="1">
        <v>0</v>
      </c>
      <c r="AZ159" s="1">
        <v>0</v>
      </c>
      <c r="BA159" s="1">
        <v>0</v>
      </c>
      <c r="BB159" s="1">
        <v>0</v>
      </c>
      <c r="BC159" s="1">
        <v>0</v>
      </c>
      <c r="BD159" s="1">
        <v>0</v>
      </c>
      <c r="BE159" s="1">
        <v>167</v>
      </c>
      <c r="BF159" s="1">
        <v>0</v>
      </c>
      <c r="BG159" s="1">
        <v>0</v>
      </c>
      <c r="BH159" s="1">
        <v>0</v>
      </c>
      <c r="BI159" s="1">
        <v>0</v>
      </c>
      <c r="BJ159" s="1">
        <v>0</v>
      </c>
      <c r="BK159" s="1">
        <v>0</v>
      </c>
      <c r="BL159" s="1">
        <v>0</v>
      </c>
      <c r="BM159" s="1">
        <v>0</v>
      </c>
      <c r="BN159" s="1">
        <v>0</v>
      </c>
      <c r="BO159" s="1">
        <v>0</v>
      </c>
      <c r="BP159" s="1">
        <v>0</v>
      </c>
      <c r="BQ159" s="1">
        <v>0</v>
      </c>
      <c r="BR159" s="1">
        <v>0</v>
      </c>
      <c r="BS159" s="1">
        <v>0</v>
      </c>
      <c r="BT159" s="1">
        <v>0</v>
      </c>
      <c r="BU159" s="1">
        <v>0</v>
      </c>
      <c r="BV159" s="1">
        <v>0</v>
      </c>
      <c r="BW159" s="1">
        <v>55</v>
      </c>
      <c r="BX159" s="1">
        <v>0</v>
      </c>
      <c r="BY159" s="1">
        <v>0</v>
      </c>
      <c r="BZ159" s="1">
        <v>0</v>
      </c>
      <c r="CA159" s="1">
        <v>27</v>
      </c>
      <c r="CB159" s="1">
        <v>0</v>
      </c>
      <c r="CC159" s="1">
        <v>0</v>
      </c>
      <c r="CD159" s="1">
        <v>0</v>
      </c>
      <c r="CE159" s="1">
        <v>0</v>
      </c>
      <c r="CF159" s="1">
        <v>0</v>
      </c>
      <c r="CG159" s="1">
        <v>136</v>
      </c>
      <c r="CH159" s="1">
        <v>0</v>
      </c>
      <c r="CI159" s="1">
        <v>0</v>
      </c>
      <c r="CJ159" s="1">
        <v>82</v>
      </c>
      <c r="CK159" s="1">
        <v>0</v>
      </c>
      <c r="CL159" s="1">
        <v>0</v>
      </c>
      <c r="CM159" s="1">
        <v>0</v>
      </c>
      <c r="CN159" s="1">
        <v>0</v>
      </c>
      <c r="CO159" s="1">
        <v>0</v>
      </c>
      <c r="CP159" s="1">
        <v>0</v>
      </c>
      <c r="CQ159" s="1">
        <v>0</v>
      </c>
      <c r="CR159" s="1">
        <v>0</v>
      </c>
      <c r="CS159" s="1">
        <v>0</v>
      </c>
      <c r="CT159" s="1">
        <v>0</v>
      </c>
      <c r="CU159" s="1">
        <v>0</v>
      </c>
      <c r="CV159" s="1">
        <v>0</v>
      </c>
      <c r="CW159" s="1">
        <v>0</v>
      </c>
      <c r="CX159" s="1">
        <v>0</v>
      </c>
      <c r="CY159">
        <f t="shared" si="2"/>
        <v>522</v>
      </c>
      <c r="CZ159" t="s">
        <v>1559</v>
      </c>
      <c r="DA159">
        <v>-1.80284743180617</v>
      </c>
      <c r="DB159">
        <v>-2.4417422012350101</v>
      </c>
      <c r="DC159">
        <v>-1.48675680618146</v>
      </c>
      <c r="DD159">
        <v>0.99617028549262399</v>
      </c>
      <c r="DE159">
        <v>5.1073671564201497</v>
      </c>
      <c r="DF159">
        <v>0.16844665398504499</v>
      </c>
      <c r="DG159">
        <v>0.40387722373671098</v>
      </c>
      <c r="DH159">
        <v>0.183233351858023</v>
      </c>
      <c r="DI159">
        <v>0.30750128102479302</v>
      </c>
      <c r="DJ159">
        <v>0.23576035981791901</v>
      </c>
      <c r="DK159" s="28">
        <v>0.37592345326743298</v>
      </c>
    </row>
    <row r="160" spans="1:115" x14ac:dyDescent="0.2">
      <c r="B160" t="s">
        <v>1812</v>
      </c>
      <c r="C160" s="1">
        <v>0</v>
      </c>
      <c r="D160" s="1">
        <v>0</v>
      </c>
      <c r="E160" s="1">
        <v>0</v>
      </c>
      <c r="F160" s="1">
        <v>0</v>
      </c>
      <c r="G160" s="1">
        <v>0</v>
      </c>
      <c r="H160" s="1">
        <v>0</v>
      </c>
      <c r="I160" s="1">
        <v>0</v>
      </c>
      <c r="J160" s="1">
        <v>67</v>
      </c>
      <c r="K160" s="1">
        <v>0</v>
      </c>
      <c r="L160" s="1">
        <v>1094</v>
      </c>
      <c r="M160" s="1">
        <v>415</v>
      </c>
      <c r="N160" s="1">
        <v>0</v>
      </c>
      <c r="O160" s="1">
        <v>0</v>
      </c>
      <c r="P160" s="1">
        <v>0</v>
      </c>
      <c r="Q160" s="1">
        <v>0</v>
      </c>
      <c r="R160" s="1">
        <v>0</v>
      </c>
      <c r="S160" s="1">
        <v>0</v>
      </c>
      <c r="T160" s="1">
        <v>102</v>
      </c>
      <c r="U160" s="1">
        <v>0</v>
      </c>
      <c r="V160" s="1">
        <v>509</v>
      </c>
      <c r="W160" s="1">
        <v>170</v>
      </c>
      <c r="X160" s="1">
        <v>0</v>
      </c>
      <c r="Y160" s="1">
        <v>173</v>
      </c>
      <c r="Z160" s="1">
        <v>433</v>
      </c>
      <c r="AA160" s="1">
        <v>0</v>
      </c>
      <c r="AB160" s="1">
        <v>1173</v>
      </c>
      <c r="AC160" s="1">
        <v>205</v>
      </c>
      <c r="AD160" s="1">
        <v>489</v>
      </c>
      <c r="AE160" s="21">
        <v>0</v>
      </c>
      <c r="AF160" s="1">
        <v>0</v>
      </c>
      <c r="AG160" s="1">
        <v>0</v>
      </c>
      <c r="AH160" s="1">
        <v>0</v>
      </c>
      <c r="AI160" s="1">
        <v>0</v>
      </c>
      <c r="AJ160" s="1">
        <v>0</v>
      </c>
      <c r="AK160" s="1">
        <v>0</v>
      </c>
      <c r="AL160" s="1">
        <v>0</v>
      </c>
      <c r="AM160" s="1">
        <v>0</v>
      </c>
      <c r="AN160" s="1">
        <v>0</v>
      </c>
      <c r="AO160" s="1">
        <v>0</v>
      </c>
      <c r="AP160" s="1">
        <v>0</v>
      </c>
      <c r="AQ160" s="1">
        <v>0</v>
      </c>
      <c r="AR160" s="1">
        <v>0</v>
      </c>
      <c r="AS160" s="1">
        <v>0</v>
      </c>
      <c r="AT160" s="1">
        <v>0</v>
      </c>
      <c r="AU160" s="1">
        <v>0</v>
      </c>
      <c r="AV160" s="1">
        <v>0</v>
      </c>
      <c r="AW160" s="1">
        <v>0</v>
      </c>
      <c r="AX160" s="1">
        <v>0</v>
      </c>
      <c r="AY160" s="1">
        <v>0</v>
      </c>
      <c r="AZ160" s="1">
        <v>0</v>
      </c>
      <c r="BA160" s="1">
        <v>0</v>
      </c>
      <c r="BB160" s="1">
        <v>0</v>
      </c>
      <c r="BC160" s="1">
        <v>0</v>
      </c>
      <c r="BD160" s="1">
        <v>0</v>
      </c>
      <c r="BE160" s="1">
        <v>0</v>
      </c>
      <c r="BF160" s="1">
        <v>0</v>
      </c>
      <c r="BG160" s="1">
        <v>0</v>
      </c>
      <c r="BH160" s="1">
        <v>0</v>
      </c>
      <c r="BI160" s="1">
        <v>0</v>
      </c>
      <c r="BJ160" s="1">
        <v>0</v>
      </c>
      <c r="BK160" s="1">
        <v>338</v>
      </c>
      <c r="BL160" s="1">
        <v>0</v>
      </c>
      <c r="BM160" s="1">
        <v>0</v>
      </c>
      <c r="BN160" s="1">
        <v>0</v>
      </c>
      <c r="BO160" s="1">
        <v>0</v>
      </c>
      <c r="BP160" s="1">
        <v>0</v>
      </c>
      <c r="BQ160" s="1">
        <v>0</v>
      </c>
      <c r="BR160" s="1">
        <v>0</v>
      </c>
      <c r="BS160" s="1">
        <v>0</v>
      </c>
      <c r="BT160" s="1">
        <v>6314</v>
      </c>
      <c r="BU160" s="1">
        <v>0</v>
      </c>
      <c r="BV160" s="1">
        <v>0</v>
      </c>
      <c r="BW160" s="1">
        <v>0</v>
      </c>
      <c r="BX160" s="1">
        <v>0</v>
      </c>
      <c r="BY160" s="1">
        <v>69</v>
      </c>
      <c r="BZ160" s="1">
        <v>0</v>
      </c>
      <c r="CA160" s="1">
        <v>0</v>
      </c>
      <c r="CB160" s="1">
        <v>0</v>
      </c>
      <c r="CC160" s="1">
        <v>0</v>
      </c>
      <c r="CD160" s="1">
        <v>0</v>
      </c>
      <c r="CE160" s="1">
        <v>234</v>
      </c>
      <c r="CF160" s="1">
        <v>0</v>
      </c>
      <c r="CG160" s="1">
        <v>0</v>
      </c>
      <c r="CH160" s="1">
        <v>34</v>
      </c>
      <c r="CI160" s="1">
        <v>170</v>
      </c>
      <c r="CJ160" s="1">
        <v>0</v>
      </c>
      <c r="CK160" s="1">
        <v>139</v>
      </c>
      <c r="CL160" s="1">
        <v>69</v>
      </c>
      <c r="CM160" s="1">
        <v>0</v>
      </c>
      <c r="CN160" s="1">
        <v>511</v>
      </c>
      <c r="CO160" s="1">
        <v>0</v>
      </c>
      <c r="CP160" s="1">
        <v>0</v>
      </c>
      <c r="CQ160" s="1">
        <v>0</v>
      </c>
      <c r="CR160" s="1">
        <v>137</v>
      </c>
      <c r="CS160" s="1">
        <v>0</v>
      </c>
      <c r="CT160" s="1">
        <v>0</v>
      </c>
      <c r="CU160" s="1">
        <v>134</v>
      </c>
      <c r="CV160" s="1">
        <v>69</v>
      </c>
      <c r="CW160" s="1">
        <v>516</v>
      </c>
      <c r="CX160" s="1">
        <v>0</v>
      </c>
      <c r="CY160">
        <f t="shared" si="2"/>
        <v>13564</v>
      </c>
      <c r="CZ160" t="s">
        <v>1812</v>
      </c>
      <c r="DA160">
        <v>-0.63514062534159299</v>
      </c>
      <c r="DB160">
        <v>0.13276991899634399</v>
      </c>
      <c r="DC160">
        <v>-0.84052809636796</v>
      </c>
      <c r="DD160">
        <v>-1.3968602149266101</v>
      </c>
      <c r="DE160">
        <v>7.9877337551604901</v>
      </c>
      <c r="DF160">
        <v>-0.179413045436458</v>
      </c>
      <c r="DG160">
        <v>0.41325431250845901</v>
      </c>
      <c r="DH160">
        <v>0.20026281442403501</v>
      </c>
      <c r="DI160">
        <v>0.35383284603121001</v>
      </c>
      <c r="DJ160">
        <v>0.219213589806248</v>
      </c>
      <c r="DK160" s="28">
        <v>0.38293358789812099</v>
      </c>
    </row>
    <row r="161" spans="1:115" x14ac:dyDescent="0.2">
      <c r="A161" t="s">
        <v>3069</v>
      </c>
      <c r="B161" t="s">
        <v>1699</v>
      </c>
      <c r="C161" s="1">
        <v>0</v>
      </c>
      <c r="D161" s="1">
        <v>0</v>
      </c>
      <c r="E161" s="1">
        <v>0</v>
      </c>
      <c r="F161" s="1">
        <v>0</v>
      </c>
      <c r="G161" s="1">
        <v>0</v>
      </c>
      <c r="H161" s="1">
        <v>0</v>
      </c>
      <c r="I161" s="1">
        <v>24462</v>
      </c>
      <c r="J161" s="1">
        <v>2197</v>
      </c>
      <c r="K161" s="1">
        <v>0</v>
      </c>
      <c r="L161" s="1">
        <v>0</v>
      </c>
      <c r="M161" s="1">
        <v>0</v>
      </c>
      <c r="N161" s="1">
        <v>0</v>
      </c>
      <c r="O161" s="1">
        <v>0</v>
      </c>
      <c r="P161" s="1">
        <v>0</v>
      </c>
      <c r="Q161" s="1">
        <v>0</v>
      </c>
      <c r="R161" s="1">
        <v>3240</v>
      </c>
      <c r="S161" s="1">
        <v>0</v>
      </c>
      <c r="T161" s="1">
        <v>29013</v>
      </c>
      <c r="U161" s="1">
        <v>0</v>
      </c>
      <c r="V161" s="1">
        <v>0</v>
      </c>
      <c r="W161" s="1">
        <v>2086</v>
      </c>
      <c r="X161" s="1">
        <v>9805</v>
      </c>
      <c r="Y161" s="1">
        <v>0</v>
      </c>
      <c r="Z161" s="1">
        <v>13237</v>
      </c>
      <c r="AA161" s="1">
        <v>0</v>
      </c>
      <c r="AB161" s="1">
        <v>0</v>
      </c>
      <c r="AC161" s="1">
        <v>0</v>
      </c>
      <c r="AD161" s="1">
        <v>0</v>
      </c>
      <c r="AE161" s="21">
        <v>0</v>
      </c>
      <c r="AF161" s="1">
        <v>0</v>
      </c>
      <c r="AG161" s="1">
        <v>0</v>
      </c>
      <c r="AH161" s="1">
        <v>0</v>
      </c>
      <c r="AI161" s="1">
        <v>0</v>
      </c>
      <c r="AJ161" s="1">
        <v>0</v>
      </c>
      <c r="AK161" s="1">
        <v>0</v>
      </c>
      <c r="AL161" s="1">
        <v>0</v>
      </c>
      <c r="AM161" s="1">
        <v>0</v>
      </c>
      <c r="AN161" s="1">
        <v>0</v>
      </c>
      <c r="AO161" s="1">
        <v>0</v>
      </c>
      <c r="AP161" s="1">
        <v>0</v>
      </c>
      <c r="AQ161" s="1">
        <v>0</v>
      </c>
      <c r="AR161" s="1">
        <v>0</v>
      </c>
      <c r="AS161" s="1">
        <v>0</v>
      </c>
      <c r="AT161" s="1">
        <v>0</v>
      </c>
      <c r="AU161" s="1">
        <v>0</v>
      </c>
      <c r="AV161" s="1">
        <v>0</v>
      </c>
      <c r="AW161" s="1">
        <v>0</v>
      </c>
      <c r="AX161" s="1">
        <v>0</v>
      </c>
      <c r="AY161" s="1">
        <v>0</v>
      </c>
      <c r="AZ161" s="1">
        <v>0</v>
      </c>
      <c r="BA161" s="1">
        <v>0</v>
      </c>
      <c r="BB161" s="1">
        <v>0</v>
      </c>
      <c r="BC161" s="1">
        <v>0</v>
      </c>
      <c r="BD161" s="1">
        <v>0</v>
      </c>
      <c r="BE161" s="1">
        <v>0</v>
      </c>
      <c r="BF161" s="1">
        <v>0</v>
      </c>
      <c r="BG161" s="1">
        <v>0</v>
      </c>
      <c r="BH161" s="1">
        <v>0</v>
      </c>
      <c r="BI161" s="1">
        <v>0</v>
      </c>
      <c r="BJ161" s="1">
        <v>0</v>
      </c>
      <c r="BK161" s="1">
        <v>0</v>
      </c>
      <c r="BL161" s="1">
        <v>0</v>
      </c>
      <c r="BM161" s="1">
        <v>0</v>
      </c>
      <c r="BN161" s="1">
        <v>0</v>
      </c>
      <c r="BO161" s="1">
        <v>0</v>
      </c>
      <c r="BP161" s="1">
        <v>0</v>
      </c>
      <c r="BQ161" s="1">
        <v>0</v>
      </c>
      <c r="BR161" s="1">
        <v>0</v>
      </c>
      <c r="BS161" s="1">
        <v>0</v>
      </c>
      <c r="BT161" s="1">
        <v>0</v>
      </c>
      <c r="BU161" s="1">
        <v>0</v>
      </c>
      <c r="BV161" s="1">
        <v>0</v>
      </c>
      <c r="BW161" s="1">
        <v>0</v>
      </c>
      <c r="BX161" s="1">
        <v>0</v>
      </c>
      <c r="BY161" s="1">
        <v>0</v>
      </c>
      <c r="BZ161" s="1">
        <v>0</v>
      </c>
      <c r="CA161" s="1">
        <v>0</v>
      </c>
      <c r="CB161" s="1">
        <v>0</v>
      </c>
      <c r="CC161" s="1">
        <v>0</v>
      </c>
      <c r="CD161" s="1">
        <v>0</v>
      </c>
      <c r="CE161" s="1">
        <v>0</v>
      </c>
      <c r="CF161" s="1">
        <v>0</v>
      </c>
      <c r="CG161" s="1">
        <v>0</v>
      </c>
      <c r="CH161" s="1">
        <v>0</v>
      </c>
      <c r="CI161" s="1">
        <v>0</v>
      </c>
      <c r="CJ161" s="1">
        <v>0</v>
      </c>
      <c r="CK161" s="1">
        <v>0</v>
      </c>
      <c r="CL161" s="1">
        <v>0</v>
      </c>
      <c r="CM161" s="1">
        <v>0</v>
      </c>
      <c r="CN161" s="1">
        <v>0</v>
      </c>
      <c r="CO161" s="1">
        <v>0</v>
      </c>
      <c r="CP161" s="1">
        <v>0</v>
      </c>
      <c r="CQ161" s="1">
        <v>0</v>
      </c>
      <c r="CR161" s="1">
        <v>0</v>
      </c>
      <c r="CS161" s="1">
        <v>0</v>
      </c>
      <c r="CT161" s="1">
        <v>0</v>
      </c>
      <c r="CU161" s="1">
        <v>0</v>
      </c>
      <c r="CV161" s="1">
        <v>0</v>
      </c>
      <c r="CW161" s="1">
        <v>0</v>
      </c>
      <c r="CX161" s="1">
        <v>0</v>
      </c>
      <c r="CY161">
        <f t="shared" si="2"/>
        <v>84040</v>
      </c>
      <c r="CZ161" t="s">
        <v>1699</v>
      </c>
      <c r="DA161">
        <v>-1.7370802949650901</v>
      </c>
      <c r="DB161">
        <v>-1.2308621761110701</v>
      </c>
      <c r="DC161">
        <v>-1.87747898491056</v>
      </c>
      <c r="DD161">
        <v>-1.2954304365779801</v>
      </c>
      <c r="DE161">
        <v>7.2392414202195301</v>
      </c>
      <c r="DF161">
        <v>-0.13888976968122899</v>
      </c>
      <c r="DG161">
        <v>0.40549273257844298</v>
      </c>
      <c r="DH161">
        <v>4.7637371507605698E-2</v>
      </c>
      <c r="DI161">
        <v>0.12814327909557699</v>
      </c>
      <c r="DJ161">
        <v>0.24027272978900899</v>
      </c>
      <c r="DK161" s="28">
        <v>0.390069791280022</v>
      </c>
    </row>
    <row r="162" spans="1:115" x14ac:dyDescent="0.2">
      <c r="B162" t="s">
        <v>1568</v>
      </c>
      <c r="C162" s="1">
        <v>0</v>
      </c>
      <c r="D162" s="1">
        <v>14711</v>
      </c>
      <c r="E162" s="1">
        <v>0</v>
      </c>
      <c r="F162" s="1">
        <v>9529</v>
      </c>
      <c r="G162" s="1">
        <v>632</v>
      </c>
      <c r="H162" s="1">
        <v>0</v>
      </c>
      <c r="I162" s="1">
        <v>0</v>
      </c>
      <c r="J162" s="1">
        <v>0</v>
      </c>
      <c r="K162" s="1">
        <v>0</v>
      </c>
      <c r="L162" s="1">
        <v>0</v>
      </c>
      <c r="M162" s="1">
        <v>0</v>
      </c>
      <c r="N162" s="1">
        <v>0</v>
      </c>
      <c r="O162" s="1">
        <v>0</v>
      </c>
      <c r="P162" s="1">
        <v>1129</v>
      </c>
      <c r="Q162" s="1">
        <v>0</v>
      </c>
      <c r="R162" s="1">
        <v>0</v>
      </c>
      <c r="S162" s="1">
        <v>148</v>
      </c>
      <c r="T162" s="1">
        <v>337</v>
      </c>
      <c r="U162" s="1">
        <v>0</v>
      </c>
      <c r="V162" s="1">
        <v>1596</v>
      </c>
      <c r="W162" s="1">
        <v>0</v>
      </c>
      <c r="X162" s="1">
        <v>1024</v>
      </c>
      <c r="Y162" s="1">
        <v>11884</v>
      </c>
      <c r="Z162" s="1">
        <v>1040</v>
      </c>
      <c r="AA162" s="1">
        <v>1379</v>
      </c>
      <c r="AB162" s="1">
        <v>0</v>
      </c>
      <c r="AC162" s="1">
        <v>0</v>
      </c>
      <c r="AD162" s="1">
        <v>0</v>
      </c>
      <c r="AE162" s="21">
        <v>0</v>
      </c>
      <c r="AF162" s="1">
        <v>0</v>
      </c>
      <c r="AG162" s="1">
        <v>0</v>
      </c>
      <c r="AH162" s="1">
        <v>0</v>
      </c>
      <c r="AI162" s="1">
        <v>0</v>
      </c>
      <c r="AJ162" s="1">
        <v>0</v>
      </c>
      <c r="AK162" s="1">
        <v>0</v>
      </c>
      <c r="AL162" s="1">
        <v>0</v>
      </c>
      <c r="AM162" s="1">
        <v>0</v>
      </c>
      <c r="AN162" s="1">
        <v>0</v>
      </c>
      <c r="AO162" s="1">
        <v>0</v>
      </c>
      <c r="AP162" s="1">
        <v>0</v>
      </c>
      <c r="AQ162" s="1">
        <v>8841</v>
      </c>
      <c r="AR162" s="1">
        <v>0</v>
      </c>
      <c r="AS162" s="1">
        <v>0</v>
      </c>
      <c r="AT162" s="1">
        <v>1378</v>
      </c>
      <c r="AU162" s="1">
        <v>0</v>
      </c>
      <c r="AV162" s="1">
        <v>0</v>
      </c>
      <c r="AW162" s="1">
        <v>0</v>
      </c>
      <c r="AX162" s="1">
        <v>2844</v>
      </c>
      <c r="AY162" s="1">
        <v>0</v>
      </c>
      <c r="AZ162" s="1">
        <v>0</v>
      </c>
      <c r="BA162" s="1">
        <v>0</v>
      </c>
      <c r="BB162" s="1">
        <v>0</v>
      </c>
      <c r="BC162" s="1">
        <v>1361</v>
      </c>
      <c r="BD162" s="1">
        <v>0</v>
      </c>
      <c r="BE162" s="1">
        <v>0</v>
      </c>
      <c r="BF162" s="1">
        <v>0</v>
      </c>
      <c r="BG162" s="1">
        <v>0</v>
      </c>
      <c r="BH162" s="1">
        <v>12498</v>
      </c>
      <c r="BI162" s="1">
        <v>0</v>
      </c>
      <c r="BJ162" s="1">
        <v>0</v>
      </c>
      <c r="BK162" s="1">
        <v>0</v>
      </c>
      <c r="BL162" s="1">
        <v>0</v>
      </c>
      <c r="BM162" s="1">
        <v>5855</v>
      </c>
      <c r="BN162" s="1">
        <v>0</v>
      </c>
      <c r="BO162" s="1">
        <v>0</v>
      </c>
      <c r="BP162" s="1">
        <v>0</v>
      </c>
      <c r="BQ162" s="1">
        <v>0</v>
      </c>
      <c r="BR162" s="1">
        <v>0</v>
      </c>
      <c r="BS162" s="1">
        <v>0</v>
      </c>
      <c r="BT162" s="1">
        <v>0</v>
      </c>
      <c r="BU162" s="1">
        <v>0</v>
      </c>
      <c r="BV162" s="1">
        <v>2323</v>
      </c>
      <c r="BW162" s="1">
        <v>0</v>
      </c>
      <c r="BX162" s="1">
        <v>0</v>
      </c>
      <c r="BY162" s="1">
        <v>0</v>
      </c>
      <c r="BZ162" s="1">
        <v>0</v>
      </c>
      <c r="CA162" s="1">
        <v>0</v>
      </c>
      <c r="CB162" s="1">
        <v>0</v>
      </c>
      <c r="CC162" s="1">
        <v>617</v>
      </c>
      <c r="CD162" s="1">
        <v>0</v>
      </c>
      <c r="CE162" s="1">
        <v>0</v>
      </c>
      <c r="CF162" s="1">
        <v>0</v>
      </c>
      <c r="CG162" s="1">
        <v>0</v>
      </c>
      <c r="CH162" s="1">
        <v>0</v>
      </c>
      <c r="CI162" s="1">
        <v>0</v>
      </c>
      <c r="CJ162" s="1">
        <v>0</v>
      </c>
      <c r="CK162" s="1">
        <v>0</v>
      </c>
      <c r="CL162" s="1">
        <v>0</v>
      </c>
      <c r="CM162" s="1">
        <v>0</v>
      </c>
      <c r="CN162" s="1">
        <v>0</v>
      </c>
      <c r="CO162" s="1">
        <v>0</v>
      </c>
      <c r="CP162" s="1">
        <v>0</v>
      </c>
      <c r="CQ162" s="1">
        <v>0</v>
      </c>
      <c r="CR162" s="1">
        <v>0</v>
      </c>
      <c r="CS162" s="1">
        <v>0</v>
      </c>
      <c r="CT162" s="1">
        <v>0</v>
      </c>
      <c r="CU162" s="1">
        <v>0</v>
      </c>
      <c r="CV162" s="1">
        <v>0</v>
      </c>
      <c r="CW162" s="1">
        <v>0</v>
      </c>
      <c r="CX162" s="1">
        <v>151</v>
      </c>
      <c r="CY162">
        <f t="shared" si="2"/>
        <v>79277</v>
      </c>
      <c r="CZ162" t="s">
        <v>1568</v>
      </c>
      <c r="DA162">
        <v>-1.0148677794633501</v>
      </c>
      <c r="DB162">
        <v>-0.16578224127092001</v>
      </c>
      <c r="DC162">
        <v>-1.21603567655589</v>
      </c>
      <c r="DD162">
        <v>-1.7570761485283899</v>
      </c>
      <c r="DE162">
        <v>10.403804448595</v>
      </c>
      <c r="DF162">
        <v>-0.18522617693030999</v>
      </c>
      <c r="DG162">
        <v>0.40086207146195502</v>
      </c>
      <c r="DH162">
        <v>8.5239441235325605E-2</v>
      </c>
      <c r="DI162">
        <v>0.202560995732781</v>
      </c>
      <c r="DJ162">
        <v>0.22311659949784499</v>
      </c>
      <c r="DK162" s="28">
        <v>0.39260670729283897</v>
      </c>
    </row>
    <row r="163" spans="1:115" x14ac:dyDescent="0.2">
      <c r="A163" t="s">
        <v>4708</v>
      </c>
      <c r="B163" t="s">
        <v>1777</v>
      </c>
      <c r="C163" s="1">
        <v>0</v>
      </c>
      <c r="D163" s="1">
        <v>0</v>
      </c>
      <c r="E163" s="1">
        <v>0</v>
      </c>
      <c r="F163" s="1">
        <v>0</v>
      </c>
      <c r="G163" s="1">
        <v>0</v>
      </c>
      <c r="H163" s="1">
        <v>0</v>
      </c>
      <c r="I163" s="1">
        <v>0</v>
      </c>
      <c r="J163" s="1">
        <v>0</v>
      </c>
      <c r="K163" s="1">
        <v>0</v>
      </c>
      <c r="L163" s="1">
        <v>0</v>
      </c>
      <c r="M163" s="1">
        <v>0</v>
      </c>
      <c r="N163" s="1">
        <v>0</v>
      </c>
      <c r="O163" s="1">
        <v>0</v>
      </c>
      <c r="P163" s="1">
        <v>0</v>
      </c>
      <c r="Q163" s="1">
        <v>0</v>
      </c>
      <c r="R163" s="1">
        <v>0</v>
      </c>
      <c r="S163" s="1">
        <v>0</v>
      </c>
      <c r="T163" s="1">
        <v>0</v>
      </c>
      <c r="U163" s="1">
        <v>0</v>
      </c>
      <c r="V163" s="1">
        <v>0</v>
      </c>
      <c r="W163" s="1">
        <v>0</v>
      </c>
      <c r="X163" s="1">
        <v>0</v>
      </c>
      <c r="Y163" s="1">
        <v>0</v>
      </c>
      <c r="Z163" s="1">
        <v>0</v>
      </c>
      <c r="AA163" s="1">
        <v>0</v>
      </c>
      <c r="AB163" s="1">
        <v>0</v>
      </c>
      <c r="AC163" s="1">
        <v>0</v>
      </c>
      <c r="AD163" s="1">
        <v>0</v>
      </c>
      <c r="AE163" s="21">
        <v>0</v>
      </c>
      <c r="AF163" s="1">
        <v>0</v>
      </c>
      <c r="AG163" s="1">
        <v>0</v>
      </c>
      <c r="AH163" s="1">
        <v>0</v>
      </c>
      <c r="AI163" s="1">
        <v>0</v>
      </c>
      <c r="AJ163" s="1">
        <v>0</v>
      </c>
      <c r="AK163" s="1">
        <v>0</v>
      </c>
      <c r="AL163" s="1">
        <v>0</v>
      </c>
      <c r="AM163" s="1">
        <v>0</v>
      </c>
      <c r="AN163" s="1">
        <v>0</v>
      </c>
      <c r="AO163" s="1">
        <v>0</v>
      </c>
      <c r="AP163" s="1">
        <v>2224</v>
      </c>
      <c r="AQ163" s="1">
        <v>202</v>
      </c>
      <c r="AR163" s="1">
        <v>0</v>
      </c>
      <c r="AS163" s="1">
        <v>0</v>
      </c>
      <c r="AT163" s="1">
        <v>0</v>
      </c>
      <c r="AU163" s="1">
        <v>0</v>
      </c>
      <c r="AV163" s="1">
        <v>0</v>
      </c>
      <c r="AW163" s="1">
        <v>188</v>
      </c>
      <c r="AX163" s="1">
        <v>0</v>
      </c>
      <c r="AY163" s="1">
        <v>0</v>
      </c>
      <c r="AZ163" s="1">
        <v>0</v>
      </c>
      <c r="BA163" s="1">
        <v>0</v>
      </c>
      <c r="BB163" s="1">
        <v>1056</v>
      </c>
      <c r="BC163" s="1">
        <v>0</v>
      </c>
      <c r="BD163" s="1">
        <v>0</v>
      </c>
      <c r="BE163" s="1">
        <v>0</v>
      </c>
      <c r="BF163" s="1">
        <v>0</v>
      </c>
      <c r="BG163" s="1">
        <v>0</v>
      </c>
      <c r="BH163" s="1">
        <v>0</v>
      </c>
      <c r="BI163" s="1">
        <v>0</v>
      </c>
      <c r="BJ163" s="1">
        <v>0</v>
      </c>
      <c r="BK163" s="1">
        <v>0</v>
      </c>
      <c r="BL163" s="1">
        <v>0</v>
      </c>
      <c r="BM163" s="1">
        <v>0</v>
      </c>
      <c r="BN163" s="1">
        <v>0</v>
      </c>
      <c r="BO163" s="1">
        <v>0</v>
      </c>
      <c r="BP163" s="1">
        <v>0</v>
      </c>
      <c r="BQ163" s="1">
        <v>0</v>
      </c>
      <c r="BR163" s="1">
        <v>0</v>
      </c>
      <c r="BS163" s="1">
        <v>0</v>
      </c>
      <c r="BT163" s="1">
        <v>0</v>
      </c>
      <c r="BU163" s="1">
        <v>0</v>
      </c>
      <c r="BV163" s="1">
        <v>0</v>
      </c>
      <c r="BW163" s="1">
        <v>0</v>
      </c>
      <c r="BX163" s="1">
        <v>0</v>
      </c>
      <c r="BY163" s="1">
        <v>0</v>
      </c>
      <c r="BZ163" s="1">
        <v>0</v>
      </c>
      <c r="CA163" s="1">
        <v>0</v>
      </c>
      <c r="CB163" s="1">
        <v>0</v>
      </c>
      <c r="CC163" s="1">
        <v>0</v>
      </c>
      <c r="CD163" s="1">
        <v>0</v>
      </c>
      <c r="CE163" s="1">
        <v>0</v>
      </c>
      <c r="CF163" s="1">
        <v>0</v>
      </c>
      <c r="CG163" s="1">
        <v>0</v>
      </c>
      <c r="CH163" s="1">
        <v>0</v>
      </c>
      <c r="CI163" s="1">
        <v>0</v>
      </c>
      <c r="CJ163" s="1">
        <v>0</v>
      </c>
      <c r="CK163" s="1">
        <v>0</v>
      </c>
      <c r="CL163" s="1">
        <v>0</v>
      </c>
      <c r="CM163" s="1">
        <v>0</v>
      </c>
      <c r="CN163" s="1">
        <v>0</v>
      </c>
      <c r="CO163" s="1">
        <v>0</v>
      </c>
      <c r="CP163" s="1">
        <v>0</v>
      </c>
      <c r="CQ163" s="1">
        <v>0</v>
      </c>
      <c r="CR163" s="1">
        <v>0</v>
      </c>
      <c r="CS163" s="1">
        <v>0</v>
      </c>
      <c r="CT163" s="1">
        <v>0</v>
      </c>
      <c r="CU163" s="1">
        <v>0</v>
      </c>
      <c r="CV163" s="1">
        <v>0</v>
      </c>
      <c r="CW163" s="1">
        <v>0</v>
      </c>
      <c r="CX163" s="1">
        <v>0</v>
      </c>
      <c r="CY163">
        <f t="shared" si="2"/>
        <v>3670</v>
      </c>
      <c r="CZ163" t="s">
        <v>1777</v>
      </c>
      <c r="DA163">
        <v>-1.8971814584453299</v>
      </c>
      <c r="DB163">
        <v>-2.4717081001209902</v>
      </c>
      <c r="DC163">
        <v>-1.5792602031582199</v>
      </c>
      <c r="DD163">
        <v>1.0524838369485401</v>
      </c>
      <c r="DE163">
        <v>5.2283645366840199</v>
      </c>
      <c r="DF163">
        <v>0.16113750959322201</v>
      </c>
      <c r="DG163">
        <v>0.40948276088463498</v>
      </c>
      <c r="DH163">
        <v>0.20889851638666401</v>
      </c>
      <c r="DI163">
        <v>0.33765038852358698</v>
      </c>
      <c r="DJ163">
        <v>0.25634980534407997</v>
      </c>
      <c r="DK163" s="28">
        <v>0.402938494070185</v>
      </c>
    </row>
    <row r="164" spans="1:115" x14ac:dyDescent="0.2">
      <c r="A164" t="s">
        <v>3020</v>
      </c>
      <c r="B164" t="s">
        <v>1702</v>
      </c>
      <c r="C164" s="1">
        <v>0</v>
      </c>
      <c r="D164" s="1">
        <v>0</v>
      </c>
      <c r="E164" s="1">
        <v>0</v>
      </c>
      <c r="F164" s="1">
        <v>0</v>
      </c>
      <c r="G164" s="1">
        <v>0</v>
      </c>
      <c r="H164" s="1">
        <v>0</v>
      </c>
      <c r="I164" s="1">
        <v>0</v>
      </c>
      <c r="J164" s="1">
        <v>0</v>
      </c>
      <c r="K164" s="1">
        <v>0</v>
      </c>
      <c r="L164" s="1">
        <v>0</v>
      </c>
      <c r="M164" s="1">
        <v>0</v>
      </c>
      <c r="N164" s="1">
        <v>0</v>
      </c>
      <c r="O164" s="1">
        <v>0</v>
      </c>
      <c r="P164" s="1">
        <v>0</v>
      </c>
      <c r="Q164" s="1">
        <v>0</v>
      </c>
      <c r="R164" s="1">
        <v>0</v>
      </c>
      <c r="S164" s="1">
        <v>0</v>
      </c>
      <c r="T164" s="1">
        <v>0</v>
      </c>
      <c r="U164" s="1">
        <v>0</v>
      </c>
      <c r="V164" s="1">
        <v>0</v>
      </c>
      <c r="W164" s="1">
        <v>0</v>
      </c>
      <c r="X164" s="1">
        <v>0</v>
      </c>
      <c r="Y164" s="1">
        <v>0</v>
      </c>
      <c r="Z164" s="1">
        <v>0</v>
      </c>
      <c r="AA164" s="1">
        <v>0</v>
      </c>
      <c r="AB164" s="1">
        <v>0</v>
      </c>
      <c r="AC164" s="1">
        <v>0</v>
      </c>
      <c r="AD164" s="1">
        <v>0</v>
      </c>
      <c r="AE164" s="21">
        <v>0</v>
      </c>
      <c r="AF164" s="1">
        <v>0</v>
      </c>
      <c r="AG164" s="1">
        <v>0</v>
      </c>
      <c r="AH164" s="1">
        <v>0</v>
      </c>
      <c r="AI164" s="1">
        <v>0</v>
      </c>
      <c r="AJ164" s="1">
        <v>0</v>
      </c>
      <c r="AK164" s="1">
        <v>0</v>
      </c>
      <c r="AL164" s="1">
        <v>0</v>
      </c>
      <c r="AM164" s="1">
        <v>0</v>
      </c>
      <c r="AN164" s="1">
        <v>0</v>
      </c>
      <c r="AO164" s="1">
        <v>0</v>
      </c>
      <c r="AP164" s="1">
        <v>0</v>
      </c>
      <c r="AQ164" s="1">
        <v>0</v>
      </c>
      <c r="AR164" s="1">
        <v>0</v>
      </c>
      <c r="AS164" s="1">
        <v>0</v>
      </c>
      <c r="AT164" s="1">
        <v>0</v>
      </c>
      <c r="AU164" s="1">
        <v>0</v>
      </c>
      <c r="AV164" s="1">
        <v>0</v>
      </c>
      <c r="AW164" s="1">
        <v>0</v>
      </c>
      <c r="AX164" s="1">
        <v>0</v>
      </c>
      <c r="AY164" s="1">
        <v>0</v>
      </c>
      <c r="AZ164" s="1">
        <v>0</v>
      </c>
      <c r="BA164" s="1">
        <v>0</v>
      </c>
      <c r="BB164" s="1">
        <v>0</v>
      </c>
      <c r="BC164" s="1">
        <v>0</v>
      </c>
      <c r="BD164" s="1">
        <v>0</v>
      </c>
      <c r="BE164" s="1">
        <v>0</v>
      </c>
      <c r="BF164" s="1">
        <v>0</v>
      </c>
      <c r="BG164" s="1">
        <v>0</v>
      </c>
      <c r="BH164" s="1">
        <v>0</v>
      </c>
      <c r="BI164" s="1">
        <v>0</v>
      </c>
      <c r="BJ164" s="1">
        <v>0</v>
      </c>
      <c r="BK164" s="1">
        <v>0</v>
      </c>
      <c r="BL164" s="1">
        <v>0</v>
      </c>
      <c r="BM164" s="1">
        <v>0</v>
      </c>
      <c r="BN164" s="1">
        <v>0</v>
      </c>
      <c r="BO164" s="1">
        <v>0</v>
      </c>
      <c r="BP164" s="1">
        <v>0</v>
      </c>
      <c r="BQ164" s="1">
        <v>0</v>
      </c>
      <c r="BR164" s="1">
        <v>0</v>
      </c>
      <c r="BS164" s="1">
        <v>0</v>
      </c>
      <c r="BT164" s="1">
        <v>4559</v>
      </c>
      <c r="BU164" s="1">
        <v>0</v>
      </c>
      <c r="BV164" s="1">
        <v>0</v>
      </c>
      <c r="BW164" s="1">
        <v>0</v>
      </c>
      <c r="BX164" s="1">
        <v>0</v>
      </c>
      <c r="BY164" s="1">
        <v>0</v>
      </c>
      <c r="BZ164" s="1">
        <v>0</v>
      </c>
      <c r="CA164" s="1">
        <v>0</v>
      </c>
      <c r="CB164" s="1">
        <v>50578</v>
      </c>
      <c r="CC164" s="1">
        <v>0</v>
      </c>
      <c r="CD164" s="1">
        <v>0</v>
      </c>
      <c r="CE164" s="1">
        <v>0</v>
      </c>
      <c r="CF164" s="1">
        <v>0</v>
      </c>
      <c r="CG164" s="1">
        <v>0</v>
      </c>
      <c r="CH164" s="1">
        <v>0</v>
      </c>
      <c r="CI164" s="1">
        <v>0</v>
      </c>
      <c r="CJ164" s="1">
        <v>0</v>
      </c>
      <c r="CK164" s="1">
        <v>352</v>
      </c>
      <c r="CL164" s="1">
        <v>0</v>
      </c>
      <c r="CM164" s="1">
        <v>0</v>
      </c>
      <c r="CN164" s="1">
        <v>0</v>
      </c>
      <c r="CO164" s="1">
        <v>0</v>
      </c>
      <c r="CP164" s="1">
        <v>0</v>
      </c>
      <c r="CQ164" s="1">
        <v>0</v>
      </c>
      <c r="CR164" s="1">
        <v>0</v>
      </c>
      <c r="CS164" s="1">
        <v>0</v>
      </c>
      <c r="CT164" s="1">
        <v>0</v>
      </c>
      <c r="CU164" s="1">
        <v>15322</v>
      </c>
      <c r="CV164" s="1">
        <v>8751</v>
      </c>
      <c r="CW164" s="1">
        <v>0</v>
      </c>
      <c r="CX164" s="1">
        <v>0</v>
      </c>
      <c r="CY164">
        <f t="shared" si="2"/>
        <v>79562</v>
      </c>
      <c r="CZ164" t="s">
        <v>1702</v>
      </c>
      <c r="DA164">
        <v>-1.7828775344018599</v>
      </c>
      <c r="DB164">
        <v>-2.4205355485100699</v>
      </c>
      <c r="DC164">
        <v>-1.47829297590849</v>
      </c>
      <c r="DD164">
        <v>0.97665010136922203</v>
      </c>
      <c r="DE164">
        <v>5.1223294041970702</v>
      </c>
      <c r="DF164">
        <v>0.161798164017222</v>
      </c>
      <c r="DG164">
        <v>0.40980075615717299</v>
      </c>
      <c r="DH164">
        <v>0.140085616286487</v>
      </c>
      <c r="DI164">
        <v>0.25587960646892</v>
      </c>
      <c r="DJ164">
        <v>0.25674092777344898</v>
      </c>
      <c r="DK164" s="28">
        <v>0.40344240654019498</v>
      </c>
    </row>
    <row r="165" spans="1:115" x14ac:dyDescent="0.2">
      <c r="A165" t="s">
        <v>4639</v>
      </c>
      <c r="B165" t="s">
        <v>1647</v>
      </c>
      <c r="C165" s="1">
        <v>0</v>
      </c>
      <c r="D165" s="1">
        <v>0</v>
      </c>
      <c r="E165" s="1">
        <v>0</v>
      </c>
      <c r="F165" s="1">
        <v>0</v>
      </c>
      <c r="G165" s="1">
        <v>0</v>
      </c>
      <c r="H165" s="1">
        <v>0</v>
      </c>
      <c r="I165" s="1">
        <v>0</v>
      </c>
      <c r="J165" s="1">
        <v>0</v>
      </c>
      <c r="K165" s="1">
        <v>0</v>
      </c>
      <c r="L165" s="1">
        <v>0</v>
      </c>
      <c r="M165" s="1">
        <v>0</v>
      </c>
      <c r="N165" s="1">
        <v>0</v>
      </c>
      <c r="O165" s="1">
        <v>0</v>
      </c>
      <c r="P165" s="1">
        <v>0</v>
      </c>
      <c r="Q165" s="1">
        <v>0</v>
      </c>
      <c r="R165" s="1">
        <v>0</v>
      </c>
      <c r="S165" s="1">
        <v>0</v>
      </c>
      <c r="T165" s="1">
        <v>0</v>
      </c>
      <c r="U165" s="1">
        <v>0</v>
      </c>
      <c r="V165" s="1">
        <v>0</v>
      </c>
      <c r="W165" s="1">
        <v>0</v>
      </c>
      <c r="X165" s="1">
        <v>0</v>
      </c>
      <c r="Y165" s="1">
        <v>0</v>
      </c>
      <c r="Z165" s="1">
        <v>0</v>
      </c>
      <c r="AA165" s="1">
        <v>0</v>
      </c>
      <c r="AB165" s="1">
        <v>0</v>
      </c>
      <c r="AC165" s="1">
        <v>0</v>
      </c>
      <c r="AD165" s="1">
        <v>0</v>
      </c>
      <c r="AE165" s="21">
        <v>0</v>
      </c>
      <c r="AF165" s="1">
        <v>201</v>
      </c>
      <c r="AG165" s="1">
        <v>25</v>
      </c>
      <c r="AH165" s="1">
        <v>0</v>
      </c>
      <c r="AI165" s="1">
        <v>0</v>
      </c>
      <c r="AJ165" s="1">
        <v>0</v>
      </c>
      <c r="AK165" s="1">
        <v>0</v>
      </c>
      <c r="AL165" s="1">
        <v>0</v>
      </c>
      <c r="AM165" s="1">
        <v>0</v>
      </c>
      <c r="AN165" s="1">
        <v>0</v>
      </c>
      <c r="AO165" s="1">
        <v>0</v>
      </c>
      <c r="AP165" s="1">
        <v>619</v>
      </c>
      <c r="AQ165" s="1">
        <v>257</v>
      </c>
      <c r="AR165" s="1">
        <v>0</v>
      </c>
      <c r="AS165" s="1">
        <v>0</v>
      </c>
      <c r="AT165" s="1">
        <v>0</v>
      </c>
      <c r="AU165" s="1">
        <v>0</v>
      </c>
      <c r="AV165" s="1">
        <v>0</v>
      </c>
      <c r="AW165" s="1">
        <v>103</v>
      </c>
      <c r="AX165" s="1">
        <v>0</v>
      </c>
      <c r="AY165" s="1">
        <v>0</v>
      </c>
      <c r="AZ165" s="1">
        <v>0</v>
      </c>
      <c r="BA165" s="1">
        <v>0</v>
      </c>
      <c r="BB165" s="1">
        <v>588</v>
      </c>
      <c r="BC165" s="1">
        <v>0</v>
      </c>
      <c r="BD165" s="1">
        <v>0</v>
      </c>
      <c r="BE165" s="1">
        <v>0</v>
      </c>
      <c r="BF165" s="1">
        <v>0</v>
      </c>
      <c r="BG165" s="1">
        <v>0</v>
      </c>
      <c r="BH165" s="1">
        <v>0</v>
      </c>
      <c r="BI165" s="1">
        <v>0</v>
      </c>
      <c r="BJ165" s="1">
        <v>0</v>
      </c>
      <c r="BK165" s="1">
        <v>0</v>
      </c>
      <c r="BL165" s="1">
        <v>0</v>
      </c>
      <c r="BM165" s="1">
        <v>0</v>
      </c>
      <c r="BN165" s="1">
        <v>0</v>
      </c>
      <c r="BO165" s="1">
        <v>0</v>
      </c>
      <c r="BP165" s="1">
        <v>0</v>
      </c>
      <c r="BQ165" s="1">
        <v>0</v>
      </c>
      <c r="BR165" s="1">
        <v>0</v>
      </c>
      <c r="BS165" s="1">
        <v>0</v>
      </c>
      <c r="BT165" s="1">
        <v>0</v>
      </c>
      <c r="BU165" s="1">
        <v>0</v>
      </c>
      <c r="BV165" s="1">
        <v>0</v>
      </c>
      <c r="BW165" s="1">
        <v>0</v>
      </c>
      <c r="BX165" s="1">
        <v>0</v>
      </c>
      <c r="BY165" s="1">
        <v>0</v>
      </c>
      <c r="BZ165" s="1">
        <v>0</v>
      </c>
      <c r="CA165" s="1">
        <v>0</v>
      </c>
      <c r="CB165" s="1">
        <v>0</v>
      </c>
      <c r="CC165" s="1">
        <v>0</v>
      </c>
      <c r="CD165" s="1">
        <v>0</v>
      </c>
      <c r="CE165" s="1">
        <v>0</v>
      </c>
      <c r="CF165" s="1">
        <v>0</v>
      </c>
      <c r="CG165" s="1">
        <v>0</v>
      </c>
      <c r="CH165" s="1">
        <v>0</v>
      </c>
      <c r="CI165" s="1">
        <v>0</v>
      </c>
      <c r="CJ165" s="1">
        <v>0</v>
      </c>
      <c r="CK165" s="1">
        <v>0</v>
      </c>
      <c r="CL165" s="1">
        <v>0</v>
      </c>
      <c r="CM165" s="1">
        <v>0</v>
      </c>
      <c r="CN165" s="1">
        <v>0</v>
      </c>
      <c r="CO165" s="1">
        <v>0</v>
      </c>
      <c r="CP165" s="1">
        <v>0</v>
      </c>
      <c r="CQ165" s="1">
        <v>0</v>
      </c>
      <c r="CR165" s="1">
        <v>0</v>
      </c>
      <c r="CS165" s="1">
        <v>0</v>
      </c>
      <c r="CT165" s="1">
        <v>0</v>
      </c>
      <c r="CU165" s="1">
        <v>0</v>
      </c>
      <c r="CV165" s="1">
        <v>0</v>
      </c>
      <c r="CW165" s="1">
        <v>0</v>
      </c>
      <c r="CX165" s="1">
        <v>0</v>
      </c>
      <c r="CY165">
        <f t="shared" si="2"/>
        <v>1793</v>
      </c>
      <c r="CZ165" t="s">
        <v>1647</v>
      </c>
      <c r="DA165">
        <v>-1.9122159514593</v>
      </c>
      <c r="DB165">
        <v>-2.5197199593447901</v>
      </c>
      <c r="DC165">
        <v>-1.6370134009897901</v>
      </c>
      <c r="DD165">
        <v>1.07220874914124</v>
      </c>
      <c r="DE165">
        <v>5.2701139338772496</v>
      </c>
      <c r="DF165">
        <v>0.17811066922802801</v>
      </c>
      <c r="DG165">
        <v>0.40387722373671098</v>
      </c>
      <c r="DH165">
        <v>0.16648905295050401</v>
      </c>
      <c r="DI165">
        <v>0.29584508391851599</v>
      </c>
      <c r="DJ165">
        <v>0.25147797252617199</v>
      </c>
      <c r="DK165" s="28">
        <v>0.40369463800191502</v>
      </c>
    </row>
    <row r="166" spans="1:115" x14ac:dyDescent="0.2">
      <c r="A166" t="s">
        <v>2257</v>
      </c>
      <c r="B166" t="s">
        <v>1606</v>
      </c>
      <c r="C166" s="1">
        <v>0</v>
      </c>
      <c r="D166" s="1">
        <v>0</v>
      </c>
      <c r="E166" s="1">
        <v>0</v>
      </c>
      <c r="F166" s="1">
        <v>0</v>
      </c>
      <c r="G166" s="1">
        <v>0</v>
      </c>
      <c r="H166" s="1">
        <v>0</v>
      </c>
      <c r="I166" s="1">
        <v>0</v>
      </c>
      <c r="J166" s="1">
        <v>0</v>
      </c>
      <c r="K166" s="1">
        <v>0</v>
      </c>
      <c r="L166" s="1">
        <v>0</v>
      </c>
      <c r="M166" s="1">
        <v>0</v>
      </c>
      <c r="N166" s="1">
        <v>0</v>
      </c>
      <c r="O166" s="1">
        <v>0</v>
      </c>
      <c r="P166" s="1">
        <v>0</v>
      </c>
      <c r="Q166" s="1">
        <v>0</v>
      </c>
      <c r="R166" s="1">
        <v>0</v>
      </c>
      <c r="S166" s="1">
        <v>0</v>
      </c>
      <c r="T166" s="1">
        <v>0</v>
      </c>
      <c r="U166" s="1">
        <v>0</v>
      </c>
      <c r="V166" s="1">
        <v>0</v>
      </c>
      <c r="W166" s="1">
        <v>0</v>
      </c>
      <c r="X166" s="1">
        <v>0</v>
      </c>
      <c r="Y166" s="1">
        <v>0</v>
      </c>
      <c r="Z166" s="1">
        <v>0</v>
      </c>
      <c r="AA166" s="1">
        <v>0</v>
      </c>
      <c r="AB166" s="1">
        <v>0</v>
      </c>
      <c r="AC166" s="1">
        <v>0</v>
      </c>
      <c r="AD166" s="1">
        <v>0</v>
      </c>
      <c r="AE166" s="21">
        <v>0</v>
      </c>
      <c r="AF166" s="1">
        <v>0</v>
      </c>
      <c r="AG166" s="1">
        <v>0</v>
      </c>
      <c r="AH166" s="1">
        <v>0</v>
      </c>
      <c r="AI166" s="1">
        <v>0</v>
      </c>
      <c r="AJ166" s="1">
        <v>0</v>
      </c>
      <c r="AK166" s="1">
        <v>0</v>
      </c>
      <c r="AL166" s="1">
        <v>0</v>
      </c>
      <c r="AM166" s="1">
        <v>0</v>
      </c>
      <c r="AN166" s="1">
        <v>0</v>
      </c>
      <c r="AO166" s="1">
        <v>0</v>
      </c>
      <c r="AP166" s="1">
        <v>0</v>
      </c>
      <c r="AQ166" s="1">
        <v>0</v>
      </c>
      <c r="AR166" s="1">
        <v>0</v>
      </c>
      <c r="AS166" s="1">
        <v>0</v>
      </c>
      <c r="AT166" s="1">
        <v>0</v>
      </c>
      <c r="AU166" s="1">
        <v>0</v>
      </c>
      <c r="AV166" s="1">
        <v>0</v>
      </c>
      <c r="AW166" s="1">
        <v>0</v>
      </c>
      <c r="AX166" s="1">
        <v>0</v>
      </c>
      <c r="AY166" s="1">
        <v>0</v>
      </c>
      <c r="AZ166" s="1">
        <v>0</v>
      </c>
      <c r="BA166" s="1">
        <v>0</v>
      </c>
      <c r="BB166" s="1">
        <v>0</v>
      </c>
      <c r="BC166" s="1">
        <v>0</v>
      </c>
      <c r="BD166" s="1">
        <v>0</v>
      </c>
      <c r="BE166" s="1">
        <v>0</v>
      </c>
      <c r="BF166" s="1">
        <v>0</v>
      </c>
      <c r="BG166" s="1">
        <v>0</v>
      </c>
      <c r="BH166" s="1">
        <v>0</v>
      </c>
      <c r="BI166" s="1">
        <v>0</v>
      </c>
      <c r="BJ166" s="1">
        <v>0</v>
      </c>
      <c r="BK166" s="1">
        <v>0</v>
      </c>
      <c r="BL166" s="1">
        <v>0</v>
      </c>
      <c r="BM166" s="1">
        <v>0</v>
      </c>
      <c r="BN166" s="1">
        <v>0</v>
      </c>
      <c r="BO166" s="1">
        <v>0</v>
      </c>
      <c r="BP166" s="1">
        <v>0</v>
      </c>
      <c r="BQ166" s="1">
        <v>0</v>
      </c>
      <c r="BR166" s="1">
        <v>0</v>
      </c>
      <c r="BS166" s="1">
        <v>320</v>
      </c>
      <c r="BT166" s="1">
        <v>740</v>
      </c>
      <c r="BU166" s="1">
        <v>0</v>
      </c>
      <c r="BV166" s="1">
        <v>0</v>
      </c>
      <c r="BW166" s="1">
        <v>981</v>
      </c>
      <c r="BX166" s="1">
        <v>0</v>
      </c>
      <c r="BY166" s="1">
        <v>0</v>
      </c>
      <c r="BZ166" s="1">
        <v>0</v>
      </c>
      <c r="CA166" s="1">
        <v>0</v>
      </c>
      <c r="CB166" s="1">
        <v>0</v>
      </c>
      <c r="CC166" s="1">
        <v>0</v>
      </c>
      <c r="CD166" s="1">
        <v>0</v>
      </c>
      <c r="CE166" s="1">
        <v>0</v>
      </c>
      <c r="CF166" s="1">
        <v>0</v>
      </c>
      <c r="CG166" s="1">
        <v>0</v>
      </c>
      <c r="CH166" s="1">
        <v>0</v>
      </c>
      <c r="CI166" s="1">
        <v>0</v>
      </c>
      <c r="CJ166" s="1">
        <v>6285</v>
      </c>
      <c r="CK166" s="1">
        <v>0</v>
      </c>
      <c r="CL166" s="1">
        <v>0</v>
      </c>
      <c r="CM166" s="1">
        <v>0</v>
      </c>
      <c r="CN166" s="1">
        <v>0</v>
      </c>
      <c r="CO166" s="1">
        <v>4126</v>
      </c>
      <c r="CP166" s="1">
        <v>0</v>
      </c>
      <c r="CQ166" s="1">
        <v>0</v>
      </c>
      <c r="CR166" s="1">
        <v>0</v>
      </c>
      <c r="CS166" s="1">
        <v>0</v>
      </c>
      <c r="CT166" s="1">
        <v>0</v>
      </c>
      <c r="CU166" s="1">
        <v>0</v>
      </c>
      <c r="CV166" s="1">
        <v>0</v>
      </c>
      <c r="CW166" s="1">
        <v>0</v>
      </c>
      <c r="CX166" s="1">
        <v>0</v>
      </c>
      <c r="CY166">
        <f t="shared" si="2"/>
        <v>12452</v>
      </c>
      <c r="CZ166" t="s">
        <v>1606</v>
      </c>
      <c r="DA166">
        <v>-1.8478375582101301</v>
      </c>
      <c r="DB166">
        <v>-2.4808190901981102</v>
      </c>
      <c r="DC166">
        <v>-1.5791283288575899</v>
      </c>
      <c r="DD166">
        <v>1.00695274258913</v>
      </c>
      <c r="DE166">
        <v>5.1688715978869197</v>
      </c>
      <c r="DF166">
        <v>0.170962963172445</v>
      </c>
      <c r="DG166">
        <v>0.40172321194799299</v>
      </c>
      <c r="DH166">
        <v>0.16246819641841501</v>
      </c>
      <c r="DI166">
        <v>0.279065877997344</v>
      </c>
      <c r="DJ166">
        <v>0.26005446008811001</v>
      </c>
      <c r="DK166" s="28">
        <v>0.40392240999710199</v>
      </c>
    </row>
    <row r="167" spans="1:115" x14ac:dyDescent="0.2">
      <c r="A167" t="s">
        <v>4683</v>
      </c>
      <c r="B167" t="s">
        <v>1691</v>
      </c>
      <c r="C167" s="1">
        <v>0</v>
      </c>
      <c r="D167" s="1">
        <v>0</v>
      </c>
      <c r="E167" s="1">
        <v>0</v>
      </c>
      <c r="F167" s="1">
        <v>0</v>
      </c>
      <c r="G167" s="1">
        <v>0</v>
      </c>
      <c r="H167" s="1">
        <v>0</v>
      </c>
      <c r="I167" s="1">
        <v>0</v>
      </c>
      <c r="J167" s="1">
        <v>0</v>
      </c>
      <c r="K167" s="1">
        <v>0</v>
      </c>
      <c r="L167" s="1">
        <v>0</v>
      </c>
      <c r="M167" s="1">
        <v>0</v>
      </c>
      <c r="N167" s="1">
        <v>0</v>
      </c>
      <c r="O167" s="1">
        <v>0</v>
      </c>
      <c r="P167" s="1">
        <v>0</v>
      </c>
      <c r="Q167" s="1">
        <v>0</v>
      </c>
      <c r="R167" s="1">
        <v>0</v>
      </c>
      <c r="S167" s="1">
        <v>0</v>
      </c>
      <c r="T167" s="1">
        <v>0</v>
      </c>
      <c r="U167" s="1">
        <v>0</v>
      </c>
      <c r="V167" s="1">
        <v>0</v>
      </c>
      <c r="W167" s="1">
        <v>0</v>
      </c>
      <c r="X167" s="1">
        <v>0</v>
      </c>
      <c r="Y167" s="1">
        <v>0</v>
      </c>
      <c r="Z167" s="1">
        <v>0</v>
      </c>
      <c r="AA167" s="1">
        <v>0</v>
      </c>
      <c r="AB167" s="1">
        <v>0</v>
      </c>
      <c r="AC167" s="1">
        <v>0</v>
      </c>
      <c r="AD167" s="1">
        <v>0</v>
      </c>
      <c r="AE167" s="21">
        <v>0</v>
      </c>
      <c r="AF167" s="1">
        <v>0</v>
      </c>
      <c r="AG167" s="1">
        <v>0</v>
      </c>
      <c r="AH167" s="1">
        <v>0</v>
      </c>
      <c r="AI167" s="1">
        <v>0</v>
      </c>
      <c r="AJ167" s="1">
        <v>0</v>
      </c>
      <c r="AK167" s="1">
        <v>0</v>
      </c>
      <c r="AL167" s="1">
        <v>0</v>
      </c>
      <c r="AM167" s="1">
        <v>0</v>
      </c>
      <c r="AN167" s="1">
        <v>0</v>
      </c>
      <c r="AO167" s="1">
        <v>0</v>
      </c>
      <c r="AP167" s="1">
        <v>361</v>
      </c>
      <c r="AQ167" s="1">
        <v>15</v>
      </c>
      <c r="AR167" s="1">
        <v>0</v>
      </c>
      <c r="AS167" s="1">
        <v>0</v>
      </c>
      <c r="AT167" s="1">
        <v>0</v>
      </c>
      <c r="AU167" s="1">
        <v>0</v>
      </c>
      <c r="AV167" s="1">
        <v>0</v>
      </c>
      <c r="AW167" s="1">
        <v>0</v>
      </c>
      <c r="AX167" s="1">
        <v>0</v>
      </c>
      <c r="AY167" s="1">
        <v>0</v>
      </c>
      <c r="AZ167" s="1">
        <v>0</v>
      </c>
      <c r="BA167" s="1">
        <v>0</v>
      </c>
      <c r="BB167" s="1">
        <v>400</v>
      </c>
      <c r="BC167" s="1">
        <v>0</v>
      </c>
      <c r="BD167" s="1">
        <v>0</v>
      </c>
      <c r="BE167" s="1">
        <v>0</v>
      </c>
      <c r="BF167" s="1">
        <v>0</v>
      </c>
      <c r="BG167" s="1">
        <v>0</v>
      </c>
      <c r="BH167" s="1">
        <v>0</v>
      </c>
      <c r="BI167" s="1">
        <v>0</v>
      </c>
      <c r="BJ167" s="1">
        <v>0</v>
      </c>
      <c r="BK167" s="1">
        <v>0</v>
      </c>
      <c r="BL167" s="1">
        <v>0</v>
      </c>
      <c r="BM167" s="1">
        <v>0</v>
      </c>
      <c r="BN167" s="1">
        <v>0</v>
      </c>
      <c r="BO167" s="1">
        <v>0</v>
      </c>
      <c r="BP167" s="1">
        <v>0</v>
      </c>
      <c r="BQ167" s="1">
        <v>0</v>
      </c>
      <c r="BR167" s="1">
        <v>0</v>
      </c>
      <c r="BS167" s="1">
        <v>0</v>
      </c>
      <c r="BT167" s="1">
        <v>0</v>
      </c>
      <c r="BU167" s="1">
        <v>0</v>
      </c>
      <c r="BV167" s="1">
        <v>0</v>
      </c>
      <c r="BW167" s="1">
        <v>0</v>
      </c>
      <c r="BX167" s="1">
        <v>0</v>
      </c>
      <c r="BY167" s="1">
        <v>0</v>
      </c>
      <c r="BZ167" s="1">
        <v>0</v>
      </c>
      <c r="CA167" s="1">
        <v>0</v>
      </c>
      <c r="CB167" s="1">
        <v>0</v>
      </c>
      <c r="CC167" s="1">
        <v>0</v>
      </c>
      <c r="CD167" s="1">
        <v>0</v>
      </c>
      <c r="CE167" s="1">
        <v>0</v>
      </c>
      <c r="CF167" s="1">
        <v>0</v>
      </c>
      <c r="CG167" s="1">
        <v>0</v>
      </c>
      <c r="CH167" s="1">
        <v>0</v>
      </c>
      <c r="CI167" s="1">
        <v>0</v>
      </c>
      <c r="CJ167" s="1">
        <v>0</v>
      </c>
      <c r="CK167" s="1">
        <v>0</v>
      </c>
      <c r="CL167" s="1">
        <v>0</v>
      </c>
      <c r="CM167" s="1">
        <v>0</v>
      </c>
      <c r="CN167" s="1">
        <v>0</v>
      </c>
      <c r="CO167" s="1">
        <v>0</v>
      </c>
      <c r="CP167" s="1">
        <v>0</v>
      </c>
      <c r="CQ167" s="1">
        <v>0</v>
      </c>
      <c r="CR167" s="1">
        <v>0</v>
      </c>
      <c r="CS167" s="1">
        <v>0</v>
      </c>
      <c r="CT167" s="1">
        <v>0</v>
      </c>
      <c r="CU167" s="1">
        <v>0</v>
      </c>
      <c r="CV167" s="1">
        <v>0</v>
      </c>
      <c r="CW167" s="1">
        <v>0</v>
      </c>
      <c r="CX167" s="1">
        <v>0</v>
      </c>
      <c r="CY167">
        <f t="shared" ref="CY167:CY230" si="3">SUM(C167:CX167)</f>
        <v>776</v>
      </c>
      <c r="CZ167" t="s">
        <v>1691</v>
      </c>
      <c r="DA167">
        <v>-1.9381422570566</v>
      </c>
      <c r="DB167">
        <v>-2.5108261031940899</v>
      </c>
      <c r="DC167">
        <v>-1.67563234224263</v>
      </c>
      <c r="DD167">
        <v>0.85948733890373696</v>
      </c>
      <c r="DE167">
        <v>4.7011310502680503</v>
      </c>
      <c r="DF167">
        <v>0.167999704112369</v>
      </c>
      <c r="DG167">
        <v>0.409262253209771</v>
      </c>
      <c r="DH167">
        <v>0.23650912421071499</v>
      </c>
      <c r="DI167">
        <v>0.38120078190990098</v>
      </c>
      <c r="DJ167">
        <v>0.24689136184417501</v>
      </c>
      <c r="DK167" s="28">
        <v>0.40395606486533697</v>
      </c>
    </row>
    <row r="168" spans="1:115" x14ac:dyDescent="0.2">
      <c r="A168" t="s">
        <v>4707</v>
      </c>
      <c r="B168" t="s">
        <v>1776</v>
      </c>
      <c r="C168" s="1">
        <v>0</v>
      </c>
      <c r="D168" s="1">
        <v>0</v>
      </c>
      <c r="E168" s="1">
        <v>0</v>
      </c>
      <c r="F168" s="1">
        <v>0</v>
      </c>
      <c r="G168" s="1">
        <v>0</v>
      </c>
      <c r="H168" s="1">
        <v>0</v>
      </c>
      <c r="I168" s="1">
        <v>0</v>
      </c>
      <c r="J168" s="1">
        <v>0</v>
      </c>
      <c r="K168" s="1">
        <v>0</v>
      </c>
      <c r="L168" s="1">
        <v>0</v>
      </c>
      <c r="M168" s="1">
        <v>0</v>
      </c>
      <c r="N168" s="1">
        <v>0</v>
      </c>
      <c r="O168" s="1">
        <v>0</v>
      </c>
      <c r="P168" s="1">
        <v>0</v>
      </c>
      <c r="Q168" s="1">
        <v>0</v>
      </c>
      <c r="R168" s="1">
        <v>0</v>
      </c>
      <c r="S168" s="1">
        <v>0</v>
      </c>
      <c r="T168" s="1">
        <v>0</v>
      </c>
      <c r="U168" s="1">
        <v>0</v>
      </c>
      <c r="V168" s="1">
        <v>0</v>
      </c>
      <c r="W168" s="1">
        <v>0</v>
      </c>
      <c r="X168" s="1">
        <v>0</v>
      </c>
      <c r="Y168" s="1">
        <v>0</v>
      </c>
      <c r="Z168" s="1">
        <v>0</v>
      </c>
      <c r="AA168" s="1">
        <v>0</v>
      </c>
      <c r="AB168" s="1">
        <v>0</v>
      </c>
      <c r="AC168" s="1">
        <v>0</v>
      </c>
      <c r="AD168" s="1">
        <v>0</v>
      </c>
      <c r="AE168" s="21">
        <v>0</v>
      </c>
      <c r="AF168" s="1">
        <v>0</v>
      </c>
      <c r="AG168" s="1">
        <v>0</v>
      </c>
      <c r="AH168" s="1">
        <v>0</v>
      </c>
      <c r="AI168" s="1">
        <v>0</v>
      </c>
      <c r="AJ168" s="1">
        <v>0</v>
      </c>
      <c r="AK168" s="1">
        <v>0</v>
      </c>
      <c r="AL168" s="1">
        <v>0</v>
      </c>
      <c r="AM168" s="1">
        <v>0</v>
      </c>
      <c r="AN168" s="1">
        <v>0</v>
      </c>
      <c r="AO168" s="1">
        <v>0</v>
      </c>
      <c r="AP168" s="1">
        <v>0</v>
      </c>
      <c r="AQ168" s="1">
        <v>0</v>
      </c>
      <c r="AR168" s="1">
        <v>0</v>
      </c>
      <c r="AS168" s="1">
        <v>0</v>
      </c>
      <c r="AT168" s="1">
        <v>0</v>
      </c>
      <c r="AU168" s="1">
        <v>0</v>
      </c>
      <c r="AV168" s="1">
        <v>0</v>
      </c>
      <c r="AW168" s="1">
        <v>0</v>
      </c>
      <c r="AX168" s="1">
        <v>0</v>
      </c>
      <c r="AY168" s="1">
        <v>0</v>
      </c>
      <c r="AZ168" s="1">
        <v>0</v>
      </c>
      <c r="BA168" s="1">
        <v>0</v>
      </c>
      <c r="BB168" s="1">
        <v>0</v>
      </c>
      <c r="BC168" s="1">
        <v>0</v>
      </c>
      <c r="BD168" s="1">
        <v>0</v>
      </c>
      <c r="BE168" s="1">
        <v>1439</v>
      </c>
      <c r="BF168" s="1">
        <v>0</v>
      </c>
      <c r="BG168" s="1">
        <v>0</v>
      </c>
      <c r="BH168" s="1">
        <v>0</v>
      </c>
      <c r="BI168" s="1">
        <v>0</v>
      </c>
      <c r="BJ168" s="1">
        <v>0</v>
      </c>
      <c r="BK168" s="1">
        <v>0</v>
      </c>
      <c r="BL168" s="1">
        <v>0</v>
      </c>
      <c r="BM168" s="1">
        <v>220</v>
      </c>
      <c r="BN168" s="1">
        <v>0</v>
      </c>
      <c r="BO168" s="1">
        <v>0</v>
      </c>
      <c r="BP168" s="1">
        <v>0</v>
      </c>
      <c r="BQ168" s="1">
        <v>0</v>
      </c>
      <c r="BR168" s="1">
        <v>0</v>
      </c>
      <c r="BS168" s="1">
        <v>0</v>
      </c>
      <c r="BT168" s="1">
        <v>0</v>
      </c>
      <c r="BU168" s="1">
        <v>0</v>
      </c>
      <c r="BV168" s="1">
        <v>565</v>
      </c>
      <c r="BW168" s="1">
        <v>0</v>
      </c>
      <c r="BX168" s="1">
        <v>0</v>
      </c>
      <c r="BY168" s="1">
        <v>0</v>
      </c>
      <c r="BZ168" s="1">
        <v>0</v>
      </c>
      <c r="CA168" s="1">
        <v>0</v>
      </c>
      <c r="CB168" s="1">
        <v>0</v>
      </c>
      <c r="CC168" s="1">
        <v>0</v>
      </c>
      <c r="CD168" s="1">
        <v>0</v>
      </c>
      <c r="CE168" s="1">
        <v>0</v>
      </c>
      <c r="CF168" s="1">
        <v>0</v>
      </c>
      <c r="CG168" s="1">
        <v>0</v>
      </c>
      <c r="CH168" s="1">
        <v>0</v>
      </c>
      <c r="CI168" s="1">
        <v>0</v>
      </c>
      <c r="CJ168" s="1">
        <v>0</v>
      </c>
      <c r="CK168" s="1">
        <v>242</v>
      </c>
      <c r="CL168" s="1">
        <v>0</v>
      </c>
      <c r="CM168" s="1">
        <v>0</v>
      </c>
      <c r="CN168" s="1">
        <v>0</v>
      </c>
      <c r="CO168" s="1">
        <v>0</v>
      </c>
      <c r="CP168" s="1">
        <v>0</v>
      </c>
      <c r="CQ168" s="1">
        <v>0</v>
      </c>
      <c r="CR168" s="1">
        <v>0</v>
      </c>
      <c r="CS168" s="1">
        <v>0</v>
      </c>
      <c r="CT168" s="1">
        <v>0</v>
      </c>
      <c r="CU168" s="1">
        <v>0</v>
      </c>
      <c r="CV168" s="1">
        <v>0</v>
      </c>
      <c r="CW168" s="1">
        <v>0</v>
      </c>
      <c r="CX168" s="1">
        <v>0</v>
      </c>
      <c r="CY168">
        <f t="shared" si="3"/>
        <v>2466</v>
      </c>
      <c r="CZ168" t="s">
        <v>1776</v>
      </c>
      <c r="DA168">
        <v>-1.9152030842230701</v>
      </c>
      <c r="DB168">
        <v>-2.5202715732152798</v>
      </c>
      <c r="DC168">
        <v>-1.6239354339490799</v>
      </c>
      <c r="DD168">
        <v>0.979263002207999</v>
      </c>
      <c r="DE168">
        <v>4.9553470966154798</v>
      </c>
      <c r="DF168">
        <v>0.15983491706186301</v>
      </c>
      <c r="DG168">
        <v>0.406250002350591</v>
      </c>
      <c r="DH168">
        <v>0.22490150061321801</v>
      </c>
      <c r="DI168">
        <v>0.34862534561459002</v>
      </c>
      <c r="DJ168">
        <v>0.26446129829785597</v>
      </c>
      <c r="DK168" s="28">
        <v>0.405943193462031</v>
      </c>
    </row>
    <row r="169" spans="1:115" x14ac:dyDescent="0.2">
      <c r="A169" t="s">
        <v>3612</v>
      </c>
      <c r="B169" t="s">
        <v>1605</v>
      </c>
      <c r="C169" s="1">
        <v>0</v>
      </c>
      <c r="D169" s="1">
        <v>0</v>
      </c>
      <c r="E169" s="1">
        <v>0</v>
      </c>
      <c r="F169" s="1">
        <v>0</v>
      </c>
      <c r="G169" s="1">
        <v>0</v>
      </c>
      <c r="H169" s="1">
        <v>0</v>
      </c>
      <c r="I169" s="1">
        <v>0</v>
      </c>
      <c r="J169" s="1">
        <v>33408</v>
      </c>
      <c r="K169" s="1">
        <v>55681</v>
      </c>
      <c r="L169" s="1">
        <v>18978</v>
      </c>
      <c r="M169" s="1">
        <v>0</v>
      </c>
      <c r="N169" s="1">
        <v>0</v>
      </c>
      <c r="O169" s="1">
        <v>0</v>
      </c>
      <c r="P169" s="1">
        <v>0</v>
      </c>
      <c r="Q169" s="1">
        <v>0</v>
      </c>
      <c r="R169" s="1">
        <v>0</v>
      </c>
      <c r="S169" s="1">
        <v>22761</v>
      </c>
      <c r="T169" s="1">
        <v>533</v>
      </c>
      <c r="U169" s="1">
        <v>4245</v>
      </c>
      <c r="V169" s="1">
        <v>3525</v>
      </c>
      <c r="W169" s="1">
        <v>8005</v>
      </c>
      <c r="X169" s="1">
        <v>192214</v>
      </c>
      <c r="Y169" s="1">
        <v>0</v>
      </c>
      <c r="Z169" s="1">
        <v>11859</v>
      </c>
      <c r="AA169" s="1">
        <v>0</v>
      </c>
      <c r="AB169" s="1">
        <v>1377</v>
      </c>
      <c r="AC169" s="1">
        <v>0</v>
      </c>
      <c r="AD169" s="1">
        <v>13337</v>
      </c>
      <c r="AE169" s="21">
        <v>1117478</v>
      </c>
      <c r="AF169" s="1">
        <v>0</v>
      </c>
      <c r="AG169" s="1">
        <v>0</v>
      </c>
      <c r="AH169" s="1">
        <v>0</v>
      </c>
      <c r="AI169" s="1">
        <v>0</v>
      </c>
      <c r="AJ169" s="1">
        <v>0</v>
      </c>
      <c r="AK169" s="1">
        <v>0</v>
      </c>
      <c r="AL169" s="1">
        <v>0</v>
      </c>
      <c r="AM169" s="1">
        <v>0</v>
      </c>
      <c r="AN169" s="1">
        <v>37652</v>
      </c>
      <c r="AO169" s="1">
        <v>0</v>
      </c>
      <c r="AP169" s="1">
        <v>0</v>
      </c>
      <c r="AQ169" s="1">
        <v>0</v>
      </c>
      <c r="AR169" s="1">
        <v>0</v>
      </c>
      <c r="AS169" s="1">
        <v>0</v>
      </c>
      <c r="AT169" s="1">
        <v>0</v>
      </c>
      <c r="AU169" s="1">
        <v>0</v>
      </c>
      <c r="AV169" s="1">
        <v>0</v>
      </c>
      <c r="AW169" s="1">
        <v>0</v>
      </c>
      <c r="AX169" s="1">
        <v>0</v>
      </c>
      <c r="AY169" s="1">
        <v>0</v>
      </c>
      <c r="AZ169" s="1">
        <v>0</v>
      </c>
      <c r="BA169" s="1">
        <v>0</v>
      </c>
      <c r="BB169" s="1">
        <v>0</v>
      </c>
      <c r="BC169" s="1">
        <v>0</v>
      </c>
      <c r="BD169" s="1">
        <v>0</v>
      </c>
      <c r="BE169" s="1">
        <v>0</v>
      </c>
      <c r="BF169" s="1">
        <v>0</v>
      </c>
      <c r="BG169" s="1">
        <v>0</v>
      </c>
      <c r="BH169" s="1">
        <v>83726</v>
      </c>
      <c r="BI169" s="1">
        <v>0</v>
      </c>
      <c r="BJ169" s="1">
        <v>0</v>
      </c>
      <c r="BK169" s="1">
        <v>2770</v>
      </c>
      <c r="BL169" s="1">
        <v>0</v>
      </c>
      <c r="BM169" s="1">
        <v>0</v>
      </c>
      <c r="BN169" s="1">
        <v>0</v>
      </c>
      <c r="BO169" s="1">
        <v>0</v>
      </c>
      <c r="BP169" s="1">
        <v>3765</v>
      </c>
      <c r="BQ169" s="1">
        <v>0</v>
      </c>
      <c r="BR169" s="1">
        <v>0</v>
      </c>
      <c r="BS169" s="1">
        <v>0</v>
      </c>
      <c r="BT169" s="1">
        <v>6814</v>
      </c>
      <c r="BU169" s="1">
        <v>0</v>
      </c>
      <c r="BV169" s="1">
        <v>0</v>
      </c>
      <c r="BW169" s="1">
        <v>31800</v>
      </c>
      <c r="BX169" s="1">
        <v>0</v>
      </c>
      <c r="BY169" s="1">
        <v>296</v>
      </c>
      <c r="BZ169" s="1">
        <v>0</v>
      </c>
      <c r="CA169" s="1">
        <v>0</v>
      </c>
      <c r="CB169" s="1">
        <v>35478</v>
      </c>
      <c r="CC169" s="1">
        <v>0</v>
      </c>
      <c r="CD169" s="1">
        <v>7456</v>
      </c>
      <c r="CE169" s="1">
        <v>3261</v>
      </c>
      <c r="CF169" s="1">
        <v>0</v>
      </c>
      <c r="CG169" s="1">
        <v>0</v>
      </c>
      <c r="CH169" s="1">
        <v>2135</v>
      </c>
      <c r="CI169" s="1">
        <v>0</v>
      </c>
      <c r="CJ169" s="1">
        <v>0</v>
      </c>
      <c r="CK169" s="1">
        <v>6854</v>
      </c>
      <c r="CL169" s="1">
        <v>2818</v>
      </c>
      <c r="CM169" s="1">
        <v>8873</v>
      </c>
      <c r="CN169" s="1">
        <v>43196</v>
      </c>
      <c r="CO169" s="1">
        <v>0</v>
      </c>
      <c r="CP169" s="1">
        <v>5129</v>
      </c>
      <c r="CQ169" s="1">
        <v>0</v>
      </c>
      <c r="CR169" s="1">
        <v>87974</v>
      </c>
      <c r="CS169" s="1">
        <v>28063</v>
      </c>
      <c r="CT169" s="1">
        <v>0</v>
      </c>
      <c r="CU169" s="1">
        <v>0</v>
      </c>
      <c r="CV169" s="1">
        <v>0</v>
      </c>
      <c r="CW169" s="1">
        <v>4362</v>
      </c>
      <c r="CX169" s="1">
        <v>0</v>
      </c>
      <c r="CY169">
        <f t="shared" si="3"/>
        <v>1885823</v>
      </c>
      <c r="CZ169" t="s">
        <v>1605</v>
      </c>
      <c r="DA169">
        <v>-0.16466529246591899</v>
      </c>
      <c r="DB169">
        <v>1.1562250770944</v>
      </c>
      <c r="DC169">
        <v>-0.47346978748690199</v>
      </c>
      <c r="DD169">
        <v>-1.6180057164075199</v>
      </c>
      <c r="DE169">
        <v>13.514653568498399</v>
      </c>
      <c r="DF169">
        <v>-0.13750299486408199</v>
      </c>
      <c r="DG169">
        <v>0.41895530626549798</v>
      </c>
      <c r="DH169">
        <v>0.16289505580668101</v>
      </c>
      <c r="DI169">
        <v>0.32223256911343601</v>
      </c>
      <c r="DJ169">
        <v>0.229838281699001</v>
      </c>
      <c r="DK169" s="28">
        <v>0.41032008544148602</v>
      </c>
    </row>
    <row r="170" spans="1:115" x14ac:dyDescent="0.2">
      <c r="A170" t="s">
        <v>4585</v>
      </c>
      <c r="B170" t="s">
        <v>1608</v>
      </c>
      <c r="C170" s="1">
        <v>0</v>
      </c>
      <c r="D170" s="1">
        <v>0</v>
      </c>
      <c r="E170" s="1">
        <v>0</v>
      </c>
      <c r="F170" s="1">
        <v>0</v>
      </c>
      <c r="G170" s="1">
        <v>0</v>
      </c>
      <c r="H170" s="1">
        <v>0</v>
      </c>
      <c r="I170" s="1">
        <v>0</v>
      </c>
      <c r="J170" s="1">
        <v>0</v>
      </c>
      <c r="K170" s="1">
        <v>0</v>
      </c>
      <c r="L170" s="1">
        <v>0</v>
      </c>
      <c r="M170" s="1">
        <v>0</v>
      </c>
      <c r="N170" s="1">
        <v>0</v>
      </c>
      <c r="O170" s="1">
        <v>0</v>
      </c>
      <c r="P170" s="1">
        <v>0</v>
      </c>
      <c r="Q170" s="1">
        <v>0</v>
      </c>
      <c r="R170" s="1">
        <v>0</v>
      </c>
      <c r="S170" s="1">
        <v>0</v>
      </c>
      <c r="T170" s="1">
        <v>0</v>
      </c>
      <c r="U170" s="1">
        <v>0</v>
      </c>
      <c r="V170" s="1">
        <v>0</v>
      </c>
      <c r="W170" s="1">
        <v>0</v>
      </c>
      <c r="X170" s="1">
        <v>0</v>
      </c>
      <c r="Y170" s="1">
        <v>0</v>
      </c>
      <c r="Z170" s="1">
        <v>0</v>
      </c>
      <c r="AA170" s="1">
        <v>0</v>
      </c>
      <c r="AB170" s="1">
        <v>0</v>
      </c>
      <c r="AC170" s="1">
        <v>0</v>
      </c>
      <c r="AD170" s="1">
        <v>0</v>
      </c>
      <c r="AE170" s="21">
        <v>0</v>
      </c>
      <c r="AF170" s="1">
        <v>91</v>
      </c>
      <c r="AG170" s="1">
        <v>0</v>
      </c>
      <c r="AH170" s="1">
        <v>0</v>
      </c>
      <c r="AI170" s="1">
        <v>0</v>
      </c>
      <c r="AJ170" s="1">
        <v>0</v>
      </c>
      <c r="AK170" s="1">
        <v>0</v>
      </c>
      <c r="AL170" s="1">
        <v>0</v>
      </c>
      <c r="AM170" s="1">
        <v>0</v>
      </c>
      <c r="AN170" s="1">
        <v>0</v>
      </c>
      <c r="AO170" s="1">
        <v>0</v>
      </c>
      <c r="AP170" s="1">
        <v>843</v>
      </c>
      <c r="AQ170" s="1">
        <v>127</v>
      </c>
      <c r="AR170" s="1">
        <v>0</v>
      </c>
      <c r="AS170" s="1">
        <v>0</v>
      </c>
      <c r="AT170" s="1">
        <v>0</v>
      </c>
      <c r="AU170" s="1">
        <v>0</v>
      </c>
      <c r="AV170" s="1">
        <v>0</v>
      </c>
      <c r="AW170" s="1">
        <v>109</v>
      </c>
      <c r="AX170" s="1">
        <v>0</v>
      </c>
      <c r="AY170" s="1">
        <v>0</v>
      </c>
      <c r="AZ170" s="1">
        <v>0</v>
      </c>
      <c r="BA170" s="1">
        <v>0</v>
      </c>
      <c r="BB170" s="1">
        <v>936</v>
      </c>
      <c r="BC170" s="1">
        <v>0</v>
      </c>
      <c r="BD170" s="1">
        <v>0</v>
      </c>
      <c r="BE170" s="1">
        <v>0</v>
      </c>
      <c r="BF170" s="1">
        <v>0</v>
      </c>
      <c r="BG170" s="1">
        <v>0</v>
      </c>
      <c r="BH170" s="1">
        <v>0</v>
      </c>
      <c r="BI170" s="1">
        <v>0</v>
      </c>
      <c r="BJ170" s="1">
        <v>0</v>
      </c>
      <c r="BK170" s="1">
        <v>0</v>
      </c>
      <c r="BL170" s="1">
        <v>0</v>
      </c>
      <c r="BM170" s="1">
        <v>0</v>
      </c>
      <c r="BN170" s="1">
        <v>0</v>
      </c>
      <c r="BO170" s="1">
        <v>0</v>
      </c>
      <c r="BP170" s="1">
        <v>0</v>
      </c>
      <c r="BQ170" s="1">
        <v>36</v>
      </c>
      <c r="BR170" s="1">
        <v>0</v>
      </c>
      <c r="BS170" s="1">
        <v>0</v>
      </c>
      <c r="BT170" s="1">
        <v>0</v>
      </c>
      <c r="BU170" s="1">
        <v>0</v>
      </c>
      <c r="BV170" s="1">
        <v>36</v>
      </c>
      <c r="BW170" s="1">
        <v>0</v>
      </c>
      <c r="BX170" s="1">
        <v>0</v>
      </c>
      <c r="BY170" s="1">
        <v>0</v>
      </c>
      <c r="BZ170" s="1">
        <v>0</v>
      </c>
      <c r="CA170" s="1">
        <v>0</v>
      </c>
      <c r="CB170" s="1">
        <v>0</v>
      </c>
      <c r="CC170" s="1">
        <v>0</v>
      </c>
      <c r="CD170" s="1">
        <v>0</v>
      </c>
      <c r="CE170" s="1">
        <v>0</v>
      </c>
      <c r="CF170" s="1">
        <v>0</v>
      </c>
      <c r="CG170" s="1">
        <v>0</v>
      </c>
      <c r="CH170" s="1">
        <v>0</v>
      </c>
      <c r="CI170" s="1">
        <v>0</v>
      </c>
      <c r="CJ170" s="1">
        <v>0</v>
      </c>
      <c r="CK170" s="1">
        <v>0</v>
      </c>
      <c r="CL170" s="1">
        <v>0</v>
      </c>
      <c r="CM170" s="1">
        <v>0</v>
      </c>
      <c r="CN170" s="1">
        <v>0</v>
      </c>
      <c r="CO170" s="1">
        <v>0</v>
      </c>
      <c r="CP170" s="1">
        <v>0</v>
      </c>
      <c r="CQ170" s="1">
        <v>0</v>
      </c>
      <c r="CR170" s="1">
        <v>0</v>
      </c>
      <c r="CS170" s="1">
        <v>0</v>
      </c>
      <c r="CT170" s="1">
        <v>0</v>
      </c>
      <c r="CU170" s="1">
        <v>0</v>
      </c>
      <c r="CV170" s="1">
        <v>0</v>
      </c>
      <c r="CW170" s="1">
        <v>0</v>
      </c>
      <c r="CX170" s="1">
        <v>0</v>
      </c>
      <c r="CY170">
        <f t="shared" si="3"/>
        <v>2178</v>
      </c>
      <c r="CZ170" t="s">
        <v>1608</v>
      </c>
      <c r="DA170">
        <v>-1.7714545100810699</v>
      </c>
      <c r="DB170">
        <v>-2.3778523194500698</v>
      </c>
      <c r="DC170">
        <v>-1.4958358703024099</v>
      </c>
      <c r="DD170">
        <v>1.0421961780517801</v>
      </c>
      <c r="DE170">
        <v>5.1853446223515904</v>
      </c>
      <c r="DF170">
        <v>0.168122598891979</v>
      </c>
      <c r="DG170">
        <v>0.40840517470655102</v>
      </c>
      <c r="DH170">
        <v>0.177630392053609</v>
      </c>
      <c r="DI170">
        <v>0.30288921662879598</v>
      </c>
      <c r="DJ170">
        <v>0.26458142987175998</v>
      </c>
      <c r="DK170" s="28">
        <v>0.41136485659122002</v>
      </c>
    </row>
    <row r="171" spans="1:115" x14ac:dyDescent="0.2">
      <c r="A171" t="s">
        <v>4583</v>
      </c>
      <c r="B171" t="s">
        <v>1602</v>
      </c>
      <c r="C171" s="1">
        <v>0</v>
      </c>
      <c r="D171" s="1">
        <v>0</v>
      </c>
      <c r="E171" s="1">
        <v>0</v>
      </c>
      <c r="F171" s="1">
        <v>0</v>
      </c>
      <c r="G171" s="1">
        <v>0</v>
      </c>
      <c r="H171" s="1">
        <v>0</v>
      </c>
      <c r="I171" s="1">
        <v>0</v>
      </c>
      <c r="J171" s="1">
        <v>0</v>
      </c>
      <c r="K171" s="1">
        <v>0</v>
      </c>
      <c r="L171" s="1">
        <v>0</v>
      </c>
      <c r="M171" s="1">
        <v>0</v>
      </c>
      <c r="N171" s="1">
        <v>0</v>
      </c>
      <c r="O171" s="1">
        <v>0</v>
      </c>
      <c r="P171" s="1">
        <v>0</v>
      </c>
      <c r="Q171" s="1">
        <v>0</v>
      </c>
      <c r="R171" s="1">
        <v>0</v>
      </c>
      <c r="S171" s="1">
        <v>0</v>
      </c>
      <c r="T171" s="1">
        <v>0</v>
      </c>
      <c r="U171" s="1">
        <v>0</v>
      </c>
      <c r="V171" s="1">
        <v>0</v>
      </c>
      <c r="W171" s="1">
        <v>0</v>
      </c>
      <c r="X171" s="1">
        <v>0</v>
      </c>
      <c r="Y171" s="1">
        <v>0</v>
      </c>
      <c r="Z171" s="1">
        <v>0</v>
      </c>
      <c r="AA171" s="1">
        <v>0</v>
      </c>
      <c r="AB171" s="1">
        <v>0</v>
      </c>
      <c r="AC171" s="1">
        <v>0</v>
      </c>
      <c r="AD171" s="1">
        <v>0</v>
      </c>
      <c r="AE171" s="21">
        <v>0</v>
      </c>
      <c r="AF171" s="1">
        <v>18</v>
      </c>
      <c r="AG171" s="1">
        <v>0</v>
      </c>
      <c r="AH171" s="1">
        <v>0</v>
      </c>
      <c r="AI171" s="1">
        <v>0</v>
      </c>
      <c r="AJ171" s="1">
        <v>0</v>
      </c>
      <c r="AK171" s="1">
        <v>0</v>
      </c>
      <c r="AL171" s="1">
        <v>0</v>
      </c>
      <c r="AM171" s="1">
        <v>0</v>
      </c>
      <c r="AN171" s="1">
        <v>0</v>
      </c>
      <c r="AO171" s="1">
        <v>0</v>
      </c>
      <c r="AP171" s="1">
        <v>501</v>
      </c>
      <c r="AQ171" s="1">
        <v>168</v>
      </c>
      <c r="AR171" s="1">
        <v>0</v>
      </c>
      <c r="AS171" s="1">
        <v>0</v>
      </c>
      <c r="AT171" s="1">
        <v>0</v>
      </c>
      <c r="AU171" s="1">
        <v>0</v>
      </c>
      <c r="AV171" s="1">
        <v>0</v>
      </c>
      <c r="AW171" s="1">
        <v>55</v>
      </c>
      <c r="AX171" s="1">
        <v>0</v>
      </c>
      <c r="AY171" s="1">
        <v>0</v>
      </c>
      <c r="AZ171" s="1">
        <v>0</v>
      </c>
      <c r="BA171" s="1">
        <v>0</v>
      </c>
      <c r="BB171" s="1">
        <v>335</v>
      </c>
      <c r="BC171" s="1">
        <v>0</v>
      </c>
      <c r="BD171" s="1">
        <v>0</v>
      </c>
      <c r="BE171" s="1">
        <v>0</v>
      </c>
      <c r="BF171" s="1">
        <v>0</v>
      </c>
      <c r="BG171" s="1">
        <v>0</v>
      </c>
      <c r="BH171" s="1">
        <v>0</v>
      </c>
      <c r="BI171" s="1">
        <v>0</v>
      </c>
      <c r="BJ171" s="1">
        <v>0</v>
      </c>
      <c r="BK171" s="1">
        <v>0</v>
      </c>
      <c r="BL171" s="1">
        <v>0</v>
      </c>
      <c r="BM171" s="1">
        <v>0</v>
      </c>
      <c r="BN171" s="1">
        <v>0</v>
      </c>
      <c r="BO171" s="1">
        <v>0</v>
      </c>
      <c r="BP171" s="1">
        <v>0</v>
      </c>
      <c r="BQ171" s="1">
        <v>0</v>
      </c>
      <c r="BR171" s="1">
        <v>0</v>
      </c>
      <c r="BS171" s="1">
        <v>0</v>
      </c>
      <c r="BT171" s="1">
        <v>0</v>
      </c>
      <c r="BU171" s="1">
        <v>0</v>
      </c>
      <c r="BV171" s="1">
        <v>0</v>
      </c>
      <c r="BW171" s="1">
        <v>0</v>
      </c>
      <c r="BX171" s="1">
        <v>0</v>
      </c>
      <c r="BY171" s="1">
        <v>0</v>
      </c>
      <c r="BZ171" s="1">
        <v>0</v>
      </c>
      <c r="CA171" s="1">
        <v>0</v>
      </c>
      <c r="CB171" s="1">
        <v>0</v>
      </c>
      <c r="CC171" s="1">
        <v>0</v>
      </c>
      <c r="CD171" s="1">
        <v>0</v>
      </c>
      <c r="CE171" s="1">
        <v>0</v>
      </c>
      <c r="CF171" s="1">
        <v>0</v>
      </c>
      <c r="CG171" s="1">
        <v>0</v>
      </c>
      <c r="CH171" s="1">
        <v>0</v>
      </c>
      <c r="CI171" s="1">
        <v>0</v>
      </c>
      <c r="CJ171" s="1">
        <v>0</v>
      </c>
      <c r="CK171" s="1">
        <v>0</v>
      </c>
      <c r="CL171" s="1">
        <v>0</v>
      </c>
      <c r="CM171" s="1">
        <v>0</v>
      </c>
      <c r="CN171" s="1">
        <v>0</v>
      </c>
      <c r="CO171" s="1">
        <v>0</v>
      </c>
      <c r="CP171" s="1">
        <v>0</v>
      </c>
      <c r="CQ171" s="1">
        <v>0</v>
      </c>
      <c r="CR171" s="1">
        <v>0</v>
      </c>
      <c r="CS171" s="1">
        <v>0</v>
      </c>
      <c r="CT171" s="1">
        <v>0</v>
      </c>
      <c r="CU171" s="1">
        <v>0</v>
      </c>
      <c r="CV171" s="1">
        <v>0</v>
      </c>
      <c r="CW171" s="1">
        <v>0</v>
      </c>
      <c r="CX171" s="1">
        <v>0</v>
      </c>
      <c r="CY171">
        <f t="shared" si="3"/>
        <v>1077</v>
      </c>
      <c r="CZ171" t="s">
        <v>1602</v>
      </c>
      <c r="DA171">
        <v>-1.8938297394764001</v>
      </c>
      <c r="DB171">
        <v>-2.5265205079989399</v>
      </c>
      <c r="DC171">
        <v>-1.61575558924161</v>
      </c>
      <c r="DD171">
        <v>1.12849567655812</v>
      </c>
      <c r="DE171">
        <v>5.1310304072415702</v>
      </c>
      <c r="DF171">
        <v>0.18141128409030099</v>
      </c>
      <c r="DG171">
        <v>0.398706899107029</v>
      </c>
      <c r="DH171">
        <v>0.225024303169988</v>
      </c>
      <c r="DI171">
        <v>0.35554663351701798</v>
      </c>
      <c r="DJ171">
        <v>0.265901091520657</v>
      </c>
      <c r="DK171" s="28">
        <v>0.41333311610726298</v>
      </c>
    </row>
    <row r="172" spans="1:115" x14ac:dyDescent="0.2">
      <c r="A172" t="s">
        <v>3750</v>
      </c>
      <c r="B172" t="s">
        <v>1695</v>
      </c>
      <c r="C172" s="1">
        <v>0</v>
      </c>
      <c r="D172" s="1">
        <v>0</v>
      </c>
      <c r="E172" s="1">
        <v>0</v>
      </c>
      <c r="F172" s="1">
        <v>0</v>
      </c>
      <c r="G172" s="1">
        <v>0</v>
      </c>
      <c r="H172" s="1">
        <v>0</v>
      </c>
      <c r="I172" s="1">
        <v>0</v>
      </c>
      <c r="J172" s="1">
        <v>0</v>
      </c>
      <c r="K172" s="1">
        <v>0</v>
      </c>
      <c r="L172" s="1">
        <v>4859</v>
      </c>
      <c r="M172" s="1">
        <v>0</v>
      </c>
      <c r="N172" s="1">
        <v>0</v>
      </c>
      <c r="O172" s="1">
        <v>0</v>
      </c>
      <c r="P172" s="1">
        <v>0</v>
      </c>
      <c r="Q172" s="1">
        <v>0</v>
      </c>
      <c r="R172" s="1">
        <v>0</v>
      </c>
      <c r="S172" s="1">
        <v>0</v>
      </c>
      <c r="T172" s="1">
        <v>0</v>
      </c>
      <c r="U172" s="1">
        <v>0</v>
      </c>
      <c r="V172" s="1">
        <v>0</v>
      </c>
      <c r="W172" s="1">
        <v>0</v>
      </c>
      <c r="X172" s="1">
        <v>0</v>
      </c>
      <c r="Y172" s="1">
        <v>0</v>
      </c>
      <c r="Z172" s="1">
        <v>0</v>
      </c>
      <c r="AA172" s="1">
        <v>0</v>
      </c>
      <c r="AB172" s="1">
        <v>0</v>
      </c>
      <c r="AC172" s="1">
        <v>0</v>
      </c>
      <c r="AD172" s="1">
        <v>0</v>
      </c>
      <c r="AE172" s="21">
        <v>0</v>
      </c>
      <c r="AF172" s="1">
        <v>0</v>
      </c>
      <c r="AG172" s="1">
        <v>0</v>
      </c>
      <c r="AH172" s="1">
        <v>0</v>
      </c>
      <c r="AI172" s="1">
        <v>0</v>
      </c>
      <c r="AJ172" s="1">
        <v>0</v>
      </c>
      <c r="AK172" s="1">
        <v>0</v>
      </c>
      <c r="AL172" s="1">
        <v>0</v>
      </c>
      <c r="AM172" s="1">
        <v>0</v>
      </c>
      <c r="AN172" s="1">
        <v>0</v>
      </c>
      <c r="AO172" s="1">
        <v>0</v>
      </c>
      <c r="AP172" s="1">
        <v>0</v>
      </c>
      <c r="AQ172" s="1">
        <v>0</v>
      </c>
      <c r="AR172" s="1">
        <v>0</v>
      </c>
      <c r="AS172" s="1">
        <v>0</v>
      </c>
      <c r="AT172" s="1">
        <v>0</v>
      </c>
      <c r="AU172" s="1">
        <v>0</v>
      </c>
      <c r="AV172" s="1">
        <v>0</v>
      </c>
      <c r="AW172" s="1">
        <v>0</v>
      </c>
      <c r="AX172" s="1">
        <v>0</v>
      </c>
      <c r="AY172" s="1">
        <v>0</v>
      </c>
      <c r="AZ172" s="1">
        <v>0</v>
      </c>
      <c r="BA172" s="1">
        <v>0</v>
      </c>
      <c r="BB172" s="1">
        <v>0</v>
      </c>
      <c r="BC172" s="1">
        <v>0</v>
      </c>
      <c r="BD172" s="1">
        <v>1180</v>
      </c>
      <c r="BE172" s="1">
        <v>0</v>
      </c>
      <c r="BF172" s="1">
        <v>0</v>
      </c>
      <c r="BG172" s="1">
        <v>0</v>
      </c>
      <c r="BH172" s="1">
        <v>0</v>
      </c>
      <c r="BI172" s="1">
        <v>0</v>
      </c>
      <c r="BJ172" s="1">
        <v>0</v>
      </c>
      <c r="BK172" s="1">
        <v>790</v>
      </c>
      <c r="BL172" s="1">
        <v>0</v>
      </c>
      <c r="BM172" s="1">
        <v>0</v>
      </c>
      <c r="BN172" s="1">
        <v>0</v>
      </c>
      <c r="BO172" s="1">
        <v>0</v>
      </c>
      <c r="BP172" s="1">
        <v>0</v>
      </c>
      <c r="BQ172" s="1">
        <v>0</v>
      </c>
      <c r="BR172" s="1">
        <v>0</v>
      </c>
      <c r="BS172" s="1">
        <v>0</v>
      </c>
      <c r="BT172" s="1">
        <v>2299</v>
      </c>
      <c r="BU172" s="1">
        <v>0</v>
      </c>
      <c r="BV172" s="1">
        <v>0</v>
      </c>
      <c r="BW172" s="1">
        <v>0</v>
      </c>
      <c r="BX172" s="1">
        <v>0</v>
      </c>
      <c r="BY172" s="1">
        <v>0</v>
      </c>
      <c r="BZ172" s="1">
        <v>0</v>
      </c>
      <c r="CA172" s="1">
        <v>0</v>
      </c>
      <c r="CB172" s="1">
        <v>538</v>
      </c>
      <c r="CC172" s="1">
        <v>0</v>
      </c>
      <c r="CD172" s="1">
        <v>0</v>
      </c>
      <c r="CE172" s="1">
        <v>2930</v>
      </c>
      <c r="CF172" s="1">
        <v>0</v>
      </c>
      <c r="CG172" s="1">
        <v>0</v>
      </c>
      <c r="CH172" s="1">
        <v>0</v>
      </c>
      <c r="CI172" s="1">
        <v>9875</v>
      </c>
      <c r="CJ172" s="1">
        <v>0</v>
      </c>
      <c r="CK172" s="1">
        <v>0</v>
      </c>
      <c r="CL172" s="1">
        <v>0</v>
      </c>
      <c r="CM172" s="1">
        <v>4317</v>
      </c>
      <c r="CN172" s="1">
        <v>6634</v>
      </c>
      <c r="CO172" s="1">
        <v>0</v>
      </c>
      <c r="CP172" s="1">
        <v>0</v>
      </c>
      <c r="CQ172" s="1">
        <v>0</v>
      </c>
      <c r="CR172" s="1">
        <v>0</v>
      </c>
      <c r="CS172" s="1">
        <v>0</v>
      </c>
      <c r="CT172" s="1">
        <v>0</v>
      </c>
      <c r="CU172" s="1">
        <v>0</v>
      </c>
      <c r="CV172" s="1">
        <v>0</v>
      </c>
      <c r="CW172" s="1">
        <v>0</v>
      </c>
      <c r="CX172" s="1">
        <v>0</v>
      </c>
      <c r="CY172">
        <f t="shared" si="3"/>
        <v>33422</v>
      </c>
      <c r="CZ172" t="s">
        <v>1695</v>
      </c>
      <c r="DA172">
        <v>-1.63997558231666</v>
      </c>
      <c r="DB172">
        <v>-2.2614628072552101</v>
      </c>
      <c r="DC172">
        <v>-1.35631211258</v>
      </c>
      <c r="DD172">
        <v>1.0811299095718301</v>
      </c>
      <c r="DE172">
        <v>5.84898707969516</v>
      </c>
      <c r="DF172">
        <v>0.15006434868034199</v>
      </c>
      <c r="DG172">
        <v>0.40678879543955399</v>
      </c>
      <c r="DH172">
        <v>0.190473343675752</v>
      </c>
      <c r="DI172">
        <v>0.32798697846241198</v>
      </c>
      <c r="DJ172">
        <v>0.26805967337322101</v>
      </c>
      <c r="DK172" s="28">
        <v>0.41406151795658602</v>
      </c>
    </row>
    <row r="173" spans="1:115" x14ac:dyDescent="0.2">
      <c r="A173" t="s">
        <v>4271</v>
      </c>
      <c r="B173" t="s">
        <v>1541</v>
      </c>
      <c r="C173" s="1">
        <v>0</v>
      </c>
      <c r="D173" s="1">
        <v>0</v>
      </c>
      <c r="E173" s="1">
        <v>0</v>
      </c>
      <c r="F173" s="1">
        <v>0</v>
      </c>
      <c r="G173" s="1">
        <v>0</v>
      </c>
      <c r="H173" s="1">
        <v>0</v>
      </c>
      <c r="I173" s="1">
        <v>0</v>
      </c>
      <c r="J173" s="1">
        <v>0</v>
      </c>
      <c r="K173" s="1">
        <v>0</v>
      </c>
      <c r="L173" s="1">
        <v>0</v>
      </c>
      <c r="M173" s="1">
        <v>0</v>
      </c>
      <c r="N173" s="1">
        <v>0</v>
      </c>
      <c r="O173" s="1">
        <v>0</v>
      </c>
      <c r="P173" s="1">
        <v>0</v>
      </c>
      <c r="Q173" s="1">
        <v>0</v>
      </c>
      <c r="R173" s="1">
        <v>0</v>
      </c>
      <c r="S173" s="1">
        <v>0</v>
      </c>
      <c r="T173" s="1">
        <v>0</v>
      </c>
      <c r="U173" s="1">
        <v>0</v>
      </c>
      <c r="V173" s="1">
        <v>0</v>
      </c>
      <c r="W173" s="1">
        <v>0</v>
      </c>
      <c r="X173" s="1">
        <v>0</v>
      </c>
      <c r="Y173" s="1">
        <v>0</v>
      </c>
      <c r="Z173" s="1">
        <v>0</v>
      </c>
      <c r="AA173" s="1">
        <v>0</v>
      </c>
      <c r="AB173" s="1">
        <v>8758</v>
      </c>
      <c r="AC173" s="1">
        <v>0</v>
      </c>
      <c r="AD173" s="1">
        <v>0</v>
      </c>
      <c r="AE173" s="21">
        <v>0</v>
      </c>
      <c r="AF173" s="1">
        <v>0</v>
      </c>
      <c r="AG173" s="1">
        <v>0</v>
      </c>
      <c r="AH173" s="1">
        <v>0</v>
      </c>
      <c r="AI173" s="1">
        <v>0</v>
      </c>
      <c r="AJ173" s="1">
        <v>0</v>
      </c>
      <c r="AK173" s="1">
        <v>0</v>
      </c>
      <c r="AL173" s="1">
        <v>0</v>
      </c>
      <c r="AM173" s="1">
        <v>0</v>
      </c>
      <c r="AN173" s="1">
        <v>0</v>
      </c>
      <c r="AO173" s="1">
        <v>0</v>
      </c>
      <c r="AP173" s="1">
        <v>0</v>
      </c>
      <c r="AQ173" s="1">
        <v>0</v>
      </c>
      <c r="AR173" s="1">
        <v>0</v>
      </c>
      <c r="AS173" s="1">
        <v>0</v>
      </c>
      <c r="AT173" s="1">
        <v>0</v>
      </c>
      <c r="AU173" s="1">
        <v>0</v>
      </c>
      <c r="AV173" s="1">
        <v>0</v>
      </c>
      <c r="AW173" s="1">
        <v>0</v>
      </c>
      <c r="AX173" s="1">
        <v>0</v>
      </c>
      <c r="AY173" s="1">
        <v>0</v>
      </c>
      <c r="AZ173" s="1">
        <v>0</v>
      </c>
      <c r="BA173" s="1">
        <v>0</v>
      </c>
      <c r="BB173" s="1">
        <v>0</v>
      </c>
      <c r="BC173" s="1">
        <v>0</v>
      </c>
      <c r="BD173" s="1">
        <v>0</v>
      </c>
      <c r="BE173" s="1">
        <v>0</v>
      </c>
      <c r="BF173" s="1">
        <v>0</v>
      </c>
      <c r="BG173" s="1">
        <v>0</v>
      </c>
      <c r="BH173" s="1">
        <v>0</v>
      </c>
      <c r="BI173" s="1">
        <v>0</v>
      </c>
      <c r="BJ173" s="1">
        <v>0</v>
      </c>
      <c r="BK173" s="1">
        <v>44475</v>
      </c>
      <c r="BL173" s="1">
        <v>0</v>
      </c>
      <c r="BM173" s="1">
        <v>0</v>
      </c>
      <c r="BN173" s="1">
        <v>0</v>
      </c>
      <c r="BO173" s="1">
        <v>0</v>
      </c>
      <c r="BP173" s="1">
        <v>0</v>
      </c>
      <c r="BQ173" s="1">
        <v>0</v>
      </c>
      <c r="BR173" s="1">
        <v>0</v>
      </c>
      <c r="BS173" s="1">
        <v>0</v>
      </c>
      <c r="BT173" s="1">
        <v>17632</v>
      </c>
      <c r="BU173" s="1">
        <v>0</v>
      </c>
      <c r="BV173" s="1">
        <v>0</v>
      </c>
      <c r="BW173" s="1">
        <v>21962</v>
      </c>
      <c r="BX173" s="1">
        <v>0</v>
      </c>
      <c r="BY173" s="1">
        <v>0</v>
      </c>
      <c r="BZ173" s="1">
        <v>0</v>
      </c>
      <c r="CA173" s="1">
        <v>0</v>
      </c>
      <c r="CB173" s="1">
        <v>0</v>
      </c>
      <c r="CC173" s="1">
        <v>0</v>
      </c>
      <c r="CD173" s="1">
        <v>0</v>
      </c>
      <c r="CE173" s="1">
        <v>0</v>
      </c>
      <c r="CF173" s="1">
        <v>0</v>
      </c>
      <c r="CG173" s="1">
        <v>0</v>
      </c>
      <c r="CH173" s="1">
        <v>0</v>
      </c>
      <c r="CI173" s="1">
        <v>0</v>
      </c>
      <c r="CJ173" s="1">
        <v>0</v>
      </c>
      <c r="CK173" s="1">
        <v>4934</v>
      </c>
      <c r="CL173" s="1">
        <v>0</v>
      </c>
      <c r="CM173" s="1">
        <v>0</v>
      </c>
      <c r="CN173" s="1">
        <v>3383</v>
      </c>
      <c r="CO173" s="1">
        <v>0</v>
      </c>
      <c r="CP173" s="1">
        <v>0</v>
      </c>
      <c r="CQ173" s="1">
        <v>0</v>
      </c>
      <c r="CR173" s="1">
        <v>0</v>
      </c>
      <c r="CS173" s="1">
        <v>0</v>
      </c>
      <c r="CT173" s="1">
        <v>0</v>
      </c>
      <c r="CU173" s="1">
        <v>1213</v>
      </c>
      <c r="CV173" s="1">
        <v>0</v>
      </c>
      <c r="CW173" s="1">
        <v>0</v>
      </c>
      <c r="CX173" s="1">
        <v>0</v>
      </c>
      <c r="CY173">
        <f t="shared" si="3"/>
        <v>102357</v>
      </c>
      <c r="CZ173" t="s">
        <v>1541</v>
      </c>
      <c r="DA173">
        <v>-1.7065409613676299</v>
      </c>
      <c r="DB173">
        <v>-2.3432634310669198</v>
      </c>
      <c r="DC173">
        <v>-1.4280805528565399</v>
      </c>
      <c r="DD173">
        <v>1.03772816121443</v>
      </c>
      <c r="DE173">
        <v>5.6171656135136097</v>
      </c>
      <c r="DF173">
        <v>0.149966110726935</v>
      </c>
      <c r="DG173">
        <v>0.41033925910459201</v>
      </c>
      <c r="DH173">
        <v>0.225855080530002</v>
      </c>
      <c r="DI173">
        <v>0.37047271480594202</v>
      </c>
      <c r="DJ173">
        <v>0.25857188103508799</v>
      </c>
      <c r="DK173" s="28">
        <v>0.41439889977148597</v>
      </c>
    </row>
    <row r="174" spans="1:115" x14ac:dyDescent="0.2">
      <c r="A174" t="s">
        <v>4508</v>
      </c>
      <c r="B174" t="s">
        <v>1599</v>
      </c>
      <c r="C174" s="1">
        <v>0</v>
      </c>
      <c r="D174" s="1">
        <v>0</v>
      </c>
      <c r="E174" s="1">
        <v>0</v>
      </c>
      <c r="F174" s="1">
        <v>0</v>
      </c>
      <c r="G174" s="1">
        <v>0</v>
      </c>
      <c r="H174" s="1">
        <v>0</v>
      </c>
      <c r="I174" s="1">
        <v>0</v>
      </c>
      <c r="J174" s="1">
        <v>0</v>
      </c>
      <c r="K174" s="1">
        <v>0</v>
      </c>
      <c r="L174" s="1">
        <v>12077</v>
      </c>
      <c r="M174" s="1">
        <v>0</v>
      </c>
      <c r="N174" s="1">
        <v>78</v>
      </c>
      <c r="O174" s="1">
        <v>0</v>
      </c>
      <c r="P174" s="1">
        <v>0</v>
      </c>
      <c r="Q174" s="1">
        <v>0</v>
      </c>
      <c r="R174" s="1">
        <v>0</v>
      </c>
      <c r="S174" s="1">
        <v>0</v>
      </c>
      <c r="T174" s="1">
        <v>0</v>
      </c>
      <c r="U174" s="1">
        <v>27857</v>
      </c>
      <c r="V174" s="1">
        <v>0</v>
      </c>
      <c r="W174" s="1">
        <v>0</v>
      </c>
      <c r="X174" s="1">
        <v>0</v>
      </c>
      <c r="Y174" s="1">
        <v>0</v>
      </c>
      <c r="Z174" s="1">
        <v>0</v>
      </c>
      <c r="AA174" s="1">
        <v>0</v>
      </c>
      <c r="AB174" s="1">
        <v>514</v>
      </c>
      <c r="AC174" s="1">
        <v>0</v>
      </c>
      <c r="AD174" s="1">
        <v>0</v>
      </c>
      <c r="AE174" s="21">
        <v>0</v>
      </c>
      <c r="AF174" s="1">
        <v>0</v>
      </c>
      <c r="AG174" s="1">
        <v>0</v>
      </c>
      <c r="AH174" s="1">
        <v>0</v>
      </c>
      <c r="AI174" s="1">
        <v>0</v>
      </c>
      <c r="AJ174" s="1">
        <v>0</v>
      </c>
      <c r="AK174" s="1">
        <v>0</v>
      </c>
      <c r="AL174" s="1">
        <v>0</v>
      </c>
      <c r="AM174" s="1">
        <v>0</v>
      </c>
      <c r="AN174" s="1">
        <v>0</v>
      </c>
      <c r="AO174" s="1">
        <v>0</v>
      </c>
      <c r="AP174" s="1">
        <v>0</v>
      </c>
      <c r="AQ174" s="1">
        <v>0</v>
      </c>
      <c r="AR174" s="1">
        <v>0</v>
      </c>
      <c r="AS174" s="1">
        <v>0</v>
      </c>
      <c r="AT174" s="1">
        <v>0</v>
      </c>
      <c r="AU174" s="1">
        <v>0</v>
      </c>
      <c r="AV174" s="1">
        <v>0</v>
      </c>
      <c r="AW174" s="1">
        <v>0</v>
      </c>
      <c r="AX174" s="1">
        <v>0</v>
      </c>
      <c r="AY174" s="1">
        <v>0</v>
      </c>
      <c r="AZ174" s="1">
        <v>0</v>
      </c>
      <c r="BA174" s="1">
        <v>0</v>
      </c>
      <c r="BB174" s="1">
        <v>0</v>
      </c>
      <c r="BC174" s="1">
        <v>0</v>
      </c>
      <c r="BD174" s="1">
        <v>0</v>
      </c>
      <c r="BE174" s="1">
        <v>0</v>
      </c>
      <c r="BF174" s="1">
        <v>0</v>
      </c>
      <c r="BG174" s="1">
        <v>0</v>
      </c>
      <c r="BH174" s="1">
        <v>0</v>
      </c>
      <c r="BI174" s="1">
        <v>0</v>
      </c>
      <c r="BJ174" s="1">
        <v>0</v>
      </c>
      <c r="BK174" s="1">
        <v>11516</v>
      </c>
      <c r="BL174" s="1">
        <v>0</v>
      </c>
      <c r="BM174" s="1">
        <v>0</v>
      </c>
      <c r="BN174" s="1">
        <v>0</v>
      </c>
      <c r="BO174" s="1">
        <v>0</v>
      </c>
      <c r="BP174" s="1">
        <v>0</v>
      </c>
      <c r="BQ174" s="1">
        <v>0</v>
      </c>
      <c r="BR174" s="1">
        <v>0</v>
      </c>
      <c r="BS174" s="1">
        <v>0</v>
      </c>
      <c r="BT174" s="1">
        <v>2718</v>
      </c>
      <c r="BU174" s="1">
        <v>0</v>
      </c>
      <c r="BV174" s="1">
        <v>0</v>
      </c>
      <c r="BW174" s="1">
        <v>1275</v>
      </c>
      <c r="BX174" s="1">
        <v>728218</v>
      </c>
      <c r="BY174" s="1">
        <v>18313</v>
      </c>
      <c r="BZ174" s="1">
        <v>0</v>
      </c>
      <c r="CA174" s="1">
        <v>0</v>
      </c>
      <c r="CB174" s="1">
        <v>50550</v>
      </c>
      <c r="CC174" s="1">
        <v>0</v>
      </c>
      <c r="CD174" s="1">
        <v>0</v>
      </c>
      <c r="CE174" s="1">
        <v>0</v>
      </c>
      <c r="CF174" s="1">
        <v>45996</v>
      </c>
      <c r="CG174" s="1">
        <v>0</v>
      </c>
      <c r="CH174" s="1">
        <v>857</v>
      </c>
      <c r="CI174" s="1">
        <v>0</v>
      </c>
      <c r="CJ174" s="1">
        <v>52624</v>
      </c>
      <c r="CK174" s="1">
        <v>7338</v>
      </c>
      <c r="CL174" s="1">
        <v>0</v>
      </c>
      <c r="CM174" s="1">
        <v>0</v>
      </c>
      <c r="CN174" s="1">
        <v>52934</v>
      </c>
      <c r="CO174" s="1">
        <v>1666</v>
      </c>
      <c r="CP174" s="1">
        <v>0</v>
      </c>
      <c r="CQ174" s="1">
        <v>0</v>
      </c>
      <c r="CR174" s="1">
        <v>0</v>
      </c>
      <c r="CS174" s="1">
        <v>0</v>
      </c>
      <c r="CT174" s="1">
        <v>13823</v>
      </c>
      <c r="CU174" s="1">
        <v>4834</v>
      </c>
      <c r="CV174" s="1">
        <v>20471</v>
      </c>
      <c r="CW174" s="1">
        <v>643</v>
      </c>
      <c r="CX174" s="1">
        <v>0</v>
      </c>
      <c r="CY174">
        <f t="shared" si="3"/>
        <v>1054302</v>
      </c>
      <c r="CZ174" t="s">
        <v>1599</v>
      </c>
      <c r="DA174">
        <v>-1.0047686880405899</v>
      </c>
      <c r="DB174">
        <v>-1.6496331414391301</v>
      </c>
      <c r="DC174">
        <v>-0.69937265671961901</v>
      </c>
      <c r="DD174">
        <v>1.28925771789698</v>
      </c>
      <c r="DE174">
        <v>8.9993967621929798</v>
      </c>
      <c r="DF174">
        <v>0.11961710872681799</v>
      </c>
      <c r="DG174">
        <v>0.41325431250845901</v>
      </c>
      <c r="DH174">
        <v>0.125867094502677</v>
      </c>
      <c r="DI174">
        <v>0.26385231242226498</v>
      </c>
      <c r="DJ174">
        <v>0.24935349293376299</v>
      </c>
      <c r="DK174" s="28">
        <v>0.41441797499480798</v>
      </c>
    </row>
    <row r="175" spans="1:115" x14ac:dyDescent="0.2">
      <c r="A175" t="s">
        <v>4684</v>
      </c>
      <c r="B175" t="s">
        <v>1728</v>
      </c>
      <c r="C175" s="1">
        <v>0</v>
      </c>
      <c r="D175" s="1">
        <v>0</v>
      </c>
      <c r="E175" s="1">
        <v>0</v>
      </c>
      <c r="F175" s="1">
        <v>0</v>
      </c>
      <c r="G175" s="1">
        <v>0</v>
      </c>
      <c r="H175" s="1">
        <v>0</v>
      </c>
      <c r="I175" s="1">
        <v>0</v>
      </c>
      <c r="J175" s="1">
        <v>0</v>
      </c>
      <c r="K175" s="1">
        <v>0</v>
      </c>
      <c r="L175" s="1">
        <v>0</v>
      </c>
      <c r="M175" s="1">
        <v>0</v>
      </c>
      <c r="N175" s="1">
        <v>0</v>
      </c>
      <c r="O175" s="1">
        <v>0</v>
      </c>
      <c r="P175" s="1">
        <v>0</v>
      </c>
      <c r="Q175" s="1">
        <v>0</v>
      </c>
      <c r="R175" s="1">
        <v>0</v>
      </c>
      <c r="S175" s="1">
        <v>0</v>
      </c>
      <c r="T175" s="1">
        <v>0</v>
      </c>
      <c r="U175" s="1">
        <v>0</v>
      </c>
      <c r="V175" s="1">
        <v>0</v>
      </c>
      <c r="W175" s="1">
        <v>0</v>
      </c>
      <c r="X175" s="1">
        <v>0</v>
      </c>
      <c r="Y175" s="1">
        <v>0</v>
      </c>
      <c r="Z175" s="1">
        <v>0</v>
      </c>
      <c r="AA175" s="1">
        <v>0</v>
      </c>
      <c r="AB175" s="1">
        <v>0</v>
      </c>
      <c r="AC175" s="1">
        <v>0</v>
      </c>
      <c r="AD175" s="1">
        <v>0</v>
      </c>
      <c r="AE175" s="21">
        <v>0</v>
      </c>
      <c r="AF175" s="1">
        <v>3785730</v>
      </c>
      <c r="AG175" s="1">
        <v>0</v>
      </c>
      <c r="AH175" s="1">
        <v>0</v>
      </c>
      <c r="AI175" s="1">
        <v>0</v>
      </c>
      <c r="AJ175" s="1">
        <v>0</v>
      </c>
      <c r="AK175" s="1">
        <v>0</v>
      </c>
      <c r="AL175" s="1">
        <v>0</v>
      </c>
      <c r="AM175" s="1">
        <v>0</v>
      </c>
      <c r="AN175" s="1">
        <v>0</v>
      </c>
      <c r="AO175" s="1">
        <v>0</v>
      </c>
      <c r="AP175" s="1">
        <v>213</v>
      </c>
      <c r="AQ175" s="1">
        <v>314</v>
      </c>
      <c r="AR175" s="1">
        <v>0</v>
      </c>
      <c r="AS175" s="1">
        <v>0</v>
      </c>
      <c r="AT175" s="1">
        <v>0</v>
      </c>
      <c r="AU175" s="1">
        <v>0</v>
      </c>
      <c r="AV175" s="1">
        <v>0</v>
      </c>
      <c r="AW175" s="1">
        <v>0</v>
      </c>
      <c r="AX175" s="1">
        <v>0</v>
      </c>
      <c r="AY175" s="1">
        <v>0</v>
      </c>
      <c r="AZ175" s="1">
        <v>0</v>
      </c>
      <c r="BA175" s="1">
        <v>0</v>
      </c>
      <c r="BB175" s="1">
        <v>199</v>
      </c>
      <c r="BC175" s="1">
        <v>0</v>
      </c>
      <c r="BD175" s="1">
        <v>0</v>
      </c>
      <c r="BE175" s="1">
        <v>0</v>
      </c>
      <c r="BF175" s="1">
        <v>0</v>
      </c>
      <c r="BG175" s="1">
        <v>0</v>
      </c>
      <c r="BH175" s="1">
        <v>0</v>
      </c>
      <c r="BI175" s="1">
        <v>0</v>
      </c>
      <c r="BJ175" s="1">
        <v>0</v>
      </c>
      <c r="BK175" s="1">
        <v>0</v>
      </c>
      <c r="BL175" s="1">
        <v>0</v>
      </c>
      <c r="BM175" s="1">
        <v>0</v>
      </c>
      <c r="BN175" s="1">
        <v>0</v>
      </c>
      <c r="BO175" s="1">
        <v>0</v>
      </c>
      <c r="BP175" s="1">
        <v>0</v>
      </c>
      <c r="BQ175" s="1">
        <v>0</v>
      </c>
      <c r="BR175" s="1">
        <v>0</v>
      </c>
      <c r="BS175" s="1">
        <v>0</v>
      </c>
      <c r="BT175" s="1">
        <v>0</v>
      </c>
      <c r="BU175" s="1">
        <v>0</v>
      </c>
      <c r="BV175" s="1">
        <v>0</v>
      </c>
      <c r="BW175" s="1">
        <v>0</v>
      </c>
      <c r="BX175" s="1">
        <v>0</v>
      </c>
      <c r="BY175" s="1">
        <v>0</v>
      </c>
      <c r="BZ175" s="1">
        <v>0</v>
      </c>
      <c r="CA175" s="1">
        <v>0</v>
      </c>
      <c r="CB175" s="1">
        <v>0</v>
      </c>
      <c r="CC175" s="1">
        <v>0</v>
      </c>
      <c r="CD175" s="1">
        <v>0</v>
      </c>
      <c r="CE175" s="1">
        <v>0</v>
      </c>
      <c r="CF175" s="1">
        <v>0</v>
      </c>
      <c r="CG175" s="1">
        <v>0</v>
      </c>
      <c r="CH175" s="1">
        <v>0</v>
      </c>
      <c r="CI175" s="1">
        <v>0</v>
      </c>
      <c r="CJ175" s="1">
        <v>0</v>
      </c>
      <c r="CK175" s="1">
        <v>0</v>
      </c>
      <c r="CL175" s="1">
        <v>0</v>
      </c>
      <c r="CM175" s="1">
        <v>0</v>
      </c>
      <c r="CN175" s="1">
        <v>0</v>
      </c>
      <c r="CO175" s="1">
        <v>0</v>
      </c>
      <c r="CP175" s="1">
        <v>0</v>
      </c>
      <c r="CQ175" s="1">
        <v>0</v>
      </c>
      <c r="CR175" s="1">
        <v>0</v>
      </c>
      <c r="CS175" s="1">
        <v>0</v>
      </c>
      <c r="CT175" s="1">
        <v>0</v>
      </c>
      <c r="CU175" s="1">
        <v>0</v>
      </c>
      <c r="CV175" s="1">
        <v>0</v>
      </c>
      <c r="CW175" s="1">
        <v>0</v>
      </c>
      <c r="CX175" s="1">
        <v>0</v>
      </c>
      <c r="CY175">
        <f t="shared" si="3"/>
        <v>3786456</v>
      </c>
      <c r="CZ175" t="s">
        <v>1728</v>
      </c>
      <c r="DA175">
        <v>-1.92417200016138</v>
      </c>
      <c r="DB175">
        <v>-2.5304074741395599</v>
      </c>
      <c r="DC175">
        <v>-1.6504859395757301</v>
      </c>
      <c r="DD175">
        <v>0.996743441918857</v>
      </c>
      <c r="DE175">
        <v>5.0270088502872898</v>
      </c>
      <c r="DF175">
        <v>0.170316235709636</v>
      </c>
      <c r="DG175">
        <v>0.41056034706278699</v>
      </c>
      <c r="DH175">
        <v>0.18887837334676799</v>
      </c>
      <c r="DI175">
        <v>0.31659279087282599</v>
      </c>
      <c r="DJ175">
        <v>0.26595242509343697</v>
      </c>
      <c r="DK175" s="28">
        <v>0.41481634335955198</v>
      </c>
    </row>
    <row r="176" spans="1:115" x14ac:dyDescent="0.2">
      <c r="A176" t="s">
        <v>4637</v>
      </c>
      <c r="B176" t="s">
        <v>1643</v>
      </c>
      <c r="C176" s="1">
        <v>0</v>
      </c>
      <c r="D176" s="1">
        <v>0</v>
      </c>
      <c r="E176" s="1">
        <v>0</v>
      </c>
      <c r="F176" s="1">
        <v>0</v>
      </c>
      <c r="G176" s="1">
        <v>0</v>
      </c>
      <c r="H176" s="1">
        <v>0</v>
      </c>
      <c r="I176" s="1">
        <v>0</v>
      </c>
      <c r="J176" s="1">
        <v>0</v>
      </c>
      <c r="K176" s="1">
        <v>0</v>
      </c>
      <c r="L176" s="1">
        <v>0</v>
      </c>
      <c r="M176" s="1">
        <v>0</v>
      </c>
      <c r="N176" s="1">
        <v>0</v>
      </c>
      <c r="O176" s="1">
        <v>0</v>
      </c>
      <c r="P176" s="1">
        <v>0</v>
      </c>
      <c r="Q176" s="1">
        <v>0</v>
      </c>
      <c r="R176" s="1">
        <v>0</v>
      </c>
      <c r="S176" s="1">
        <v>0</v>
      </c>
      <c r="T176" s="1">
        <v>0</v>
      </c>
      <c r="U176" s="1">
        <v>0</v>
      </c>
      <c r="V176" s="1">
        <v>0</v>
      </c>
      <c r="W176" s="1">
        <v>0</v>
      </c>
      <c r="X176" s="1">
        <v>0</v>
      </c>
      <c r="Y176" s="1">
        <v>0</v>
      </c>
      <c r="Z176" s="1">
        <v>0</v>
      </c>
      <c r="AA176" s="1">
        <v>0</v>
      </c>
      <c r="AB176" s="1">
        <v>0</v>
      </c>
      <c r="AC176" s="1">
        <v>0</v>
      </c>
      <c r="AD176" s="1">
        <v>0</v>
      </c>
      <c r="AE176" s="21">
        <v>0</v>
      </c>
      <c r="AF176" s="1">
        <v>15</v>
      </c>
      <c r="AG176" s="1">
        <v>0</v>
      </c>
      <c r="AH176" s="1">
        <v>0</v>
      </c>
      <c r="AI176" s="1">
        <v>0</v>
      </c>
      <c r="AJ176" s="1">
        <v>0</v>
      </c>
      <c r="AK176" s="1">
        <v>0</v>
      </c>
      <c r="AL176" s="1">
        <v>0</v>
      </c>
      <c r="AM176" s="1">
        <v>0</v>
      </c>
      <c r="AN176" s="1">
        <v>0</v>
      </c>
      <c r="AO176" s="1">
        <v>0</v>
      </c>
      <c r="AP176" s="1">
        <v>23</v>
      </c>
      <c r="AQ176" s="1">
        <v>7</v>
      </c>
      <c r="AR176" s="1">
        <v>0</v>
      </c>
      <c r="AS176" s="1">
        <v>0</v>
      </c>
      <c r="AT176" s="1">
        <v>0</v>
      </c>
      <c r="AU176" s="1">
        <v>0</v>
      </c>
      <c r="AV176" s="1">
        <v>0</v>
      </c>
      <c r="AW176" s="1">
        <v>0</v>
      </c>
      <c r="AX176" s="1">
        <v>0</v>
      </c>
      <c r="AY176" s="1">
        <v>0</v>
      </c>
      <c r="AZ176" s="1">
        <v>0</v>
      </c>
      <c r="BA176" s="1">
        <v>0</v>
      </c>
      <c r="BB176" s="1">
        <v>68</v>
      </c>
      <c r="BC176" s="1">
        <v>0</v>
      </c>
      <c r="BD176" s="1">
        <v>0</v>
      </c>
      <c r="BE176" s="1">
        <v>0</v>
      </c>
      <c r="BF176" s="1">
        <v>0</v>
      </c>
      <c r="BG176" s="1">
        <v>0</v>
      </c>
      <c r="BH176" s="1">
        <v>0</v>
      </c>
      <c r="BI176" s="1">
        <v>0</v>
      </c>
      <c r="BJ176" s="1">
        <v>0</v>
      </c>
      <c r="BK176" s="1">
        <v>0</v>
      </c>
      <c r="BL176" s="1">
        <v>0</v>
      </c>
      <c r="BM176" s="1">
        <v>0</v>
      </c>
      <c r="BN176" s="1">
        <v>0</v>
      </c>
      <c r="BO176" s="1">
        <v>0</v>
      </c>
      <c r="BP176" s="1">
        <v>0</v>
      </c>
      <c r="BQ176" s="1">
        <v>0</v>
      </c>
      <c r="BR176" s="1">
        <v>0</v>
      </c>
      <c r="BS176" s="1">
        <v>0</v>
      </c>
      <c r="BT176" s="1">
        <v>0</v>
      </c>
      <c r="BU176" s="1">
        <v>0</v>
      </c>
      <c r="BV176" s="1">
        <v>0</v>
      </c>
      <c r="BW176" s="1">
        <v>0</v>
      </c>
      <c r="BX176" s="1">
        <v>0</v>
      </c>
      <c r="BY176" s="1">
        <v>0</v>
      </c>
      <c r="BZ176" s="1">
        <v>0</v>
      </c>
      <c r="CA176" s="1">
        <v>0</v>
      </c>
      <c r="CB176" s="1">
        <v>0</v>
      </c>
      <c r="CC176" s="1">
        <v>0</v>
      </c>
      <c r="CD176" s="1">
        <v>0</v>
      </c>
      <c r="CE176" s="1">
        <v>0</v>
      </c>
      <c r="CF176" s="1">
        <v>0</v>
      </c>
      <c r="CG176" s="1">
        <v>0</v>
      </c>
      <c r="CH176" s="1">
        <v>0</v>
      </c>
      <c r="CI176" s="1">
        <v>0</v>
      </c>
      <c r="CJ176" s="1">
        <v>0</v>
      </c>
      <c r="CK176" s="1">
        <v>0</v>
      </c>
      <c r="CL176" s="1">
        <v>0</v>
      </c>
      <c r="CM176" s="1">
        <v>0</v>
      </c>
      <c r="CN176" s="1">
        <v>0</v>
      </c>
      <c r="CO176" s="1">
        <v>0</v>
      </c>
      <c r="CP176" s="1">
        <v>0</v>
      </c>
      <c r="CQ176" s="1">
        <v>0</v>
      </c>
      <c r="CR176" s="1">
        <v>0</v>
      </c>
      <c r="CS176" s="1">
        <v>0</v>
      </c>
      <c r="CT176" s="1">
        <v>0</v>
      </c>
      <c r="CU176" s="1">
        <v>0</v>
      </c>
      <c r="CV176" s="1">
        <v>0</v>
      </c>
      <c r="CW176" s="1">
        <v>0</v>
      </c>
      <c r="CX176" s="1">
        <v>0</v>
      </c>
      <c r="CY176">
        <f t="shared" si="3"/>
        <v>113</v>
      </c>
      <c r="CZ176" t="s">
        <v>1643</v>
      </c>
      <c r="DA176">
        <v>-1.97189526622746</v>
      </c>
      <c r="DB176">
        <v>-2.5019253432188799</v>
      </c>
      <c r="DC176">
        <v>-1.68933420026531</v>
      </c>
      <c r="DD176">
        <v>1.0379143786606699</v>
      </c>
      <c r="DE176">
        <v>4.8717239393923402</v>
      </c>
      <c r="DF176">
        <v>0.190999172414169</v>
      </c>
      <c r="DG176">
        <v>0.40118470900086001</v>
      </c>
      <c r="DH176">
        <v>0.28243746275899001</v>
      </c>
      <c r="DI176">
        <v>0.42697701227111101</v>
      </c>
      <c r="DJ176">
        <v>0.26178727883279101</v>
      </c>
      <c r="DK176" s="28">
        <v>0.41543808980964803</v>
      </c>
    </row>
    <row r="177" spans="1:115" x14ac:dyDescent="0.2">
      <c r="A177" t="s">
        <v>3875</v>
      </c>
      <c r="B177" t="s">
        <v>1856</v>
      </c>
      <c r="C177" s="1">
        <v>0</v>
      </c>
      <c r="D177" s="1">
        <v>0</v>
      </c>
      <c r="E177" s="1">
        <v>0</v>
      </c>
      <c r="F177" s="1">
        <v>0</v>
      </c>
      <c r="G177" s="1">
        <v>0</v>
      </c>
      <c r="H177" s="1">
        <v>0</v>
      </c>
      <c r="I177" s="1">
        <v>0</v>
      </c>
      <c r="J177" s="1">
        <v>0</v>
      </c>
      <c r="K177" s="1">
        <v>0</v>
      </c>
      <c r="L177" s="1">
        <v>0</v>
      </c>
      <c r="M177" s="1">
        <v>0</v>
      </c>
      <c r="N177" s="1">
        <v>0</v>
      </c>
      <c r="O177" s="1">
        <v>0</v>
      </c>
      <c r="P177" s="1">
        <v>0</v>
      </c>
      <c r="Q177" s="1">
        <v>0</v>
      </c>
      <c r="R177" s="1">
        <v>0</v>
      </c>
      <c r="S177" s="1">
        <v>0</v>
      </c>
      <c r="T177" s="1">
        <v>0</v>
      </c>
      <c r="U177" s="1">
        <v>0</v>
      </c>
      <c r="V177" s="1">
        <v>0</v>
      </c>
      <c r="W177" s="1">
        <v>0</v>
      </c>
      <c r="X177" s="1">
        <v>0</v>
      </c>
      <c r="Y177" s="1">
        <v>0</v>
      </c>
      <c r="Z177" s="1">
        <v>0</v>
      </c>
      <c r="AA177" s="1">
        <v>0</v>
      </c>
      <c r="AB177" s="1">
        <v>0</v>
      </c>
      <c r="AC177" s="1">
        <v>0</v>
      </c>
      <c r="AD177" s="1">
        <v>0</v>
      </c>
      <c r="AE177" s="21">
        <v>0</v>
      </c>
      <c r="AF177" s="1">
        <v>0</v>
      </c>
      <c r="AG177" s="1">
        <v>0</v>
      </c>
      <c r="AH177" s="1">
        <v>0</v>
      </c>
      <c r="AI177" s="1">
        <v>0</v>
      </c>
      <c r="AJ177" s="1">
        <v>0</v>
      </c>
      <c r="AK177" s="1">
        <v>0</v>
      </c>
      <c r="AL177" s="1">
        <v>0</v>
      </c>
      <c r="AM177" s="1">
        <v>0</v>
      </c>
      <c r="AN177" s="1">
        <v>0</v>
      </c>
      <c r="AO177" s="1">
        <v>0</v>
      </c>
      <c r="AP177" s="1">
        <v>0</v>
      </c>
      <c r="AQ177" s="1">
        <v>0</v>
      </c>
      <c r="AR177" s="1">
        <v>0</v>
      </c>
      <c r="AS177" s="1">
        <v>0</v>
      </c>
      <c r="AT177" s="1">
        <v>0</v>
      </c>
      <c r="AU177" s="1">
        <v>0</v>
      </c>
      <c r="AV177" s="1">
        <v>0</v>
      </c>
      <c r="AW177" s="1">
        <v>0</v>
      </c>
      <c r="AX177" s="1">
        <v>0</v>
      </c>
      <c r="AY177" s="1">
        <v>0</v>
      </c>
      <c r="AZ177" s="1">
        <v>0</v>
      </c>
      <c r="BA177" s="1">
        <v>0</v>
      </c>
      <c r="BB177" s="1">
        <v>0</v>
      </c>
      <c r="BC177" s="1">
        <v>0</v>
      </c>
      <c r="BD177" s="1">
        <v>0</v>
      </c>
      <c r="BE177" s="1">
        <v>0</v>
      </c>
      <c r="BF177" s="1">
        <v>0</v>
      </c>
      <c r="BG177" s="1">
        <v>0</v>
      </c>
      <c r="BH177" s="1">
        <v>0</v>
      </c>
      <c r="BI177" s="1">
        <v>0</v>
      </c>
      <c r="BJ177" s="1">
        <v>0</v>
      </c>
      <c r="BK177" s="1">
        <v>8681</v>
      </c>
      <c r="BL177" s="1">
        <v>0</v>
      </c>
      <c r="BM177" s="1">
        <v>0</v>
      </c>
      <c r="BN177" s="1">
        <v>0</v>
      </c>
      <c r="BO177" s="1">
        <v>0</v>
      </c>
      <c r="BP177" s="1">
        <v>0</v>
      </c>
      <c r="BQ177" s="1">
        <v>0</v>
      </c>
      <c r="BR177" s="1">
        <v>0</v>
      </c>
      <c r="BS177" s="1">
        <v>0</v>
      </c>
      <c r="BT177" s="1">
        <v>3184</v>
      </c>
      <c r="BU177" s="1">
        <v>0</v>
      </c>
      <c r="BV177" s="1">
        <v>0</v>
      </c>
      <c r="BW177" s="1">
        <v>0</v>
      </c>
      <c r="BX177" s="1">
        <v>0</v>
      </c>
      <c r="BY177" s="1">
        <v>0</v>
      </c>
      <c r="BZ177" s="1">
        <v>0</v>
      </c>
      <c r="CA177" s="1">
        <v>0</v>
      </c>
      <c r="CB177" s="1">
        <v>0</v>
      </c>
      <c r="CC177" s="1">
        <v>0</v>
      </c>
      <c r="CD177" s="1">
        <v>0</v>
      </c>
      <c r="CE177" s="1">
        <v>0</v>
      </c>
      <c r="CF177" s="1">
        <v>0</v>
      </c>
      <c r="CG177" s="1">
        <v>0</v>
      </c>
      <c r="CH177" s="1">
        <v>0</v>
      </c>
      <c r="CI177" s="1">
        <v>0</v>
      </c>
      <c r="CJ177" s="1">
        <v>0</v>
      </c>
      <c r="CK177" s="1">
        <v>0</v>
      </c>
      <c r="CL177" s="1">
        <v>0</v>
      </c>
      <c r="CM177" s="1">
        <v>0</v>
      </c>
      <c r="CN177" s="1">
        <v>8179</v>
      </c>
      <c r="CO177" s="1">
        <v>0</v>
      </c>
      <c r="CP177" s="1">
        <v>0</v>
      </c>
      <c r="CQ177" s="1">
        <v>0</v>
      </c>
      <c r="CR177" s="1">
        <v>0</v>
      </c>
      <c r="CS177" s="1">
        <v>0</v>
      </c>
      <c r="CT177" s="1">
        <v>0</v>
      </c>
      <c r="CU177" s="1">
        <v>0</v>
      </c>
      <c r="CV177" s="1">
        <v>0</v>
      </c>
      <c r="CW177" s="1">
        <v>0</v>
      </c>
      <c r="CX177" s="1">
        <v>0</v>
      </c>
      <c r="CY177">
        <f t="shared" si="3"/>
        <v>20044</v>
      </c>
      <c r="CZ177" t="s">
        <v>1856</v>
      </c>
      <c r="DA177">
        <v>-1.8878397120759101</v>
      </c>
      <c r="DB177">
        <v>-2.5136419633188498</v>
      </c>
      <c r="DC177">
        <v>-1.65012359131451</v>
      </c>
      <c r="DD177">
        <v>0.94018690168363495</v>
      </c>
      <c r="DE177">
        <v>4.7148658133106602</v>
      </c>
      <c r="DF177">
        <v>0.16431508186629001</v>
      </c>
      <c r="DG177">
        <v>0.408723750262387</v>
      </c>
      <c r="DH177">
        <v>0.23320002363422601</v>
      </c>
      <c r="DI177">
        <v>0.36052869487900502</v>
      </c>
      <c r="DJ177">
        <v>0.27927628868514998</v>
      </c>
      <c r="DK177" s="28">
        <v>0.41908386073297998</v>
      </c>
    </row>
    <row r="178" spans="1:115" x14ac:dyDescent="0.2">
      <c r="A178" t="s">
        <v>2779</v>
      </c>
      <c r="B178" t="s">
        <v>1844</v>
      </c>
      <c r="C178" s="1">
        <v>0</v>
      </c>
      <c r="D178" s="1">
        <v>0</v>
      </c>
      <c r="E178" s="1">
        <v>0</v>
      </c>
      <c r="F178" s="1">
        <v>0</v>
      </c>
      <c r="G178" s="1">
        <v>0</v>
      </c>
      <c r="H178" s="1">
        <v>0</v>
      </c>
      <c r="I178" s="1">
        <v>0</v>
      </c>
      <c r="J178" s="1">
        <v>0</v>
      </c>
      <c r="K178" s="1">
        <v>0</v>
      </c>
      <c r="L178" s="1">
        <v>26</v>
      </c>
      <c r="M178" s="1">
        <v>0</v>
      </c>
      <c r="N178" s="1">
        <v>0</v>
      </c>
      <c r="O178" s="1">
        <v>0</v>
      </c>
      <c r="P178" s="1">
        <v>0</v>
      </c>
      <c r="Q178" s="1">
        <v>0</v>
      </c>
      <c r="R178" s="1">
        <v>0</v>
      </c>
      <c r="S178" s="1">
        <v>0</v>
      </c>
      <c r="T178" s="1">
        <v>0</v>
      </c>
      <c r="U178" s="1">
        <v>0</v>
      </c>
      <c r="V178" s="1">
        <v>0</v>
      </c>
      <c r="W178" s="1">
        <v>0</v>
      </c>
      <c r="X178" s="1">
        <v>0</v>
      </c>
      <c r="Y178" s="1">
        <v>0</v>
      </c>
      <c r="Z178" s="1">
        <v>0</v>
      </c>
      <c r="AA178" s="1">
        <v>0</v>
      </c>
      <c r="AB178" s="1">
        <v>0</v>
      </c>
      <c r="AC178" s="1">
        <v>0</v>
      </c>
      <c r="AD178" s="1">
        <v>0</v>
      </c>
      <c r="AE178" s="21">
        <v>0</v>
      </c>
      <c r="AF178" s="1">
        <v>0</v>
      </c>
      <c r="AG178" s="1">
        <v>0</v>
      </c>
      <c r="AH178" s="1">
        <v>0</v>
      </c>
      <c r="AI178" s="1">
        <v>0</v>
      </c>
      <c r="AJ178" s="1">
        <v>0</v>
      </c>
      <c r="AK178" s="1">
        <v>0</v>
      </c>
      <c r="AL178" s="1">
        <v>0</v>
      </c>
      <c r="AM178" s="1">
        <v>0</v>
      </c>
      <c r="AN178" s="1">
        <v>0</v>
      </c>
      <c r="AO178" s="1">
        <v>0</v>
      </c>
      <c r="AP178" s="1">
        <v>0</v>
      </c>
      <c r="AQ178" s="1">
        <v>0</v>
      </c>
      <c r="AR178" s="1">
        <v>0</v>
      </c>
      <c r="AS178" s="1">
        <v>0</v>
      </c>
      <c r="AT178" s="1">
        <v>0</v>
      </c>
      <c r="AU178" s="1">
        <v>0</v>
      </c>
      <c r="AV178" s="1">
        <v>0</v>
      </c>
      <c r="AW178" s="1">
        <v>0</v>
      </c>
      <c r="AX178" s="1">
        <v>0</v>
      </c>
      <c r="AY178" s="1">
        <v>0</v>
      </c>
      <c r="AZ178" s="1">
        <v>0</v>
      </c>
      <c r="BA178" s="1">
        <v>0</v>
      </c>
      <c r="BB178" s="1">
        <v>0</v>
      </c>
      <c r="BC178" s="1">
        <v>0</v>
      </c>
      <c r="BD178" s="1">
        <v>0</v>
      </c>
      <c r="BE178" s="1">
        <v>0</v>
      </c>
      <c r="BF178" s="1">
        <v>0</v>
      </c>
      <c r="BG178" s="1">
        <v>0</v>
      </c>
      <c r="BH178" s="1">
        <v>0</v>
      </c>
      <c r="BI178" s="1">
        <v>0</v>
      </c>
      <c r="BJ178" s="1">
        <v>0</v>
      </c>
      <c r="BK178" s="1">
        <v>40</v>
      </c>
      <c r="BL178" s="1">
        <v>0</v>
      </c>
      <c r="BM178" s="1">
        <v>0</v>
      </c>
      <c r="BN178" s="1">
        <v>0</v>
      </c>
      <c r="BO178" s="1">
        <v>0</v>
      </c>
      <c r="BP178" s="1">
        <v>0</v>
      </c>
      <c r="BQ178" s="1">
        <v>0</v>
      </c>
      <c r="BR178" s="1">
        <v>0</v>
      </c>
      <c r="BS178" s="1">
        <v>0</v>
      </c>
      <c r="BT178" s="1">
        <v>40</v>
      </c>
      <c r="BU178" s="1">
        <v>0</v>
      </c>
      <c r="BV178" s="1">
        <v>0</v>
      </c>
      <c r="BW178" s="1">
        <v>0</v>
      </c>
      <c r="BX178" s="1">
        <v>0</v>
      </c>
      <c r="BY178" s="1">
        <v>0</v>
      </c>
      <c r="BZ178" s="1">
        <v>0</v>
      </c>
      <c r="CA178" s="1">
        <v>0</v>
      </c>
      <c r="CB178" s="1">
        <v>0</v>
      </c>
      <c r="CC178" s="1">
        <v>0</v>
      </c>
      <c r="CD178" s="1">
        <v>0</v>
      </c>
      <c r="CE178" s="1">
        <v>40</v>
      </c>
      <c r="CF178" s="1">
        <v>0</v>
      </c>
      <c r="CG178" s="1">
        <v>111</v>
      </c>
      <c r="CH178" s="1">
        <v>0</v>
      </c>
      <c r="CI178" s="1">
        <v>0</v>
      </c>
      <c r="CJ178" s="1">
        <v>0</v>
      </c>
      <c r="CK178" s="1">
        <v>0</v>
      </c>
      <c r="CL178" s="1">
        <v>0</v>
      </c>
      <c r="CM178" s="1">
        <v>0</v>
      </c>
      <c r="CN178" s="1">
        <v>0</v>
      </c>
      <c r="CO178" s="1">
        <v>40</v>
      </c>
      <c r="CP178" s="1">
        <v>0</v>
      </c>
      <c r="CQ178" s="1">
        <v>0</v>
      </c>
      <c r="CR178" s="1">
        <v>0</v>
      </c>
      <c r="CS178" s="1">
        <v>0</v>
      </c>
      <c r="CT178" s="1">
        <v>56</v>
      </c>
      <c r="CU178" s="1">
        <v>0</v>
      </c>
      <c r="CV178" s="1">
        <v>125</v>
      </c>
      <c r="CW178" s="1">
        <v>0</v>
      </c>
      <c r="CX178" s="1">
        <v>0</v>
      </c>
      <c r="CY178">
        <f t="shared" si="3"/>
        <v>478</v>
      </c>
      <c r="CZ178" t="s">
        <v>1844</v>
      </c>
      <c r="DA178">
        <v>-1.7007073375403201</v>
      </c>
      <c r="DB178">
        <v>-2.29053181606018</v>
      </c>
      <c r="DC178">
        <v>-1.4311414091094301</v>
      </c>
      <c r="DD178">
        <v>1.0404130795629301</v>
      </c>
      <c r="DE178">
        <v>5.0957498940137098</v>
      </c>
      <c r="DF178">
        <v>0.16338143431324401</v>
      </c>
      <c r="DG178">
        <v>0.40948276088463498</v>
      </c>
      <c r="DH178">
        <v>0.239364599532911</v>
      </c>
      <c r="DI178">
        <v>0.37822005945147502</v>
      </c>
      <c r="DJ178">
        <v>0.26970928503220298</v>
      </c>
      <c r="DK178" s="28">
        <v>0.42038483133044502</v>
      </c>
    </row>
    <row r="179" spans="1:115" x14ac:dyDescent="0.2">
      <c r="A179" t="s">
        <v>4542</v>
      </c>
      <c r="B179" t="s">
        <v>1474</v>
      </c>
      <c r="C179" s="1">
        <v>0</v>
      </c>
      <c r="D179" s="1">
        <v>0</v>
      </c>
      <c r="E179" s="1">
        <v>0</v>
      </c>
      <c r="F179" s="1">
        <v>0</v>
      </c>
      <c r="G179" s="1">
        <v>0</v>
      </c>
      <c r="H179" s="1">
        <v>0</v>
      </c>
      <c r="I179" s="1">
        <v>0</v>
      </c>
      <c r="J179" s="1">
        <v>0</v>
      </c>
      <c r="K179" s="1">
        <v>0</v>
      </c>
      <c r="L179" s="1">
        <v>0</v>
      </c>
      <c r="M179" s="1">
        <v>0</v>
      </c>
      <c r="N179" s="1">
        <v>0</v>
      </c>
      <c r="O179" s="1">
        <v>0</v>
      </c>
      <c r="P179" s="1">
        <v>0</v>
      </c>
      <c r="Q179" s="1">
        <v>0</v>
      </c>
      <c r="R179" s="1">
        <v>0</v>
      </c>
      <c r="S179" s="1">
        <v>0</v>
      </c>
      <c r="T179" s="1">
        <v>0</v>
      </c>
      <c r="U179" s="1">
        <v>0</v>
      </c>
      <c r="V179" s="1">
        <v>0</v>
      </c>
      <c r="W179" s="1">
        <v>0</v>
      </c>
      <c r="X179" s="1">
        <v>0</v>
      </c>
      <c r="Y179" s="1">
        <v>0</v>
      </c>
      <c r="Z179" s="1">
        <v>0</v>
      </c>
      <c r="AA179" s="1">
        <v>0</v>
      </c>
      <c r="AB179" s="1">
        <v>0</v>
      </c>
      <c r="AC179" s="1">
        <v>0</v>
      </c>
      <c r="AD179" s="1">
        <v>0</v>
      </c>
      <c r="AE179" s="21">
        <v>0</v>
      </c>
      <c r="AF179" s="1">
        <v>680</v>
      </c>
      <c r="AG179" s="1">
        <v>0</v>
      </c>
      <c r="AH179" s="1">
        <v>0</v>
      </c>
      <c r="AI179" s="1">
        <v>0</v>
      </c>
      <c r="AJ179" s="1">
        <v>0</v>
      </c>
      <c r="AK179" s="1">
        <v>0</v>
      </c>
      <c r="AL179" s="1">
        <v>0</v>
      </c>
      <c r="AM179" s="1">
        <v>0</v>
      </c>
      <c r="AN179" s="1">
        <v>0</v>
      </c>
      <c r="AO179" s="1">
        <v>0</v>
      </c>
      <c r="AP179" s="1">
        <v>1810</v>
      </c>
      <c r="AQ179" s="1">
        <v>209</v>
      </c>
      <c r="AR179" s="1">
        <v>0</v>
      </c>
      <c r="AS179" s="1">
        <v>0</v>
      </c>
      <c r="AT179" s="1">
        <v>0</v>
      </c>
      <c r="AU179" s="1">
        <v>0</v>
      </c>
      <c r="AV179" s="1">
        <v>0</v>
      </c>
      <c r="AW179" s="1">
        <v>40</v>
      </c>
      <c r="AX179" s="1">
        <v>0</v>
      </c>
      <c r="AY179" s="1">
        <v>0</v>
      </c>
      <c r="AZ179" s="1">
        <v>0</v>
      </c>
      <c r="BA179" s="1">
        <v>0</v>
      </c>
      <c r="BB179" s="1">
        <v>1104</v>
      </c>
      <c r="BC179" s="1">
        <v>0</v>
      </c>
      <c r="BD179" s="1">
        <v>0</v>
      </c>
      <c r="BE179" s="1">
        <v>0</v>
      </c>
      <c r="BF179" s="1">
        <v>0</v>
      </c>
      <c r="BG179" s="1">
        <v>0</v>
      </c>
      <c r="BH179" s="1">
        <v>0</v>
      </c>
      <c r="BI179" s="1">
        <v>0</v>
      </c>
      <c r="BJ179" s="1">
        <v>0</v>
      </c>
      <c r="BK179" s="1">
        <v>0</v>
      </c>
      <c r="BL179" s="1">
        <v>0</v>
      </c>
      <c r="BM179" s="1">
        <v>0</v>
      </c>
      <c r="BN179" s="1">
        <v>0</v>
      </c>
      <c r="BO179" s="1">
        <v>0</v>
      </c>
      <c r="BP179" s="1">
        <v>0</v>
      </c>
      <c r="BQ179" s="1">
        <v>0</v>
      </c>
      <c r="BR179" s="1">
        <v>0</v>
      </c>
      <c r="BS179" s="1">
        <v>0</v>
      </c>
      <c r="BT179" s="1">
        <v>0</v>
      </c>
      <c r="BU179" s="1">
        <v>0</v>
      </c>
      <c r="BV179" s="1">
        <v>0</v>
      </c>
      <c r="BW179" s="1">
        <v>0</v>
      </c>
      <c r="BX179" s="1">
        <v>0</v>
      </c>
      <c r="BY179" s="1">
        <v>0</v>
      </c>
      <c r="BZ179" s="1">
        <v>0</v>
      </c>
      <c r="CA179" s="1">
        <v>0</v>
      </c>
      <c r="CB179" s="1">
        <v>0</v>
      </c>
      <c r="CC179" s="1">
        <v>0</v>
      </c>
      <c r="CD179" s="1">
        <v>0</v>
      </c>
      <c r="CE179" s="1">
        <v>0</v>
      </c>
      <c r="CF179" s="1">
        <v>0</v>
      </c>
      <c r="CG179" s="1">
        <v>0</v>
      </c>
      <c r="CH179" s="1">
        <v>0</v>
      </c>
      <c r="CI179" s="1">
        <v>0</v>
      </c>
      <c r="CJ179" s="1">
        <v>0</v>
      </c>
      <c r="CK179" s="1">
        <v>0</v>
      </c>
      <c r="CL179" s="1">
        <v>0</v>
      </c>
      <c r="CM179" s="1">
        <v>0</v>
      </c>
      <c r="CN179" s="1">
        <v>0</v>
      </c>
      <c r="CO179" s="1">
        <v>0</v>
      </c>
      <c r="CP179" s="1">
        <v>0</v>
      </c>
      <c r="CQ179" s="1">
        <v>0</v>
      </c>
      <c r="CR179" s="1">
        <v>0</v>
      </c>
      <c r="CS179" s="1">
        <v>0</v>
      </c>
      <c r="CT179" s="1">
        <v>0</v>
      </c>
      <c r="CU179" s="1">
        <v>0</v>
      </c>
      <c r="CV179" s="1">
        <v>0</v>
      </c>
      <c r="CW179" s="1">
        <v>0</v>
      </c>
      <c r="CX179" s="1">
        <v>0</v>
      </c>
      <c r="CY179">
        <f t="shared" si="3"/>
        <v>3843</v>
      </c>
      <c r="CZ179" t="s">
        <v>1474</v>
      </c>
      <c r="DA179">
        <v>-1.89504194364731</v>
      </c>
      <c r="DB179">
        <v>-2.4281367373664402</v>
      </c>
      <c r="DC179">
        <v>-1.6390954220357501</v>
      </c>
      <c r="DD179">
        <v>1.02180878207957</v>
      </c>
      <c r="DE179">
        <v>5.15665600066942</v>
      </c>
      <c r="DF179">
        <v>0.165265695373364</v>
      </c>
      <c r="DG179">
        <v>0.411637933241007</v>
      </c>
      <c r="DH179" s="7">
        <v>0.195328776647094</v>
      </c>
      <c r="DI179">
        <v>0.32224523604893102</v>
      </c>
      <c r="DJ179" s="7">
        <v>0.26205003300638102</v>
      </c>
      <c r="DK179" s="28">
        <v>0.42059385202911298</v>
      </c>
    </row>
    <row r="180" spans="1:115" x14ac:dyDescent="0.2">
      <c r="A180" t="s">
        <v>2985</v>
      </c>
      <c r="B180" t="s">
        <v>1563</v>
      </c>
      <c r="C180" s="1">
        <v>0</v>
      </c>
      <c r="D180" s="1">
        <v>0</v>
      </c>
      <c r="E180" s="1">
        <v>0</v>
      </c>
      <c r="F180" s="1">
        <v>0</v>
      </c>
      <c r="G180" s="1">
        <v>0</v>
      </c>
      <c r="H180" s="1">
        <v>0</v>
      </c>
      <c r="I180" s="1">
        <v>0</v>
      </c>
      <c r="J180" s="1">
        <v>0</v>
      </c>
      <c r="K180" s="1">
        <v>0</v>
      </c>
      <c r="L180" s="1">
        <v>0</v>
      </c>
      <c r="M180" s="1">
        <v>0</v>
      </c>
      <c r="N180" s="1">
        <v>0</v>
      </c>
      <c r="O180" s="1">
        <v>0</v>
      </c>
      <c r="P180" s="1">
        <v>0</v>
      </c>
      <c r="Q180" s="1">
        <v>0</v>
      </c>
      <c r="R180" s="1">
        <v>0</v>
      </c>
      <c r="S180" s="1">
        <v>0</v>
      </c>
      <c r="T180" s="1">
        <v>1050</v>
      </c>
      <c r="U180" s="1">
        <v>0</v>
      </c>
      <c r="V180" s="1">
        <v>0</v>
      </c>
      <c r="W180" s="1">
        <v>0</v>
      </c>
      <c r="X180" s="1">
        <v>0</v>
      </c>
      <c r="Y180" s="1">
        <v>0</v>
      </c>
      <c r="Z180" s="1">
        <v>0</v>
      </c>
      <c r="AA180" s="1">
        <v>0</v>
      </c>
      <c r="AB180" s="1">
        <v>0</v>
      </c>
      <c r="AC180" s="1">
        <v>0</v>
      </c>
      <c r="AD180" s="1">
        <v>0</v>
      </c>
      <c r="AE180" s="21">
        <v>1395</v>
      </c>
      <c r="AF180" s="1">
        <v>0</v>
      </c>
      <c r="AG180" s="1">
        <v>0</v>
      </c>
      <c r="AH180" s="1">
        <v>0</v>
      </c>
      <c r="AI180" s="1">
        <v>0</v>
      </c>
      <c r="AJ180" s="1">
        <v>0</v>
      </c>
      <c r="AK180" s="1">
        <v>214</v>
      </c>
      <c r="AL180" s="1">
        <v>0</v>
      </c>
      <c r="AM180" s="1">
        <v>263</v>
      </c>
      <c r="AN180" s="1">
        <v>0</v>
      </c>
      <c r="AO180" s="1">
        <v>0</v>
      </c>
      <c r="AP180" s="1">
        <v>0</v>
      </c>
      <c r="AQ180" s="1">
        <v>0</v>
      </c>
      <c r="AR180" s="1">
        <v>0</v>
      </c>
      <c r="AS180" s="1">
        <v>0</v>
      </c>
      <c r="AT180" s="1">
        <v>0</v>
      </c>
      <c r="AU180" s="1">
        <v>0</v>
      </c>
      <c r="AV180" s="1">
        <v>7586</v>
      </c>
      <c r="AW180" s="1">
        <v>0</v>
      </c>
      <c r="AX180" s="1">
        <v>0</v>
      </c>
      <c r="AY180" s="1">
        <v>0</v>
      </c>
      <c r="AZ180" s="1">
        <v>0</v>
      </c>
      <c r="BA180" s="1">
        <v>0</v>
      </c>
      <c r="BB180" s="1">
        <v>0</v>
      </c>
      <c r="BC180" s="1">
        <v>0</v>
      </c>
      <c r="BD180" s="1">
        <v>0</v>
      </c>
      <c r="BE180" s="1">
        <v>0</v>
      </c>
      <c r="BF180" s="1">
        <v>0</v>
      </c>
      <c r="BG180" s="1">
        <v>0</v>
      </c>
      <c r="BH180" s="1">
        <v>0</v>
      </c>
      <c r="BI180" s="1">
        <v>0</v>
      </c>
      <c r="BJ180" s="1">
        <v>0</v>
      </c>
      <c r="BK180" s="1">
        <v>210338</v>
      </c>
      <c r="BL180" s="1">
        <v>0</v>
      </c>
      <c r="BM180" s="1">
        <v>10232</v>
      </c>
      <c r="BN180" s="1">
        <v>0</v>
      </c>
      <c r="BO180" s="1">
        <v>0</v>
      </c>
      <c r="BP180" s="1">
        <v>369</v>
      </c>
      <c r="BQ180" s="1">
        <v>0</v>
      </c>
      <c r="BR180" s="1">
        <v>0</v>
      </c>
      <c r="BS180" s="1">
        <v>0</v>
      </c>
      <c r="BT180" s="1">
        <v>25779</v>
      </c>
      <c r="BU180" s="1">
        <v>0</v>
      </c>
      <c r="BV180" s="1">
        <v>870</v>
      </c>
      <c r="BW180" s="1">
        <v>0</v>
      </c>
      <c r="BX180" s="1">
        <v>0</v>
      </c>
      <c r="BY180" s="1">
        <v>0</v>
      </c>
      <c r="BZ180" s="1">
        <v>0</v>
      </c>
      <c r="CA180" s="1">
        <v>0</v>
      </c>
      <c r="CB180" s="1">
        <v>0</v>
      </c>
      <c r="CC180" s="1">
        <v>5439</v>
      </c>
      <c r="CD180" s="1">
        <v>0</v>
      </c>
      <c r="CE180" s="1">
        <v>0</v>
      </c>
      <c r="CF180" s="1">
        <v>0</v>
      </c>
      <c r="CG180" s="1">
        <v>0</v>
      </c>
      <c r="CH180" s="1">
        <v>0</v>
      </c>
      <c r="CI180" s="1">
        <v>0</v>
      </c>
      <c r="CJ180" s="1">
        <v>0</v>
      </c>
      <c r="CK180" s="1">
        <v>0</v>
      </c>
      <c r="CL180" s="1">
        <v>0</v>
      </c>
      <c r="CM180" s="1">
        <v>0</v>
      </c>
      <c r="CN180" s="1">
        <v>0</v>
      </c>
      <c r="CO180" s="1">
        <v>0</v>
      </c>
      <c r="CP180" s="1">
        <v>0</v>
      </c>
      <c r="CQ180" s="1">
        <v>0</v>
      </c>
      <c r="CR180" s="1">
        <v>0</v>
      </c>
      <c r="CS180" s="1">
        <v>0</v>
      </c>
      <c r="CT180" s="1">
        <v>0</v>
      </c>
      <c r="CU180" s="1">
        <v>8727</v>
      </c>
      <c r="CV180" s="1">
        <v>0</v>
      </c>
      <c r="CW180" s="1">
        <v>0</v>
      </c>
      <c r="CX180" s="1">
        <v>0</v>
      </c>
      <c r="CY180">
        <f t="shared" si="3"/>
        <v>272262</v>
      </c>
      <c r="CZ180" t="s">
        <v>1563</v>
      </c>
      <c r="DA180">
        <v>-1.4857118018317099</v>
      </c>
      <c r="DB180">
        <v>-2.10619124636345</v>
      </c>
      <c r="DC180">
        <v>-1.20101229982131</v>
      </c>
      <c r="DD180">
        <v>1.08399873756608</v>
      </c>
      <c r="DE180">
        <v>6.63924480713073</v>
      </c>
      <c r="DF180">
        <v>0.14311295251595499</v>
      </c>
      <c r="DG180">
        <v>0.41540948486529</v>
      </c>
      <c r="DH180">
        <v>0.182968529728218</v>
      </c>
      <c r="DI180">
        <v>0.32649961767087299</v>
      </c>
      <c r="DJ180">
        <v>0.26700928128061702</v>
      </c>
      <c r="DK180" s="28">
        <v>0.42286895676231301</v>
      </c>
    </row>
    <row r="181" spans="1:115" x14ac:dyDescent="0.2">
      <c r="A181" t="s">
        <v>4357</v>
      </c>
      <c r="B181" t="s">
        <v>1495</v>
      </c>
      <c r="C181" s="1">
        <v>0</v>
      </c>
      <c r="D181" s="1">
        <v>0</v>
      </c>
      <c r="E181" s="1">
        <v>0</v>
      </c>
      <c r="F181" s="1">
        <v>0</v>
      </c>
      <c r="G181" s="1">
        <v>0</v>
      </c>
      <c r="H181" s="1">
        <v>0</v>
      </c>
      <c r="I181" s="1">
        <v>0</v>
      </c>
      <c r="J181" s="1">
        <v>0</v>
      </c>
      <c r="K181" s="1">
        <v>0</v>
      </c>
      <c r="L181" s="1">
        <v>0</v>
      </c>
      <c r="M181" s="1">
        <v>0</v>
      </c>
      <c r="N181" s="1">
        <v>0</v>
      </c>
      <c r="O181" s="1">
        <v>0</v>
      </c>
      <c r="P181" s="1">
        <v>0</v>
      </c>
      <c r="Q181" s="1">
        <v>0</v>
      </c>
      <c r="R181" s="1">
        <v>0</v>
      </c>
      <c r="S181" s="1">
        <v>0</v>
      </c>
      <c r="T181" s="1">
        <v>0</v>
      </c>
      <c r="U181" s="1">
        <v>0</v>
      </c>
      <c r="V181" s="1">
        <v>0</v>
      </c>
      <c r="W181" s="1">
        <v>0</v>
      </c>
      <c r="X181" s="1">
        <v>0</v>
      </c>
      <c r="Y181" s="1">
        <v>0</v>
      </c>
      <c r="Z181" s="1">
        <v>0</v>
      </c>
      <c r="AA181" s="1">
        <v>0</v>
      </c>
      <c r="AB181" s="1">
        <v>0</v>
      </c>
      <c r="AC181" s="1">
        <v>0</v>
      </c>
      <c r="AD181" s="1">
        <v>0</v>
      </c>
      <c r="AE181" s="21">
        <v>0</v>
      </c>
      <c r="AF181" s="1">
        <v>0</v>
      </c>
      <c r="AG181" s="1">
        <v>0</v>
      </c>
      <c r="AH181" s="1">
        <v>0</v>
      </c>
      <c r="AI181" s="1">
        <v>0</v>
      </c>
      <c r="AJ181" s="1">
        <v>0</v>
      </c>
      <c r="AK181" s="1">
        <v>0</v>
      </c>
      <c r="AL181" s="1">
        <v>0</v>
      </c>
      <c r="AM181" s="1">
        <v>0</v>
      </c>
      <c r="AN181" s="1">
        <v>0</v>
      </c>
      <c r="AO181" s="1">
        <v>0</v>
      </c>
      <c r="AP181" s="1">
        <v>0</v>
      </c>
      <c r="AQ181" s="1">
        <v>0</v>
      </c>
      <c r="AR181" s="1">
        <v>0</v>
      </c>
      <c r="AS181" s="1">
        <v>305</v>
      </c>
      <c r="AT181" s="1">
        <v>0</v>
      </c>
      <c r="AU181" s="1">
        <v>0</v>
      </c>
      <c r="AV181" s="1">
        <v>6310</v>
      </c>
      <c r="AW181" s="1">
        <v>0</v>
      </c>
      <c r="AX181" s="1">
        <v>216</v>
      </c>
      <c r="AY181" s="1">
        <v>0</v>
      </c>
      <c r="AZ181" s="1">
        <v>0</v>
      </c>
      <c r="BA181" s="1">
        <v>0</v>
      </c>
      <c r="BB181" s="1">
        <v>0</v>
      </c>
      <c r="BC181" s="1">
        <v>0</v>
      </c>
      <c r="BD181" s="1">
        <v>0</v>
      </c>
      <c r="BE181" s="1">
        <v>155</v>
      </c>
      <c r="BF181" s="1">
        <v>0</v>
      </c>
      <c r="BG181" s="1">
        <v>0</v>
      </c>
      <c r="BH181" s="1">
        <v>0</v>
      </c>
      <c r="BI181" s="1">
        <v>0</v>
      </c>
      <c r="BJ181" s="1">
        <v>0</v>
      </c>
      <c r="BK181" s="1">
        <v>0</v>
      </c>
      <c r="BL181" s="1">
        <v>0</v>
      </c>
      <c r="BM181" s="1">
        <v>0</v>
      </c>
      <c r="BN181" s="1">
        <v>0</v>
      </c>
      <c r="BO181" s="1">
        <v>0</v>
      </c>
      <c r="BP181" s="1">
        <v>0</v>
      </c>
      <c r="BQ181" s="1">
        <v>0</v>
      </c>
      <c r="BR181" s="1">
        <v>0</v>
      </c>
      <c r="BS181" s="1">
        <v>0</v>
      </c>
      <c r="BT181" s="1">
        <v>0</v>
      </c>
      <c r="BU181" s="1">
        <v>0</v>
      </c>
      <c r="BV181" s="1">
        <v>0</v>
      </c>
      <c r="BW181" s="1">
        <v>0</v>
      </c>
      <c r="BX181" s="1">
        <v>0</v>
      </c>
      <c r="BY181" s="1">
        <v>0</v>
      </c>
      <c r="BZ181" s="1">
        <v>0</v>
      </c>
      <c r="CA181" s="1">
        <v>0</v>
      </c>
      <c r="CB181" s="1">
        <v>0</v>
      </c>
      <c r="CC181" s="1">
        <v>0</v>
      </c>
      <c r="CD181" s="1">
        <v>0</v>
      </c>
      <c r="CE181" s="1">
        <v>0</v>
      </c>
      <c r="CF181" s="1">
        <v>0</v>
      </c>
      <c r="CG181" s="1">
        <v>0</v>
      </c>
      <c r="CH181" s="1">
        <v>0</v>
      </c>
      <c r="CI181" s="1">
        <v>0</v>
      </c>
      <c r="CJ181" s="1">
        <v>0</v>
      </c>
      <c r="CK181" s="1">
        <v>0</v>
      </c>
      <c r="CL181" s="1">
        <v>0</v>
      </c>
      <c r="CM181" s="1">
        <v>0</v>
      </c>
      <c r="CN181" s="1">
        <v>0</v>
      </c>
      <c r="CO181" s="1">
        <v>0</v>
      </c>
      <c r="CP181" s="1">
        <v>0</v>
      </c>
      <c r="CQ181" s="1">
        <v>0</v>
      </c>
      <c r="CR181" s="1">
        <v>0</v>
      </c>
      <c r="CS181" s="1">
        <v>0</v>
      </c>
      <c r="CT181" s="1">
        <v>0</v>
      </c>
      <c r="CU181" s="1">
        <v>0</v>
      </c>
      <c r="CV181" s="1">
        <v>0</v>
      </c>
      <c r="CW181" s="1">
        <v>0</v>
      </c>
      <c r="CX181" s="1">
        <v>0</v>
      </c>
      <c r="CY181">
        <f t="shared" si="3"/>
        <v>6986</v>
      </c>
      <c r="CZ181" t="s">
        <v>1495</v>
      </c>
      <c r="DA181">
        <v>-1.93397444113237</v>
      </c>
      <c r="DB181">
        <v>-2.6098323426805101</v>
      </c>
      <c r="DC181">
        <v>-1.6847716038442899</v>
      </c>
      <c r="DD181">
        <v>0.96855054573877697</v>
      </c>
      <c r="DE181">
        <v>5.0687983547988198</v>
      </c>
      <c r="DF181">
        <v>0.16098417000036699</v>
      </c>
      <c r="DG181">
        <v>0.41033925910459201</v>
      </c>
      <c r="DH181">
        <v>0.20613114174121899</v>
      </c>
      <c r="DI181">
        <v>0.33884556172826702</v>
      </c>
      <c r="DJ181">
        <v>0.281120393027808</v>
      </c>
      <c r="DK181" s="28">
        <v>0.427837902031315</v>
      </c>
    </row>
    <row r="182" spans="1:115" x14ac:dyDescent="0.2">
      <c r="A182" t="s">
        <v>4412</v>
      </c>
      <c r="B182" t="s">
        <v>1808</v>
      </c>
      <c r="C182" s="1">
        <v>0</v>
      </c>
      <c r="D182" s="1">
        <v>0</v>
      </c>
      <c r="E182" s="1">
        <v>0</v>
      </c>
      <c r="F182" s="1">
        <v>0</v>
      </c>
      <c r="G182" s="1">
        <v>0</v>
      </c>
      <c r="H182" s="1">
        <v>0</v>
      </c>
      <c r="I182" s="1">
        <v>0</v>
      </c>
      <c r="J182" s="1">
        <v>0</v>
      </c>
      <c r="K182" s="1">
        <v>0</v>
      </c>
      <c r="L182" s="1">
        <v>0</v>
      </c>
      <c r="M182" s="1">
        <v>0</v>
      </c>
      <c r="N182" s="1">
        <v>0</v>
      </c>
      <c r="O182" s="1">
        <v>0</v>
      </c>
      <c r="P182" s="1">
        <v>0</v>
      </c>
      <c r="Q182" s="1">
        <v>0</v>
      </c>
      <c r="R182" s="1">
        <v>0</v>
      </c>
      <c r="S182" s="1">
        <v>0</v>
      </c>
      <c r="T182" s="1">
        <v>0</v>
      </c>
      <c r="U182" s="1">
        <v>0</v>
      </c>
      <c r="V182" s="1">
        <v>0</v>
      </c>
      <c r="W182" s="1">
        <v>0</v>
      </c>
      <c r="X182" s="1">
        <v>0</v>
      </c>
      <c r="Y182" s="1">
        <v>0</v>
      </c>
      <c r="Z182" s="1">
        <v>0</v>
      </c>
      <c r="AA182" s="1">
        <v>0</v>
      </c>
      <c r="AB182" s="1">
        <v>0</v>
      </c>
      <c r="AC182" s="1">
        <v>0</v>
      </c>
      <c r="AD182" s="1">
        <v>0</v>
      </c>
      <c r="AE182" s="21">
        <v>0</v>
      </c>
      <c r="AF182" s="1">
        <v>0</v>
      </c>
      <c r="AG182" s="1">
        <v>0</v>
      </c>
      <c r="AH182" s="1">
        <v>0</v>
      </c>
      <c r="AI182" s="1">
        <v>0</v>
      </c>
      <c r="AJ182" s="1">
        <v>0</v>
      </c>
      <c r="AK182" s="1">
        <v>0</v>
      </c>
      <c r="AL182" s="1">
        <v>0</v>
      </c>
      <c r="AM182" s="1">
        <v>0</v>
      </c>
      <c r="AN182" s="1">
        <v>0</v>
      </c>
      <c r="AO182" s="1">
        <v>0</v>
      </c>
      <c r="AP182" s="1">
        <v>0</v>
      </c>
      <c r="AQ182" s="1">
        <v>0</v>
      </c>
      <c r="AR182" s="1">
        <v>0</v>
      </c>
      <c r="AS182" s="1">
        <v>0</v>
      </c>
      <c r="AT182" s="1">
        <v>0</v>
      </c>
      <c r="AU182" s="1">
        <v>0</v>
      </c>
      <c r="AV182" s="1">
        <v>0</v>
      </c>
      <c r="AW182" s="1">
        <v>0</v>
      </c>
      <c r="AX182" s="1">
        <v>0</v>
      </c>
      <c r="AY182" s="1">
        <v>0</v>
      </c>
      <c r="AZ182" s="1">
        <v>0</v>
      </c>
      <c r="BA182" s="1">
        <v>0</v>
      </c>
      <c r="BB182" s="1">
        <v>0</v>
      </c>
      <c r="BC182" s="1">
        <v>0</v>
      </c>
      <c r="BD182" s="1">
        <v>0</v>
      </c>
      <c r="BE182" s="1">
        <v>0</v>
      </c>
      <c r="BF182" s="1">
        <v>0</v>
      </c>
      <c r="BG182" s="1">
        <v>0</v>
      </c>
      <c r="BH182" s="1">
        <v>0</v>
      </c>
      <c r="BI182" s="1">
        <v>0</v>
      </c>
      <c r="BJ182" s="1">
        <v>0</v>
      </c>
      <c r="BK182" s="1">
        <v>0</v>
      </c>
      <c r="BL182" s="1">
        <v>0</v>
      </c>
      <c r="BM182" s="1">
        <v>0</v>
      </c>
      <c r="BN182" s="1">
        <v>0</v>
      </c>
      <c r="BO182" s="1">
        <v>0</v>
      </c>
      <c r="BP182" s="1">
        <v>0</v>
      </c>
      <c r="BQ182" s="1">
        <v>0</v>
      </c>
      <c r="BR182" s="1">
        <v>0</v>
      </c>
      <c r="BS182" s="1">
        <v>0</v>
      </c>
      <c r="BT182" s="1">
        <v>0</v>
      </c>
      <c r="BU182" s="1">
        <v>0</v>
      </c>
      <c r="BV182" s="1">
        <v>0</v>
      </c>
      <c r="BW182" s="1">
        <v>0</v>
      </c>
      <c r="BX182" s="1">
        <v>0</v>
      </c>
      <c r="BY182" s="1">
        <v>0</v>
      </c>
      <c r="BZ182" s="1">
        <v>0</v>
      </c>
      <c r="CA182" s="1">
        <v>0</v>
      </c>
      <c r="CB182" s="1">
        <v>0</v>
      </c>
      <c r="CC182" s="1">
        <v>0</v>
      </c>
      <c r="CD182" s="1">
        <v>0</v>
      </c>
      <c r="CE182" s="1">
        <v>981</v>
      </c>
      <c r="CF182" s="1">
        <v>1602</v>
      </c>
      <c r="CG182" s="1">
        <v>0</v>
      </c>
      <c r="CH182" s="1">
        <v>0</v>
      </c>
      <c r="CI182" s="1">
        <v>0</v>
      </c>
      <c r="CJ182" s="1">
        <v>378</v>
      </c>
      <c r="CK182" s="1">
        <v>0</v>
      </c>
      <c r="CL182" s="1">
        <v>0</v>
      </c>
      <c r="CM182" s="1">
        <v>0</v>
      </c>
      <c r="CN182" s="1">
        <v>0</v>
      </c>
      <c r="CO182" s="1">
        <v>0</v>
      </c>
      <c r="CP182" s="1">
        <v>0</v>
      </c>
      <c r="CQ182" s="1">
        <v>0</v>
      </c>
      <c r="CR182" s="1">
        <v>0</v>
      </c>
      <c r="CS182" s="1">
        <v>0</v>
      </c>
      <c r="CT182" s="1">
        <v>38</v>
      </c>
      <c r="CU182" s="1">
        <v>0</v>
      </c>
      <c r="CV182" s="1">
        <v>0</v>
      </c>
      <c r="CW182" s="1">
        <v>0</v>
      </c>
      <c r="CX182" s="1">
        <v>0</v>
      </c>
      <c r="CY182">
        <f t="shared" si="3"/>
        <v>2999</v>
      </c>
      <c r="CZ182" t="s">
        <v>1808</v>
      </c>
      <c r="DA182">
        <v>-1.8983354255824101</v>
      </c>
      <c r="DB182">
        <v>-2.5002823925070699</v>
      </c>
      <c r="DC182">
        <v>-1.6319428956042601</v>
      </c>
      <c r="DD182">
        <v>0.92914075449574396</v>
      </c>
      <c r="DE182">
        <v>4.9210530645382704</v>
      </c>
      <c r="DF182">
        <v>0.16525687117226301</v>
      </c>
      <c r="DG182">
        <v>0.40980075615717299</v>
      </c>
      <c r="DH182">
        <v>0.21937343881997201</v>
      </c>
      <c r="DI182">
        <v>0.34634723998599798</v>
      </c>
      <c r="DJ182">
        <v>0.29095238728866202</v>
      </c>
      <c r="DK182" s="28">
        <v>0.42837761024356702</v>
      </c>
    </row>
    <row r="183" spans="1:115" x14ac:dyDescent="0.2">
      <c r="A183" t="s">
        <v>2201</v>
      </c>
      <c r="B183" t="s">
        <v>1835</v>
      </c>
      <c r="C183" s="1">
        <v>0</v>
      </c>
      <c r="D183" s="1">
        <v>0</v>
      </c>
      <c r="E183" s="1">
        <v>0</v>
      </c>
      <c r="F183" s="1">
        <v>0</v>
      </c>
      <c r="G183" s="1">
        <v>0</v>
      </c>
      <c r="H183" s="1">
        <v>0</v>
      </c>
      <c r="I183" s="1">
        <v>0</v>
      </c>
      <c r="J183" s="1">
        <v>0</v>
      </c>
      <c r="K183" s="1">
        <v>0</v>
      </c>
      <c r="L183" s="1">
        <v>0</v>
      </c>
      <c r="M183" s="1">
        <v>0</v>
      </c>
      <c r="N183" s="1">
        <v>0</v>
      </c>
      <c r="O183" s="1">
        <v>0</v>
      </c>
      <c r="P183" s="1">
        <v>0</v>
      </c>
      <c r="Q183" s="1">
        <v>0</v>
      </c>
      <c r="R183" s="1">
        <v>0</v>
      </c>
      <c r="S183" s="1">
        <v>0</v>
      </c>
      <c r="T183" s="1">
        <v>0</v>
      </c>
      <c r="U183" s="1">
        <v>0</v>
      </c>
      <c r="V183" s="1">
        <v>0</v>
      </c>
      <c r="W183" s="1">
        <v>0</v>
      </c>
      <c r="X183" s="1">
        <v>0</v>
      </c>
      <c r="Y183" s="1">
        <v>0</v>
      </c>
      <c r="Z183" s="1">
        <v>0</v>
      </c>
      <c r="AA183" s="1">
        <v>0</v>
      </c>
      <c r="AB183" s="1">
        <v>0</v>
      </c>
      <c r="AC183" s="1">
        <v>0</v>
      </c>
      <c r="AD183" s="1">
        <v>0</v>
      </c>
      <c r="AE183" s="21">
        <v>0</v>
      </c>
      <c r="AF183" s="1">
        <v>0</v>
      </c>
      <c r="AG183" s="1">
        <v>0</v>
      </c>
      <c r="AH183" s="1">
        <v>0</v>
      </c>
      <c r="AI183" s="1">
        <v>0</v>
      </c>
      <c r="AJ183" s="1">
        <v>0</v>
      </c>
      <c r="AK183" s="1">
        <v>0</v>
      </c>
      <c r="AL183" s="1">
        <v>0</v>
      </c>
      <c r="AM183" s="1">
        <v>0</v>
      </c>
      <c r="AN183" s="1">
        <v>0</v>
      </c>
      <c r="AO183" s="1">
        <v>0</v>
      </c>
      <c r="AP183" s="1">
        <v>0</v>
      </c>
      <c r="AQ183" s="1">
        <v>0</v>
      </c>
      <c r="AR183" s="1">
        <v>0</v>
      </c>
      <c r="AS183" s="1">
        <v>0</v>
      </c>
      <c r="AT183" s="1">
        <v>0</v>
      </c>
      <c r="AU183" s="1">
        <v>0</v>
      </c>
      <c r="AV183" s="1">
        <v>0</v>
      </c>
      <c r="AW183" s="1">
        <v>0</v>
      </c>
      <c r="AX183" s="1">
        <v>0</v>
      </c>
      <c r="AY183" s="1">
        <v>0</v>
      </c>
      <c r="AZ183" s="1">
        <v>0</v>
      </c>
      <c r="BA183" s="1">
        <v>0</v>
      </c>
      <c r="BB183" s="1">
        <v>0</v>
      </c>
      <c r="BC183" s="1">
        <v>0</v>
      </c>
      <c r="BD183" s="1">
        <v>0</v>
      </c>
      <c r="BE183" s="1">
        <v>54</v>
      </c>
      <c r="BF183" s="1">
        <v>0</v>
      </c>
      <c r="BG183" s="1">
        <v>0</v>
      </c>
      <c r="BH183" s="1">
        <v>0</v>
      </c>
      <c r="BI183" s="1">
        <v>0</v>
      </c>
      <c r="BJ183" s="1">
        <v>0</v>
      </c>
      <c r="BK183" s="1">
        <v>0</v>
      </c>
      <c r="BL183" s="1">
        <v>0</v>
      </c>
      <c r="BM183" s="1">
        <v>0</v>
      </c>
      <c r="BN183" s="1">
        <v>0</v>
      </c>
      <c r="BO183" s="1">
        <v>0</v>
      </c>
      <c r="BP183" s="1">
        <v>0</v>
      </c>
      <c r="BQ183" s="1">
        <v>0</v>
      </c>
      <c r="BR183" s="1">
        <v>0</v>
      </c>
      <c r="BS183" s="1">
        <v>83</v>
      </c>
      <c r="BT183" s="1">
        <v>0</v>
      </c>
      <c r="BU183" s="1">
        <v>0</v>
      </c>
      <c r="BV183" s="1">
        <v>0</v>
      </c>
      <c r="BW183" s="1">
        <v>0</v>
      </c>
      <c r="BX183" s="1">
        <v>0</v>
      </c>
      <c r="BY183" s="1">
        <v>0</v>
      </c>
      <c r="BZ183" s="1">
        <v>0</v>
      </c>
      <c r="CA183" s="1">
        <v>27</v>
      </c>
      <c r="CB183" s="1">
        <v>0</v>
      </c>
      <c r="CC183" s="1">
        <v>0</v>
      </c>
      <c r="CD183" s="1">
        <v>0</v>
      </c>
      <c r="CE183" s="1">
        <v>0</v>
      </c>
      <c r="CF183" s="1">
        <v>0</v>
      </c>
      <c r="CG183" s="1">
        <v>0</v>
      </c>
      <c r="CH183" s="1">
        <v>0</v>
      </c>
      <c r="CI183" s="1">
        <v>0</v>
      </c>
      <c r="CJ183" s="1">
        <v>0</v>
      </c>
      <c r="CK183" s="1">
        <v>0</v>
      </c>
      <c r="CL183" s="1">
        <v>0</v>
      </c>
      <c r="CM183" s="1">
        <v>0</v>
      </c>
      <c r="CN183" s="1">
        <v>0</v>
      </c>
      <c r="CO183" s="1">
        <v>0</v>
      </c>
      <c r="CP183" s="1">
        <v>0</v>
      </c>
      <c r="CQ183" s="1">
        <v>0</v>
      </c>
      <c r="CR183" s="1">
        <v>0</v>
      </c>
      <c r="CS183" s="1">
        <v>0</v>
      </c>
      <c r="CT183" s="1">
        <v>0</v>
      </c>
      <c r="CU183" s="1">
        <v>0</v>
      </c>
      <c r="CV183" s="1">
        <v>0</v>
      </c>
      <c r="CW183" s="1">
        <v>0</v>
      </c>
      <c r="CX183" s="1">
        <v>0</v>
      </c>
      <c r="CY183">
        <f t="shared" si="3"/>
        <v>164</v>
      </c>
      <c r="CZ183" t="s">
        <v>1835</v>
      </c>
      <c r="DA183">
        <v>-1.8906931662042199</v>
      </c>
      <c r="DB183">
        <v>-2.4856348531480599</v>
      </c>
      <c r="DC183">
        <v>-1.64238527261824</v>
      </c>
      <c r="DD183">
        <v>0.91840380971050795</v>
      </c>
      <c r="DE183">
        <v>4.7794990626999896</v>
      </c>
      <c r="DF183">
        <v>0.17932703540957301</v>
      </c>
      <c r="DG183">
        <v>0.41518578563210401</v>
      </c>
      <c r="DH183">
        <v>0.27523539813086301</v>
      </c>
      <c r="DI183">
        <v>0.41497584982039898</v>
      </c>
      <c r="DJ183">
        <v>0.27905394389156002</v>
      </c>
      <c r="DK183" s="28">
        <v>0.42960972042423101</v>
      </c>
    </row>
    <row r="184" spans="1:115" x14ac:dyDescent="0.2">
      <c r="A184" t="s">
        <v>2155</v>
      </c>
      <c r="B184" t="s">
        <v>1641</v>
      </c>
      <c r="C184" s="1">
        <v>203</v>
      </c>
      <c r="D184" s="1">
        <v>1128</v>
      </c>
      <c r="E184" s="1">
        <v>0</v>
      </c>
      <c r="F184" s="1">
        <v>1909</v>
      </c>
      <c r="G184" s="1">
        <v>944</v>
      </c>
      <c r="H184" s="1">
        <v>422</v>
      </c>
      <c r="I184" s="1">
        <v>0</v>
      </c>
      <c r="J184" s="1">
        <v>136</v>
      </c>
      <c r="K184" s="1">
        <v>741</v>
      </c>
      <c r="L184" s="1">
        <v>0</v>
      </c>
      <c r="M184" s="1">
        <v>587</v>
      </c>
      <c r="N184" s="1">
        <v>0</v>
      </c>
      <c r="O184" s="1">
        <v>0</v>
      </c>
      <c r="P184" s="1">
        <v>0</v>
      </c>
      <c r="Q184" s="1">
        <v>0</v>
      </c>
      <c r="R184" s="1">
        <v>0</v>
      </c>
      <c r="S184" s="1">
        <v>0</v>
      </c>
      <c r="T184" s="1">
        <v>0</v>
      </c>
      <c r="U184" s="1">
        <v>0</v>
      </c>
      <c r="V184" s="1">
        <v>0</v>
      </c>
      <c r="W184" s="1">
        <v>0</v>
      </c>
      <c r="X184" s="1">
        <v>0</v>
      </c>
      <c r="Y184" s="1">
        <v>415</v>
      </c>
      <c r="Z184" s="1">
        <v>0</v>
      </c>
      <c r="AA184" s="1">
        <v>0</v>
      </c>
      <c r="AB184" s="1">
        <v>0</v>
      </c>
      <c r="AC184" s="1">
        <v>0</v>
      </c>
      <c r="AD184" s="1">
        <v>656</v>
      </c>
      <c r="AE184" s="21">
        <v>562</v>
      </c>
      <c r="AF184" s="1">
        <v>0</v>
      </c>
      <c r="AG184" s="1">
        <v>0</v>
      </c>
      <c r="AH184" s="1">
        <v>0</v>
      </c>
      <c r="AI184" s="1">
        <v>0</v>
      </c>
      <c r="AJ184" s="1">
        <v>0</v>
      </c>
      <c r="AK184" s="1">
        <v>857</v>
      </c>
      <c r="AL184" s="1">
        <v>285</v>
      </c>
      <c r="AM184" s="1">
        <v>0</v>
      </c>
      <c r="AN184" s="1">
        <v>663</v>
      </c>
      <c r="AO184" s="1">
        <v>0</v>
      </c>
      <c r="AP184" s="1">
        <v>0</v>
      </c>
      <c r="AQ184" s="1">
        <v>0</v>
      </c>
      <c r="AR184" s="1">
        <v>1182</v>
      </c>
      <c r="AS184" s="1">
        <v>1547</v>
      </c>
      <c r="AT184" s="1">
        <v>0</v>
      </c>
      <c r="AU184" s="1">
        <v>1148</v>
      </c>
      <c r="AV184" s="1">
        <v>647</v>
      </c>
      <c r="AW184" s="1">
        <v>987</v>
      </c>
      <c r="AX184" s="1">
        <v>0</v>
      </c>
      <c r="AY184" s="1">
        <v>1113</v>
      </c>
      <c r="AZ184" s="1">
        <v>0</v>
      </c>
      <c r="BA184" s="1">
        <v>0</v>
      </c>
      <c r="BB184" s="1">
        <v>0</v>
      </c>
      <c r="BC184" s="1">
        <v>0</v>
      </c>
      <c r="BD184" s="1">
        <v>150</v>
      </c>
      <c r="BE184" s="1">
        <v>638</v>
      </c>
      <c r="BF184" s="1">
        <v>1827</v>
      </c>
      <c r="BG184" s="1">
        <v>398</v>
      </c>
      <c r="BH184" s="1">
        <v>102</v>
      </c>
      <c r="BI184" s="1">
        <v>0</v>
      </c>
      <c r="BJ184" s="1">
        <v>268</v>
      </c>
      <c r="BK184" s="1">
        <v>0</v>
      </c>
      <c r="BL184" s="1">
        <v>165</v>
      </c>
      <c r="BM184" s="1">
        <v>1197</v>
      </c>
      <c r="BN184" s="1">
        <v>185</v>
      </c>
      <c r="BO184" s="1">
        <v>34</v>
      </c>
      <c r="BP184" s="1">
        <v>0</v>
      </c>
      <c r="BQ184" s="1">
        <v>0</v>
      </c>
      <c r="BR184" s="1">
        <v>0</v>
      </c>
      <c r="BS184" s="1">
        <v>218</v>
      </c>
      <c r="BT184" s="1">
        <v>0</v>
      </c>
      <c r="BU184" s="1">
        <v>50</v>
      </c>
      <c r="BV184" s="1">
        <v>16</v>
      </c>
      <c r="BW184" s="1">
        <v>1195</v>
      </c>
      <c r="BX184" s="1">
        <v>0</v>
      </c>
      <c r="BY184" s="1">
        <v>731</v>
      </c>
      <c r="BZ184" s="1">
        <v>0</v>
      </c>
      <c r="CA184" s="1">
        <v>1781</v>
      </c>
      <c r="CB184" s="1">
        <v>134</v>
      </c>
      <c r="CC184" s="1">
        <v>0</v>
      </c>
      <c r="CD184" s="1">
        <v>350</v>
      </c>
      <c r="CE184" s="1">
        <v>0</v>
      </c>
      <c r="CF184" s="1">
        <v>0</v>
      </c>
      <c r="CG184" s="1">
        <v>678</v>
      </c>
      <c r="CH184" s="1">
        <v>0</v>
      </c>
      <c r="CI184" s="1">
        <v>0</v>
      </c>
      <c r="CJ184" s="1">
        <v>1638</v>
      </c>
      <c r="CK184" s="1">
        <v>0</v>
      </c>
      <c r="CL184" s="1">
        <v>0</v>
      </c>
      <c r="CM184" s="1">
        <v>0</v>
      </c>
      <c r="CN184" s="1">
        <v>0</v>
      </c>
      <c r="CO184" s="1">
        <v>164</v>
      </c>
      <c r="CP184" s="1">
        <v>284</v>
      </c>
      <c r="CQ184" s="1">
        <v>299</v>
      </c>
      <c r="CR184" s="1">
        <v>186</v>
      </c>
      <c r="CS184" s="1">
        <v>182</v>
      </c>
      <c r="CT184" s="1">
        <v>0</v>
      </c>
      <c r="CU184" s="1">
        <v>275</v>
      </c>
      <c r="CV184" s="1">
        <v>0</v>
      </c>
      <c r="CW184" s="1">
        <v>0</v>
      </c>
      <c r="CX184" s="1">
        <v>548</v>
      </c>
      <c r="CY184">
        <f t="shared" si="3"/>
        <v>29825</v>
      </c>
      <c r="CZ184" t="s">
        <v>1641</v>
      </c>
      <c r="DA184">
        <v>1.5526675365443501</v>
      </c>
      <c r="DB184">
        <v>-0.38229277279084101</v>
      </c>
      <c r="DC184">
        <v>3.0682328632886402</v>
      </c>
      <c r="DD184">
        <v>1.1854424882688199</v>
      </c>
      <c r="DE184">
        <v>10.6958866656836</v>
      </c>
      <c r="DF184">
        <v>0.116895143336521</v>
      </c>
      <c r="DG184">
        <v>0.42487883869086301</v>
      </c>
      <c r="DH184">
        <v>0.26027219830901299</v>
      </c>
      <c r="DI184">
        <v>0.44187064038408302</v>
      </c>
      <c r="DJ184">
        <v>0.23801564947984399</v>
      </c>
      <c r="DK184" s="28">
        <v>0.43114183217917301</v>
      </c>
    </row>
    <row r="185" spans="1:115" x14ac:dyDescent="0.2">
      <c r="B185" t="s">
        <v>1745</v>
      </c>
      <c r="C185" s="1">
        <v>0</v>
      </c>
      <c r="D185" s="1">
        <v>0</v>
      </c>
      <c r="E185" s="1">
        <v>0</v>
      </c>
      <c r="F185" s="1">
        <v>0</v>
      </c>
      <c r="G185" s="1">
        <v>0</v>
      </c>
      <c r="H185" s="1">
        <v>0</v>
      </c>
      <c r="I185" s="1">
        <v>0</v>
      </c>
      <c r="J185" s="1">
        <v>0</v>
      </c>
      <c r="K185" s="1">
        <v>0</v>
      </c>
      <c r="L185" s="1">
        <v>0</v>
      </c>
      <c r="M185" s="1">
        <v>0</v>
      </c>
      <c r="N185" s="1">
        <v>0</v>
      </c>
      <c r="O185" s="1">
        <v>0</v>
      </c>
      <c r="P185" s="1">
        <v>0</v>
      </c>
      <c r="Q185" s="1">
        <v>0</v>
      </c>
      <c r="R185" s="1">
        <v>0</v>
      </c>
      <c r="S185" s="1">
        <v>0</v>
      </c>
      <c r="T185" s="1">
        <v>0</v>
      </c>
      <c r="U185" s="1">
        <v>0</v>
      </c>
      <c r="V185" s="1">
        <v>0</v>
      </c>
      <c r="W185" s="1">
        <v>0</v>
      </c>
      <c r="X185" s="1">
        <v>0</v>
      </c>
      <c r="Y185" s="1">
        <v>0</v>
      </c>
      <c r="Z185" s="1">
        <v>0</v>
      </c>
      <c r="AA185" s="1">
        <v>0</v>
      </c>
      <c r="AB185" s="1">
        <v>0</v>
      </c>
      <c r="AC185" s="1">
        <v>0</v>
      </c>
      <c r="AD185" s="1">
        <v>0</v>
      </c>
      <c r="AE185" s="21">
        <v>0</v>
      </c>
      <c r="AF185" s="1">
        <v>0</v>
      </c>
      <c r="AG185" s="1">
        <v>0</v>
      </c>
      <c r="AH185" s="1">
        <v>0</v>
      </c>
      <c r="AI185" s="1">
        <v>0</v>
      </c>
      <c r="AJ185" s="1">
        <v>0</v>
      </c>
      <c r="AK185" s="1">
        <v>0</v>
      </c>
      <c r="AL185" s="1">
        <v>0</v>
      </c>
      <c r="AM185" s="1">
        <v>0</v>
      </c>
      <c r="AN185" s="1">
        <v>0</v>
      </c>
      <c r="AO185" s="1">
        <v>0</v>
      </c>
      <c r="AP185" s="1">
        <v>0</v>
      </c>
      <c r="AQ185" s="1">
        <v>0</v>
      </c>
      <c r="AR185" s="1">
        <v>0</v>
      </c>
      <c r="AS185" s="1">
        <v>0</v>
      </c>
      <c r="AT185" s="1">
        <v>0</v>
      </c>
      <c r="AU185" s="1">
        <v>0</v>
      </c>
      <c r="AV185" s="1">
        <v>0</v>
      </c>
      <c r="AW185" s="1">
        <v>0</v>
      </c>
      <c r="AX185" s="1">
        <v>0</v>
      </c>
      <c r="AY185" s="1">
        <v>0</v>
      </c>
      <c r="AZ185" s="1">
        <v>0</v>
      </c>
      <c r="BA185" s="1">
        <v>0</v>
      </c>
      <c r="BB185" s="1">
        <v>0</v>
      </c>
      <c r="BC185" s="1">
        <v>0</v>
      </c>
      <c r="BD185" s="1">
        <v>0</v>
      </c>
      <c r="BE185" s="1">
        <v>0</v>
      </c>
      <c r="BF185" s="1">
        <v>0</v>
      </c>
      <c r="BG185" s="1">
        <v>0</v>
      </c>
      <c r="BH185" s="1">
        <v>0</v>
      </c>
      <c r="BI185" s="1">
        <v>0</v>
      </c>
      <c r="BJ185" s="1">
        <v>0</v>
      </c>
      <c r="BK185" s="1">
        <v>426</v>
      </c>
      <c r="BL185" s="1">
        <v>0</v>
      </c>
      <c r="BM185" s="1">
        <v>0</v>
      </c>
      <c r="BN185" s="1">
        <v>0</v>
      </c>
      <c r="BO185" s="1">
        <v>0</v>
      </c>
      <c r="BP185" s="1">
        <v>0</v>
      </c>
      <c r="BQ185" s="1">
        <v>0</v>
      </c>
      <c r="BR185" s="1">
        <v>0</v>
      </c>
      <c r="BS185" s="1">
        <v>0</v>
      </c>
      <c r="BT185" s="1">
        <v>16163</v>
      </c>
      <c r="BU185" s="1">
        <v>0</v>
      </c>
      <c r="BV185" s="1">
        <v>0</v>
      </c>
      <c r="BW185" s="1">
        <v>0</v>
      </c>
      <c r="BX185" s="1">
        <v>0</v>
      </c>
      <c r="BY185" s="1">
        <v>0</v>
      </c>
      <c r="BZ185" s="1">
        <v>0</v>
      </c>
      <c r="CA185" s="1">
        <v>0</v>
      </c>
      <c r="CB185" s="1">
        <v>0</v>
      </c>
      <c r="CC185" s="1">
        <v>0</v>
      </c>
      <c r="CD185" s="1">
        <v>0</v>
      </c>
      <c r="CE185" s="1">
        <v>0</v>
      </c>
      <c r="CF185" s="1">
        <v>0</v>
      </c>
      <c r="CG185" s="1">
        <v>0</v>
      </c>
      <c r="CH185" s="1">
        <v>0</v>
      </c>
      <c r="CI185" s="1">
        <v>0</v>
      </c>
      <c r="CJ185" s="1">
        <v>0</v>
      </c>
      <c r="CK185" s="1">
        <v>0</v>
      </c>
      <c r="CL185" s="1">
        <v>0</v>
      </c>
      <c r="CM185" s="1">
        <v>0</v>
      </c>
      <c r="CN185" s="1">
        <v>0</v>
      </c>
      <c r="CO185" s="1">
        <v>0</v>
      </c>
      <c r="CP185" s="1">
        <v>0</v>
      </c>
      <c r="CQ185" s="1">
        <v>0</v>
      </c>
      <c r="CR185" s="1">
        <v>0</v>
      </c>
      <c r="CS185" s="1">
        <v>0</v>
      </c>
      <c r="CT185" s="1">
        <v>0</v>
      </c>
      <c r="CU185" s="1">
        <v>908</v>
      </c>
      <c r="CV185" s="1">
        <v>0</v>
      </c>
      <c r="CW185" s="1">
        <v>6935</v>
      </c>
      <c r="CX185" s="1">
        <v>0</v>
      </c>
      <c r="CY185">
        <f t="shared" si="3"/>
        <v>24432</v>
      </c>
      <c r="CZ185" t="s">
        <v>1745</v>
      </c>
      <c r="DA185">
        <v>-1.85950243089509</v>
      </c>
      <c r="DB185">
        <v>-2.4918407204867399</v>
      </c>
      <c r="DC185">
        <v>-1.6030396624471901</v>
      </c>
      <c r="DD185">
        <v>0.95211256917911802</v>
      </c>
      <c r="DE185">
        <v>4.8767918469466096</v>
      </c>
      <c r="DF185">
        <v>0.15508601556439799</v>
      </c>
      <c r="DG185">
        <v>0.40980075615717299</v>
      </c>
      <c r="DH185">
        <v>0.19380841382123701</v>
      </c>
      <c r="DI185">
        <v>0.32396579249596602</v>
      </c>
      <c r="DJ185">
        <v>0.28977609620429201</v>
      </c>
      <c r="DK185" s="28">
        <v>0.43154929540215098</v>
      </c>
    </row>
    <row r="186" spans="1:115" x14ac:dyDescent="0.2">
      <c r="A186" t="s">
        <v>4686</v>
      </c>
      <c r="B186" t="s">
        <v>1730</v>
      </c>
      <c r="C186" s="1">
        <v>0</v>
      </c>
      <c r="D186" s="1">
        <v>0</v>
      </c>
      <c r="E186" s="1">
        <v>0</v>
      </c>
      <c r="F186" s="1">
        <v>0</v>
      </c>
      <c r="G186" s="1">
        <v>0</v>
      </c>
      <c r="H186" s="1">
        <v>0</v>
      </c>
      <c r="I186" s="1">
        <v>0</v>
      </c>
      <c r="J186" s="1">
        <v>0</v>
      </c>
      <c r="K186" s="1">
        <v>0</v>
      </c>
      <c r="L186" s="1">
        <v>0</v>
      </c>
      <c r="M186" s="1">
        <v>0</v>
      </c>
      <c r="N186" s="1">
        <v>0</v>
      </c>
      <c r="O186" s="1">
        <v>0</v>
      </c>
      <c r="P186" s="1">
        <v>0</v>
      </c>
      <c r="Q186" s="1">
        <v>0</v>
      </c>
      <c r="R186" s="1">
        <v>0</v>
      </c>
      <c r="S186" s="1">
        <v>0</v>
      </c>
      <c r="T186" s="1">
        <v>0</v>
      </c>
      <c r="U186" s="1">
        <v>0</v>
      </c>
      <c r="V186" s="1">
        <v>0</v>
      </c>
      <c r="W186" s="1">
        <v>0</v>
      </c>
      <c r="X186" s="1">
        <v>0</v>
      </c>
      <c r="Y186" s="1">
        <v>0</v>
      </c>
      <c r="Z186" s="1">
        <v>0</v>
      </c>
      <c r="AA186" s="1">
        <v>0</v>
      </c>
      <c r="AB186" s="1">
        <v>0</v>
      </c>
      <c r="AC186" s="1">
        <v>0</v>
      </c>
      <c r="AD186" s="1">
        <v>0</v>
      </c>
      <c r="AE186" s="21">
        <v>0</v>
      </c>
      <c r="AF186" s="1">
        <v>19</v>
      </c>
      <c r="AG186" s="1">
        <v>0</v>
      </c>
      <c r="AH186" s="1">
        <v>0</v>
      </c>
      <c r="AI186" s="1">
        <v>0</v>
      </c>
      <c r="AJ186" s="1">
        <v>0</v>
      </c>
      <c r="AK186" s="1">
        <v>0</v>
      </c>
      <c r="AL186" s="1">
        <v>0</v>
      </c>
      <c r="AM186" s="1">
        <v>0</v>
      </c>
      <c r="AN186" s="1">
        <v>0</v>
      </c>
      <c r="AO186" s="1">
        <v>0</v>
      </c>
      <c r="AP186" s="1">
        <v>41</v>
      </c>
      <c r="AQ186" s="1">
        <v>26</v>
      </c>
      <c r="AR186" s="1">
        <v>0</v>
      </c>
      <c r="AS186" s="1">
        <v>0</v>
      </c>
      <c r="AT186" s="1">
        <v>0</v>
      </c>
      <c r="AU186" s="1">
        <v>0</v>
      </c>
      <c r="AV186" s="1">
        <v>0</v>
      </c>
      <c r="AW186" s="1">
        <v>0</v>
      </c>
      <c r="AX186" s="1">
        <v>0</v>
      </c>
      <c r="AY186" s="1">
        <v>0</v>
      </c>
      <c r="AZ186" s="1">
        <v>0</v>
      </c>
      <c r="BA186" s="1">
        <v>0</v>
      </c>
      <c r="BB186" s="1">
        <v>118</v>
      </c>
      <c r="BC186" s="1">
        <v>0</v>
      </c>
      <c r="BD186" s="1">
        <v>0</v>
      </c>
      <c r="BE186" s="1">
        <v>7</v>
      </c>
      <c r="BF186" s="1">
        <v>0</v>
      </c>
      <c r="BG186" s="1">
        <v>0</v>
      </c>
      <c r="BH186" s="1">
        <v>0</v>
      </c>
      <c r="BI186" s="1">
        <v>0</v>
      </c>
      <c r="BJ186" s="1">
        <v>0</v>
      </c>
      <c r="BK186" s="1">
        <v>0</v>
      </c>
      <c r="BL186" s="1">
        <v>0</v>
      </c>
      <c r="BM186" s="1">
        <v>0</v>
      </c>
      <c r="BN186" s="1">
        <v>0</v>
      </c>
      <c r="BO186" s="1">
        <v>0</v>
      </c>
      <c r="BP186" s="1">
        <v>0</v>
      </c>
      <c r="BQ186" s="1">
        <v>0</v>
      </c>
      <c r="BR186" s="1">
        <v>0</v>
      </c>
      <c r="BS186" s="1">
        <v>0</v>
      </c>
      <c r="BT186" s="1">
        <v>0</v>
      </c>
      <c r="BU186" s="1">
        <v>0</v>
      </c>
      <c r="BV186" s="1">
        <v>0</v>
      </c>
      <c r="BW186" s="1">
        <v>0</v>
      </c>
      <c r="BX186" s="1">
        <v>0</v>
      </c>
      <c r="BY186" s="1">
        <v>0</v>
      </c>
      <c r="BZ186" s="1">
        <v>0</v>
      </c>
      <c r="CA186" s="1">
        <v>0</v>
      </c>
      <c r="CB186" s="1">
        <v>0</v>
      </c>
      <c r="CC186" s="1">
        <v>0</v>
      </c>
      <c r="CD186" s="1">
        <v>0</v>
      </c>
      <c r="CE186" s="1">
        <v>0</v>
      </c>
      <c r="CF186" s="1">
        <v>0</v>
      </c>
      <c r="CG186" s="1">
        <v>0</v>
      </c>
      <c r="CH186" s="1">
        <v>0</v>
      </c>
      <c r="CI186" s="1">
        <v>0</v>
      </c>
      <c r="CJ186" s="1">
        <v>0</v>
      </c>
      <c r="CK186" s="1">
        <v>0</v>
      </c>
      <c r="CL186" s="1">
        <v>0</v>
      </c>
      <c r="CM186" s="1">
        <v>0</v>
      </c>
      <c r="CN186" s="1">
        <v>0</v>
      </c>
      <c r="CO186" s="1">
        <v>0</v>
      </c>
      <c r="CP186" s="1">
        <v>0</v>
      </c>
      <c r="CQ186" s="1">
        <v>0</v>
      </c>
      <c r="CR186" s="1">
        <v>0</v>
      </c>
      <c r="CS186" s="1">
        <v>0</v>
      </c>
      <c r="CT186" s="1">
        <v>0</v>
      </c>
      <c r="CU186" s="1">
        <v>0</v>
      </c>
      <c r="CV186" s="1">
        <v>0</v>
      </c>
      <c r="CW186" s="1">
        <v>0</v>
      </c>
      <c r="CX186" s="1">
        <v>0</v>
      </c>
      <c r="CY186">
        <f t="shared" si="3"/>
        <v>211</v>
      </c>
      <c r="CZ186" t="s">
        <v>1730</v>
      </c>
      <c r="DA186">
        <v>-1.86425856327659</v>
      </c>
      <c r="DB186">
        <v>-2.3878827603377002</v>
      </c>
      <c r="DC186">
        <v>-1.5967719135318601</v>
      </c>
      <c r="DD186">
        <v>0.85819781303187903</v>
      </c>
      <c r="DE186">
        <v>4.8068047170382702</v>
      </c>
      <c r="DF186">
        <v>0.163841286548431</v>
      </c>
      <c r="DG186">
        <v>0.42133620884784501</v>
      </c>
      <c r="DH186">
        <v>0.29554161862796702</v>
      </c>
      <c r="DI186">
        <v>0.43088465713383201</v>
      </c>
      <c r="DJ186">
        <v>0.28819294133631201</v>
      </c>
      <c r="DK186" s="28">
        <v>0.437108912852052</v>
      </c>
    </row>
    <row r="187" spans="1:115" x14ac:dyDescent="0.2">
      <c r="A187" t="s">
        <v>2258</v>
      </c>
      <c r="B187" t="s">
        <v>1612</v>
      </c>
      <c r="C187" s="1">
        <v>0</v>
      </c>
      <c r="D187" s="1">
        <v>1346</v>
      </c>
      <c r="E187" s="1">
        <v>0</v>
      </c>
      <c r="F187" s="1">
        <v>0</v>
      </c>
      <c r="G187" s="1">
        <v>0</v>
      </c>
      <c r="H187" s="1">
        <v>0</v>
      </c>
      <c r="I187" s="1">
        <v>0</v>
      </c>
      <c r="J187" s="1">
        <v>0</v>
      </c>
      <c r="K187" s="1">
        <v>0</v>
      </c>
      <c r="L187" s="1">
        <v>0</v>
      </c>
      <c r="M187" s="1">
        <v>0</v>
      </c>
      <c r="N187" s="1">
        <v>76</v>
      </c>
      <c r="O187" s="1">
        <v>0</v>
      </c>
      <c r="P187" s="1">
        <v>0</v>
      </c>
      <c r="Q187" s="1">
        <v>0</v>
      </c>
      <c r="R187" s="1">
        <v>0</v>
      </c>
      <c r="S187" s="1">
        <v>0</v>
      </c>
      <c r="T187" s="1">
        <v>0</v>
      </c>
      <c r="U187" s="1">
        <v>0</v>
      </c>
      <c r="V187" s="1">
        <v>0</v>
      </c>
      <c r="W187" s="1">
        <v>0</v>
      </c>
      <c r="X187" s="1">
        <v>0</v>
      </c>
      <c r="Y187" s="1">
        <v>0</v>
      </c>
      <c r="Z187" s="1">
        <v>0</v>
      </c>
      <c r="AA187" s="1">
        <v>0</v>
      </c>
      <c r="AB187" s="1">
        <v>0</v>
      </c>
      <c r="AC187" s="1">
        <v>0</v>
      </c>
      <c r="AD187" s="1">
        <v>0</v>
      </c>
      <c r="AE187" s="21">
        <v>808</v>
      </c>
      <c r="AF187" s="1">
        <v>0</v>
      </c>
      <c r="AG187" s="1">
        <v>0</v>
      </c>
      <c r="AH187" s="1">
        <v>0</v>
      </c>
      <c r="AI187" s="1">
        <v>0</v>
      </c>
      <c r="AJ187" s="1">
        <v>0</v>
      </c>
      <c r="AK187" s="1">
        <v>0</v>
      </c>
      <c r="AL187" s="1">
        <v>0</v>
      </c>
      <c r="AM187" s="1">
        <v>0</v>
      </c>
      <c r="AN187" s="1">
        <v>0</v>
      </c>
      <c r="AO187" s="1">
        <v>0</v>
      </c>
      <c r="AP187" s="1">
        <v>0</v>
      </c>
      <c r="AQ187" s="1">
        <v>999</v>
      </c>
      <c r="AR187" s="1">
        <v>0</v>
      </c>
      <c r="AS187" s="1">
        <v>0</v>
      </c>
      <c r="AT187" s="1">
        <v>0</v>
      </c>
      <c r="AU187" s="1">
        <v>0</v>
      </c>
      <c r="AV187" s="1">
        <v>0</v>
      </c>
      <c r="AW187" s="1">
        <v>0</v>
      </c>
      <c r="AX187" s="1">
        <v>0</v>
      </c>
      <c r="AY187" s="1">
        <v>0</v>
      </c>
      <c r="AZ187" s="1">
        <v>0</v>
      </c>
      <c r="BA187" s="1">
        <v>0</v>
      </c>
      <c r="BB187" s="1">
        <v>0</v>
      </c>
      <c r="BC187" s="1">
        <v>0</v>
      </c>
      <c r="BD187" s="1">
        <v>0</v>
      </c>
      <c r="BE187" s="1">
        <v>3251</v>
      </c>
      <c r="BF187" s="1">
        <v>395</v>
      </c>
      <c r="BG187" s="1">
        <v>0</v>
      </c>
      <c r="BH187" s="1">
        <v>0</v>
      </c>
      <c r="BI187" s="1">
        <v>0</v>
      </c>
      <c r="BJ187" s="1">
        <v>0</v>
      </c>
      <c r="BK187" s="1">
        <v>0</v>
      </c>
      <c r="BL187" s="1">
        <v>0</v>
      </c>
      <c r="BM187" s="1">
        <v>193</v>
      </c>
      <c r="BN187" s="1">
        <v>0</v>
      </c>
      <c r="BO187" s="1">
        <v>0</v>
      </c>
      <c r="BP187" s="1">
        <v>0</v>
      </c>
      <c r="BQ187" s="1">
        <v>0</v>
      </c>
      <c r="BR187" s="1">
        <v>195</v>
      </c>
      <c r="BS187" s="1">
        <v>0</v>
      </c>
      <c r="BT187" s="1">
        <v>0</v>
      </c>
      <c r="BU187" s="1">
        <v>0</v>
      </c>
      <c r="BV187" s="1">
        <v>0</v>
      </c>
      <c r="BW187" s="1">
        <v>0</v>
      </c>
      <c r="BX187" s="1">
        <v>0</v>
      </c>
      <c r="BY187" s="1">
        <v>369</v>
      </c>
      <c r="BZ187" s="1">
        <v>0</v>
      </c>
      <c r="CA187" s="1">
        <v>122</v>
      </c>
      <c r="CB187" s="1">
        <v>194</v>
      </c>
      <c r="CC187" s="1">
        <v>433</v>
      </c>
      <c r="CD187" s="1">
        <v>0</v>
      </c>
      <c r="CE187" s="1">
        <v>0</v>
      </c>
      <c r="CF187" s="1">
        <v>0</v>
      </c>
      <c r="CG187" s="1">
        <v>0</v>
      </c>
      <c r="CH187" s="1">
        <v>0</v>
      </c>
      <c r="CI187" s="1">
        <v>358</v>
      </c>
      <c r="CJ187" s="1">
        <v>0</v>
      </c>
      <c r="CK187" s="1">
        <v>0</v>
      </c>
      <c r="CL187" s="1">
        <v>0</v>
      </c>
      <c r="CM187" s="1">
        <v>0</v>
      </c>
      <c r="CN187" s="1">
        <v>0</v>
      </c>
      <c r="CO187" s="1">
        <v>0</v>
      </c>
      <c r="CP187" s="1">
        <v>0</v>
      </c>
      <c r="CQ187" s="1">
        <v>0</v>
      </c>
      <c r="CR187" s="1">
        <v>0</v>
      </c>
      <c r="CS187" s="1">
        <v>0</v>
      </c>
      <c r="CT187" s="1">
        <v>0</v>
      </c>
      <c r="CU187" s="1">
        <v>0</v>
      </c>
      <c r="CV187" s="1">
        <v>0</v>
      </c>
      <c r="CW187" s="1">
        <v>0</v>
      </c>
      <c r="CX187" s="1">
        <v>48</v>
      </c>
      <c r="CY187">
        <f t="shared" si="3"/>
        <v>8787</v>
      </c>
      <c r="CZ187" t="s">
        <v>1612</v>
      </c>
      <c r="DA187">
        <v>-1.37501830065487</v>
      </c>
      <c r="DB187">
        <v>-2.0590319331545901</v>
      </c>
      <c r="DC187">
        <v>-1.0652686522697801</v>
      </c>
      <c r="DD187">
        <v>0.99169850171948104</v>
      </c>
      <c r="DE187">
        <v>7.0151092783163902</v>
      </c>
      <c r="DF187">
        <v>0.13510073202594</v>
      </c>
      <c r="DG187">
        <v>0.41702586413307702</v>
      </c>
      <c r="DH187">
        <v>0.337470933618012</v>
      </c>
      <c r="DI187">
        <v>0.49581760341758702</v>
      </c>
      <c r="DJ187">
        <v>0.27973303970246499</v>
      </c>
      <c r="DK187" s="28">
        <v>0.438676522458947</v>
      </c>
    </row>
    <row r="188" spans="1:115" x14ac:dyDescent="0.2">
      <c r="A188" t="s">
        <v>4685</v>
      </c>
      <c r="B188" t="s">
        <v>1729</v>
      </c>
      <c r="C188" s="1">
        <v>0</v>
      </c>
      <c r="D188" s="1">
        <v>0</v>
      </c>
      <c r="E188" s="1">
        <v>0</v>
      </c>
      <c r="F188" s="1">
        <v>0</v>
      </c>
      <c r="G188" s="1">
        <v>0</v>
      </c>
      <c r="H188" s="1">
        <v>0</v>
      </c>
      <c r="I188" s="1">
        <v>0</v>
      </c>
      <c r="J188" s="1">
        <v>0</v>
      </c>
      <c r="K188" s="1">
        <v>0</v>
      </c>
      <c r="L188" s="1">
        <v>0</v>
      </c>
      <c r="M188" s="1">
        <v>0</v>
      </c>
      <c r="N188" s="1">
        <v>0</v>
      </c>
      <c r="O188" s="1">
        <v>0</v>
      </c>
      <c r="P188" s="1">
        <v>0</v>
      </c>
      <c r="Q188" s="1">
        <v>0</v>
      </c>
      <c r="R188" s="1">
        <v>0</v>
      </c>
      <c r="S188" s="1">
        <v>0</v>
      </c>
      <c r="T188" s="1">
        <v>0</v>
      </c>
      <c r="U188" s="1">
        <v>0</v>
      </c>
      <c r="V188" s="1">
        <v>0</v>
      </c>
      <c r="W188" s="1">
        <v>0</v>
      </c>
      <c r="X188" s="1">
        <v>0</v>
      </c>
      <c r="Y188" s="1">
        <v>0</v>
      </c>
      <c r="Z188" s="1">
        <v>0</v>
      </c>
      <c r="AA188" s="1">
        <v>0</v>
      </c>
      <c r="AB188" s="1">
        <v>0</v>
      </c>
      <c r="AC188" s="1">
        <v>0</v>
      </c>
      <c r="AD188" s="1">
        <v>0</v>
      </c>
      <c r="AE188" s="21">
        <v>0</v>
      </c>
      <c r="AF188" s="1">
        <v>0</v>
      </c>
      <c r="AG188" s="1">
        <v>0</v>
      </c>
      <c r="AH188" s="1">
        <v>0</v>
      </c>
      <c r="AI188" s="1">
        <v>0</v>
      </c>
      <c r="AJ188" s="1">
        <v>0</v>
      </c>
      <c r="AK188" s="1">
        <v>0</v>
      </c>
      <c r="AL188" s="1">
        <v>0</v>
      </c>
      <c r="AM188" s="1">
        <v>0</v>
      </c>
      <c r="AN188" s="1">
        <v>0</v>
      </c>
      <c r="AO188" s="1">
        <v>0</v>
      </c>
      <c r="AP188" s="1">
        <v>0</v>
      </c>
      <c r="AQ188" s="1">
        <v>0</v>
      </c>
      <c r="AR188" s="1">
        <v>0</v>
      </c>
      <c r="AS188" s="1">
        <v>0</v>
      </c>
      <c r="AT188" s="1">
        <v>0</v>
      </c>
      <c r="AU188" s="1">
        <v>0</v>
      </c>
      <c r="AV188" s="1">
        <v>0</v>
      </c>
      <c r="AW188" s="1">
        <v>0</v>
      </c>
      <c r="AX188" s="1">
        <v>0</v>
      </c>
      <c r="AY188" s="1">
        <v>0</v>
      </c>
      <c r="AZ188" s="1">
        <v>0</v>
      </c>
      <c r="BA188" s="1">
        <v>0</v>
      </c>
      <c r="BB188" s="1">
        <v>0</v>
      </c>
      <c r="BC188" s="1">
        <v>0</v>
      </c>
      <c r="BD188" s="1">
        <v>0</v>
      </c>
      <c r="BE188" s="1">
        <v>633</v>
      </c>
      <c r="BF188" s="1">
        <v>0</v>
      </c>
      <c r="BG188" s="1">
        <v>0</v>
      </c>
      <c r="BH188" s="1">
        <v>0</v>
      </c>
      <c r="BI188" s="1">
        <v>0</v>
      </c>
      <c r="BJ188" s="1">
        <v>0</v>
      </c>
      <c r="BK188" s="1">
        <v>0</v>
      </c>
      <c r="BL188" s="1">
        <v>0</v>
      </c>
      <c r="BM188" s="1">
        <v>201</v>
      </c>
      <c r="BN188" s="1">
        <v>0</v>
      </c>
      <c r="BO188" s="1">
        <v>0</v>
      </c>
      <c r="BP188" s="1">
        <v>0</v>
      </c>
      <c r="BQ188" s="1">
        <v>0</v>
      </c>
      <c r="BR188" s="1">
        <v>0</v>
      </c>
      <c r="BS188" s="1">
        <v>0</v>
      </c>
      <c r="BT188" s="1">
        <v>0</v>
      </c>
      <c r="BU188" s="1">
        <v>0</v>
      </c>
      <c r="BV188" s="1">
        <v>322</v>
      </c>
      <c r="BW188" s="1">
        <v>0</v>
      </c>
      <c r="BX188" s="1">
        <v>0</v>
      </c>
      <c r="BY188" s="1">
        <v>0</v>
      </c>
      <c r="BZ188" s="1">
        <v>0</v>
      </c>
      <c r="CA188" s="1">
        <v>0</v>
      </c>
      <c r="CB188" s="1">
        <v>0</v>
      </c>
      <c r="CC188" s="1">
        <v>0</v>
      </c>
      <c r="CD188" s="1">
        <v>0</v>
      </c>
      <c r="CE188" s="1">
        <v>0</v>
      </c>
      <c r="CF188" s="1">
        <v>0</v>
      </c>
      <c r="CG188" s="1">
        <v>0</v>
      </c>
      <c r="CH188" s="1">
        <v>0</v>
      </c>
      <c r="CI188" s="1">
        <v>0</v>
      </c>
      <c r="CJ188" s="1">
        <v>0</v>
      </c>
      <c r="CK188" s="1">
        <v>0</v>
      </c>
      <c r="CL188" s="1">
        <v>0</v>
      </c>
      <c r="CM188" s="1">
        <v>0</v>
      </c>
      <c r="CN188" s="1">
        <v>0</v>
      </c>
      <c r="CO188" s="1">
        <v>0</v>
      </c>
      <c r="CP188" s="1">
        <v>0</v>
      </c>
      <c r="CQ188" s="1">
        <v>0</v>
      </c>
      <c r="CR188" s="1">
        <v>0</v>
      </c>
      <c r="CS188" s="1">
        <v>0</v>
      </c>
      <c r="CT188" s="1">
        <v>0</v>
      </c>
      <c r="CU188" s="1">
        <v>0</v>
      </c>
      <c r="CV188" s="1">
        <v>0</v>
      </c>
      <c r="CW188" s="1">
        <v>0</v>
      </c>
      <c r="CX188" s="1">
        <v>0</v>
      </c>
      <c r="CY188">
        <f t="shared" si="3"/>
        <v>1156</v>
      </c>
      <c r="CZ188" t="s">
        <v>1729</v>
      </c>
      <c r="DA188">
        <v>-1.97113799878662</v>
      </c>
      <c r="DB188">
        <v>-2.5455859268477301</v>
      </c>
      <c r="DC188">
        <v>-1.7236861840264801</v>
      </c>
      <c r="DD188">
        <v>0.86010006335113698</v>
      </c>
      <c r="DE188">
        <v>4.9383770534456204</v>
      </c>
      <c r="DF188">
        <v>0.16542876077988999</v>
      </c>
      <c r="DG188">
        <v>0.41702586413307702</v>
      </c>
      <c r="DH188">
        <v>0.26451974464557498</v>
      </c>
      <c r="DI188">
        <v>0.397947211629961</v>
      </c>
      <c r="DJ188">
        <v>0.28617559216210597</v>
      </c>
      <c r="DK188" s="28">
        <v>0.43976757826589102</v>
      </c>
    </row>
    <row r="189" spans="1:115" x14ac:dyDescent="0.2">
      <c r="A189" t="s">
        <v>3523</v>
      </c>
      <c r="B189" t="s">
        <v>1539</v>
      </c>
      <c r="C189" s="1">
        <v>0</v>
      </c>
      <c r="D189" s="1">
        <v>0</v>
      </c>
      <c r="E189" s="1">
        <v>0</v>
      </c>
      <c r="F189" s="1">
        <v>0</v>
      </c>
      <c r="G189" s="1">
        <v>0</v>
      </c>
      <c r="H189" s="1">
        <v>0</v>
      </c>
      <c r="I189" s="1">
        <v>0</v>
      </c>
      <c r="J189" s="1">
        <v>0</v>
      </c>
      <c r="K189" s="1">
        <v>0</v>
      </c>
      <c r="L189" s="1">
        <v>0</v>
      </c>
      <c r="M189" s="1">
        <v>0</v>
      </c>
      <c r="N189" s="1">
        <v>0</v>
      </c>
      <c r="O189" s="1">
        <v>0</v>
      </c>
      <c r="P189" s="1">
        <v>0</v>
      </c>
      <c r="Q189" s="1">
        <v>0</v>
      </c>
      <c r="R189" s="1">
        <v>0</v>
      </c>
      <c r="S189" s="1">
        <v>0</v>
      </c>
      <c r="T189" s="1">
        <v>0</v>
      </c>
      <c r="U189" s="1">
        <v>0</v>
      </c>
      <c r="V189" s="1">
        <v>0</v>
      </c>
      <c r="W189" s="1">
        <v>0</v>
      </c>
      <c r="X189" s="1">
        <v>0</v>
      </c>
      <c r="Y189" s="1">
        <v>0</v>
      </c>
      <c r="Z189" s="1">
        <v>0</v>
      </c>
      <c r="AA189" s="1">
        <v>0</v>
      </c>
      <c r="AB189" s="1">
        <v>0</v>
      </c>
      <c r="AC189" s="1">
        <v>0</v>
      </c>
      <c r="AD189" s="1">
        <v>0</v>
      </c>
      <c r="AE189" s="21">
        <v>0</v>
      </c>
      <c r="AF189" s="1">
        <v>0</v>
      </c>
      <c r="AG189" s="1">
        <v>0</v>
      </c>
      <c r="AH189" s="1">
        <v>0</v>
      </c>
      <c r="AI189" s="1">
        <v>0</v>
      </c>
      <c r="AJ189" s="1">
        <v>0</v>
      </c>
      <c r="AK189" s="1">
        <v>0</v>
      </c>
      <c r="AL189" s="1">
        <v>0</v>
      </c>
      <c r="AM189" s="1">
        <v>0</v>
      </c>
      <c r="AN189" s="1">
        <v>0</v>
      </c>
      <c r="AO189" s="1">
        <v>0</v>
      </c>
      <c r="AP189" s="1">
        <v>0</v>
      </c>
      <c r="AQ189" s="1">
        <v>0</v>
      </c>
      <c r="AR189" s="1">
        <v>0</v>
      </c>
      <c r="AS189" s="1">
        <v>0</v>
      </c>
      <c r="AT189" s="1">
        <v>0</v>
      </c>
      <c r="AU189" s="1">
        <v>0</v>
      </c>
      <c r="AV189" s="1">
        <v>0</v>
      </c>
      <c r="AW189" s="1">
        <v>0</v>
      </c>
      <c r="AX189" s="1">
        <v>0</v>
      </c>
      <c r="AY189" s="1">
        <v>0</v>
      </c>
      <c r="AZ189" s="1">
        <v>0</v>
      </c>
      <c r="BA189" s="1">
        <v>0</v>
      </c>
      <c r="BB189" s="1">
        <v>0</v>
      </c>
      <c r="BC189" s="1">
        <v>0</v>
      </c>
      <c r="BD189" s="1">
        <v>0</v>
      </c>
      <c r="BE189" s="1">
        <v>0</v>
      </c>
      <c r="BF189" s="1">
        <v>0</v>
      </c>
      <c r="BG189" s="1">
        <v>0</v>
      </c>
      <c r="BH189" s="1">
        <v>0</v>
      </c>
      <c r="BI189" s="1">
        <v>0</v>
      </c>
      <c r="BJ189" s="1">
        <v>0</v>
      </c>
      <c r="BK189" s="1">
        <v>0</v>
      </c>
      <c r="BL189" s="1">
        <v>0</v>
      </c>
      <c r="BM189" s="1">
        <v>0</v>
      </c>
      <c r="BN189" s="1">
        <v>0</v>
      </c>
      <c r="BO189" s="1">
        <v>0</v>
      </c>
      <c r="BP189" s="1">
        <v>0</v>
      </c>
      <c r="BQ189" s="1">
        <v>0</v>
      </c>
      <c r="BR189" s="1">
        <v>0</v>
      </c>
      <c r="BS189" s="1">
        <v>0</v>
      </c>
      <c r="BT189" s="1">
        <v>12229</v>
      </c>
      <c r="BU189" s="1">
        <v>0</v>
      </c>
      <c r="BV189" s="1">
        <v>0</v>
      </c>
      <c r="BW189" s="1">
        <v>0</v>
      </c>
      <c r="BX189" s="1">
        <v>0</v>
      </c>
      <c r="BY189" s="1">
        <v>0</v>
      </c>
      <c r="BZ189" s="1">
        <v>0</v>
      </c>
      <c r="CA189" s="1">
        <v>0</v>
      </c>
      <c r="CB189" s="1">
        <v>0</v>
      </c>
      <c r="CC189" s="1">
        <v>0</v>
      </c>
      <c r="CD189" s="1">
        <v>0</v>
      </c>
      <c r="CE189" s="1">
        <v>0</v>
      </c>
      <c r="CF189" s="1">
        <v>0</v>
      </c>
      <c r="CG189" s="1">
        <v>0</v>
      </c>
      <c r="CH189" s="1">
        <v>0</v>
      </c>
      <c r="CI189" s="1">
        <v>0</v>
      </c>
      <c r="CJ189" s="1">
        <v>0</v>
      </c>
      <c r="CK189" s="1">
        <v>1944</v>
      </c>
      <c r="CL189" s="1">
        <v>0</v>
      </c>
      <c r="CM189" s="1">
        <v>0</v>
      </c>
      <c r="CN189" s="1">
        <v>9734</v>
      </c>
      <c r="CO189" s="1">
        <v>0</v>
      </c>
      <c r="CP189" s="1">
        <v>0</v>
      </c>
      <c r="CQ189" s="1">
        <v>0</v>
      </c>
      <c r="CR189" s="1">
        <v>0</v>
      </c>
      <c r="CS189" s="1">
        <v>0</v>
      </c>
      <c r="CT189" s="1">
        <v>0</v>
      </c>
      <c r="CU189" s="1">
        <v>0</v>
      </c>
      <c r="CV189" s="1">
        <v>0</v>
      </c>
      <c r="CW189" s="1">
        <v>0</v>
      </c>
      <c r="CX189" s="1">
        <v>0</v>
      </c>
      <c r="CY189">
        <f t="shared" si="3"/>
        <v>23907</v>
      </c>
      <c r="CZ189" t="s">
        <v>1539</v>
      </c>
      <c r="DA189">
        <v>-1.89097273260618</v>
      </c>
      <c r="DB189">
        <v>-2.4707649782207302</v>
      </c>
      <c r="DC189">
        <v>-1.6561163769792999</v>
      </c>
      <c r="DD189">
        <v>0.84069081962110004</v>
      </c>
      <c r="DE189">
        <v>4.75837192051688</v>
      </c>
      <c r="DF189">
        <v>0.16134938405156601</v>
      </c>
      <c r="DG189">
        <v>0.416801294474896</v>
      </c>
      <c r="DH189">
        <v>0.226468092941285</v>
      </c>
      <c r="DI189">
        <v>0.36498875057593799</v>
      </c>
      <c r="DJ189">
        <v>0.28920307809893298</v>
      </c>
      <c r="DK189" s="28">
        <v>0.44019211776689099</v>
      </c>
    </row>
    <row r="190" spans="1:115" x14ac:dyDescent="0.2">
      <c r="A190" t="s">
        <v>4270</v>
      </c>
      <c r="B190" t="s">
        <v>1510</v>
      </c>
      <c r="C190" s="1">
        <v>0</v>
      </c>
      <c r="D190" s="1">
        <v>0</v>
      </c>
      <c r="E190" s="1">
        <v>0</v>
      </c>
      <c r="F190" s="1">
        <v>0</v>
      </c>
      <c r="G190" s="1">
        <v>0</v>
      </c>
      <c r="H190" s="1">
        <v>0</v>
      </c>
      <c r="I190" s="1">
        <v>0</v>
      </c>
      <c r="J190" s="1">
        <v>0</v>
      </c>
      <c r="K190" s="1">
        <v>0</v>
      </c>
      <c r="L190" s="1">
        <v>0</v>
      </c>
      <c r="M190" s="1">
        <v>0</v>
      </c>
      <c r="N190" s="1">
        <v>0</v>
      </c>
      <c r="O190" s="1">
        <v>0</v>
      </c>
      <c r="P190" s="1">
        <v>0</v>
      </c>
      <c r="Q190" s="1">
        <v>0</v>
      </c>
      <c r="R190" s="1">
        <v>0</v>
      </c>
      <c r="S190" s="1">
        <v>0</v>
      </c>
      <c r="T190" s="1">
        <v>0</v>
      </c>
      <c r="U190" s="1">
        <v>0</v>
      </c>
      <c r="V190" s="1">
        <v>0</v>
      </c>
      <c r="W190" s="1">
        <v>0</v>
      </c>
      <c r="X190" s="1">
        <v>0</v>
      </c>
      <c r="Y190" s="1">
        <v>0</v>
      </c>
      <c r="Z190" s="1">
        <v>0</v>
      </c>
      <c r="AA190" s="1">
        <v>0</v>
      </c>
      <c r="AB190" s="1">
        <v>0</v>
      </c>
      <c r="AC190" s="1">
        <v>0</v>
      </c>
      <c r="AD190" s="1">
        <v>0</v>
      </c>
      <c r="AE190" s="21">
        <v>0</v>
      </c>
      <c r="AF190" s="1">
        <v>0</v>
      </c>
      <c r="AG190" s="1">
        <v>0</v>
      </c>
      <c r="AH190" s="1">
        <v>0</v>
      </c>
      <c r="AI190" s="1">
        <v>0</v>
      </c>
      <c r="AJ190" s="1">
        <v>0</v>
      </c>
      <c r="AK190" s="1">
        <v>0</v>
      </c>
      <c r="AL190" s="1">
        <v>0</v>
      </c>
      <c r="AM190" s="1">
        <v>0</v>
      </c>
      <c r="AN190" s="1">
        <v>0</v>
      </c>
      <c r="AO190" s="1">
        <v>0</v>
      </c>
      <c r="AP190" s="1">
        <v>0</v>
      </c>
      <c r="AQ190" s="1">
        <v>0</v>
      </c>
      <c r="AR190" s="1">
        <v>0</v>
      </c>
      <c r="AS190" s="1">
        <v>0</v>
      </c>
      <c r="AT190" s="1">
        <v>0</v>
      </c>
      <c r="AU190" s="1">
        <v>0</v>
      </c>
      <c r="AV190" s="1">
        <v>0</v>
      </c>
      <c r="AW190" s="1">
        <v>0</v>
      </c>
      <c r="AX190" s="1">
        <v>0</v>
      </c>
      <c r="AY190" s="1">
        <v>0</v>
      </c>
      <c r="AZ190" s="1">
        <v>0</v>
      </c>
      <c r="BA190" s="1">
        <v>0</v>
      </c>
      <c r="BB190" s="1">
        <v>0</v>
      </c>
      <c r="BC190" s="1">
        <v>0</v>
      </c>
      <c r="BD190" s="1">
        <v>0</v>
      </c>
      <c r="BE190" s="1">
        <v>0</v>
      </c>
      <c r="BF190" s="1">
        <v>0</v>
      </c>
      <c r="BG190" s="1">
        <v>6266</v>
      </c>
      <c r="BH190" s="1">
        <v>0</v>
      </c>
      <c r="BI190" s="1">
        <v>0</v>
      </c>
      <c r="BJ190" s="1">
        <v>0</v>
      </c>
      <c r="BK190" s="1">
        <v>0</v>
      </c>
      <c r="BL190" s="1">
        <v>0</v>
      </c>
      <c r="BM190" s="1">
        <v>0</v>
      </c>
      <c r="BN190" s="1">
        <v>0</v>
      </c>
      <c r="BO190" s="1">
        <v>0</v>
      </c>
      <c r="BP190" s="1">
        <v>0</v>
      </c>
      <c r="BQ190" s="1">
        <v>0</v>
      </c>
      <c r="BR190" s="1">
        <v>0</v>
      </c>
      <c r="BS190" s="1">
        <v>0</v>
      </c>
      <c r="BT190" s="1">
        <v>0</v>
      </c>
      <c r="BU190" s="1">
        <v>0</v>
      </c>
      <c r="BV190" s="1">
        <v>0</v>
      </c>
      <c r="BW190" s="1">
        <v>0</v>
      </c>
      <c r="BX190" s="1">
        <v>0</v>
      </c>
      <c r="BY190" s="1">
        <v>0</v>
      </c>
      <c r="BZ190" s="1">
        <v>0</v>
      </c>
      <c r="CA190" s="1">
        <v>4432</v>
      </c>
      <c r="CB190" s="1">
        <v>0</v>
      </c>
      <c r="CC190" s="1">
        <v>0</v>
      </c>
      <c r="CD190" s="1">
        <v>0</v>
      </c>
      <c r="CE190" s="1">
        <v>0</v>
      </c>
      <c r="CF190" s="1">
        <v>1777</v>
      </c>
      <c r="CG190" s="1">
        <v>0</v>
      </c>
      <c r="CH190" s="1">
        <v>0</v>
      </c>
      <c r="CI190" s="1">
        <v>0</v>
      </c>
      <c r="CJ190" s="1">
        <v>0</v>
      </c>
      <c r="CK190" s="1">
        <v>0</v>
      </c>
      <c r="CL190" s="1">
        <v>0</v>
      </c>
      <c r="CM190" s="1">
        <v>0</v>
      </c>
      <c r="CN190" s="1">
        <v>0</v>
      </c>
      <c r="CO190" s="1">
        <v>0</v>
      </c>
      <c r="CP190" s="1">
        <v>0</v>
      </c>
      <c r="CQ190" s="1">
        <v>0</v>
      </c>
      <c r="CR190" s="1">
        <v>0</v>
      </c>
      <c r="CS190" s="1">
        <v>0</v>
      </c>
      <c r="CT190" s="1">
        <v>0</v>
      </c>
      <c r="CU190" s="1">
        <v>0</v>
      </c>
      <c r="CV190" s="1">
        <v>0</v>
      </c>
      <c r="CW190" s="1">
        <v>0</v>
      </c>
      <c r="CX190" s="1">
        <v>0</v>
      </c>
      <c r="CY190">
        <f t="shared" si="3"/>
        <v>12475</v>
      </c>
      <c r="CZ190" t="s">
        <v>1510</v>
      </c>
      <c r="DA190">
        <v>-1.92596850306168</v>
      </c>
      <c r="DB190">
        <v>-2.4705153141870402</v>
      </c>
      <c r="DC190">
        <v>-1.7084979192517</v>
      </c>
      <c r="DD190">
        <v>0.93977555988717199</v>
      </c>
      <c r="DE190">
        <v>5.0390505702893202</v>
      </c>
      <c r="DF190">
        <v>0.15141996978625999</v>
      </c>
      <c r="DG190">
        <v>0.42133620884784501</v>
      </c>
      <c r="DH190">
        <v>0.226641734163298</v>
      </c>
      <c r="DI190">
        <v>0.36601079635204697</v>
      </c>
      <c r="DJ190">
        <v>0.28691835991145098</v>
      </c>
      <c r="DK190" s="28">
        <v>0.44287729785983398</v>
      </c>
    </row>
    <row r="191" spans="1:115" x14ac:dyDescent="0.2">
      <c r="A191" t="s">
        <v>2785</v>
      </c>
      <c r="B191" t="s">
        <v>1846</v>
      </c>
      <c r="C191" s="1">
        <v>0</v>
      </c>
      <c r="D191" s="1">
        <v>0</v>
      </c>
      <c r="E191" s="1">
        <v>0</v>
      </c>
      <c r="F191" s="1">
        <v>0</v>
      </c>
      <c r="G191" s="1">
        <v>0</v>
      </c>
      <c r="H191" s="1">
        <v>0</v>
      </c>
      <c r="I191" s="1">
        <v>0</v>
      </c>
      <c r="J191" s="1">
        <v>0</v>
      </c>
      <c r="K191" s="1">
        <v>0</v>
      </c>
      <c r="L191" s="1">
        <v>306</v>
      </c>
      <c r="M191" s="1">
        <v>0</v>
      </c>
      <c r="N191" s="1">
        <v>0</v>
      </c>
      <c r="O191" s="1">
        <v>0</v>
      </c>
      <c r="P191" s="1">
        <v>0</v>
      </c>
      <c r="Q191" s="1">
        <v>0</v>
      </c>
      <c r="R191" s="1">
        <v>0</v>
      </c>
      <c r="S191" s="1">
        <v>0</v>
      </c>
      <c r="T191" s="1">
        <v>0</v>
      </c>
      <c r="U191" s="1">
        <v>0</v>
      </c>
      <c r="V191" s="1">
        <v>0</v>
      </c>
      <c r="W191" s="1">
        <v>0</v>
      </c>
      <c r="X191" s="1">
        <v>0</v>
      </c>
      <c r="Y191" s="1">
        <v>0</v>
      </c>
      <c r="Z191" s="1">
        <v>0</v>
      </c>
      <c r="AA191" s="1">
        <v>0</v>
      </c>
      <c r="AB191" s="1">
        <v>63</v>
      </c>
      <c r="AC191" s="1">
        <v>0</v>
      </c>
      <c r="AD191" s="1">
        <v>0</v>
      </c>
      <c r="AE191" s="21">
        <v>0</v>
      </c>
      <c r="AF191" s="1">
        <v>0</v>
      </c>
      <c r="AG191" s="1">
        <v>0</v>
      </c>
      <c r="AH191" s="1">
        <v>0</v>
      </c>
      <c r="AI191" s="1">
        <v>0</v>
      </c>
      <c r="AJ191" s="1">
        <v>0</v>
      </c>
      <c r="AK191" s="1">
        <v>0</v>
      </c>
      <c r="AL191" s="1">
        <v>0</v>
      </c>
      <c r="AM191" s="1">
        <v>0</v>
      </c>
      <c r="AN191" s="1">
        <v>0</v>
      </c>
      <c r="AO191" s="1">
        <v>0</v>
      </c>
      <c r="AP191" s="1">
        <v>0</v>
      </c>
      <c r="AQ191" s="1">
        <v>0</v>
      </c>
      <c r="AR191" s="1">
        <v>0</v>
      </c>
      <c r="AS191" s="1">
        <v>0</v>
      </c>
      <c r="AT191" s="1">
        <v>0</v>
      </c>
      <c r="AU191" s="1">
        <v>0</v>
      </c>
      <c r="AV191" s="1">
        <v>0</v>
      </c>
      <c r="AW191" s="1">
        <v>0</v>
      </c>
      <c r="AX191" s="1">
        <v>0</v>
      </c>
      <c r="AY191" s="1">
        <v>0</v>
      </c>
      <c r="AZ191" s="1">
        <v>0</v>
      </c>
      <c r="BA191" s="1">
        <v>0</v>
      </c>
      <c r="BB191" s="1">
        <v>0</v>
      </c>
      <c r="BC191" s="1">
        <v>0</v>
      </c>
      <c r="BD191" s="1">
        <v>0</v>
      </c>
      <c r="BE191" s="1">
        <v>0</v>
      </c>
      <c r="BF191" s="1">
        <v>0</v>
      </c>
      <c r="BG191" s="1">
        <v>0</v>
      </c>
      <c r="BH191" s="1">
        <v>0</v>
      </c>
      <c r="BI191" s="1">
        <v>0</v>
      </c>
      <c r="BJ191" s="1">
        <v>0</v>
      </c>
      <c r="BK191" s="1">
        <v>280</v>
      </c>
      <c r="BL191" s="1">
        <v>0</v>
      </c>
      <c r="BM191" s="1">
        <v>0</v>
      </c>
      <c r="BN191" s="1">
        <v>0</v>
      </c>
      <c r="BO191" s="1">
        <v>0</v>
      </c>
      <c r="BP191" s="1">
        <v>0</v>
      </c>
      <c r="BQ191" s="1">
        <v>0</v>
      </c>
      <c r="BR191" s="1">
        <v>0</v>
      </c>
      <c r="BS191" s="1">
        <v>236</v>
      </c>
      <c r="BT191" s="1">
        <v>417</v>
      </c>
      <c r="BU191" s="1">
        <v>0</v>
      </c>
      <c r="BV191" s="1">
        <v>0</v>
      </c>
      <c r="BW191" s="1">
        <v>0</v>
      </c>
      <c r="BX191" s="1">
        <v>0</v>
      </c>
      <c r="BY191" s="1">
        <v>0</v>
      </c>
      <c r="BZ191" s="1">
        <v>0</v>
      </c>
      <c r="CA191" s="1">
        <v>0</v>
      </c>
      <c r="CB191" s="1">
        <v>0</v>
      </c>
      <c r="CC191" s="1">
        <v>0</v>
      </c>
      <c r="CD191" s="1">
        <v>0</v>
      </c>
      <c r="CE191" s="1">
        <v>51</v>
      </c>
      <c r="CF191" s="1">
        <v>0</v>
      </c>
      <c r="CG191" s="1">
        <v>407</v>
      </c>
      <c r="CH191" s="1">
        <v>0</v>
      </c>
      <c r="CI191" s="1">
        <v>0</v>
      </c>
      <c r="CJ191" s="1">
        <v>0</v>
      </c>
      <c r="CK191" s="1">
        <v>0</v>
      </c>
      <c r="CL191" s="1">
        <v>25</v>
      </c>
      <c r="CM191" s="1">
        <v>0</v>
      </c>
      <c r="CN191" s="1">
        <v>0</v>
      </c>
      <c r="CO191" s="1">
        <v>305</v>
      </c>
      <c r="CP191" s="1">
        <v>0</v>
      </c>
      <c r="CQ191" s="1">
        <v>0</v>
      </c>
      <c r="CR191" s="1">
        <v>0</v>
      </c>
      <c r="CS191" s="1">
        <v>0</v>
      </c>
      <c r="CT191" s="1">
        <v>827</v>
      </c>
      <c r="CU191" s="1">
        <v>51</v>
      </c>
      <c r="CV191" s="1">
        <v>1176</v>
      </c>
      <c r="CW191" s="1">
        <v>0</v>
      </c>
      <c r="CX191" s="1">
        <v>0</v>
      </c>
      <c r="CY191">
        <f t="shared" si="3"/>
        <v>4144</v>
      </c>
      <c r="CZ191" t="s">
        <v>1846</v>
      </c>
      <c r="DA191">
        <v>-1.4521732924623301</v>
      </c>
      <c r="DB191">
        <v>-2.0318324372313898</v>
      </c>
      <c r="DC191">
        <v>-1.2081655630674</v>
      </c>
      <c r="DD191">
        <v>1.04628312883643</v>
      </c>
      <c r="DE191">
        <v>5.8939759493280102</v>
      </c>
      <c r="DF191">
        <v>0.15125218766702</v>
      </c>
      <c r="DG191">
        <v>0.41648707104379901</v>
      </c>
      <c r="DH191">
        <v>0.221336535160051</v>
      </c>
      <c r="DI191">
        <v>0.359250026392338</v>
      </c>
      <c r="DJ191">
        <v>0.28019259507760003</v>
      </c>
      <c r="DK191" s="28">
        <v>0.44370791551195199</v>
      </c>
    </row>
    <row r="192" spans="1:115" x14ac:dyDescent="0.2">
      <c r="A192" t="s">
        <v>3782</v>
      </c>
      <c r="B192" t="s">
        <v>1718</v>
      </c>
      <c r="C192" s="1">
        <v>0</v>
      </c>
      <c r="D192" s="1">
        <v>0</v>
      </c>
      <c r="E192" s="1">
        <v>0</v>
      </c>
      <c r="F192" s="1">
        <v>0</v>
      </c>
      <c r="G192" s="1">
        <v>0</v>
      </c>
      <c r="H192" s="1">
        <v>0</v>
      </c>
      <c r="I192" s="1">
        <v>0</v>
      </c>
      <c r="J192" s="1">
        <v>0</v>
      </c>
      <c r="K192" s="1">
        <v>0</v>
      </c>
      <c r="L192" s="1">
        <v>0</v>
      </c>
      <c r="M192" s="1">
        <v>788</v>
      </c>
      <c r="N192" s="1">
        <v>5682</v>
      </c>
      <c r="O192" s="1">
        <v>0</v>
      </c>
      <c r="P192" s="1">
        <v>0</v>
      </c>
      <c r="Q192" s="1">
        <v>0</v>
      </c>
      <c r="R192" s="1">
        <v>0</v>
      </c>
      <c r="S192" s="1">
        <v>46</v>
      </c>
      <c r="T192" s="1">
        <v>0</v>
      </c>
      <c r="U192" s="1">
        <v>314</v>
      </c>
      <c r="V192" s="1">
        <v>468</v>
      </c>
      <c r="W192" s="1">
        <v>90</v>
      </c>
      <c r="X192" s="1">
        <v>19985</v>
      </c>
      <c r="Y192" s="1">
        <v>112</v>
      </c>
      <c r="Z192" s="1">
        <v>0</v>
      </c>
      <c r="AA192" s="1">
        <v>0</v>
      </c>
      <c r="AB192" s="1">
        <v>0</v>
      </c>
      <c r="AC192" s="1">
        <v>0</v>
      </c>
      <c r="AD192" s="1">
        <v>0</v>
      </c>
      <c r="AE192" s="21">
        <v>472</v>
      </c>
      <c r="AF192" s="1">
        <v>0</v>
      </c>
      <c r="AG192" s="1">
        <v>0</v>
      </c>
      <c r="AH192" s="1">
        <v>0</v>
      </c>
      <c r="AI192" s="1">
        <v>0</v>
      </c>
      <c r="AJ192" s="1">
        <v>0</v>
      </c>
      <c r="AK192" s="1">
        <v>0</v>
      </c>
      <c r="AL192" s="1">
        <v>0</v>
      </c>
      <c r="AM192" s="1">
        <v>0</v>
      </c>
      <c r="AN192" s="1">
        <v>0</v>
      </c>
      <c r="AO192" s="1">
        <v>0</v>
      </c>
      <c r="AP192" s="1">
        <v>0</v>
      </c>
      <c r="AQ192" s="1">
        <v>0</v>
      </c>
      <c r="AR192" s="1">
        <v>0</v>
      </c>
      <c r="AS192" s="1">
        <v>0</v>
      </c>
      <c r="AT192" s="1">
        <v>0</v>
      </c>
      <c r="AU192" s="1">
        <v>0</v>
      </c>
      <c r="AV192" s="1">
        <v>0</v>
      </c>
      <c r="AW192" s="1">
        <v>0</v>
      </c>
      <c r="AX192" s="1">
        <v>0</v>
      </c>
      <c r="AY192" s="1">
        <v>0</v>
      </c>
      <c r="AZ192" s="1">
        <v>0</v>
      </c>
      <c r="BA192" s="1">
        <v>0</v>
      </c>
      <c r="BB192" s="1">
        <v>0</v>
      </c>
      <c r="BC192" s="1">
        <v>0</v>
      </c>
      <c r="BD192" s="1">
        <v>0</v>
      </c>
      <c r="BE192" s="1">
        <v>0</v>
      </c>
      <c r="BF192" s="1">
        <v>0</v>
      </c>
      <c r="BG192" s="1">
        <v>0</v>
      </c>
      <c r="BH192" s="1">
        <v>0</v>
      </c>
      <c r="BI192" s="1">
        <v>0</v>
      </c>
      <c r="BJ192" s="1">
        <v>0</v>
      </c>
      <c r="BK192" s="1">
        <v>0</v>
      </c>
      <c r="BL192" s="1">
        <v>0</v>
      </c>
      <c r="BM192" s="1">
        <v>0</v>
      </c>
      <c r="BN192" s="1">
        <v>0</v>
      </c>
      <c r="BO192" s="1">
        <v>0</v>
      </c>
      <c r="BP192" s="1">
        <v>0</v>
      </c>
      <c r="BQ192" s="1">
        <v>0</v>
      </c>
      <c r="BR192" s="1">
        <v>0</v>
      </c>
      <c r="BS192" s="1">
        <v>0</v>
      </c>
      <c r="BT192" s="1">
        <v>0</v>
      </c>
      <c r="BU192" s="1">
        <v>0</v>
      </c>
      <c r="BV192" s="1">
        <v>89</v>
      </c>
      <c r="BW192" s="1">
        <v>0</v>
      </c>
      <c r="BX192" s="1">
        <v>0</v>
      </c>
      <c r="BY192" s="1">
        <v>431</v>
      </c>
      <c r="BZ192" s="1">
        <v>0</v>
      </c>
      <c r="CA192" s="1">
        <v>153</v>
      </c>
      <c r="CB192" s="1">
        <v>0</v>
      </c>
      <c r="CC192" s="1">
        <v>91</v>
      </c>
      <c r="CD192" s="1">
        <v>0</v>
      </c>
      <c r="CE192" s="1">
        <v>0</v>
      </c>
      <c r="CF192" s="1">
        <v>0</v>
      </c>
      <c r="CG192" s="1">
        <v>0</v>
      </c>
      <c r="CH192" s="1">
        <v>0</v>
      </c>
      <c r="CI192" s="1">
        <v>1906</v>
      </c>
      <c r="CJ192" s="1">
        <v>0</v>
      </c>
      <c r="CK192" s="1">
        <v>0</v>
      </c>
      <c r="CL192" s="1">
        <v>0</v>
      </c>
      <c r="CM192" s="1">
        <v>0</v>
      </c>
      <c r="CN192" s="1">
        <v>0</v>
      </c>
      <c r="CO192" s="1">
        <v>0</v>
      </c>
      <c r="CP192" s="1">
        <v>0</v>
      </c>
      <c r="CQ192" s="1">
        <v>0</v>
      </c>
      <c r="CR192" s="1">
        <v>572</v>
      </c>
      <c r="CS192" s="1">
        <v>108</v>
      </c>
      <c r="CT192" s="1">
        <v>0</v>
      </c>
      <c r="CU192" s="1">
        <v>0</v>
      </c>
      <c r="CV192" s="1">
        <v>0</v>
      </c>
      <c r="CW192" s="1">
        <v>460</v>
      </c>
      <c r="CX192" s="1">
        <v>0</v>
      </c>
      <c r="CY192">
        <f t="shared" si="3"/>
        <v>31767</v>
      </c>
      <c r="CZ192" t="s">
        <v>1718</v>
      </c>
      <c r="DA192">
        <v>-1.1834585522801899</v>
      </c>
      <c r="DB192">
        <v>-0.61169103189108598</v>
      </c>
      <c r="DC192">
        <v>-1.3487506567095899</v>
      </c>
      <c r="DD192">
        <v>-1.2984156910970499</v>
      </c>
      <c r="DE192">
        <v>7.88486551708856</v>
      </c>
      <c r="DF192">
        <v>-0.154858680808626</v>
      </c>
      <c r="DG192">
        <v>0.41487069177605801</v>
      </c>
      <c r="DH192">
        <v>0.16404699002673401</v>
      </c>
      <c r="DI192">
        <v>0.30830572340706403</v>
      </c>
      <c r="DJ192">
        <v>0.27328713366832902</v>
      </c>
      <c r="DK192" s="28">
        <v>0.443978788718074</v>
      </c>
    </row>
    <row r="193" spans="1:115" x14ac:dyDescent="0.2">
      <c r="A193" t="s">
        <v>4819</v>
      </c>
      <c r="B193" t="s">
        <v>1784</v>
      </c>
      <c r="C193" s="1">
        <v>0</v>
      </c>
      <c r="D193" s="1">
        <v>0</v>
      </c>
      <c r="E193" s="1">
        <v>0</v>
      </c>
      <c r="F193" s="1">
        <v>0</v>
      </c>
      <c r="G193" s="1">
        <v>0</v>
      </c>
      <c r="H193" s="1">
        <v>0</v>
      </c>
      <c r="I193" s="1">
        <v>0</v>
      </c>
      <c r="J193" s="1">
        <v>0</v>
      </c>
      <c r="K193" s="1">
        <v>0</v>
      </c>
      <c r="L193" s="1">
        <v>0</v>
      </c>
      <c r="M193" s="1">
        <v>0</v>
      </c>
      <c r="N193" s="1">
        <v>0</v>
      </c>
      <c r="O193" s="1">
        <v>0</v>
      </c>
      <c r="P193" s="1">
        <v>0</v>
      </c>
      <c r="Q193" s="1">
        <v>0</v>
      </c>
      <c r="R193" s="1">
        <v>0</v>
      </c>
      <c r="S193" s="1">
        <v>0</v>
      </c>
      <c r="T193" s="1">
        <v>0</v>
      </c>
      <c r="U193" s="1">
        <v>0</v>
      </c>
      <c r="V193" s="1">
        <v>0</v>
      </c>
      <c r="W193" s="1">
        <v>0</v>
      </c>
      <c r="X193" s="1">
        <v>0</v>
      </c>
      <c r="Y193" s="1">
        <v>0</v>
      </c>
      <c r="Z193" s="1">
        <v>0</v>
      </c>
      <c r="AA193" s="1">
        <v>0</v>
      </c>
      <c r="AB193" s="1">
        <v>0</v>
      </c>
      <c r="AC193" s="1">
        <v>0</v>
      </c>
      <c r="AD193" s="1">
        <v>0</v>
      </c>
      <c r="AE193" s="21">
        <v>0</v>
      </c>
      <c r="AF193" s="1">
        <v>0</v>
      </c>
      <c r="AG193" s="1">
        <v>0</v>
      </c>
      <c r="AH193" s="1">
        <v>0</v>
      </c>
      <c r="AI193" s="1">
        <v>0</v>
      </c>
      <c r="AJ193" s="1">
        <v>0</v>
      </c>
      <c r="AK193" s="1">
        <v>0</v>
      </c>
      <c r="AL193" s="1">
        <v>0</v>
      </c>
      <c r="AM193" s="1">
        <v>0</v>
      </c>
      <c r="AN193" s="1">
        <v>0</v>
      </c>
      <c r="AO193" s="1">
        <v>0</v>
      </c>
      <c r="AP193" s="1">
        <v>0</v>
      </c>
      <c r="AQ193" s="1">
        <v>0</v>
      </c>
      <c r="AR193" s="1">
        <v>0</v>
      </c>
      <c r="AS193" s="1">
        <v>0</v>
      </c>
      <c r="AT193" s="1">
        <v>0</v>
      </c>
      <c r="AU193" s="1">
        <v>0</v>
      </c>
      <c r="AV193" s="1">
        <v>0</v>
      </c>
      <c r="AW193" s="1">
        <v>0</v>
      </c>
      <c r="AX193" s="1">
        <v>0</v>
      </c>
      <c r="AY193" s="1">
        <v>0</v>
      </c>
      <c r="AZ193" s="1">
        <v>0</v>
      </c>
      <c r="BA193" s="1">
        <v>0</v>
      </c>
      <c r="BB193" s="1">
        <v>0</v>
      </c>
      <c r="BC193" s="1">
        <v>0</v>
      </c>
      <c r="BD193" s="1">
        <v>0</v>
      </c>
      <c r="BE193" s="1">
        <v>0</v>
      </c>
      <c r="BF193" s="1">
        <v>0</v>
      </c>
      <c r="BG193" s="1">
        <v>0</v>
      </c>
      <c r="BH193" s="1">
        <v>0</v>
      </c>
      <c r="BI193" s="1">
        <v>0</v>
      </c>
      <c r="BJ193" s="1">
        <v>0</v>
      </c>
      <c r="BK193" s="1">
        <v>0</v>
      </c>
      <c r="BL193" s="1">
        <v>0</v>
      </c>
      <c r="BM193" s="1">
        <v>0</v>
      </c>
      <c r="BN193" s="1">
        <v>0</v>
      </c>
      <c r="BO193" s="1">
        <v>0</v>
      </c>
      <c r="BP193" s="1">
        <v>0</v>
      </c>
      <c r="BQ193" s="1">
        <v>0</v>
      </c>
      <c r="BR193" s="1">
        <v>0</v>
      </c>
      <c r="BS193" s="1">
        <v>0</v>
      </c>
      <c r="BT193" s="1">
        <v>0</v>
      </c>
      <c r="BU193" s="1">
        <v>0</v>
      </c>
      <c r="BV193" s="1">
        <v>0</v>
      </c>
      <c r="BW193" s="1">
        <v>4240</v>
      </c>
      <c r="BX193" s="1">
        <v>0</v>
      </c>
      <c r="BY193" s="1">
        <v>0</v>
      </c>
      <c r="BZ193" s="1">
        <v>0</v>
      </c>
      <c r="CA193" s="1">
        <v>0</v>
      </c>
      <c r="CB193" s="1">
        <v>0</v>
      </c>
      <c r="CC193" s="1">
        <v>0</v>
      </c>
      <c r="CD193" s="1">
        <v>0</v>
      </c>
      <c r="CE193" s="1">
        <v>0</v>
      </c>
      <c r="CF193" s="1">
        <v>42317</v>
      </c>
      <c r="CG193" s="1">
        <v>0</v>
      </c>
      <c r="CH193" s="1">
        <v>0</v>
      </c>
      <c r="CI193" s="1">
        <v>0</v>
      </c>
      <c r="CJ193" s="1">
        <v>0</v>
      </c>
      <c r="CK193" s="1">
        <v>0</v>
      </c>
      <c r="CL193" s="1">
        <v>0</v>
      </c>
      <c r="CM193" s="1">
        <v>0</v>
      </c>
      <c r="CN193" s="1">
        <v>29313</v>
      </c>
      <c r="CO193" s="1">
        <v>0</v>
      </c>
      <c r="CP193" s="1">
        <v>0</v>
      </c>
      <c r="CQ193" s="1">
        <v>1968</v>
      </c>
      <c r="CR193" s="1">
        <v>0</v>
      </c>
      <c r="CS193" s="1">
        <v>0</v>
      </c>
      <c r="CT193" s="1">
        <v>0</v>
      </c>
      <c r="CU193" s="1">
        <v>0</v>
      </c>
      <c r="CV193" s="1">
        <v>0</v>
      </c>
      <c r="CW193" s="1">
        <v>0</v>
      </c>
      <c r="CX193" s="1">
        <v>0</v>
      </c>
      <c r="CY193">
        <f t="shared" si="3"/>
        <v>77838</v>
      </c>
      <c r="CZ193" t="s">
        <v>1784</v>
      </c>
      <c r="DA193">
        <v>-1.90857869802518</v>
      </c>
      <c r="DB193">
        <v>-2.4407733233423299</v>
      </c>
      <c r="DC193">
        <v>-1.67264737459297</v>
      </c>
      <c r="DD193">
        <v>0.84972976072400996</v>
      </c>
      <c r="DE193">
        <v>4.9636988892557703</v>
      </c>
      <c r="DF193">
        <v>0.13133297647838901</v>
      </c>
      <c r="DG193">
        <v>0.42110931805634</v>
      </c>
      <c r="DH193">
        <v>0.19773815978943199</v>
      </c>
      <c r="DI193">
        <v>0.32638812358925501</v>
      </c>
      <c r="DJ193">
        <v>0.29267423805146098</v>
      </c>
      <c r="DK193" s="28">
        <v>0.44434489337048799</v>
      </c>
    </row>
    <row r="194" spans="1:115" x14ac:dyDescent="0.2">
      <c r="A194" t="s">
        <v>4414</v>
      </c>
      <c r="B194" t="s">
        <v>1839</v>
      </c>
      <c r="C194" s="1">
        <v>0</v>
      </c>
      <c r="D194" s="1">
        <v>0</v>
      </c>
      <c r="E194" s="1">
        <v>0</v>
      </c>
      <c r="F194" s="1">
        <v>0</v>
      </c>
      <c r="G194" s="1">
        <v>0</v>
      </c>
      <c r="H194" s="1">
        <v>0</v>
      </c>
      <c r="I194" s="1">
        <v>0</v>
      </c>
      <c r="J194" s="1">
        <v>0</v>
      </c>
      <c r="K194" s="1">
        <v>0</v>
      </c>
      <c r="L194" s="1">
        <v>0</v>
      </c>
      <c r="M194" s="1">
        <v>0</v>
      </c>
      <c r="N194" s="1">
        <v>0</v>
      </c>
      <c r="O194" s="1">
        <v>0</v>
      </c>
      <c r="P194" s="1">
        <v>0</v>
      </c>
      <c r="Q194" s="1">
        <v>0</v>
      </c>
      <c r="R194" s="1">
        <v>0</v>
      </c>
      <c r="S194" s="1">
        <v>0</v>
      </c>
      <c r="T194" s="1">
        <v>0</v>
      </c>
      <c r="U194" s="1">
        <v>0</v>
      </c>
      <c r="V194" s="1">
        <v>0</v>
      </c>
      <c r="W194" s="1">
        <v>0</v>
      </c>
      <c r="X194" s="1">
        <v>0</v>
      </c>
      <c r="Y194" s="1">
        <v>0</v>
      </c>
      <c r="Z194" s="1">
        <v>0</v>
      </c>
      <c r="AA194" s="1">
        <v>0</v>
      </c>
      <c r="AB194" s="1">
        <v>0</v>
      </c>
      <c r="AC194" s="1">
        <v>0</v>
      </c>
      <c r="AD194" s="1">
        <v>0</v>
      </c>
      <c r="AE194" s="21">
        <v>0</v>
      </c>
      <c r="AF194" s="1">
        <v>0</v>
      </c>
      <c r="AG194" s="1">
        <v>0</v>
      </c>
      <c r="AH194" s="1">
        <v>0</v>
      </c>
      <c r="AI194" s="1">
        <v>0</v>
      </c>
      <c r="AJ194" s="1">
        <v>0</v>
      </c>
      <c r="AK194" s="1">
        <v>0</v>
      </c>
      <c r="AL194" s="1">
        <v>0</v>
      </c>
      <c r="AM194" s="1">
        <v>0</v>
      </c>
      <c r="AN194" s="1">
        <v>0</v>
      </c>
      <c r="AO194" s="1">
        <v>0</v>
      </c>
      <c r="AP194" s="1">
        <v>0</v>
      </c>
      <c r="AQ194" s="1">
        <v>0</v>
      </c>
      <c r="AR194" s="1">
        <v>0</v>
      </c>
      <c r="AS194" s="1">
        <v>0</v>
      </c>
      <c r="AT194" s="1">
        <v>0</v>
      </c>
      <c r="AU194" s="1">
        <v>0</v>
      </c>
      <c r="AV194" s="1">
        <v>0</v>
      </c>
      <c r="AW194" s="1">
        <v>0</v>
      </c>
      <c r="AX194" s="1">
        <v>0</v>
      </c>
      <c r="AY194" s="1">
        <v>0</v>
      </c>
      <c r="AZ194" s="1">
        <v>0</v>
      </c>
      <c r="BA194" s="1">
        <v>0</v>
      </c>
      <c r="BB194" s="1">
        <v>0</v>
      </c>
      <c r="BC194" s="1">
        <v>0</v>
      </c>
      <c r="BD194" s="1">
        <v>0</v>
      </c>
      <c r="BE194" s="1">
        <v>0</v>
      </c>
      <c r="BF194" s="1">
        <v>0</v>
      </c>
      <c r="BG194" s="1">
        <v>0</v>
      </c>
      <c r="BH194" s="1">
        <v>0</v>
      </c>
      <c r="BI194" s="1">
        <v>0</v>
      </c>
      <c r="BJ194" s="1">
        <v>0</v>
      </c>
      <c r="BK194" s="1">
        <v>0</v>
      </c>
      <c r="BL194" s="1">
        <v>0</v>
      </c>
      <c r="BM194" s="1">
        <v>0</v>
      </c>
      <c r="BN194" s="1">
        <v>0</v>
      </c>
      <c r="BO194" s="1">
        <v>0</v>
      </c>
      <c r="BP194" s="1">
        <v>0</v>
      </c>
      <c r="BQ194" s="1">
        <v>0</v>
      </c>
      <c r="BR194" s="1">
        <v>0</v>
      </c>
      <c r="BS194" s="1">
        <v>0</v>
      </c>
      <c r="BT194" s="1">
        <v>0</v>
      </c>
      <c r="BU194" s="1">
        <v>0</v>
      </c>
      <c r="BV194" s="1">
        <v>0</v>
      </c>
      <c r="BW194" s="1">
        <v>0</v>
      </c>
      <c r="BX194" s="1">
        <v>0</v>
      </c>
      <c r="BY194" s="1">
        <v>0</v>
      </c>
      <c r="BZ194" s="1">
        <v>0</v>
      </c>
      <c r="CA194" s="1">
        <v>0</v>
      </c>
      <c r="CB194" s="1">
        <v>49</v>
      </c>
      <c r="CC194" s="1">
        <v>0</v>
      </c>
      <c r="CD194" s="1">
        <v>0</v>
      </c>
      <c r="CE194" s="1">
        <v>984</v>
      </c>
      <c r="CF194" s="1">
        <v>1655</v>
      </c>
      <c r="CG194" s="1">
        <v>0</v>
      </c>
      <c r="CH194" s="1">
        <v>0</v>
      </c>
      <c r="CI194" s="1">
        <v>0</v>
      </c>
      <c r="CJ194" s="1">
        <v>1457</v>
      </c>
      <c r="CK194" s="1">
        <v>0</v>
      </c>
      <c r="CL194" s="1">
        <v>0</v>
      </c>
      <c r="CM194" s="1">
        <v>0</v>
      </c>
      <c r="CN194" s="1">
        <v>0</v>
      </c>
      <c r="CO194" s="1">
        <v>0</v>
      </c>
      <c r="CP194" s="1">
        <v>0</v>
      </c>
      <c r="CQ194" s="1">
        <v>0</v>
      </c>
      <c r="CR194" s="1">
        <v>0</v>
      </c>
      <c r="CS194" s="1">
        <v>0</v>
      </c>
      <c r="CT194" s="1">
        <v>676</v>
      </c>
      <c r="CU194" s="1">
        <v>0</v>
      </c>
      <c r="CV194" s="1">
        <v>0</v>
      </c>
      <c r="CW194" s="1">
        <v>0</v>
      </c>
      <c r="CX194" s="1">
        <v>0</v>
      </c>
      <c r="CY194">
        <f t="shared" si="3"/>
        <v>4821</v>
      </c>
      <c r="CZ194" t="s">
        <v>1839</v>
      </c>
      <c r="DA194">
        <v>-1.8538135067296699</v>
      </c>
      <c r="DB194">
        <v>-2.3802526011246599</v>
      </c>
      <c r="DC194">
        <v>-1.6193865128314999</v>
      </c>
      <c r="DD194">
        <v>0.77371246276416406</v>
      </c>
      <c r="DE194">
        <v>5.1880423565981904</v>
      </c>
      <c r="DF194">
        <v>0.120382530962075</v>
      </c>
      <c r="DG194">
        <v>0.428648359326054</v>
      </c>
      <c r="DH194">
        <v>0.20773830043314701</v>
      </c>
      <c r="DI194">
        <v>0.33529975134490198</v>
      </c>
      <c r="DJ194">
        <v>0.28895989445343301</v>
      </c>
      <c r="DK194" s="28">
        <v>0.447422942413013</v>
      </c>
    </row>
    <row r="195" spans="1:115" x14ac:dyDescent="0.2">
      <c r="A195" t="s">
        <v>4820</v>
      </c>
      <c r="B195" t="s">
        <v>1484</v>
      </c>
      <c r="C195" s="1">
        <v>0</v>
      </c>
      <c r="D195" s="1">
        <v>0</v>
      </c>
      <c r="E195" s="1">
        <v>0</v>
      </c>
      <c r="F195" s="1">
        <v>0</v>
      </c>
      <c r="G195" s="1">
        <v>23171</v>
      </c>
      <c r="H195" s="1">
        <v>0</v>
      </c>
      <c r="I195" s="1">
        <v>0</v>
      </c>
      <c r="J195" s="1">
        <v>258552</v>
      </c>
      <c r="K195" s="1">
        <v>77840</v>
      </c>
      <c r="L195" s="1">
        <v>154196</v>
      </c>
      <c r="M195" s="1">
        <v>0</v>
      </c>
      <c r="N195" s="1">
        <v>10051</v>
      </c>
      <c r="O195" s="1">
        <v>0</v>
      </c>
      <c r="P195" s="1">
        <v>20442</v>
      </c>
      <c r="Q195" s="1">
        <v>2161</v>
      </c>
      <c r="R195" s="1">
        <v>0</v>
      </c>
      <c r="S195" s="1">
        <v>0</v>
      </c>
      <c r="T195" s="1">
        <v>0</v>
      </c>
      <c r="U195" s="1">
        <v>72429</v>
      </c>
      <c r="V195" s="1">
        <v>0</v>
      </c>
      <c r="W195" s="1">
        <v>27043</v>
      </c>
      <c r="X195" s="1">
        <v>491290</v>
      </c>
      <c r="Y195" s="1">
        <v>6093</v>
      </c>
      <c r="Z195" s="1">
        <v>124284</v>
      </c>
      <c r="AA195" s="1">
        <v>0</v>
      </c>
      <c r="AB195" s="1">
        <v>321170</v>
      </c>
      <c r="AC195" s="1">
        <v>938</v>
      </c>
      <c r="AD195" s="1">
        <v>36866</v>
      </c>
      <c r="AE195" s="21">
        <v>0</v>
      </c>
      <c r="AF195" s="1">
        <v>0</v>
      </c>
      <c r="AG195" s="1">
        <v>0</v>
      </c>
      <c r="AH195" s="1">
        <v>0</v>
      </c>
      <c r="AI195" s="1">
        <v>0</v>
      </c>
      <c r="AJ195" s="1">
        <v>0</v>
      </c>
      <c r="AK195" s="1">
        <v>0</v>
      </c>
      <c r="AL195" s="1">
        <v>0</v>
      </c>
      <c r="AM195" s="1">
        <v>0</v>
      </c>
      <c r="AN195" s="1">
        <v>0</v>
      </c>
      <c r="AO195" s="1">
        <v>0</v>
      </c>
      <c r="AP195" s="1">
        <v>0</v>
      </c>
      <c r="AQ195" s="1">
        <v>0</v>
      </c>
      <c r="AR195" s="1">
        <v>0</v>
      </c>
      <c r="AS195" s="1">
        <v>0</v>
      </c>
      <c r="AT195" s="1">
        <v>0</v>
      </c>
      <c r="AU195" s="1">
        <v>73675</v>
      </c>
      <c r="AV195" s="1">
        <v>0</v>
      </c>
      <c r="AW195" s="1">
        <v>0</v>
      </c>
      <c r="AX195" s="1">
        <v>0</v>
      </c>
      <c r="AY195" s="1">
        <v>0</v>
      </c>
      <c r="AZ195" s="1">
        <v>0</v>
      </c>
      <c r="BA195" s="1">
        <v>0</v>
      </c>
      <c r="BB195" s="1">
        <v>2969203</v>
      </c>
      <c r="BC195" s="1">
        <v>0</v>
      </c>
      <c r="BD195" s="1">
        <v>326842</v>
      </c>
      <c r="BE195" s="1">
        <v>0</v>
      </c>
      <c r="BF195" s="1">
        <v>0</v>
      </c>
      <c r="BG195" s="1">
        <v>0</v>
      </c>
      <c r="BH195" s="1">
        <v>0</v>
      </c>
      <c r="BI195" s="1">
        <v>0</v>
      </c>
      <c r="BJ195" s="1">
        <v>0</v>
      </c>
      <c r="BK195" s="1">
        <v>121337</v>
      </c>
      <c r="BL195" s="1">
        <v>294784</v>
      </c>
      <c r="BM195" s="1">
        <v>0</v>
      </c>
      <c r="BN195" s="1">
        <v>0</v>
      </c>
      <c r="BO195" s="1">
        <v>0</v>
      </c>
      <c r="BP195" s="1">
        <v>6858</v>
      </c>
      <c r="BQ195" s="1">
        <v>0</v>
      </c>
      <c r="BR195" s="1">
        <v>537364</v>
      </c>
      <c r="BS195" s="1">
        <v>14849</v>
      </c>
      <c r="BT195" s="1">
        <v>15525</v>
      </c>
      <c r="BU195" s="1">
        <v>0</v>
      </c>
      <c r="BV195" s="1">
        <v>0</v>
      </c>
      <c r="BW195" s="1">
        <v>0</v>
      </c>
      <c r="BX195" s="1">
        <v>179588</v>
      </c>
      <c r="BY195" s="1">
        <v>1432</v>
      </c>
      <c r="BZ195" s="1">
        <v>0</v>
      </c>
      <c r="CA195" s="1">
        <v>0</v>
      </c>
      <c r="CB195" s="1">
        <v>747997</v>
      </c>
      <c r="CC195" s="1">
        <v>0</v>
      </c>
      <c r="CD195" s="1">
        <v>0</v>
      </c>
      <c r="CE195" s="1">
        <v>3835</v>
      </c>
      <c r="CF195" s="1">
        <v>808775</v>
      </c>
      <c r="CG195" s="1">
        <v>0</v>
      </c>
      <c r="CH195" s="1">
        <v>0</v>
      </c>
      <c r="CI195" s="1">
        <v>16872</v>
      </c>
      <c r="CJ195" s="1">
        <v>61762</v>
      </c>
      <c r="CK195" s="1">
        <v>10693</v>
      </c>
      <c r="CL195" s="1">
        <v>229</v>
      </c>
      <c r="CM195" s="1">
        <v>0</v>
      </c>
      <c r="CN195" s="1">
        <v>44223</v>
      </c>
      <c r="CO195" s="1">
        <v>0</v>
      </c>
      <c r="CP195" s="1">
        <v>0</v>
      </c>
      <c r="CQ195" s="1">
        <v>0</v>
      </c>
      <c r="CR195" s="1">
        <v>580923</v>
      </c>
      <c r="CS195" s="1">
        <v>8718</v>
      </c>
      <c r="CT195" s="1">
        <v>0</v>
      </c>
      <c r="CU195" s="1">
        <v>0</v>
      </c>
      <c r="CV195" s="1">
        <v>0</v>
      </c>
      <c r="CW195" s="1">
        <v>25525</v>
      </c>
      <c r="CX195" s="1">
        <v>7000</v>
      </c>
      <c r="CY195">
        <f t="shared" si="3"/>
        <v>8484535</v>
      </c>
      <c r="CZ195" t="s">
        <v>1484</v>
      </c>
      <c r="DA195">
        <v>0.41105082204027499</v>
      </c>
      <c r="DB195">
        <v>9.8681036638757504</v>
      </c>
      <c r="DC195">
        <v>-1.9112422291009099E-2</v>
      </c>
      <c r="DD195">
        <v>-1.74728624875644</v>
      </c>
      <c r="DE195">
        <v>15.7298584201351</v>
      </c>
      <c r="DF195">
        <v>-0.123746415723027</v>
      </c>
      <c r="DG195">
        <v>0.42218632395184702</v>
      </c>
      <c r="DH195" s="7">
        <v>0.18141382798410099</v>
      </c>
      <c r="DI195" s="7">
        <v>0.35299953171804299</v>
      </c>
      <c r="DJ195" s="7">
        <v>0.25406841129427399</v>
      </c>
      <c r="DK195" s="28">
        <v>0.448052962614085</v>
      </c>
    </row>
    <row r="196" spans="1:115" x14ac:dyDescent="0.2">
      <c r="A196" t="s">
        <v>4749</v>
      </c>
      <c r="B196" t="s">
        <v>1876</v>
      </c>
      <c r="C196" s="1">
        <v>0</v>
      </c>
      <c r="D196" s="1">
        <v>50</v>
      </c>
      <c r="E196" s="1">
        <v>0</v>
      </c>
      <c r="F196" s="1">
        <v>0</v>
      </c>
      <c r="G196" s="1">
        <v>0</v>
      </c>
      <c r="H196" s="1">
        <v>0</v>
      </c>
      <c r="I196" s="1">
        <v>0</v>
      </c>
      <c r="J196" s="1">
        <v>0</v>
      </c>
      <c r="K196" s="1">
        <v>0</v>
      </c>
      <c r="L196" s="1">
        <v>0</v>
      </c>
      <c r="M196" s="1">
        <v>0</v>
      </c>
      <c r="N196" s="1">
        <v>0</v>
      </c>
      <c r="O196" s="1">
        <v>0</v>
      </c>
      <c r="P196" s="1">
        <v>0</v>
      </c>
      <c r="Q196" s="1">
        <v>0</v>
      </c>
      <c r="R196" s="1">
        <v>0</v>
      </c>
      <c r="S196" s="1">
        <v>0</v>
      </c>
      <c r="T196" s="1">
        <v>0</v>
      </c>
      <c r="U196" s="1">
        <v>0</v>
      </c>
      <c r="V196" s="1">
        <v>0</v>
      </c>
      <c r="W196" s="1">
        <v>0</v>
      </c>
      <c r="X196" s="1">
        <v>0</v>
      </c>
      <c r="Y196" s="1">
        <v>0</v>
      </c>
      <c r="Z196" s="1">
        <v>0</v>
      </c>
      <c r="AA196" s="1">
        <v>0</v>
      </c>
      <c r="AB196" s="1">
        <v>0</v>
      </c>
      <c r="AC196" s="1">
        <v>0</v>
      </c>
      <c r="AD196" s="1">
        <v>0</v>
      </c>
      <c r="AE196" s="21">
        <v>16</v>
      </c>
      <c r="AF196" s="1">
        <v>0</v>
      </c>
      <c r="AG196" s="1">
        <v>0</v>
      </c>
      <c r="AH196" s="1">
        <v>0</v>
      </c>
      <c r="AI196" s="1">
        <v>0</v>
      </c>
      <c r="AJ196" s="1">
        <v>0</v>
      </c>
      <c r="AK196" s="1">
        <v>0</v>
      </c>
      <c r="AL196" s="1">
        <v>0</v>
      </c>
      <c r="AM196" s="1">
        <v>0</v>
      </c>
      <c r="AN196" s="1">
        <v>0</v>
      </c>
      <c r="AO196" s="1">
        <v>0</v>
      </c>
      <c r="AP196" s="1">
        <v>416</v>
      </c>
      <c r="AQ196" s="1">
        <v>481</v>
      </c>
      <c r="AR196" s="1">
        <v>0</v>
      </c>
      <c r="AS196" s="1">
        <v>0</v>
      </c>
      <c r="AT196" s="1">
        <v>0</v>
      </c>
      <c r="AU196" s="1">
        <v>0</v>
      </c>
      <c r="AV196" s="1">
        <v>0</v>
      </c>
      <c r="AW196" s="1">
        <v>0</v>
      </c>
      <c r="AX196" s="1">
        <v>0</v>
      </c>
      <c r="AY196" s="1">
        <v>0</v>
      </c>
      <c r="AZ196" s="1">
        <v>0</v>
      </c>
      <c r="BA196" s="1">
        <v>0</v>
      </c>
      <c r="BB196" s="1">
        <v>1976</v>
      </c>
      <c r="BC196" s="1">
        <v>0</v>
      </c>
      <c r="BD196" s="1">
        <v>0</v>
      </c>
      <c r="BE196" s="1">
        <v>67</v>
      </c>
      <c r="BF196" s="1">
        <v>0</v>
      </c>
      <c r="BG196" s="1">
        <v>0</v>
      </c>
      <c r="BH196" s="1">
        <v>33</v>
      </c>
      <c r="BI196" s="1">
        <v>0</v>
      </c>
      <c r="BJ196" s="1">
        <v>0</v>
      </c>
      <c r="BK196" s="1">
        <v>0</v>
      </c>
      <c r="BL196" s="1">
        <v>33</v>
      </c>
      <c r="BM196" s="1">
        <v>0</v>
      </c>
      <c r="BN196" s="1">
        <v>0</v>
      </c>
      <c r="BO196" s="1">
        <v>198</v>
      </c>
      <c r="BP196" s="1">
        <v>0</v>
      </c>
      <c r="BQ196" s="1">
        <v>115</v>
      </c>
      <c r="BR196" s="1">
        <v>0</v>
      </c>
      <c r="BS196" s="1">
        <v>0</v>
      </c>
      <c r="BT196" s="1">
        <v>0</v>
      </c>
      <c r="BU196" s="1">
        <v>0</v>
      </c>
      <c r="BV196" s="1">
        <v>0</v>
      </c>
      <c r="BW196" s="1">
        <v>0</v>
      </c>
      <c r="BX196" s="1">
        <v>0</v>
      </c>
      <c r="BY196" s="1">
        <v>0</v>
      </c>
      <c r="BZ196" s="1">
        <v>0</v>
      </c>
      <c r="CA196" s="1">
        <v>0</v>
      </c>
      <c r="CB196" s="1">
        <v>0</v>
      </c>
      <c r="CC196" s="1">
        <v>0</v>
      </c>
      <c r="CD196" s="1">
        <v>0</v>
      </c>
      <c r="CE196" s="1">
        <v>0</v>
      </c>
      <c r="CF196" s="1">
        <v>0</v>
      </c>
      <c r="CG196" s="1">
        <v>0</v>
      </c>
      <c r="CH196" s="1">
        <v>0</v>
      </c>
      <c r="CI196" s="1">
        <v>0</v>
      </c>
      <c r="CJ196" s="1">
        <v>0</v>
      </c>
      <c r="CK196" s="1">
        <v>0</v>
      </c>
      <c r="CL196" s="1">
        <v>0</v>
      </c>
      <c r="CM196" s="1">
        <v>0</v>
      </c>
      <c r="CN196" s="1">
        <v>0</v>
      </c>
      <c r="CO196" s="1">
        <v>0</v>
      </c>
      <c r="CP196" s="1">
        <v>0</v>
      </c>
      <c r="CQ196" s="1">
        <v>0</v>
      </c>
      <c r="CR196" s="1">
        <v>0</v>
      </c>
      <c r="CS196" s="1">
        <v>0</v>
      </c>
      <c r="CT196" s="1">
        <v>0</v>
      </c>
      <c r="CU196" s="1">
        <v>0</v>
      </c>
      <c r="CV196" s="1">
        <v>0</v>
      </c>
      <c r="CW196" s="1">
        <v>0</v>
      </c>
      <c r="CX196" s="1">
        <v>0</v>
      </c>
      <c r="CY196">
        <f t="shared" si="3"/>
        <v>3385</v>
      </c>
      <c r="CZ196" t="s">
        <v>1876</v>
      </c>
      <c r="DA196">
        <v>-1.6397977615143899</v>
      </c>
      <c r="DB196">
        <v>-2.2075537072147</v>
      </c>
      <c r="DC196">
        <v>-1.37890180695211</v>
      </c>
      <c r="DD196">
        <v>0.85023852304825298</v>
      </c>
      <c r="DE196">
        <v>5.5476177015874804</v>
      </c>
      <c r="DF196">
        <v>0.13498215213039</v>
      </c>
      <c r="DG196">
        <v>0.428340519011284</v>
      </c>
      <c r="DH196">
        <v>0.23325194112605899</v>
      </c>
      <c r="DI196">
        <v>0.37757957541424902</v>
      </c>
      <c r="DJ196">
        <v>0.295821082098078</v>
      </c>
      <c r="DK196" s="28">
        <v>0.45311364363194301</v>
      </c>
    </row>
    <row r="197" spans="1:115" x14ac:dyDescent="0.2">
      <c r="A197" t="s">
        <v>4284</v>
      </c>
      <c r="B197" t="s">
        <v>1873</v>
      </c>
      <c r="C197" s="1">
        <v>0</v>
      </c>
      <c r="D197" s="1">
        <v>0</v>
      </c>
      <c r="E197" s="1">
        <v>0</v>
      </c>
      <c r="F197" s="1">
        <v>0</v>
      </c>
      <c r="G197" s="1">
        <v>0</v>
      </c>
      <c r="H197" s="1">
        <v>0</v>
      </c>
      <c r="I197" s="1">
        <v>0</v>
      </c>
      <c r="J197" s="1">
        <v>0</v>
      </c>
      <c r="K197" s="1">
        <v>0</v>
      </c>
      <c r="L197" s="1">
        <v>0</v>
      </c>
      <c r="M197" s="1">
        <v>0</v>
      </c>
      <c r="N197" s="1">
        <v>0</v>
      </c>
      <c r="O197" s="1">
        <v>0</v>
      </c>
      <c r="P197" s="1">
        <v>0</v>
      </c>
      <c r="Q197" s="1">
        <v>0</v>
      </c>
      <c r="R197" s="1">
        <v>0</v>
      </c>
      <c r="S197" s="1">
        <v>0</v>
      </c>
      <c r="T197" s="1">
        <v>0</v>
      </c>
      <c r="U197" s="1">
        <v>0</v>
      </c>
      <c r="V197" s="1">
        <v>0</v>
      </c>
      <c r="W197" s="1">
        <v>0</v>
      </c>
      <c r="X197" s="1">
        <v>0</v>
      </c>
      <c r="Y197" s="1">
        <v>0</v>
      </c>
      <c r="Z197" s="1">
        <v>0</v>
      </c>
      <c r="AA197" s="1">
        <v>0</v>
      </c>
      <c r="AB197" s="1">
        <v>0</v>
      </c>
      <c r="AC197" s="1">
        <v>0</v>
      </c>
      <c r="AD197" s="1">
        <v>0</v>
      </c>
      <c r="AE197" s="21">
        <v>0</v>
      </c>
      <c r="AF197" s="1">
        <v>0</v>
      </c>
      <c r="AG197" s="1">
        <v>0</v>
      </c>
      <c r="AH197" s="1">
        <v>0</v>
      </c>
      <c r="AI197" s="1">
        <v>0</v>
      </c>
      <c r="AJ197" s="1">
        <v>0</v>
      </c>
      <c r="AK197" s="1">
        <v>0</v>
      </c>
      <c r="AL197" s="1">
        <v>0</v>
      </c>
      <c r="AM197" s="1">
        <v>0</v>
      </c>
      <c r="AN197" s="1">
        <v>0</v>
      </c>
      <c r="AO197" s="1">
        <v>0</v>
      </c>
      <c r="AP197" s="1">
        <v>0</v>
      </c>
      <c r="AQ197" s="1">
        <v>0</v>
      </c>
      <c r="AR197" s="1">
        <v>0</v>
      </c>
      <c r="AS197" s="1">
        <v>0</v>
      </c>
      <c r="AT197" s="1">
        <v>0</v>
      </c>
      <c r="AU197" s="1">
        <v>0</v>
      </c>
      <c r="AV197" s="1">
        <v>0</v>
      </c>
      <c r="AW197" s="1">
        <v>0</v>
      </c>
      <c r="AX197" s="1">
        <v>0</v>
      </c>
      <c r="AY197" s="1">
        <v>0</v>
      </c>
      <c r="AZ197" s="1">
        <v>0</v>
      </c>
      <c r="BA197" s="1">
        <v>0</v>
      </c>
      <c r="BB197" s="1">
        <v>0</v>
      </c>
      <c r="BC197" s="1">
        <v>0</v>
      </c>
      <c r="BD197" s="1">
        <v>0</v>
      </c>
      <c r="BE197" s="1">
        <v>0</v>
      </c>
      <c r="BF197" s="1">
        <v>0</v>
      </c>
      <c r="BG197" s="1">
        <v>0</v>
      </c>
      <c r="BH197" s="1">
        <v>0</v>
      </c>
      <c r="BI197" s="1">
        <v>0</v>
      </c>
      <c r="BJ197" s="1">
        <v>0</v>
      </c>
      <c r="BK197" s="1">
        <v>0</v>
      </c>
      <c r="BL197" s="1">
        <v>0</v>
      </c>
      <c r="BM197" s="1">
        <v>0</v>
      </c>
      <c r="BN197" s="1">
        <v>0</v>
      </c>
      <c r="BO197" s="1">
        <v>0</v>
      </c>
      <c r="BP197" s="1">
        <v>0</v>
      </c>
      <c r="BQ197" s="1">
        <v>0</v>
      </c>
      <c r="BR197" s="1">
        <v>0</v>
      </c>
      <c r="BS197" s="1">
        <v>0</v>
      </c>
      <c r="BT197" s="1">
        <v>0</v>
      </c>
      <c r="BU197" s="1">
        <v>0</v>
      </c>
      <c r="BV197" s="1">
        <v>0</v>
      </c>
      <c r="BW197" s="1">
        <v>19697</v>
      </c>
      <c r="BX197" s="1">
        <v>0</v>
      </c>
      <c r="BY197" s="1">
        <v>0</v>
      </c>
      <c r="BZ197" s="1">
        <v>0</v>
      </c>
      <c r="CA197" s="1">
        <v>0</v>
      </c>
      <c r="CB197" s="1">
        <v>0</v>
      </c>
      <c r="CC197" s="1">
        <v>0</v>
      </c>
      <c r="CD197" s="1">
        <v>0</v>
      </c>
      <c r="CE197" s="1">
        <v>0</v>
      </c>
      <c r="CF197" s="1">
        <v>0</v>
      </c>
      <c r="CG197" s="1">
        <v>8338</v>
      </c>
      <c r="CH197" s="1">
        <v>0</v>
      </c>
      <c r="CI197" s="1">
        <v>0</v>
      </c>
      <c r="CJ197" s="1">
        <v>0</v>
      </c>
      <c r="CK197" s="1">
        <v>0</v>
      </c>
      <c r="CL197" s="1">
        <v>0</v>
      </c>
      <c r="CM197" s="1">
        <v>0</v>
      </c>
      <c r="CN197" s="1">
        <v>0</v>
      </c>
      <c r="CO197" s="1">
        <v>0</v>
      </c>
      <c r="CP197" s="1">
        <v>0</v>
      </c>
      <c r="CQ197" s="1">
        <v>0</v>
      </c>
      <c r="CR197" s="1">
        <v>0</v>
      </c>
      <c r="CS197" s="1">
        <v>0</v>
      </c>
      <c r="CT197" s="1">
        <v>0</v>
      </c>
      <c r="CU197" s="1">
        <v>2524</v>
      </c>
      <c r="CV197" s="1">
        <v>2342</v>
      </c>
      <c r="CW197" s="1">
        <v>0</v>
      </c>
      <c r="CX197" s="1">
        <v>0</v>
      </c>
      <c r="CY197">
        <f t="shared" si="3"/>
        <v>32901</v>
      </c>
      <c r="CZ197" t="s">
        <v>1873</v>
      </c>
      <c r="DA197">
        <v>-1.9025413904780499</v>
      </c>
      <c r="DB197">
        <v>-2.5044173673444798</v>
      </c>
      <c r="DC197">
        <v>-1.66442458598336</v>
      </c>
      <c r="DD197">
        <v>0.72476731047155396</v>
      </c>
      <c r="DE197">
        <v>4.9727317128808002</v>
      </c>
      <c r="DF197">
        <v>0.127773190094009</v>
      </c>
      <c r="DG197">
        <v>0.42672413974259499</v>
      </c>
      <c r="DH197">
        <v>0.195615962097624</v>
      </c>
      <c r="DI197">
        <v>0.32263813064256902</v>
      </c>
      <c r="DJ197">
        <v>0.30208963650961901</v>
      </c>
      <c r="DK197" s="28">
        <v>0.45609169028809599</v>
      </c>
    </row>
    <row r="198" spans="1:115" x14ac:dyDescent="0.2">
      <c r="A198" t="s">
        <v>3806</v>
      </c>
      <c r="B198" t="s">
        <v>1764</v>
      </c>
      <c r="C198" s="1">
        <v>0</v>
      </c>
      <c r="D198" s="1">
        <v>0</v>
      </c>
      <c r="E198" s="1">
        <v>0</v>
      </c>
      <c r="F198" s="1">
        <v>0</v>
      </c>
      <c r="G198" s="1">
        <v>0</v>
      </c>
      <c r="H198" s="1">
        <v>0</v>
      </c>
      <c r="I198" s="1">
        <v>0</v>
      </c>
      <c r="J198" s="1">
        <v>0</v>
      </c>
      <c r="K198" s="1">
        <v>0</v>
      </c>
      <c r="L198" s="1">
        <v>0</v>
      </c>
      <c r="M198" s="1">
        <v>364</v>
      </c>
      <c r="N198" s="1">
        <v>0</v>
      </c>
      <c r="O198" s="1">
        <v>0</v>
      </c>
      <c r="P198" s="1">
        <v>0</v>
      </c>
      <c r="Q198" s="1">
        <v>0</v>
      </c>
      <c r="R198" s="1">
        <v>0</v>
      </c>
      <c r="S198" s="1">
        <v>545</v>
      </c>
      <c r="T198" s="1">
        <v>0</v>
      </c>
      <c r="U198" s="1">
        <v>187</v>
      </c>
      <c r="V198" s="1">
        <v>0</v>
      </c>
      <c r="W198" s="1">
        <v>551</v>
      </c>
      <c r="X198" s="1">
        <v>683</v>
      </c>
      <c r="Y198" s="1">
        <v>545</v>
      </c>
      <c r="Z198" s="1">
        <v>0</v>
      </c>
      <c r="AA198" s="1">
        <v>0</v>
      </c>
      <c r="AB198" s="1">
        <v>186</v>
      </c>
      <c r="AC198" s="1">
        <v>0</v>
      </c>
      <c r="AD198" s="1">
        <v>0</v>
      </c>
      <c r="AE198" s="21">
        <v>41</v>
      </c>
      <c r="AF198" s="1">
        <v>0</v>
      </c>
      <c r="AG198" s="1">
        <v>0</v>
      </c>
      <c r="AH198" s="1">
        <v>0</v>
      </c>
      <c r="AI198" s="1">
        <v>0</v>
      </c>
      <c r="AJ198" s="1">
        <v>0</v>
      </c>
      <c r="AK198" s="1">
        <v>0</v>
      </c>
      <c r="AL198" s="1">
        <v>0</v>
      </c>
      <c r="AM198" s="1">
        <v>0</v>
      </c>
      <c r="AN198" s="1">
        <v>0</v>
      </c>
      <c r="AO198" s="1">
        <v>0</v>
      </c>
      <c r="AP198" s="1">
        <v>0</v>
      </c>
      <c r="AQ198" s="1">
        <v>0</v>
      </c>
      <c r="AR198" s="1">
        <v>0</v>
      </c>
      <c r="AS198" s="1">
        <v>0</v>
      </c>
      <c r="AT198" s="1">
        <v>0</v>
      </c>
      <c r="AU198" s="1">
        <v>0</v>
      </c>
      <c r="AV198" s="1">
        <v>0</v>
      </c>
      <c r="AW198" s="1">
        <v>0</v>
      </c>
      <c r="AX198" s="1">
        <v>0</v>
      </c>
      <c r="AY198" s="1">
        <v>0</v>
      </c>
      <c r="AZ198" s="1">
        <v>0</v>
      </c>
      <c r="BA198" s="1">
        <v>0</v>
      </c>
      <c r="BB198" s="1">
        <v>0</v>
      </c>
      <c r="BC198" s="1">
        <v>0</v>
      </c>
      <c r="BD198" s="1">
        <v>0</v>
      </c>
      <c r="BE198" s="1">
        <v>0</v>
      </c>
      <c r="BF198" s="1">
        <v>0</v>
      </c>
      <c r="BG198" s="1">
        <v>0</v>
      </c>
      <c r="BH198" s="1">
        <v>610</v>
      </c>
      <c r="BI198" s="1">
        <v>0</v>
      </c>
      <c r="BJ198" s="1">
        <v>0</v>
      </c>
      <c r="BK198" s="1">
        <v>0</v>
      </c>
      <c r="BL198" s="1">
        <v>0</v>
      </c>
      <c r="BM198" s="1">
        <v>0</v>
      </c>
      <c r="BN198" s="1">
        <v>0</v>
      </c>
      <c r="BO198" s="1">
        <v>0</v>
      </c>
      <c r="BP198" s="1">
        <v>0</v>
      </c>
      <c r="BQ198" s="1">
        <v>0</v>
      </c>
      <c r="BR198" s="1">
        <v>0</v>
      </c>
      <c r="BS198" s="1">
        <v>0</v>
      </c>
      <c r="BT198" s="1">
        <v>0</v>
      </c>
      <c r="BU198" s="1">
        <v>0</v>
      </c>
      <c r="BV198" s="1">
        <v>185</v>
      </c>
      <c r="BW198" s="1">
        <v>0</v>
      </c>
      <c r="BX198" s="1">
        <v>0</v>
      </c>
      <c r="BY198" s="1">
        <v>0</v>
      </c>
      <c r="BZ198" s="1">
        <v>0</v>
      </c>
      <c r="CA198" s="1">
        <v>0</v>
      </c>
      <c r="CB198" s="1">
        <v>0</v>
      </c>
      <c r="CC198" s="1">
        <v>0</v>
      </c>
      <c r="CD198" s="1">
        <v>0</v>
      </c>
      <c r="CE198" s="1">
        <v>0</v>
      </c>
      <c r="CF198" s="1">
        <v>0</v>
      </c>
      <c r="CG198" s="1">
        <v>0</v>
      </c>
      <c r="CH198" s="1">
        <v>93</v>
      </c>
      <c r="CI198" s="1">
        <v>273</v>
      </c>
      <c r="CJ198" s="1">
        <v>0</v>
      </c>
      <c r="CK198" s="1">
        <v>0</v>
      </c>
      <c r="CL198" s="1">
        <v>0</v>
      </c>
      <c r="CM198" s="1">
        <v>0</v>
      </c>
      <c r="CN198" s="1">
        <v>47</v>
      </c>
      <c r="CO198" s="1">
        <v>0</v>
      </c>
      <c r="CP198" s="1">
        <v>0</v>
      </c>
      <c r="CQ198" s="1">
        <v>0</v>
      </c>
      <c r="CR198" s="1">
        <v>0</v>
      </c>
      <c r="CS198" s="1">
        <v>0</v>
      </c>
      <c r="CT198" s="1">
        <v>0</v>
      </c>
      <c r="CU198" s="1">
        <v>0</v>
      </c>
      <c r="CV198" s="1">
        <v>0</v>
      </c>
      <c r="CW198" s="1">
        <v>0</v>
      </c>
      <c r="CX198" s="1">
        <v>0</v>
      </c>
      <c r="CY198">
        <f t="shared" si="3"/>
        <v>4310</v>
      </c>
      <c r="CZ198" t="s">
        <v>1764</v>
      </c>
      <c r="DA198">
        <v>-1.35740635413819</v>
      </c>
      <c r="DB198">
        <v>-0.79437689261941102</v>
      </c>
      <c r="DC198">
        <v>-1.5131572272282401</v>
      </c>
      <c r="DD198">
        <v>-1.0474393510664499</v>
      </c>
      <c r="DE198">
        <v>6.9671260188288802</v>
      </c>
      <c r="DF198">
        <v>-0.15335154488000599</v>
      </c>
      <c r="DG198">
        <v>0.42164782100408599</v>
      </c>
      <c r="DH198">
        <v>0.186567342096225</v>
      </c>
      <c r="DI198">
        <v>0.332087741263975</v>
      </c>
      <c r="DJ198">
        <v>0.28684606882344799</v>
      </c>
      <c r="DK198" s="28">
        <v>0.45705896215706399</v>
      </c>
    </row>
    <row r="199" spans="1:115" x14ac:dyDescent="0.2">
      <c r="A199" t="s">
        <v>3863</v>
      </c>
      <c r="B199" t="s">
        <v>1837</v>
      </c>
      <c r="C199" s="1">
        <v>0</v>
      </c>
      <c r="D199" s="1">
        <v>0</v>
      </c>
      <c r="E199" s="1">
        <v>0</v>
      </c>
      <c r="F199" s="1">
        <v>0</v>
      </c>
      <c r="G199" s="1">
        <v>0</v>
      </c>
      <c r="H199" s="1">
        <v>0</v>
      </c>
      <c r="I199" s="1">
        <v>396</v>
      </c>
      <c r="J199" s="1">
        <v>0</v>
      </c>
      <c r="K199" s="1">
        <v>0</v>
      </c>
      <c r="L199" s="1">
        <v>0</v>
      </c>
      <c r="M199" s="1">
        <v>0</v>
      </c>
      <c r="N199" s="1">
        <v>0</v>
      </c>
      <c r="O199" s="1">
        <v>0</v>
      </c>
      <c r="P199" s="1">
        <v>0</v>
      </c>
      <c r="Q199" s="1">
        <v>143</v>
      </c>
      <c r="R199" s="1">
        <v>0</v>
      </c>
      <c r="S199" s="1">
        <v>56</v>
      </c>
      <c r="T199" s="1">
        <v>0</v>
      </c>
      <c r="U199" s="1">
        <v>0</v>
      </c>
      <c r="V199" s="1">
        <v>44</v>
      </c>
      <c r="W199" s="1">
        <v>55</v>
      </c>
      <c r="X199" s="1">
        <v>225</v>
      </c>
      <c r="Y199" s="1">
        <v>632</v>
      </c>
      <c r="Z199" s="1">
        <v>33</v>
      </c>
      <c r="AA199" s="1">
        <v>0</v>
      </c>
      <c r="AB199" s="1">
        <v>44</v>
      </c>
      <c r="AC199" s="1">
        <v>0</v>
      </c>
      <c r="AD199" s="1">
        <v>44</v>
      </c>
      <c r="AE199" s="21">
        <v>0</v>
      </c>
      <c r="AF199" s="1">
        <v>0</v>
      </c>
      <c r="AG199" s="1">
        <v>0</v>
      </c>
      <c r="AH199" s="1">
        <v>0</v>
      </c>
      <c r="AI199" s="1">
        <v>0</v>
      </c>
      <c r="AJ199" s="1">
        <v>0</v>
      </c>
      <c r="AK199" s="1">
        <v>0</v>
      </c>
      <c r="AL199" s="1">
        <v>0</v>
      </c>
      <c r="AM199" s="1">
        <v>0</v>
      </c>
      <c r="AN199" s="1">
        <v>0</v>
      </c>
      <c r="AO199" s="1">
        <v>0</v>
      </c>
      <c r="AP199" s="1">
        <v>0</v>
      </c>
      <c r="AQ199" s="1">
        <v>0</v>
      </c>
      <c r="AR199" s="1">
        <v>0</v>
      </c>
      <c r="AS199" s="1">
        <v>0</v>
      </c>
      <c r="AT199" s="1">
        <v>0</v>
      </c>
      <c r="AU199" s="1">
        <v>0</v>
      </c>
      <c r="AV199" s="1">
        <v>0</v>
      </c>
      <c r="AW199" s="1">
        <v>0</v>
      </c>
      <c r="AX199" s="1">
        <v>0</v>
      </c>
      <c r="AY199" s="1">
        <v>0</v>
      </c>
      <c r="AZ199" s="1">
        <v>0</v>
      </c>
      <c r="BA199" s="1">
        <v>0</v>
      </c>
      <c r="BB199" s="1">
        <v>0</v>
      </c>
      <c r="BC199" s="1">
        <v>0</v>
      </c>
      <c r="BD199" s="1">
        <v>0</v>
      </c>
      <c r="BE199" s="1">
        <v>0</v>
      </c>
      <c r="BF199" s="1">
        <v>0</v>
      </c>
      <c r="BG199" s="1">
        <v>0</v>
      </c>
      <c r="BH199" s="1">
        <v>0</v>
      </c>
      <c r="BI199" s="1">
        <v>33</v>
      </c>
      <c r="BJ199" s="1">
        <v>0</v>
      </c>
      <c r="BK199" s="1">
        <v>0</v>
      </c>
      <c r="BL199" s="1">
        <v>0</v>
      </c>
      <c r="BM199" s="1">
        <v>0</v>
      </c>
      <c r="BN199" s="1">
        <v>0</v>
      </c>
      <c r="BO199" s="1">
        <v>0</v>
      </c>
      <c r="BP199" s="1">
        <v>33</v>
      </c>
      <c r="BQ199" s="1">
        <v>0</v>
      </c>
      <c r="BR199" s="1">
        <v>0</v>
      </c>
      <c r="BS199" s="1">
        <v>0</v>
      </c>
      <c r="BT199" s="1">
        <v>370</v>
      </c>
      <c r="BU199" s="1">
        <v>0</v>
      </c>
      <c r="BV199" s="1">
        <v>91</v>
      </c>
      <c r="BW199" s="1">
        <v>0</v>
      </c>
      <c r="BX199" s="1">
        <v>293</v>
      </c>
      <c r="BY199" s="1">
        <v>0</v>
      </c>
      <c r="BZ199" s="1">
        <v>0</v>
      </c>
      <c r="CA199" s="1">
        <v>0</v>
      </c>
      <c r="CB199" s="1">
        <v>0</v>
      </c>
      <c r="CC199" s="1">
        <v>215</v>
      </c>
      <c r="CD199" s="1">
        <v>0</v>
      </c>
      <c r="CE199" s="1">
        <v>33</v>
      </c>
      <c r="CF199" s="1">
        <v>0</v>
      </c>
      <c r="CG199" s="1">
        <v>0</v>
      </c>
      <c r="CH199" s="1">
        <v>0</v>
      </c>
      <c r="CI199" s="1">
        <v>258</v>
      </c>
      <c r="CJ199" s="1">
        <v>0</v>
      </c>
      <c r="CK199" s="1">
        <v>0</v>
      </c>
      <c r="CL199" s="1">
        <v>0</v>
      </c>
      <c r="CM199" s="1">
        <v>0</v>
      </c>
      <c r="CN199" s="1">
        <v>88</v>
      </c>
      <c r="CO199" s="1">
        <v>0</v>
      </c>
      <c r="CP199" s="1">
        <v>0</v>
      </c>
      <c r="CQ199" s="1">
        <v>0</v>
      </c>
      <c r="CR199" s="1">
        <v>0</v>
      </c>
      <c r="CS199" s="1">
        <v>0</v>
      </c>
      <c r="CT199" s="1">
        <v>0</v>
      </c>
      <c r="CU199" s="1">
        <v>0</v>
      </c>
      <c r="CV199" s="1">
        <v>0</v>
      </c>
      <c r="CW199" s="1">
        <v>221</v>
      </c>
      <c r="CX199" s="1">
        <v>0</v>
      </c>
      <c r="CY199">
        <f t="shared" si="3"/>
        <v>3307</v>
      </c>
      <c r="CZ199" t="s">
        <v>1837</v>
      </c>
      <c r="DA199">
        <v>-0.94686925694726098</v>
      </c>
      <c r="DB199">
        <v>-0.222513834645204</v>
      </c>
      <c r="DC199">
        <v>-1.1609615223874601</v>
      </c>
      <c r="DD199">
        <v>-1.2295293640198499</v>
      </c>
      <c r="DE199">
        <v>7.0071926577732402</v>
      </c>
      <c r="DF199">
        <v>-0.17391136454751799</v>
      </c>
      <c r="DG199">
        <v>0.41518578563210401</v>
      </c>
      <c r="DH199">
        <v>0.25131297732230201</v>
      </c>
      <c r="DI199">
        <v>0.40610151217193302</v>
      </c>
      <c r="DJ199">
        <v>0.283372100216429</v>
      </c>
      <c r="DK199" s="28">
        <v>0.45726607584790002</v>
      </c>
    </row>
    <row r="200" spans="1:115" x14ac:dyDescent="0.2">
      <c r="A200" t="s">
        <v>3527</v>
      </c>
      <c r="B200" t="s">
        <v>1547</v>
      </c>
      <c r="C200" s="1">
        <v>0</v>
      </c>
      <c r="D200" s="1">
        <v>0</v>
      </c>
      <c r="E200" s="1">
        <v>0</v>
      </c>
      <c r="F200" s="1">
        <v>0</v>
      </c>
      <c r="G200" s="1">
        <v>0</v>
      </c>
      <c r="H200" s="1">
        <v>0</v>
      </c>
      <c r="I200" s="1">
        <v>100</v>
      </c>
      <c r="J200" s="1">
        <v>0</v>
      </c>
      <c r="K200" s="1">
        <v>0</v>
      </c>
      <c r="L200" s="1">
        <v>641</v>
      </c>
      <c r="M200" s="1">
        <v>174</v>
      </c>
      <c r="N200" s="1">
        <v>275</v>
      </c>
      <c r="O200" s="1">
        <v>0</v>
      </c>
      <c r="P200" s="1">
        <v>192</v>
      </c>
      <c r="Q200" s="1">
        <v>0</v>
      </c>
      <c r="R200" s="1">
        <v>0</v>
      </c>
      <c r="S200" s="1">
        <v>566</v>
      </c>
      <c r="T200" s="1">
        <v>531</v>
      </c>
      <c r="U200" s="1">
        <v>313</v>
      </c>
      <c r="V200" s="1">
        <v>219</v>
      </c>
      <c r="W200" s="1">
        <v>933</v>
      </c>
      <c r="X200" s="1">
        <v>75385</v>
      </c>
      <c r="Y200" s="1">
        <v>349</v>
      </c>
      <c r="Z200" s="1">
        <v>14286</v>
      </c>
      <c r="AA200" s="1">
        <v>0</v>
      </c>
      <c r="AB200" s="1">
        <v>372</v>
      </c>
      <c r="AC200" s="1">
        <v>0</v>
      </c>
      <c r="AD200" s="1">
        <v>171</v>
      </c>
      <c r="AE200" s="21">
        <v>2227</v>
      </c>
      <c r="AF200" s="1">
        <v>0</v>
      </c>
      <c r="AG200" s="1">
        <v>0</v>
      </c>
      <c r="AH200" s="1">
        <v>0</v>
      </c>
      <c r="AI200" s="1">
        <v>0</v>
      </c>
      <c r="AJ200" s="1">
        <v>0</v>
      </c>
      <c r="AK200" s="1">
        <v>0</v>
      </c>
      <c r="AL200" s="1">
        <v>0</v>
      </c>
      <c r="AM200" s="1">
        <v>0</v>
      </c>
      <c r="AN200" s="1">
        <v>0</v>
      </c>
      <c r="AO200" s="1">
        <v>0</v>
      </c>
      <c r="AP200" s="1">
        <v>0</v>
      </c>
      <c r="AQ200" s="1">
        <v>0</v>
      </c>
      <c r="AR200" s="1">
        <v>0</v>
      </c>
      <c r="AS200" s="1">
        <v>0</v>
      </c>
      <c r="AT200" s="1">
        <v>0</v>
      </c>
      <c r="AU200" s="1">
        <v>0</v>
      </c>
      <c r="AV200" s="1">
        <v>0</v>
      </c>
      <c r="AW200" s="1">
        <v>0</v>
      </c>
      <c r="AX200" s="1">
        <v>403</v>
      </c>
      <c r="AY200" s="1">
        <v>0</v>
      </c>
      <c r="AZ200" s="1">
        <v>0</v>
      </c>
      <c r="BA200" s="1">
        <v>0</v>
      </c>
      <c r="BB200" s="1">
        <v>0</v>
      </c>
      <c r="BC200" s="1">
        <v>0</v>
      </c>
      <c r="BD200" s="1">
        <v>353</v>
      </c>
      <c r="BE200" s="1">
        <v>0</v>
      </c>
      <c r="BF200" s="1">
        <v>98</v>
      </c>
      <c r="BG200" s="1">
        <v>586</v>
      </c>
      <c r="BH200" s="1">
        <v>428</v>
      </c>
      <c r="BI200" s="1">
        <v>0</v>
      </c>
      <c r="BJ200" s="1">
        <v>0</v>
      </c>
      <c r="BK200" s="1">
        <v>490</v>
      </c>
      <c r="BL200" s="1">
        <v>434</v>
      </c>
      <c r="BM200" s="1">
        <v>76</v>
      </c>
      <c r="BN200" s="1">
        <v>0</v>
      </c>
      <c r="BO200" s="1">
        <v>0</v>
      </c>
      <c r="BP200" s="1">
        <v>0</v>
      </c>
      <c r="BQ200" s="1">
        <v>0</v>
      </c>
      <c r="BR200" s="1">
        <v>0</v>
      </c>
      <c r="BS200" s="1">
        <v>1679</v>
      </c>
      <c r="BT200" s="1">
        <v>862</v>
      </c>
      <c r="BU200" s="1">
        <v>0</v>
      </c>
      <c r="BV200" s="1">
        <v>462</v>
      </c>
      <c r="BW200" s="1">
        <v>0</v>
      </c>
      <c r="BX200" s="1">
        <v>0</v>
      </c>
      <c r="BY200" s="1">
        <v>817</v>
      </c>
      <c r="BZ200" s="1">
        <v>0</v>
      </c>
      <c r="CA200" s="1">
        <v>3159</v>
      </c>
      <c r="CB200" s="1">
        <v>0</v>
      </c>
      <c r="CC200" s="1">
        <v>619</v>
      </c>
      <c r="CD200" s="1">
        <v>0</v>
      </c>
      <c r="CE200" s="1">
        <v>444</v>
      </c>
      <c r="CF200" s="1">
        <v>0</v>
      </c>
      <c r="CG200" s="1">
        <v>298</v>
      </c>
      <c r="CH200" s="1">
        <v>72</v>
      </c>
      <c r="CI200" s="1">
        <v>563</v>
      </c>
      <c r="CJ200" s="1">
        <v>0</v>
      </c>
      <c r="CK200" s="1">
        <v>24</v>
      </c>
      <c r="CL200" s="1">
        <v>442</v>
      </c>
      <c r="CM200" s="1">
        <v>26</v>
      </c>
      <c r="CN200" s="1">
        <v>410</v>
      </c>
      <c r="CO200" s="1">
        <v>248</v>
      </c>
      <c r="CP200" s="1">
        <v>223</v>
      </c>
      <c r="CQ200" s="1">
        <v>0</v>
      </c>
      <c r="CR200" s="1">
        <v>2850</v>
      </c>
      <c r="CS200" s="1">
        <v>25</v>
      </c>
      <c r="CT200" s="1">
        <v>0</v>
      </c>
      <c r="CU200" s="1">
        <v>25</v>
      </c>
      <c r="CV200" s="1">
        <v>0</v>
      </c>
      <c r="CW200" s="1">
        <v>2105</v>
      </c>
      <c r="CX200" s="1">
        <v>0</v>
      </c>
      <c r="CY200">
        <f t="shared" si="3"/>
        <v>114955</v>
      </c>
      <c r="CZ200" t="s">
        <v>1547</v>
      </c>
      <c r="DA200">
        <v>1.35690030980201</v>
      </c>
      <c r="DB200">
        <v>6.0327096402051001</v>
      </c>
      <c r="DC200">
        <v>0.76474850811289097</v>
      </c>
      <c r="DD200">
        <v>-1.3578147608247</v>
      </c>
      <c r="DE200">
        <v>9.19557061660581</v>
      </c>
      <c r="DF200">
        <v>-0.13819995721150599</v>
      </c>
      <c r="DG200">
        <v>0.42941810519047502</v>
      </c>
      <c r="DH200">
        <v>0.20108746256299201</v>
      </c>
      <c r="DI200">
        <v>0.36126966539917499</v>
      </c>
      <c r="DJ200">
        <v>0.26259286488929301</v>
      </c>
      <c r="DK200" s="28">
        <v>0.45808134005075801</v>
      </c>
    </row>
    <row r="201" spans="1:115" x14ac:dyDescent="0.2">
      <c r="A201" t="s">
        <v>4710</v>
      </c>
      <c r="B201" t="s">
        <v>1778</v>
      </c>
      <c r="C201" s="1">
        <v>0</v>
      </c>
      <c r="D201" s="1">
        <v>0</v>
      </c>
      <c r="E201" s="1">
        <v>0</v>
      </c>
      <c r="F201" s="1">
        <v>0</v>
      </c>
      <c r="G201" s="1">
        <v>0</v>
      </c>
      <c r="H201" s="1">
        <v>0</v>
      </c>
      <c r="I201" s="1">
        <v>0</v>
      </c>
      <c r="J201" s="1">
        <v>0</v>
      </c>
      <c r="K201" s="1">
        <v>0</v>
      </c>
      <c r="L201" s="1">
        <v>0</v>
      </c>
      <c r="M201" s="1">
        <v>0</v>
      </c>
      <c r="N201" s="1">
        <v>0</v>
      </c>
      <c r="O201" s="1">
        <v>0</v>
      </c>
      <c r="P201" s="1">
        <v>0</v>
      </c>
      <c r="Q201" s="1">
        <v>0</v>
      </c>
      <c r="R201" s="1">
        <v>0</v>
      </c>
      <c r="S201" s="1">
        <v>0</v>
      </c>
      <c r="T201" s="1">
        <v>0</v>
      </c>
      <c r="U201" s="1">
        <v>0</v>
      </c>
      <c r="V201" s="1">
        <v>0</v>
      </c>
      <c r="W201" s="1">
        <v>0</v>
      </c>
      <c r="X201" s="1">
        <v>0</v>
      </c>
      <c r="Y201" s="1">
        <v>0</v>
      </c>
      <c r="Z201" s="1">
        <v>0</v>
      </c>
      <c r="AA201" s="1">
        <v>0</v>
      </c>
      <c r="AB201" s="1">
        <v>0</v>
      </c>
      <c r="AC201" s="1">
        <v>0</v>
      </c>
      <c r="AD201" s="1">
        <v>0</v>
      </c>
      <c r="AE201" s="21">
        <v>0</v>
      </c>
      <c r="AF201" s="1">
        <v>0</v>
      </c>
      <c r="AG201" s="1">
        <v>0</v>
      </c>
      <c r="AH201" s="1">
        <v>0</v>
      </c>
      <c r="AI201" s="1">
        <v>0</v>
      </c>
      <c r="AJ201" s="1">
        <v>0</v>
      </c>
      <c r="AK201" s="1">
        <v>0</v>
      </c>
      <c r="AL201" s="1">
        <v>0</v>
      </c>
      <c r="AM201" s="1">
        <v>0</v>
      </c>
      <c r="AN201" s="1">
        <v>0</v>
      </c>
      <c r="AO201" s="1">
        <v>0</v>
      </c>
      <c r="AP201" s="1">
        <v>725</v>
      </c>
      <c r="AQ201" s="1">
        <v>1251</v>
      </c>
      <c r="AR201" s="1">
        <v>0</v>
      </c>
      <c r="AS201" s="1">
        <v>0</v>
      </c>
      <c r="AT201" s="1">
        <v>0</v>
      </c>
      <c r="AU201" s="1">
        <v>0</v>
      </c>
      <c r="AV201" s="1">
        <v>0</v>
      </c>
      <c r="AW201" s="1">
        <v>0</v>
      </c>
      <c r="AX201" s="1">
        <v>0</v>
      </c>
      <c r="AY201" s="1">
        <v>0</v>
      </c>
      <c r="AZ201" s="1">
        <v>0</v>
      </c>
      <c r="BA201" s="1">
        <v>0</v>
      </c>
      <c r="BB201" s="1">
        <v>3072</v>
      </c>
      <c r="BC201" s="1">
        <v>0</v>
      </c>
      <c r="BD201" s="1">
        <v>0</v>
      </c>
      <c r="BE201" s="1">
        <v>138</v>
      </c>
      <c r="BF201" s="1">
        <v>0</v>
      </c>
      <c r="BG201" s="1">
        <v>0</v>
      </c>
      <c r="BH201" s="1">
        <v>0</v>
      </c>
      <c r="BI201" s="1">
        <v>0</v>
      </c>
      <c r="BJ201" s="1">
        <v>0</v>
      </c>
      <c r="BK201" s="1">
        <v>0</v>
      </c>
      <c r="BL201" s="1">
        <v>0</v>
      </c>
      <c r="BM201" s="1">
        <v>0</v>
      </c>
      <c r="BN201" s="1">
        <v>0</v>
      </c>
      <c r="BO201" s="1">
        <v>0</v>
      </c>
      <c r="BP201" s="1">
        <v>0</v>
      </c>
      <c r="BQ201" s="1">
        <v>0</v>
      </c>
      <c r="BR201" s="1">
        <v>0</v>
      </c>
      <c r="BS201" s="1">
        <v>0</v>
      </c>
      <c r="BT201" s="1">
        <v>0</v>
      </c>
      <c r="BU201" s="1">
        <v>0</v>
      </c>
      <c r="BV201" s="1">
        <v>0</v>
      </c>
      <c r="BW201" s="1">
        <v>0</v>
      </c>
      <c r="BX201" s="1">
        <v>0</v>
      </c>
      <c r="BY201" s="1">
        <v>0</v>
      </c>
      <c r="BZ201" s="1">
        <v>0</v>
      </c>
      <c r="CA201" s="1">
        <v>0</v>
      </c>
      <c r="CB201" s="1">
        <v>0</v>
      </c>
      <c r="CC201" s="1">
        <v>0</v>
      </c>
      <c r="CD201" s="1">
        <v>0</v>
      </c>
      <c r="CE201" s="1">
        <v>0</v>
      </c>
      <c r="CF201" s="1">
        <v>0</v>
      </c>
      <c r="CG201" s="1">
        <v>0</v>
      </c>
      <c r="CH201" s="1">
        <v>0</v>
      </c>
      <c r="CI201" s="1">
        <v>0</v>
      </c>
      <c r="CJ201" s="1">
        <v>0</v>
      </c>
      <c r="CK201" s="1">
        <v>0</v>
      </c>
      <c r="CL201" s="1">
        <v>0</v>
      </c>
      <c r="CM201" s="1">
        <v>0</v>
      </c>
      <c r="CN201" s="1">
        <v>0</v>
      </c>
      <c r="CO201" s="1">
        <v>0</v>
      </c>
      <c r="CP201" s="1">
        <v>0</v>
      </c>
      <c r="CQ201" s="1">
        <v>0</v>
      </c>
      <c r="CR201" s="1">
        <v>0</v>
      </c>
      <c r="CS201" s="1">
        <v>0</v>
      </c>
      <c r="CT201" s="1">
        <v>0</v>
      </c>
      <c r="CU201" s="1">
        <v>0</v>
      </c>
      <c r="CV201" s="1">
        <v>0</v>
      </c>
      <c r="CW201" s="1">
        <v>0</v>
      </c>
      <c r="CX201" s="1">
        <v>0</v>
      </c>
      <c r="CY201">
        <f t="shared" si="3"/>
        <v>5186</v>
      </c>
      <c r="CZ201" t="s">
        <v>1778</v>
      </c>
      <c r="DA201">
        <v>-1.8960625349259199</v>
      </c>
      <c r="DB201">
        <v>-2.4421071292477601</v>
      </c>
      <c r="DC201">
        <v>-1.66248905123348</v>
      </c>
      <c r="DD201">
        <v>0.82469163479192698</v>
      </c>
      <c r="DE201">
        <v>4.9403288272689299</v>
      </c>
      <c r="DF201">
        <v>0.137289354778835</v>
      </c>
      <c r="DG201">
        <v>0.428340519011284</v>
      </c>
      <c r="DH201">
        <v>0.247197044714451</v>
      </c>
      <c r="DI201">
        <v>0.379989505770506</v>
      </c>
      <c r="DJ201">
        <v>0.31131176998120602</v>
      </c>
      <c r="DK201" s="28">
        <v>0.45923436947504198</v>
      </c>
    </row>
    <row r="202" spans="1:115" x14ac:dyDescent="0.2">
      <c r="A202" t="s">
        <v>4584</v>
      </c>
      <c r="B202" t="s">
        <v>1603</v>
      </c>
      <c r="C202" s="1">
        <v>0</v>
      </c>
      <c r="D202" s="1">
        <v>0</v>
      </c>
      <c r="E202" s="1">
        <v>0</v>
      </c>
      <c r="F202" s="1">
        <v>0</v>
      </c>
      <c r="G202" s="1">
        <v>0</v>
      </c>
      <c r="H202" s="1">
        <v>0</v>
      </c>
      <c r="I202" s="1">
        <v>0</v>
      </c>
      <c r="J202" s="1">
        <v>0</v>
      </c>
      <c r="K202" s="1">
        <v>0</v>
      </c>
      <c r="L202" s="1">
        <v>0</v>
      </c>
      <c r="M202" s="1">
        <v>0</v>
      </c>
      <c r="N202" s="1">
        <v>0</v>
      </c>
      <c r="O202" s="1">
        <v>0</v>
      </c>
      <c r="P202" s="1">
        <v>0</v>
      </c>
      <c r="Q202" s="1">
        <v>0</v>
      </c>
      <c r="R202" s="1">
        <v>0</v>
      </c>
      <c r="S202" s="1">
        <v>0</v>
      </c>
      <c r="T202" s="1">
        <v>0</v>
      </c>
      <c r="U202" s="1">
        <v>0</v>
      </c>
      <c r="V202" s="1">
        <v>0</v>
      </c>
      <c r="W202" s="1">
        <v>0</v>
      </c>
      <c r="X202" s="1">
        <v>0</v>
      </c>
      <c r="Y202" s="1">
        <v>0</v>
      </c>
      <c r="Z202" s="1">
        <v>0</v>
      </c>
      <c r="AA202" s="1">
        <v>0</v>
      </c>
      <c r="AB202" s="1">
        <v>0</v>
      </c>
      <c r="AC202" s="1">
        <v>0</v>
      </c>
      <c r="AD202" s="1">
        <v>0</v>
      </c>
      <c r="AE202" s="21">
        <v>0</v>
      </c>
      <c r="AF202" s="1">
        <v>65</v>
      </c>
      <c r="AG202" s="1">
        <v>0</v>
      </c>
      <c r="AH202" s="1">
        <v>0</v>
      </c>
      <c r="AI202" s="1">
        <v>0</v>
      </c>
      <c r="AJ202" s="1">
        <v>0</v>
      </c>
      <c r="AK202" s="1">
        <v>0</v>
      </c>
      <c r="AL202" s="1">
        <v>0</v>
      </c>
      <c r="AM202" s="1">
        <v>0</v>
      </c>
      <c r="AN202" s="1">
        <v>0</v>
      </c>
      <c r="AO202" s="1">
        <v>0</v>
      </c>
      <c r="AP202" s="1">
        <v>97</v>
      </c>
      <c r="AQ202" s="1">
        <v>32</v>
      </c>
      <c r="AR202" s="1">
        <v>0</v>
      </c>
      <c r="AS202" s="1">
        <v>0</v>
      </c>
      <c r="AT202" s="1">
        <v>0</v>
      </c>
      <c r="AU202" s="1">
        <v>0</v>
      </c>
      <c r="AV202" s="1">
        <v>0</v>
      </c>
      <c r="AW202" s="1">
        <v>0</v>
      </c>
      <c r="AX202" s="1">
        <v>0</v>
      </c>
      <c r="AY202" s="1">
        <v>0</v>
      </c>
      <c r="AZ202" s="1">
        <v>0</v>
      </c>
      <c r="BA202" s="1">
        <v>0</v>
      </c>
      <c r="BB202" s="1">
        <v>660</v>
      </c>
      <c r="BC202" s="1">
        <v>0</v>
      </c>
      <c r="BD202" s="1">
        <v>0</v>
      </c>
      <c r="BE202" s="1">
        <v>0</v>
      </c>
      <c r="BF202" s="1">
        <v>0</v>
      </c>
      <c r="BG202" s="1">
        <v>0</v>
      </c>
      <c r="BH202" s="1">
        <v>0</v>
      </c>
      <c r="BI202" s="1">
        <v>0</v>
      </c>
      <c r="BJ202" s="1">
        <v>0</v>
      </c>
      <c r="BK202" s="1">
        <v>0</v>
      </c>
      <c r="BL202" s="1">
        <v>0</v>
      </c>
      <c r="BM202" s="1">
        <v>0</v>
      </c>
      <c r="BN202" s="1">
        <v>0</v>
      </c>
      <c r="BO202" s="1">
        <v>0</v>
      </c>
      <c r="BP202" s="1">
        <v>0</v>
      </c>
      <c r="BQ202" s="1">
        <v>0</v>
      </c>
      <c r="BR202" s="1">
        <v>0</v>
      </c>
      <c r="BS202" s="1">
        <v>0</v>
      </c>
      <c r="BT202" s="1">
        <v>0</v>
      </c>
      <c r="BU202" s="1">
        <v>0</v>
      </c>
      <c r="BV202" s="1">
        <v>0</v>
      </c>
      <c r="BW202" s="1">
        <v>0</v>
      </c>
      <c r="BX202" s="1">
        <v>0</v>
      </c>
      <c r="BY202" s="1">
        <v>0</v>
      </c>
      <c r="BZ202" s="1">
        <v>0</v>
      </c>
      <c r="CA202" s="1">
        <v>0</v>
      </c>
      <c r="CB202" s="1">
        <v>0</v>
      </c>
      <c r="CC202" s="1">
        <v>0</v>
      </c>
      <c r="CD202" s="1">
        <v>0</v>
      </c>
      <c r="CE202" s="1">
        <v>0</v>
      </c>
      <c r="CF202" s="1">
        <v>0</v>
      </c>
      <c r="CG202" s="1">
        <v>0</v>
      </c>
      <c r="CH202" s="1">
        <v>0</v>
      </c>
      <c r="CI202" s="1">
        <v>0</v>
      </c>
      <c r="CJ202" s="1">
        <v>0</v>
      </c>
      <c r="CK202" s="1">
        <v>0</v>
      </c>
      <c r="CL202" s="1">
        <v>0</v>
      </c>
      <c r="CM202" s="1">
        <v>0</v>
      </c>
      <c r="CN202" s="1">
        <v>0</v>
      </c>
      <c r="CO202" s="1">
        <v>0</v>
      </c>
      <c r="CP202" s="1">
        <v>0</v>
      </c>
      <c r="CQ202" s="1">
        <v>0</v>
      </c>
      <c r="CR202" s="1">
        <v>0</v>
      </c>
      <c r="CS202" s="1">
        <v>0</v>
      </c>
      <c r="CT202" s="1">
        <v>0</v>
      </c>
      <c r="CU202" s="1">
        <v>0</v>
      </c>
      <c r="CV202" s="1">
        <v>0</v>
      </c>
      <c r="CW202" s="1">
        <v>0</v>
      </c>
      <c r="CX202" s="1">
        <v>0</v>
      </c>
      <c r="CY202">
        <f t="shared" si="3"/>
        <v>854</v>
      </c>
      <c r="CZ202" t="s">
        <v>1603</v>
      </c>
      <c r="DA202">
        <v>-1.92230930180048</v>
      </c>
      <c r="DB202">
        <v>-2.47437337974756</v>
      </c>
      <c r="DC202">
        <v>-1.6694913276374199</v>
      </c>
      <c r="DD202">
        <v>0.91708581335494299</v>
      </c>
      <c r="DE202">
        <v>4.8606083351972504</v>
      </c>
      <c r="DF202">
        <v>0.16890610356192801</v>
      </c>
      <c r="DG202">
        <v>0.41379310559764299</v>
      </c>
      <c r="DH202">
        <v>0.29089950608621401</v>
      </c>
      <c r="DI202">
        <v>0.42264108036829601</v>
      </c>
      <c r="DJ202">
        <v>0.33133404665019001</v>
      </c>
      <c r="DK202" s="28">
        <v>0.46643121704967</v>
      </c>
    </row>
    <row r="203" spans="1:115" x14ac:dyDescent="0.2">
      <c r="A203" t="s">
        <v>3401</v>
      </c>
      <c r="B203" t="s">
        <v>1490</v>
      </c>
      <c r="C203" s="1">
        <v>0</v>
      </c>
      <c r="D203" s="1">
        <v>0</v>
      </c>
      <c r="E203" s="1">
        <v>0</v>
      </c>
      <c r="F203" s="1">
        <v>0</v>
      </c>
      <c r="G203" s="1">
        <v>0</v>
      </c>
      <c r="H203" s="1">
        <v>0</v>
      </c>
      <c r="I203" s="1">
        <v>0</v>
      </c>
      <c r="J203" s="1">
        <v>0</v>
      </c>
      <c r="K203" s="1">
        <v>0</v>
      </c>
      <c r="L203" s="1">
        <v>0</v>
      </c>
      <c r="M203" s="1">
        <v>0</v>
      </c>
      <c r="N203" s="1">
        <v>0</v>
      </c>
      <c r="O203" s="1">
        <v>0</v>
      </c>
      <c r="P203" s="1">
        <v>0</v>
      </c>
      <c r="Q203" s="1">
        <v>0</v>
      </c>
      <c r="R203" s="1">
        <v>0</v>
      </c>
      <c r="S203" s="1">
        <v>0</v>
      </c>
      <c r="T203" s="1">
        <v>0</v>
      </c>
      <c r="U203" s="1">
        <v>0</v>
      </c>
      <c r="V203" s="1">
        <v>0</v>
      </c>
      <c r="W203" s="1">
        <v>0</v>
      </c>
      <c r="X203" s="1">
        <v>0</v>
      </c>
      <c r="Y203" s="1">
        <v>19</v>
      </c>
      <c r="Z203" s="1">
        <v>0</v>
      </c>
      <c r="AA203" s="1">
        <v>0</v>
      </c>
      <c r="AB203" s="1">
        <v>0</v>
      </c>
      <c r="AC203" s="1">
        <v>0</v>
      </c>
      <c r="AD203" s="1">
        <v>0</v>
      </c>
      <c r="AE203" s="21">
        <v>0</v>
      </c>
      <c r="AF203" s="1">
        <v>0</v>
      </c>
      <c r="AG203" s="1">
        <v>0</v>
      </c>
      <c r="AH203" s="1">
        <v>0</v>
      </c>
      <c r="AI203" s="1">
        <v>0</v>
      </c>
      <c r="AJ203" s="1">
        <v>0</v>
      </c>
      <c r="AK203" s="1">
        <v>0</v>
      </c>
      <c r="AL203" s="1">
        <v>0</v>
      </c>
      <c r="AM203" s="1">
        <v>0</v>
      </c>
      <c r="AN203" s="1">
        <v>0</v>
      </c>
      <c r="AO203" s="1">
        <v>0</v>
      </c>
      <c r="AP203" s="1">
        <v>0</v>
      </c>
      <c r="AQ203" s="1">
        <v>0</v>
      </c>
      <c r="AR203" s="1">
        <v>0</v>
      </c>
      <c r="AS203" s="1">
        <v>0</v>
      </c>
      <c r="AT203" s="1">
        <v>0</v>
      </c>
      <c r="AU203" s="1">
        <v>0</v>
      </c>
      <c r="AV203" s="1">
        <v>0</v>
      </c>
      <c r="AW203" s="1">
        <v>0</v>
      </c>
      <c r="AX203" s="1">
        <v>0</v>
      </c>
      <c r="AY203" s="1">
        <v>0</v>
      </c>
      <c r="AZ203" s="1">
        <v>0</v>
      </c>
      <c r="BA203" s="1">
        <v>0</v>
      </c>
      <c r="BB203" s="1">
        <v>0</v>
      </c>
      <c r="BC203" s="1">
        <v>0</v>
      </c>
      <c r="BD203" s="1">
        <v>0</v>
      </c>
      <c r="BE203" s="1">
        <v>0</v>
      </c>
      <c r="BF203" s="1">
        <v>0</v>
      </c>
      <c r="BG203" s="1">
        <v>0</v>
      </c>
      <c r="BH203" s="1">
        <v>0</v>
      </c>
      <c r="BI203" s="1">
        <v>0</v>
      </c>
      <c r="BJ203" s="1">
        <v>0</v>
      </c>
      <c r="BK203" s="1">
        <v>12937</v>
      </c>
      <c r="BL203" s="1">
        <v>0</v>
      </c>
      <c r="BM203" s="1">
        <v>0</v>
      </c>
      <c r="BN203" s="1">
        <v>0</v>
      </c>
      <c r="BO203" s="1">
        <v>0</v>
      </c>
      <c r="BP203" s="1">
        <v>0</v>
      </c>
      <c r="BQ203" s="1">
        <v>0</v>
      </c>
      <c r="BR203" s="1">
        <v>0</v>
      </c>
      <c r="BS203" s="1">
        <v>0</v>
      </c>
      <c r="BT203" s="1">
        <v>1367</v>
      </c>
      <c r="BU203" s="1">
        <v>0</v>
      </c>
      <c r="BV203" s="1">
        <v>0</v>
      </c>
      <c r="BW203" s="1">
        <v>0</v>
      </c>
      <c r="BX203" s="1">
        <v>0</v>
      </c>
      <c r="BY203" s="1">
        <v>0</v>
      </c>
      <c r="BZ203" s="1">
        <v>0</v>
      </c>
      <c r="CA203" s="1">
        <v>0</v>
      </c>
      <c r="CB203" s="1">
        <v>0</v>
      </c>
      <c r="CC203" s="1">
        <v>0</v>
      </c>
      <c r="CD203" s="1">
        <v>0</v>
      </c>
      <c r="CE203" s="1">
        <v>0</v>
      </c>
      <c r="CF203" s="1">
        <v>0</v>
      </c>
      <c r="CG203" s="1">
        <v>0</v>
      </c>
      <c r="CH203" s="1">
        <v>0</v>
      </c>
      <c r="CI203" s="1">
        <v>72</v>
      </c>
      <c r="CJ203" s="1">
        <v>0</v>
      </c>
      <c r="CK203" s="1">
        <v>3915</v>
      </c>
      <c r="CL203" s="1">
        <v>0</v>
      </c>
      <c r="CM203" s="1">
        <v>0</v>
      </c>
      <c r="CN203" s="1">
        <v>0</v>
      </c>
      <c r="CO203" s="1">
        <v>0</v>
      </c>
      <c r="CP203" s="1">
        <v>0</v>
      </c>
      <c r="CQ203" s="1">
        <v>0</v>
      </c>
      <c r="CR203" s="1">
        <v>0</v>
      </c>
      <c r="CS203" s="1">
        <v>0</v>
      </c>
      <c r="CT203" s="1">
        <v>0</v>
      </c>
      <c r="CU203" s="1">
        <v>0</v>
      </c>
      <c r="CV203" s="1">
        <v>0</v>
      </c>
      <c r="CW203" s="1">
        <v>35</v>
      </c>
      <c r="CX203" s="1">
        <v>0</v>
      </c>
      <c r="CY203">
        <f t="shared" si="3"/>
        <v>18345</v>
      </c>
      <c r="CZ203" t="s">
        <v>1490</v>
      </c>
      <c r="DA203">
        <v>-1.7700570550886101</v>
      </c>
      <c r="DB203">
        <v>-2.3524988910601898</v>
      </c>
      <c r="DC203">
        <v>-1.51732010224361</v>
      </c>
      <c r="DD203">
        <v>0.80147913465034104</v>
      </c>
      <c r="DE203">
        <v>5.0915248733317098</v>
      </c>
      <c r="DF203">
        <v>0.13713411880335799</v>
      </c>
      <c r="DG203">
        <v>0.42456896738452898</v>
      </c>
      <c r="DH203">
        <v>0.27367859533123401</v>
      </c>
      <c r="DI203">
        <v>0.40776364650310498</v>
      </c>
      <c r="DJ203">
        <v>0.32072417501566203</v>
      </c>
      <c r="DK203" s="28">
        <v>0.46916652458672797</v>
      </c>
    </row>
    <row r="204" spans="1:115" x14ac:dyDescent="0.2">
      <c r="A204" t="s">
        <v>4384</v>
      </c>
      <c r="B204" t="s">
        <v>1768</v>
      </c>
      <c r="C204" s="1">
        <v>0</v>
      </c>
      <c r="D204" s="1">
        <v>0</v>
      </c>
      <c r="E204" s="1">
        <v>0</v>
      </c>
      <c r="F204" s="1">
        <v>0</v>
      </c>
      <c r="G204" s="1">
        <v>0</v>
      </c>
      <c r="H204" s="1">
        <v>0</v>
      </c>
      <c r="I204" s="1">
        <v>0</v>
      </c>
      <c r="J204" s="1">
        <v>0</v>
      </c>
      <c r="K204" s="1">
        <v>0</v>
      </c>
      <c r="L204" s="1">
        <v>0</v>
      </c>
      <c r="M204" s="1">
        <v>0</v>
      </c>
      <c r="N204" s="1">
        <v>0</v>
      </c>
      <c r="O204" s="1">
        <v>0</v>
      </c>
      <c r="P204" s="1">
        <v>23062</v>
      </c>
      <c r="Q204" s="1">
        <v>0</v>
      </c>
      <c r="R204" s="1">
        <v>0</v>
      </c>
      <c r="S204" s="1">
        <v>0</v>
      </c>
      <c r="T204" s="1">
        <v>0</v>
      </c>
      <c r="U204" s="1">
        <v>0</v>
      </c>
      <c r="V204" s="1">
        <v>0</v>
      </c>
      <c r="W204" s="1">
        <v>95685</v>
      </c>
      <c r="X204" s="1">
        <v>0</v>
      </c>
      <c r="Y204" s="1">
        <v>0</v>
      </c>
      <c r="Z204" s="1">
        <v>187841</v>
      </c>
      <c r="AA204" s="1">
        <v>0</v>
      </c>
      <c r="AB204" s="1">
        <v>0</v>
      </c>
      <c r="AC204" s="1">
        <v>0</v>
      </c>
      <c r="AD204" s="1">
        <v>0</v>
      </c>
      <c r="AE204" s="21">
        <v>0</v>
      </c>
      <c r="AF204" s="1">
        <v>0</v>
      </c>
      <c r="AG204" s="1">
        <v>0</v>
      </c>
      <c r="AH204" s="1">
        <v>0</v>
      </c>
      <c r="AI204" s="1">
        <v>0</v>
      </c>
      <c r="AJ204" s="1">
        <v>0</v>
      </c>
      <c r="AK204" s="1">
        <v>0</v>
      </c>
      <c r="AL204" s="1">
        <v>0</v>
      </c>
      <c r="AM204" s="1">
        <v>0</v>
      </c>
      <c r="AN204" s="1">
        <v>0</v>
      </c>
      <c r="AO204" s="1">
        <v>0</v>
      </c>
      <c r="AP204" s="1">
        <v>0</v>
      </c>
      <c r="AQ204" s="1">
        <v>0</v>
      </c>
      <c r="AR204" s="1">
        <v>0</v>
      </c>
      <c r="AS204" s="1">
        <v>0</v>
      </c>
      <c r="AT204" s="1">
        <v>0</v>
      </c>
      <c r="AU204" s="1">
        <v>0</v>
      </c>
      <c r="AV204" s="1">
        <v>0</v>
      </c>
      <c r="AW204" s="1">
        <v>0</v>
      </c>
      <c r="AX204" s="1">
        <v>43566</v>
      </c>
      <c r="AY204" s="1">
        <v>0</v>
      </c>
      <c r="AZ204" s="1">
        <v>0</v>
      </c>
      <c r="BA204" s="1">
        <v>0</v>
      </c>
      <c r="BB204" s="1">
        <v>0</v>
      </c>
      <c r="BC204" s="1">
        <v>0</v>
      </c>
      <c r="BD204" s="1">
        <v>0</v>
      </c>
      <c r="BE204" s="1">
        <v>0</v>
      </c>
      <c r="BF204" s="1">
        <v>0</v>
      </c>
      <c r="BG204" s="1">
        <v>0</v>
      </c>
      <c r="BH204" s="1">
        <v>0</v>
      </c>
      <c r="BI204" s="1">
        <v>0</v>
      </c>
      <c r="BJ204" s="1">
        <v>0</v>
      </c>
      <c r="BK204" s="1">
        <v>199804</v>
      </c>
      <c r="BL204" s="1">
        <v>0</v>
      </c>
      <c r="BM204" s="1">
        <v>0</v>
      </c>
      <c r="BN204" s="1">
        <v>0</v>
      </c>
      <c r="BO204" s="1">
        <v>0</v>
      </c>
      <c r="BP204" s="1">
        <v>0</v>
      </c>
      <c r="BQ204" s="1">
        <v>1818</v>
      </c>
      <c r="BR204" s="1">
        <v>0</v>
      </c>
      <c r="BS204" s="1">
        <v>0</v>
      </c>
      <c r="BT204" s="1">
        <v>129936</v>
      </c>
      <c r="BU204" s="1">
        <v>0</v>
      </c>
      <c r="BV204" s="1">
        <v>0</v>
      </c>
      <c r="BW204" s="1">
        <v>0</v>
      </c>
      <c r="BX204" s="1">
        <v>0</v>
      </c>
      <c r="BY204" s="1">
        <v>3831</v>
      </c>
      <c r="BZ204" s="1">
        <v>0</v>
      </c>
      <c r="CA204" s="1">
        <v>0</v>
      </c>
      <c r="CB204" s="1">
        <v>0</v>
      </c>
      <c r="CC204" s="1">
        <v>0</v>
      </c>
      <c r="CD204" s="1">
        <v>0</v>
      </c>
      <c r="CE204" s="1">
        <v>0</v>
      </c>
      <c r="CF204" s="1">
        <v>18967</v>
      </c>
      <c r="CG204" s="1">
        <v>0</v>
      </c>
      <c r="CH204" s="1">
        <v>34441</v>
      </c>
      <c r="CI204" s="1">
        <v>0</v>
      </c>
      <c r="CJ204" s="1">
        <v>71</v>
      </c>
      <c r="CK204" s="1">
        <v>80965</v>
      </c>
      <c r="CL204" s="1">
        <v>0</v>
      </c>
      <c r="CM204" s="1">
        <v>0</v>
      </c>
      <c r="CN204" s="1">
        <v>0</v>
      </c>
      <c r="CO204" s="1">
        <v>0</v>
      </c>
      <c r="CP204" s="1">
        <v>0</v>
      </c>
      <c r="CQ204" s="1">
        <v>0</v>
      </c>
      <c r="CR204" s="1">
        <v>0</v>
      </c>
      <c r="CS204" s="1">
        <v>0</v>
      </c>
      <c r="CT204" s="1">
        <v>0</v>
      </c>
      <c r="CU204" s="1">
        <v>2859</v>
      </c>
      <c r="CV204" s="1">
        <v>0</v>
      </c>
      <c r="CW204" s="1">
        <v>3710</v>
      </c>
      <c r="CX204" s="1">
        <v>10145</v>
      </c>
      <c r="CY204">
        <f t="shared" si="3"/>
        <v>836701</v>
      </c>
      <c r="CZ204" t="s">
        <v>1768</v>
      </c>
      <c r="DA204">
        <v>-1.31706305247057</v>
      </c>
      <c r="DB204">
        <v>-2.0057582840470398</v>
      </c>
      <c r="DC204">
        <v>-1.02518520920365</v>
      </c>
      <c r="DD204">
        <v>1.1231161321784999</v>
      </c>
      <c r="DE204">
        <v>7.8959273712619202</v>
      </c>
      <c r="DF204">
        <v>0.11813524711779</v>
      </c>
      <c r="DG204">
        <v>0.414331898686843</v>
      </c>
      <c r="DH204">
        <v>0.38796569494614802</v>
      </c>
      <c r="DI204">
        <v>0.56483938336528505</v>
      </c>
      <c r="DJ204">
        <v>0.31060897034419899</v>
      </c>
      <c r="DK204" s="28">
        <v>0.47267438815213297</v>
      </c>
    </row>
    <row r="205" spans="1:115" x14ac:dyDescent="0.2">
      <c r="A205" t="s">
        <v>3002</v>
      </c>
      <c r="B205" t="s">
        <v>1834</v>
      </c>
      <c r="C205" s="1">
        <v>0</v>
      </c>
      <c r="D205" s="1">
        <v>0</v>
      </c>
      <c r="E205" s="1">
        <v>0</v>
      </c>
      <c r="F205" s="1">
        <v>0</v>
      </c>
      <c r="G205" s="1">
        <v>0</v>
      </c>
      <c r="H205" s="1">
        <v>0</v>
      </c>
      <c r="I205" s="1">
        <v>0</v>
      </c>
      <c r="J205" s="1">
        <v>0</v>
      </c>
      <c r="K205" s="1">
        <v>0</v>
      </c>
      <c r="L205" s="1">
        <v>0</v>
      </c>
      <c r="M205" s="1">
        <v>0</v>
      </c>
      <c r="N205" s="1">
        <v>0</v>
      </c>
      <c r="O205" s="1">
        <v>0</v>
      </c>
      <c r="P205" s="1">
        <v>0</v>
      </c>
      <c r="Q205" s="1">
        <v>0</v>
      </c>
      <c r="R205" s="1">
        <v>0</v>
      </c>
      <c r="S205" s="1">
        <v>0</v>
      </c>
      <c r="T205" s="1">
        <v>0</v>
      </c>
      <c r="U205" s="1">
        <v>0</v>
      </c>
      <c r="V205" s="1">
        <v>0</v>
      </c>
      <c r="W205" s="1">
        <v>0</v>
      </c>
      <c r="X205" s="1">
        <v>0</v>
      </c>
      <c r="Y205" s="1">
        <v>0</v>
      </c>
      <c r="Z205" s="1">
        <v>0</v>
      </c>
      <c r="AA205" s="1">
        <v>0</v>
      </c>
      <c r="AB205" s="1">
        <v>0</v>
      </c>
      <c r="AC205" s="1">
        <v>0</v>
      </c>
      <c r="AD205" s="1">
        <v>0</v>
      </c>
      <c r="AE205" s="21">
        <v>0</v>
      </c>
      <c r="AF205" s="1">
        <v>0</v>
      </c>
      <c r="AG205" s="1">
        <v>0</v>
      </c>
      <c r="AH205" s="1">
        <v>0</v>
      </c>
      <c r="AI205" s="1">
        <v>0</v>
      </c>
      <c r="AJ205" s="1">
        <v>0</v>
      </c>
      <c r="AK205" s="1">
        <v>0</v>
      </c>
      <c r="AL205" s="1">
        <v>0</v>
      </c>
      <c r="AM205" s="1">
        <v>0</v>
      </c>
      <c r="AN205" s="1">
        <v>0</v>
      </c>
      <c r="AO205" s="1">
        <v>0</v>
      </c>
      <c r="AP205" s="1">
        <v>0</v>
      </c>
      <c r="AQ205" s="1">
        <v>0</v>
      </c>
      <c r="AR205" s="1">
        <v>0</v>
      </c>
      <c r="AS205" s="1">
        <v>0</v>
      </c>
      <c r="AT205" s="1">
        <v>0</v>
      </c>
      <c r="AU205" s="1">
        <v>0</v>
      </c>
      <c r="AV205" s="1">
        <v>0</v>
      </c>
      <c r="AW205" s="1">
        <v>0</v>
      </c>
      <c r="AX205" s="1">
        <v>0</v>
      </c>
      <c r="AY205" s="1">
        <v>0</v>
      </c>
      <c r="AZ205" s="1">
        <v>0</v>
      </c>
      <c r="BA205" s="1">
        <v>0</v>
      </c>
      <c r="BB205" s="1">
        <v>0</v>
      </c>
      <c r="BC205" s="1">
        <v>0</v>
      </c>
      <c r="BD205" s="1">
        <v>0</v>
      </c>
      <c r="BE205" s="1">
        <v>0</v>
      </c>
      <c r="BF205" s="1">
        <v>0</v>
      </c>
      <c r="BG205" s="1">
        <v>0</v>
      </c>
      <c r="BH205" s="1">
        <v>0</v>
      </c>
      <c r="BI205" s="1">
        <v>0</v>
      </c>
      <c r="BJ205" s="1">
        <v>0</v>
      </c>
      <c r="BK205" s="1">
        <v>1251</v>
      </c>
      <c r="BL205" s="1">
        <v>0</v>
      </c>
      <c r="BM205" s="1">
        <v>0</v>
      </c>
      <c r="BN205" s="1">
        <v>0</v>
      </c>
      <c r="BO205" s="1">
        <v>0</v>
      </c>
      <c r="BP205" s="1">
        <v>0</v>
      </c>
      <c r="BQ205" s="1">
        <v>0</v>
      </c>
      <c r="BR205" s="1">
        <v>0</v>
      </c>
      <c r="BS205" s="1">
        <v>0</v>
      </c>
      <c r="BT205" s="1">
        <v>372</v>
      </c>
      <c r="BU205" s="1">
        <v>0</v>
      </c>
      <c r="BV205" s="1">
        <v>0</v>
      </c>
      <c r="BW205" s="1">
        <v>0</v>
      </c>
      <c r="BX205" s="1">
        <v>0</v>
      </c>
      <c r="BY205" s="1">
        <v>0</v>
      </c>
      <c r="BZ205" s="1">
        <v>0</v>
      </c>
      <c r="CA205" s="1">
        <v>0</v>
      </c>
      <c r="CB205" s="1">
        <v>0</v>
      </c>
      <c r="CC205" s="1">
        <v>0</v>
      </c>
      <c r="CD205" s="1">
        <v>0</v>
      </c>
      <c r="CE205" s="1">
        <v>0</v>
      </c>
      <c r="CF205" s="1">
        <v>0</v>
      </c>
      <c r="CG205" s="1">
        <v>0</v>
      </c>
      <c r="CH205" s="1">
        <v>0</v>
      </c>
      <c r="CI205" s="1">
        <v>1113</v>
      </c>
      <c r="CJ205" s="1">
        <v>0</v>
      </c>
      <c r="CK205" s="1">
        <v>0</v>
      </c>
      <c r="CL205" s="1">
        <v>0</v>
      </c>
      <c r="CM205" s="1">
        <v>0</v>
      </c>
      <c r="CN205" s="1">
        <v>0</v>
      </c>
      <c r="CO205" s="1">
        <v>0</v>
      </c>
      <c r="CP205" s="1">
        <v>0</v>
      </c>
      <c r="CQ205" s="1">
        <v>0</v>
      </c>
      <c r="CR205" s="1">
        <v>0</v>
      </c>
      <c r="CS205" s="1">
        <v>0</v>
      </c>
      <c r="CT205" s="1">
        <v>0</v>
      </c>
      <c r="CU205" s="1">
        <v>0</v>
      </c>
      <c r="CV205" s="1">
        <v>0</v>
      </c>
      <c r="CW205" s="1">
        <v>0</v>
      </c>
      <c r="CX205" s="1">
        <v>0</v>
      </c>
      <c r="CY205">
        <f t="shared" si="3"/>
        <v>2736</v>
      </c>
      <c r="CZ205" t="s">
        <v>1834</v>
      </c>
      <c r="DA205">
        <v>-1.89222614430318</v>
      </c>
      <c r="DB205">
        <v>-2.4416627903838002</v>
      </c>
      <c r="DC205">
        <v>-1.6723910119114</v>
      </c>
      <c r="DD205">
        <v>0.81905184404907105</v>
      </c>
      <c r="DE205">
        <v>4.8410084603654697</v>
      </c>
      <c r="DF205">
        <v>0.13422540539830699</v>
      </c>
      <c r="DG205">
        <v>0.42164782100408599</v>
      </c>
      <c r="DH205">
        <v>0.274245072077973</v>
      </c>
      <c r="DI205">
        <v>0.42414765759631601</v>
      </c>
      <c r="DJ205">
        <v>0.31514354099008701</v>
      </c>
      <c r="DK205" s="28">
        <v>0.47400384050835698</v>
      </c>
    </row>
    <row r="206" spans="1:115" x14ac:dyDescent="0.2">
      <c r="A206" t="s">
        <v>4117</v>
      </c>
      <c r="B206" t="s">
        <v>1633</v>
      </c>
      <c r="C206" s="1">
        <v>0</v>
      </c>
      <c r="D206" s="1">
        <v>0</v>
      </c>
      <c r="E206" s="1">
        <v>302630</v>
      </c>
      <c r="F206" s="1">
        <v>0</v>
      </c>
      <c r="G206" s="1">
        <v>47963</v>
      </c>
      <c r="H206" s="1">
        <v>9089</v>
      </c>
      <c r="I206" s="1">
        <v>10909</v>
      </c>
      <c r="J206" s="1">
        <v>50257</v>
      </c>
      <c r="K206" s="1">
        <v>98630</v>
      </c>
      <c r="L206" s="1">
        <v>10918</v>
      </c>
      <c r="M206" s="1">
        <v>18367</v>
      </c>
      <c r="N206" s="1">
        <v>97912</v>
      </c>
      <c r="O206" s="1">
        <v>0</v>
      </c>
      <c r="P206" s="1">
        <v>0</v>
      </c>
      <c r="Q206" s="1">
        <v>282</v>
      </c>
      <c r="R206" s="1">
        <v>14038</v>
      </c>
      <c r="S206" s="1">
        <v>9576</v>
      </c>
      <c r="T206" s="1">
        <v>12441</v>
      </c>
      <c r="U206" s="1">
        <v>1241</v>
      </c>
      <c r="V206" s="1">
        <v>9179</v>
      </c>
      <c r="W206" s="1">
        <v>22209</v>
      </c>
      <c r="X206" s="1">
        <v>30291</v>
      </c>
      <c r="Y206" s="1">
        <v>7523</v>
      </c>
      <c r="Z206" s="1">
        <v>12189</v>
      </c>
      <c r="AA206" s="1">
        <v>14740</v>
      </c>
      <c r="AB206" s="1">
        <v>3754</v>
      </c>
      <c r="AC206" s="1">
        <v>12496</v>
      </c>
      <c r="AD206" s="1">
        <v>27118</v>
      </c>
      <c r="AE206" s="21">
        <v>232341</v>
      </c>
      <c r="AF206" s="1">
        <v>0</v>
      </c>
      <c r="AG206" s="1">
        <v>0</v>
      </c>
      <c r="AH206" s="1">
        <v>167867</v>
      </c>
      <c r="AI206" s="1">
        <v>461998</v>
      </c>
      <c r="AJ206" s="1">
        <v>0</v>
      </c>
      <c r="AK206" s="1">
        <v>23747</v>
      </c>
      <c r="AL206" s="1">
        <v>0</v>
      </c>
      <c r="AM206" s="1">
        <v>0</v>
      </c>
      <c r="AN206" s="1">
        <v>61907</v>
      </c>
      <c r="AO206" s="1">
        <v>0</v>
      </c>
      <c r="AP206" s="1">
        <v>111473</v>
      </c>
      <c r="AQ206" s="1">
        <v>455085</v>
      </c>
      <c r="AR206" s="1">
        <v>0</v>
      </c>
      <c r="AS206" s="1">
        <v>0</v>
      </c>
      <c r="AT206" s="1">
        <v>185181</v>
      </c>
      <c r="AU206" s="1">
        <v>0</v>
      </c>
      <c r="AV206" s="1">
        <v>0</v>
      </c>
      <c r="AW206" s="1">
        <v>0</v>
      </c>
      <c r="AX206" s="1">
        <v>0</v>
      </c>
      <c r="AY206" s="1">
        <v>0</v>
      </c>
      <c r="AZ206" s="1">
        <v>0</v>
      </c>
      <c r="BA206" s="1">
        <v>0</v>
      </c>
      <c r="BB206" s="1">
        <v>0</v>
      </c>
      <c r="BC206" s="1">
        <v>143</v>
      </c>
      <c r="BD206" s="1">
        <v>17345</v>
      </c>
      <c r="BE206" s="1">
        <v>0</v>
      </c>
      <c r="BF206" s="1">
        <v>60965</v>
      </c>
      <c r="BG206" s="1">
        <v>0</v>
      </c>
      <c r="BH206" s="1">
        <v>564299</v>
      </c>
      <c r="BI206" s="1">
        <v>11647</v>
      </c>
      <c r="BJ206" s="1">
        <v>0</v>
      </c>
      <c r="BK206" s="1">
        <v>491</v>
      </c>
      <c r="BL206" s="1">
        <v>91999</v>
      </c>
      <c r="BM206" s="1">
        <v>10903</v>
      </c>
      <c r="BN206" s="1">
        <v>0</v>
      </c>
      <c r="BO206" s="1">
        <v>0</v>
      </c>
      <c r="BP206" s="1">
        <v>9478</v>
      </c>
      <c r="BQ206" s="1">
        <v>7367</v>
      </c>
      <c r="BR206" s="1">
        <v>20885</v>
      </c>
      <c r="BS206" s="1">
        <v>8757</v>
      </c>
      <c r="BT206" s="1">
        <v>96</v>
      </c>
      <c r="BU206" s="1">
        <v>0</v>
      </c>
      <c r="BV206" s="1">
        <v>0</v>
      </c>
      <c r="BW206" s="1">
        <v>16085</v>
      </c>
      <c r="BX206" s="1">
        <v>0</v>
      </c>
      <c r="BY206" s="1">
        <v>113918</v>
      </c>
      <c r="BZ206" s="1">
        <v>79116</v>
      </c>
      <c r="CA206" s="1">
        <v>0</v>
      </c>
      <c r="CB206" s="1">
        <v>90109</v>
      </c>
      <c r="CC206" s="1">
        <v>70501</v>
      </c>
      <c r="CD206" s="1">
        <v>33538</v>
      </c>
      <c r="CE206" s="1">
        <v>7071</v>
      </c>
      <c r="CF206" s="1">
        <v>87975</v>
      </c>
      <c r="CG206" s="1">
        <v>150799</v>
      </c>
      <c r="CH206" s="1">
        <v>7758</v>
      </c>
      <c r="CI206" s="1">
        <v>18470</v>
      </c>
      <c r="CJ206" s="1">
        <v>0</v>
      </c>
      <c r="CK206" s="1">
        <v>0</v>
      </c>
      <c r="CL206" s="1">
        <v>13923</v>
      </c>
      <c r="CM206" s="1">
        <v>3939</v>
      </c>
      <c r="CN206" s="1">
        <v>3708</v>
      </c>
      <c r="CO206" s="1">
        <v>0</v>
      </c>
      <c r="CP206" s="1">
        <v>680</v>
      </c>
      <c r="CQ206" s="1">
        <v>8239</v>
      </c>
      <c r="CR206" s="1">
        <v>59478</v>
      </c>
      <c r="CS206" s="1">
        <v>34254</v>
      </c>
      <c r="CT206" s="1">
        <v>0</v>
      </c>
      <c r="CU206" s="1">
        <v>0</v>
      </c>
      <c r="CV206" s="1">
        <v>23812</v>
      </c>
      <c r="CW206" s="1">
        <v>3062</v>
      </c>
      <c r="CX206" s="1">
        <v>79728</v>
      </c>
      <c r="CY206">
        <f t="shared" si="3"/>
        <v>4233889</v>
      </c>
      <c r="CZ206" t="s">
        <v>1633</v>
      </c>
      <c r="DA206">
        <v>12.6790251180542</v>
      </c>
      <c r="DB206">
        <v>13.2544050591009</v>
      </c>
      <c r="DC206">
        <v>10.2180630303854</v>
      </c>
      <c r="DD206">
        <v>-1.7223435143549699</v>
      </c>
      <c r="DE206">
        <v>13.8669969615834</v>
      </c>
      <c r="DF206">
        <v>-0.13926920960008901</v>
      </c>
      <c r="DG206">
        <v>0.42757135343021901</v>
      </c>
      <c r="DH206">
        <v>4.0541665897069999E-2</v>
      </c>
      <c r="DI206">
        <v>0.12513862078385499</v>
      </c>
      <c r="DJ206">
        <v>0.26790516622232602</v>
      </c>
      <c r="DK206" s="28">
        <v>0.48469410595360801</v>
      </c>
    </row>
    <row r="207" spans="1:115" x14ac:dyDescent="0.2">
      <c r="A207" t="s">
        <v>3279</v>
      </c>
      <c r="B207" t="s">
        <v>1645</v>
      </c>
      <c r="C207" s="1">
        <v>0</v>
      </c>
      <c r="D207" s="1">
        <v>0</v>
      </c>
      <c r="E207" s="1">
        <v>0</v>
      </c>
      <c r="F207" s="1">
        <v>0</v>
      </c>
      <c r="G207" s="1">
        <v>0</v>
      </c>
      <c r="H207" s="1">
        <v>0</v>
      </c>
      <c r="I207" s="1">
        <v>0</v>
      </c>
      <c r="J207" s="1">
        <v>0</v>
      </c>
      <c r="K207" s="1">
        <v>0</v>
      </c>
      <c r="L207" s="1">
        <v>0</v>
      </c>
      <c r="M207" s="1">
        <v>0</v>
      </c>
      <c r="N207" s="1">
        <v>0</v>
      </c>
      <c r="O207" s="1">
        <v>0</v>
      </c>
      <c r="P207" s="1">
        <v>0</v>
      </c>
      <c r="Q207" s="1">
        <v>0</v>
      </c>
      <c r="R207" s="1">
        <v>0</v>
      </c>
      <c r="S207" s="1">
        <v>0</v>
      </c>
      <c r="T207" s="1">
        <v>0</v>
      </c>
      <c r="U207" s="1">
        <v>0</v>
      </c>
      <c r="V207" s="1">
        <v>0</v>
      </c>
      <c r="W207" s="1">
        <v>0</v>
      </c>
      <c r="X207" s="1">
        <v>0</v>
      </c>
      <c r="Y207" s="1">
        <v>0</v>
      </c>
      <c r="Z207" s="1">
        <v>0</v>
      </c>
      <c r="AA207" s="1">
        <v>0</v>
      </c>
      <c r="AB207" s="1">
        <v>0</v>
      </c>
      <c r="AC207" s="1">
        <v>0</v>
      </c>
      <c r="AD207" s="1">
        <v>0</v>
      </c>
      <c r="AE207" s="21">
        <v>0</v>
      </c>
      <c r="AF207" s="1">
        <v>9176</v>
      </c>
      <c r="AG207" s="1">
        <v>0</v>
      </c>
      <c r="AH207" s="1">
        <v>0</v>
      </c>
      <c r="AI207" s="1">
        <v>0</v>
      </c>
      <c r="AJ207" s="1">
        <v>16768</v>
      </c>
      <c r="AK207" s="1">
        <v>0</v>
      </c>
      <c r="AL207" s="1">
        <v>0</v>
      </c>
      <c r="AM207" s="1">
        <v>22408</v>
      </c>
      <c r="AN207" s="1">
        <v>0</v>
      </c>
      <c r="AO207" s="1">
        <v>0</v>
      </c>
      <c r="AP207" s="1">
        <v>0</v>
      </c>
      <c r="AQ207" s="1">
        <v>0</v>
      </c>
      <c r="AR207" s="1">
        <v>0</v>
      </c>
      <c r="AS207" s="1">
        <v>1476</v>
      </c>
      <c r="AT207" s="1">
        <v>0</v>
      </c>
      <c r="AU207" s="1">
        <v>0</v>
      </c>
      <c r="AV207" s="1">
        <v>0</v>
      </c>
      <c r="AW207" s="1">
        <v>0</v>
      </c>
      <c r="AX207" s="1">
        <v>0</v>
      </c>
      <c r="AY207" s="1">
        <v>594</v>
      </c>
      <c r="AZ207" s="1">
        <v>0</v>
      </c>
      <c r="BA207" s="1">
        <v>0</v>
      </c>
      <c r="BB207" s="1">
        <v>0</v>
      </c>
      <c r="BC207" s="1">
        <v>0</v>
      </c>
      <c r="BD207" s="1">
        <v>0</v>
      </c>
      <c r="BE207" s="1">
        <v>0</v>
      </c>
      <c r="BF207" s="1">
        <v>0</v>
      </c>
      <c r="BG207" s="1">
        <v>0</v>
      </c>
      <c r="BH207" s="1">
        <v>0</v>
      </c>
      <c r="BI207" s="1">
        <v>0</v>
      </c>
      <c r="BJ207" s="1">
        <v>0</v>
      </c>
      <c r="BK207" s="1">
        <v>0</v>
      </c>
      <c r="BL207" s="1">
        <v>0</v>
      </c>
      <c r="BM207" s="1">
        <v>0</v>
      </c>
      <c r="BN207" s="1">
        <v>0</v>
      </c>
      <c r="BO207" s="1">
        <v>0</v>
      </c>
      <c r="BP207" s="1">
        <v>0</v>
      </c>
      <c r="BQ207" s="1">
        <v>0</v>
      </c>
      <c r="BR207" s="1">
        <v>0</v>
      </c>
      <c r="BS207" s="1">
        <v>0</v>
      </c>
      <c r="BT207" s="1">
        <v>0</v>
      </c>
      <c r="BU207" s="1">
        <v>0</v>
      </c>
      <c r="BV207" s="1">
        <v>0</v>
      </c>
      <c r="BW207" s="1">
        <v>0</v>
      </c>
      <c r="BX207" s="1">
        <v>0</v>
      </c>
      <c r="BY207" s="1">
        <v>0</v>
      </c>
      <c r="BZ207" s="1">
        <v>0</v>
      </c>
      <c r="CA207" s="1">
        <v>0</v>
      </c>
      <c r="CB207" s="1">
        <v>0</v>
      </c>
      <c r="CC207" s="1">
        <v>0</v>
      </c>
      <c r="CD207" s="1">
        <v>0</v>
      </c>
      <c r="CE207" s="1">
        <v>0</v>
      </c>
      <c r="CF207" s="1">
        <v>0</v>
      </c>
      <c r="CG207" s="1">
        <v>0</v>
      </c>
      <c r="CH207" s="1">
        <v>0</v>
      </c>
      <c r="CI207" s="1">
        <v>0</v>
      </c>
      <c r="CJ207" s="1">
        <v>0</v>
      </c>
      <c r="CK207" s="1">
        <v>0</v>
      </c>
      <c r="CL207" s="1">
        <v>0</v>
      </c>
      <c r="CM207" s="1">
        <v>0</v>
      </c>
      <c r="CN207" s="1">
        <v>0</v>
      </c>
      <c r="CO207" s="1">
        <v>0</v>
      </c>
      <c r="CP207" s="1">
        <v>0</v>
      </c>
      <c r="CQ207" s="1">
        <v>0</v>
      </c>
      <c r="CR207" s="1">
        <v>0</v>
      </c>
      <c r="CS207" s="1">
        <v>0</v>
      </c>
      <c r="CT207" s="1">
        <v>0</v>
      </c>
      <c r="CU207" s="1">
        <v>0</v>
      </c>
      <c r="CV207" s="1">
        <v>0</v>
      </c>
      <c r="CW207" s="1">
        <v>0</v>
      </c>
      <c r="CX207" s="1">
        <v>0</v>
      </c>
      <c r="CY207">
        <f t="shared" si="3"/>
        <v>50422</v>
      </c>
      <c r="CZ207" t="s">
        <v>1645</v>
      </c>
      <c r="DA207">
        <v>-1.9148369930867299</v>
      </c>
      <c r="DB207">
        <v>-2.3675217436207401</v>
      </c>
      <c r="DC207">
        <v>-1.6963412406774601</v>
      </c>
      <c r="DD207">
        <v>0.87912793308326598</v>
      </c>
      <c r="DE207">
        <v>5.0028855415362097</v>
      </c>
      <c r="DF207">
        <v>0.13635226490017399</v>
      </c>
      <c r="DG207">
        <v>0.41487069177605801</v>
      </c>
      <c r="DH207">
        <v>0.157267771373066</v>
      </c>
      <c r="DI207">
        <v>0.28270677953759499</v>
      </c>
      <c r="DJ207">
        <v>0.32837662525019701</v>
      </c>
      <c r="DK207" s="28">
        <v>0.48480181409145701</v>
      </c>
    </row>
    <row r="208" spans="1:115" x14ac:dyDescent="0.2">
      <c r="B208" t="s">
        <v>1766</v>
      </c>
      <c r="C208" s="1">
        <v>0</v>
      </c>
      <c r="D208" s="1">
        <v>0</v>
      </c>
      <c r="E208" s="1">
        <v>0</v>
      </c>
      <c r="F208" s="1">
        <v>0</v>
      </c>
      <c r="G208" s="1">
        <v>0</v>
      </c>
      <c r="H208" s="1">
        <v>0</v>
      </c>
      <c r="I208" s="1">
        <v>0</v>
      </c>
      <c r="J208" s="1">
        <v>0</v>
      </c>
      <c r="K208" s="1">
        <v>0</v>
      </c>
      <c r="L208" s="1">
        <v>0</v>
      </c>
      <c r="M208" s="1">
        <v>0</v>
      </c>
      <c r="N208" s="1">
        <v>0</v>
      </c>
      <c r="O208" s="1">
        <v>0</v>
      </c>
      <c r="P208" s="1">
        <v>0</v>
      </c>
      <c r="Q208" s="1">
        <v>0</v>
      </c>
      <c r="R208" s="1">
        <v>0</v>
      </c>
      <c r="S208" s="1">
        <v>0</v>
      </c>
      <c r="T208" s="1">
        <v>0</v>
      </c>
      <c r="U208" s="1">
        <v>0</v>
      </c>
      <c r="V208" s="1">
        <v>0</v>
      </c>
      <c r="W208" s="1">
        <v>0</v>
      </c>
      <c r="X208" s="1">
        <v>0</v>
      </c>
      <c r="Y208" s="1">
        <v>0</v>
      </c>
      <c r="Z208" s="1">
        <v>0</v>
      </c>
      <c r="AA208" s="1">
        <v>0</v>
      </c>
      <c r="AB208" s="1">
        <v>0</v>
      </c>
      <c r="AC208" s="1">
        <v>0</v>
      </c>
      <c r="AD208" s="1">
        <v>0</v>
      </c>
      <c r="AE208" s="21">
        <v>0</v>
      </c>
      <c r="AF208" s="1">
        <v>0</v>
      </c>
      <c r="AG208" s="1">
        <v>0</v>
      </c>
      <c r="AH208" s="1">
        <v>0</v>
      </c>
      <c r="AI208" s="1">
        <v>0</v>
      </c>
      <c r="AJ208" s="1">
        <v>0</v>
      </c>
      <c r="AK208" s="1">
        <v>0</v>
      </c>
      <c r="AL208" s="1">
        <v>0</v>
      </c>
      <c r="AM208" s="1">
        <v>0</v>
      </c>
      <c r="AN208" s="1">
        <v>0</v>
      </c>
      <c r="AO208" s="1">
        <v>0</v>
      </c>
      <c r="AP208" s="1">
        <v>0</v>
      </c>
      <c r="AQ208" s="1">
        <v>0</v>
      </c>
      <c r="AR208" s="1">
        <v>0</v>
      </c>
      <c r="AS208" s="1">
        <v>0</v>
      </c>
      <c r="AT208" s="1">
        <v>0</v>
      </c>
      <c r="AU208" s="1">
        <v>0</v>
      </c>
      <c r="AV208" s="1">
        <v>219383</v>
      </c>
      <c r="AW208" s="1">
        <v>0</v>
      </c>
      <c r="AX208" s="1">
        <v>0</v>
      </c>
      <c r="AY208" s="1">
        <v>0</v>
      </c>
      <c r="AZ208" s="1">
        <v>0</v>
      </c>
      <c r="BA208" s="1">
        <v>0</v>
      </c>
      <c r="BB208" s="1">
        <v>0</v>
      </c>
      <c r="BC208" s="1">
        <v>0</v>
      </c>
      <c r="BD208" s="1">
        <v>295</v>
      </c>
      <c r="BE208" s="1">
        <v>193</v>
      </c>
      <c r="BF208" s="1">
        <v>0</v>
      </c>
      <c r="BG208" s="1">
        <v>0</v>
      </c>
      <c r="BH208" s="1">
        <v>0</v>
      </c>
      <c r="BI208" s="1">
        <v>0</v>
      </c>
      <c r="BJ208" s="1">
        <v>0</v>
      </c>
      <c r="BK208" s="1">
        <v>0</v>
      </c>
      <c r="BL208" s="1">
        <v>0</v>
      </c>
      <c r="BM208" s="1">
        <v>0</v>
      </c>
      <c r="BN208" s="1">
        <v>0</v>
      </c>
      <c r="BO208" s="1">
        <v>0</v>
      </c>
      <c r="BP208" s="1">
        <v>0</v>
      </c>
      <c r="BQ208" s="1">
        <v>0</v>
      </c>
      <c r="BR208" s="1">
        <v>0</v>
      </c>
      <c r="BS208" s="1">
        <v>0</v>
      </c>
      <c r="BT208" s="1">
        <v>0</v>
      </c>
      <c r="BU208" s="1">
        <v>0</v>
      </c>
      <c r="BV208" s="1">
        <v>0</v>
      </c>
      <c r="BW208" s="1">
        <v>0</v>
      </c>
      <c r="BX208" s="1">
        <v>0</v>
      </c>
      <c r="BY208" s="1">
        <v>0</v>
      </c>
      <c r="BZ208" s="1">
        <v>0</v>
      </c>
      <c r="CA208" s="1">
        <v>0</v>
      </c>
      <c r="CB208" s="1">
        <v>0</v>
      </c>
      <c r="CC208" s="1">
        <v>0</v>
      </c>
      <c r="CD208" s="1">
        <v>0</v>
      </c>
      <c r="CE208" s="1">
        <v>0</v>
      </c>
      <c r="CF208" s="1">
        <v>0</v>
      </c>
      <c r="CG208" s="1">
        <v>0</v>
      </c>
      <c r="CH208" s="1">
        <v>0</v>
      </c>
      <c r="CI208" s="1">
        <v>0</v>
      </c>
      <c r="CJ208" s="1">
        <v>0</v>
      </c>
      <c r="CK208" s="1">
        <v>0</v>
      </c>
      <c r="CL208" s="1">
        <v>0</v>
      </c>
      <c r="CM208" s="1">
        <v>0</v>
      </c>
      <c r="CN208" s="1">
        <v>0</v>
      </c>
      <c r="CO208" s="1">
        <v>0</v>
      </c>
      <c r="CP208" s="1">
        <v>0</v>
      </c>
      <c r="CQ208" s="1">
        <v>0</v>
      </c>
      <c r="CR208" s="1">
        <v>0</v>
      </c>
      <c r="CS208" s="1">
        <v>0</v>
      </c>
      <c r="CT208" s="1">
        <v>0</v>
      </c>
      <c r="CU208" s="1">
        <v>0</v>
      </c>
      <c r="CV208" s="1">
        <v>0</v>
      </c>
      <c r="CW208" s="1">
        <v>0</v>
      </c>
      <c r="CX208" s="1">
        <v>0</v>
      </c>
      <c r="CY208">
        <f t="shared" si="3"/>
        <v>219871</v>
      </c>
      <c r="CZ208" t="s">
        <v>1766</v>
      </c>
      <c r="DA208">
        <v>-1.97135871040568</v>
      </c>
      <c r="DB208">
        <v>-2.44166552783236</v>
      </c>
      <c r="DC208">
        <v>-1.7640712283021101</v>
      </c>
      <c r="DD208">
        <v>0.71025958259745403</v>
      </c>
      <c r="DE208">
        <v>4.8321615300722502</v>
      </c>
      <c r="DF208">
        <v>0.11902275496353799</v>
      </c>
      <c r="DG208">
        <v>0.433494885857934</v>
      </c>
      <c r="DH208">
        <v>0.24837917436345799</v>
      </c>
      <c r="DI208">
        <v>0.38928239483168398</v>
      </c>
      <c r="DJ208">
        <v>0.33133998248882301</v>
      </c>
      <c r="DK208" s="28">
        <v>0.48937087258892098</v>
      </c>
    </row>
    <row r="209" spans="1:115" x14ac:dyDescent="0.2">
      <c r="A209" t="s">
        <v>4580</v>
      </c>
      <c r="B209" t="s">
        <v>1589</v>
      </c>
      <c r="C209" s="1">
        <v>0</v>
      </c>
      <c r="D209" s="1">
        <v>0</v>
      </c>
      <c r="E209" s="1">
        <v>0</v>
      </c>
      <c r="F209" s="1">
        <v>0</v>
      </c>
      <c r="G209" s="1">
        <v>0</v>
      </c>
      <c r="H209" s="1">
        <v>0</v>
      </c>
      <c r="I209" s="1">
        <v>0</v>
      </c>
      <c r="J209" s="1">
        <v>0</v>
      </c>
      <c r="K209" s="1">
        <v>0</v>
      </c>
      <c r="L209" s="1">
        <v>0</v>
      </c>
      <c r="M209" s="1">
        <v>0</v>
      </c>
      <c r="N209" s="1">
        <v>0</v>
      </c>
      <c r="O209" s="1">
        <v>0</v>
      </c>
      <c r="P209" s="1">
        <v>0</v>
      </c>
      <c r="Q209" s="1">
        <v>0</v>
      </c>
      <c r="R209" s="1">
        <v>0</v>
      </c>
      <c r="S209" s="1">
        <v>0</v>
      </c>
      <c r="T209" s="1">
        <v>0</v>
      </c>
      <c r="U209" s="1">
        <v>0</v>
      </c>
      <c r="V209" s="1">
        <v>0</v>
      </c>
      <c r="W209" s="1">
        <v>0</v>
      </c>
      <c r="X209" s="1">
        <v>0</v>
      </c>
      <c r="Y209" s="1">
        <v>0</v>
      </c>
      <c r="Z209" s="1">
        <v>0</v>
      </c>
      <c r="AA209" s="1">
        <v>0</v>
      </c>
      <c r="AB209" s="1">
        <v>0</v>
      </c>
      <c r="AC209" s="1">
        <v>0</v>
      </c>
      <c r="AD209" s="1">
        <v>0</v>
      </c>
      <c r="AE209" s="21">
        <v>0</v>
      </c>
      <c r="AF209" s="1">
        <v>0</v>
      </c>
      <c r="AG209" s="1">
        <v>0</v>
      </c>
      <c r="AH209" s="1">
        <v>0</v>
      </c>
      <c r="AI209" s="1">
        <v>0</v>
      </c>
      <c r="AJ209" s="1">
        <v>0</v>
      </c>
      <c r="AK209" s="1">
        <v>0</v>
      </c>
      <c r="AL209" s="1">
        <v>0</v>
      </c>
      <c r="AM209" s="1">
        <v>0</v>
      </c>
      <c r="AN209" s="1">
        <v>0</v>
      </c>
      <c r="AO209" s="1">
        <v>0</v>
      </c>
      <c r="AP209" s="1">
        <v>386</v>
      </c>
      <c r="AQ209" s="1">
        <v>0</v>
      </c>
      <c r="AR209" s="1">
        <v>0</v>
      </c>
      <c r="AS209" s="1">
        <v>0</v>
      </c>
      <c r="AT209" s="1">
        <v>0</v>
      </c>
      <c r="AU209" s="1">
        <v>0</v>
      </c>
      <c r="AV209" s="1">
        <v>0</v>
      </c>
      <c r="AW209" s="1">
        <v>95</v>
      </c>
      <c r="AX209" s="1">
        <v>0</v>
      </c>
      <c r="AY209" s="1">
        <v>0</v>
      </c>
      <c r="AZ209" s="1">
        <v>0</v>
      </c>
      <c r="BA209" s="1">
        <v>0</v>
      </c>
      <c r="BB209" s="1">
        <v>480</v>
      </c>
      <c r="BC209" s="1">
        <v>0</v>
      </c>
      <c r="BD209" s="1">
        <v>0</v>
      </c>
      <c r="BE209" s="1">
        <v>0</v>
      </c>
      <c r="BF209" s="1">
        <v>0</v>
      </c>
      <c r="BG209" s="1">
        <v>0</v>
      </c>
      <c r="BH209" s="1">
        <v>0</v>
      </c>
      <c r="BI209" s="1">
        <v>0</v>
      </c>
      <c r="BJ209" s="1">
        <v>0</v>
      </c>
      <c r="BK209" s="1">
        <v>0</v>
      </c>
      <c r="BL209" s="1">
        <v>0</v>
      </c>
      <c r="BM209" s="1">
        <v>0</v>
      </c>
      <c r="BN209" s="1">
        <v>0</v>
      </c>
      <c r="BO209" s="1">
        <v>0</v>
      </c>
      <c r="BP209" s="1">
        <v>0</v>
      </c>
      <c r="BQ209" s="1">
        <v>0</v>
      </c>
      <c r="BR209" s="1">
        <v>0</v>
      </c>
      <c r="BS209" s="1">
        <v>0</v>
      </c>
      <c r="BT209" s="1">
        <v>0</v>
      </c>
      <c r="BU209" s="1">
        <v>0</v>
      </c>
      <c r="BV209" s="1">
        <v>0</v>
      </c>
      <c r="BW209" s="1">
        <v>0</v>
      </c>
      <c r="BX209" s="1">
        <v>0</v>
      </c>
      <c r="BY209" s="1">
        <v>0</v>
      </c>
      <c r="BZ209" s="1">
        <v>0</v>
      </c>
      <c r="CA209" s="1">
        <v>0</v>
      </c>
      <c r="CB209" s="1">
        <v>0</v>
      </c>
      <c r="CC209" s="1">
        <v>0</v>
      </c>
      <c r="CD209" s="1">
        <v>0</v>
      </c>
      <c r="CE209" s="1">
        <v>0</v>
      </c>
      <c r="CF209" s="1">
        <v>0</v>
      </c>
      <c r="CG209" s="1">
        <v>0</v>
      </c>
      <c r="CH209" s="1">
        <v>0</v>
      </c>
      <c r="CI209" s="1">
        <v>0</v>
      </c>
      <c r="CJ209" s="1">
        <v>0</v>
      </c>
      <c r="CK209" s="1">
        <v>0</v>
      </c>
      <c r="CL209" s="1">
        <v>0</v>
      </c>
      <c r="CM209" s="1">
        <v>0</v>
      </c>
      <c r="CN209" s="1">
        <v>0</v>
      </c>
      <c r="CO209" s="1">
        <v>0</v>
      </c>
      <c r="CP209" s="1">
        <v>0</v>
      </c>
      <c r="CQ209" s="1">
        <v>0</v>
      </c>
      <c r="CR209" s="1">
        <v>0</v>
      </c>
      <c r="CS209" s="1">
        <v>0</v>
      </c>
      <c r="CT209" s="1">
        <v>0</v>
      </c>
      <c r="CU209" s="1">
        <v>0</v>
      </c>
      <c r="CV209" s="1">
        <v>0</v>
      </c>
      <c r="CW209" s="1">
        <v>0</v>
      </c>
      <c r="CX209" s="1">
        <v>0</v>
      </c>
      <c r="CY209">
        <f t="shared" si="3"/>
        <v>961</v>
      </c>
      <c r="CZ209" t="s">
        <v>1589</v>
      </c>
      <c r="DA209">
        <v>-1.89545404139041</v>
      </c>
      <c r="DB209">
        <v>-2.3986974638938099</v>
      </c>
      <c r="DC209">
        <v>-1.6792601045614901</v>
      </c>
      <c r="DD209">
        <v>0.76572247503394697</v>
      </c>
      <c r="DE209">
        <v>4.8129926047911598</v>
      </c>
      <c r="DF209">
        <v>0.13335851425811901</v>
      </c>
      <c r="DG209">
        <v>0.427262932832145</v>
      </c>
      <c r="DH209">
        <v>0.29105204715227301</v>
      </c>
      <c r="DI209">
        <v>0.43587244434154698</v>
      </c>
      <c r="DJ209">
        <v>0.33441742891570703</v>
      </c>
      <c r="DK209" s="28">
        <v>0.49138304360507601</v>
      </c>
    </row>
    <row r="210" spans="1:115" x14ac:dyDescent="0.2">
      <c r="A210" t="s">
        <v>4561</v>
      </c>
      <c r="B210" t="s">
        <v>1571</v>
      </c>
      <c r="C210" s="1">
        <v>0</v>
      </c>
      <c r="D210" s="1">
        <v>0</v>
      </c>
      <c r="E210" s="1">
        <v>0</v>
      </c>
      <c r="F210" s="1">
        <v>0</v>
      </c>
      <c r="G210" s="1">
        <v>0</v>
      </c>
      <c r="H210" s="1">
        <v>0</v>
      </c>
      <c r="I210" s="1">
        <v>0</v>
      </c>
      <c r="J210" s="1">
        <v>0</v>
      </c>
      <c r="K210" s="1">
        <v>0</v>
      </c>
      <c r="L210" s="1">
        <v>0</v>
      </c>
      <c r="M210" s="1">
        <v>0</v>
      </c>
      <c r="N210" s="1">
        <v>0</v>
      </c>
      <c r="O210" s="1">
        <v>0</v>
      </c>
      <c r="P210" s="1">
        <v>0</v>
      </c>
      <c r="Q210" s="1">
        <v>0</v>
      </c>
      <c r="R210" s="1">
        <v>0</v>
      </c>
      <c r="S210" s="1">
        <v>0</v>
      </c>
      <c r="T210" s="1">
        <v>0</v>
      </c>
      <c r="U210" s="1">
        <v>0</v>
      </c>
      <c r="V210" s="1">
        <v>0</v>
      </c>
      <c r="W210" s="1">
        <v>0</v>
      </c>
      <c r="X210" s="1">
        <v>0</v>
      </c>
      <c r="Y210" s="1">
        <v>0</v>
      </c>
      <c r="Z210" s="1">
        <v>0</v>
      </c>
      <c r="AA210" s="1">
        <v>0</v>
      </c>
      <c r="AB210" s="1">
        <v>0</v>
      </c>
      <c r="AC210" s="1">
        <v>0</v>
      </c>
      <c r="AD210" s="1">
        <v>0</v>
      </c>
      <c r="AE210" s="21">
        <v>0</v>
      </c>
      <c r="AF210" s="1">
        <v>171</v>
      </c>
      <c r="AG210" s="1">
        <v>0</v>
      </c>
      <c r="AH210" s="1">
        <v>0</v>
      </c>
      <c r="AI210" s="1">
        <v>0</v>
      </c>
      <c r="AJ210" s="1">
        <v>0</v>
      </c>
      <c r="AK210" s="1">
        <v>0</v>
      </c>
      <c r="AL210" s="1">
        <v>0</v>
      </c>
      <c r="AM210" s="1">
        <v>0</v>
      </c>
      <c r="AN210" s="1">
        <v>0</v>
      </c>
      <c r="AO210" s="1">
        <v>0</v>
      </c>
      <c r="AP210" s="1">
        <v>0</v>
      </c>
      <c r="AQ210" s="1">
        <v>107</v>
      </c>
      <c r="AR210" s="1">
        <v>0</v>
      </c>
      <c r="AS210" s="1">
        <v>0</v>
      </c>
      <c r="AT210" s="1">
        <v>0</v>
      </c>
      <c r="AU210" s="1">
        <v>0</v>
      </c>
      <c r="AV210" s="1">
        <v>0</v>
      </c>
      <c r="AW210" s="1">
        <v>0</v>
      </c>
      <c r="AX210" s="1">
        <v>0</v>
      </c>
      <c r="AY210" s="1">
        <v>0</v>
      </c>
      <c r="AZ210" s="1">
        <v>0</v>
      </c>
      <c r="BA210" s="1">
        <v>0</v>
      </c>
      <c r="BB210" s="1">
        <v>106</v>
      </c>
      <c r="BC210" s="1">
        <v>0</v>
      </c>
      <c r="BD210" s="1">
        <v>0</v>
      </c>
      <c r="BE210" s="1">
        <v>0</v>
      </c>
      <c r="BF210" s="1">
        <v>0</v>
      </c>
      <c r="BG210" s="1">
        <v>0</v>
      </c>
      <c r="BH210" s="1">
        <v>0</v>
      </c>
      <c r="BI210" s="1">
        <v>0</v>
      </c>
      <c r="BJ210" s="1">
        <v>0</v>
      </c>
      <c r="BK210" s="1">
        <v>0</v>
      </c>
      <c r="BL210" s="1">
        <v>0</v>
      </c>
      <c r="BM210" s="1">
        <v>0</v>
      </c>
      <c r="BN210" s="1">
        <v>0</v>
      </c>
      <c r="BO210" s="1">
        <v>0</v>
      </c>
      <c r="BP210" s="1">
        <v>0</v>
      </c>
      <c r="BQ210" s="1">
        <v>0</v>
      </c>
      <c r="BR210" s="1">
        <v>0</v>
      </c>
      <c r="BS210" s="1">
        <v>0</v>
      </c>
      <c r="BT210" s="1">
        <v>0</v>
      </c>
      <c r="BU210" s="1">
        <v>0</v>
      </c>
      <c r="BV210" s="1">
        <v>0</v>
      </c>
      <c r="BW210" s="1">
        <v>0</v>
      </c>
      <c r="BX210" s="1">
        <v>0</v>
      </c>
      <c r="BY210" s="1">
        <v>0</v>
      </c>
      <c r="BZ210" s="1">
        <v>0</v>
      </c>
      <c r="CA210" s="1">
        <v>0</v>
      </c>
      <c r="CB210" s="1">
        <v>0</v>
      </c>
      <c r="CC210" s="1">
        <v>0</v>
      </c>
      <c r="CD210" s="1">
        <v>0</v>
      </c>
      <c r="CE210" s="1">
        <v>0</v>
      </c>
      <c r="CF210" s="1">
        <v>0</v>
      </c>
      <c r="CG210" s="1">
        <v>0</v>
      </c>
      <c r="CH210" s="1">
        <v>0</v>
      </c>
      <c r="CI210" s="1">
        <v>0</v>
      </c>
      <c r="CJ210" s="1">
        <v>0</v>
      </c>
      <c r="CK210" s="1">
        <v>0</v>
      </c>
      <c r="CL210" s="1">
        <v>0</v>
      </c>
      <c r="CM210" s="1">
        <v>0</v>
      </c>
      <c r="CN210" s="1">
        <v>0</v>
      </c>
      <c r="CO210" s="1">
        <v>0</v>
      </c>
      <c r="CP210" s="1">
        <v>0</v>
      </c>
      <c r="CQ210" s="1">
        <v>0</v>
      </c>
      <c r="CR210" s="1">
        <v>0</v>
      </c>
      <c r="CS210" s="1">
        <v>0</v>
      </c>
      <c r="CT210" s="1">
        <v>0</v>
      </c>
      <c r="CU210" s="1">
        <v>0</v>
      </c>
      <c r="CV210" s="1">
        <v>0</v>
      </c>
      <c r="CW210" s="1">
        <v>0</v>
      </c>
      <c r="CX210" s="1">
        <v>0</v>
      </c>
      <c r="CY210">
        <f t="shared" si="3"/>
        <v>384</v>
      </c>
      <c r="CZ210" t="s">
        <v>1571</v>
      </c>
      <c r="DA210">
        <v>-1.9861621148684201</v>
      </c>
      <c r="DB210">
        <v>-2.4358949336975799</v>
      </c>
      <c r="DC210">
        <v>-1.79778648115304</v>
      </c>
      <c r="DD210">
        <v>0.79211392690163995</v>
      </c>
      <c r="DE210">
        <v>4.8814233349192104</v>
      </c>
      <c r="DF210">
        <v>0.13417070689633301</v>
      </c>
      <c r="DG210">
        <v>0.43026386816990198</v>
      </c>
      <c r="DH210">
        <v>0.325961045739734</v>
      </c>
      <c r="DI210">
        <v>0.46107929367455602</v>
      </c>
      <c r="DJ210">
        <v>0.348425294329818</v>
      </c>
      <c r="DK210" s="28">
        <v>0.49234755446551798</v>
      </c>
    </row>
    <row r="211" spans="1:115" x14ac:dyDescent="0.2">
      <c r="A211" t="s">
        <v>4763</v>
      </c>
      <c r="B211" t="s">
        <v>1516</v>
      </c>
      <c r="C211" s="1">
        <v>0</v>
      </c>
      <c r="D211" s="1">
        <v>0</v>
      </c>
      <c r="E211" s="1">
        <v>0</v>
      </c>
      <c r="F211" s="1">
        <v>0</v>
      </c>
      <c r="G211" s="1">
        <v>0</v>
      </c>
      <c r="H211" s="1">
        <v>0</v>
      </c>
      <c r="I211" s="1">
        <v>0</v>
      </c>
      <c r="J211" s="1">
        <v>0</v>
      </c>
      <c r="K211" s="1">
        <v>0</v>
      </c>
      <c r="L211" s="1">
        <v>0</v>
      </c>
      <c r="M211" s="1">
        <v>0</v>
      </c>
      <c r="N211" s="1">
        <v>0</v>
      </c>
      <c r="O211" s="1">
        <v>0</v>
      </c>
      <c r="P211" s="1">
        <v>0</v>
      </c>
      <c r="Q211" s="1">
        <v>0</v>
      </c>
      <c r="R211" s="1">
        <v>0</v>
      </c>
      <c r="S211" s="1">
        <v>0</v>
      </c>
      <c r="T211" s="1">
        <v>0</v>
      </c>
      <c r="U211" s="1">
        <v>0</v>
      </c>
      <c r="V211" s="1">
        <v>0</v>
      </c>
      <c r="W211" s="1">
        <v>0</v>
      </c>
      <c r="X211" s="1">
        <v>0</v>
      </c>
      <c r="Y211" s="1">
        <v>0</v>
      </c>
      <c r="Z211" s="1">
        <v>0</v>
      </c>
      <c r="AA211" s="1">
        <v>0</v>
      </c>
      <c r="AB211" s="1">
        <v>0</v>
      </c>
      <c r="AC211" s="1">
        <v>0</v>
      </c>
      <c r="AD211" s="1">
        <v>0</v>
      </c>
      <c r="AE211" s="21">
        <v>0</v>
      </c>
      <c r="AF211" s="1">
        <v>56</v>
      </c>
      <c r="AG211" s="1">
        <v>0</v>
      </c>
      <c r="AH211" s="1">
        <v>0</v>
      </c>
      <c r="AI211" s="1">
        <v>0</v>
      </c>
      <c r="AJ211" s="1">
        <v>0</v>
      </c>
      <c r="AK211" s="1">
        <v>122</v>
      </c>
      <c r="AL211" s="1">
        <v>0</v>
      </c>
      <c r="AM211" s="1">
        <v>0</v>
      </c>
      <c r="AN211" s="1">
        <v>0</v>
      </c>
      <c r="AO211" s="1">
        <v>33</v>
      </c>
      <c r="AP211" s="1">
        <v>0</v>
      </c>
      <c r="AQ211" s="1">
        <v>0</v>
      </c>
      <c r="AR211" s="1">
        <v>0</v>
      </c>
      <c r="AS211" s="1">
        <v>0</v>
      </c>
      <c r="AT211" s="1">
        <v>0</v>
      </c>
      <c r="AU211" s="1">
        <v>0</v>
      </c>
      <c r="AV211" s="1">
        <v>0</v>
      </c>
      <c r="AW211" s="1">
        <v>0</v>
      </c>
      <c r="AX211" s="1">
        <v>0</v>
      </c>
      <c r="AY211" s="1">
        <v>0</v>
      </c>
      <c r="AZ211" s="1">
        <v>0</v>
      </c>
      <c r="BA211" s="1">
        <v>0</v>
      </c>
      <c r="BB211" s="1">
        <v>0</v>
      </c>
      <c r="BC211" s="1">
        <v>0</v>
      </c>
      <c r="BD211" s="1">
        <v>0</v>
      </c>
      <c r="BE211" s="1">
        <v>0</v>
      </c>
      <c r="BF211" s="1">
        <v>0</v>
      </c>
      <c r="BG211" s="1">
        <v>0</v>
      </c>
      <c r="BH211" s="1">
        <v>0</v>
      </c>
      <c r="BI211" s="1">
        <v>0</v>
      </c>
      <c r="BJ211" s="1">
        <v>0</v>
      </c>
      <c r="BK211" s="1">
        <v>0</v>
      </c>
      <c r="BL211" s="1">
        <v>0</v>
      </c>
      <c r="BM211" s="1">
        <v>0</v>
      </c>
      <c r="BN211" s="1">
        <v>0</v>
      </c>
      <c r="BO211" s="1">
        <v>0</v>
      </c>
      <c r="BP211" s="1">
        <v>0</v>
      </c>
      <c r="BQ211" s="1">
        <v>0</v>
      </c>
      <c r="BR211" s="1">
        <v>0</v>
      </c>
      <c r="BS211" s="1">
        <v>0</v>
      </c>
      <c r="BT211" s="1">
        <v>0</v>
      </c>
      <c r="BU211" s="1">
        <v>0</v>
      </c>
      <c r="BV211" s="1">
        <v>0</v>
      </c>
      <c r="BW211" s="1">
        <v>0</v>
      </c>
      <c r="BX211" s="1">
        <v>0</v>
      </c>
      <c r="BY211" s="1">
        <v>0</v>
      </c>
      <c r="BZ211" s="1">
        <v>0</v>
      </c>
      <c r="CA211" s="1">
        <v>0</v>
      </c>
      <c r="CB211" s="1">
        <v>0</v>
      </c>
      <c r="CC211" s="1">
        <v>0</v>
      </c>
      <c r="CD211" s="1">
        <v>0</v>
      </c>
      <c r="CE211" s="1">
        <v>0</v>
      </c>
      <c r="CF211" s="1">
        <v>0</v>
      </c>
      <c r="CG211" s="1">
        <v>0</v>
      </c>
      <c r="CH211" s="1">
        <v>0</v>
      </c>
      <c r="CI211" s="1">
        <v>0</v>
      </c>
      <c r="CJ211" s="1">
        <v>0</v>
      </c>
      <c r="CK211" s="1">
        <v>0</v>
      </c>
      <c r="CL211" s="1">
        <v>0</v>
      </c>
      <c r="CM211" s="1">
        <v>0</v>
      </c>
      <c r="CN211" s="1">
        <v>0</v>
      </c>
      <c r="CO211" s="1">
        <v>0</v>
      </c>
      <c r="CP211" s="1">
        <v>0</v>
      </c>
      <c r="CQ211" s="1">
        <v>0</v>
      </c>
      <c r="CR211" s="1">
        <v>0</v>
      </c>
      <c r="CS211" s="1">
        <v>0</v>
      </c>
      <c r="CT211" s="1">
        <v>0</v>
      </c>
      <c r="CU211" s="1">
        <v>0</v>
      </c>
      <c r="CV211" s="1">
        <v>0</v>
      </c>
      <c r="CW211" s="1">
        <v>0</v>
      </c>
      <c r="CX211" s="1">
        <v>0</v>
      </c>
      <c r="CY211">
        <f t="shared" si="3"/>
        <v>211</v>
      </c>
      <c r="CZ211" t="s">
        <v>1516</v>
      </c>
      <c r="DA211">
        <v>-1.96426239075619</v>
      </c>
      <c r="DB211">
        <v>-2.4407621545383602</v>
      </c>
      <c r="DC211">
        <v>-1.7577571197686099</v>
      </c>
      <c r="DD211">
        <v>0.72743106719887196</v>
      </c>
      <c r="DE211">
        <v>4.9723188334242501</v>
      </c>
      <c r="DF211">
        <v>0.13308953096093001</v>
      </c>
      <c r="DG211">
        <v>0.429186862273991</v>
      </c>
      <c r="DH211" s="7">
        <v>0.325392470210559</v>
      </c>
      <c r="DI211" s="7">
        <v>0.46993353827526801</v>
      </c>
      <c r="DJ211" s="7">
        <v>0.34185899334289099</v>
      </c>
      <c r="DK211" s="28">
        <v>0.49253251499285999</v>
      </c>
    </row>
    <row r="212" spans="1:115" x14ac:dyDescent="0.2">
      <c r="A212" t="s">
        <v>2252</v>
      </c>
      <c r="B212" t="s">
        <v>1604</v>
      </c>
      <c r="C212" s="1">
        <v>22642</v>
      </c>
      <c r="D212" s="1">
        <v>86148</v>
      </c>
      <c r="E212" s="1">
        <v>0</v>
      </c>
      <c r="F212" s="1">
        <v>0</v>
      </c>
      <c r="G212" s="1">
        <v>5881</v>
      </c>
      <c r="H212" s="1">
        <v>21626</v>
      </c>
      <c r="I212" s="1">
        <v>0</v>
      </c>
      <c r="J212" s="1">
        <v>24368</v>
      </c>
      <c r="K212" s="1">
        <v>6309</v>
      </c>
      <c r="L212" s="1">
        <v>0</v>
      </c>
      <c r="M212" s="1">
        <v>17384</v>
      </c>
      <c r="N212" s="1">
        <v>35519</v>
      </c>
      <c r="O212" s="1">
        <v>0</v>
      </c>
      <c r="P212" s="1">
        <v>0</v>
      </c>
      <c r="Q212" s="1">
        <v>2296</v>
      </c>
      <c r="R212" s="1">
        <v>11283</v>
      </c>
      <c r="S212" s="1">
        <v>1425</v>
      </c>
      <c r="T212" s="1">
        <v>6239</v>
      </c>
      <c r="U212" s="1">
        <v>3265</v>
      </c>
      <c r="V212" s="1">
        <v>2153</v>
      </c>
      <c r="W212" s="1">
        <v>1576</v>
      </c>
      <c r="X212" s="1">
        <v>4812</v>
      </c>
      <c r="Y212" s="1">
        <v>4012</v>
      </c>
      <c r="Z212" s="1">
        <v>1288</v>
      </c>
      <c r="AA212" s="1">
        <v>0</v>
      </c>
      <c r="AB212" s="1">
        <v>2422</v>
      </c>
      <c r="AC212" s="1">
        <v>3244</v>
      </c>
      <c r="AD212" s="1">
        <v>7425</v>
      </c>
      <c r="AE212" s="21">
        <v>91447</v>
      </c>
      <c r="AF212" s="1">
        <v>0</v>
      </c>
      <c r="AG212" s="1">
        <v>0</v>
      </c>
      <c r="AH212" s="1">
        <v>0</v>
      </c>
      <c r="AI212" s="1">
        <v>0</v>
      </c>
      <c r="AJ212" s="1">
        <v>0</v>
      </c>
      <c r="AK212" s="1">
        <v>0</v>
      </c>
      <c r="AL212" s="1">
        <v>0</v>
      </c>
      <c r="AM212" s="1">
        <v>0</v>
      </c>
      <c r="AN212" s="1">
        <v>12508</v>
      </c>
      <c r="AO212" s="1">
        <v>0</v>
      </c>
      <c r="AP212" s="1">
        <v>0</v>
      </c>
      <c r="AQ212" s="1">
        <v>40667</v>
      </c>
      <c r="AR212" s="1">
        <v>17135</v>
      </c>
      <c r="AS212" s="1">
        <v>0</v>
      </c>
      <c r="AT212" s="1">
        <v>10726</v>
      </c>
      <c r="AU212" s="1">
        <v>12819</v>
      </c>
      <c r="AV212" s="1">
        <v>0</v>
      </c>
      <c r="AW212" s="1">
        <v>0</v>
      </c>
      <c r="AX212" s="1">
        <v>11424</v>
      </c>
      <c r="AY212" s="1">
        <v>0</v>
      </c>
      <c r="AZ212" s="1">
        <v>3643</v>
      </c>
      <c r="BA212" s="1">
        <v>0</v>
      </c>
      <c r="BB212" s="1">
        <v>0</v>
      </c>
      <c r="BC212" s="1">
        <v>25684</v>
      </c>
      <c r="BD212" s="1">
        <v>35556</v>
      </c>
      <c r="BE212" s="1">
        <v>173830</v>
      </c>
      <c r="BF212" s="1">
        <v>51337</v>
      </c>
      <c r="BG212" s="1">
        <v>2775</v>
      </c>
      <c r="BH212" s="1">
        <v>19344</v>
      </c>
      <c r="BI212" s="1">
        <v>1952</v>
      </c>
      <c r="BJ212" s="1">
        <v>1441</v>
      </c>
      <c r="BK212" s="1">
        <v>0</v>
      </c>
      <c r="BL212" s="1">
        <v>7102</v>
      </c>
      <c r="BM212" s="1">
        <v>47826</v>
      </c>
      <c r="BN212" s="1">
        <v>0</v>
      </c>
      <c r="BO212" s="1">
        <v>648</v>
      </c>
      <c r="BP212" s="1">
        <v>3156</v>
      </c>
      <c r="BQ212" s="1">
        <v>0</v>
      </c>
      <c r="BR212" s="1">
        <v>54590</v>
      </c>
      <c r="BS212" s="1">
        <v>675</v>
      </c>
      <c r="BT212" s="1">
        <v>0</v>
      </c>
      <c r="BU212" s="1">
        <v>0</v>
      </c>
      <c r="BV212" s="1">
        <v>0</v>
      </c>
      <c r="BW212" s="1">
        <v>380</v>
      </c>
      <c r="BX212" s="1">
        <v>0</v>
      </c>
      <c r="BY212" s="1">
        <v>55326</v>
      </c>
      <c r="BZ212" s="1">
        <v>1778</v>
      </c>
      <c r="CA212" s="1">
        <v>41132</v>
      </c>
      <c r="CB212" s="1">
        <v>46432</v>
      </c>
      <c r="CC212" s="1">
        <v>68111</v>
      </c>
      <c r="CD212" s="1">
        <v>19170</v>
      </c>
      <c r="CE212" s="1">
        <v>2253</v>
      </c>
      <c r="CF212" s="1">
        <v>0</v>
      </c>
      <c r="CG212" s="1">
        <v>0</v>
      </c>
      <c r="CH212" s="1">
        <v>911</v>
      </c>
      <c r="CI212" s="1">
        <v>51659</v>
      </c>
      <c r="CJ212" s="1">
        <v>0</v>
      </c>
      <c r="CK212" s="1">
        <v>0</v>
      </c>
      <c r="CL212" s="1">
        <v>0</v>
      </c>
      <c r="CM212" s="1">
        <v>0</v>
      </c>
      <c r="CN212" s="1">
        <v>1958</v>
      </c>
      <c r="CO212" s="1">
        <v>280</v>
      </c>
      <c r="CP212" s="1">
        <v>0</v>
      </c>
      <c r="CQ212" s="1">
        <v>25962</v>
      </c>
      <c r="CR212" s="1">
        <v>6244</v>
      </c>
      <c r="CS212" s="1">
        <v>8681</v>
      </c>
      <c r="CT212" s="1">
        <v>0</v>
      </c>
      <c r="CU212" s="1">
        <v>0</v>
      </c>
      <c r="CV212" s="1">
        <v>0</v>
      </c>
      <c r="CW212" s="1">
        <v>0</v>
      </c>
      <c r="CX212" s="1">
        <v>26109</v>
      </c>
      <c r="CY212">
        <f t="shared" si="3"/>
        <v>1253988</v>
      </c>
      <c r="CZ212" t="s">
        <v>1604</v>
      </c>
      <c r="DA212">
        <v>10.018594293664099</v>
      </c>
      <c r="DB212">
        <v>10.892520052182901</v>
      </c>
      <c r="DC212">
        <v>8.5006441494957095</v>
      </c>
      <c r="DD212">
        <v>-1.31825842543314</v>
      </c>
      <c r="DE212">
        <v>13.6654167564724</v>
      </c>
      <c r="DF212">
        <v>-0.116690992912501</v>
      </c>
      <c r="DG212">
        <v>0.43241787996187497</v>
      </c>
      <c r="DH212">
        <v>8.4790161696581004E-2</v>
      </c>
      <c r="DI212">
        <v>0.20664490508715899</v>
      </c>
      <c r="DJ212">
        <v>0.27966450920997699</v>
      </c>
      <c r="DK212" s="28">
        <v>0.49254695618758898</v>
      </c>
    </row>
    <row r="213" spans="1:115" x14ac:dyDescent="0.2">
      <c r="B213" t="s">
        <v>1703</v>
      </c>
      <c r="C213" s="1">
        <v>0</v>
      </c>
      <c r="D213" s="1">
        <v>0</v>
      </c>
      <c r="E213" s="1">
        <v>0</v>
      </c>
      <c r="F213" s="1">
        <v>0</v>
      </c>
      <c r="G213" s="1">
        <v>0</v>
      </c>
      <c r="H213" s="1">
        <v>0</v>
      </c>
      <c r="I213" s="1">
        <v>0</v>
      </c>
      <c r="J213" s="1">
        <v>0</v>
      </c>
      <c r="K213" s="1">
        <v>0</v>
      </c>
      <c r="L213" s="1">
        <v>0</v>
      </c>
      <c r="M213" s="1">
        <v>0</v>
      </c>
      <c r="N213" s="1">
        <v>0</v>
      </c>
      <c r="O213" s="1">
        <v>0</v>
      </c>
      <c r="P213" s="1">
        <v>0</v>
      </c>
      <c r="Q213" s="1">
        <v>0</v>
      </c>
      <c r="R213" s="1">
        <v>0</v>
      </c>
      <c r="S213" s="1">
        <v>0</v>
      </c>
      <c r="T213" s="1">
        <v>0</v>
      </c>
      <c r="U213" s="1">
        <v>0</v>
      </c>
      <c r="V213" s="1">
        <v>0</v>
      </c>
      <c r="W213" s="1">
        <v>0</v>
      </c>
      <c r="X213" s="1">
        <v>0</v>
      </c>
      <c r="Y213" s="1">
        <v>0</v>
      </c>
      <c r="Z213" s="1">
        <v>0</v>
      </c>
      <c r="AA213" s="1">
        <v>0</v>
      </c>
      <c r="AB213" s="1">
        <v>0</v>
      </c>
      <c r="AC213" s="1">
        <v>0</v>
      </c>
      <c r="AD213" s="1">
        <v>0</v>
      </c>
      <c r="AE213" s="21">
        <v>0</v>
      </c>
      <c r="AF213" s="1">
        <v>13</v>
      </c>
      <c r="AG213" s="1">
        <v>0</v>
      </c>
      <c r="AH213" s="1">
        <v>0</v>
      </c>
      <c r="AI213" s="1">
        <v>0</v>
      </c>
      <c r="AJ213" s="1">
        <v>0</v>
      </c>
      <c r="AK213" s="1">
        <v>862</v>
      </c>
      <c r="AL213" s="1">
        <v>0</v>
      </c>
      <c r="AM213" s="1">
        <v>0</v>
      </c>
      <c r="AN213" s="1">
        <v>0</v>
      </c>
      <c r="AO213" s="1">
        <v>0</v>
      </c>
      <c r="AP213" s="1">
        <v>0</v>
      </c>
      <c r="AQ213" s="1">
        <v>0</v>
      </c>
      <c r="AR213" s="1">
        <v>0</v>
      </c>
      <c r="AS213" s="1">
        <v>0</v>
      </c>
      <c r="AT213" s="1">
        <v>0</v>
      </c>
      <c r="AU213" s="1">
        <v>0</v>
      </c>
      <c r="AV213" s="1">
        <v>0</v>
      </c>
      <c r="AW213" s="1">
        <v>0</v>
      </c>
      <c r="AX213" s="1">
        <v>0</v>
      </c>
      <c r="AY213" s="1">
        <v>0</v>
      </c>
      <c r="AZ213" s="1">
        <v>0</v>
      </c>
      <c r="BA213" s="1">
        <v>0</v>
      </c>
      <c r="BB213" s="1">
        <v>0</v>
      </c>
      <c r="BC213" s="1">
        <v>0</v>
      </c>
      <c r="BD213" s="1">
        <v>0</v>
      </c>
      <c r="BE213" s="1">
        <v>0</v>
      </c>
      <c r="BF213" s="1">
        <v>0</v>
      </c>
      <c r="BG213" s="1">
        <v>0</v>
      </c>
      <c r="BH213" s="1">
        <v>0</v>
      </c>
      <c r="BI213" s="1">
        <v>0</v>
      </c>
      <c r="BJ213" s="1">
        <v>0</v>
      </c>
      <c r="BK213" s="1">
        <v>0</v>
      </c>
      <c r="BL213" s="1">
        <v>93</v>
      </c>
      <c r="BM213" s="1">
        <v>0</v>
      </c>
      <c r="BN213" s="1">
        <v>0</v>
      </c>
      <c r="BO213" s="1">
        <v>0</v>
      </c>
      <c r="BP213" s="1">
        <v>0</v>
      </c>
      <c r="BQ213" s="1">
        <v>0</v>
      </c>
      <c r="BR213" s="1">
        <v>0</v>
      </c>
      <c r="BS213" s="1">
        <v>0</v>
      </c>
      <c r="BT213" s="1">
        <v>0</v>
      </c>
      <c r="BU213" s="1">
        <v>0</v>
      </c>
      <c r="BV213" s="1">
        <v>0</v>
      </c>
      <c r="BW213" s="1">
        <v>0</v>
      </c>
      <c r="BX213" s="1">
        <v>0</v>
      </c>
      <c r="BY213" s="1">
        <v>0</v>
      </c>
      <c r="BZ213" s="1">
        <v>0</v>
      </c>
      <c r="CA213" s="1">
        <v>0</v>
      </c>
      <c r="CB213" s="1">
        <v>0</v>
      </c>
      <c r="CC213" s="1">
        <v>0</v>
      </c>
      <c r="CD213" s="1">
        <v>0</v>
      </c>
      <c r="CE213" s="1">
        <v>0</v>
      </c>
      <c r="CF213" s="1">
        <v>0</v>
      </c>
      <c r="CG213" s="1">
        <v>0</v>
      </c>
      <c r="CH213" s="1">
        <v>0</v>
      </c>
      <c r="CI213" s="1">
        <v>0</v>
      </c>
      <c r="CJ213" s="1">
        <v>0</v>
      </c>
      <c r="CK213" s="1">
        <v>0</v>
      </c>
      <c r="CL213" s="1">
        <v>0</v>
      </c>
      <c r="CM213" s="1">
        <v>0</v>
      </c>
      <c r="CN213" s="1">
        <v>0</v>
      </c>
      <c r="CO213" s="1">
        <v>0</v>
      </c>
      <c r="CP213" s="1">
        <v>0</v>
      </c>
      <c r="CQ213" s="1">
        <v>0</v>
      </c>
      <c r="CR213" s="1">
        <v>0</v>
      </c>
      <c r="CS213" s="1">
        <v>0</v>
      </c>
      <c r="CT213" s="1">
        <v>0</v>
      </c>
      <c r="CU213" s="1">
        <v>0</v>
      </c>
      <c r="CV213" s="1">
        <v>0</v>
      </c>
      <c r="CW213" s="1">
        <v>0</v>
      </c>
      <c r="CX213" s="1">
        <v>0</v>
      </c>
      <c r="CY213">
        <f t="shared" si="3"/>
        <v>968</v>
      </c>
      <c r="CZ213" t="s">
        <v>1703</v>
      </c>
      <c r="DA213">
        <v>-1.95411289556084</v>
      </c>
      <c r="DB213">
        <v>-2.4949570144057098</v>
      </c>
      <c r="DC213">
        <v>-1.7149593371706899</v>
      </c>
      <c r="DD213">
        <v>0.738049090249291</v>
      </c>
      <c r="DE213">
        <v>4.8808623846466404</v>
      </c>
      <c r="DF213">
        <v>0.123663003454586</v>
      </c>
      <c r="DG213">
        <v>0.42972536522193999</v>
      </c>
      <c r="DH213">
        <v>0.30504064499857603</v>
      </c>
      <c r="DI213">
        <v>0.45215117552744999</v>
      </c>
      <c r="DJ213">
        <v>0.346046044221547</v>
      </c>
      <c r="DK213" s="28">
        <v>0.49307184075029797</v>
      </c>
    </row>
    <row r="214" spans="1:115" x14ac:dyDescent="0.2">
      <c r="B214" t="s">
        <v>1621</v>
      </c>
      <c r="C214" s="1">
        <v>0</v>
      </c>
      <c r="D214" s="1">
        <v>0</v>
      </c>
      <c r="E214" s="1">
        <v>0</v>
      </c>
      <c r="F214" s="1">
        <v>0</v>
      </c>
      <c r="G214" s="1">
        <v>0</v>
      </c>
      <c r="H214" s="1">
        <v>0</v>
      </c>
      <c r="I214" s="1">
        <v>0</v>
      </c>
      <c r="J214" s="1">
        <v>0</v>
      </c>
      <c r="K214" s="1">
        <v>0</v>
      </c>
      <c r="L214" s="1">
        <v>0</v>
      </c>
      <c r="M214" s="1">
        <v>0</v>
      </c>
      <c r="N214" s="1">
        <v>0</v>
      </c>
      <c r="O214" s="1">
        <v>0</v>
      </c>
      <c r="P214" s="1">
        <v>0</v>
      </c>
      <c r="Q214" s="1">
        <v>0</v>
      </c>
      <c r="R214" s="1">
        <v>0</v>
      </c>
      <c r="S214" s="1">
        <v>0</v>
      </c>
      <c r="T214" s="1">
        <v>0</v>
      </c>
      <c r="U214" s="1">
        <v>0</v>
      </c>
      <c r="V214" s="1">
        <v>0</v>
      </c>
      <c r="W214" s="1">
        <v>0</v>
      </c>
      <c r="X214" s="1">
        <v>0</v>
      </c>
      <c r="Y214" s="1">
        <v>0</v>
      </c>
      <c r="Z214" s="1">
        <v>0</v>
      </c>
      <c r="AA214" s="1">
        <v>0</v>
      </c>
      <c r="AB214" s="1">
        <v>0</v>
      </c>
      <c r="AC214" s="1">
        <v>0</v>
      </c>
      <c r="AD214" s="1">
        <v>0</v>
      </c>
      <c r="AE214" s="21">
        <v>0</v>
      </c>
      <c r="AF214" s="1">
        <v>5954</v>
      </c>
      <c r="AG214" s="1">
        <v>0</v>
      </c>
      <c r="AH214" s="1">
        <v>0</v>
      </c>
      <c r="AI214" s="1">
        <v>0</v>
      </c>
      <c r="AJ214" s="1">
        <v>23</v>
      </c>
      <c r="AK214" s="1">
        <v>0</v>
      </c>
      <c r="AL214" s="1">
        <v>0</v>
      </c>
      <c r="AM214" s="1">
        <v>0</v>
      </c>
      <c r="AN214" s="1">
        <v>0</v>
      </c>
      <c r="AO214" s="1">
        <v>0</v>
      </c>
      <c r="AP214" s="1">
        <v>0</v>
      </c>
      <c r="AQ214" s="1">
        <v>0</v>
      </c>
      <c r="AR214" s="1">
        <v>0</v>
      </c>
      <c r="AS214" s="1">
        <v>0</v>
      </c>
      <c r="AT214" s="1">
        <v>0</v>
      </c>
      <c r="AU214" s="1">
        <v>0</v>
      </c>
      <c r="AV214" s="1">
        <v>0</v>
      </c>
      <c r="AW214" s="1">
        <v>0</v>
      </c>
      <c r="AX214" s="1">
        <v>0</v>
      </c>
      <c r="AY214" s="1">
        <v>26704</v>
      </c>
      <c r="AZ214" s="1">
        <v>0</v>
      </c>
      <c r="BA214" s="1">
        <v>0</v>
      </c>
      <c r="BB214" s="1">
        <v>0</v>
      </c>
      <c r="BC214" s="1">
        <v>0</v>
      </c>
      <c r="BD214" s="1">
        <v>0</v>
      </c>
      <c r="BE214" s="1">
        <v>0</v>
      </c>
      <c r="BF214" s="1">
        <v>0</v>
      </c>
      <c r="BG214" s="1">
        <v>0</v>
      </c>
      <c r="BH214" s="1">
        <v>0</v>
      </c>
      <c r="BI214" s="1">
        <v>0</v>
      </c>
      <c r="BJ214" s="1">
        <v>0</v>
      </c>
      <c r="BK214" s="1">
        <v>0</v>
      </c>
      <c r="BL214" s="1">
        <v>0</v>
      </c>
      <c r="BM214" s="1">
        <v>0</v>
      </c>
      <c r="BN214" s="1">
        <v>0</v>
      </c>
      <c r="BO214" s="1">
        <v>0</v>
      </c>
      <c r="BP214" s="1">
        <v>0</v>
      </c>
      <c r="BQ214" s="1">
        <v>0</v>
      </c>
      <c r="BR214" s="1">
        <v>0</v>
      </c>
      <c r="BS214" s="1">
        <v>0</v>
      </c>
      <c r="BT214" s="1">
        <v>0</v>
      </c>
      <c r="BU214" s="1">
        <v>0</v>
      </c>
      <c r="BV214" s="1">
        <v>0</v>
      </c>
      <c r="BW214" s="1">
        <v>0</v>
      </c>
      <c r="BX214" s="1">
        <v>0</v>
      </c>
      <c r="BY214" s="1">
        <v>0</v>
      </c>
      <c r="BZ214" s="1">
        <v>0</v>
      </c>
      <c r="CA214" s="1">
        <v>0</v>
      </c>
      <c r="CB214" s="1">
        <v>0</v>
      </c>
      <c r="CC214" s="1">
        <v>0</v>
      </c>
      <c r="CD214" s="1">
        <v>0</v>
      </c>
      <c r="CE214" s="1">
        <v>0</v>
      </c>
      <c r="CF214" s="1">
        <v>0</v>
      </c>
      <c r="CG214" s="1">
        <v>0</v>
      </c>
      <c r="CH214" s="1">
        <v>0</v>
      </c>
      <c r="CI214" s="1">
        <v>0</v>
      </c>
      <c r="CJ214" s="1">
        <v>0</v>
      </c>
      <c r="CK214" s="1">
        <v>0</v>
      </c>
      <c r="CL214" s="1">
        <v>0</v>
      </c>
      <c r="CM214" s="1">
        <v>0</v>
      </c>
      <c r="CN214" s="1">
        <v>0</v>
      </c>
      <c r="CO214" s="1">
        <v>0</v>
      </c>
      <c r="CP214" s="1">
        <v>0</v>
      </c>
      <c r="CQ214" s="1">
        <v>0</v>
      </c>
      <c r="CR214" s="1">
        <v>0</v>
      </c>
      <c r="CS214" s="1">
        <v>0</v>
      </c>
      <c r="CT214" s="1">
        <v>0</v>
      </c>
      <c r="CU214" s="1">
        <v>0</v>
      </c>
      <c r="CV214" s="1">
        <v>0</v>
      </c>
      <c r="CW214" s="1">
        <v>0</v>
      </c>
      <c r="CX214" s="1">
        <v>0</v>
      </c>
      <c r="CY214">
        <f t="shared" si="3"/>
        <v>32681</v>
      </c>
      <c r="CZ214" t="s">
        <v>1621</v>
      </c>
      <c r="DA214">
        <v>-1.98696205607629</v>
      </c>
      <c r="DB214">
        <v>-2.4555468494897301</v>
      </c>
      <c r="DC214">
        <v>-1.7781042653530701</v>
      </c>
      <c r="DD214">
        <v>0.78350458755256003</v>
      </c>
      <c r="DE214">
        <v>4.8409297672049698</v>
      </c>
      <c r="DF214">
        <v>0.13611673411993599</v>
      </c>
      <c r="DG214">
        <v>0.429186862273991</v>
      </c>
      <c r="DH214">
        <v>0.27900153967700098</v>
      </c>
      <c r="DI214">
        <v>0.41675971308420601</v>
      </c>
      <c r="DJ214">
        <v>0.34596958792416999</v>
      </c>
      <c r="DK214" s="28">
        <v>0.49533475888881201</v>
      </c>
    </row>
    <row r="215" spans="1:115" x14ac:dyDescent="0.2">
      <c r="A215" t="s">
        <v>3810</v>
      </c>
      <c r="B215" t="s">
        <v>1782</v>
      </c>
      <c r="C215" s="1">
        <v>0</v>
      </c>
      <c r="D215" s="1">
        <v>0</v>
      </c>
      <c r="E215" s="1">
        <v>0</v>
      </c>
      <c r="F215" s="1">
        <v>0</v>
      </c>
      <c r="G215" s="1">
        <v>0</v>
      </c>
      <c r="H215" s="1">
        <v>0</v>
      </c>
      <c r="I215" s="1">
        <v>0</v>
      </c>
      <c r="J215" s="1">
        <v>0</v>
      </c>
      <c r="K215" s="1">
        <v>0</v>
      </c>
      <c r="L215" s="1">
        <v>0</v>
      </c>
      <c r="M215" s="1">
        <v>150</v>
      </c>
      <c r="N215" s="1">
        <v>0</v>
      </c>
      <c r="O215" s="1">
        <v>0</v>
      </c>
      <c r="P215" s="1">
        <v>0</v>
      </c>
      <c r="Q215" s="1">
        <v>0</v>
      </c>
      <c r="R215" s="1">
        <v>0</v>
      </c>
      <c r="S215" s="1">
        <v>279</v>
      </c>
      <c r="T215" s="1">
        <v>0</v>
      </c>
      <c r="U215" s="1">
        <v>593</v>
      </c>
      <c r="V215" s="1">
        <v>304</v>
      </c>
      <c r="W215" s="1">
        <v>150</v>
      </c>
      <c r="X215" s="1">
        <v>764</v>
      </c>
      <c r="Y215" s="1">
        <v>220</v>
      </c>
      <c r="Z215" s="1">
        <v>0</v>
      </c>
      <c r="AA215" s="1">
        <v>0</v>
      </c>
      <c r="AB215" s="1">
        <v>0</v>
      </c>
      <c r="AC215" s="1">
        <v>0</v>
      </c>
      <c r="AD215" s="1">
        <v>0</v>
      </c>
      <c r="AE215" s="21">
        <v>981</v>
      </c>
      <c r="AF215" s="1">
        <v>0</v>
      </c>
      <c r="AG215" s="1">
        <v>0</v>
      </c>
      <c r="AH215" s="1">
        <v>0</v>
      </c>
      <c r="AI215" s="1">
        <v>0</v>
      </c>
      <c r="AJ215" s="1">
        <v>0</v>
      </c>
      <c r="AK215" s="1">
        <v>0</v>
      </c>
      <c r="AL215" s="1">
        <v>0</v>
      </c>
      <c r="AM215" s="1">
        <v>0</v>
      </c>
      <c r="AN215" s="1">
        <v>0</v>
      </c>
      <c r="AO215" s="1">
        <v>0</v>
      </c>
      <c r="AP215" s="1">
        <v>0</v>
      </c>
      <c r="AQ215" s="1">
        <v>66</v>
      </c>
      <c r="AR215" s="1">
        <v>0</v>
      </c>
      <c r="AS215" s="1">
        <v>0</v>
      </c>
      <c r="AT215" s="1">
        <v>0</v>
      </c>
      <c r="AU215" s="1">
        <v>0</v>
      </c>
      <c r="AV215" s="1">
        <v>0</v>
      </c>
      <c r="AW215" s="1">
        <v>0</v>
      </c>
      <c r="AX215" s="1">
        <v>0</v>
      </c>
      <c r="AY215" s="1">
        <v>0</v>
      </c>
      <c r="AZ215" s="1">
        <v>0</v>
      </c>
      <c r="BA215" s="1">
        <v>0</v>
      </c>
      <c r="BB215" s="1">
        <v>0</v>
      </c>
      <c r="BC215" s="1">
        <v>0</v>
      </c>
      <c r="BD215" s="1">
        <v>0</v>
      </c>
      <c r="BE215" s="1">
        <v>0</v>
      </c>
      <c r="BF215" s="1">
        <v>0</v>
      </c>
      <c r="BG215" s="1">
        <v>0</v>
      </c>
      <c r="BH215" s="1">
        <v>88</v>
      </c>
      <c r="BI215" s="1">
        <v>0</v>
      </c>
      <c r="BJ215" s="1">
        <v>0</v>
      </c>
      <c r="BK215" s="1">
        <v>0</v>
      </c>
      <c r="BL215" s="1">
        <v>0</v>
      </c>
      <c r="BM215" s="1">
        <v>0</v>
      </c>
      <c r="BN215" s="1">
        <v>0</v>
      </c>
      <c r="BO215" s="1">
        <v>0</v>
      </c>
      <c r="BP215" s="1">
        <v>0</v>
      </c>
      <c r="BQ215" s="1">
        <v>0</v>
      </c>
      <c r="BR215" s="1">
        <v>0</v>
      </c>
      <c r="BS215" s="1">
        <v>0</v>
      </c>
      <c r="BT215" s="1">
        <v>0</v>
      </c>
      <c r="BU215" s="1">
        <v>0</v>
      </c>
      <c r="BV215" s="1">
        <v>0</v>
      </c>
      <c r="BW215" s="1">
        <v>0</v>
      </c>
      <c r="BX215" s="1">
        <v>0</v>
      </c>
      <c r="BY215" s="1">
        <v>0</v>
      </c>
      <c r="BZ215" s="1">
        <v>0</v>
      </c>
      <c r="CA215" s="1">
        <v>0</v>
      </c>
      <c r="CB215" s="1">
        <v>0</v>
      </c>
      <c r="CC215" s="1">
        <v>0</v>
      </c>
      <c r="CD215" s="1">
        <v>0</v>
      </c>
      <c r="CE215" s="1">
        <v>22</v>
      </c>
      <c r="CF215" s="1">
        <v>0</v>
      </c>
      <c r="CG215" s="1">
        <v>0</v>
      </c>
      <c r="CH215" s="1">
        <v>0</v>
      </c>
      <c r="CI215" s="1">
        <v>197</v>
      </c>
      <c r="CJ215" s="1">
        <v>0</v>
      </c>
      <c r="CK215" s="1">
        <v>0</v>
      </c>
      <c r="CL215" s="1">
        <v>0</v>
      </c>
      <c r="CM215" s="1">
        <v>0</v>
      </c>
      <c r="CN215" s="1">
        <v>22</v>
      </c>
      <c r="CO215" s="1">
        <v>0</v>
      </c>
      <c r="CP215" s="1">
        <v>0</v>
      </c>
      <c r="CQ215" s="1">
        <v>0</v>
      </c>
      <c r="CR215" s="1">
        <v>129</v>
      </c>
      <c r="CS215" s="1">
        <v>0</v>
      </c>
      <c r="CT215" s="1">
        <v>0</v>
      </c>
      <c r="CU215" s="1">
        <v>0</v>
      </c>
      <c r="CV215" s="1">
        <v>0</v>
      </c>
      <c r="CW215" s="1">
        <v>0</v>
      </c>
      <c r="CX215" s="1">
        <v>0</v>
      </c>
      <c r="CY215">
        <f t="shared" si="3"/>
        <v>3965</v>
      </c>
      <c r="CZ215" t="s">
        <v>1782</v>
      </c>
      <c r="DA215">
        <v>-1.26027618917066</v>
      </c>
      <c r="DB215">
        <v>-0.88025164517208099</v>
      </c>
      <c r="DC215">
        <v>-1.3701094976677799</v>
      </c>
      <c r="DD215">
        <v>-1.09632420355454</v>
      </c>
      <c r="DE215">
        <v>7.1551513740510702</v>
      </c>
      <c r="DF215">
        <v>-0.153904262542571</v>
      </c>
      <c r="DG215">
        <v>0.43457189175404098</v>
      </c>
      <c r="DH215">
        <v>0.209634869045251</v>
      </c>
      <c r="DI215">
        <v>0.35170227414666999</v>
      </c>
      <c r="DJ215">
        <v>0.34043611465171902</v>
      </c>
      <c r="DK215" s="28">
        <v>0.50356807061456099</v>
      </c>
    </row>
    <row r="216" spans="1:115" x14ac:dyDescent="0.2">
      <c r="A216" t="s">
        <v>4202</v>
      </c>
      <c r="B216" t="s">
        <v>1646</v>
      </c>
      <c r="C216" s="1">
        <v>0</v>
      </c>
      <c r="D216" s="1">
        <v>0</v>
      </c>
      <c r="E216" s="1">
        <v>0</v>
      </c>
      <c r="F216" s="1">
        <v>0</v>
      </c>
      <c r="G216" s="1">
        <v>0</v>
      </c>
      <c r="H216" s="1">
        <v>0</v>
      </c>
      <c r="I216" s="1">
        <v>0</v>
      </c>
      <c r="J216" s="1">
        <v>14640</v>
      </c>
      <c r="K216" s="1">
        <v>0</v>
      </c>
      <c r="L216" s="1">
        <v>205694</v>
      </c>
      <c r="M216" s="1">
        <v>609430</v>
      </c>
      <c r="N216" s="1">
        <v>0</v>
      </c>
      <c r="O216" s="1">
        <v>0</v>
      </c>
      <c r="P216" s="1">
        <v>48177</v>
      </c>
      <c r="Q216" s="1">
        <v>19109</v>
      </c>
      <c r="R216" s="1">
        <v>0</v>
      </c>
      <c r="S216" s="1">
        <v>0</v>
      </c>
      <c r="T216" s="1">
        <v>106652</v>
      </c>
      <c r="U216" s="1">
        <v>0</v>
      </c>
      <c r="V216" s="1">
        <v>16</v>
      </c>
      <c r="W216" s="1">
        <v>65050</v>
      </c>
      <c r="X216" s="1">
        <v>32</v>
      </c>
      <c r="Y216" s="1">
        <v>48</v>
      </c>
      <c r="Z216" s="1">
        <v>56556</v>
      </c>
      <c r="AA216" s="1">
        <v>0</v>
      </c>
      <c r="AB216" s="1">
        <v>24053</v>
      </c>
      <c r="AC216" s="1">
        <v>4099</v>
      </c>
      <c r="AD216" s="1">
        <v>355563</v>
      </c>
      <c r="AE216" s="21">
        <v>0</v>
      </c>
      <c r="AF216" s="1">
        <v>0</v>
      </c>
      <c r="AG216" s="1">
        <v>0</v>
      </c>
      <c r="AH216" s="1">
        <v>0</v>
      </c>
      <c r="AI216" s="1">
        <v>0</v>
      </c>
      <c r="AJ216" s="1">
        <v>0</v>
      </c>
      <c r="AK216" s="1">
        <v>16</v>
      </c>
      <c r="AL216" s="1">
        <v>0</v>
      </c>
      <c r="AM216" s="1">
        <v>0</v>
      </c>
      <c r="AN216" s="1">
        <v>0</v>
      </c>
      <c r="AO216" s="1">
        <v>0</v>
      </c>
      <c r="AP216" s="1">
        <v>0</v>
      </c>
      <c r="AQ216" s="1">
        <v>0</v>
      </c>
      <c r="AR216" s="1">
        <v>0</v>
      </c>
      <c r="AS216" s="1">
        <v>0</v>
      </c>
      <c r="AT216" s="1">
        <v>0</v>
      </c>
      <c r="AU216" s="1">
        <v>0</v>
      </c>
      <c r="AV216" s="1">
        <v>0</v>
      </c>
      <c r="AW216" s="1">
        <v>0</v>
      </c>
      <c r="AX216" s="1">
        <v>0</v>
      </c>
      <c r="AY216" s="1">
        <v>0</v>
      </c>
      <c r="AZ216" s="1">
        <v>0</v>
      </c>
      <c r="BA216" s="1">
        <v>0</v>
      </c>
      <c r="BB216" s="1">
        <v>0</v>
      </c>
      <c r="BC216" s="1">
        <v>0</v>
      </c>
      <c r="BD216" s="1">
        <v>0</v>
      </c>
      <c r="BE216" s="1">
        <v>0</v>
      </c>
      <c r="BF216" s="1">
        <v>0</v>
      </c>
      <c r="BG216" s="1">
        <v>0</v>
      </c>
      <c r="BH216" s="1">
        <v>0</v>
      </c>
      <c r="BI216" s="1">
        <v>0</v>
      </c>
      <c r="BJ216" s="1">
        <v>0</v>
      </c>
      <c r="BK216" s="1">
        <v>7612</v>
      </c>
      <c r="BL216" s="1">
        <v>0</v>
      </c>
      <c r="BM216" s="1">
        <v>0</v>
      </c>
      <c r="BN216" s="1">
        <v>0</v>
      </c>
      <c r="BO216" s="1">
        <v>0</v>
      </c>
      <c r="BP216" s="1">
        <v>0</v>
      </c>
      <c r="BQ216" s="1">
        <v>0</v>
      </c>
      <c r="BR216" s="1">
        <v>0</v>
      </c>
      <c r="BS216" s="1">
        <v>104999</v>
      </c>
      <c r="BT216" s="1">
        <v>29077</v>
      </c>
      <c r="BU216" s="1">
        <v>0</v>
      </c>
      <c r="BV216" s="1">
        <v>0</v>
      </c>
      <c r="BW216" s="1">
        <v>39187</v>
      </c>
      <c r="BX216" s="1">
        <v>0</v>
      </c>
      <c r="BY216" s="1">
        <v>192</v>
      </c>
      <c r="BZ216" s="1">
        <v>0</v>
      </c>
      <c r="CA216" s="1">
        <v>48</v>
      </c>
      <c r="CB216" s="1">
        <v>0</v>
      </c>
      <c r="CC216" s="1">
        <v>0</v>
      </c>
      <c r="CD216" s="1">
        <v>0</v>
      </c>
      <c r="CE216" s="1">
        <v>109876</v>
      </c>
      <c r="CF216" s="1">
        <v>0</v>
      </c>
      <c r="CG216" s="1">
        <v>67184</v>
      </c>
      <c r="CH216" s="1">
        <v>162623</v>
      </c>
      <c r="CI216" s="1">
        <v>176435</v>
      </c>
      <c r="CJ216" s="1">
        <v>1724</v>
      </c>
      <c r="CK216" s="1">
        <v>84702</v>
      </c>
      <c r="CL216" s="1">
        <v>40724</v>
      </c>
      <c r="CM216" s="1">
        <v>0</v>
      </c>
      <c r="CN216" s="1">
        <v>159624</v>
      </c>
      <c r="CO216" s="1">
        <v>16379</v>
      </c>
      <c r="CP216" s="1">
        <v>0</v>
      </c>
      <c r="CQ216" s="1">
        <v>97</v>
      </c>
      <c r="CR216" s="1">
        <v>87408</v>
      </c>
      <c r="CS216" s="1">
        <v>95313</v>
      </c>
      <c r="CT216" s="1">
        <v>0</v>
      </c>
      <c r="CU216" s="1">
        <v>38398</v>
      </c>
      <c r="CV216" s="1">
        <v>49058</v>
      </c>
      <c r="CW216" s="1">
        <v>49817</v>
      </c>
      <c r="CX216" s="1">
        <v>0</v>
      </c>
      <c r="CY216">
        <f t="shared" si="3"/>
        <v>2829612</v>
      </c>
      <c r="CZ216" t="s">
        <v>1646</v>
      </c>
      <c r="DA216">
        <v>0.333027516300412</v>
      </c>
      <c r="DB216">
        <v>2.1722447006166701</v>
      </c>
      <c r="DC216">
        <v>1.2671176229410699E-3</v>
      </c>
      <c r="DD216">
        <v>-1.21278493275031</v>
      </c>
      <c r="DE216">
        <v>14.5062474712122</v>
      </c>
      <c r="DF216">
        <v>-9.0569307516002201E-2</v>
      </c>
      <c r="DG216">
        <v>0.44181034625460902</v>
      </c>
      <c r="DH216">
        <v>0.263596128726382</v>
      </c>
      <c r="DI216">
        <v>0.44770961733376102</v>
      </c>
      <c r="DJ216">
        <v>0.31075998593576798</v>
      </c>
      <c r="DK216" s="28">
        <v>0.50372718081385404</v>
      </c>
    </row>
    <row r="217" spans="1:115" x14ac:dyDescent="0.2">
      <c r="A217" t="s">
        <v>4156</v>
      </c>
      <c r="B217" t="s">
        <v>1781</v>
      </c>
      <c r="C217" s="1">
        <v>0</v>
      </c>
      <c r="D217" s="1">
        <v>0</v>
      </c>
      <c r="E217" s="1">
        <v>0</v>
      </c>
      <c r="F217" s="1">
        <v>0</v>
      </c>
      <c r="G217" s="1">
        <v>0</v>
      </c>
      <c r="H217" s="1">
        <v>0</v>
      </c>
      <c r="I217" s="1">
        <v>32</v>
      </c>
      <c r="J217" s="1">
        <v>353</v>
      </c>
      <c r="K217" s="1">
        <v>0</v>
      </c>
      <c r="L217" s="1">
        <v>247</v>
      </c>
      <c r="M217" s="1">
        <v>0</v>
      </c>
      <c r="N217" s="1">
        <v>0</v>
      </c>
      <c r="O217" s="1">
        <v>0</v>
      </c>
      <c r="P217" s="1">
        <v>0</v>
      </c>
      <c r="Q217" s="1">
        <v>0</v>
      </c>
      <c r="R217" s="1">
        <v>0</v>
      </c>
      <c r="S217" s="1">
        <v>0</v>
      </c>
      <c r="T217" s="1">
        <v>1479</v>
      </c>
      <c r="U217" s="1">
        <v>0</v>
      </c>
      <c r="V217" s="1">
        <v>0</v>
      </c>
      <c r="W217" s="1">
        <v>0</v>
      </c>
      <c r="X217" s="1">
        <v>607</v>
      </c>
      <c r="Y217" s="1">
        <v>0</v>
      </c>
      <c r="Z217" s="1">
        <v>819</v>
      </c>
      <c r="AA217" s="1">
        <v>0</v>
      </c>
      <c r="AB217" s="1">
        <v>2193</v>
      </c>
      <c r="AC217" s="1">
        <v>1341</v>
      </c>
      <c r="AD217" s="1">
        <v>561</v>
      </c>
      <c r="AE217" s="21">
        <v>0</v>
      </c>
      <c r="AF217" s="1">
        <v>0</v>
      </c>
      <c r="AG217" s="1">
        <v>0</v>
      </c>
      <c r="AH217" s="1">
        <v>0</v>
      </c>
      <c r="AI217" s="1">
        <v>0</v>
      </c>
      <c r="AJ217" s="1">
        <v>0</v>
      </c>
      <c r="AK217" s="1">
        <v>0</v>
      </c>
      <c r="AL217" s="1">
        <v>0</v>
      </c>
      <c r="AM217" s="1">
        <v>0</v>
      </c>
      <c r="AN217" s="1">
        <v>0</v>
      </c>
      <c r="AO217" s="1">
        <v>0</v>
      </c>
      <c r="AP217" s="1">
        <v>0</v>
      </c>
      <c r="AQ217" s="1">
        <v>0</v>
      </c>
      <c r="AR217" s="1">
        <v>0</v>
      </c>
      <c r="AS217" s="1">
        <v>0</v>
      </c>
      <c r="AT217" s="1">
        <v>0</v>
      </c>
      <c r="AU217" s="1">
        <v>0</v>
      </c>
      <c r="AV217" s="1">
        <v>0</v>
      </c>
      <c r="AW217" s="1">
        <v>0</v>
      </c>
      <c r="AX217" s="1">
        <v>0</v>
      </c>
      <c r="AY217" s="1">
        <v>0</v>
      </c>
      <c r="AZ217" s="1">
        <v>0</v>
      </c>
      <c r="BA217" s="1">
        <v>0</v>
      </c>
      <c r="BB217" s="1">
        <v>0</v>
      </c>
      <c r="BC217" s="1">
        <v>0</v>
      </c>
      <c r="BD217" s="1">
        <v>0</v>
      </c>
      <c r="BE217" s="1">
        <v>0</v>
      </c>
      <c r="BF217" s="1">
        <v>0</v>
      </c>
      <c r="BG217" s="1">
        <v>0</v>
      </c>
      <c r="BH217" s="1">
        <v>0</v>
      </c>
      <c r="BI217" s="1">
        <v>0</v>
      </c>
      <c r="BJ217" s="1">
        <v>0</v>
      </c>
      <c r="BK217" s="1">
        <v>586</v>
      </c>
      <c r="BL217" s="1">
        <v>0</v>
      </c>
      <c r="BM217" s="1">
        <v>0</v>
      </c>
      <c r="BN217" s="1">
        <v>0</v>
      </c>
      <c r="BO217" s="1">
        <v>0</v>
      </c>
      <c r="BP217" s="1">
        <v>0</v>
      </c>
      <c r="BQ217" s="1">
        <v>0</v>
      </c>
      <c r="BR217" s="1">
        <v>0</v>
      </c>
      <c r="BS217" s="1">
        <v>0</v>
      </c>
      <c r="BT217" s="1">
        <v>315</v>
      </c>
      <c r="BU217" s="1">
        <v>0</v>
      </c>
      <c r="BV217" s="1">
        <v>0</v>
      </c>
      <c r="BW217" s="1">
        <v>0</v>
      </c>
      <c r="BX217" s="1">
        <v>0</v>
      </c>
      <c r="BY217" s="1">
        <v>0</v>
      </c>
      <c r="BZ217" s="1">
        <v>0</v>
      </c>
      <c r="CA217" s="1">
        <v>0</v>
      </c>
      <c r="CB217" s="1">
        <v>0</v>
      </c>
      <c r="CC217" s="1">
        <v>0</v>
      </c>
      <c r="CD217" s="1">
        <v>0</v>
      </c>
      <c r="CE217" s="1">
        <v>0</v>
      </c>
      <c r="CF217" s="1">
        <v>0</v>
      </c>
      <c r="CG217" s="1">
        <v>0</v>
      </c>
      <c r="CH217" s="1">
        <v>0</v>
      </c>
      <c r="CI217" s="1">
        <v>0</v>
      </c>
      <c r="CJ217" s="1">
        <v>0</v>
      </c>
      <c r="CK217" s="1">
        <v>784</v>
      </c>
      <c r="CL217" s="1">
        <v>0</v>
      </c>
      <c r="CM217" s="1">
        <v>0</v>
      </c>
      <c r="CN217" s="1">
        <v>330</v>
      </c>
      <c r="CO217" s="1">
        <v>0</v>
      </c>
      <c r="CP217" s="1">
        <v>0</v>
      </c>
      <c r="CQ217" s="1">
        <v>0</v>
      </c>
      <c r="CR217" s="1">
        <v>6702</v>
      </c>
      <c r="CS217" s="1">
        <v>85</v>
      </c>
      <c r="CT217" s="1">
        <v>0</v>
      </c>
      <c r="CU217" s="1">
        <v>106</v>
      </c>
      <c r="CV217" s="1">
        <v>75</v>
      </c>
      <c r="CW217" s="1">
        <v>21</v>
      </c>
      <c r="CX217" s="1">
        <v>0</v>
      </c>
      <c r="CY217">
        <f t="shared" si="3"/>
        <v>16636</v>
      </c>
      <c r="CZ217" t="s">
        <v>1781</v>
      </c>
      <c r="DA217">
        <v>-0.99428107088828499</v>
      </c>
      <c r="DB217">
        <v>-0.50855116683826096</v>
      </c>
      <c r="DC217">
        <v>-1.1611504804305399</v>
      </c>
      <c r="DD217">
        <v>-1.1906282988004</v>
      </c>
      <c r="DE217">
        <v>7.8680231466642301</v>
      </c>
      <c r="DF217">
        <v>-0.13612957874123199</v>
      </c>
      <c r="DG217">
        <v>0.42941810519047502</v>
      </c>
      <c r="DH217">
        <v>0.22397382939226701</v>
      </c>
      <c r="DI217">
        <v>0.37255198005808499</v>
      </c>
      <c r="DJ217">
        <v>0.33755156181099999</v>
      </c>
      <c r="DK217" s="28">
        <v>0.50377285205724198</v>
      </c>
    </row>
    <row r="218" spans="1:115" x14ac:dyDescent="0.2">
      <c r="A218" t="s">
        <v>4420</v>
      </c>
      <c r="B218" t="s">
        <v>1843</v>
      </c>
      <c r="C218" s="1">
        <v>0</v>
      </c>
      <c r="D218" s="1">
        <v>0</v>
      </c>
      <c r="E218" s="1">
        <v>0</v>
      </c>
      <c r="F218" s="1">
        <v>0</v>
      </c>
      <c r="G218" s="1">
        <v>0</v>
      </c>
      <c r="H218" s="1">
        <v>0</v>
      </c>
      <c r="I218" s="1">
        <v>0</v>
      </c>
      <c r="J218" s="1">
        <v>0</v>
      </c>
      <c r="K218" s="1">
        <v>0</v>
      </c>
      <c r="L218" s="1">
        <v>0</v>
      </c>
      <c r="M218" s="1">
        <v>0</v>
      </c>
      <c r="N218" s="1">
        <v>0</v>
      </c>
      <c r="O218" s="1">
        <v>0</v>
      </c>
      <c r="P218" s="1">
        <v>0</v>
      </c>
      <c r="Q218" s="1">
        <v>0</v>
      </c>
      <c r="R218" s="1">
        <v>0</v>
      </c>
      <c r="S218" s="1">
        <v>0</v>
      </c>
      <c r="T218" s="1">
        <v>0</v>
      </c>
      <c r="U218" s="1">
        <v>0</v>
      </c>
      <c r="V218" s="1">
        <v>0</v>
      </c>
      <c r="W218" s="1">
        <v>0</v>
      </c>
      <c r="X218" s="1">
        <v>0</v>
      </c>
      <c r="Y218" s="1">
        <v>0</v>
      </c>
      <c r="Z218" s="1">
        <v>0</v>
      </c>
      <c r="AA218" s="1">
        <v>0</v>
      </c>
      <c r="AB218" s="1">
        <v>0</v>
      </c>
      <c r="AC218" s="1">
        <v>0</v>
      </c>
      <c r="AD218" s="1">
        <v>0</v>
      </c>
      <c r="AE218" s="21">
        <v>0</v>
      </c>
      <c r="AF218" s="1">
        <v>0</v>
      </c>
      <c r="AG218" s="1">
        <v>0</v>
      </c>
      <c r="AH218" s="1">
        <v>0</v>
      </c>
      <c r="AI218" s="1">
        <v>0</v>
      </c>
      <c r="AJ218" s="1">
        <v>0</v>
      </c>
      <c r="AK218" s="1">
        <v>0</v>
      </c>
      <c r="AL218" s="1">
        <v>0</v>
      </c>
      <c r="AM218" s="1">
        <v>0</v>
      </c>
      <c r="AN218" s="1">
        <v>0</v>
      </c>
      <c r="AO218" s="1">
        <v>0</v>
      </c>
      <c r="AP218" s="1">
        <v>0</v>
      </c>
      <c r="AQ218" s="1">
        <v>0</v>
      </c>
      <c r="AR218" s="1">
        <v>0</v>
      </c>
      <c r="AS218" s="1">
        <v>0</v>
      </c>
      <c r="AT218" s="1">
        <v>0</v>
      </c>
      <c r="AU218" s="1">
        <v>0</v>
      </c>
      <c r="AV218" s="1">
        <v>0</v>
      </c>
      <c r="AW218" s="1">
        <v>0</v>
      </c>
      <c r="AX218" s="1">
        <v>0</v>
      </c>
      <c r="AY218" s="1">
        <v>0</v>
      </c>
      <c r="AZ218" s="1">
        <v>0</v>
      </c>
      <c r="BA218" s="1">
        <v>0</v>
      </c>
      <c r="BB218" s="1">
        <v>0</v>
      </c>
      <c r="BC218" s="1">
        <v>0</v>
      </c>
      <c r="BD218" s="1">
        <v>0</v>
      </c>
      <c r="BE218" s="1">
        <v>0</v>
      </c>
      <c r="BF218" s="1">
        <v>0</v>
      </c>
      <c r="BG218" s="1">
        <v>0</v>
      </c>
      <c r="BH218" s="1">
        <v>0</v>
      </c>
      <c r="BI218" s="1">
        <v>0</v>
      </c>
      <c r="BJ218" s="1">
        <v>0</v>
      </c>
      <c r="BK218" s="1">
        <v>0</v>
      </c>
      <c r="BL218" s="1">
        <v>0</v>
      </c>
      <c r="BM218" s="1">
        <v>0</v>
      </c>
      <c r="BN218" s="1">
        <v>0</v>
      </c>
      <c r="BO218" s="1">
        <v>0</v>
      </c>
      <c r="BP218" s="1">
        <v>0</v>
      </c>
      <c r="BQ218" s="1">
        <v>0</v>
      </c>
      <c r="BR218" s="1">
        <v>0</v>
      </c>
      <c r="BS218" s="1">
        <v>0</v>
      </c>
      <c r="BT218" s="1">
        <v>0</v>
      </c>
      <c r="BU218" s="1">
        <v>0</v>
      </c>
      <c r="BV218" s="1">
        <v>0</v>
      </c>
      <c r="BW218" s="1">
        <v>0</v>
      </c>
      <c r="BX218" s="1">
        <v>0</v>
      </c>
      <c r="BY218" s="1">
        <v>0</v>
      </c>
      <c r="BZ218" s="1">
        <v>0</v>
      </c>
      <c r="CA218" s="1">
        <v>0</v>
      </c>
      <c r="CB218" s="1">
        <v>0</v>
      </c>
      <c r="CC218" s="1">
        <v>0</v>
      </c>
      <c r="CD218" s="1">
        <v>0</v>
      </c>
      <c r="CE218" s="1">
        <v>202</v>
      </c>
      <c r="CF218" s="1">
        <v>327</v>
      </c>
      <c r="CG218" s="1">
        <v>0</v>
      </c>
      <c r="CH218" s="1">
        <v>0</v>
      </c>
      <c r="CI218" s="1">
        <v>0</v>
      </c>
      <c r="CJ218" s="1">
        <v>99</v>
      </c>
      <c r="CK218" s="1">
        <v>0</v>
      </c>
      <c r="CL218" s="1">
        <v>0</v>
      </c>
      <c r="CM218" s="1">
        <v>0</v>
      </c>
      <c r="CN218" s="1">
        <v>0</v>
      </c>
      <c r="CO218" s="1">
        <v>0</v>
      </c>
      <c r="CP218" s="1">
        <v>0</v>
      </c>
      <c r="CQ218" s="1">
        <v>0</v>
      </c>
      <c r="CR218" s="1">
        <v>0</v>
      </c>
      <c r="CS218" s="1">
        <v>0</v>
      </c>
      <c r="CT218" s="1">
        <v>0</v>
      </c>
      <c r="CU218" s="1">
        <v>0</v>
      </c>
      <c r="CV218" s="1">
        <v>0</v>
      </c>
      <c r="CW218" s="1">
        <v>0</v>
      </c>
      <c r="CX218" s="1">
        <v>0</v>
      </c>
      <c r="CY218">
        <f t="shared" si="3"/>
        <v>628</v>
      </c>
      <c r="CZ218" t="s">
        <v>1843</v>
      </c>
      <c r="DA218">
        <v>-1.9395656252040401</v>
      </c>
      <c r="DB218">
        <v>-2.45600957471515</v>
      </c>
      <c r="DC218">
        <v>-1.7424746926285699</v>
      </c>
      <c r="DD218">
        <v>0.63891634665567698</v>
      </c>
      <c r="DE218">
        <v>4.9129577132230002</v>
      </c>
      <c r="DF218">
        <v>0.117367493217818</v>
      </c>
      <c r="DG218">
        <v>0.43265086372834899</v>
      </c>
      <c r="DH218">
        <v>0.32179510302311098</v>
      </c>
      <c r="DI218">
        <v>0.47069295960808599</v>
      </c>
      <c r="DJ218">
        <v>0.34874799068954598</v>
      </c>
      <c r="DK218" s="28">
        <v>0.50439126546200597</v>
      </c>
    </row>
    <row r="219" spans="1:115" x14ac:dyDescent="0.2">
      <c r="A219" t="s">
        <v>3109</v>
      </c>
      <c r="B219" t="s">
        <v>1715</v>
      </c>
      <c r="C219" s="1">
        <v>0</v>
      </c>
      <c r="D219" s="1">
        <v>167</v>
      </c>
      <c r="E219" s="1">
        <v>0</v>
      </c>
      <c r="F219" s="1">
        <v>0</v>
      </c>
      <c r="G219" s="1">
        <v>0</v>
      </c>
      <c r="H219" s="1">
        <v>0</v>
      </c>
      <c r="I219" s="1">
        <v>0</v>
      </c>
      <c r="J219" s="1">
        <v>0</v>
      </c>
      <c r="K219" s="1">
        <v>0</v>
      </c>
      <c r="L219" s="1">
        <v>0</v>
      </c>
      <c r="M219" s="1">
        <v>0</v>
      </c>
      <c r="N219" s="1">
        <v>0</v>
      </c>
      <c r="O219" s="1">
        <v>0</v>
      </c>
      <c r="P219" s="1">
        <v>0</v>
      </c>
      <c r="Q219" s="1">
        <v>0</v>
      </c>
      <c r="R219" s="1">
        <v>0</v>
      </c>
      <c r="S219" s="1">
        <v>0</v>
      </c>
      <c r="T219" s="1">
        <v>0</v>
      </c>
      <c r="U219" s="1">
        <v>0</v>
      </c>
      <c r="V219" s="1">
        <v>0</v>
      </c>
      <c r="W219" s="1">
        <v>0</v>
      </c>
      <c r="X219" s="1">
        <v>0</v>
      </c>
      <c r="Y219" s="1">
        <v>0</v>
      </c>
      <c r="Z219" s="1">
        <v>0</v>
      </c>
      <c r="AA219" s="1">
        <v>0</v>
      </c>
      <c r="AB219" s="1">
        <v>0</v>
      </c>
      <c r="AC219" s="1">
        <v>0</v>
      </c>
      <c r="AD219" s="1">
        <v>0</v>
      </c>
      <c r="AE219" s="21">
        <v>0</v>
      </c>
      <c r="AF219" s="1">
        <v>1195</v>
      </c>
      <c r="AG219" s="1">
        <v>0</v>
      </c>
      <c r="AH219" s="1">
        <v>0</v>
      </c>
      <c r="AI219" s="1">
        <v>106</v>
      </c>
      <c r="AJ219" s="1">
        <v>0</v>
      </c>
      <c r="AK219" s="1">
        <v>0</v>
      </c>
      <c r="AL219" s="1">
        <v>0</v>
      </c>
      <c r="AM219" s="1">
        <v>0</v>
      </c>
      <c r="AN219" s="1">
        <v>0</v>
      </c>
      <c r="AO219" s="1">
        <v>0</v>
      </c>
      <c r="AP219" s="1">
        <v>0</v>
      </c>
      <c r="AQ219" s="1">
        <v>407</v>
      </c>
      <c r="AR219" s="1">
        <v>0</v>
      </c>
      <c r="AS219" s="1">
        <v>0</v>
      </c>
      <c r="AT219" s="1">
        <v>0</v>
      </c>
      <c r="AU219" s="1">
        <v>0</v>
      </c>
      <c r="AV219" s="1">
        <v>0</v>
      </c>
      <c r="AW219" s="1">
        <v>0</v>
      </c>
      <c r="AX219" s="1">
        <v>0</v>
      </c>
      <c r="AY219" s="1">
        <v>0</v>
      </c>
      <c r="AZ219" s="1">
        <v>0</v>
      </c>
      <c r="BA219" s="1">
        <v>0</v>
      </c>
      <c r="BB219" s="1">
        <v>0</v>
      </c>
      <c r="BC219" s="1">
        <v>0</v>
      </c>
      <c r="BD219" s="1">
        <v>0</v>
      </c>
      <c r="BE219" s="1">
        <v>0</v>
      </c>
      <c r="BF219" s="1">
        <v>0</v>
      </c>
      <c r="BG219" s="1">
        <v>0</v>
      </c>
      <c r="BH219" s="1">
        <v>0</v>
      </c>
      <c r="BI219" s="1">
        <v>0</v>
      </c>
      <c r="BJ219" s="1">
        <v>0</v>
      </c>
      <c r="BK219" s="1">
        <v>0</v>
      </c>
      <c r="BL219" s="1">
        <v>0</v>
      </c>
      <c r="BM219" s="1">
        <v>0</v>
      </c>
      <c r="BN219" s="1">
        <v>0</v>
      </c>
      <c r="BO219" s="1">
        <v>112</v>
      </c>
      <c r="BP219" s="1">
        <v>0</v>
      </c>
      <c r="BQ219" s="1">
        <v>0</v>
      </c>
      <c r="BR219" s="1">
        <v>0</v>
      </c>
      <c r="BS219" s="1">
        <v>0</v>
      </c>
      <c r="BT219" s="1">
        <v>0</v>
      </c>
      <c r="BU219" s="1">
        <v>0</v>
      </c>
      <c r="BV219" s="1">
        <v>477</v>
      </c>
      <c r="BW219" s="1">
        <v>0</v>
      </c>
      <c r="BX219" s="1">
        <v>0</v>
      </c>
      <c r="BY219" s="1">
        <v>0</v>
      </c>
      <c r="BZ219" s="1">
        <v>0</v>
      </c>
      <c r="CA219" s="1">
        <v>0</v>
      </c>
      <c r="CB219" s="1">
        <v>0</v>
      </c>
      <c r="CC219" s="1">
        <v>0</v>
      </c>
      <c r="CD219" s="1">
        <v>0</v>
      </c>
      <c r="CE219" s="1">
        <v>0</v>
      </c>
      <c r="CF219" s="1">
        <v>0</v>
      </c>
      <c r="CG219" s="1">
        <v>0</v>
      </c>
      <c r="CH219" s="1">
        <v>0</v>
      </c>
      <c r="CI219" s="1">
        <v>0</v>
      </c>
      <c r="CJ219" s="1">
        <v>0</v>
      </c>
      <c r="CK219" s="1">
        <v>0</v>
      </c>
      <c r="CL219" s="1">
        <v>0</v>
      </c>
      <c r="CM219" s="1">
        <v>0</v>
      </c>
      <c r="CN219" s="1">
        <v>0</v>
      </c>
      <c r="CO219" s="1">
        <v>0</v>
      </c>
      <c r="CP219" s="1">
        <v>0</v>
      </c>
      <c r="CQ219" s="1">
        <v>0</v>
      </c>
      <c r="CR219" s="1">
        <v>0</v>
      </c>
      <c r="CS219" s="1">
        <v>0</v>
      </c>
      <c r="CT219" s="1">
        <v>0</v>
      </c>
      <c r="CU219" s="1">
        <v>0</v>
      </c>
      <c r="CV219" s="1">
        <v>0</v>
      </c>
      <c r="CW219" s="1">
        <v>0</v>
      </c>
      <c r="CX219" s="1">
        <v>0</v>
      </c>
      <c r="CY219">
        <f t="shared" si="3"/>
        <v>2464</v>
      </c>
      <c r="CZ219" t="s">
        <v>1715</v>
      </c>
      <c r="DA219">
        <v>-1.84746658881237</v>
      </c>
      <c r="DB219">
        <v>-2.34188252728292</v>
      </c>
      <c r="DC219">
        <v>-1.6004399832282801</v>
      </c>
      <c r="DD219">
        <v>0.75113564678012401</v>
      </c>
      <c r="DE219">
        <v>5.3145757619788299</v>
      </c>
      <c r="DF219">
        <v>0.120069598916954</v>
      </c>
      <c r="DG219">
        <v>0.42887931210087299</v>
      </c>
      <c r="DH219">
        <v>0.35848039274382298</v>
      </c>
      <c r="DI219">
        <v>0.50874045895647402</v>
      </c>
      <c r="DJ219">
        <v>0.34493511692173201</v>
      </c>
      <c r="DK219" s="28">
        <v>0.50443566931567896</v>
      </c>
    </row>
    <row r="220" spans="1:115" x14ac:dyDescent="0.2">
      <c r="A220" t="s">
        <v>4540</v>
      </c>
      <c r="B220" t="s">
        <v>1503</v>
      </c>
      <c r="C220" s="1">
        <v>0</v>
      </c>
      <c r="D220" s="1">
        <v>0</v>
      </c>
      <c r="E220" s="1">
        <v>0</v>
      </c>
      <c r="F220" s="1">
        <v>0</v>
      </c>
      <c r="G220" s="1">
        <v>0</v>
      </c>
      <c r="H220" s="1">
        <v>0</v>
      </c>
      <c r="I220" s="1">
        <v>0</v>
      </c>
      <c r="J220" s="1">
        <v>0</v>
      </c>
      <c r="K220" s="1">
        <v>0</v>
      </c>
      <c r="L220" s="1">
        <v>0</v>
      </c>
      <c r="M220" s="1">
        <v>0</v>
      </c>
      <c r="N220" s="1">
        <v>0</v>
      </c>
      <c r="O220" s="1">
        <v>0</v>
      </c>
      <c r="P220" s="1">
        <v>0</v>
      </c>
      <c r="Q220" s="1">
        <v>0</v>
      </c>
      <c r="R220" s="1">
        <v>0</v>
      </c>
      <c r="S220" s="1">
        <v>0</v>
      </c>
      <c r="T220" s="1">
        <v>0</v>
      </c>
      <c r="U220" s="1">
        <v>0</v>
      </c>
      <c r="V220" s="1">
        <v>0</v>
      </c>
      <c r="W220" s="1">
        <v>0</v>
      </c>
      <c r="X220" s="1">
        <v>0</v>
      </c>
      <c r="Y220" s="1">
        <v>0</v>
      </c>
      <c r="Z220" s="1">
        <v>0</v>
      </c>
      <c r="AA220" s="1">
        <v>0</v>
      </c>
      <c r="AB220" s="1">
        <v>0</v>
      </c>
      <c r="AC220" s="1">
        <v>0</v>
      </c>
      <c r="AD220" s="1">
        <v>0</v>
      </c>
      <c r="AE220" s="21">
        <v>0</v>
      </c>
      <c r="AF220" s="1">
        <v>0</v>
      </c>
      <c r="AG220" s="1">
        <v>0</v>
      </c>
      <c r="AH220" s="1">
        <v>0</v>
      </c>
      <c r="AI220" s="1">
        <v>0</v>
      </c>
      <c r="AJ220" s="1">
        <v>0</v>
      </c>
      <c r="AK220" s="1">
        <v>0</v>
      </c>
      <c r="AL220" s="1">
        <v>0</v>
      </c>
      <c r="AM220" s="1">
        <v>0</v>
      </c>
      <c r="AN220" s="1">
        <v>0</v>
      </c>
      <c r="AO220" s="1">
        <v>0</v>
      </c>
      <c r="AP220" s="1">
        <v>130</v>
      </c>
      <c r="AQ220" s="1">
        <v>55</v>
      </c>
      <c r="AR220" s="1">
        <v>0</v>
      </c>
      <c r="AS220" s="1">
        <v>0</v>
      </c>
      <c r="AT220" s="1">
        <v>0</v>
      </c>
      <c r="AU220" s="1">
        <v>0</v>
      </c>
      <c r="AV220" s="1">
        <v>0</v>
      </c>
      <c r="AW220" s="1">
        <v>0</v>
      </c>
      <c r="AX220" s="1">
        <v>0</v>
      </c>
      <c r="AY220" s="1">
        <v>0</v>
      </c>
      <c r="AZ220" s="1">
        <v>0</v>
      </c>
      <c r="BA220" s="1">
        <v>0</v>
      </c>
      <c r="BB220" s="1">
        <v>385</v>
      </c>
      <c r="BC220" s="1">
        <v>0</v>
      </c>
      <c r="BD220" s="1">
        <v>0</v>
      </c>
      <c r="BE220" s="1">
        <v>0</v>
      </c>
      <c r="BF220" s="1">
        <v>0</v>
      </c>
      <c r="BG220" s="1">
        <v>0</v>
      </c>
      <c r="BH220" s="1">
        <v>0</v>
      </c>
      <c r="BI220" s="1">
        <v>0</v>
      </c>
      <c r="BJ220" s="1">
        <v>0</v>
      </c>
      <c r="BK220" s="1">
        <v>0</v>
      </c>
      <c r="BL220" s="1">
        <v>0</v>
      </c>
      <c r="BM220" s="1">
        <v>0</v>
      </c>
      <c r="BN220" s="1">
        <v>0</v>
      </c>
      <c r="BO220" s="1">
        <v>0</v>
      </c>
      <c r="BP220" s="1">
        <v>0</v>
      </c>
      <c r="BQ220" s="1">
        <v>0</v>
      </c>
      <c r="BR220" s="1">
        <v>0</v>
      </c>
      <c r="BS220" s="1">
        <v>0</v>
      </c>
      <c r="BT220" s="1">
        <v>0</v>
      </c>
      <c r="BU220" s="1">
        <v>0</v>
      </c>
      <c r="BV220" s="1">
        <v>0</v>
      </c>
      <c r="BW220" s="1">
        <v>0</v>
      </c>
      <c r="BX220" s="1">
        <v>0</v>
      </c>
      <c r="BY220" s="1">
        <v>0</v>
      </c>
      <c r="BZ220" s="1">
        <v>0</v>
      </c>
      <c r="CA220" s="1">
        <v>0</v>
      </c>
      <c r="CB220" s="1">
        <v>0</v>
      </c>
      <c r="CC220" s="1">
        <v>0</v>
      </c>
      <c r="CD220" s="1">
        <v>0</v>
      </c>
      <c r="CE220" s="1">
        <v>0</v>
      </c>
      <c r="CF220" s="1">
        <v>0</v>
      </c>
      <c r="CG220" s="1">
        <v>0</v>
      </c>
      <c r="CH220" s="1">
        <v>0</v>
      </c>
      <c r="CI220" s="1">
        <v>0</v>
      </c>
      <c r="CJ220" s="1">
        <v>0</v>
      </c>
      <c r="CK220" s="1">
        <v>0</v>
      </c>
      <c r="CL220" s="1">
        <v>0</v>
      </c>
      <c r="CM220" s="1">
        <v>0</v>
      </c>
      <c r="CN220" s="1">
        <v>0</v>
      </c>
      <c r="CO220" s="1">
        <v>0</v>
      </c>
      <c r="CP220" s="1">
        <v>0</v>
      </c>
      <c r="CQ220" s="1">
        <v>0</v>
      </c>
      <c r="CR220" s="1">
        <v>0</v>
      </c>
      <c r="CS220" s="1">
        <v>0</v>
      </c>
      <c r="CT220" s="1">
        <v>0</v>
      </c>
      <c r="CU220" s="1">
        <v>0</v>
      </c>
      <c r="CV220" s="1">
        <v>0</v>
      </c>
      <c r="CW220" s="1">
        <v>0</v>
      </c>
      <c r="CX220" s="1">
        <v>0</v>
      </c>
      <c r="CY220">
        <f t="shared" si="3"/>
        <v>570</v>
      </c>
      <c r="CZ220" t="s">
        <v>1503</v>
      </c>
      <c r="DA220">
        <v>-1.9640112503671501</v>
      </c>
      <c r="DB220">
        <v>-2.4255458495087399</v>
      </c>
      <c r="DC220">
        <v>-1.7482124495334801</v>
      </c>
      <c r="DD220">
        <v>0.66628701074663299</v>
      </c>
      <c r="DE220">
        <v>4.7912127777848701</v>
      </c>
      <c r="DF220">
        <v>0.124739155547645</v>
      </c>
      <c r="DG220">
        <v>0.435883622266658</v>
      </c>
      <c r="DH220">
        <v>0.32688859892601102</v>
      </c>
      <c r="DI220">
        <v>0.46733207681820199</v>
      </c>
      <c r="DJ220">
        <v>0.35146072471226197</v>
      </c>
      <c r="DK220" s="28">
        <v>0.505299439986023</v>
      </c>
    </row>
    <row r="221" spans="1:115" x14ac:dyDescent="0.2">
      <c r="A221" t="s">
        <v>3063</v>
      </c>
      <c r="B221" t="s">
        <v>1661</v>
      </c>
      <c r="C221" s="1">
        <v>0</v>
      </c>
      <c r="D221" s="1">
        <v>0</v>
      </c>
      <c r="E221" s="1">
        <v>0</v>
      </c>
      <c r="F221" s="1">
        <v>0</v>
      </c>
      <c r="G221" s="1">
        <v>0</v>
      </c>
      <c r="H221" s="1">
        <v>4160</v>
      </c>
      <c r="I221" s="1">
        <v>0</v>
      </c>
      <c r="J221" s="1">
        <v>0</v>
      </c>
      <c r="K221" s="1">
        <v>0</v>
      </c>
      <c r="L221" s="1">
        <v>56308</v>
      </c>
      <c r="M221" s="1">
        <v>0</v>
      </c>
      <c r="N221" s="1">
        <v>0</v>
      </c>
      <c r="O221" s="1">
        <v>0</v>
      </c>
      <c r="P221" s="1">
        <v>0</v>
      </c>
      <c r="Q221" s="1">
        <v>0</v>
      </c>
      <c r="R221" s="1">
        <v>0</v>
      </c>
      <c r="S221" s="1">
        <v>0</v>
      </c>
      <c r="T221" s="1">
        <v>0</v>
      </c>
      <c r="U221" s="1">
        <v>81130</v>
      </c>
      <c r="V221" s="1">
        <v>0</v>
      </c>
      <c r="W221" s="1">
        <v>0</v>
      </c>
      <c r="X221" s="1">
        <v>0</v>
      </c>
      <c r="Y221" s="1">
        <v>0</v>
      </c>
      <c r="Z221" s="1">
        <v>0</v>
      </c>
      <c r="AA221" s="1">
        <v>0</v>
      </c>
      <c r="AB221" s="1">
        <v>91962</v>
      </c>
      <c r="AC221" s="1">
        <v>0</v>
      </c>
      <c r="AD221" s="1">
        <v>0</v>
      </c>
      <c r="AE221" s="21">
        <v>0</v>
      </c>
      <c r="AF221" s="1">
        <v>0</v>
      </c>
      <c r="AG221" s="1">
        <v>0</v>
      </c>
      <c r="AH221" s="1">
        <v>0</v>
      </c>
      <c r="AI221" s="1">
        <v>0</v>
      </c>
      <c r="AJ221" s="1">
        <v>0</v>
      </c>
      <c r="AK221" s="1">
        <v>0</v>
      </c>
      <c r="AL221" s="1">
        <v>0</v>
      </c>
      <c r="AM221" s="1">
        <v>0</v>
      </c>
      <c r="AN221" s="1">
        <v>0</v>
      </c>
      <c r="AO221" s="1">
        <v>0</v>
      </c>
      <c r="AP221" s="1">
        <v>0</v>
      </c>
      <c r="AQ221" s="1">
        <v>0</v>
      </c>
      <c r="AR221" s="1">
        <v>0</v>
      </c>
      <c r="AS221" s="1">
        <v>0</v>
      </c>
      <c r="AT221" s="1">
        <v>0</v>
      </c>
      <c r="AU221" s="1">
        <v>0</v>
      </c>
      <c r="AV221" s="1">
        <v>0</v>
      </c>
      <c r="AW221" s="1">
        <v>0</v>
      </c>
      <c r="AX221" s="1">
        <v>0</v>
      </c>
      <c r="AY221" s="1">
        <v>0</v>
      </c>
      <c r="AZ221" s="1">
        <v>0</v>
      </c>
      <c r="BA221" s="1">
        <v>0</v>
      </c>
      <c r="BB221" s="1">
        <v>0</v>
      </c>
      <c r="BC221" s="1">
        <v>0</v>
      </c>
      <c r="BD221" s="1">
        <v>0</v>
      </c>
      <c r="BE221" s="1">
        <v>0</v>
      </c>
      <c r="BF221" s="1">
        <v>0</v>
      </c>
      <c r="BG221" s="1">
        <v>0</v>
      </c>
      <c r="BH221" s="1">
        <v>0</v>
      </c>
      <c r="BI221" s="1">
        <v>0</v>
      </c>
      <c r="BJ221" s="1">
        <v>0</v>
      </c>
      <c r="BK221" s="1">
        <v>87679</v>
      </c>
      <c r="BL221" s="1">
        <v>0</v>
      </c>
      <c r="BM221" s="1">
        <v>0</v>
      </c>
      <c r="BN221" s="1">
        <v>0</v>
      </c>
      <c r="BO221" s="1">
        <v>0</v>
      </c>
      <c r="BP221" s="1">
        <v>0</v>
      </c>
      <c r="BQ221" s="1">
        <v>0</v>
      </c>
      <c r="BR221" s="1">
        <v>0</v>
      </c>
      <c r="BS221" s="1">
        <v>0</v>
      </c>
      <c r="BT221" s="1">
        <v>71547</v>
      </c>
      <c r="BU221" s="1">
        <v>0</v>
      </c>
      <c r="BV221" s="1">
        <v>0</v>
      </c>
      <c r="BW221" s="1">
        <v>0</v>
      </c>
      <c r="BX221" s="1">
        <v>0</v>
      </c>
      <c r="BY221" s="1">
        <v>0</v>
      </c>
      <c r="BZ221" s="1">
        <v>0</v>
      </c>
      <c r="CA221" s="1">
        <v>0</v>
      </c>
      <c r="CB221" s="1">
        <v>0</v>
      </c>
      <c r="CC221" s="1">
        <v>0</v>
      </c>
      <c r="CD221" s="1">
        <v>0</v>
      </c>
      <c r="CE221" s="1">
        <v>0</v>
      </c>
      <c r="CF221" s="1">
        <v>6547</v>
      </c>
      <c r="CG221" s="1">
        <v>4483</v>
      </c>
      <c r="CH221" s="1">
        <v>0</v>
      </c>
      <c r="CI221" s="1">
        <v>0</v>
      </c>
      <c r="CJ221" s="1">
        <v>33682</v>
      </c>
      <c r="CK221" s="1">
        <v>5242</v>
      </c>
      <c r="CL221" s="1">
        <v>50333</v>
      </c>
      <c r="CM221" s="1">
        <v>0</v>
      </c>
      <c r="CN221" s="1">
        <v>0</v>
      </c>
      <c r="CO221" s="1">
        <v>13119</v>
      </c>
      <c r="CP221" s="1">
        <v>135602</v>
      </c>
      <c r="CQ221" s="1">
        <v>43466</v>
      </c>
      <c r="CR221" s="1">
        <v>0</v>
      </c>
      <c r="CS221" s="1">
        <v>0</v>
      </c>
      <c r="CT221" s="1">
        <v>4914</v>
      </c>
      <c r="CU221" s="1">
        <v>33444</v>
      </c>
      <c r="CV221" s="1">
        <v>7592</v>
      </c>
      <c r="CW221" s="1">
        <v>32134</v>
      </c>
      <c r="CX221" s="1">
        <v>0</v>
      </c>
      <c r="CY221">
        <f t="shared" si="3"/>
        <v>763344</v>
      </c>
      <c r="CZ221" t="s">
        <v>1661</v>
      </c>
      <c r="DA221">
        <v>-1.1901849833184801</v>
      </c>
      <c r="DB221">
        <v>-1.78331269614959</v>
      </c>
      <c r="DC221">
        <v>-0.93423982130788896</v>
      </c>
      <c r="DD221">
        <v>1.02961948059294</v>
      </c>
      <c r="DE221">
        <v>11.491721031484399</v>
      </c>
      <c r="DF221">
        <v>9.0415655883435794E-2</v>
      </c>
      <c r="DG221">
        <v>0.430802371117877</v>
      </c>
      <c r="DH221">
        <v>0.36341503421604099</v>
      </c>
      <c r="DI221">
        <v>0.54517100672655106</v>
      </c>
      <c r="DJ221">
        <v>0.33959913612274201</v>
      </c>
      <c r="DK221" s="28">
        <v>0.50861365356750099</v>
      </c>
    </row>
    <row r="222" spans="1:115" x14ac:dyDescent="0.2">
      <c r="A222" t="s">
        <v>3399</v>
      </c>
      <c r="B222" t="s">
        <v>1473</v>
      </c>
      <c r="C222" s="1">
        <v>0</v>
      </c>
      <c r="D222" s="1">
        <v>0</v>
      </c>
      <c r="E222" s="1">
        <v>0</v>
      </c>
      <c r="F222" s="1">
        <v>0</v>
      </c>
      <c r="G222" s="1">
        <v>0</v>
      </c>
      <c r="H222" s="1">
        <v>0</v>
      </c>
      <c r="I222" s="1">
        <v>168</v>
      </c>
      <c r="J222" s="1">
        <v>0</v>
      </c>
      <c r="K222" s="1">
        <v>0</v>
      </c>
      <c r="L222" s="1">
        <v>0</v>
      </c>
      <c r="M222" s="1">
        <v>67</v>
      </c>
      <c r="N222" s="1">
        <v>0</v>
      </c>
      <c r="O222" s="1">
        <v>0</v>
      </c>
      <c r="P222" s="1">
        <v>0</v>
      </c>
      <c r="Q222" s="1">
        <v>0</v>
      </c>
      <c r="R222" s="1">
        <v>0</v>
      </c>
      <c r="S222" s="1">
        <v>0</v>
      </c>
      <c r="T222" s="1">
        <v>0</v>
      </c>
      <c r="U222" s="1">
        <v>267</v>
      </c>
      <c r="V222" s="1">
        <v>0</v>
      </c>
      <c r="W222" s="1">
        <v>201</v>
      </c>
      <c r="X222" s="1">
        <v>33</v>
      </c>
      <c r="Y222" s="1">
        <v>267</v>
      </c>
      <c r="Z222" s="1">
        <v>235</v>
      </c>
      <c r="AA222" s="1">
        <v>0</v>
      </c>
      <c r="AB222" s="1">
        <v>0</v>
      </c>
      <c r="AC222" s="1">
        <v>0</v>
      </c>
      <c r="AD222" s="1">
        <v>0</v>
      </c>
      <c r="AE222" s="21">
        <v>0</v>
      </c>
      <c r="AF222" s="1">
        <v>0</v>
      </c>
      <c r="AG222" s="1">
        <v>0</v>
      </c>
      <c r="AH222" s="1">
        <v>0</v>
      </c>
      <c r="AI222" s="1">
        <v>0</v>
      </c>
      <c r="AJ222" s="1">
        <v>0</v>
      </c>
      <c r="AK222" s="1">
        <v>0</v>
      </c>
      <c r="AL222" s="1">
        <v>0</v>
      </c>
      <c r="AM222" s="1">
        <v>0</v>
      </c>
      <c r="AN222" s="1">
        <v>0</v>
      </c>
      <c r="AO222" s="1">
        <v>0</v>
      </c>
      <c r="AP222" s="1">
        <v>0</v>
      </c>
      <c r="AQ222" s="1">
        <v>0</v>
      </c>
      <c r="AR222" s="1">
        <v>0</v>
      </c>
      <c r="AS222" s="1">
        <v>0</v>
      </c>
      <c r="AT222" s="1">
        <v>0</v>
      </c>
      <c r="AU222" s="1">
        <v>0</v>
      </c>
      <c r="AV222" s="1">
        <v>0</v>
      </c>
      <c r="AW222" s="1">
        <v>0</v>
      </c>
      <c r="AX222" s="1">
        <v>0</v>
      </c>
      <c r="AY222" s="1">
        <v>0</v>
      </c>
      <c r="AZ222" s="1">
        <v>0</v>
      </c>
      <c r="BA222" s="1">
        <v>0</v>
      </c>
      <c r="BB222" s="1">
        <v>0</v>
      </c>
      <c r="BC222" s="1">
        <v>0</v>
      </c>
      <c r="BD222" s="1">
        <v>0</v>
      </c>
      <c r="BE222" s="1">
        <v>0</v>
      </c>
      <c r="BF222" s="1">
        <v>0</v>
      </c>
      <c r="BG222" s="1">
        <v>0</v>
      </c>
      <c r="BH222" s="1">
        <v>0</v>
      </c>
      <c r="BI222" s="1">
        <v>0</v>
      </c>
      <c r="BJ222" s="1">
        <v>0</v>
      </c>
      <c r="BK222" s="1">
        <v>0</v>
      </c>
      <c r="BL222" s="1">
        <v>0</v>
      </c>
      <c r="BM222" s="1">
        <v>0</v>
      </c>
      <c r="BN222" s="1">
        <v>0</v>
      </c>
      <c r="BO222" s="1">
        <v>0</v>
      </c>
      <c r="BP222" s="1">
        <v>0</v>
      </c>
      <c r="BQ222" s="1">
        <v>0</v>
      </c>
      <c r="BR222" s="1">
        <v>0</v>
      </c>
      <c r="BS222" s="1">
        <v>0</v>
      </c>
      <c r="BT222" s="1">
        <v>3202</v>
      </c>
      <c r="BU222" s="1">
        <v>0</v>
      </c>
      <c r="BV222" s="1">
        <v>0</v>
      </c>
      <c r="BW222" s="1">
        <v>0</v>
      </c>
      <c r="BX222" s="1">
        <v>0</v>
      </c>
      <c r="BY222" s="1">
        <v>0</v>
      </c>
      <c r="BZ222" s="1">
        <v>0</v>
      </c>
      <c r="CA222" s="1">
        <v>0</v>
      </c>
      <c r="CB222" s="1">
        <v>0</v>
      </c>
      <c r="CC222" s="1">
        <v>0</v>
      </c>
      <c r="CD222" s="1">
        <v>0</v>
      </c>
      <c r="CE222" s="1">
        <v>0</v>
      </c>
      <c r="CF222" s="1">
        <v>0</v>
      </c>
      <c r="CG222" s="1">
        <v>0</v>
      </c>
      <c r="CH222" s="1">
        <v>0</v>
      </c>
      <c r="CI222" s="1">
        <v>569</v>
      </c>
      <c r="CJ222" s="1">
        <v>0</v>
      </c>
      <c r="CK222" s="1">
        <v>0</v>
      </c>
      <c r="CL222" s="1">
        <v>0</v>
      </c>
      <c r="CM222" s="1">
        <v>0</v>
      </c>
      <c r="CN222" s="1">
        <v>0</v>
      </c>
      <c r="CO222" s="1">
        <v>0</v>
      </c>
      <c r="CP222" s="1">
        <v>0</v>
      </c>
      <c r="CQ222" s="1">
        <v>0</v>
      </c>
      <c r="CR222" s="1">
        <v>0</v>
      </c>
      <c r="CS222" s="1">
        <v>0</v>
      </c>
      <c r="CT222" s="1">
        <v>0</v>
      </c>
      <c r="CU222" s="1">
        <v>0</v>
      </c>
      <c r="CV222" s="1">
        <v>0</v>
      </c>
      <c r="CW222" s="1">
        <v>1091</v>
      </c>
      <c r="CX222" s="1">
        <v>0</v>
      </c>
      <c r="CY222">
        <f t="shared" si="3"/>
        <v>6100</v>
      </c>
      <c r="CZ222" t="s">
        <v>1473</v>
      </c>
      <c r="DA222">
        <v>-1.51045297633428</v>
      </c>
      <c r="DB222">
        <v>-1.0202481860189301</v>
      </c>
      <c r="DC222">
        <v>-1.6643688021471501</v>
      </c>
      <c r="DD222">
        <v>-0.86156380428433499</v>
      </c>
      <c r="DE222">
        <v>6.3178016858164403</v>
      </c>
      <c r="DF222">
        <v>-0.11638173432443701</v>
      </c>
      <c r="DG222">
        <v>0.43511039470211199</v>
      </c>
      <c r="DH222" s="7">
        <v>0.28735804519977498</v>
      </c>
      <c r="DI222">
        <v>0.42768849984774598</v>
      </c>
      <c r="DJ222" s="7">
        <v>0.34809714498951</v>
      </c>
      <c r="DK222" s="28">
        <v>0.50913808816413997</v>
      </c>
    </row>
    <row r="223" spans="1:115" x14ac:dyDescent="0.2">
      <c r="A223" t="s">
        <v>2987</v>
      </c>
      <c r="B223" t="s">
        <v>1818</v>
      </c>
      <c r="C223" s="1">
        <v>0</v>
      </c>
      <c r="D223" s="1">
        <v>0</v>
      </c>
      <c r="E223" s="1">
        <v>0</v>
      </c>
      <c r="F223" s="1">
        <v>0</v>
      </c>
      <c r="G223" s="1">
        <v>0</v>
      </c>
      <c r="H223" s="1">
        <v>0</v>
      </c>
      <c r="I223" s="1">
        <v>0</v>
      </c>
      <c r="J223" s="1">
        <v>0</v>
      </c>
      <c r="K223" s="1">
        <v>0</v>
      </c>
      <c r="L223" s="1">
        <v>36946</v>
      </c>
      <c r="M223" s="1">
        <v>0</v>
      </c>
      <c r="N223" s="1">
        <v>0</v>
      </c>
      <c r="O223" s="1">
        <v>0</v>
      </c>
      <c r="P223" s="1">
        <v>0</v>
      </c>
      <c r="Q223" s="1">
        <v>0</v>
      </c>
      <c r="R223" s="1">
        <v>0</v>
      </c>
      <c r="S223" s="1">
        <v>0</v>
      </c>
      <c r="T223" s="1">
        <v>0</v>
      </c>
      <c r="U223" s="1">
        <v>0</v>
      </c>
      <c r="V223" s="1">
        <v>0</v>
      </c>
      <c r="W223" s="1">
        <v>0</v>
      </c>
      <c r="X223" s="1">
        <v>0</v>
      </c>
      <c r="Y223" s="1">
        <v>0</v>
      </c>
      <c r="Z223" s="1">
        <v>0</v>
      </c>
      <c r="AA223" s="1">
        <v>0</v>
      </c>
      <c r="AB223" s="1">
        <v>0</v>
      </c>
      <c r="AC223" s="1">
        <v>0</v>
      </c>
      <c r="AD223" s="1">
        <v>0</v>
      </c>
      <c r="AE223" s="21">
        <v>0</v>
      </c>
      <c r="AF223" s="1">
        <v>0</v>
      </c>
      <c r="AG223" s="1">
        <v>0</v>
      </c>
      <c r="AH223" s="1">
        <v>0</v>
      </c>
      <c r="AI223" s="1">
        <v>0</v>
      </c>
      <c r="AJ223" s="1">
        <v>0</v>
      </c>
      <c r="AK223" s="1">
        <v>0</v>
      </c>
      <c r="AL223" s="1">
        <v>0</v>
      </c>
      <c r="AM223" s="1">
        <v>0</v>
      </c>
      <c r="AN223" s="1">
        <v>0</v>
      </c>
      <c r="AO223" s="1">
        <v>0</v>
      </c>
      <c r="AP223" s="1">
        <v>0</v>
      </c>
      <c r="AQ223" s="1">
        <v>0</v>
      </c>
      <c r="AR223" s="1">
        <v>0</v>
      </c>
      <c r="AS223" s="1">
        <v>0</v>
      </c>
      <c r="AT223" s="1">
        <v>0</v>
      </c>
      <c r="AU223" s="1">
        <v>0</v>
      </c>
      <c r="AV223" s="1">
        <v>0</v>
      </c>
      <c r="AW223" s="1">
        <v>0</v>
      </c>
      <c r="AX223" s="1">
        <v>0</v>
      </c>
      <c r="AY223" s="1">
        <v>0</v>
      </c>
      <c r="AZ223" s="1">
        <v>0</v>
      </c>
      <c r="BA223" s="1">
        <v>0</v>
      </c>
      <c r="BB223" s="1">
        <v>0</v>
      </c>
      <c r="BC223" s="1">
        <v>0</v>
      </c>
      <c r="BD223" s="1">
        <v>0</v>
      </c>
      <c r="BE223" s="1">
        <v>0</v>
      </c>
      <c r="BF223" s="1">
        <v>0</v>
      </c>
      <c r="BG223" s="1">
        <v>0</v>
      </c>
      <c r="BH223" s="1">
        <v>0</v>
      </c>
      <c r="BI223" s="1">
        <v>0</v>
      </c>
      <c r="BJ223" s="1">
        <v>0</v>
      </c>
      <c r="BK223" s="1">
        <v>94350</v>
      </c>
      <c r="BL223" s="1">
        <v>0</v>
      </c>
      <c r="BM223" s="1">
        <v>0</v>
      </c>
      <c r="BN223" s="1">
        <v>0</v>
      </c>
      <c r="BO223" s="1">
        <v>0</v>
      </c>
      <c r="BP223" s="1">
        <v>0</v>
      </c>
      <c r="BQ223" s="1">
        <v>0</v>
      </c>
      <c r="BR223" s="1">
        <v>0</v>
      </c>
      <c r="BS223" s="1">
        <v>0</v>
      </c>
      <c r="BT223" s="1">
        <v>53194</v>
      </c>
      <c r="BU223" s="1">
        <v>0</v>
      </c>
      <c r="BV223" s="1">
        <v>0</v>
      </c>
      <c r="BW223" s="1">
        <v>0</v>
      </c>
      <c r="BX223" s="1">
        <v>0</v>
      </c>
      <c r="BY223" s="1">
        <v>0</v>
      </c>
      <c r="BZ223" s="1">
        <v>0</v>
      </c>
      <c r="CA223" s="1">
        <v>0</v>
      </c>
      <c r="CB223" s="1">
        <v>0</v>
      </c>
      <c r="CC223" s="1">
        <v>0</v>
      </c>
      <c r="CD223" s="1">
        <v>0</v>
      </c>
      <c r="CE223" s="1">
        <v>0</v>
      </c>
      <c r="CF223" s="1">
        <v>0</v>
      </c>
      <c r="CG223" s="1">
        <v>0</v>
      </c>
      <c r="CH223" s="1">
        <v>0</v>
      </c>
      <c r="CI223" s="1">
        <v>207084</v>
      </c>
      <c r="CJ223" s="1">
        <v>0</v>
      </c>
      <c r="CK223" s="1">
        <v>0</v>
      </c>
      <c r="CL223" s="1">
        <v>0</v>
      </c>
      <c r="CM223" s="1">
        <v>0</v>
      </c>
      <c r="CN223" s="1">
        <v>0</v>
      </c>
      <c r="CO223" s="1">
        <v>0</v>
      </c>
      <c r="CP223" s="1">
        <v>0</v>
      </c>
      <c r="CQ223" s="1">
        <v>0</v>
      </c>
      <c r="CR223" s="1">
        <v>0</v>
      </c>
      <c r="CS223" s="1">
        <v>0</v>
      </c>
      <c r="CT223" s="1">
        <v>0</v>
      </c>
      <c r="CU223" s="1">
        <v>67793</v>
      </c>
      <c r="CV223" s="1">
        <v>0</v>
      </c>
      <c r="CW223" s="1">
        <v>0</v>
      </c>
      <c r="CX223" s="1">
        <v>0</v>
      </c>
      <c r="CY223">
        <f t="shared" si="3"/>
        <v>459367</v>
      </c>
      <c r="CZ223" t="s">
        <v>1818</v>
      </c>
      <c r="DA223">
        <v>-1.7681334605182799</v>
      </c>
      <c r="DB223">
        <v>-2.2538155704860201</v>
      </c>
      <c r="DC223">
        <v>-1.5301742282206101</v>
      </c>
      <c r="DD223">
        <v>0.760809331079079</v>
      </c>
      <c r="DE223">
        <v>5.2546894112416798</v>
      </c>
      <c r="DF223">
        <v>0.102280145406312</v>
      </c>
      <c r="DG223">
        <v>0.43372844990773901</v>
      </c>
      <c r="DH223">
        <v>0.38624329978794703</v>
      </c>
      <c r="DI223">
        <v>0.54311321664760104</v>
      </c>
      <c r="DJ223">
        <v>0.352541967911842</v>
      </c>
      <c r="DK223" s="28">
        <v>0.50981031639886998</v>
      </c>
    </row>
    <row r="224" spans="1:115" x14ac:dyDescent="0.2">
      <c r="A224" t="s">
        <v>3053</v>
      </c>
      <c r="B224" t="s">
        <v>1524</v>
      </c>
      <c r="C224" s="1">
        <v>0</v>
      </c>
      <c r="D224" s="1">
        <v>0</v>
      </c>
      <c r="E224" s="1">
        <v>0</v>
      </c>
      <c r="F224" s="1">
        <v>0</v>
      </c>
      <c r="G224" s="1">
        <v>0</v>
      </c>
      <c r="H224" s="1">
        <v>0</v>
      </c>
      <c r="I224" s="1">
        <v>0</v>
      </c>
      <c r="J224" s="1">
        <v>0</v>
      </c>
      <c r="K224" s="1">
        <v>0</v>
      </c>
      <c r="L224" s="1">
        <v>15351</v>
      </c>
      <c r="M224" s="1">
        <v>0</v>
      </c>
      <c r="N224" s="1">
        <v>0</v>
      </c>
      <c r="O224" s="1">
        <v>0</v>
      </c>
      <c r="P224" s="1">
        <v>0</v>
      </c>
      <c r="Q224" s="1">
        <v>0</v>
      </c>
      <c r="R224" s="1">
        <v>0</v>
      </c>
      <c r="S224" s="1">
        <v>0</v>
      </c>
      <c r="T224" s="1">
        <v>0</v>
      </c>
      <c r="U224" s="1">
        <v>0</v>
      </c>
      <c r="V224" s="1">
        <v>0</v>
      </c>
      <c r="W224" s="1">
        <v>0</v>
      </c>
      <c r="X224" s="1">
        <v>0</v>
      </c>
      <c r="Y224" s="1">
        <v>0</v>
      </c>
      <c r="Z224" s="1">
        <v>0</v>
      </c>
      <c r="AA224" s="1">
        <v>0</v>
      </c>
      <c r="AB224" s="1">
        <v>0</v>
      </c>
      <c r="AC224" s="1">
        <v>0</v>
      </c>
      <c r="AD224" s="1">
        <v>0</v>
      </c>
      <c r="AE224" s="21">
        <v>0</v>
      </c>
      <c r="AF224" s="1">
        <v>0</v>
      </c>
      <c r="AG224" s="1">
        <v>0</v>
      </c>
      <c r="AH224" s="1">
        <v>0</v>
      </c>
      <c r="AI224" s="1">
        <v>0</v>
      </c>
      <c r="AJ224" s="1">
        <v>0</v>
      </c>
      <c r="AK224" s="1">
        <v>0</v>
      </c>
      <c r="AL224" s="1">
        <v>0</v>
      </c>
      <c r="AM224" s="1">
        <v>0</v>
      </c>
      <c r="AN224" s="1">
        <v>0</v>
      </c>
      <c r="AO224" s="1">
        <v>0</v>
      </c>
      <c r="AP224" s="1">
        <v>0</v>
      </c>
      <c r="AQ224" s="1">
        <v>0</v>
      </c>
      <c r="AR224" s="1">
        <v>0</v>
      </c>
      <c r="AS224" s="1">
        <v>0</v>
      </c>
      <c r="AT224" s="1">
        <v>0</v>
      </c>
      <c r="AU224" s="1">
        <v>0</v>
      </c>
      <c r="AV224" s="1">
        <v>0</v>
      </c>
      <c r="AW224" s="1">
        <v>0</v>
      </c>
      <c r="AX224" s="1">
        <v>0</v>
      </c>
      <c r="AY224" s="1">
        <v>0</v>
      </c>
      <c r="AZ224" s="1">
        <v>0</v>
      </c>
      <c r="BA224" s="1">
        <v>0</v>
      </c>
      <c r="BB224" s="1">
        <v>0</v>
      </c>
      <c r="BC224" s="1">
        <v>0</v>
      </c>
      <c r="BD224" s="1">
        <v>0</v>
      </c>
      <c r="BE224" s="1">
        <v>0</v>
      </c>
      <c r="BF224" s="1">
        <v>0</v>
      </c>
      <c r="BG224" s="1">
        <v>0</v>
      </c>
      <c r="BH224" s="1">
        <v>0</v>
      </c>
      <c r="BI224" s="1">
        <v>0</v>
      </c>
      <c r="BJ224" s="1">
        <v>0</v>
      </c>
      <c r="BK224" s="1">
        <v>0</v>
      </c>
      <c r="BL224" s="1">
        <v>0</v>
      </c>
      <c r="BM224" s="1">
        <v>0</v>
      </c>
      <c r="BN224" s="1">
        <v>0</v>
      </c>
      <c r="BO224" s="1">
        <v>0</v>
      </c>
      <c r="BP224" s="1">
        <v>0</v>
      </c>
      <c r="BQ224" s="1">
        <v>0</v>
      </c>
      <c r="BR224" s="1">
        <v>0</v>
      </c>
      <c r="BS224" s="1">
        <v>0</v>
      </c>
      <c r="BT224" s="1">
        <v>13879</v>
      </c>
      <c r="BU224" s="1">
        <v>0</v>
      </c>
      <c r="BV224" s="1">
        <v>0</v>
      </c>
      <c r="BW224" s="1">
        <v>1983</v>
      </c>
      <c r="BX224" s="1">
        <v>0</v>
      </c>
      <c r="BY224" s="1">
        <v>0</v>
      </c>
      <c r="BZ224" s="1">
        <v>0</v>
      </c>
      <c r="CA224" s="1">
        <v>0</v>
      </c>
      <c r="CB224" s="1">
        <v>0</v>
      </c>
      <c r="CC224" s="1">
        <v>0</v>
      </c>
      <c r="CD224" s="1">
        <v>0</v>
      </c>
      <c r="CE224" s="1">
        <v>0</v>
      </c>
      <c r="CF224" s="1">
        <v>0</v>
      </c>
      <c r="CG224" s="1">
        <v>0</v>
      </c>
      <c r="CH224" s="1">
        <v>0</v>
      </c>
      <c r="CI224" s="1">
        <v>0</v>
      </c>
      <c r="CJ224" s="1">
        <v>0</v>
      </c>
      <c r="CK224" s="1">
        <v>0</v>
      </c>
      <c r="CL224" s="1">
        <v>1239</v>
      </c>
      <c r="CM224" s="1">
        <v>0</v>
      </c>
      <c r="CN224" s="1">
        <v>0</v>
      </c>
      <c r="CO224" s="1">
        <v>0</v>
      </c>
      <c r="CP224" s="1">
        <v>0</v>
      </c>
      <c r="CQ224" s="1">
        <v>0</v>
      </c>
      <c r="CR224" s="1">
        <v>0</v>
      </c>
      <c r="CS224" s="1">
        <v>0</v>
      </c>
      <c r="CT224" s="1">
        <v>0</v>
      </c>
      <c r="CU224" s="1">
        <v>1167</v>
      </c>
      <c r="CV224" s="1">
        <v>0</v>
      </c>
      <c r="CW224" s="1">
        <v>0</v>
      </c>
      <c r="CX224" s="1">
        <v>0</v>
      </c>
      <c r="CY224">
        <f t="shared" si="3"/>
        <v>33619</v>
      </c>
      <c r="CZ224" t="s">
        <v>1524</v>
      </c>
      <c r="DA224">
        <v>-1.7686183507711</v>
      </c>
      <c r="DB224">
        <v>-2.2843639818714601</v>
      </c>
      <c r="DC224">
        <v>-1.56618909673175</v>
      </c>
      <c r="DD224">
        <v>0.74239535024480197</v>
      </c>
      <c r="DE224">
        <v>5.2787467912183601</v>
      </c>
      <c r="DF224">
        <v>0.11075849883363099</v>
      </c>
      <c r="DG224">
        <v>0.43426724299745101</v>
      </c>
      <c r="DH224">
        <v>0.42067048910039501</v>
      </c>
      <c r="DI224">
        <v>0.57459794616486903</v>
      </c>
      <c r="DJ224">
        <v>0.36285005691527</v>
      </c>
      <c r="DK224" s="28">
        <v>0.50987208266161499</v>
      </c>
    </row>
    <row r="225" spans="1:115" x14ac:dyDescent="0.2">
      <c r="A225" t="s">
        <v>3049</v>
      </c>
      <c r="B225" t="s">
        <v>1819</v>
      </c>
      <c r="C225" s="1">
        <v>0</v>
      </c>
      <c r="D225" s="1">
        <v>0</v>
      </c>
      <c r="E225" s="1">
        <v>0</v>
      </c>
      <c r="F225" s="1">
        <v>111</v>
      </c>
      <c r="G225" s="1">
        <v>1978</v>
      </c>
      <c r="H225" s="1">
        <v>0</v>
      </c>
      <c r="I225" s="1">
        <v>321</v>
      </c>
      <c r="J225" s="1">
        <v>127</v>
      </c>
      <c r="K225" s="1">
        <v>164</v>
      </c>
      <c r="L225" s="1">
        <v>0</v>
      </c>
      <c r="M225" s="1">
        <v>0</v>
      </c>
      <c r="N225" s="1">
        <v>0</v>
      </c>
      <c r="O225" s="1">
        <v>0</v>
      </c>
      <c r="P225" s="1">
        <v>0</v>
      </c>
      <c r="Q225" s="1">
        <v>0</v>
      </c>
      <c r="R225" s="1">
        <v>0</v>
      </c>
      <c r="S225" s="1">
        <v>0</v>
      </c>
      <c r="T225" s="1">
        <v>0</v>
      </c>
      <c r="U225" s="1">
        <v>0</v>
      </c>
      <c r="V225" s="1">
        <v>0</v>
      </c>
      <c r="W225" s="1">
        <v>0</v>
      </c>
      <c r="X225" s="1">
        <v>604</v>
      </c>
      <c r="Y225" s="1">
        <v>0</v>
      </c>
      <c r="Z225" s="1">
        <v>0</v>
      </c>
      <c r="AA225" s="1">
        <v>0</v>
      </c>
      <c r="AB225" s="1">
        <v>0</v>
      </c>
      <c r="AC225" s="1">
        <v>0</v>
      </c>
      <c r="AD225" s="1">
        <v>0</v>
      </c>
      <c r="AE225" s="21">
        <v>6570</v>
      </c>
      <c r="AF225" s="1">
        <v>0</v>
      </c>
      <c r="AG225" s="1">
        <v>0</v>
      </c>
      <c r="AH225" s="1">
        <v>0</v>
      </c>
      <c r="AI225" s="1">
        <v>0</v>
      </c>
      <c r="AJ225" s="1">
        <v>0</v>
      </c>
      <c r="AK225" s="1">
        <v>0</v>
      </c>
      <c r="AL225" s="1">
        <v>0</v>
      </c>
      <c r="AM225" s="1">
        <v>0</v>
      </c>
      <c r="AN225" s="1">
        <v>0</v>
      </c>
      <c r="AO225" s="1">
        <v>0</v>
      </c>
      <c r="AP225" s="1">
        <v>0</v>
      </c>
      <c r="AQ225" s="1">
        <v>0</v>
      </c>
      <c r="AR225" s="1">
        <v>0</v>
      </c>
      <c r="AS225" s="1">
        <v>0</v>
      </c>
      <c r="AT225" s="1">
        <v>14183</v>
      </c>
      <c r="AU225" s="1">
        <v>0</v>
      </c>
      <c r="AV225" s="1">
        <v>0</v>
      </c>
      <c r="AW225" s="1">
        <v>0</v>
      </c>
      <c r="AX225" s="1">
        <v>3055</v>
      </c>
      <c r="AY225" s="1">
        <v>0</v>
      </c>
      <c r="AZ225" s="1">
        <v>0</v>
      </c>
      <c r="BA225" s="1">
        <v>0</v>
      </c>
      <c r="BB225" s="1">
        <v>0</v>
      </c>
      <c r="BC225" s="1">
        <v>0</v>
      </c>
      <c r="BD225" s="1">
        <v>0</v>
      </c>
      <c r="BE225" s="1">
        <v>0</v>
      </c>
      <c r="BF225" s="1">
        <v>0</v>
      </c>
      <c r="BG225" s="1">
        <v>0</v>
      </c>
      <c r="BH225" s="1">
        <v>0</v>
      </c>
      <c r="BI225" s="1">
        <v>0</v>
      </c>
      <c r="BJ225" s="1">
        <v>0</v>
      </c>
      <c r="BK225" s="1">
        <v>0</v>
      </c>
      <c r="BL225" s="1">
        <v>0</v>
      </c>
      <c r="BM225" s="1">
        <v>0</v>
      </c>
      <c r="BN225" s="1">
        <v>0</v>
      </c>
      <c r="BO225" s="1">
        <v>0</v>
      </c>
      <c r="BP225" s="1">
        <v>0</v>
      </c>
      <c r="BQ225" s="1">
        <v>0</v>
      </c>
      <c r="BR225" s="1">
        <v>0</v>
      </c>
      <c r="BS225" s="1">
        <v>0</v>
      </c>
      <c r="BT225" s="1">
        <v>0</v>
      </c>
      <c r="BU225" s="1">
        <v>0</v>
      </c>
      <c r="BV225" s="1">
        <v>0</v>
      </c>
      <c r="BW225" s="1">
        <v>0</v>
      </c>
      <c r="BX225" s="1">
        <v>0</v>
      </c>
      <c r="BY225" s="1">
        <v>0</v>
      </c>
      <c r="BZ225" s="1">
        <v>0</v>
      </c>
      <c r="CA225" s="1">
        <v>0</v>
      </c>
      <c r="CB225" s="1">
        <v>112</v>
      </c>
      <c r="CC225" s="1">
        <v>0</v>
      </c>
      <c r="CD225" s="1">
        <v>0</v>
      </c>
      <c r="CE225" s="1">
        <v>0</v>
      </c>
      <c r="CF225" s="1">
        <v>0</v>
      </c>
      <c r="CG225" s="1">
        <v>0</v>
      </c>
      <c r="CH225" s="1">
        <v>0</v>
      </c>
      <c r="CI225" s="1">
        <v>0</v>
      </c>
      <c r="CJ225" s="1">
        <v>0</v>
      </c>
      <c r="CK225" s="1">
        <v>0</v>
      </c>
      <c r="CL225" s="1">
        <v>0</v>
      </c>
      <c r="CM225" s="1">
        <v>0</v>
      </c>
      <c r="CN225" s="1">
        <v>0</v>
      </c>
      <c r="CO225" s="1">
        <v>0</v>
      </c>
      <c r="CP225" s="1">
        <v>0</v>
      </c>
      <c r="CQ225" s="1">
        <v>0</v>
      </c>
      <c r="CR225" s="1">
        <v>0</v>
      </c>
      <c r="CS225" s="1">
        <v>0</v>
      </c>
      <c r="CT225" s="1">
        <v>0</v>
      </c>
      <c r="CU225" s="1">
        <v>0</v>
      </c>
      <c r="CV225" s="1">
        <v>0</v>
      </c>
      <c r="CW225" s="1">
        <v>0</v>
      </c>
      <c r="CX225" s="1">
        <v>0</v>
      </c>
      <c r="CY225">
        <f t="shared" si="3"/>
        <v>27225</v>
      </c>
      <c r="CZ225" t="s">
        <v>1819</v>
      </c>
      <c r="DA225">
        <v>-1.59572355439956</v>
      </c>
      <c r="DB225">
        <v>-1.1725873396086799</v>
      </c>
      <c r="DC225">
        <v>-1.7354670759367601</v>
      </c>
      <c r="DD225">
        <v>-1.00514613779518</v>
      </c>
      <c r="DE225">
        <v>7.2962979242975496</v>
      </c>
      <c r="DF225">
        <v>-0.121267642243159</v>
      </c>
      <c r="DG225">
        <v>0.42780172592170801</v>
      </c>
      <c r="DH225">
        <v>0.21092497047140801</v>
      </c>
      <c r="DI225">
        <v>0.36247019693772398</v>
      </c>
      <c r="DJ225">
        <v>0.34589121812113499</v>
      </c>
      <c r="DK225" s="28">
        <v>0.511420168867321</v>
      </c>
    </row>
    <row r="226" spans="1:115" x14ac:dyDescent="0.2">
      <c r="A226" t="s">
        <v>4769</v>
      </c>
      <c r="B226" t="s">
        <v>1644</v>
      </c>
      <c r="C226" s="1">
        <v>0</v>
      </c>
      <c r="D226" s="1">
        <v>0</v>
      </c>
      <c r="E226" s="1">
        <v>0</v>
      </c>
      <c r="F226" s="1">
        <v>0</v>
      </c>
      <c r="G226" s="1">
        <v>0</v>
      </c>
      <c r="H226" s="1">
        <v>0</v>
      </c>
      <c r="I226" s="1">
        <v>0</v>
      </c>
      <c r="J226" s="1">
        <v>0</v>
      </c>
      <c r="K226" s="1">
        <v>0</v>
      </c>
      <c r="L226" s="1">
        <v>0</v>
      </c>
      <c r="M226" s="1">
        <v>0</v>
      </c>
      <c r="N226" s="1">
        <v>0</v>
      </c>
      <c r="O226" s="1">
        <v>0</v>
      </c>
      <c r="P226" s="1">
        <v>0</v>
      </c>
      <c r="Q226" s="1">
        <v>0</v>
      </c>
      <c r="R226" s="1">
        <v>0</v>
      </c>
      <c r="S226" s="1">
        <v>0</v>
      </c>
      <c r="T226" s="1">
        <v>0</v>
      </c>
      <c r="U226" s="1">
        <v>0</v>
      </c>
      <c r="V226" s="1">
        <v>0</v>
      </c>
      <c r="W226" s="1">
        <v>0</v>
      </c>
      <c r="X226" s="1">
        <v>0</v>
      </c>
      <c r="Y226" s="1">
        <v>0</v>
      </c>
      <c r="Z226" s="1">
        <v>0</v>
      </c>
      <c r="AA226" s="1">
        <v>0</v>
      </c>
      <c r="AB226" s="1">
        <v>0</v>
      </c>
      <c r="AC226" s="1">
        <v>0</v>
      </c>
      <c r="AD226" s="1">
        <v>0</v>
      </c>
      <c r="AE226" s="21">
        <v>0</v>
      </c>
      <c r="AF226" s="1">
        <v>63</v>
      </c>
      <c r="AG226" s="1">
        <v>0</v>
      </c>
      <c r="AH226" s="1">
        <v>0</v>
      </c>
      <c r="AI226" s="1">
        <v>0</v>
      </c>
      <c r="AJ226" s="1">
        <v>0</v>
      </c>
      <c r="AK226" s="1">
        <v>117</v>
      </c>
      <c r="AL226" s="1">
        <v>0</v>
      </c>
      <c r="AM226" s="1">
        <v>0</v>
      </c>
      <c r="AN226" s="1">
        <v>0</v>
      </c>
      <c r="AO226" s="1">
        <v>52</v>
      </c>
      <c r="AP226" s="1">
        <v>0</v>
      </c>
      <c r="AQ226" s="1">
        <v>0</v>
      </c>
      <c r="AR226" s="1">
        <v>0</v>
      </c>
      <c r="AS226" s="1">
        <v>0</v>
      </c>
      <c r="AT226" s="1">
        <v>0</v>
      </c>
      <c r="AU226" s="1">
        <v>0</v>
      </c>
      <c r="AV226" s="1">
        <v>0</v>
      </c>
      <c r="AW226" s="1">
        <v>0</v>
      </c>
      <c r="AX226" s="1">
        <v>0</v>
      </c>
      <c r="AY226" s="1">
        <v>0</v>
      </c>
      <c r="AZ226" s="1">
        <v>0</v>
      </c>
      <c r="BA226" s="1">
        <v>0</v>
      </c>
      <c r="BB226" s="1">
        <v>0</v>
      </c>
      <c r="BC226" s="1">
        <v>0</v>
      </c>
      <c r="BD226" s="1">
        <v>0</v>
      </c>
      <c r="BE226" s="1">
        <v>0</v>
      </c>
      <c r="BF226" s="1">
        <v>0</v>
      </c>
      <c r="BG226" s="1">
        <v>0</v>
      </c>
      <c r="BH226" s="1">
        <v>0</v>
      </c>
      <c r="BI226" s="1">
        <v>0</v>
      </c>
      <c r="BJ226" s="1">
        <v>0</v>
      </c>
      <c r="BK226" s="1">
        <v>0</v>
      </c>
      <c r="BL226" s="1">
        <v>0</v>
      </c>
      <c r="BM226" s="1">
        <v>0</v>
      </c>
      <c r="BN226" s="1">
        <v>0</v>
      </c>
      <c r="BO226" s="1">
        <v>0</v>
      </c>
      <c r="BP226" s="1">
        <v>0</v>
      </c>
      <c r="BQ226" s="1">
        <v>0</v>
      </c>
      <c r="BR226" s="1">
        <v>0</v>
      </c>
      <c r="BS226" s="1">
        <v>0</v>
      </c>
      <c r="BT226" s="1">
        <v>0</v>
      </c>
      <c r="BU226" s="1">
        <v>0</v>
      </c>
      <c r="BV226" s="1">
        <v>0</v>
      </c>
      <c r="BW226" s="1">
        <v>0</v>
      </c>
      <c r="BX226" s="1">
        <v>0</v>
      </c>
      <c r="BY226" s="1">
        <v>0</v>
      </c>
      <c r="BZ226" s="1">
        <v>0</v>
      </c>
      <c r="CA226" s="1">
        <v>0</v>
      </c>
      <c r="CB226" s="1">
        <v>0</v>
      </c>
      <c r="CC226" s="1">
        <v>0</v>
      </c>
      <c r="CD226" s="1">
        <v>0</v>
      </c>
      <c r="CE226" s="1">
        <v>0</v>
      </c>
      <c r="CF226" s="1">
        <v>0</v>
      </c>
      <c r="CG226" s="1">
        <v>0</v>
      </c>
      <c r="CH226" s="1">
        <v>0</v>
      </c>
      <c r="CI226" s="1">
        <v>0</v>
      </c>
      <c r="CJ226" s="1">
        <v>0</v>
      </c>
      <c r="CK226" s="1">
        <v>0</v>
      </c>
      <c r="CL226" s="1">
        <v>0</v>
      </c>
      <c r="CM226" s="1">
        <v>0</v>
      </c>
      <c r="CN226" s="1">
        <v>0</v>
      </c>
      <c r="CO226" s="1">
        <v>0</v>
      </c>
      <c r="CP226" s="1">
        <v>0</v>
      </c>
      <c r="CQ226" s="1">
        <v>0</v>
      </c>
      <c r="CR226" s="1">
        <v>0</v>
      </c>
      <c r="CS226" s="1">
        <v>0</v>
      </c>
      <c r="CT226" s="1">
        <v>0</v>
      </c>
      <c r="CU226" s="1">
        <v>0</v>
      </c>
      <c r="CV226" s="1">
        <v>0</v>
      </c>
      <c r="CW226" s="1">
        <v>0</v>
      </c>
      <c r="CX226" s="1">
        <v>0</v>
      </c>
      <c r="CY226">
        <f t="shared" si="3"/>
        <v>232</v>
      </c>
      <c r="CZ226" t="s">
        <v>1644</v>
      </c>
      <c r="DA226">
        <v>-1.97871502672442</v>
      </c>
      <c r="DB226">
        <v>-2.4221225068074799</v>
      </c>
      <c r="DC226">
        <v>-1.76381866492678</v>
      </c>
      <c r="DD226">
        <v>0.757697448097431</v>
      </c>
      <c r="DE226">
        <v>4.7987442707829704</v>
      </c>
      <c r="DF226">
        <v>0.14257351222484599</v>
      </c>
      <c r="DG226">
        <v>0.42456896738452898</v>
      </c>
      <c r="DH226">
        <v>0.32127300256428698</v>
      </c>
      <c r="DI226">
        <v>0.47316217338774003</v>
      </c>
      <c r="DJ226">
        <v>0.35161946021243701</v>
      </c>
      <c r="DK226" s="28">
        <v>0.51241111992741595</v>
      </c>
    </row>
    <row r="227" spans="1:115" x14ac:dyDescent="0.2">
      <c r="A227" t="s">
        <v>4774</v>
      </c>
      <c r="B227" t="s">
        <v>1650</v>
      </c>
      <c r="C227" s="1">
        <v>0</v>
      </c>
      <c r="D227" s="1">
        <v>0</v>
      </c>
      <c r="E227" s="1">
        <v>28588</v>
      </c>
      <c r="F227" s="1">
        <v>169707</v>
      </c>
      <c r="G227" s="1">
        <v>175</v>
      </c>
      <c r="H227" s="1">
        <v>0</v>
      </c>
      <c r="I227" s="1">
        <v>26774</v>
      </c>
      <c r="J227" s="1">
        <v>721</v>
      </c>
      <c r="K227" s="1">
        <v>0</v>
      </c>
      <c r="L227" s="1">
        <v>0</v>
      </c>
      <c r="M227" s="1">
        <v>8492</v>
      </c>
      <c r="N227" s="1">
        <v>4338</v>
      </c>
      <c r="O227" s="1">
        <v>0</v>
      </c>
      <c r="P227" s="1">
        <v>3844</v>
      </c>
      <c r="Q227" s="1">
        <v>17194</v>
      </c>
      <c r="R227" s="1">
        <v>6700</v>
      </c>
      <c r="S227" s="1">
        <v>49202</v>
      </c>
      <c r="T227" s="1">
        <v>24480</v>
      </c>
      <c r="U227" s="1">
        <v>37949</v>
      </c>
      <c r="V227" s="1">
        <v>64617</v>
      </c>
      <c r="W227" s="1">
        <v>56308</v>
      </c>
      <c r="X227" s="1">
        <v>0</v>
      </c>
      <c r="Y227" s="1">
        <v>75450</v>
      </c>
      <c r="Z227" s="1">
        <v>17308</v>
      </c>
      <c r="AA227" s="1">
        <v>0</v>
      </c>
      <c r="AB227" s="1">
        <v>3740</v>
      </c>
      <c r="AC227" s="1">
        <v>17890</v>
      </c>
      <c r="AD227" s="1">
        <v>7408</v>
      </c>
      <c r="AE227" s="21">
        <v>67434</v>
      </c>
      <c r="AF227" s="1">
        <v>360731</v>
      </c>
      <c r="AG227" s="1">
        <v>0</v>
      </c>
      <c r="AH227" s="1">
        <v>0</v>
      </c>
      <c r="AI227" s="1">
        <v>61764</v>
      </c>
      <c r="AJ227" s="1">
        <v>2576</v>
      </c>
      <c r="AK227" s="1">
        <v>97090</v>
      </c>
      <c r="AL227" s="1">
        <v>74789</v>
      </c>
      <c r="AM227" s="1">
        <v>88919</v>
      </c>
      <c r="AN227" s="1">
        <v>0</v>
      </c>
      <c r="AO227" s="1">
        <v>412289</v>
      </c>
      <c r="AP227" s="1">
        <v>3292</v>
      </c>
      <c r="AQ227" s="1">
        <v>0</v>
      </c>
      <c r="AR227" s="1">
        <v>44207</v>
      </c>
      <c r="AS227" s="1">
        <v>0</v>
      </c>
      <c r="AT227" s="1">
        <v>0</v>
      </c>
      <c r="AU227" s="1">
        <v>0</v>
      </c>
      <c r="AV227" s="1">
        <v>776</v>
      </c>
      <c r="AW227" s="1">
        <v>0</v>
      </c>
      <c r="AX227" s="1">
        <v>0</v>
      </c>
      <c r="AY227" s="1">
        <v>36088</v>
      </c>
      <c r="AZ227" s="1">
        <v>0</v>
      </c>
      <c r="BA227" s="1">
        <v>0</v>
      </c>
      <c r="BB227" s="1">
        <v>0</v>
      </c>
      <c r="BC227" s="1">
        <v>6097</v>
      </c>
      <c r="BD227" s="1">
        <v>3322</v>
      </c>
      <c r="BE227" s="1">
        <v>0</v>
      </c>
      <c r="BF227" s="1">
        <v>0</v>
      </c>
      <c r="BG227" s="1">
        <v>2177</v>
      </c>
      <c r="BH227" s="1">
        <v>17117</v>
      </c>
      <c r="BI227" s="1">
        <v>18415</v>
      </c>
      <c r="BJ227" s="1">
        <v>2201</v>
      </c>
      <c r="BK227" s="1">
        <v>3403</v>
      </c>
      <c r="BL227" s="1">
        <v>32191</v>
      </c>
      <c r="BM227" s="1">
        <v>65438</v>
      </c>
      <c r="BN227" s="1">
        <v>71556</v>
      </c>
      <c r="BO227" s="1">
        <v>0</v>
      </c>
      <c r="BP227" s="1">
        <v>1229</v>
      </c>
      <c r="BQ227" s="1">
        <v>0</v>
      </c>
      <c r="BR227" s="1">
        <v>922</v>
      </c>
      <c r="BS227" s="1">
        <v>1194</v>
      </c>
      <c r="BT227" s="1">
        <v>0</v>
      </c>
      <c r="BU227" s="1">
        <v>0</v>
      </c>
      <c r="BV227" s="1">
        <v>4193</v>
      </c>
      <c r="BW227" s="1">
        <v>0</v>
      </c>
      <c r="BX227" s="1">
        <v>14348</v>
      </c>
      <c r="BY227" s="1">
        <v>0</v>
      </c>
      <c r="BZ227" s="1">
        <v>0</v>
      </c>
      <c r="CA227" s="1">
        <v>715</v>
      </c>
      <c r="CB227" s="1">
        <v>0</v>
      </c>
      <c r="CC227" s="1">
        <v>156501</v>
      </c>
      <c r="CD227" s="1">
        <v>2238</v>
      </c>
      <c r="CE227" s="1">
        <v>1969</v>
      </c>
      <c r="CF227" s="1">
        <v>68624</v>
      </c>
      <c r="CG227" s="1">
        <v>0</v>
      </c>
      <c r="CH227" s="1">
        <v>0</v>
      </c>
      <c r="CI227" s="1">
        <v>71581</v>
      </c>
      <c r="CJ227" s="1">
        <v>30969</v>
      </c>
      <c r="CK227" s="1">
        <v>1189</v>
      </c>
      <c r="CL227" s="1">
        <v>11836</v>
      </c>
      <c r="CM227" s="1">
        <v>7805</v>
      </c>
      <c r="CN227" s="1">
        <v>93</v>
      </c>
      <c r="CO227" s="1">
        <v>12796</v>
      </c>
      <c r="CP227" s="1">
        <v>7902</v>
      </c>
      <c r="CQ227" s="1">
        <v>0</v>
      </c>
      <c r="CR227" s="1">
        <v>636</v>
      </c>
      <c r="CS227" s="1">
        <v>0</v>
      </c>
      <c r="CT227" s="1">
        <v>0</v>
      </c>
      <c r="CU227" s="1">
        <v>2166</v>
      </c>
      <c r="CV227" s="1">
        <v>0</v>
      </c>
      <c r="CW227" s="1">
        <v>42080</v>
      </c>
      <c r="CX227" s="1">
        <v>0</v>
      </c>
      <c r="CY227">
        <f t="shared" si="3"/>
        <v>2533743</v>
      </c>
      <c r="CZ227" t="s">
        <v>1650</v>
      </c>
      <c r="DA227">
        <v>10.889226395506499</v>
      </c>
      <c r="DB227">
        <v>12.5294519605002</v>
      </c>
      <c r="DC227">
        <v>10.469434474176801</v>
      </c>
      <c r="DD227">
        <v>-1.4514177677829101</v>
      </c>
      <c r="DE227">
        <v>13.993311497449501</v>
      </c>
      <c r="DF227">
        <v>-0.102764717021589</v>
      </c>
      <c r="DG227">
        <v>0.43642241535641701</v>
      </c>
      <c r="DH227">
        <v>0.25309653273910598</v>
      </c>
      <c r="DI227">
        <v>0.43925863594273801</v>
      </c>
      <c r="DJ227">
        <v>0.301488175927763</v>
      </c>
      <c r="DK227" s="28">
        <v>0.51812025864142397</v>
      </c>
    </row>
    <row r="228" spans="1:115" x14ac:dyDescent="0.2">
      <c r="A228" t="s">
        <v>3622</v>
      </c>
      <c r="B228" t="s">
        <v>1610</v>
      </c>
      <c r="C228" s="1">
        <v>0</v>
      </c>
      <c r="D228" s="1">
        <v>0</v>
      </c>
      <c r="E228" s="1">
        <v>0</v>
      </c>
      <c r="F228" s="1">
        <v>1661005</v>
      </c>
      <c r="G228" s="1">
        <v>281465</v>
      </c>
      <c r="H228" s="1">
        <v>0</v>
      </c>
      <c r="I228" s="1">
        <v>30265</v>
      </c>
      <c r="J228" s="1">
        <v>89693</v>
      </c>
      <c r="K228" s="1">
        <v>27787</v>
      </c>
      <c r="L228" s="1">
        <v>10334</v>
      </c>
      <c r="M228" s="1">
        <v>41830</v>
      </c>
      <c r="N228" s="1">
        <v>329314</v>
      </c>
      <c r="O228" s="1">
        <v>0</v>
      </c>
      <c r="P228" s="1">
        <v>3918</v>
      </c>
      <c r="Q228" s="1">
        <v>546</v>
      </c>
      <c r="R228" s="1">
        <v>101489</v>
      </c>
      <c r="S228" s="1">
        <v>28862</v>
      </c>
      <c r="T228" s="1">
        <v>46823</v>
      </c>
      <c r="U228" s="1">
        <v>41734</v>
      </c>
      <c r="V228" s="1">
        <v>72408</v>
      </c>
      <c r="W228" s="1">
        <v>31988</v>
      </c>
      <c r="X228" s="1">
        <v>133122</v>
      </c>
      <c r="Y228" s="1">
        <v>11755</v>
      </c>
      <c r="Z228" s="1">
        <v>8437</v>
      </c>
      <c r="AA228" s="1">
        <v>236727</v>
      </c>
      <c r="AB228" s="1">
        <v>144</v>
      </c>
      <c r="AC228" s="1">
        <v>8527</v>
      </c>
      <c r="AD228" s="1">
        <v>1415</v>
      </c>
      <c r="AE228" s="21">
        <v>677519</v>
      </c>
      <c r="AF228" s="1">
        <v>0</v>
      </c>
      <c r="AG228" s="1">
        <v>0</v>
      </c>
      <c r="AH228" s="1">
        <v>0</v>
      </c>
      <c r="AI228" s="1">
        <v>0</v>
      </c>
      <c r="AJ228" s="1">
        <v>0</v>
      </c>
      <c r="AK228" s="1">
        <v>43501</v>
      </c>
      <c r="AL228" s="1">
        <v>0</v>
      </c>
      <c r="AM228" s="1">
        <v>0</v>
      </c>
      <c r="AN228" s="1">
        <v>0</v>
      </c>
      <c r="AO228" s="1">
        <v>0</v>
      </c>
      <c r="AP228" s="1">
        <v>0</v>
      </c>
      <c r="AQ228" s="1">
        <v>2777076</v>
      </c>
      <c r="AR228" s="1">
        <v>0</v>
      </c>
      <c r="AS228" s="1">
        <v>0</v>
      </c>
      <c r="AT228" s="1">
        <v>229160</v>
      </c>
      <c r="AU228" s="1">
        <v>0</v>
      </c>
      <c r="AV228" s="1">
        <v>0</v>
      </c>
      <c r="AW228" s="1">
        <v>0</v>
      </c>
      <c r="AX228" s="1">
        <v>166006</v>
      </c>
      <c r="AY228" s="1">
        <v>0</v>
      </c>
      <c r="AZ228" s="1">
        <v>26708</v>
      </c>
      <c r="BA228" s="1">
        <v>0</v>
      </c>
      <c r="BB228" s="1">
        <v>0</v>
      </c>
      <c r="BC228" s="1">
        <v>11363</v>
      </c>
      <c r="BD228" s="1">
        <v>195625</v>
      </c>
      <c r="BE228" s="1">
        <v>0</v>
      </c>
      <c r="BF228" s="1">
        <v>20862</v>
      </c>
      <c r="BG228" s="1">
        <v>32537</v>
      </c>
      <c r="BH228" s="1">
        <v>5631</v>
      </c>
      <c r="BI228" s="1">
        <v>6537</v>
      </c>
      <c r="BJ228" s="1">
        <v>0</v>
      </c>
      <c r="BK228" s="1">
        <v>552</v>
      </c>
      <c r="BL228" s="1">
        <v>0</v>
      </c>
      <c r="BM228" s="1">
        <v>764331</v>
      </c>
      <c r="BN228" s="1">
        <v>44780</v>
      </c>
      <c r="BO228" s="1">
        <v>62631</v>
      </c>
      <c r="BP228" s="1">
        <v>117733</v>
      </c>
      <c r="BQ228" s="1">
        <v>0</v>
      </c>
      <c r="BR228" s="1">
        <v>55263</v>
      </c>
      <c r="BS228" s="1">
        <v>33538</v>
      </c>
      <c r="BT228" s="1">
        <v>2853</v>
      </c>
      <c r="BU228" s="1">
        <v>0</v>
      </c>
      <c r="BV228" s="1">
        <v>0</v>
      </c>
      <c r="BW228" s="1">
        <v>6339</v>
      </c>
      <c r="BX228" s="1">
        <v>175213</v>
      </c>
      <c r="BY228" s="1">
        <v>16365</v>
      </c>
      <c r="BZ228" s="1">
        <v>178227</v>
      </c>
      <c r="CA228" s="1">
        <v>32400</v>
      </c>
      <c r="CB228" s="1">
        <v>91279</v>
      </c>
      <c r="CC228" s="1">
        <v>1128882</v>
      </c>
      <c r="CD228" s="1">
        <v>46327</v>
      </c>
      <c r="CE228" s="1">
        <v>20160</v>
      </c>
      <c r="CF228" s="1">
        <v>5916</v>
      </c>
      <c r="CG228" s="1">
        <v>20806</v>
      </c>
      <c r="CH228" s="1">
        <v>109866</v>
      </c>
      <c r="CI228" s="1">
        <v>52175</v>
      </c>
      <c r="CJ228" s="1">
        <v>53178</v>
      </c>
      <c r="CK228" s="1">
        <v>257</v>
      </c>
      <c r="CL228" s="1">
        <v>5823</v>
      </c>
      <c r="CM228" s="1">
        <v>6431</v>
      </c>
      <c r="CN228" s="1">
        <v>32502</v>
      </c>
      <c r="CO228" s="1">
        <v>6241</v>
      </c>
      <c r="CP228" s="1">
        <v>31507</v>
      </c>
      <c r="CQ228" s="1">
        <v>89332</v>
      </c>
      <c r="CR228" s="1">
        <v>107694</v>
      </c>
      <c r="CS228" s="1">
        <v>42732</v>
      </c>
      <c r="CT228" s="1">
        <v>0</v>
      </c>
      <c r="CU228" s="1">
        <v>8172</v>
      </c>
      <c r="CV228" s="1">
        <v>13075</v>
      </c>
      <c r="CW228" s="1">
        <v>20250</v>
      </c>
      <c r="CX228" s="1">
        <v>31138</v>
      </c>
      <c r="CY228">
        <f t="shared" si="3"/>
        <v>10806081</v>
      </c>
      <c r="CZ228" t="s">
        <v>1610</v>
      </c>
      <c r="DA228">
        <v>13.3532722447033</v>
      </c>
      <c r="DB228">
        <v>13.7537981829296</v>
      </c>
      <c r="DC228">
        <v>13.172127350019499</v>
      </c>
      <c r="DD228">
        <v>-1.2249526537361599</v>
      </c>
      <c r="DE228">
        <v>13.5040316975577</v>
      </c>
      <c r="DF228">
        <v>-0.101020492261347</v>
      </c>
      <c r="DG228">
        <v>0.433189656818038</v>
      </c>
      <c r="DH228">
        <v>0.13927630760162099</v>
      </c>
      <c r="DI228">
        <v>0.29562121482074799</v>
      </c>
      <c r="DJ228">
        <v>0.30377315444786701</v>
      </c>
      <c r="DK228" s="28">
        <v>0.52386059323804002</v>
      </c>
    </row>
    <row r="229" spans="1:115" x14ac:dyDescent="0.2">
      <c r="A229" t="s">
        <v>2207</v>
      </c>
      <c r="B229" t="s">
        <v>1579</v>
      </c>
      <c r="C229" s="1">
        <v>65882</v>
      </c>
      <c r="D229" s="1">
        <v>0</v>
      </c>
      <c r="E229" s="1">
        <v>0</v>
      </c>
      <c r="F229" s="1">
        <v>0</v>
      </c>
      <c r="G229" s="1">
        <v>0</v>
      </c>
      <c r="H229" s="1">
        <v>136903</v>
      </c>
      <c r="I229" s="1">
        <v>0</v>
      </c>
      <c r="J229" s="1">
        <v>21339</v>
      </c>
      <c r="K229" s="1">
        <v>0</v>
      </c>
      <c r="L229" s="1">
        <v>85905</v>
      </c>
      <c r="M229" s="1">
        <v>175906</v>
      </c>
      <c r="N229" s="1">
        <v>28375</v>
      </c>
      <c r="O229" s="1">
        <v>639</v>
      </c>
      <c r="P229" s="1">
        <v>7109</v>
      </c>
      <c r="Q229" s="1">
        <v>6832</v>
      </c>
      <c r="R229" s="1">
        <v>0</v>
      </c>
      <c r="S229" s="1">
        <v>6194</v>
      </c>
      <c r="T229" s="1">
        <v>0</v>
      </c>
      <c r="U229" s="1">
        <v>22541</v>
      </c>
      <c r="V229" s="1">
        <v>0</v>
      </c>
      <c r="W229" s="1">
        <v>5632</v>
      </c>
      <c r="X229" s="1">
        <v>0</v>
      </c>
      <c r="Y229" s="1">
        <v>0</v>
      </c>
      <c r="Z229" s="1">
        <v>10840</v>
      </c>
      <c r="AA229" s="1">
        <v>0</v>
      </c>
      <c r="AB229" s="1">
        <v>7416</v>
      </c>
      <c r="AC229" s="1">
        <v>730</v>
      </c>
      <c r="AD229" s="1">
        <v>0</v>
      </c>
      <c r="AE229" s="21">
        <v>0</v>
      </c>
      <c r="AF229" s="1">
        <v>0</v>
      </c>
      <c r="AG229" s="1">
        <v>0</v>
      </c>
      <c r="AH229" s="1">
        <v>0</v>
      </c>
      <c r="AI229" s="1">
        <v>0</v>
      </c>
      <c r="AJ229" s="1">
        <v>0</v>
      </c>
      <c r="AK229" s="1">
        <v>85820</v>
      </c>
      <c r="AL229" s="1">
        <v>0</v>
      </c>
      <c r="AM229" s="1">
        <v>0</v>
      </c>
      <c r="AN229" s="1">
        <v>13804</v>
      </c>
      <c r="AO229" s="1">
        <v>0</v>
      </c>
      <c r="AP229" s="1">
        <v>0</v>
      </c>
      <c r="AQ229" s="1">
        <v>0</v>
      </c>
      <c r="AR229" s="1">
        <v>0</v>
      </c>
      <c r="AS229" s="1">
        <v>0</v>
      </c>
      <c r="AT229" s="1">
        <v>0</v>
      </c>
      <c r="AU229" s="1">
        <v>0</v>
      </c>
      <c r="AV229" s="1">
        <v>74732</v>
      </c>
      <c r="AW229" s="1">
        <v>0</v>
      </c>
      <c r="AX229" s="1">
        <v>0</v>
      </c>
      <c r="AY229" s="1">
        <v>10530</v>
      </c>
      <c r="AZ229" s="1">
        <v>0</v>
      </c>
      <c r="BA229" s="1">
        <v>0</v>
      </c>
      <c r="BB229" s="1">
        <v>0</v>
      </c>
      <c r="BC229" s="1">
        <v>0</v>
      </c>
      <c r="BD229" s="1">
        <v>420331</v>
      </c>
      <c r="BE229" s="1">
        <v>26600</v>
      </c>
      <c r="BF229" s="1">
        <v>0</v>
      </c>
      <c r="BG229" s="1">
        <v>63285</v>
      </c>
      <c r="BH229" s="1">
        <v>380681</v>
      </c>
      <c r="BI229" s="1">
        <v>65197</v>
      </c>
      <c r="BJ229" s="1">
        <v>0</v>
      </c>
      <c r="BK229" s="1">
        <v>15742</v>
      </c>
      <c r="BL229" s="1">
        <v>111045</v>
      </c>
      <c r="BM229" s="1">
        <v>0</v>
      </c>
      <c r="BN229" s="1">
        <v>1233</v>
      </c>
      <c r="BO229" s="1">
        <v>0</v>
      </c>
      <c r="BP229" s="1">
        <v>0</v>
      </c>
      <c r="BQ229" s="1">
        <v>0</v>
      </c>
      <c r="BR229" s="1">
        <v>0</v>
      </c>
      <c r="BS229" s="1">
        <v>52081</v>
      </c>
      <c r="BT229" s="1">
        <v>4932</v>
      </c>
      <c r="BU229" s="1">
        <v>16941</v>
      </c>
      <c r="BV229" s="1">
        <v>0</v>
      </c>
      <c r="BW229" s="1">
        <v>46666</v>
      </c>
      <c r="BX229" s="1">
        <v>0</v>
      </c>
      <c r="BY229" s="1">
        <v>120201</v>
      </c>
      <c r="BZ229" s="1">
        <v>0</v>
      </c>
      <c r="CA229" s="1">
        <v>589045</v>
      </c>
      <c r="CB229" s="1">
        <v>66840</v>
      </c>
      <c r="CC229" s="1">
        <v>0</v>
      </c>
      <c r="CD229" s="1">
        <v>0</v>
      </c>
      <c r="CE229" s="1">
        <v>111475</v>
      </c>
      <c r="CF229" s="1">
        <v>34604</v>
      </c>
      <c r="CG229" s="1">
        <v>504290</v>
      </c>
      <c r="CH229" s="1">
        <v>18698</v>
      </c>
      <c r="CI229" s="1">
        <v>16641</v>
      </c>
      <c r="CJ229" s="1">
        <v>26041</v>
      </c>
      <c r="CK229" s="1">
        <v>3224</v>
      </c>
      <c r="CL229" s="1">
        <v>14427</v>
      </c>
      <c r="CM229" s="1">
        <v>6756</v>
      </c>
      <c r="CN229" s="1">
        <v>9731</v>
      </c>
      <c r="CO229" s="1">
        <v>36385</v>
      </c>
      <c r="CP229" s="1">
        <v>0</v>
      </c>
      <c r="CQ229" s="1">
        <v>0</v>
      </c>
      <c r="CR229" s="1">
        <v>111371</v>
      </c>
      <c r="CS229" s="1">
        <v>20422</v>
      </c>
      <c r="CT229" s="1">
        <v>3982</v>
      </c>
      <c r="CU229" s="1">
        <v>101538</v>
      </c>
      <c r="CV229" s="1">
        <v>182217</v>
      </c>
      <c r="CW229" s="1">
        <v>71092</v>
      </c>
      <c r="CX229" s="1">
        <v>0</v>
      </c>
      <c r="CY229">
        <f t="shared" si="3"/>
        <v>4020843</v>
      </c>
      <c r="CZ229" t="s">
        <v>1579</v>
      </c>
      <c r="DA229">
        <v>9.5338283399524801</v>
      </c>
      <c r="DB229">
        <v>9.5112845277371907</v>
      </c>
      <c r="DC229">
        <v>9.54356424393543</v>
      </c>
      <c r="DD229">
        <v>1.3006178561208801</v>
      </c>
      <c r="DE229">
        <v>15.625855946025199</v>
      </c>
      <c r="DF229">
        <v>9.1657480004322903E-2</v>
      </c>
      <c r="DG229">
        <v>0.43457189175404098</v>
      </c>
      <c r="DH229">
        <v>0.586600181364062</v>
      </c>
      <c r="DI229">
        <v>0.74746397385700403</v>
      </c>
      <c r="DJ229">
        <v>0.31782361449396901</v>
      </c>
      <c r="DK229" s="28">
        <v>0.52543155793807905</v>
      </c>
    </row>
    <row r="230" spans="1:115" x14ac:dyDescent="0.2">
      <c r="A230" t="s">
        <v>3114</v>
      </c>
      <c r="B230" t="s">
        <v>1686</v>
      </c>
      <c r="C230" s="1">
        <v>0</v>
      </c>
      <c r="D230" s="1">
        <v>0</v>
      </c>
      <c r="E230" s="1">
        <v>0</v>
      </c>
      <c r="F230" s="1">
        <v>0</v>
      </c>
      <c r="G230" s="1">
        <v>0</v>
      </c>
      <c r="H230" s="1">
        <v>0</v>
      </c>
      <c r="I230" s="1">
        <v>0</v>
      </c>
      <c r="J230" s="1">
        <v>0</v>
      </c>
      <c r="K230" s="1">
        <v>0</v>
      </c>
      <c r="L230" s="1">
        <v>0</v>
      </c>
      <c r="M230" s="1">
        <v>0</v>
      </c>
      <c r="N230" s="1">
        <v>0</v>
      </c>
      <c r="O230" s="1">
        <v>0</v>
      </c>
      <c r="P230" s="1">
        <v>0</v>
      </c>
      <c r="Q230" s="1">
        <v>19308</v>
      </c>
      <c r="R230" s="1">
        <v>0</v>
      </c>
      <c r="S230" s="1">
        <v>0</v>
      </c>
      <c r="T230" s="1">
        <v>0</v>
      </c>
      <c r="U230" s="1">
        <v>159632</v>
      </c>
      <c r="V230" s="1">
        <v>0</v>
      </c>
      <c r="W230" s="1">
        <v>0</v>
      </c>
      <c r="X230" s="1">
        <v>11697</v>
      </c>
      <c r="Y230" s="1">
        <v>0</v>
      </c>
      <c r="Z230" s="1">
        <v>0</v>
      </c>
      <c r="AA230" s="1">
        <v>0</v>
      </c>
      <c r="AB230" s="1">
        <v>0</v>
      </c>
      <c r="AC230" s="1">
        <v>0</v>
      </c>
      <c r="AD230" s="1">
        <v>40010</v>
      </c>
      <c r="AE230" s="21">
        <v>0</v>
      </c>
      <c r="AF230" s="1">
        <v>0</v>
      </c>
      <c r="AG230" s="1">
        <v>0</v>
      </c>
      <c r="AH230" s="1">
        <v>0</v>
      </c>
      <c r="AI230" s="1">
        <v>0</v>
      </c>
      <c r="AJ230" s="1">
        <v>0</v>
      </c>
      <c r="AK230" s="1">
        <v>0</v>
      </c>
      <c r="AL230" s="1">
        <v>171701</v>
      </c>
      <c r="AM230" s="1">
        <v>194566</v>
      </c>
      <c r="AN230" s="1">
        <v>0</v>
      </c>
      <c r="AO230" s="1">
        <v>0</v>
      </c>
      <c r="AP230" s="1">
        <v>15679</v>
      </c>
      <c r="AQ230" s="1">
        <v>0</v>
      </c>
      <c r="AR230" s="1">
        <v>0</v>
      </c>
      <c r="AS230" s="1">
        <v>10263</v>
      </c>
      <c r="AT230" s="1">
        <v>0</v>
      </c>
      <c r="AU230" s="1">
        <v>5440</v>
      </c>
      <c r="AV230" s="1">
        <v>94984</v>
      </c>
      <c r="AW230" s="1">
        <v>0</v>
      </c>
      <c r="AX230" s="1">
        <v>0</v>
      </c>
      <c r="AY230" s="1">
        <v>380177</v>
      </c>
      <c r="AZ230" s="1">
        <v>0</v>
      </c>
      <c r="BA230" s="1">
        <v>0</v>
      </c>
      <c r="BB230" s="1">
        <v>0</v>
      </c>
      <c r="BC230" s="1">
        <v>0</v>
      </c>
      <c r="BD230" s="1">
        <v>0</v>
      </c>
      <c r="BE230" s="1">
        <v>2295</v>
      </c>
      <c r="BF230" s="1">
        <v>0</v>
      </c>
      <c r="BG230" s="1">
        <v>0</v>
      </c>
      <c r="BH230" s="1">
        <v>0</v>
      </c>
      <c r="BI230" s="1">
        <v>0</v>
      </c>
      <c r="BJ230" s="1">
        <v>2061701</v>
      </c>
      <c r="BK230" s="1">
        <v>0</v>
      </c>
      <c r="BL230" s="1">
        <v>0</v>
      </c>
      <c r="BM230" s="1">
        <v>0</v>
      </c>
      <c r="BN230" s="1">
        <v>424156</v>
      </c>
      <c r="BO230" s="1">
        <v>24319</v>
      </c>
      <c r="BP230" s="1">
        <v>0</v>
      </c>
      <c r="BQ230" s="1">
        <v>0</v>
      </c>
      <c r="BR230" s="1">
        <v>0</v>
      </c>
      <c r="BS230" s="1">
        <v>0</v>
      </c>
      <c r="BT230" s="1">
        <v>21</v>
      </c>
      <c r="BU230" s="1">
        <v>24513</v>
      </c>
      <c r="BV230" s="1">
        <v>89330</v>
      </c>
      <c r="BW230" s="1">
        <v>0</v>
      </c>
      <c r="BX230" s="1">
        <v>0</v>
      </c>
      <c r="BY230" s="1">
        <v>0</v>
      </c>
      <c r="BZ230" s="1">
        <v>0</v>
      </c>
      <c r="CA230" s="1">
        <v>0</v>
      </c>
      <c r="CB230" s="1">
        <v>0</v>
      </c>
      <c r="CC230" s="1">
        <v>0</v>
      </c>
      <c r="CD230" s="1">
        <v>0</v>
      </c>
      <c r="CE230" s="1">
        <v>0</v>
      </c>
      <c r="CF230" s="1">
        <v>0</v>
      </c>
      <c r="CG230" s="1">
        <v>0</v>
      </c>
      <c r="CH230" s="1">
        <v>0</v>
      </c>
      <c r="CI230" s="1">
        <v>0</v>
      </c>
      <c r="CJ230" s="1">
        <v>0</v>
      </c>
      <c r="CK230" s="1">
        <v>0</v>
      </c>
      <c r="CL230" s="1">
        <v>0</v>
      </c>
      <c r="CM230" s="1">
        <v>0</v>
      </c>
      <c r="CN230" s="1">
        <v>0</v>
      </c>
      <c r="CO230" s="1">
        <v>0</v>
      </c>
      <c r="CP230" s="1">
        <v>0</v>
      </c>
      <c r="CQ230" s="1">
        <v>263045</v>
      </c>
      <c r="CR230" s="1">
        <v>0</v>
      </c>
      <c r="CS230" s="1">
        <v>0</v>
      </c>
      <c r="CT230" s="1">
        <v>0</v>
      </c>
      <c r="CU230" s="1">
        <v>0</v>
      </c>
      <c r="CV230" s="1">
        <v>0</v>
      </c>
      <c r="CW230" s="1">
        <v>0</v>
      </c>
      <c r="CX230" s="1">
        <v>0</v>
      </c>
      <c r="CY230">
        <f t="shared" si="3"/>
        <v>3992837</v>
      </c>
      <c r="CZ230" t="s">
        <v>1686</v>
      </c>
      <c r="DA230">
        <v>-1.2707406332076201</v>
      </c>
      <c r="DB230">
        <v>-1.73841772656084</v>
      </c>
      <c r="DC230">
        <v>-1.0794096509108499</v>
      </c>
      <c r="DD230">
        <v>0.86791529989392702</v>
      </c>
      <c r="DE230">
        <v>11.1384291969751</v>
      </c>
      <c r="DF230">
        <v>7.4464045289019301E-2</v>
      </c>
      <c r="DG230">
        <v>0.433494885857934</v>
      </c>
      <c r="DH230">
        <v>0.265093218305958</v>
      </c>
      <c r="DI230">
        <v>0.44515771257542902</v>
      </c>
      <c r="DJ230">
        <v>0.37515740006299603</v>
      </c>
      <c r="DK230" s="28">
        <v>0.53565732682148204</v>
      </c>
    </row>
    <row r="231" spans="1:115" x14ac:dyDescent="0.2">
      <c r="A231" t="s">
        <v>3043</v>
      </c>
      <c r="B231" t="s">
        <v>1724</v>
      </c>
      <c r="C231" s="1">
        <v>0</v>
      </c>
      <c r="D231" s="1">
        <v>0</v>
      </c>
      <c r="E231" s="1">
        <v>0</v>
      </c>
      <c r="F231" s="1">
        <v>0</v>
      </c>
      <c r="G231" s="1">
        <v>0</v>
      </c>
      <c r="H231" s="1">
        <v>0</v>
      </c>
      <c r="I231" s="1">
        <v>0</v>
      </c>
      <c r="J231" s="1">
        <v>0</v>
      </c>
      <c r="K231" s="1">
        <v>0</v>
      </c>
      <c r="L231" s="1">
        <v>0</v>
      </c>
      <c r="M231" s="1">
        <v>0</v>
      </c>
      <c r="N231" s="1">
        <v>0</v>
      </c>
      <c r="O231" s="1">
        <v>0</v>
      </c>
      <c r="P231" s="1">
        <v>0</v>
      </c>
      <c r="Q231" s="1">
        <v>0</v>
      </c>
      <c r="R231" s="1">
        <v>0</v>
      </c>
      <c r="S231" s="1">
        <v>0</v>
      </c>
      <c r="T231" s="1">
        <v>0</v>
      </c>
      <c r="U231" s="1">
        <v>0</v>
      </c>
      <c r="V231" s="1">
        <v>0</v>
      </c>
      <c r="W231" s="1">
        <v>0</v>
      </c>
      <c r="X231" s="1">
        <v>177</v>
      </c>
      <c r="Y231" s="1">
        <v>0</v>
      </c>
      <c r="Z231" s="1">
        <v>0</v>
      </c>
      <c r="AA231" s="1">
        <v>0</v>
      </c>
      <c r="AB231" s="1">
        <v>0</v>
      </c>
      <c r="AC231" s="1">
        <v>0</v>
      </c>
      <c r="AD231" s="1">
        <v>0</v>
      </c>
      <c r="AE231" s="21">
        <v>997</v>
      </c>
      <c r="AF231" s="1">
        <v>0</v>
      </c>
      <c r="AG231" s="1">
        <v>0</v>
      </c>
      <c r="AH231" s="1">
        <v>0</v>
      </c>
      <c r="AI231" s="1">
        <v>0</v>
      </c>
      <c r="AJ231" s="1">
        <v>0</v>
      </c>
      <c r="AK231" s="1">
        <v>0</v>
      </c>
      <c r="AL231" s="1">
        <v>0</v>
      </c>
      <c r="AM231" s="1">
        <v>0</v>
      </c>
      <c r="AN231" s="1">
        <v>0</v>
      </c>
      <c r="AO231" s="1">
        <v>0</v>
      </c>
      <c r="AP231" s="1">
        <v>0</v>
      </c>
      <c r="AQ231" s="1">
        <v>0</v>
      </c>
      <c r="AR231" s="1">
        <v>0</v>
      </c>
      <c r="AS231" s="1">
        <v>0</v>
      </c>
      <c r="AT231" s="1">
        <v>0</v>
      </c>
      <c r="AU231" s="1">
        <v>0</v>
      </c>
      <c r="AV231" s="1">
        <v>0</v>
      </c>
      <c r="AW231" s="1">
        <v>0</v>
      </c>
      <c r="AX231" s="1">
        <v>548</v>
      </c>
      <c r="AY231" s="1">
        <v>0</v>
      </c>
      <c r="AZ231" s="1">
        <v>0</v>
      </c>
      <c r="BA231" s="1">
        <v>0</v>
      </c>
      <c r="BB231" s="1">
        <v>0</v>
      </c>
      <c r="BC231" s="1">
        <v>0</v>
      </c>
      <c r="BD231" s="1">
        <v>0</v>
      </c>
      <c r="BE231" s="1">
        <v>0</v>
      </c>
      <c r="BF231" s="1">
        <v>0</v>
      </c>
      <c r="BG231" s="1">
        <v>0</v>
      </c>
      <c r="BH231" s="1">
        <v>177</v>
      </c>
      <c r="BI231" s="1">
        <v>0</v>
      </c>
      <c r="BJ231" s="1">
        <v>0</v>
      </c>
      <c r="BK231" s="1">
        <v>0</v>
      </c>
      <c r="BL231" s="1">
        <v>0</v>
      </c>
      <c r="BM231" s="1">
        <v>0</v>
      </c>
      <c r="BN231" s="1">
        <v>0</v>
      </c>
      <c r="BO231" s="1">
        <v>0</v>
      </c>
      <c r="BP231" s="1">
        <v>0</v>
      </c>
      <c r="BQ231" s="1">
        <v>0</v>
      </c>
      <c r="BR231" s="1">
        <v>0</v>
      </c>
      <c r="BS231" s="1">
        <v>0</v>
      </c>
      <c r="BT231" s="1">
        <v>102</v>
      </c>
      <c r="BU231" s="1">
        <v>0</v>
      </c>
      <c r="BV231" s="1">
        <v>59</v>
      </c>
      <c r="BW231" s="1">
        <v>0</v>
      </c>
      <c r="BX231" s="1">
        <v>0</v>
      </c>
      <c r="BY231" s="1">
        <v>0</v>
      </c>
      <c r="BZ231" s="1">
        <v>0</v>
      </c>
      <c r="CA231" s="1">
        <v>0</v>
      </c>
      <c r="CB231" s="1">
        <v>0</v>
      </c>
      <c r="CC231" s="1">
        <v>44</v>
      </c>
      <c r="CD231" s="1">
        <v>0</v>
      </c>
      <c r="CE231" s="1">
        <v>0</v>
      </c>
      <c r="CF231" s="1">
        <v>0</v>
      </c>
      <c r="CG231" s="1">
        <v>0</v>
      </c>
      <c r="CH231" s="1">
        <v>0</v>
      </c>
      <c r="CI231" s="1">
        <v>58</v>
      </c>
      <c r="CJ231" s="1">
        <v>0</v>
      </c>
      <c r="CK231" s="1">
        <v>0</v>
      </c>
      <c r="CL231" s="1">
        <v>0</v>
      </c>
      <c r="CM231" s="1">
        <v>0</v>
      </c>
      <c r="CN231" s="1">
        <v>0</v>
      </c>
      <c r="CO231" s="1">
        <v>0</v>
      </c>
      <c r="CP231" s="1">
        <v>0</v>
      </c>
      <c r="CQ231" s="1">
        <v>0</v>
      </c>
      <c r="CR231" s="1">
        <v>0</v>
      </c>
      <c r="CS231" s="1">
        <v>0</v>
      </c>
      <c r="CT231" s="1">
        <v>0</v>
      </c>
      <c r="CU231" s="1">
        <v>0</v>
      </c>
      <c r="CV231" s="1">
        <v>0</v>
      </c>
      <c r="CW231" s="1">
        <v>0</v>
      </c>
      <c r="CX231" s="1">
        <v>0</v>
      </c>
      <c r="CY231">
        <f t="shared" ref="CY231:CY241" si="4">SUM(C231:CX231)</f>
        <v>2162</v>
      </c>
      <c r="CZ231" t="s">
        <v>1724</v>
      </c>
      <c r="DA231">
        <v>-1.6172753114887799</v>
      </c>
      <c r="DB231">
        <v>-2.1172957048038401</v>
      </c>
      <c r="DC231">
        <v>-1.4073809774108501</v>
      </c>
      <c r="DD231">
        <v>0.77230431235473795</v>
      </c>
      <c r="DE231">
        <v>5.5368643239247399</v>
      </c>
      <c r="DF231">
        <v>0.110923339667993</v>
      </c>
      <c r="DG231">
        <v>0.43426724299745101</v>
      </c>
      <c r="DH231">
        <v>0.46851160669861802</v>
      </c>
      <c r="DI231">
        <v>0.61346684649615202</v>
      </c>
      <c r="DJ231">
        <v>0.38758036077567598</v>
      </c>
      <c r="DK231" s="28">
        <v>0.54125827289704798</v>
      </c>
    </row>
    <row r="232" spans="1:115" x14ac:dyDescent="0.2">
      <c r="A232" t="s">
        <v>4514</v>
      </c>
      <c r="B232" t="s">
        <v>1747</v>
      </c>
      <c r="C232" s="1">
        <v>0</v>
      </c>
      <c r="D232" s="1">
        <v>0</v>
      </c>
      <c r="E232" s="1">
        <v>0</v>
      </c>
      <c r="F232" s="1">
        <v>0</v>
      </c>
      <c r="G232" s="1">
        <v>0</v>
      </c>
      <c r="H232" s="1">
        <v>0</v>
      </c>
      <c r="I232" s="1">
        <v>0</v>
      </c>
      <c r="J232" s="1">
        <v>0</v>
      </c>
      <c r="K232" s="1">
        <v>0</v>
      </c>
      <c r="L232" s="1">
        <v>0</v>
      </c>
      <c r="M232" s="1">
        <v>0</v>
      </c>
      <c r="N232" s="1">
        <v>0</v>
      </c>
      <c r="O232" s="1">
        <v>0</v>
      </c>
      <c r="P232" s="1">
        <v>0</v>
      </c>
      <c r="Q232" s="1">
        <v>0</v>
      </c>
      <c r="R232" s="1">
        <v>0</v>
      </c>
      <c r="S232" s="1">
        <v>0</v>
      </c>
      <c r="T232" s="1">
        <v>0</v>
      </c>
      <c r="U232" s="1">
        <v>0</v>
      </c>
      <c r="V232" s="1">
        <v>0</v>
      </c>
      <c r="W232" s="1">
        <v>0</v>
      </c>
      <c r="X232" s="1">
        <v>0</v>
      </c>
      <c r="Y232" s="1">
        <v>0</v>
      </c>
      <c r="Z232" s="1">
        <v>0</v>
      </c>
      <c r="AA232" s="1">
        <v>0</v>
      </c>
      <c r="AB232" s="1">
        <v>457</v>
      </c>
      <c r="AC232" s="1">
        <v>0</v>
      </c>
      <c r="AD232" s="1">
        <v>0</v>
      </c>
      <c r="AE232" s="21">
        <v>0</v>
      </c>
      <c r="AF232" s="1">
        <v>0</v>
      </c>
      <c r="AG232" s="1">
        <v>0</v>
      </c>
      <c r="AH232" s="1">
        <v>0</v>
      </c>
      <c r="AI232" s="1">
        <v>0</v>
      </c>
      <c r="AJ232" s="1">
        <v>0</v>
      </c>
      <c r="AK232" s="1">
        <v>0</v>
      </c>
      <c r="AL232" s="1">
        <v>0</v>
      </c>
      <c r="AM232" s="1">
        <v>0</v>
      </c>
      <c r="AN232" s="1">
        <v>0</v>
      </c>
      <c r="AO232" s="1">
        <v>0</v>
      </c>
      <c r="AP232" s="1">
        <v>0</v>
      </c>
      <c r="AQ232" s="1">
        <v>0</v>
      </c>
      <c r="AR232" s="1">
        <v>0</v>
      </c>
      <c r="AS232" s="1">
        <v>0</v>
      </c>
      <c r="AT232" s="1">
        <v>0</v>
      </c>
      <c r="AU232" s="1">
        <v>0</v>
      </c>
      <c r="AV232" s="1">
        <v>0</v>
      </c>
      <c r="AW232" s="1">
        <v>0</v>
      </c>
      <c r="AX232" s="1">
        <v>0</v>
      </c>
      <c r="AY232" s="1">
        <v>0</v>
      </c>
      <c r="AZ232" s="1">
        <v>0</v>
      </c>
      <c r="BA232" s="1">
        <v>0</v>
      </c>
      <c r="BB232" s="1">
        <v>0</v>
      </c>
      <c r="BC232" s="1">
        <v>0</v>
      </c>
      <c r="BD232" s="1">
        <v>0</v>
      </c>
      <c r="BE232" s="1">
        <v>0</v>
      </c>
      <c r="BF232" s="1">
        <v>0</v>
      </c>
      <c r="BG232" s="1">
        <v>0</v>
      </c>
      <c r="BH232" s="1">
        <v>0</v>
      </c>
      <c r="BI232" s="1">
        <v>0</v>
      </c>
      <c r="BJ232" s="1">
        <v>0</v>
      </c>
      <c r="BK232" s="1">
        <v>0</v>
      </c>
      <c r="BL232" s="1">
        <v>0</v>
      </c>
      <c r="BM232" s="1">
        <v>0</v>
      </c>
      <c r="BN232" s="1">
        <v>0</v>
      </c>
      <c r="BO232" s="1">
        <v>0</v>
      </c>
      <c r="BP232" s="1">
        <v>0</v>
      </c>
      <c r="BQ232" s="1">
        <v>0</v>
      </c>
      <c r="BR232" s="1">
        <v>0</v>
      </c>
      <c r="BS232" s="1">
        <v>0</v>
      </c>
      <c r="BT232" s="1">
        <v>4432</v>
      </c>
      <c r="BU232" s="1">
        <v>0</v>
      </c>
      <c r="BV232" s="1">
        <v>0</v>
      </c>
      <c r="BW232" s="1">
        <v>0</v>
      </c>
      <c r="BX232" s="1">
        <v>0</v>
      </c>
      <c r="BY232" s="1">
        <v>0</v>
      </c>
      <c r="BZ232" s="1">
        <v>0</v>
      </c>
      <c r="CA232" s="1">
        <v>0</v>
      </c>
      <c r="CB232" s="1">
        <v>0</v>
      </c>
      <c r="CC232" s="1">
        <v>0</v>
      </c>
      <c r="CD232" s="1">
        <v>0</v>
      </c>
      <c r="CE232" s="1">
        <v>0</v>
      </c>
      <c r="CF232" s="1">
        <v>0</v>
      </c>
      <c r="CG232" s="1">
        <v>0</v>
      </c>
      <c r="CH232" s="1">
        <v>0</v>
      </c>
      <c r="CI232" s="1">
        <v>0</v>
      </c>
      <c r="CJ232" s="1">
        <v>0</v>
      </c>
      <c r="CK232" s="1">
        <v>0</v>
      </c>
      <c r="CL232" s="1">
        <v>67</v>
      </c>
      <c r="CM232" s="1">
        <v>0</v>
      </c>
      <c r="CN232" s="1">
        <v>0</v>
      </c>
      <c r="CO232" s="1">
        <v>0</v>
      </c>
      <c r="CP232" s="1">
        <v>0</v>
      </c>
      <c r="CQ232" s="1">
        <v>0</v>
      </c>
      <c r="CR232" s="1">
        <v>0</v>
      </c>
      <c r="CS232" s="1">
        <v>0</v>
      </c>
      <c r="CT232" s="1">
        <v>0</v>
      </c>
      <c r="CU232" s="1">
        <v>0</v>
      </c>
      <c r="CV232" s="1">
        <v>0</v>
      </c>
      <c r="CW232" s="1">
        <v>2345</v>
      </c>
      <c r="CX232" s="1">
        <v>0</v>
      </c>
      <c r="CY232">
        <f t="shared" si="4"/>
        <v>7301</v>
      </c>
      <c r="CZ232" t="s">
        <v>1747</v>
      </c>
      <c r="DA232">
        <v>-1.86820020603833</v>
      </c>
      <c r="DB232">
        <v>-2.33616056031462</v>
      </c>
      <c r="DC232">
        <v>-1.6817288441534699</v>
      </c>
      <c r="DD232">
        <v>0.64726695733512996</v>
      </c>
      <c r="DE232">
        <v>5.0394436210001903</v>
      </c>
      <c r="DF232">
        <v>0.107081296301393</v>
      </c>
      <c r="DG232">
        <v>0.43887991533892601</v>
      </c>
      <c r="DH232">
        <v>0.406368596741634</v>
      </c>
      <c r="DI232">
        <v>0.55550505681531004</v>
      </c>
      <c r="DJ232">
        <v>0.386327768049327</v>
      </c>
      <c r="DK232" s="28">
        <v>0.54159013760946395</v>
      </c>
    </row>
    <row r="233" spans="1:115" x14ac:dyDescent="0.2">
      <c r="A233" t="s">
        <v>4752</v>
      </c>
      <c r="B233" t="s">
        <v>1477</v>
      </c>
      <c r="C233" s="1">
        <v>0</v>
      </c>
      <c r="D233" s="1">
        <v>0</v>
      </c>
      <c r="E233" s="1">
        <v>0</v>
      </c>
      <c r="F233" s="1">
        <v>16</v>
      </c>
      <c r="G233" s="1">
        <v>0</v>
      </c>
      <c r="H233" s="1">
        <v>0</v>
      </c>
      <c r="I233" s="1">
        <v>0</v>
      </c>
      <c r="J233" s="1">
        <v>0</v>
      </c>
      <c r="K233" s="1">
        <v>0</v>
      </c>
      <c r="L233" s="1">
        <v>0</v>
      </c>
      <c r="M233" s="1">
        <v>0</v>
      </c>
      <c r="N233" s="1">
        <v>0</v>
      </c>
      <c r="O233" s="1">
        <v>0</v>
      </c>
      <c r="P233" s="1">
        <v>0</v>
      </c>
      <c r="Q233" s="1">
        <v>0</v>
      </c>
      <c r="R233" s="1">
        <v>0</v>
      </c>
      <c r="S233" s="1">
        <v>0</v>
      </c>
      <c r="T233" s="1">
        <v>0</v>
      </c>
      <c r="U233" s="1">
        <v>0</v>
      </c>
      <c r="V233" s="1">
        <v>0</v>
      </c>
      <c r="W233" s="1">
        <v>0</v>
      </c>
      <c r="X233" s="1">
        <v>0</v>
      </c>
      <c r="Y233" s="1">
        <v>0</v>
      </c>
      <c r="Z233" s="1">
        <v>0</v>
      </c>
      <c r="AA233" s="1">
        <v>0</v>
      </c>
      <c r="AB233" s="1">
        <v>0</v>
      </c>
      <c r="AC233" s="1">
        <v>0</v>
      </c>
      <c r="AD233" s="1">
        <v>0</v>
      </c>
      <c r="AE233" s="21">
        <v>0</v>
      </c>
      <c r="AF233" s="1">
        <v>66</v>
      </c>
      <c r="AG233" s="1">
        <v>0</v>
      </c>
      <c r="AH233" s="1">
        <v>0</v>
      </c>
      <c r="AI233" s="1">
        <v>0</v>
      </c>
      <c r="AJ233" s="1">
        <v>0</v>
      </c>
      <c r="AK233" s="1">
        <v>0</v>
      </c>
      <c r="AL233" s="1">
        <v>0</v>
      </c>
      <c r="AM233" s="1">
        <v>0</v>
      </c>
      <c r="AN233" s="1">
        <v>0</v>
      </c>
      <c r="AO233" s="1">
        <v>99</v>
      </c>
      <c r="AP233" s="1">
        <v>0</v>
      </c>
      <c r="AQ233" s="1">
        <v>0</v>
      </c>
      <c r="AR233" s="1">
        <v>0</v>
      </c>
      <c r="AS233" s="1">
        <v>0</v>
      </c>
      <c r="AT233" s="1">
        <v>0</v>
      </c>
      <c r="AU233" s="1">
        <v>0</v>
      </c>
      <c r="AV233" s="1">
        <v>0</v>
      </c>
      <c r="AW233" s="1">
        <v>0</v>
      </c>
      <c r="AX233" s="1">
        <v>0</v>
      </c>
      <c r="AY233" s="1">
        <v>0</v>
      </c>
      <c r="AZ233" s="1">
        <v>0</v>
      </c>
      <c r="BA233" s="1">
        <v>0</v>
      </c>
      <c r="BB233" s="1">
        <v>0</v>
      </c>
      <c r="BC233" s="1">
        <v>0</v>
      </c>
      <c r="BD233" s="1">
        <v>0</v>
      </c>
      <c r="BE233" s="1">
        <v>0</v>
      </c>
      <c r="BF233" s="1">
        <v>0</v>
      </c>
      <c r="BG233" s="1">
        <v>0</v>
      </c>
      <c r="BH233" s="1">
        <v>0</v>
      </c>
      <c r="BI233" s="1">
        <v>0</v>
      </c>
      <c r="BJ233" s="1">
        <v>0</v>
      </c>
      <c r="BK233" s="1">
        <v>0</v>
      </c>
      <c r="BL233" s="1">
        <v>0</v>
      </c>
      <c r="BM233" s="1">
        <v>0</v>
      </c>
      <c r="BN233" s="1">
        <v>0</v>
      </c>
      <c r="BO233" s="1">
        <v>0</v>
      </c>
      <c r="BP233" s="1">
        <v>0</v>
      </c>
      <c r="BQ233" s="1">
        <v>0</v>
      </c>
      <c r="BR233" s="1">
        <v>0</v>
      </c>
      <c r="BS233" s="1">
        <v>0</v>
      </c>
      <c r="BT233" s="1">
        <v>0</v>
      </c>
      <c r="BU233" s="1">
        <v>0</v>
      </c>
      <c r="BV233" s="1">
        <v>0</v>
      </c>
      <c r="BW233" s="1">
        <v>0</v>
      </c>
      <c r="BX233" s="1">
        <v>0</v>
      </c>
      <c r="BY233" s="1">
        <v>0</v>
      </c>
      <c r="BZ233" s="1">
        <v>0</v>
      </c>
      <c r="CA233" s="1">
        <v>0</v>
      </c>
      <c r="CB233" s="1">
        <v>0</v>
      </c>
      <c r="CC233" s="1">
        <v>32</v>
      </c>
      <c r="CD233" s="1">
        <v>0</v>
      </c>
      <c r="CE233" s="1">
        <v>0</v>
      </c>
      <c r="CF233" s="1">
        <v>0</v>
      </c>
      <c r="CG233" s="1">
        <v>0</v>
      </c>
      <c r="CH233" s="1">
        <v>0</v>
      </c>
      <c r="CI233" s="1">
        <v>0</v>
      </c>
      <c r="CJ233" s="1">
        <v>0</v>
      </c>
      <c r="CK233" s="1">
        <v>0</v>
      </c>
      <c r="CL233" s="1">
        <v>0</v>
      </c>
      <c r="CM233" s="1">
        <v>0</v>
      </c>
      <c r="CN233" s="1">
        <v>0</v>
      </c>
      <c r="CO233" s="1">
        <v>0</v>
      </c>
      <c r="CP233" s="1">
        <v>0</v>
      </c>
      <c r="CQ233" s="1">
        <v>0</v>
      </c>
      <c r="CR233" s="1">
        <v>0</v>
      </c>
      <c r="CS233" s="1">
        <v>0</v>
      </c>
      <c r="CT233" s="1">
        <v>0</v>
      </c>
      <c r="CU233" s="1">
        <v>0</v>
      </c>
      <c r="CV233" s="1">
        <v>0</v>
      </c>
      <c r="CW233" s="1">
        <v>0</v>
      </c>
      <c r="CX233" s="1">
        <v>0</v>
      </c>
      <c r="CY233">
        <f t="shared" si="4"/>
        <v>213</v>
      </c>
      <c r="CZ233" t="s">
        <v>1477</v>
      </c>
      <c r="DA233">
        <v>-1.87529890749749</v>
      </c>
      <c r="DB233">
        <v>-2.3179096812387598</v>
      </c>
      <c r="DC233">
        <v>-1.6727993853915899</v>
      </c>
      <c r="DD233">
        <v>0.73403961308868804</v>
      </c>
      <c r="DE233">
        <v>5.0143829056741502</v>
      </c>
      <c r="DF233">
        <v>0.12837152323172499</v>
      </c>
      <c r="DG233">
        <v>0.434806036087175</v>
      </c>
      <c r="DH233" s="7">
        <v>0.40990634706686702</v>
      </c>
      <c r="DI233" s="7">
        <v>0.54750223403907905</v>
      </c>
      <c r="DJ233" s="7">
        <v>0.39441804585123003</v>
      </c>
      <c r="DK233" s="28">
        <v>0.54347271736440095</v>
      </c>
    </row>
    <row r="234" spans="1:115" x14ac:dyDescent="0.2">
      <c r="A234" t="s">
        <v>4771</v>
      </c>
      <c r="B234" t="s">
        <v>1640</v>
      </c>
      <c r="C234" s="1">
        <v>0</v>
      </c>
      <c r="D234" s="1">
        <v>0</v>
      </c>
      <c r="E234" s="1">
        <v>0</v>
      </c>
      <c r="F234" s="1">
        <v>48</v>
      </c>
      <c r="G234" s="1">
        <v>0</v>
      </c>
      <c r="H234" s="1">
        <v>0</v>
      </c>
      <c r="I234" s="1">
        <v>0</v>
      </c>
      <c r="J234" s="1">
        <v>0</v>
      </c>
      <c r="K234" s="1">
        <v>0</v>
      </c>
      <c r="L234" s="1">
        <v>0</v>
      </c>
      <c r="M234" s="1">
        <v>0</v>
      </c>
      <c r="N234" s="1">
        <v>0</v>
      </c>
      <c r="O234" s="1">
        <v>0</v>
      </c>
      <c r="P234" s="1">
        <v>0</v>
      </c>
      <c r="Q234" s="1">
        <v>0</v>
      </c>
      <c r="R234" s="1">
        <v>0</v>
      </c>
      <c r="S234" s="1">
        <v>0</v>
      </c>
      <c r="T234" s="1">
        <v>0</v>
      </c>
      <c r="U234" s="1">
        <v>0</v>
      </c>
      <c r="V234" s="1">
        <v>0</v>
      </c>
      <c r="W234" s="1">
        <v>0</v>
      </c>
      <c r="X234" s="1">
        <v>0</v>
      </c>
      <c r="Y234" s="1">
        <v>0</v>
      </c>
      <c r="Z234" s="1">
        <v>0</v>
      </c>
      <c r="AA234" s="1">
        <v>0</v>
      </c>
      <c r="AB234" s="1">
        <v>0</v>
      </c>
      <c r="AC234" s="1">
        <v>0</v>
      </c>
      <c r="AD234" s="1">
        <v>0</v>
      </c>
      <c r="AE234" s="21">
        <v>0</v>
      </c>
      <c r="AF234" s="1">
        <v>270</v>
      </c>
      <c r="AG234" s="1">
        <v>0</v>
      </c>
      <c r="AH234" s="1">
        <v>0</v>
      </c>
      <c r="AI234" s="1">
        <v>0</v>
      </c>
      <c r="AJ234" s="1">
        <v>0</v>
      </c>
      <c r="AK234" s="1">
        <v>0</v>
      </c>
      <c r="AL234" s="1">
        <v>0</v>
      </c>
      <c r="AM234" s="1">
        <v>0</v>
      </c>
      <c r="AN234" s="1">
        <v>0</v>
      </c>
      <c r="AO234" s="1">
        <v>344</v>
      </c>
      <c r="AP234" s="1">
        <v>0</v>
      </c>
      <c r="AQ234" s="1">
        <v>0</v>
      </c>
      <c r="AR234" s="1">
        <v>0</v>
      </c>
      <c r="AS234" s="1">
        <v>0</v>
      </c>
      <c r="AT234" s="1">
        <v>0</v>
      </c>
      <c r="AU234" s="1">
        <v>0</v>
      </c>
      <c r="AV234" s="1">
        <v>0</v>
      </c>
      <c r="AW234" s="1">
        <v>0</v>
      </c>
      <c r="AX234" s="1">
        <v>0</v>
      </c>
      <c r="AY234" s="1">
        <v>0</v>
      </c>
      <c r="AZ234" s="1">
        <v>0</v>
      </c>
      <c r="BA234" s="1">
        <v>0</v>
      </c>
      <c r="BB234" s="1">
        <v>0</v>
      </c>
      <c r="BC234" s="1">
        <v>0</v>
      </c>
      <c r="BD234" s="1">
        <v>0</v>
      </c>
      <c r="BE234" s="1">
        <v>0</v>
      </c>
      <c r="BF234" s="1">
        <v>0</v>
      </c>
      <c r="BG234" s="1">
        <v>0</v>
      </c>
      <c r="BH234" s="1">
        <v>0</v>
      </c>
      <c r="BI234" s="1">
        <v>0</v>
      </c>
      <c r="BJ234" s="1">
        <v>0</v>
      </c>
      <c r="BK234" s="1">
        <v>0</v>
      </c>
      <c r="BL234" s="1">
        <v>0</v>
      </c>
      <c r="BM234" s="1">
        <v>0</v>
      </c>
      <c r="BN234" s="1">
        <v>0</v>
      </c>
      <c r="BO234" s="1">
        <v>0</v>
      </c>
      <c r="BP234" s="1">
        <v>0</v>
      </c>
      <c r="BQ234" s="1">
        <v>0</v>
      </c>
      <c r="BR234" s="1">
        <v>0</v>
      </c>
      <c r="BS234" s="1">
        <v>0</v>
      </c>
      <c r="BT234" s="1">
        <v>0</v>
      </c>
      <c r="BU234" s="1">
        <v>0</v>
      </c>
      <c r="BV234" s="1">
        <v>0</v>
      </c>
      <c r="BW234" s="1">
        <v>0</v>
      </c>
      <c r="BX234" s="1">
        <v>0</v>
      </c>
      <c r="BY234" s="1">
        <v>0</v>
      </c>
      <c r="BZ234" s="1">
        <v>0</v>
      </c>
      <c r="CA234" s="1">
        <v>0</v>
      </c>
      <c r="CB234" s="1">
        <v>0</v>
      </c>
      <c r="CC234" s="1">
        <v>11</v>
      </c>
      <c r="CD234" s="1">
        <v>0</v>
      </c>
      <c r="CE234" s="1">
        <v>0</v>
      </c>
      <c r="CF234" s="1">
        <v>0</v>
      </c>
      <c r="CG234" s="1">
        <v>0</v>
      </c>
      <c r="CH234" s="1">
        <v>0</v>
      </c>
      <c r="CI234" s="1">
        <v>0</v>
      </c>
      <c r="CJ234" s="1">
        <v>0</v>
      </c>
      <c r="CK234" s="1">
        <v>0</v>
      </c>
      <c r="CL234" s="1">
        <v>0</v>
      </c>
      <c r="CM234" s="1">
        <v>0</v>
      </c>
      <c r="CN234" s="1">
        <v>0</v>
      </c>
      <c r="CO234" s="1">
        <v>0</v>
      </c>
      <c r="CP234" s="1">
        <v>0</v>
      </c>
      <c r="CQ234" s="1">
        <v>0</v>
      </c>
      <c r="CR234" s="1">
        <v>0</v>
      </c>
      <c r="CS234" s="1">
        <v>0</v>
      </c>
      <c r="CT234" s="1">
        <v>0</v>
      </c>
      <c r="CU234" s="1">
        <v>0</v>
      </c>
      <c r="CV234" s="1">
        <v>0</v>
      </c>
      <c r="CW234" s="1">
        <v>0</v>
      </c>
      <c r="CX234" s="1">
        <v>0</v>
      </c>
      <c r="CY234">
        <f t="shared" si="4"/>
        <v>673</v>
      </c>
      <c r="CZ234" t="s">
        <v>1640</v>
      </c>
      <c r="DA234">
        <v>-1.8875357031455</v>
      </c>
      <c r="DB234">
        <v>-2.2870002639456599</v>
      </c>
      <c r="DC234">
        <v>-1.70519132051022</v>
      </c>
      <c r="DD234">
        <v>0.72112372766063604</v>
      </c>
      <c r="DE234">
        <v>5.0768743520438004</v>
      </c>
      <c r="DF234">
        <v>0.118129318574538</v>
      </c>
      <c r="DG234">
        <v>0.44396551861417899</v>
      </c>
      <c r="DH234">
        <v>0.402178314186521</v>
      </c>
      <c r="DI234">
        <v>0.55241319054705196</v>
      </c>
      <c r="DJ234">
        <v>0.383348458266143</v>
      </c>
      <c r="DK234" s="28">
        <v>0.54543089089368901</v>
      </c>
    </row>
    <row r="235" spans="1:115" x14ac:dyDescent="0.2">
      <c r="A235" t="s">
        <v>3559</v>
      </c>
      <c r="B235" t="s">
        <v>1570</v>
      </c>
      <c r="C235" s="1">
        <v>0</v>
      </c>
      <c r="D235" s="1">
        <v>0</v>
      </c>
      <c r="E235" s="1">
        <v>0</v>
      </c>
      <c r="F235" s="1">
        <v>0</v>
      </c>
      <c r="G235" s="1">
        <v>0</v>
      </c>
      <c r="H235" s="1">
        <v>0</v>
      </c>
      <c r="I235" s="1">
        <v>0</v>
      </c>
      <c r="J235" s="1">
        <v>0</v>
      </c>
      <c r="K235" s="1">
        <v>0</v>
      </c>
      <c r="L235" s="1">
        <v>0</v>
      </c>
      <c r="M235" s="1">
        <v>0</v>
      </c>
      <c r="N235" s="1">
        <v>0</v>
      </c>
      <c r="O235" s="1">
        <v>0</v>
      </c>
      <c r="P235" s="1">
        <v>0</v>
      </c>
      <c r="Q235" s="1">
        <v>0</v>
      </c>
      <c r="R235" s="1">
        <v>0</v>
      </c>
      <c r="S235" s="1">
        <v>0</v>
      </c>
      <c r="T235" s="1">
        <v>0</v>
      </c>
      <c r="U235" s="1">
        <v>0</v>
      </c>
      <c r="V235" s="1">
        <v>0</v>
      </c>
      <c r="W235" s="1">
        <v>0</v>
      </c>
      <c r="X235" s="1">
        <v>0</v>
      </c>
      <c r="Y235" s="1">
        <v>0</v>
      </c>
      <c r="Z235" s="1">
        <v>0</v>
      </c>
      <c r="AA235" s="1">
        <v>0</v>
      </c>
      <c r="AB235" s="1">
        <v>0</v>
      </c>
      <c r="AC235" s="1">
        <v>0</v>
      </c>
      <c r="AD235" s="1">
        <v>0</v>
      </c>
      <c r="AE235" s="21">
        <v>859</v>
      </c>
      <c r="AF235" s="1">
        <v>0</v>
      </c>
      <c r="AG235" s="1">
        <v>0</v>
      </c>
      <c r="AH235" s="1">
        <v>296</v>
      </c>
      <c r="AI235" s="1">
        <v>0</v>
      </c>
      <c r="AJ235" s="1">
        <v>0</v>
      </c>
      <c r="AK235" s="1">
        <v>0</v>
      </c>
      <c r="AL235" s="1">
        <v>0</v>
      </c>
      <c r="AM235" s="1">
        <v>0</v>
      </c>
      <c r="AN235" s="1">
        <v>0</v>
      </c>
      <c r="AO235" s="1">
        <v>0</v>
      </c>
      <c r="AP235" s="1">
        <v>0</v>
      </c>
      <c r="AQ235" s="1">
        <v>210</v>
      </c>
      <c r="AR235" s="1">
        <v>0</v>
      </c>
      <c r="AS235" s="1">
        <v>0</v>
      </c>
      <c r="AT235" s="1">
        <v>0</v>
      </c>
      <c r="AU235" s="1">
        <v>0</v>
      </c>
      <c r="AV235" s="1">
        <v>0</v>
      </c>
      <c r="AW235" s="1">
        <v>0</v>
      </c>
      <c r="AX235" s="1">
        <v>0</v>
      </c>
      <c r="AY235" s="1">
        <v>0</v>
      </c>
      <c r="AZ235" s="1">
        <v>0</v>
      </c>
      <c r="BA235" s="1">
        <v>0</v>
      </c>
      <c r="BB235" s="1">
        <v>0</v>
      </c>
      <c r="BC235" s="1">
        <v>0</v>
      </c>
      <c r="BD235" s="1">
        <v>0</v>
      </c>
      <c r="BE235" s="1">
        <v>0</v>
      </c>
      <c r="BF235" s="1">
        <v>0</v>
      </c>
      <c r="BG235" s="1">
        <v>0</v>
      </c>
      <c r="BH235" s="1">
        <v>0</v>
      </c>
      <c r="BI235" s="1">
        <v>0</v>
      </c>
      <c r="BJ235" s="1">
        <v>0</v>
      </c>
      <c r="BK235" s="1">
        <v>0</v>
      </c>
      <c r="BL235" s="1">
        <v>0</v>
      </c>
      <c r="BM235" s="1">
        <v>0</v>
      </c>
      <c r="BN235" s="1">
        <v>0</v>
      </c>
      <c r="BO235" s="1">
        <v>0</v>
      </c>
      <c r="BP235" s="1">
        <v>0</v>
      </c>
      <c r="BQ235" s="1">
        <v>0</v>
      </c>
      <c r="BR235" s="1">
        <v>0</v>
      </c>
      <c r="BS235" s="1">
        <v>0</v>
      </c>
      <c r="BT235" s="1">
        <v>0</v>
      </c>
      <c r="BU235" s="1">
        <v>0</v>
      </c>
      <c r="BV235" s="1">
        <v>0</v>
      </c>
      <c r="BW235" s="1">
        <v>0</v>
      </c>
      <c r="BX235" s="1">
        <v>0</v>
      </c>
      <c r="BY235" s="1">
        <v>0</v>
      </c>
      <c r="BZ235" s="1">
        <v>0</v>
      </c>
      <c r="CA235" s="1">
        <v>0</v>
      </c>
      <c r="CB235" s="1">
        <v>0</v>
      </c>
      <c r="CC235" s="1">
        <v>92</v>
      </c>
      <c r="CD235" s="1">
        <v>0</v>
      </c>
      <c r="CE235" s="1">
        <v>0</v>
      </c>
      <c r="CF235" s="1">
        <v>0</v>
      </c>
      <c r="CG235" s="1">
        <v>0</v>
      </c>
      <c r="CH235" s="1">
        <v>248</v>
      </c>
      <c r="CI235" s="1">
        <v>0</v>
      </c>
      <c r="CJ235" s="1">
        <v>0</v>
      </c>
      <c r="CK235" s="1">
        <v>0</v>
      </c>
      <c r="CL235" s="1">
        <v>0</v>
      </c>
      <c r="CM235" s="1">
        <v>0</v>
      </c>
      <c r="CN235" s="1">
        <v>0</v>
      </c>
      <c r="CO235" s="1">
        <v>0</v>
      </c>
      <c r="CP235" s="1">
        <v>0</v>
      </c>
      <c r="CQ235" s="1">
        <v>0</v>
      </c>
      <c r="CR235" s="1">
        <v>0</v>
      </c>
      <c r="CS235" s="1">
        <v>0</v>
      </c>
      <c r="CT235" s="1">
        <v>0</v>
      </c>
      <c r="CU235" s="1">
        <v>0</v>
      </c>
      <c r="CV235" s="1">
        <v>0</v>
      </c>
      <c r="CW235" s="1">
        <v>0</v>
      </c>
      <c r="CX235" s="1">
        <v>0</v>
      </c>
      <c r="CY235">
        <f t="shared" si="4"/>
        <v>1705</v>
      </c>
      <c r="CZ235" t="s">
        <v>1570</v>
      </c>
      <c r="DA235">
        <v>-1.85651796921944</v>
      </c>
      <c r="DB235">
        <v>-2.2831332639911199</v>
      </c>
      <c r="DC235">
        <v>-1.6687667379611499</v>
      </c>
      <c r="DD235">
        <v>0.68033843200177702</v>
      </c>
      <c r="DE235">
        <v>5.28468740430535</v>
      </c>
      <c r="DF235">
        <v>0.109525996074065</v>
      </c>
      <c r="DG235">
        <v>0.43834141239077601</v>
      </c>
      <c r="DH235">
        <v>0.42817394149771199</v>
      </c>
      <c r="DI235">
        <v>0.577036281740822</v>
      </c>
      <c r="DJ235">
        <v>0.401581997049692</v>
      </c>
      <c r="DK235" s="28">
        <v>0.54791810228016902</v>
      </c>
    </row>
    <row r="236" spans="1:115" x14ac:dyDescent="0.2">
      <c r="A236" t="s">
        <v>2783</v>
      </c>
      <c r="B236" t="s">
        <v>1845</v>
      </c>
      <c r="C236" s="1">
        <v>0</v>
      </c>
      <c r="D236" s="1">
        <v>0</v>
      </c>
      <c r="E236" s="1">
        <v>0</v>
      </c>
      <c r="F236" s="1">
        <v>0</v>
      </c>
      <c r="G236" s="1">
        <v>0</v>
      </c>
      <c r="H236" s="1">
        <v>0</v>
      </c>
      <c r="I236" s="1">
        <v>0</v>
      </c>
      <c r="J236" s="1">
        <v>0</v>
      </c>
      <c r="K236" s="1">
        <v>0</v>
      </c>
      <c r="L236" s="1">
        <v>65</v>
      </c>
      <c r="M236" s="1">
        <v>0</v>
      </c>
      <c r="N236" s="1">
        <v>0</v>
      </c>
      <c r="O236" s="1">
        <v>0</v>
      </c>
      <c r="P236" s="1">
        <v>0</v>
      </c>
      <c r="Q236" s="1">
        <v>0</v>
      </c>
      <c r="R236" s="1">
        <v>0</v>
      </c>
      <c r="S236" s="1">
        <v>0</v>
      </c>
      <c r="T236" s="1">
        <v>0</v>
      </c>
      <c r="U236" s="1">
        <v>0</v>
      </c>
      <c r="V236" s="1">
        <v>0</v>
      </c>
      <c r="W236" s="1">
        <v>0</v>
      </c>
      <c r="X236" s="1">
        <v>0</v>
      </c>
      <c r="Y236" s="1">
        <v>0</v>
      </c>
      <c r="Z236" s="1">
        <v>0</v>
      </c>
      <c r="AA236" s="1">
        <v>0</v>
      </c>
      <c r="AB236" s="1">
        <v>0</v>
      </c>
      <c r="AC236" s="1">
        <v>0</v>
      </c>
      <c r="AD236" s="1">
        <v>0</v>
      </c>
      <c r="AE236" s="21">
        <v>0</v>
      </c>
      <c r="AF236" s="1">
        <v>0</v>
      </c>
      <c r="AG236" s="1">
        <v>0</v>
      </c>
      <c r="AH236" s="1">
        <v>0</v>
      </c>
      <c r="AI236" s="1">
        <v>0</v>
      </c>
      <c r="AJ236" s="1">
        <v>0</v>
      </c>
      <c r="AK236" s="1">
        <v>0</v>
      </c>
      <c r="AL236" s="1">
        <v>0</v>
      </c>
      <c r="AM236" s="1">
        <v>0</v>
      </c>
      <c r="AN236" s="1">
        <v>0</v>
      </c>
      <c r="AO236" s="1">
        <v>0</v>
      </c>
      <c r="AP236" s="1">
        <v>0</v>
      </c>
      <c r="AQ236" s="1">
        <v>0</v>
      </c>
      <c r="AR236" s="1">
        <v>0</v>
      </c>
      <c r="AS236" s="1">
        <v>0</v>
      </c>
      <c r="AT236" s="1">
        <v>0</v>
      </c>
      <c r="AU236" s="1">
        <v>0</v>
      </c>
      <c r="AV236" s="1">
        <v>0</v>
      </c>
      <c r="AW236" s="1">
        <v>0</v>
      </c>
      <c r="AX236" s="1">
        <v>0</v>
      </c>
      <c r="AY236" s="1">
        <v>0</v>
      </c>
      <c r="AZ236" s="1">
        <v>0</v>
      </c>
      <c r="BA236" s="1">
        <v>0</v>
      </c>
      <c r="BB236" s="1">
        <v>0</v>
      </c>
      <c r="BC236" s="1">
        <v>0</v>
      </c>
      <c r="BD236" s="1">
        <v>0</v>
      </c>
      <c r="BE236" s="1">
        <v>0</v>
      </c>
      <c r="BF236" s="1">
        <v>0</v>
      </c>
      <c r="BG236" s="1">
        <v>0</v>
      </c>
      <c r="BH236" s="1">
        <v>0</v>
      </c>
      <c r="BI236" s="1">
        <v>0</v>
      </c>
      <c r="BJ236" s="1">
        <v>0</v>
      </c>
      <c r="BK236" s="1">
        <v>0</v>
      </c>
      <c r="BL236" s="1">
        <v>0</v>
      </c>
      <c r="BM236" s="1">
        <v>0</v>
      </c>
      <c r="BN236" s="1">
        <v>0</v>
      </c>
      <c r="BO236" s="1">
        <v>0</v>
      </c>
      <c r="BP236" s="1">
        <v>0</v>
      </c>
      <c r="BQ236" s="1">
        <v>0</v>
      </c>
      <c r="BR236" s="1">
        <v>0</v>
      </c>
      <c r="BS236" s="1">
        <v>0</v>
      </c>
      <c r="BT236" s="1">
        <v>85</v>
      </c>
      <c r="BU236" s="1">
        <v>0</v>
      </c>
      <c r="BV236" s="1">
        <v>0</v>
      </c>
      <c r="BW236" s="1">
        <v>0</v>
      </c>
      <c r="BX236" s="1">
        <v>0</v>
      </c>
      <c r="BY236" s="1">
        <v>0</v>
      </c>
      <c r="BZ236" s="1">
        <v>0</v>
      </c>
      <c r="CA236" s="1">
        <v>0</v>
      </c>
      <c r="CB236" s="1">
        <v>0</v>
      </c>
      <c r="CC236" s="1">
        <v>0</v>
      </c>
      <c r="CD236" s="1">
        <v>0</v>
      </c>
      <c r="CE236" s="1">
        <v>0</v>
      </c>
      <c r="CF236" s="1">
        <v>0</v>
      </c>
      <c r="CG236" s="1">
        <v>84</v>
      </c>
      <c r="CH236" s="1">
        <v>0</v>
      </c>
      <c r="CI236" s="1">
        <v>0</v>
      </c>
      <c r="CJ236" s="1">
        <v>0</v>
      </c>
      <c r="CK236" s="1">
        <v>0</v>
      </c>
      <c r="CL236" s="1">
        <v>0</v>
      </c>
      <c r="CM236" s="1">
        <v>0</v>
      </c>
      <c r="CN236" s="1">
        <v>0</v>
      </c>
      <c r="CO236" s="1">
        <v>42</v>
      </c>
      <c r="CP236" s="1">
        <v>0</v>
      </c>
      <c r="CQ236" s="1">
        <v>0</v>
      </c>
      <c r="CR236" s="1">
        <v>0</v>
      </c>
      <c r="CS236" s="1">
        <v>0</v>
      </c>
      <c r="CT236" s="1">
        <v>43</v>
      </c>
      <c r="CU236" s="1">
        <v>0</v>
      </c>
      <c r="CV236" s="1">
        <v>106</v>
      </c>
      <c r="CW236" s="1">
        <v>0</v>
      </c>
      <c r="CX236" s="1">
        <v>0</v>
      </c>
      <c r="CY236">
        <f t="shared" si="4"/>
        <v>425</v>
      </c>
      <c r="CZ236" t="s">
        <v>1845</v>
      </c>
      <c r="DA236">
        <v>-1.7367696928698999</v>
      </c>
      <c r="DB236">
        <v>-2.1544468794773199</v>
      </c>
      <c r="DC236">
        <v>-1.56224955724213</v>
      </c>
      <c r="DD236">
        <v>0.50994045668762</v>
      </c>
      <c r="DE236">
        <v>5.0797508766731401</v>
      </c>
      <c r="DF236">
        <v>8.8795876639259405E-2</v>
      </c>
      <c r="DG236">
        <v>0.45288099199430398</v>
      </c>
      <c r="DH236">
        <v>0.400846569509831</v>
      </c>
      <c r="DI236">
        <v>0.54475404405588101</v>
      </c>
      <c r="DJ236">
        <v>0.400095218185958</v>
      </c>
      <c r="DK236" s="28">
        <v>0.54920462534954995</v>
      </c>
    </row>
    <row r="237" spans="1:115" x14ac:dyDescent="0.2">
      <c r="A237" t="s">
        <v>3456</v>
      </c>
      <c r="B237" t="s">
        <v>1512</v>
      </c>
      <c r="C237" s="1">
        <v>0</v>
      </c>
      <c r="D237" s="1">
        <v>0</v>
      </c>
      <c r="E237" s="1">
        <v>0</v>
      </c>
      <c r="F237" s="1">
        <v>0</v>
      </c>
      <c r="G237" s="1">
        <v>0</v>
      </c>
      <c r="H237" s="1">
        <v>0</v>
      </c>
      <c r="I237" s="1">
        <v>0</v>
      </c>
      <c r="J237" s="1">
        <v>0</v>
      </c>
      <c r="K237" s="1">
        <v>0</v>
      </c>
      <c r="L237" s="1">
        <v>39104</v>
      </c>
      <c r="M237" s="1">
        <v>0</v>
      </c>
      <c r="N237" s="1">
        <v>0</v>
      </c>
      <c r="O237" s="1">
        <v>0</v>
      </c>
      <c r="P237" s="1">
        <v>2587</v>
      </c>
      <c r="Q237" s="1">
        <v>0</v>
      </c>
      <c r="R237" s="1">
        <v>0</v>
      </c>
      <c r="S237" s="1">
        <v>35340</v>
      </c>
      <c r="T237" s="1">
        <v>2581</v>
      </c>
      <c r="U237" s="1">
        <v>0</v>
      </c>
      <c r="V237" s="1">
        <v>3893</v>
      </c>
      <c r="W237" s="1">
        <v>146</v>
      </c>
      <c r="X237" s="1">
        <v>195</v>
      </c>
      <c r="Y237" s="1">
        <v>58</v>
      </c>
      <c r="Z237" s="1">
        <v>0</v>
      </c>
      <c r="AA237" s="1">
        <v>0</v>
      </c>
      <c r="AB237" s="1">
        <v>26190</v>
      </c>
      <c r="AC237" s="1">
        <v>0</v>
      </c>
      <c r="AD237" s="1">
        <v>0</v>
      </c>
      <c r="AE237" s="21">
        <v>359</v>
      </c>
      <c r="AF237" s="1">
        <v>0</v>
      </c>
      <c r="AG237" s="1">
        <v>0</v>
      </c>
      <c r="AH237" s="1">
        <v>0</v>
      </c>
      <c r="AI237" s="1">
        <v>0</v>
      </c>
      <c r="AJ237" s="1">
        <v>0</v>
      </c>
      <c r="AK237" s="1">
        <v>0</v>
      </c>
      <c r="AL237" s="1">
        <v>0</v>
      </c>
      <c r="AM237" s="1">
        <v>0</v>
      </c>
      <c r="AN237" s="1">
        <v>0</v>
      </c>
      <c r="AO237" s="1">
        <v>0</v>
      </c>
      <c r="AP237" s="1">
        <v>0</v>
      </c>
      <c r="AQ237" s="1">
        <v>7461</v>
      </c>
      <c r="AR237" s="1">
        <v>0</v>
      </c>
      <c r="AS237" s="1">
        <v>0</v>
      </c>
      <c r="AT237" s="1">
        <v>0</v>
      </c>
      <c r="AU237" s="1">
        <v>0</v>
      </c>
      <c r="AV237" s="1">
        <v>0</v>
      </c>
      <c r="AW237" s="1">
        <v>0</v>
      </c>
      <c r="AX237" s="1">
        <v>0</v>
      </c>
      <c r="AY237" s="1">
        <v>0</v>
      </c>
      <c r="AZ237" s="1">
        <v>0</v>
      </c>
      <c r="BA237" s="1">
        <v>0</v>
      </c>
      <c r="BB237" s="1">
        <v>0</v>
      </c>
      <c r="BC237" s="1">
        <v>0</v>
      </c>
      <c r="BD237" s="1">
        <v>1477</v>
      </c>
      <c r="BE237" s="1">
        <v>0</v>
      </c>
      <c r="BF237" s="1">
        <v>0</v>
      </c>
      <c r="BG237" s="1">
        <v>0</v>
      </c>
      <c r="BH237" s="1">
        <v>0</v>
      </c>
      <c r="BI237" s="1">
        <v>0</v>
      </c>
      <c r="BJ237" s="1">
        <v>0</v>
      </c>
      <c r="BK237" s="1">
        <v>106201</v>
      </c>
      <c r="BL237" s="1">
        <v>0</v>
      </c>
      <c r="BM237" s="1">
        <v>0</v>
      </c>
      <c r="BN237" s="1">
        <v>0</v>
      </c>
      <c r="BO237" s="1">
        <v>0</v>
      </c>
      <c r="BP237" s="1">
        <v>0</v>
      </c>
      <c r="BQ237" s="1">
        <v>0</v>
      </c>
      <c r="BR237" s="1">
        <v>0</v>
      </c>
      <c r="BS237" s="1">
        <v>303</v>
      </c>
      <c r="BT237" s="1">
        <v>14285</v>
      </c>
      <c r="BU237" s="1">
        <v>0</v>
      </c>
      <c r="BV237" s="1">
        <v>0</v>
      </c>
      <c r="BW237" s="1">
        <v>0</v>
      </c>
      <c r="BX237" s="1">
        <v>0</v>
      </c>
      <c r="BY237" s="1">
        <v>0</v>
      </c>
      <c r="BZ237" s="1">
        <v>0</v>
      </c>
      <c r="CA237" s="1">
        <v>0</v>
      </c>
      <c r="CB237" s="1">
        <v>0</v>
      </c>
      <c r="CC237" s="1">
        <v>33</v>
      </c>
      <c r="CD237" s="1">
        <v>0</v>
      </c>
      <c r="CE237" s="1">
        <v>22823</v>
      </c>
      <c r="CF237" s="1">
        <v>0</v>
      </c>
      <c r="CG237" s="1">
        <v>0</v>
      </c>
      <c r="CH237" s="1">
        <v>0</v>
      </c>
      <c r="CI237" s="1">
        <v>0</v>
      </c>
      <c r="CJ237" s="1">
        <v>0</v>
      </c>
      <c r="CK237" s="1">
        <v>2806</v>
      </c>
      <c r="CL237" s="1">
        <v>2929</v>
      </c>
      <c r="CM237" s="1">
        <v>0</v>
      </c>
      <c r="CN237" s="1">
        <v>8849</v>
      </c>
      <c r="CO237" s="1">
        <v>0</v>
      </c>
      <c r="CP237" s="1">
        <v>0</v>
      </c>
      <c r="CQ237" s="1">
        <v>12856</v>
      </c>
      <c r="CR237" s="1">
        <v>0</v>
      </c>
      <c r="CS237" s="1">
        <v>0</v>
      </c>
      <c r="CT237" s="1">
        <v>0</v>
      </c>
      <c r="CU237" s="1">
        <v>0</v>
      </c>
      <c r="CV237" s="1">
        <v>0</v>
      </c>
      <c r="CW237" s="1">
        <v>2722</v>
      </c>
      <c r="CX237" s="1">
        <v>0</v>
      </c>
      <c r="CY237">
        <f t="shared" si="4"/>
        <v>293198</v>
      </c>
      <c r="CZ237" t="s">
        <v>1512</v>
      </c>
      <c r="DA237">
        <v>-0.77732478597231003</v>
      </c>
      <c r="DB237">
        <v>-0.311586833377612</v>
      </c>
      <c r="DC237">
        <v>-0.92918719211632905</v>
      </c>
      <c r="DD237">
        <v>-1.2561139639893</v>
      </c>
      <c r="DE237">
        <v>10.1401753733793</v>
      </c>
      <c r="DF237">
        <v>-0.13190388918286999</v>
      </c>
      <c r="DG237">
        <v>0.42456896738452898</v>
      </c>
      <c r="DH237">
        <v>0.28853023585406901</v>
      </c>
      <c r="DI237">
        <v>0.46369293476183199</v>
      </c>
      <c r="DJ237">
        <v>0.38132784378213602</v>
      </c>
      <c r="DK237" s="28">
        <v>0.55125187362116901</v>
      </c>
    </row>
    <row r="238" spans="1:115" x14ac:dyDescent="0.2">
      <c r="A238" t="s">
        <v>3070</v>
      </c>
      <c r="B238" t="s">
        <v>1716</v>
      </c>
      <c r="C238" s="1">
        <v>0</v>
      </c>
      <c r="D238" s="1">
        <v>0</v>
      </c>
      <c r="E238" s="1">
        <v>0</v>
      </c>
      <c r="F238" s="1">
        <v>0</v>
      </c>
      <c r="G238" s="1">
        <v>0</v>
      </c>
      <c r="H238" s="1">
        <v>0</v>
      </c>
      <c r="I238" s="1">
        <v>0</v>
      </c>
      <c r="J238" s="1">
        <v>0</v>
      </c>
      <c r="K238" s="1">
        <v>0</v>
      </c>
      <c r="L238" s="1">
        <v>0</v>
      </c>
      <c r="M238" s="1">
        <v>0</v>
      </c>
      <c r="N238" s="1">
        <v>0</v>
      </c>
      <c r="O238" s="1">
        <v>0</v>
      </c>
      <c r="P238" s="1">
        <v>0</v>
      </c>
      <c r="Q238" s="1">
        <v>0</v>
      </c>
      <c r="R238" s="1">
        <v>0</v>
      </c>
      <c r="S238" s="1">
        <v>0</v>
      </c>
      <c r="T238" s="1">
        <v>0</v>
      </c>
      <c r="U238" s="1">
        <v>0</v>
      </c>
      <c r="V238" s="1">
        <v>0</v>
      </c>
      <c r="W238" s="1">
        <v>0</v>
      </c>
      <c r="X238" s="1">
        <v>0</v>
      </c>
      <c r="Y238" s="1">
        <v>0</v>
      </c>
      <c r="Z238" s="1">
        <v>0</v>
      </c>
      <c r="AA238" s="1">
        <v>0</v>
      </c>
      <c r="AB238" s="1">
        <v>0</v>
      </c>
      <c r="AC238" s="1">
        <v>0</v>
      </c>
      <c r="AD238" s="1">
        <v>0</v>
      </c>
      <c r="AE238" s="21">
        <v>126</v>
      </c>
      <c r="AF238" s="1">
        <v>0</v>
      </c>
      <c r="AG238" s="1">
        <v>0</v>
      </c>
      <c r="AH238" s="1">
        <v>0</v>
      </c>
      <c r="AI238" s="1">
        <v>0</v>
      </c>
      <c r="AJ238" s="1">
        <v>0</v>
      </c>
      <c r="AK238" s="1">
        <v>0</v>
      </c>
      <c r="AL238" s="1">
        <v>0</v>
      </c>
      <c r="AM238" s="1">
        <v>0</v>
      </c>
      <c r="AN238" s="1">
        <v>0</v>
      </c>
      <c r="AO238" s="1">
        <v>0</v>
      </c>
      <c r="AP238" s="1">
        <v>0</v>
      </c>
      <c r="AQ238" s="1">
        <v>156</v>
      </c>
      <c r="AR238" s="1">
        <v>0</v>
      </c>
      <c r="AS238" s="1">
        <v>0</v>
      </c>
      <c r="AT238" s="1">
        <v>0</v>
      </c>
      <c r="AU238" s="1">
        <v>0</v>
      </c>
      <c r="AV238" s="1">
        <v>0</v>
      </c>
      <c r="AW238" s="1">
        <v>0</v>
      </c>
      <c r="AX238" s="1">
        <v>0</v>
      </c>
      <c r="AY238" s="1">
        <v>0</v>
      </c>
      <c r="AZ238" s="1">
        <v>0</v>
      </c>
      <c r="BA238" s="1">
        <v>0</v>
      </c>
      <c r="BB238" s="1">
        <v>0</v>
      </c>
      <c r="BC238" s="1">
        <v>0</v>
      </c>
      <c r="BD238" s="1">
        <v>0</v>
      </c>
      <c r="BE238" s="1">
        <v>0</v>
      </c>
      <c r="BF238" s="1">
        <v>0</v>
      </c>
      <c r="BG238" s="1">
        <v>0</v>
      </c>
      <c r="BH238" s="1">
        <v>0</v>
      </c>
      <c r="BI238" s="1">
        <v>0</v>
      </c>
      <c r="BJ238" s="1">
        <v>0</v>
      </c>
      <c r="BK238" s="1">
        <v>0</v>
      </c>
      <c r="BL238" s="1">
        <v>0</v>
      </c>
      <c r="BM238" s="1">
        <v>93</v>
      </c>
      <c r="BN238" s="1">
        <v>0</v>
      </c>
      <c r="BO238" s="1">
        <v>0</v>
      </c>
      <c r="BP238" s="1">
        <v>0</v>
      </c>
      <c r="BQ238" s="1">
        <v>0</v>
      </c>
      <c r="BR238" s="1">
        <v>0</v>
      </c>
      <c r="BS238" s="1">
        <v>0</v>
      </c>
      <c r="BT238" s="1">
        <v>0</v>
      </c>
      <c r="BU238" s="1">
        <v>0</v>
      </c>
      <c r="BV238" s="1">
        <v>31</v>
      </c>
      <c r="BW238" s="1">
        <v>0</v>
      </c>
      <c r="BX238" s="1">
        <v>0</v>
      </c>
      <c r="BY238" s="1">
        <v>0</v>
      </c>
      <c r="BZ238" s="1">
        <v>0</v>
      </c>
      <c r="CA238" s="1">
        <v>0</v>
      </c>
      <c r="CB238" s="1">
        <v>0</v>
      </c>
      <c r="CC238" s="1">
        <v>31</v>
      </c>
      <c r="CD238" s="1">
        <v>0</v>
      </c>
      <c r="CE238" s="1">
        <v>0</v>
      </c>
      <c r="CF238" s="1">
        <v>0</v>
      </c>
      <c r="CG238" s="1">
        <v>0</v>
      </c>
      <c r="CH238" s="1">
        <v>0</v>
      </c>
      <c r="CI238" s="1">
        <v>0</v>
      </c>
      <c r="CJ238" s="1">
        <v>0</v>
      </c>
      <c r="CK238" s="1">
        <v>0</v>
      </c>
      <c r="CL238" s="1">
        <v>0</v>
      </c>
      <c r="CM238" s="1">
        <v>0</v>
      </c>
      <c r="CN238" s="1">
        <v>0</v>
      </c>
      <c r="CO238" s="1">
        <v>0</v>
      </c>
      <c r="CP238" s="1">
        <v>0</v>
      </c>
      <c r="CQ238" s="1">
        <v>0</v>
      </c>
      <c r="CR238" s="1">
        <v>0</v>
      </c>
      <c r="CS238" s="1">
        <v>0</v>
      </c>
      <c r="CT238" s="1">
        <v>0</v>
      </c>
      <c r="CU238" s="1">
        <v>0</v>
      </c>
      <c r="CV238" s="1">
        <v>0</v>
      </c>
      <c r="CW238" s="1">
        <v>0</v>
      </c>
      <c r="CX238" s="1">
        <v>0</v>
      </c>
      <c r="CY238">
        <f t="shared" si="4"/>
        <v>437</v>
      </c>
      <c r="CZ238" t="s">
        <v>1716</v>
      </c>
      <c r="DA238">
        <v>-1.83869483905742</v>
      </c>
      <c r="DB238">
        <v>-2.2097955110687901</v>
      </c>
      <c r="DC238">
        <v>-1.6621699313112199</v>
      </c>
      <c r="DD238">
        <v>0.64359683777998999</v>
      </c>
      <c r="DE238">
        <v>5.0667058362293904</v>
      </c>
      <c r="DF238">
        <v>0.11483422233164201</v>
      </c>
      <c r="DG238">
        <v>0.44157243007983299</v>
      </c>
      <c r="DH238">
        <v>0.41063167074840101</v>
      </c>
      <c r="DI238">
        <v>0.55854899376245204</v>
      </c>
      <c r="DJ238">
        <v>0.39587185145627801</v>
      </c>
      <c r="DK238" s="28">
        <v>0.55280639125939601</v>
      </c>
    </row>
    <row r="239" spans="1:115" x14ac:dyDescent="0.2">
      <c r="A239" t="s">
        <v>3041</v>
      </c>
      <c r="B239" t="s">
        <v>1675</v>
      </c>
      <c r="C239" s="1">
        <v>0</v>
      </c>
      <c r="D239" s="1">
        <v>0</v>
      </c>
      <c r="E239" s="1">
        <v>0</v>
      </c>
      <c r="F239" s="1">
        <v>0</v>
      </c>
      <c r="G239" s="1">
        <v>0</v>
      </c>
      <c r="H239" s="1">
        <v>0</v>
      </c>
      <c r="I239" s="1">
        <v>0</v>
      </c>
      <c r="J239" s="1">
        <v>0</v>
      </c>
      <c r="K239" s="1">
        <v>0</v>
      </c>
      <c r="L239" s="1">
        <v>109</v>
      </c>
      <c r="M239" s="1">
        <v>0</v>
      </c>
      <c r="N239" s="1">
        <v>0</v>
      </c>
      <c r="O239" s="1">
        <v>0</v>
      </c>
      <c r="P239" s="1">
        <v>0</v>
      </c>
      <c r="Q239" s="1">
        <v>0</v>
      </c>
      <c r="R239" s="1">
        <v>0</v>
      </c>
      <c r="S239" s="1">
        <v>0</v>
      </c>
      <c r="T239" s="1">
        <v>0</v>
      </c>
      <c r="U239" s="1">
        <v>0</v>
      </c>
      <c r="V239" s="1">
        <v>0</v>
      </c>
      <c r="W239" s="1">
        <v>0</v>
      </c>
      <c r="X239" s="1">
        <v>0</v>
      </c>
      <c r="Y239" s="1">
        <v>0</v>
      </c>
      <c r="Z239" s="1">
        <v>0</v>
      </c>
      <c r="AA239" s="1">
        <v>0</v>
      </c>
      <c r="AB239" s="1">
        <v>0</v>
      </c>
      <c r="AC239" s="1">
        <v>0</v>
      </c>
      <c r="AD239" s="1">
        <v>0</v>
      </c>
      <c r="AE239" s="21">
        <v>0</v>
      </c>
      <c r="AF239" s="1">
        <v>0</v>
      </c>
      <c r="AG239" s="1">
        <v>0</v>
      </c>
      <c r="AH239" s="1">
        <v>0</v>
      </c>
      <c r="AI239" s="1">
        <v>0</v>
      </c>
      <c r="AJ239" s="1">
        <v>0</v>
      </c>
      <c r="AK239" s="1">
        <v>0</v>
      </c>
      <c r="AL239" s="1">
        <v>0</v>
      </c>
      <c r="AM239" s="1">
        <v>0</v>
      </c>
      <c r="AN239" s="1">
        <v>0</v>
      </c>
      <c r="AO239" s="1">
        <v>0</v>
      </c>
      <c r="AP239" s="1">
        <v>0</v>
      </c>
      <c r="AQ239" s="1">
        <v>0</v>
      </c>
      <c r="AR239" s="1">
        <v>0</v>
      </c>
      <c r="AS239" s="1">
        <v>0</v>
      </c>
      <c r="AT239" s="1">
        <v>0</v>
      </c>
      <c r="AU239" s="1">
        <v>0</v>
      </c>
      <c r="AV239" s="1">
        <v>0</v>
      </c>
      <c r="AW239" s="1">
        <v>0</v>
      </c>
      <c r="AX239" s="1">
        <v>0</v>
      </c>
      <c r="AY239" s="1">
        <v>0</v>
      </c>
      <c r="AZ239" s="1">
        <v>0</v>
      </c>
      <c r="BA239" s="1">
        <v>0</v>
      </c>
      <c r="BB239" s="1">
        <v>0</v>
      </c>
      <c r="BC239" s="1">
        <v>0</v>
      </c>
      <c r="BD239" s="1">
        <v>0</v>
      </c>
      <c r="BE239" s="1">
        <v>0</v>
      </c>
      <c r="BF239" s="1">
        <v>0</v>
      </c>
      <c r="BG239" s="1">
        <v>0</v>
      </c>
      <c r="BH239" s="1">
        <v>0</v>
      </c>
      <c r="BI239" s="1">
        <v>0</v>
      </c>
      <c r="BJ239" s="1">
        <v>0</v>
      </c>
      <c r="BK239" s="1">
        <v>221</v>
      </c>
      <c r="BL239" s="1">
        <v>0</v>
      </c>
      <c r="BM239" s="1">
        <v>0</v>
      </c>
      <c r="BN239" s="1">
        <v>0</v>
      </c>
      <c r="BO239" s="1">
        <v>0</v>
      </c>
      <c r="BP239" s="1">
        <v>0</v>
      </c>
      <c r="BQ239" s="1">
        <v>0</v>
      </c>
      <c r="BR239" s="1">
        <v>0</v>
      </c>
      <c r="BS239" s="1">
        <v>0</v>
      </c>
      <c r="BT239" s="1">
        <v>793</v>
      </c>
      <c r="BU239" s="1">
        <v>0</v>
      </c>
      <c r="BV239" s="1">
        <v>0</v>
      </c>
      <c r="BW239" s="1">
        <v>0</v>
      </c>
      <c r="BX239" s="1">
        <v>0</v>
      </c>
      <c r="BY239" s="1">
        <v>0</v>
      </c>
      <c r="BZ239" s="1">
        <v>0</v>
      </c>
      <c r="CA239" s="1">
        <v>0</v>
      </c>
      <c r="CB239" s="1">
        <v>0</v>
      </c>
      <c r="CC239" s="1">
        <v>0</v>
      </c>
      <c r="CD239" s="1">
        <v>0</v>
      </c>
      <c r="CE239" s="1">
        <v>0</v>
      </c>
      <c r="CF239" s="1">
        <v>0</v>
      </c>
      <c r="CG239" s="1">
        <v>181</v>
      </c>
      <c r="CH239" s="1">
        <v>0</v>
      </c>
      <c r="CI239" s="1">
        <v>0</v>
      </c>
      <c r="CJ239" s="1">
        <v>0</v>
      </c>
      <c r="CK239" s="1">
        <v>0</v>
      </c>
      <c r="CL239" s="1">
        <v>0</v>
      </c>
      <c r="CM239" s="1">
        <v>0</v>
      </c>
      <c r="CN239" s="1">
        <v>0</v>
      </c>
      <c r="CO239" s="1">
        <v>182</v>
      </c>
      <c r="CP239" s="1">
        <v>0</v>
      </c>
      <c r="CQ239" s="1">
        <v>0</v>
      </c>
      <c r="CR239" s="1">
        <v>0</v>
      </c>
      <c r="CS239" s="1">
        <v>0</v>
      </c>
      <c r="CT239" s="1">
        <v>0</v>
      </c>
      <c r="CU239" s="1">
        <v>0</v>
      </c>
      <c r="CV239" s="1">
        <v>0</v>
      </c>
      <c r="CW239" s="1">
        <v>0</v>
      </c>
      <c r="CX239" s="1">
        <v>0</v>
      </c>
      <c r="CY239">
        <f t="shared" si="4"/>
        <v>1486</v>
      </c>
      <c r="CZ239" t="s">
        <v>1675</v>
      </c>
      <c r="DA239">
        <v>-1.81491476969452</v>
      </c>
      <c r="DB239">
        <v>-2.2675577033634</v>
      </c>
      <c r="DC239">
        <v>-1.6368020418645799</v>
      </c>
      <c r="DD239">
        <v>0.66154603020464398</v>
      </c>
      <c r="DE239">
        <v>5.35792003171502</v>
      </c>
      <c r="DF239">
        <v>0.107505297787197</v>
      </c>
      <c r="DG239">
        <v>0.44073276007488499</v>
      </c>
      <c r="DH239">
        <v>0.39537819525725498</v>
      </c>
      <c r="DI239">
        <v>0.54034952213652998</v>
      </c>
      <c r="DJ239">
        <v>0.40202673349528101</v>
      </c>
      <c r="DK239" s="28">
        <v>0.55291971604604595</v>
      </c>
    </row>
    <row r="240" spans="1:115" x14ac:dyDescent="0.2">
      <c r="B240" t="s">
        <v>1478</v>
      </c>
      <c r="C240" s="1">
        <v>0</v>
      </c>
      <c r="D240" s="1">
        <v>0</v>
      </c>
      <c r="E240" s="1">
        <v>16399</v>
      </c>
      <c r="F240" s="1">
        <v>0</v>
      </c>
      <c r="G240" s="1">
        <v>0</v>
      </c>
      <c r="H240" s="1">
        <v>0</v>
      </c>
      <c r="I240" s="1">
        <v>0</v>
      </c>
      <c r="J240" s="1">
        <v>0</v>
      </c>
      <c r="K240" s="1">
        <v>0</v>
      </c>
      <c r="L240" s="1">
        <v>0</v>
      </c>
      <c r="M240" s="1">
        <v>0</v>
      </c>
      <c r="N240" s="1">
        <v>0</v>
      </c>
      <c r="O240" s="1">
        <v>0</v>
      </c>
      <c r="P240" s="1">
        <v>0</v>
      </c>
      <c r="Q240" s="1">
        <v>0</v>
      </c>
      <c r="R240" s="1">
        <v>0</v>
      </c>
      <c r="S240" s="1">
        <v>0</v>
      </c>
      <c r="T240" s="1">
        <v>0</v>
      </c>
      <c r="U240" s="1">
        <v>0</v>
      </c>
      <c r="V240" s="1">
        <v>0</v>
      </c>
      <c r="W240" s="1">
        <v>0</v>
      </c>
      <c r="X240" s="1">
        <v>0</v>
      </c>
      <c r="Y240" s="1">
        <v>0</v>
      </c>
      <c r="Z240" s="1">
        <v>0</v>
      </c>
      <c r="AA240" s="1">
        <v>0</v>
      </c>
      <c r="AB240" s="1">
        <v>0</v>
      </c>
      <c r="AC240" s="1">
        <v>0</v>
      </c>
      <c r="AD240" s="1">
        <v>0</v>
      </c>
      <c r="AE240" s="21">
        <v>0</v>
      </c>
      <c r="AF240" s="1">
        <v>0</v>
      </c>
      <c r="AG240" s="1">
        <v>0</v>
      </c>
      <c r="AH240" s="1">
        <v>0</v>
      </c>
      <c r="AI240" s="1">
        <v>0</v>
      </c>
      <c r="AJ240" s="1">
        <v>0</v>
      </c>
      <c r="AK240" s="1">
        <v>56</v>
      </c>
      <c r="AL240" s="1">
        <v>0</v>
      </c>
      <c r="AM240" s="1">
        <v>0</v>
      </c>
      <c r="AN240" s="1">
        <v>0</v>
      </c>
      <c r="AO240" s="1">
        <v>0</v>
      </c>
      <c r="AP240" s="1">
        <v>0</v>
      </c>
      <c r="AQ240" s="1">
        <v>0</v>
      </c>
      <c r="AR240" s="1">
        <v>0</v>
      </c>
      <c r="AS240" s="1">
        <v>0</v>
      </c>
      <c r="AT240" s="1">
        <v>0</v>
      </c>
      <c r="AU240" s="1">
        <v>0</v>
      </c>
      <c r="AV240" s="1">
        <v>0</v>
      </c>
      <c r="AW240" s="1">
        <v>0</v>
      </c>
      <c r="AX240" s="1">
        <v>0</v>
      </c>
      <c r="AY240" s="1">
        <v>0</v>
      </c>
      <c r="AZ240" s="1">
        <v>0</v>
      </c>
      <c r="BA240" s="1">
        <v>0</v>
      </c>
      <c r="BB240" s="1">
        <v>0</v>
      </c>
      <c r="BC240" s="1">
        <v>0</v>
      </c>
      <c r="BD240" s="1">
        <v>2776</v>
      </c>
      <c r="BE240" s="1">
        <v>0</v>
      </c>
      <c r="BF240" s="1">
        <v>0</v>
      </c>
      <c r="BG240" s="1">
        <v>0</v>
      </c>
      <c r="BH240" s="1">
        <v>0</v>
      </c>
      <c r="BI240" s="1">
        <v>0</v>
      </c>
      <c r="BJ240" s="1">
        <v>0</v>
      </c>
      <c r="BK240" s="1">
        <v>0</v>
      </c>
      <c r="BL240" s="1">
        <v>0</v>
      </c>
      <c r="BM240" s="1">
        <v>0</v>
      </c>
      <c r="BN240" s="1">
        <v>0</v>
      </c>
      <c r="BO240" s="1">
        <v>0</v>
      </c>
      <c r="BP240" s="1">
        <v>0</v>
      </c>
      <c r="BQ240" s="1">
        <v>0</v>
      </c>
      <c r="BR240" s="1">
        <v>0</v>
      </c>
      <c r="BS240" s="1">
        <v>0</v>
      </c>
      <c r="BT240" s="1">
        <v>0</v>
      </c>
      <c r="BU240" s="1">
        <v>0</v>
      </c>
      <c r="BV240" s="1">
        <v>0</v>
      </c>
      <c r="BW240" s="1">
        <v>0</v>
      </c>
      <c r="BX240" s="1">
        <v>0</v>
      </c>
      <c r="BY240" s="1">
        <v>0</v>
      </c>
      <c r="BZ240" s="1">
        <v>0</v>
      </c>
      <c r="CA240" s="1">
        <v>0</v>
      </c>
      <c r="CB240" s="1">
        <v>0</v>
      </c>
      <c r="CC240" s="1">
        <v>0</v>
      </c>
      <c r="CD240" s="1">
        <v>0</v>
      </c>
      <c r="CE240" s="1">
        <v>0</v>
      </c>
      <c r="CF240" s="1">
        <v>0</v>
      </c>
      <c r="CG240" s="1">
        <v>0</v>
      </c>
      <c r="CH240" s="1">
        <v>0</v>
      </c>
      <c r="CI240" s="1">
        <v>0</v>
      </c>
      <c r="CJ240" s="1">
        <v>0</v>
      </c>
      <c r="CK240" s="1">
        <v>0</v>
      </c>
      <c r="CL240" s="1">
        <v>0</v>
      </c>
      <c r="CM240" s="1">
        <v>0</v>
      </c>
      <c r="CN240" s="1">
        <v>0</v>
      </c>
      <c r="CO240" s="1">
        <v>0</v>
      </c>
      <c r="CP240" s="1">
        <v>4563</v>
      </c>
      <c r="CQ240" s="1">
        <v>0</v>
      </c>
      <c r="CR240" s="1">
        <v>0</v>
      </c>
      <c r="CS240" s="1">
        <v>0</v>
      </c>
      <c r="CT240" s="1">
        <v>0</v>
      </c>
      <c r="CU240" s="1">
        <v>0</v>
      </c>
      <c r="CV240" s="1">
        <v>0</v>
      </c>
      <c r="CW240" s="1">
        <v>0</v>
      </c>
      <c r="CX240" s="1">
        <v>0</v>
      </c>
      <c r="CY240">
        <f t="shared" si="4"/>
        <v>23794</v>
      </c>
      <c r="CZ240" t="s">
        <v>1478</v>
      </c>
      <c r="DA240">
        <v>-1.88609210072105</v>
      </c>
      <c r="DB240">
        <v>-2.3156102981299198</v>
      </c>
      <c r="DC240">
        <v>-1.71470476974415</v>
      </c>
      <c r="DD240">
        <v>0.52866786942571198</v>
      </c>
      <c r="DE240">
        <v>4.9612548880769101</v>
      </c>
      <c r="DF240">
        <v>7.8388516592024796E-2</v>
      </c>
      <c r="DG240">
        <v>0.45635775968456599</v>
      </c>
      <c r="DH240">
        <v>0.55964299965671405</v>
      </c>
      <c r="DI240">
        <v>0.70504878017703598</v>
      </c>
      <c r="DJ240">
        <v>0.40731668215639599</v>
      </c>
      <c r="DK240" s="28">
        <v>0.55790876426944103</v>
      </c>
    </row>
    <row r="241" spans="1:115" x14ac:dyDescent="0.2">
      <c r="A241" t="s">
        <v>4169</v>
      </c>
      <c r="B241" t="s">
        <v>1501</v>
      </c>
      <c r="C241" s="1">
        <v>0</v>
      </c>
      <c r="D241" s="1">
        <v>0</v>
      </c>
      <c r="E241" s="1">
        <v>0</v>
      </c>
      <c r="F241" s="1">
        <v>0</v>
      </c>
      <c r="G241" s="1">
        <v>0</v>
      </c>
      <c r="H241" s="1">
        <v>0</v>
      </c>
      <c r="I241" s="1">
        <v>0</v>
      </c>
      <c r="J241" s="1">
        <v>0</v>
      </c>
      <c r="K241" s="1">
        <v>0</v>
      </c>
      <c r="L241" s="1">
        <v>51997</v>
      </c>
      <c r="M241" s="1">
        <v>0</v>
      </c>
      <c r="N241" s="1">
        <v>0</v>
      </c>
      <c r="O241" s="1">
        <v>0</v>
      </c>
      <c r="P241" s="1">
        <v>0</v>
      </c>
      <c r="Q241" s="1">
        <v>0</v>
      </c>
      <c r="R241" s="1">
        <v>0</v>
      </c>
      <c r="S241" s="1">
        <v>0</v>
      </c>
      <c r="T241" s="1">
        <v>0</v>
      </c>
      <c r="U241" s="1">
        <v>0</v>
      </c>
      <c r="V241" s="1">
        <v>0</v>
      </c>
      <c r="W241" s="1">
        <v>0</v>
      </c>
      <c r="X241" s="1">
        <v>0</v>
      </c>
      <c r="Y241" s="1">
        <v>0</v>
      </c>
      <c r="Z241" s="1">
        <v>0</v>
      </c>
      <c r="AA241" s="1">
        <v>0</v>
      </c>
      <c r="AB241" s="1">
        <v>0</v>
      </c>
      <c r="AC241" s="1">
        <v>0</v>
      </c>
      <c r="AD241" s="1">
        <v>0</v>
      </c>
      <c r="AE241" s="21">
        <v>0</v>
      </c>
      <c r="AF241" s="1">
        <v>0</v>
      </c>
      <c r="AG241" s="1">
        <v>0</v>
      </c>
      <c r="AH241" s="1">
        <v>0</v>
      </c>
      <c r="AI241" s="1">
        <v>0</v>
      </c>
      <c r="AJ241" s="1">
        <v>0</v>
      </c>
      <c r="AK241" s="1">
        <v>0</v>
      </c>
      <c r="AL241" s="1">
        <v>0</v>
      </c>
      <c r="AM241" s="1">
        <v>0</v>
      </c>
      <c r="AN241" s="1">
        <v>0</v>
      </c>
      <c r="AO241" s="1">
        <v>0</v>
      </c>
      <c r="AP241" s="1">
        <v>0</v>
      </c>
      <c r="AQ241" s="1">
        <v>0</v>
      </c>
      <c r="AR241" s="1">
        <v>0</v>
      </c>
      <c r="AS241" s="1">
        <v>0</v>
      </c>
      <c r="AT241" s="1">
        <v>0</v>
      </c>
      <c r="AU241" s="1">
        <v>0</v>
      </c>
      <c r="AV241" s="1">
        <v>0</v>
      </c>
      <c r="AW241" s="1">
        <v>0</v>
      </c>
      <c r="AX241" s="1">
        <v>0</v>
      </c>
      <c r="AY241" s="1">
        <v>0</v>
      </c>
      <c r="AZ241" s="1">
        <v>0</v>
      </c>
      <c r="BA241" s="1">
        <v>0</v>
      </c>
      <c r="BB241" s="1">
        <v>0</v>
      </c>
      <c r="BC241" s="1">
        <v>0</v>
      </c>
      <c r="BD241" s="1">
        <v>0</v>
      </c>
      <c r="BE241" s="1">
        <v>0</v>
      </c>
      <c r="BF241" s="1">
        <v>0</v>
      </c>
      <c r="BG241" s="1">
        <v>0</v>
      </c>
      <c r="BH241" s="1">
        <v>0</v>
      </c>
      <c r="BI241" s="1">
        <v>0</v>
      </c>
      <c r="BJ241" s="1">
        <v>0</v>
      </c>
      <c r="BK241" s="1">
        <v>7754</v>
      </c>
      <c r="BL241" s="1">
        <v>0</v>
      </c>
      <c r="BM241" s="1">
        <v>0</v>
      </c>
      <c r="BN241" s="1">
        <v>0</v>
      </c>
      <c r="BO241" s="1">
        <v>0</v>
      </c>
      <c r="BP241" s="1">
        <v>0</v>
      </c>
      <c r="BQ241" s="1">
        <v>0</v>
      </c>
      <c r="BR241" s="1">
        <v>0</v>
      </c>
      <c r="BS241" s="1">
        <v>0</v>
      </c>
      <c r="BT241" s="1">
        <v>0</v>
      </c>
      <c r="BU241" s="1">
        <v>0</v>
      </c>
      <c r="BV241" s="1">
        <v>0</v>
      </c>
      <c r="BW241" s="1">
        <v>0</v>
      </c>
      <c r="BX241" s="1">
        <v>0</v>
      </c>
      <c r="BY241" s="1">
        <v>0</v>
      </c>
      <c r="BZ241" s="1">
        <v>0</v>
      </c>
      <c r="CA241" s="1">
        <v>0</v>
      </c>
      <c r="CB241" s="1">
        <v>86146</v>
      </c>
      <c r="CC241" s="1">
        <v>0</v>
      </c>
      <c r="CD241" s="1">
        <v>0</v>
      </c>
      <c r="CE241" s="1">
        <v>0</v>
      </c>
      <c r="CF241" s="1">
        <v>0</v>
      </c>
      <c r="CG241" s="1">
        <v>0</v>
      </c>
      <c r="CH241" s="1">
        <v>0</v>
      </c>
      <c r="CI241" s="1">
        <v>0</v>
      </c>
      <c r="CJ241" s="1">
        <v>0</v>
      </c>
      <c r="CK241" s="1">
        <v>6807</v>
      </c>
      <c r="CL241" s="1">
        <v>0</v>
      </c>
      <c r="CM241" s="1">
        <v>0</v>
      </c>
      <c r="CN241" s="1">
        <v>0</v>
      </c>
      <c r="CO241" s="1">
        <v>0</v>
      </c>
      <c r="CP241" s="1">
        <v>0</v>
      </c>
      <c r="CQ241" s="1">
        <v>0</v>
      </c>
      <c r="CR241" s="1">
        <v>0</v>
      </c>
      <c r="CS241" s="1">
        <v>0</v>
      </c>
      <c r="CT241" s="1">
        <v>0</v>
      </c>
      <c r="CU241" s="1">
        <v>0</v>
      </c>
      <c r="CV241" s="1">
        <v>0</v>
      </c>
      <c r="CW241" s="1">
        <v>0</v>
      </c>
      <c r="CX241" s="1">
        <v>0</v>
      </c>
      <c r="CY241">
        <f t="shared" si="4"/>
        <v>152704</v>
      </c>
      <c r="CZ241" t="s">
        <v>1501</v>
      </c>
      <c r="DA241">
        <v>-1.8461615126456301</v>
      </c>
      <c r="DB241">
        <v>-2.29677139731966</v>
      </c>
      <c r="DC241">
        <v>-1.67294102574159</v>
      </c>
      <c r="DD241">
        <v>0.69692202448282004</v>
      </c>
      <c r="DE241">
        <v>5.2860443283289298</v>
      </c>
      <c r="DF241">
        <v>9.9778016979335596E-2</v>
      </c>
      <c r="DG241">
        <v>0.43834141239077601</v>
      </c>
      <c r="DH241">
        <v>0.50955117856794496</v>
      </c>
      <c r="DI241">
        <v>0.66011378909253504</v>
      </c>
      <c r="DJ241">
        <v>0.399440363517445</v>
      </c>
      <c r="DK241" s="28">
        <v>0.56000972744814603</v>
      </c>
    </row>
    <row r="242" spans="1:115" x14ac:dyDescent="0.2">
      <c r="A242" t="s">
        <v>3277</v>
      </c>
      <c r="B242" t="s">
        <v>1550</v>
      </c>
      <c r="C242" s="1">
        <v>0</v>
      </c>
      <c r="D242" s="1">
        <v>0</v>
      </c>
      <c r="E242" s="1">
        <v>0</v>
      </c>
      <c r="F242" s="1">
        <v>0</v>
      </c>
      <c r="G242" s="1">
        <v>0</v>
      </c>
      <c r="H242" s="1">
        <v>0</v>
      </c>
      <c r="I242" s="1">
        <v>0</v>
      </c>
      <c r="J242" s="1">
        <v>0</v>
      </c>
      <c r="K242" s="1">
        <v>0</v>
      </c>
      <c r="L242" s="1">
        <v>0</v>
      </c>
      <c r="M242" s="1">
        <v>0</v>
      </c>
      <c r="N242" s="1">
        <v>0</v>
      </c>
      <c r="O242" s="1">
        <v>0</v>
      </c>
      <c r="P242" s="1">
        <v>0</v>
      </c>
      <c r="Q242" s="1">
        <v>0</v>
      </c>
      <c r="R242" s="1">
        <v>0</v>
      </c>
      <c r="S242" s="1">
        <v>0</v>
      </c>
      <c r="T242" s="1">
        <v>0</v>
      </c>
      <c r="U242" s="1">
        <v>0</v>
      </c>
      <c r="V242" s="1">
        <v>0</v>
      </c>
      <c r="W242" s="1">
        <v>0</v>
      </c>
      <c r="X242" s="1">
        <v>0</v>
      </c>
      <c r="Y242" s="1">
        <v>0</v>
      </c>
      <c r="Z242" s="1">
        <v>0</v>
      </c>
      <c r="AA242" s="1">
        <v>0</v>
      </c>
      <c r="AB242" s="1">
        <v>562</v>
      </c>
      <c r="AC242" s="1">
        <v>0</v>
      </c>
      <c r="AD242" s="1">
        <v>0</v>
      </c>
      <c r="AE242" s="21">
        <v>0</v>
      </c>
      <c r="AF242" s="1">
        <v>0</v>
      </c>
      <c r="AG242" s="1">
        <v>0</v>
      </c>
      <c r="AH242" s="1">
        <v>0</v>
      </c>
      <c r="AI242" s="1">
        <v>0</v>
      </c>
      <c r="AJ242" s="1">
        <v>0</v>
      </c>
      <c r="AK242" s="1">
        <v>0</v>
      </c>
      <c r="AL242" s="1">
        <v>0</v>
      </c>
      <c r="AM242" s="1">
        <v>0</v>
      </c>
      <c r="AN242" s="1">
        <v>0</v>
      </c>
      <c r="AO242" s="1">
        <v>0</v>
      </c>
      <c r="AP242" s="1">
        <v>0</v>
      </c>
      <c r="AQ242" s="1">
        <v>0</v>
      </c>
      <c r="AR242" s="1">
        <v>0</v>
      </c>
      <c r="AS242" s="1">
        <v>0</v>
      </c>
      <c r="AT242" s="1">
        <v>0</v>
      </c>
      <c r="AU242" s="1">
        <v>0</v>
      </c>
      <c r="AV242" s="1">
        <v>0</v>
      </c>
      <c r="AW242" s="1">
        <v>0</v>
      </c>
      <c r="AX242" s="1">
        <v>0</v>
      </c>
      <c r="AY242" s="1">
        <v>0</v>
      </c>
      <c r="AZ242" s="1">
        <v>0</v>
      </c>
      <c r="BA242" s="1">
        <v>0</v>
      </c>
      <c r="BB242" s="1">
        <v>0</v>
      </c>
      <c r="BC242" s="1">
        <v>0</v>
      </c>
      <c r="BD242" s="1">
        <v>0</v>
      </c>
      <c r="BE242" s="1">
        <v>0</v>
      </c>
      <c r="BF242" s="1">
        <v>0</v>
      </c>
      <c r="BG242" s="1">
        <v>0</v>
      </c>
      <c r="BH242" s="1">
        <v>0</v>
      </c>
      <c r="BI242" s="1">
        <v>0</v>
      </c>
      <c r="BJ242" s="1">
        <v>0</v>
      </c>
      <c r="BK242" s="1">
        <v>1707</v>
      </c>
      <c r="BL242" s="1">
        <v>0</v>
      </c>
      <c r="BM242" s="1">
        <v>0</v>
      </c>
      <c r="BN242" s="1">
        <v>0</v>
      </c>
      <c r="BO242" s="1">
        <v>0</v>
      </c>
      <c r="BP242" s="1">
        <v>0</v>
      </c>
      <c r="BQ242" s="1">
        <v>0</v>
      </c>
      <c r="BR242" s="1">
        <v>0</v>
      </c>
      <c r="BS242" s="1">
        <v>0</v>
      </c>
      <c r="BT242" s="1">
        <v>5237</v>
      </c>
      <c r="BU242" s="1">
        <v>0</v>
      </c>
      <c r="BV242" s="1">
        <v>0</v>
      </c>
      <c r="BW242" s="1">
        <v>0</v>
      </c>
      <c r="BX242" s="1">
        <v>0</v>
      </c>
      <c r="BY242" s="1">
        <v>0</v>
      </c>
      <c r="BZ242" s="1">
        <v>0</v>
      </c>
      <c r="CA242" s="1">
        <v>0</v>
      </c>
      <c r="CB242" s="1">
        <v>0</v>
      </c>
      <c r="CC242" s="1">
        <v>0</v>
      </c>
      <c r="CD242" s="1">
        <v>0</v>
      </c>
      <c r="CE242" s="1">
        <v>0</v>
      </c>
      <c r="CF242" s="1">
        <v>0</v>
      </c>
      <c r="CG242" s="1">
        <v>0</v>
      </c>
      <c r="CH242" s="1">
        <v>0</v>
      </c>
      <c r="CI242" s="1">
        <v>0</v>
      </c>
      <c r="CJ242" s="1">
        <v>0</v>
      </c>
      <c r="CK242" s="1">
        <v>2692</v>
      </c>
      <c r="CL242" s="1">
        <v>0</v>
      </c>
      <c r="CM242" s="1">
        <v>0</v>
      </c>
      <c r="CN242" s="1">
        <v>0</v>
      </c>
      <c r="CO242" s="1">
        <v>0</v>
      </c>
      <c r="CP242" s="1">
        <v>0</v>
      </c>
      <c r="CQ242" s="1">
        <v>0</v>
      </c>
      <c r="CR242" s="1">
        <v>0</v>
      </c>
      <c r="CS242" s="1">
        <v>0</v>
      </c>
      <c r="CT242" s="1">
        <v>0</v>
      </c>
      <c r="CU242" s="1">
        <v>0</v>
      </c>
      <c r="CV242" s="1">
        <v>0</v>
      </c>
      <c r="CW242" s="1">
        <v>0</v>
      </c>
      <c r="CX242" s="1">
        <v>0</v>
      </c>
      <c r="CZ242" t="s">
        <v>1550</v>
      </c>
      <c r="DA242">
        <v>-1.8598520229998401</v>
      </c>
      <c r="DB242">
        <v>-2.2736368345862199</v>
      </c>
      <c r="DC242">
        <v>-1.6657869909252701</v>
      </c>
      <c r="DD242">
        <v>0.68183105811383105</v>
      </c>
      <c r="DE242">
        <v>5.0469925729567304</v>
      </c>
      <c r="DF242">
        <v>0.119730821915064</v>
      </c>
      <c r="DG242">
        <v>0.430802371117877</v>
      </c>
      <c r="DH242">
        <v>0.42518651489339898</v>
      </c>
      <c r="DI242">
        <v>0.56780530479623503</v>
      </c>
      <c r="DJ242">
        <v>0.40932527848064099</v>
      </c>
      <c r="DK242" s="28">
        <v>0.56123721964824902</v>
      </c>
    </row>
    <row r="243" spans="1:115" x14ac:dyDescent="0.2">
      <c r="A243" t="s">
        <v>3990</v>
      </c>
      <c r="B243" t="s">
        <v>1534</v>
      </c>
      <c r="C243" s="1">
        <v>0</v>
      </c>
      <c r="D243" s="1">
        <v>0</v>
      </c>
      <c r="E243" s="1">
        <v>0</v>
      </c>
      <c r="F243" s="1">
        <v>0</v>
      </c>
      <c r="G243" s="1">
        <v>0</v>
      </c>
      <c r="H243" s="1">
        <v>0</v>
      </c>
      <c r="I243" s="1">
        <v>0</v>
      </c>
      <c r="J243" s="1">
        <v>0</v>
      </c>
      <c r="K243" s="1">
        <v>0</v>
      </c>
      <c r="L243" s="1">
        <v>0</v>
      </c>
      <c r="M243" s="1">
        <v>0</v>
      </c>
      <c r="N243" s="1">
        <v>0</v>
      </c>
      <c r="O243" s="1">
        <v>0</v>
      </c>
      <c r="P243" s="1">
        <v>5181</v>
      </c>
      <c r="Q243" s="1">
        <v>0</v>
      </c>
      <c r="R243" s="1">
        <v>0</v>
      </c>
      <c r="S243" s="1">
        <v>0</v>
      </c>
      <c r="T243" s="1">
        <v>0</v>
      </c>
      <c r="U243" s="1">
        <v>0</v>
      </c>
      <c r="V243" s="1">
        <v>0</v>
      </c>
      <c r="W243" s="1">
        <v>0</v>
      </c>
      <c r="X243" s="1">
        <v>0</v>
      </c>
      <c r="Y243" s="1">
        <v>0</v>
      </c>
      <c r="Z243" s="1">
        <v>0</v>
      </c>
      <c r="AA243" s="1">
        <v>0</v>
      </c>
      <c r="AB243" s="1">
        <v>1494</v>
      </c>
      <c r="AC243" s="1">
        <v>0</v>
      </c>
      <c r="AD243" s="1">
        <v>0</v>
      </c>
      <c r="AE243" s="21">
        <v>0</v>
      </c>
      <c r="AF243" s="1">
        <v>0</v>
      </c>
      <c r="AG243" s="1">
        <v>0</v>
      </c>
      <c r="AH243" s="1">
        <v>0</v>
      </c>
      <c r="AI243" s="1">
        <v>0</v>
      </c>
      <c r="AJ243" s="1">
        <v>0</v>
      </c>
      <c r="AK243" s="1">
        <v>0</v>
      </c>
      <c r="AL243" s="1">
        <v>0</v>
      </c>
      <c r="AM243" s="1">
        <v>0</v>
      </c>
      <c r="AN243" s="1">
        <v>0</v>
      </c>
      <c r="AO243" s="1">
        <v>0</v>
      </c>
      <c r="AP243" s="1">
        <v>0</v>
      </c>
      <c r="AQ243" s="1">
        <v>0</v>
      </c>
      <c r="AR243" s="1">
        <v>0</v>
      </c>
      <c r="AS243" s="1">
        <v>0</v>
      </c>
      <c r="AT243" s="1">
        <v>0</v>
      </c>
      <c r="AU243" s="1">
        <v>0</v>
      </c>
      <c r="AV243" s="1">
        <v>0</v>
      </c>
      <c r="AW243" s="1">
        <v>0</v>
      </c>
      <c r="AX243" s="1">
        <v>0</v>
      </c>
      <c r="AY243" s="1">
        <v>0</v>
      </c>
      <c r="AZ243" s="1">
        <v>0</v>
      </c>
      <c r="BA243" s="1">
        <v>0</v>
      </c>
      <c r="BB243" s="1">
        <v>0</v>
      </c>
      <c r="BC243" s="1">
        <v>0</v>
      </c>
      <c r="BD243" s="1">
        <v>0</v>
      </c>
      <c r="BE243" s="1">
        <v>0</v>
      </c>
      <c r="BF243" s="1">
        <v>0</v>
      </c>
      <c r="BG243" s="1">
        <v>0</v>
      </c>
      <c r="BH243" s="1">
        <v>0</v>
      </c>
      <c r="BI243" s="1">
        <v>0</v>
      </c>
      <c r="BJ243" s="1">
        <v>0</v>
      </c>
      <c r="BK243" s="1">
        <v>86842</v>
      </c>
      <c r="BL243" s="1">
        <v>0</v>
      </c>
      <c r="BM243" s="1">
        <v>0</v>
      </c>
      <c r="BN243" s="1">
        <v>0</v>
      </c>
      <c r="BO243" s="1">
        <v>0</v>
      </c>
      <c r="BP243" s="1">
        <v>0</v>
      </c>
      <c r="BQ243" s="1">
        <v>0</v>
      </c>
      <c r="BR243" s="1">
        <v>0</v>
      </c>
      <c r="BS243" s="1">
        <v>0</v>
      </c>
      <c r="BT243" s="1">
        <v>33096</v>
      </c>
      <c r="BU243" s="1">
        <v>0</v>
      </c>
      <c r="BV243" s="1">
        <v>0</v>
      </c>
      <c r="BW243" s="1">
        <v>38056</v>
      </c>
      <c r="BX243" s="1">
        <v>0</v>
      </c>
      <c r="BY243" s="1">
        <v>0</v>
      </c>
      <c r="BZ243" s="1">
        <v>0</v>
      </c>
      <c r="CA243" s="1">
        <v>0</v>
      </c>
      <c r="CB243" s="1">
        <v>0</v>
      </c>
      <c r="CC243" s="1">
        <v>0</v>
      </c>
      <c r="CD243" s="1">
        <v>0</v>
      </c>
      <c r="CE243" s="1">
        <v>0</v>
      </c>
      <c r="CF243" s="1">
        <v>0</v>
      </c>
      <c r="CG243" s="1">
        <v>0</v>
      </c>
      <c r="CH243" s="1">
        <v>0</v>
      </c>
      <c r="CI243" s="1">
        <v>0</v>
      </c>
      <c r="CJ243" s="1">
        <v>0</v>
      </c>
      <c r="CK243" s="1">
        <v>472</v>
      </c>
      <c r="CL243" s="1">
        <v>0</v>
      </c>
      <c r="CM243" s="1">
        <v>0</v>
      </c>
      <c r="CN243" s="1">
        <v>108401</v>
      </c>
      <c r="CO243" s="1">
        <v>0</v>
      </c>
      <c r="CP243" s="1">
        <v>0</v>
      </c>
      <c r="CQ243" s="1">
        <v>0</v>
      </c>
      <c r="CR243" s="1">
        <v>0</v>
      </c>
      <c r="CS243" s="1">
        <v>568</v>
      </c>
      <c r="CT243" s="1">
        <v>0</v>
      </c>
      <c r="CU243" s="1">
        <v>0</v>
      </c>
      <c r="CV243" s="1">
        <v>0</v>
      </c>
      <c r="CW243" s="1">
        <v>0</v>
      </c>
      <c r="CX243" s="1">
        <v>0</v>
      </c>
      <c r="CY243">
        <f>SUM(C243:CX243)</f>
        <v>274110</v>
      </c>
      <c r="CZ243" t="s">
        <v>1534</v>
      </c>
      <c r="DA243">
        <v>-1.6347716785094499</v>
      </c>
      <c r="DB243">
        <v>-2.0792050135164399</v>
      </c>
      <c r="DC243">
        <v>-1.41580583337351</v>
      </c>
      <c r="DD243">
        <v>0.64850417277485095</v>
      </c>
      <c r="DE243">
        <v>5.8350206431769598</v>
      </c>
      <c r="DF243">
        <v>9.02213328014492E-2</v>
      </c>
      <c r="DG243">
        <v>0.43911638080537801</v>
      </c>
      <c r="DH243">
        <v>0.44768384483080398</v>
      </c>
      <c r="DI243">
        <v>0.60247869350162697</v>
      </c>
      <c r="DJ243">
        <v>0.409420302035652</v>
      </c>
      <c r="DK243" s="28">
        <v>0.56265268310813599</v>
      </c>
    </row>
    <row r="244" spans="1:115" x14ac:dyDescent="0.2">
      <c r="B244" t="s">
        <v>1878</v>
      </c>
      <c r="C244" s="1">
        <v>0</v>
      </c>
      <c r="D244" s="1">
        <v>0</v>
      </c>
      <c r="E244" s="1">
        <v>0</v>
      </c>
      <c r="F244" s="1">
        <v>0</v>
      </c>
      <c r="G244" s="1">
        <v>0</v>
      </c>
      <c r="H244" s="1">
        <v>0</v>
      </c>
      <c r="I244" s="1">
        <v>0</v>
      </c>
      <c r="J244" s="1">
        <v>0</v>
      </c>
      <c r="K244" s="1">
        <v>0</v>
      </c>
      <c r="L244" s="1">
        <v>0</v>
      </c>
      <c r="M244" s="1">
        <v>0</v>
      </c>
      <c r="N244" s="1">
        <v>0</v>
      </c>
      <c r="O244" s="1">
        <v>0</v>
      </c>
      <c r="P244" s="1">
        <v>0</v>
      </c>
      <c r="Q244" s="1">
        <v>0</v>
      </c>
      <c r="R244" s="1">
        <v>0</v>
      </c>
      <c r="S244" s="1">
        <v>0</v>
      </c>
      <c r="T244" s="1">
        <v>0</v>
      </c>
      <c r="U244" s="1">
        <v>0</v>
      </c>
      <c r="V244" s="1">
        <v>0</v>
      </c>
      <c r="W244" s="1">
        <v>0</v>
      </c>
      <c r="X244" s="1">
        <v>0</v>
      </c>
      <c r="Y244" s="1">
        <v>0</v>
      </c>
      <c r="Z244" s="1">
        <v>0</v>
      </c>
      <c r="AA244" s="1">
        <v>0</v>
      </c>
      <c r="AB244" s="1">
        <v>8759</v>
      </c>
      <c r="AC244" s="1">
        <v>0</v>
      </c>
      <c r="AD244" s="1">
        <v>0</v>
      </c>
      <c r="AE244" s="21">
        <v>0</v>
      </c>
      <c r="AF244" s="1">
        <v>0</v>
      </c>
      <c r="AG244" s="1">
        <v>0</v>
      </c>
      <c r="AH244" s="1">
        <v>0</v>
      </c>
      <c r="AI244" s="1">
        <v>0</v>
      </c>
      <c r="AJ244" s="1">
        <v>0</v>
      </c>
      <c r="AK244" s="1">
        <v>0</v>
      </c>
      <c r="AL244" s="1">
        <v>0</v>
      </c>
      <c r="AM244" s="1">
        <v>0</v>
      </c>
      <c r="AN244" s="1">
        <v>0</v>
      </c>
      <c r="AO244" s="1">
        <v>0</v>
      </c>
      <c r="AP244" s="1">
        <v>0</v>
      </c>
      <c r="AQ244" s="1">
        <v>0</v>
      </c>
      <c r="AR244" s="1">
        <v>0</v>
      </c>
      <c r="AS244" s="1">
        <v>0</v>
      </c>
      <c r="AT244" s="1">
        <v>0</v>
      </c>
      <c r="AU244" s="1">
        <v>0</v>
      </c>
      <c r="AV244" s="1">
        <v>0</v>
      </c>
      <c r="AW244" s="1">
        <v>0</v>
      </c>
      <c r="AX244" s="1">
        <v>0</v>
      </c>
      <c r="AY244" s="1">
        <v>0</v>
      </c>
      <c r="AZ244" s="1">
        <v>0</v>
      </c>
      <c r="BA244" s="1">
        <v>0</v>
      </c>
      <c r="BB244" s="1">
        <v>0</v>
      </c>
      <c r="BC244" s="1">
        <v>0</v>
      </c>
      <c r="BD244" s="1">
        <v>0</v>
      </c>
      <c r="BE244" s="1">
        <v>0</v>
      </c>
      <c r="BF244" s="1">
        <v>0</v>
      </c>
      <c r="BG244" s="1">
        <v>0</v>
      </c>
      <c r="BH244" s="1">
        <v>0</v>
      </c>
      <c r="BI244" s="1">
        <v>0</v>
      </c>
      <c r="BJ244" s="1">
        <v>0</v>
      </c>
      <c r="BK244" s="1">
        <v>328</v>
      </c>
      <c r="BL244" s="1">
        <v>0</v>
      </c>
      <c r="BM244" s="1">
        <v>0</v>
      </c>
      <c r="BN244" s="1">
        <v>0</v>
      </c>
      <c r="BO244" s="1">
        <v>0</v>
      </c>
      <c r="BP244" s="1">
        <v>0</v>
      </c>
      <c r="BQ244" s="1">
        <v>0</v>
      </c>
      <c r="BR244" s="1">
        <v>0</v>
      </c>
      <c r="BS244" s="1">
        <v>0</v>
      </c>
      <c r="BT244" s="1">
        <v>119444</v>
      </c>
      <c r="BU244" s="1">
        <v>0</v>
      </c>
      <c r="BV244" s="1">
        <v>0</v>
      </c>
      <c r="BW244" s="1">
        <v>0</v>
      </c>
      <c r="BX244" s="1">
        <v>0</v>
      </c>
      <c r="BY244" s="1">
        <v>0</v>
      </c>
      <c r="BZ244" s="1">
        <v>0</v>
      </c>
      <c r="CA244" s="1">
        <v>0</v>
      </c>
      <c r="CB244" s="1">
        <v>0</v>
      </c>
      <c r="CC244" s="1">
        <v>0</v>
      </c>
      <c r="CD244" s="1">
        <v>0</v>
      </c>
      <c r="CE244" s="1">
        <v>0</v>
      </c>
      <c r="CF244" s="1">
        <v>0</v>
      </c>
      <c r="CG244" s="1">
        <v>0</v>
      </c>
      <c r="CH244" s="1">
        <v>0</v>
      </c>
      <c r="CI244" s="1">
        <v>34</v>
      </c>
      <c r="CJ244" s="1">
        <v>0</v>
      </c>
      <c r="CK244" s="1">
        <v>0</v>
      </c>
      <c r="CL244" s="1">
        <v>0</v>
      </c>
      <c r="CM244" s="1">
        <v>0</v>
      </c>
      <c r="CN244" s="1">
        <v>0</v>
      </c>
      <c r="CO244" s="1">
        <v>0</v>
      </c>
      <c r="CP244" s="1">
        <v>0</v>
      </c>
      <c r="CQ244" s="1">
        <v>0</v>
      </c>
      <c r="CR244" s="1">
        <v>0</v>
      </c>
      <c r="CS244" s="1">
        <v>0</v>
      </c>
      <c r="CT244" s="1">
        <v>0</v>
      </c>
      <c r="CU244" s="1">
        <v>0</v>
      </c>
      <c r="CV244" s="1">
        <v>0</v>
      </c>
      <c r="CW244" s="1">
        <v>0</v>
      </c>
      <c r="CX244" s="1">
        <v>0</v>
      </c>
      <c r="CY244">
        <f>SUM(C244:CX244)</f>
        <v>128565</v>
      </c>
      <c r="CZ244" t="s">
        <v>1878</v>
      </c>
      <c r="DA244">
        <v>-1.8096803181900201</v>
      </c>
      <c r="DB244">
        <v>-2.2694329139029099</v>
      </c>
      <c r="DC244">
        <v>-1.6225431758935001</v>
      </c>
      <c r="DD244">
        <v>0.63509352795404295</v>
      </c>
      <c r="DE244">
        <v>4.9985670087622101</v>
      </c>
      <c r="DF244">
        <v>0.101951629099772</v>
      </c>
      <c r="DG244">
        <v>0.44073276007488499</v>
      </c>
      <c r="DH244">
        <v>0.52027559875479301</v>
      </c>
      <c r="DI244">
        <v>0.66415361707863196</v>
      </c>
      <c r="DJ244">
        <v>0.412172063517871</v>
      </c>
      <c r="DK244" s="28">
        <v>0.56733666776397096</v>
      </c>
    </row>
    <row r="245" spans="1:115" x14ac:dyDescent="0.2">
      <c r="B245" t="s">
        <v>1735</v>
      </c>
      <c r="C245" s="1">
        <v>0</v>
      </c>
      <c r="D245" s="1">
        <v>0</v>
      </c>
      <c r="E245" s="1">
        <v>0</v>
      </c>
      <c r="F245" s="1">
        <v>0</v>
      </c>
      <c r="G245" s="1">
        <v>0</v>
      </c>
      <c r="H245" s="1">
        <v>0</v>
      </c>
      <c r="I245" s="1">
        <v>0</v>
      </c>
      <c r="J245" s="1">
        <v>0</v>
      </c>
      <c r="K245" s="1">
        <v>0</v>
      </c>
      <c r="L245" s="1">
        <v>0</v>
      </c>
      <c r="M245" s="1">
        <v>0</v>
      </c>
      <c r="N245" s="1">
        <v>0</v>
      </c>
      <c r="O245" s="1">
        <v>0</v>
      </c>
      <c r="P245" s="1">
        <v>0</v>
      </c>
      <c r="Q245" s="1">
        <v>2129</v>
      </c>
      <c r="R245" s="1">
        <v>0</v>
      </c>
      <c r="S245" s="1">
        <v>0</v>
      </c>
      <c r="T245" s="1">
        <v>0</v>
      </c>
      <c r="U245" s="1">
        <v>0</v>
      </c>
      <c r="V245" s="1">
        <v>0</v>
      </c>
      <c r="W245" s="1">
        <v>0</v>
      </c>
      <c r="X245" s="1">
        <v>0</v>
      </c>
      <c r="Y245" s="1">
        <v>0</v>
      </c>
      <c r="Z245" s="1">
        <v>0</v>
      </c>
      <c r="AA245" s="1">
        <v>0</v>
      </c>
      <c r="AB245" s="1">
        <v>0</v>
      </c>
      <c r="AC245" s="1">
        <v>0</v>
      </c>
      <c r="AD245" s="1">
        <v>0</v>
      </c>
      <c r="AE245" s="21">
        <v>0</v>
      </c>
      <c r="AF245" s="1">
        <v>0</v>
      </c>
      <c r="AG245" s="1">
        <v>0</v>
      </c>
      <c r="AH245" s="1">
        <v>0</v>
      </c>
      <c r="AI245" s="1">
        <v>0</v>
      </c>
      <c r="AJ245" s="1">
        <v>0</v>
      </c>
      <c r="AK245" s="1">
        <v>0</v>
      </c>
      <c r="AL245" s="1">
        <v>0</v>
      </c>
      <c r="AM245" s="1">
        <v>0</v>
      </c>
      <c r="AN245" s="1">
        <v>0</v>
      </c>
      <c r="AO245" s="1">
        <v>0</v>
      </c>
      <c r="AP245" s="1">
        <v>0</v>
      </c>
      <c r="AQ245" s="1">
        <v>0</v>
      </c>
      <c r="AR245" s="1">
        <v>0</v>
      </c>
      <c r="AS245" s="1">
        <v>0</v>
      </c>
      <c r="AT245" s="1">
        <v>0</v>
      </c>
      <c r="AU245" s="1">
        <v>0</v>
      </c>
      <c r="AV245" s="1">
        <v>0</v>
      </c>
      <c r="AW245" s="1">
        <v>0</v>
      </c>
      <c r="AX245" s="1">
        <v>0</v>
      </c>
      <c r="AY245" s="1">
        <v>0</v>
      </c>
      <c r="AZ245" s="1">
        <v>0</v>
      </c>
      <c r="BA245" s="1">
        <v>0</v>
      </c>
      <c r="BB245" s="1">
        <v>0</v>
      </c>
      <c r="BC245" s="1">
        <v>0</v>
      </c>
      <c r="BD245" s="1">
        <v>0</v>
      </c>
      <c r="BE245" s="1">
        <v>0</v>
      </c>
      <c r="BF245" s="1">
        <v>0</v>
      </c>
      <c r="BG245" s="1">
        <v>0</v>
      </c>
      <c r="BH245" s="1">
        <v>3663</v>
      </c>
      <c r="BI245" s="1">
        <v>0</v>
      </c>
      <c r="BJ245" s="1">
        <v>1040</v>
      </c>
      <c r="BK245" s="1">
        <v>0</v>
      </c>
      <c r="BL245" s="1">
        <v>0</v>
      </c>
      <c r="BM245" s="1">
        <v>0</v>
      </c>
      <c r="BN245" s="1">
        <v>0</v>
      </c>
      <c r="BO245" s="1">
        <v>0</v>
      </c>
      <c r="BP245" s="1">
        <v>0</v>
      </c>
      <c r="BQ245" s="1">
        <v>0</v>
      </c>
      <c r="BR245" s="1">
        <v>0</v>
      </c>
      <c r="BS245" s="1">
        <v>0</v>
      </c>
      <c r="BT245" s="1">
        <v>0</v>
      </c>
      <c r="BU245" s="1">
        <v>0</v>
      </c>
      <c r="BV245" s="1">
        <v>0</v>
      </c>
      <c r="BW245" s="1">
        <v>0</v>
      </c>
      <c r="BX245" s="1">
        <v>0</v>
      </c>
      <c r="BY245" s="1">
        <v>0</v>
      </c>
      <c r="BZ245" s="1">
        <v>0</v>
      </c>
      <c r="CA245" s="1">
        <v>0</v>
      </c>
      <c r="CB245" s="1">
        <v>0</v>
      </c>
      <c r="CC245" s="1">
        <v>0</v>
      </c>
      <c r="CD245" s="1">
        <v>0</v>
      </c>
      <c r="CE245" s="1">
        <v>0</v>
      </c>
      <c r="CF245" s="1">
        <v>0</v>
      </c>
      <c r="CG245" s="1">
        <v>0</v>
      </c>
      <c r="CH245" s="1">
        <v>0</v>
      </c>
      <c r="CI245" s="1">
        <v>0</v>
      </c>
      <c r="CJ245" s="1">
        <v>0</v>
      </c>
      <c r="CK245" s="1">
        <v>0</v>
      </c>
      <c r="CL245" s="1">
        <v>0</v>
      </c>
      <c r="CM245" s="1">
        <v>0</v>
      </c>
      <c r="CN245" s="1">
        <v>0</v>
      </c>
      <c r="CO245" s="1">
        <v>0</v>
      </c>
      <c r="CP245" s="1">
        <v>508</v>
      </c>
      <c r="CQ245" s="1">
        <v>0</v>
      </c>
      <c r="CR245" s="1">
        <v>0</v>
      </c>
      <c r="CS245" s="1">
        <v>0</v>
      </c>
      <c r="CT245" s="1">
        <v>0</v>
      </c>
      <c r="CU245" s="1">
        <v>0</v>
      </c>
      <c r="CV245" s="1">
        <v>0</v>
      </c>
      <c r="CW245" s="1">
        <v>0</v>
      </c>
      <c r="CX245" s="1">
        <v>0</v>
      </c>
      <c r="CY245">
        <f>SUM(C245:CX245)</f>
        <v>7340</v>
      </c>
      <c r="CZ245" t="s">
        <v>1735</v>
      </c>
      <c r="DA245">
        <v>-1.8427559569185401</v>
      </c>
      <c r="DB245">
        <v>-2.2833328159023201</v>
      </c>
      <c r="DC245">
        <v>-1.67991522945939</v>
      </c>
      <c r="DD245">
        <v>0.51337738598168803</v>
      </c>
      <c r="DE245">
        <v>5.2344905322663697</v>
      </c>
      <c r="DF245">
        <v>7.8165930244544296E-2</v>
      </c>
      <c r="DG245">
        <v>0.459590518225372</v>
      </c>
      <c r="DH245">
        <v>0.47496064416466499</v>
      </c>
      <c r="DI245">
        <v>0.62483109403779102</v>
      </c>
      <c r="DJ245">
        <v>0.41541130651088898</v>
      </c>
      <c r="DK245" s="28">
        <v>0.57446848272311701</v>
      </c>
    </row>
    <row r="246" spans="1:115" x14ac:dyDescent="0.2">
      <c r="A246" t="s">
        <v>2248</v>
      </c>
      <c r="B246" t="s">
        <v>1530</v>
      </c>
      <c r="C246" s="1">
        <v>0</v>
      </c>
      <c r="D246" s="1">
        <v>246</v>
      </c>
      <c r="E246" s="1">
        <v>0</v>
      </c>
      <c r="F246" s="1">
        <v>0</v>
      </c>
      <c r="G246" s="1">
        <v>0</v>
      </c>
      <c r="H246" s="1">
        <v>0</v>
      </c>
      <c r="I246" s="1">
        <v>0</v>
      </c>
      <c r="J246" s="1">
        <v>0</v>
      </c>
      <c r="K246" s="1">
        <v>0</v>
      </c>
      <c r="L246" s="1">
        <v>0</v>
      </c>
      <c r="M246" s="1">
        <v>0</v>
      </c>
      <c r="N246" s="1">
        <v>0</v>
      </c>
      <c r="O246" s="1">
        <v>0</v>
      </c>
      <c r="P246" s="1">
        <v>0</v>
      </c>
      <c r="Q246" s="1">
        <v>0</v>
      </c>
      <c r="R246" s="1">
        <v>0</v>
      </c>
      <c r="S246" s="1">
        <v>0</v>
      </c>
      <c r="T246" s="1">
        <v>0</v>
      </c>
      <c r="U246" s="1">
        <v>0</v>
      </c>
      <c r="V246" s="1">
        <v>0</v>
      </c>
      <c r="W246" s="1">
        <v>0</v>
      </c>
      <c r="X246" s="1">
        <v>0</v>
      </c>
      <c r="Y246" s="1">
        <v>0</v>
      </c>
      <c r="Z246" s="1">
        <v>0</v>
      </c>
      <c r="AA246" s="1">
        <v>0</v>
      </c>
      <c r="AB246" s="1">
        <v>0</v>
      </c>
      <c r="AC246" s="1">
        <v>0</v>
      </c>
      <c r="AD246" s="1">
        <v>0</v>
      </c>
      <c r="AE246" s="21">
        <v>0</v>
      </c>
      <c r="AF246" s="1">
        <v>0</v>
      </c>
      <c r="AG246" s="1">
        <v>0</v>
      </c>
      <c r="AH246" s="1">
        <v>0</v>
      </c>
      <c r="AI246" s="1">
        <v>0</v>
      </c>
      <c r="AJ246" s="1">
        <v>0</v>
      </c>
      <c r="AK246" s="1">
        <v>0</v>
      </c>
      <c r="AL246" s="1">
        <v>0</v>
      </c>
      <c r="AM246" s="1">
        <v>0</v>
      </c>
      <c r="AN246" s="1">
        <v>0</v>
      </c>
      <c r="AO246" s="1">
        <v>0</v>
      </c>
      <c r="AP246" s="1">
        <v>0</v>
      </c>
      <c r="AQ246" s="1">
        <v>104</v>
      </c>
      <c r="AR246" s="1">
        <v>0</v>
      </c>
      <c r="AS246" s="1">
        <v>0</v>
      </c>
      <c r="AT246" s="1">
        <v>0</v>
      </c>
      <c r="AU246" s="1">
        <v>0</v>
      </c>
      <c r="AV246" s="1">
        <v>0</v>
      </c>
      <c r="AW246" s="1">
        <v>0</v>
      </c>
      <c r="AX246" s="1">
        <v>0</v>
      </c>
      <c r="AY246" s="1">
        <v>0</v>
      </c>
      <c r="AZ246" s="1">
        <v>0</v>
      </c>
      <c r="BA246" s="1">
        <v>0</v>
      </c>
      <c r="BB246" s="1">
        <v>0</v>
      </c>
      <c r="BC246" s="1">
        <v>0</v>
      </c>
      <c r="BD246" s="1">
        <v>0</v>
      </c>
      <c r="BE246" s="1">
        <v>471</v>
      </c>
      <c r="BF246" s="1">
        <v>0</v>
      </c>
      <c r="BG246" s="1">
        <v>0</v>
      </c>
      <c r="BH246" s="1">
        <v>0</v>
      </c>
      <c r="BI246" s="1">
        <v>0</v>
      </c>
      <c r="BJ246" s="1">
        <v>0</v>
      </c>
      <c r="BK246" s="1">
        <v>0</v>
      </c>
      <c r="BL246" s="1">
        <v>0</v>
      </c>
      <c r="BM246" s="1">
        <v>0</v>
      </c>
      <c r="BN246" s="1">
        <v>0</v>
      </c>
      <c r="BO246" s="1">
        <v>0</v>
      </c>
      <c r="BP246" s="1">
        <v>0</v>
      </c>
      <c r="BQ246" s="1">
        <v>0</v>
      </c>
      <c r="BR246" s="1">
        <v>0</v>
      </c>
      <c r="BS246" s="1">
        <v>0</v>
      </c>
      <c r="BT246" s="1">
        <v>0</v>
      </c>
      <c r="BU246" s="1">
        <v>0</v>
      </c>
      <c r="BV246" s="1">
        <v>0</v>
      </c>
      <c r="BW246" s="1">
        <v>0</v>
      </c>
      <c r="BX246" s="1">
        <v>0</v>
      </c>
      <c r="BY246" s="1">
        <v>0</v>
      </c>
      <c r="BZ246" s="1">
        <v>0</v>
      </c>
      <c r="CA246" s="1">
        <v>0</v>
      </c>
      <c r="CB246" s="1">
        <v>0</v>
      </c>
      <c r="CC246" s="1">
        <v>0</v>
      </c>
      <c r="CD246" s="1">
        <v>0</v>
      </c>
      <c r="CE246" s="1">
        <v>0</v>
      </c>
      <c r="CF246" s="1">
        <v>0</v>
      </c>
      <c r="CG246" s="1">
        <v>0</v>
      </c>
      <c r="CH246" s="1">
        <v>0</v>
      </c>
      <c r="CI246" s="1">
        <v>0</v>
      </c>
      <c r="CJ246" s="1">
        <v>0</v>
      </c>
      <c r="CK246" s="1">
        <v>0</v>
      </c>
      <c r="CL246" s="1">
        <v>0</v>
      </c>
      <c r="CM246" s="1">
        <v>0</v>
      </c>
      <c r="CN246" s="1">
        <v>0</v>
      </c>
      <c r="CO246" s="1">
        <v>0</v>
      </c>
      <c r="CP246" s="1">
        <v>0</v>
      </c>
      <c r="CQ246" s="1">
        <v>0</v>
      </c>
      <c r="CR246" s="1">
        <v>0</v>
      </c>
      <c r="CS246" s="1">
        <v>0</v>
      </c>
      <c r="CT246" s="1">
        <v>0</v>
      </c>
      <c r="CU246" s="1">
        <v>0</v>
      </c>
      <c r="CV246" s="1">
        <v>0</v>
      </c>
      <c r="CW246" s="1">
        <v>0</v>
      </c>
      <c r="CX246" s="1">
        <v>0</v>
      </c>
      <c r="CY246">
        <f>SUM(C246:CX246)</f>
        <v>821</v>
      </c>
      <c r="CZ246" t="s">
        <v>1530</v>
      </c>
      <c r="DA246">
        <v>-1.89801925076278</v>
      </c>
      <c r="DB246">
        <v>-2.34786450674321</v>
      </c>
      <c r="DC246">
        <v>-1.7088459651738499</v>
      </c>
      <c r="DD246">
        <v>0.58904815106521502</v>
      </c>
      <c r="DE246">
        <v>4.9125786633422397</v>
      </c>
      <c r="DF246">
        <v>9.9968119483694801E-2</v>
      </c>
      <c r="DG246">
        <v>0.44127155316474198</v>
      </c>
      <c r="DH246">
        <v>0.50463141911335396</v>
      </c>
      <c r="DI246">
        <v>0.654281119378189</v>
      </c>
      <c r="DJ246">
        <v>0.41771858959699398</v>
      </c>
      <c r="DK246" s="28">
        <v>0.576436771191286</v>
      </c>
    </row>
    <row r="247" spans="1:115" x14ac:dyDescent="0.2">
      <c r="A247" t="s">
        <v>4058</v>
      </c>
      <c r="B247" t="s">
        <v>1560</v>
      </c>
      <c r="C247" s="1">
        <v>0</v>
      </c>
      <c r="D247" s="1">
        <v>0</v>
      </c>
      <c r="E247" s="1">
        <v>0</v>
      </c>
      <c r="F247" s="1">
        <v>0</v>
      </c>
      <c r="G247" s="1">
        <v>0</v>
      </c>
      <c r="H247" s="1">
        <v>0</v>
      </c>
      <c r="I247" s="1">
        <v>0</v>
      </c>
      <c r="J247" s="1">
        <v>0</v>
      </c>
      <c r="K247" s="1">
        <v>0</v>
      </c>
      <c r="L247" s="1">
        <v>0</v>
      </c>
      <c r="M247" s="1">
        <v>0</v>
      </c>
      <c r="N247" s="1">
        <v>0</v>
      </c>
      <c r="O247" s="1">
        <v>0</v>
      </c>
      <c r="P247" s="1">
        <v>0</v>
      </c>
      <c r="Q247" s="1">
        <v>0</v>
      </c>
      <c r="R247" s="1">
        <v>0</v>
      </c>
      <c r="S247" s="1">
        <v>0</v>
      </c>
      <c r="T247" s="1">
        <v>0</v>
      </c>
      <c r="U247" s="1">
        <v>0</v>
      </c>
      <c r="V247" s="1">
        <v>0</v>
      </c>
      <c r="W247" s="1">
        <v>0</v>
      </c>
      <c r="X247" s="1">
        <v>0</v>
      </c>
      <c r="Y247" s="1">
        <v>0</v>
      </c>
      <c r="Z247" s="1">
        <v>0</v>
      </c>
      <c r="AA247" s="1">
        <v>0</v>
      </c>
      <c r="AB247" s="1">
        <v>50</v>
      </c>
      <c r="AC247" s="1">
        <v>0</v>
      </c>
      <c r="AD247" s="1">
        <v>0</v>
      </c>
      <c r="AE247" s="21">
        <v>0</v>
      </c>
      <c r="AF247" s="1">
        <v>0</v>
      </c>
      <c r="AG247" s="1">
        <v>0</v>
      </c>
      <c r="AH247" s="1">
        <v>0</v>
      </c>
      <c r="AI247" s="1">
        <v>0</v>
      </c>
      <c r="AJ247" s="1">
        <v>0</v>
      </c>
      <c r="AK247" s="1">
        <v>0</v>
      </c>
      <c r="AL247" s="1">
        <v>0</v>
      </c>
      <c r="AM247" s="1">
        <v>0</v>
      </c>
      <c r="AN247" s="1">
        <v>0</v>
      </c>
      <c r="AO247" s="1">
        <v>0</v>
      </c>
      <c r="AP247" s="1">
        <v>0</v>
      </c>
      <c r="AQ247" s="1">
        <v>0</v>
      </c>
      <c r="AR247" s="1">
        <v>0</v>
      </c>
      <c r="AS247" s="1">
        <v>0</v>
      </c>
      <c r="AT247" s="1">
        <v>0</v>
      </c>
      <c r="AU247" s="1">
        <v>0</v>
      </c>
      <c r="AV247" s="1">
        <v>0</v>
      </c>
      <c r="AW247" s="1">
        <v>0</v>
      </c>
      <c r="AX247" s="1">
        <v>0</v>
      </c>
      <c r="AY247" s="1">
        <v>0</v>
      </c>
      <c r="AZ247" s="1">
        <v>0</v>
      </c>
      <c r="BA247" s="1">
        <v>0</v>
      </c>
      <c r="BB247" s="1">
        <v>0</v>
      </c>
      <c r="BC247" s="1">
        <v>0</v>
      </c>
      <c r="BD247" s="1">
        <v>0</v>
      </c>
      <c r="BE247" s="1">
        <v>0</v>
      </c>
      <c r="BF247" s="1">
        <v>0</v>
      </c>
      <c r="BG247" s="1">
        <v>0</v>
      </c>
      <c r="BH247" s="1">
        <v>0</v>
      </c>
      <c r="BI247" s="1">
        <v>0</v>
      </c>
      <c r="BJ247" s="1">
        <v>0</v>
      </c>
      <c r="BK247" s="1">
        <v>0</v>
      </c>
      <c r="BL247" s="1">
        <v>0</v>
      </c>
      <c r="BM247" s="1">
        <v>0</v>
      </c>
      <c r="BN247" s="1">
        <v>0</v>
      </c>
      <c r="BO247" s="1">
        <v>0</v>
      </c>
      <c r="BP247" s="1">
        <v>0</v>
      </c>
      <c r="BQ247" s="1">
        <v>0</v>
      </c>
      <c r="BR247" s="1">
        <v>0</v>
      </c>
      <c r="BS247" s="1">
        <v>0</v>
      </c>
      <c r="BT247" s="1">
        <v>248</v>
      </c>
      <c r="BU247" s="1">
        <v>0</v>
      </c>
      <c r="BV247" s="1">
        <v>0</v>
      </c>
      <c r="BW247" s="1">
        <v>0</v>
      </c>
      <c r="BX247" s="1">
        <v>0</v>
      </c>
      <c r="BY247" s="1">
        <v>0</v>
      </c>
      <c r="BZ247" s="1">
        <v>0</v>
      </c>
      <c r="CA247" s="1">
        <v>0</v>
      </c>
      <c r="CB247" s="1">
        <v>0</v>
      </c>
      <c r="CC247" s="1">
        <v>0</v>
      </c>
      <c r="CD247" s="1">
        <v>0</v>
      </c>
      <c r="CE247" s="1">
        <v>0</v>
      </c>
      <c r="CF247" s="1">
        <v>0</v>
      </c>
      <c r="CG247" s="1">
        <v>0</v>
      </c>
      <c r="CH247" s="1">
        <v>0</v>
      </c>
      <c r="CI247" s="1">
        <v>0</v>
      </c>
      <c r="CJ247" s="1">
        <v>0</v>
      </c>
      <c r="CK247" s="1">
        <v>0</v>
      </c>
      <c r="CL247" s="1">
        <v>0</v>
      </c>
      <c r="CM247" s="1">
        <v>0</v>
      </c>
      <c r="CN247" s="1">
        <v>98</v>
      </c>
      <c r="CO247" s="1">
        <v>0</v>
      </c>
      <c r="CP247" s="1">
        <v>0</v>
      </c>
      <c r="CQ247" s="1">
        <v>0</v>
      </c>
      <c r="CR247" s="1">
        <v>0</v>
      </c>
      <c r="CS247" s="1">
        <v>0</v>
      </c>
      <c r="CT247" s="1">
        <v>0</v>
      </c>
      <c r="CU247" s="1">
        <v>0</v>
      </c>
      <c r="CV247" s="1">
        <v>0</v>
      </c>
      <c r="CW247" s="1">
        <v>0</v>
      </c>
      <c r="CX247" s="1">
        <v>0</v>
      </c>
      <c r="CY247">
        <f>SUM(C247:CX247)</f>
        <v>396</v>
      </c>
      <c r="CZ247" t="s">
        <v>1560</v>
      </c>
      <c r="DA247">
        <v>-1.8690564617780101</v>
      </c>
      <c r="DB247">
        <v>-2.1822969682426701</v>
      </c>
      <c r="DC247">
        <v>-1.73661872306211</v>
      </c>
      <c r="DD247">
        <v>0.43703930964978899</v>
      </c>
      <c r="DE247">
        <v>4.8824138172669</v>
      </c>
      <c r="DF247">
        <v>8.2388173951230506E-2</v>
      </c>
      <c r="DG247">
        <v>0.45880452442719</v>
      </c>
      <c r="DH247">
        <v>0.43602266941604101</v>
      </c>
      <c r="DI247">
        <v>0.58010317566440195</v>
      </c>
      <c r="DJ247">
        <v>0.42268713846728101</v>
      </c>
      <c r="DK247" s="28">
        <v>0.57883308534955003</v>
      </c>
    </row>
    <row r="248" spans="1:115" x14ac:dyDescent="0.2">
      <c r="A248" t="s">
        <v>3531</v>
      </c>
      <c r="B248" t="s">
        <v>1551</v>
      </c>
      <c r="C248" s="1">
        <v>0</v>
      </c>
      <c r="D248" s="1">
        <v>0</v>
      </c>
      <c r="E248" s="1">
        <v>0</v>
      </c>
      <c r="F248" s="1">
        <v>0</v>
      </c>
      <c r="G248" s="1">
        <v>0</v>
      </c>
      <c r="H248" s="1">
        <v>0</v>
      </c>
      <c r="I248" s="1">
        <v>73</v>
      </c>
      <c r="J248" s="1">
        <v>0</v>
      </c>
      <c r="K248" s="1">
        <v>0</v>
      </c>
      <c r="L248" s="1">
        <v>0</v>
      </c>
      <c r="M248" s="1">
        <v>656</v>
      </c>
      <c r="N248" s="1">
        <v>0</v>
      </c>
      <c r="O248" s="1">
        <v>0</v>
      </c>
      <c r="P248" s="1">
        <v>0</v>
      </c>
      <c r="Q248" s="1">
        <v>0</v>
      </c>
      <c r="R248" s="1">
        <v>0</v>
      </c>
      <c r="S248" s="1">
        <v>0</v>
      </c>
      <c r="T248" s="1">
        <v>0</v>
      </c>
      <c r="U248" s="1">
        <v>0</v>
      </c>
      <c r="V248" s="1">
        <v>0</v>
      </c>
      <c r="W248" s="1">
        <v>0</v>
      </c>
      <c r="X248" s="1">
        <v>109</v>
      </c>
      <c r="Y248" s="1">
        <v>111</v>
      </c>
      <c r="Z248" s="1">
        <v>19946</v>
      </c>
      <c r="AA248" s="1">
        <v>0</v>
      </c>
      <c r="AB248" s="1">
        <v>5745</v>
      </c>
      <c r="AC248" s="1">
        <v>0</v>
      </c>
      <c r="AD248" s="1">
        <v>0</v>
      </c>
      <c r="AE248" s="21">
        <v>0</v>
      </c>
      <c r="AF248" s="1">
        <v>0</v>
      </c>
      <c r="AG248" s="1">
        <v>0</v>
      </c>
      <c r="AH248" s="1">
        <v>0</v>
      </c>
      <c r="AI248" s="1">
        <v>0</v>
      </c>
      <c r="AJ248" s="1">
        <v>0</v>
      </c>
      <c r="AK248" s="1">
        <v>0</v>
      </c>
      <c r="AL248" s="1">
        <v>0</v>
      </c>
      <c r="AM248" s="1">
        <v>0</v>
      </c>
      <c r="AN248" s="1">
        <v>0</v>
      </c>
      <c r="AO248" s="1">
        <v>0</v>
      </c>
      <c r="AP248" s="1">
        <v>0</v>
      </c>
      <c r="AQ248" s="1">
        <v>0</v>
      </c>
      <c r="AR248" s="1">
        <v>0</v>
      </c>
      <c r="AS248" s="1">
        <v>0</v>
      </c>
      <c r="AT248" s="1">
        <v>0</v>
      </c>
      <c r="AU248" s="1">
        <v>0</v>
      </c>
      <c r="AV248" s="1">
        <v>0</v>
      </c>
      <c r="AW248" s="1">
        <v>0</v>
      </c>
      <c r="AX248" s="1">
        <v>0</v>
      </c>
      <c r="AY248" s="1">
        <v>0</v>
      </c>
      <c r="AZ248" s="1">
        <v>0</v>
      </c>
      <c r="BA248" s="1">
        <v>0</v>
      </c>
      <c r="BB248" s="1">
        <v>0</v>
      </c>
      <c r="BC248" s="1">
        <v>0</v>
      </c>
      <c r="BD248" s="1">
        <v>0</v>
      </c>
      <c r="BE248" s="1">
        <v>0</v>
      </c>
      <c r="BF248" s="1">
        <v>0</v>
      </c>
      <c r="BG248" s="1">
        <v>0</v>
      </c>
      <c r="BH248" s="1">
        <v>0</v>
      </c>
      <c r="BI248" s="1">
        <v>0</v>
      </c>
      <c r="BJ248" s="1">
        <v>0</v>
      </c>
      <c r="BK248" s="1">
        <v>0</v>
      </c>
      <c r="BL248" s="1">
        <v>0</v>
      </c>
      <c r="BM248" s="1">
        <v>0</v>
      </c>
      <c r="BN248" s="1">
        <v>0</v>
      </c>
      <c r="BO248" s="1">
        <v>0</v>
      </c>
      <c r="BP248" s="1">
        <v>0</v>
      </c>
      <c r="BQ248" s="1">
        <v>0</v>
      </c>
      <c r="BR248" s="1">
        <v>0</v>
      </c>
      <c r="BS248" s="1">
        <v>0</v>
      </c>
      <c r="BT248" s="1">
        <v>0</v>
      </c>
      <c r="BU248" s="1">
        <v>0</v>
      </c>
      <c r="BV248" s="1">
        <v>37667</v>
      </c>
      <c r="BW248" s="1">
        <v>0</v>
      </c>
      <c r="BX248" s="1">
        <v>0</v>
      </c>
      <c r="BY248" s="1">
        <v>0</v>
      </c>
      <c r="BZ248" s="1">
        <v>0</v>
      </c>
      <c r="CA248" s="1">
        <v>0</v>
      </c>
      <c r="CB248" s="1">
        <v>0</v>
      </c>
      <c r="CC248" s="1">
        <v>0</v>
      </c>
      <c r="CD248" s="1">
        <v>0</v>
      </c>
      <c r="CE248" s="1">
        <v>0</v>
      </c>
      <c r="CF248" s="1">
        <v>0</v>
      </c>
      <c r="CG248" s="1">
        <v>0</v>
      </c>
      <c r="CH248" s="1">
        <v>0</v>
      </c>
      <c r="CI248" s="1">
        <v>12195</v>
      </c>
      <c r="CJ248" s="1">
        <v>0</v>
      </c>
      <c r="CK248" s="1">
        <v>0</v>
      </c>
      <c r="CL248" s="1">
        <v>0</v>
      </c>
      <c r="CM248" s="1">
        <v>0</v>
      </c>
      <c r="CN248" s="1">
        <v>0</v>
      </c>
      <c r="CO248" s="1">
        <v>0</v>
      </c>
      <c r="CP248" s="1">
        <v>0</v>
      </c>
      <c r="CQ248" s="1">
        <v>0</v>
      </c>
      <c r="CR248" s="1">
        <v>0</v>
      </c>
      <c r="CS248" s="1">
        <v>0</v>
      </c>
      <c r="CT248" s="1">
        <v>0</v>
      </c>
      <c r="CU248" s="1">
        <v>0</v>
      </c>
      <c r="CV248" s="1">
        <v>0</v>
      </c>
      <c r="CW248" s="1">
        <v>1809</v>
      </c>
      <c r="CX248" s="1">
        <v>0</v>
      </c>
      <c r="CZ248" t="s">
        <v>1551</v>
      </c>
      <c r="DA248">
        <v>-1.53205567697112</v>
      </c>
      <c r="DB248">
        <v>-1.2934385288858901</v>
      </c>
      <c r="DC248">
        <v>-1.6490304675449801</v>
      </c>
      <c r="DD248">
        <v>-0.72811643010006799</v>
      </c>
      <c r="DE248">
        <v>6.5959523398061597</v>
      </c>
      <c r="DF248">
        <v>-9.5749692530646094E-2</v>
      </c>
      <c r="DG248">
        <v>0.44103392713163098</v>
      </c>
      <c r="DH248">
        <v>0.32057163463802002</v>
      </c>
      <c r="DI248">
        <v>0.47434700327138601</v>
      </c>
      <c r="DJ248">
        <v>0.42201295007856798</v>
      </c>
      <c r="DK248" s="28">
        <v>0.58182502787269497</v>
      </c>
    </row>
    <row r="249" spans="1:115" x14ac:dyDescent="0.2">
      <c r="A249" t="s">
        <v>3013</v>
      </c>
      <c r="B249" t="s">
        <v>1592</v>
      </c>
      <c r="C249" s="1">
        <v>0</v>
      </c>
      <c r="D249" s="1">
        <v>0</v>
      </c>
      <c r="E249" s="1">
        <v>0</v>
      </c>
      <c r="F249" s="1">
        <v>5739</v>
      </c>
      <c r="G249" s="1">
        <v>0</v>
      </c>
      <c r="H249" s="1">
        <v>0</v>
      </c>
      <c r="I249" s="1">
        <v>0</v>
      </c>
      <c r="J249" s="1">
        <v>0</v>
      </c>
      <c r="K249" s="1">
        <v>0</v>
      </c>
      <c r="L249" s="1">
        <v>0</v>
      </c>
      <c r="M249" s="1">
        <v>0</v>
      </c>
      <c r="N249" s="1">
        <v>0</v>
      </c>
      <c r="O249" s="1">
        <v>0</v>
      </c>
      <c r="P249" s="1">
        <v>0</v>
      </c>
      <c r="Q249" s="1">
        <v>0</v>
      </c>
      <c r="R249" s="1">
        <v>0</v>
      </c>
      <c r="S249" s="1">
        <v>0</v>
      </c>
      <c r="T249" s="1">
        <v>0</v>
      </c>
      <c r="U249" s="1">
        <v>0</v>
      </c>
      <c r="V249" s="1">
        <v>0</v>
      </c>
      <c r="W249" s="1">
        <v>0</v>
      </c>
      <c r="X249" s="1">
        <v>0</v>
      </c>
      <c r="Y249" s="1">
        <v>0</v>
      </c>
      <c r="Z249" s="1">
        <v>1500</v>
      </c>
      <c r="AA249" s="1">
        <v>0</v>
      </c>
      <c r="AB249" s="1">
        <v>72285</v>
      </c>
      <c r="AC249" s="1">
        <v>0</v>
      </c>
      <c r="AD249" s="1">
        <v>0</v>
      </c>
      <c r="AE249" s="21">
        <v>0</v>
      </c>
      <c r="AF249" s="1">
        <v>0</v>
      </c>
      <c r="AG249" s="1">
        <v>0</v>
      </c>
      <c r="AH249" s="1">
        <v>0</v>
      </c>
      <c r="AI249" s="1">
        <v>0</v>
      </c>
      <c r="AJ249" s="1">
        <v>0</v>
      </c>
      <c r="AK249" s="1">
        <v>0</v>
      </c>
      <c r="AL249" s="1">
        <v>0</v>
      </c>
      <c r="AM249" s="1">
        <v>0</v>
      </c>
      <c r="AN249" s="1">
        <v>0</v>
      </c>
      <c r="AO249" s="1">
        <v>0</v>
      </c>
      <c r="AP249" s="1">
        <v>0</v>
      </c>
      <c r="AQ249" s="1">
        <v>0</v>
      </c>
      <c r="AR249" s="1">
        <v>0</v>
      </c>
      <c r="AS249" s="1">
        <v>0</v>
      </c>
      <c r="AT249" s="1">
        <v>0</v>
      </c>
      <c r="AU249" s="1">
        <v>0</v>
      </c>
      <c r="AV249" s="1">
        <v>0</v>
      </c>
      <c r="AW249" s="1">
        <v>0</v>
      </c>
      <c r="AX249" s="1">
        <v>0</v>
      </c>
      <c r="AY249" s="1">
        <v>0</v>
      </c>
      <c r="AZ249" s="1">
        <v>0</v>
      </c>
      <c r="BA249" s="1">
        <v>0</v>
      </c>
      <c r="BB249" s="1">
        <v>0</v>
      </c>
      <c r="BC249" s="1">
        <v>0</v>
      </c>
      <c r="BD249" s="1">
        <v>0</v>
      </c>
      <c r="BE249" s="1">
        <v>0</v>
      </c>
      <c r="BF249" s="1">
        <v>2365</v>
      </c>
      <c r="BG249" s="1">
        <v>0</v>
      </c>
      <c r="BH249" s="1">
        <v>0</v>
      </c>
      <c r="BI249" s="1">
        <v>0</v>
      </c>
      <c r="BJ249" s="1">
        <v>0</v>
      </c>
      <c r="BK249" s="1">
        <v>0</v>
      </c>
      <c r="BL249" s="1">
        <v>0</v>
      </c>
      <c r="BM249" s="1">
        <v>0</v>
      </c>
      <c r="BN249" s="1">
        <v>0</v>
      </c>
      <c r="BO249" s="1">
        <v>0</v>
      </c>
      <c r="BP249" s="1">
        <v>0</v>
      </c>
      <c r="BQ249" s="1">
        <v>0</v>
      </c>
      <c r="BR249" s="1">
        <v>0</v>
      </c>
      <c r="BS249" s="1">
        <v>0</v>
      </c>
      <c r="BT249" s="1">
        <v>14302</v>
      </c>
      <c r="BU249" s="1">
        <v>0</v>
      </c>
      <c r="BV249" s="1">
        <v>0</v>
      </c>
      <c r="BW249" s="1">
        <v>1996</v>
      </c>
      <c r="BX249" s="1">
        <v>0</v>
      </c>
      <c r="BY249" s="1">
        <v>0</v>
      </c>
      <c r="BZ249" s="1">
        <v>0</v>
      </c>
      <c r="CA249" s="1">
        <v>15293</v>
      </c>
      <c r="CB249" s="1">
        <v>0</v>
      </c>
      <c r="CC249" s="1">
        <v>0</v>
      </c>
      <c r="CD249" s="1">
        <v>0</v>
      </c>
      <c r="CE249" s="1">
        <v>0</v>
      </c>
      <c r="CF249" s="1">
        <v>25948</v>
      </c>
      <c r="CG249" s="1">
        <v>0</v>
      </c>
      <c r="CH249" s="1">
        <v>0</v>
      </c>
      <c r="CI249" s="1">
        <v>0</v>
      </c>
      <c r="CJ249" s="1">
        <v>0</v>
      </c>
      <c r="CK249" s="1">
        <v>0</v>
      </c>
      <c r="CL249" s="1">
        <v>0</v>
      </c>
      <c r="CM249" s="1">
        <v>0</v>
      </c>
      <c r="CN249" s="1">
        <v>16798</v>
      </c>
      <c r="CO249" s="1">
        <v>0</v>
      </c>
      <c r="CP249" s="1">
        <v>0</v>
      </c>
      <c r="CQ249" s="1">
        <v>1083</v>
      </c>
      <c r="CR249" s="1">
        <v>0</v>
      </c>
      <c r="CS249" s="1">
        <v>0</v>
      </c>
      <c r="CT249" s="1">
        <v>0</v>
      </c>
      <c r="CU249" s="1">
        <v>14563</v>
      </c>
      <c r="CV249" s="1">
        <v>0</v>
      </c>
      <c r="CW249" s="1">
        <v>0</v>
      </c>
      <c r="CX249" s="1">
        <v>0</v>
      </c>
      <c r="CY249">
        <f t="shared" ref="CY249:CY280" si="5">SUM(C249:CX249)</f>
        <v>171872</v>
      </c>
      <c r="CZ249" t="s">
        <v>1592</v>
      </c>
      <c r="DA249">
        <v>-1.48538808060497</v>
      </c>
      <c r="DB249">
        <v>-1.9578392860682099</v>
      </c>
      <c r="DC249">
        <v>-1.2908671301066299</v>
      </c>
      <c r="DD249">
        <v>0.60509957935986902</v>
      </c>
      <c r="DE249">
        <v>6.94125598176523</v>
      </c>
      <c r="DF249">
        <v>6.9498659115341005E-2</v>
      </c>
      <c r="DG249">
        <v>0.44911147135570201</v>
      </c>
      <c r="DH249">
        <v>0.54073513145465202</v>
      </c>
      <c r="DI249">
        <v>0.69578784864165899</v>
      </c>
      <c r="DJ249">
        <v>0.41784164299055998</v>
      </c>
      <c r="DK249" s="28">
        <v>0.58249488969321495</v>
      </c>
    </row>
    <row r="250" spans="1:115" x14ac:dyDescent="0.2">
      <c r="A250" t="s">
        <v>3878</v>
      </c>
      <c r="B250" t="s">
        <v>1867</v>
      </c>
      <c r="C250" s="1">
        <v>0</v>
      </c>
      <c r="D250" s="1">
        <v>0</v>
      </c>
      <c r="E250" s="1">
        <v>0</v>
      </c>
      <c r="F250" s="1">
        <v>0</v>
      </c>
      <c r="G250" s="1">
        <v>0</v>
      </c>
      <c r="H250" s="1">
        <v>0</v>
      </c>
      <c r="I250" s="1">
        <v>0</v>
      </c>
      <c r="J250" s="1">
        <v>0</v>
      </c>
      <c r="K250" s="1">
        <v>0</v>
      </c>
      <c r="L250" s="1">
        <v>0</v>
      </c>
      <c r="M250" s="1">
        <v>0</v>
      </c>
      <c r="N250" s="1">
        <v>0</v>
      </c>
      <c r="O250" s="1">
        <v>0</v>
      </c>
      <c r="P250" s="1">
        <v>0</v>
      </c>
      <c r="Q250" s="1">
        <v>0</v>
      </c>
      <c r="R250" s="1">
        <v>0</v>
      </c>
      <c r="S250" s="1">
        <v>0</v>
      </c>
      <c r="T250" s="1">
        <v>0</v>
      </c>
      <c r="U250" s="1">
        <v>0</v>
      </c>
      <c r="V250" s="1">
        <v>0</v>
      </c>
      <c r="W250" s="1">
        <v>0</v>
      </c>
      <c r="X250" s="1">
        <v>14</v>
      </c>
      <c r="Y250" s="1">
        <v>0</v>
      </c>
      <c r="Z250" s="1">
        <v>0</v>
      </c>
      <c r="AA250" s="1">
        <v>0</v>
      </c>
      <c r="AB250" s="1">
        <v>0</v>
      </c>
      <c r="AC250" s="1">
        <v>0</v>
      </c>
      <c r="AD250" s="1">
        <v>0</v>
      </c>
      <c r="AE250" s="21">
        <v>0</v>
      </c>
      <c r="AF250" s="1">
        <v>0</v>
      </c>
      <c r="AG250" s="1">
        <v>0</v>
      </c>
      <c r="AH250" s="1">
        <v>0</v>
      </c>
      <c r="AI250" s="1">
        <v>0</v>
      </c>
      <c r="AJ250" s="1">
        <v>0</v>
      </c>
      <c r="AK250" s="1">
        <v>0</v>
      </c>
      <c r="AL250" s="1">
        <v>0</v>
      </c>
      <c r="AM250" s="1">
        <v>0</v>
      </c>
      <c r="AN250" s="1">
        <v>0</v>
      </c>
      <c r="AO250" s="1">
        <v>0</v>
      </c>
      <c r="AP250" s="1">
        <v>0</v>
      </c>
      <c r="AQ250" s="1">
        <v>0</v>
      </c>
      <c r="AR250" s="1">
        <v>0</v>
      </c>
      <c r="AS250" s="1">
        <v>0</v>
      </c>
      <c r="AT250" s="1">
        <v>0</v>
      </c>
      <c r="AU250" s="1">
        <v>0</v>
      </c>
      <c r="AV250" s="1">
        <v>0</v>
      </c>
      <c r="AW250" s="1">
        <v>0</v>
      </c>
      <c r="AX250" s="1">
        <v>0</v>
      </c>
      <c r="AY250" s="1">
        <v>0</v>
      </c>
      <c r="AZ250" s="1">
        <v>0</v>
      </c>
      <c r="BA250" s="1">
        <v>0</v>
      </c>
      <c r="BB250" s="1">
        <v>0</v>
      </c>
      <c r="BC250" s="1">
        <v>0</v>
      </c>
      <c r="BD250" s="1">
        <v>0</v>
      </c>
      <c r="BE250" s="1">
        <v>0</v>
      </c>
      <c r="BF250" s="1">
        <v>0</v>
      </c>
      <c r="BG250" s="1">
        <v>0</v>
      </c>
      <c r="BH250" s="1">
        <v>0</v>
      </c>
      <c r="BI250" s="1">
        <v>0</v>
      </c>
      <c r="BJ250" s="1">
        <v>0</v>
      </c>
      <c r="BK250" s="1">
        <v>0</v>
      </c>
      <c r="BL250" s="1">
        <v>0</v>
      </c>
      <c r="BM250" s="1">
        <v>0</v>
      </c>
      <c r="BN250" s="1">
        <v>0</v>
      </c>
      <c r="BO250" s="1">
        <v>0</v>
      </c>
      <c r="BP250" s="1">
        <v>0</v>
      </c>
      <c r="BQ250" s="1">
        <v>0</v>
      </c>
      <c r="BR250" s="1">
        <v>0</v>
      </c>
      <c r="BS250" s="1">
        <v>0</v>
      </c>
      <c r="BT250" s="1">
        <v>0</v>
      </c>
      <c r="BU250" s="1">
        <v>0</v>
      </c>
      <c r="BV250" s="1">
        <v>0</v>
      </c>
      <c r="BW250" s="1">
        <v>0</v>
      </c>
      <c r="BX250" s="1">
        <v>0</v>
      </c>
      <c r="BY250" s="1">
        <v>0</v>
      </c>
      <c r="BZ250" s="1">
        <v>0</v>
      </c>
      <c r="CA250" s="1">
        <v>0</v>
      </c>
      <c r="CB250" s="1">
        <v>0</v>
      </c>
      <c r="CC250" s="1">
        <v>0</v>
      </c>
      <c r="CD250" s="1">
        <v>0</v>
      </c>
      <c r="CE250" s="1">
        <v>0</v>
      </c>
      <c r="CF250" s="1">
        <v>0</v>
      </c>
      <c r="CG250" s="1">
        <v>0</v>
      </c>
      <c r="CH250" s="1">
        <v>0</v>
      </c>
      <c r="CI250" s="1">
        <v>14</v>
      </c>
      <c r="CJ250" s="1">
        <v>0</v>
      </c>
      <c r="CK250" s="1">
        <v>0</v>
      </c>
      <c r="CL250" s="1">
        <v>0</v>
      </c>
      <c r="CM250" s="1">
        <v>0</v>
      </c>
      <c r="CN250" s="1">
        <v>0</v>
      </c>
      <c r="CO250" s="1">
        <v>0</v>
      </c>
      <c r="CP250" s="1">
        <v>0</v>
      </c>
      <c r="CQ250" s="1">
        <v>0</v>
      </c>
      <c r="CR250" s="1">
        <v>0</v>
      </c>
      <c r="CS250" s="1">
        <v>0</v>
      </c>
      <c r="CT250" s="1">
        <v>0</v>
      </c>
      <c r="CU250" s="1">
        <v>0</v>
      </c>
      <c r="CV250" s="1">
        <v>0</v>
      </c>
      <c r="CW250" s="1">
        <v>96</v>
      </c>
      <c r="CX250" s="1">
        <v>0</v>
      </c>
      <c r="CY250">
        <f t="shared" si="5"/>
        <v>124</v>
      </c>
      <c r="CZ250" t="s">
        <v>1867</v>
      </c>
      <c r="DA250">
        <v>-1.9270989822975599</v>
      </c>
      <c r="DB250">
        <v>-2.3935771753623101</v>
      </c>
      <c r="DC250">
        <v>-1.7504158938440599</v>
      </c>
      <c r="DD250">
        <v>0.51706503625220401</v>
      </c>
      <c r="DE250">
        <v>4.6607670060882596</v>
      </c>
      <c r="DF250">
        <v>9.1371553946764494E-2</v>
      </c>
      <c r="DG250">
        <v>0.44911147135570201</v>
      </c>
      <c r="DH250">
        <v>0.46172890982854198</v>
      </c>
      <c r="DI250">
        <v>0.60737751349418601</v>
      </c>
      <c r="DJ250">
        <v>0.42376338373495998</v>
      </c>
      <c r="DK250" s="28">
        <v>0.58381439955451397</v>
      </c>
    </row>
    <row r="251" spans="1:115" x14ac:dyDescent="0.2">
      <c r="A251" t="s">
        <v>3518</v>
      </c>
      <c r="B251" t="s">
        <v>1536</v>
      </c>
      <c r="C251" s="1">
        <v>0</v>
      </c>
      <c r="D251" s="1">
        <v>0</v>
      </c>
      <c r="E251" s="1">
        <v>0</v>
      </c>
      <c r="F251" s="1">
        <v>0</v>
      </c>
      <c r="G251" s="1">
        <v>0</v>
      </c>
      <c r="H251" s="1">
        <v>0</v>
      </c>
      <c r="I251" s="1">
        <v>9711</v>
      </c>
      <c r="J251" s="1">
        <v>0</v>
      </c>
      <c r="K251" s="1">
        <v>0</v>
      </c>
      <c r="L251" s="1">
        <v>0</v>
      </c>
      <c r="M251" s="1">
        <v>0</v>
      </c>
      <c r="N251" s="1">
        <v>0</v>
      </c>
      <c r="O251" s="1">
        <v>0</v>
      </c>
      <c r="P251" s="1">
        <v>0</v>
      </c>
      <c r="Q251" s="1">
        <v>0</v>
      </c>
      <c r="R251" s="1">
        <v>0</v>
      </c>
      <c r="S251" s="1">
        <v>0</v>
      </c>
      <c r="T251" s="1">
        <v>0</v>
      </c>
      <c r="U251" s="1">
        <v>0</v>
      </c>
      <c r="V251" s="1">
        <v>0</v>
      </c>
      <c r="W251" s="1">
        <v>0</v>
      </c>
      <c r="X251" s="1">
        <v>0</v>
      </c>
      <c r="Y251" s="1">
        <v>0</v>
      </c>
      <c r="Z251" s="1">
        <v>0</v>
      </c>
      <c r="AA251" s="1">
        <v>0</v>
      </c>
      <c r="AB251" s="1">
        <v>5097</v>
      </c>
      <c r="AC251" s="1">
        <v>0</v>
      </c>
      <c r="AD251" s="1">
        <v>0</v>
      </c>
      <c r="AE251" s="21">
        <v>0</v>
      </c>
      <c r="AF251" s="1">
        <v>0</v>
      </c>
      <c r="AG251" s="1">
        <v>0</v>
      </c>
      <c r="AH251" s="1">
        <v>0</v>
      </c>
      <c r="AI251" s="1">
        <v>0</v>
      </c>
      <c r="AJ251" s="1">
        <v>0</v>
      </c>
      <c r="AK251" s="1">
        <v>0</v>
      </c>
      <c r="AL251" s="1">
        <v>0</v>
      </c>
      <c r="AM251" s="1">
        <v>0</v>
      </c>
      <c r="AN251" s="1">
        <v>0</v>
      </c>
      <c r="AO251" s="1">
        <v>0</v>
      </c>
      <c r="AP251" s="1">
        <v>0</v>
      </c>
      <c r="AQ251" s="1">
        <v>0</v>
      </c>
      <c r="AR251" s="1">
        <v>0</v>
      </c>
      <c r="AS251" s="1">
        <v>0</v>
      </c>
      <c r="AT251" s="1">
        <v>0</v>
      </c>
      <c r="AU251" s="1">
        <v>0</v>
      </c>
      <c r="AV251" s="1">
        <v>0</v>
      </c>
      <c r="AW251" s="1">
        <v>0</v>
      </c>
      <c r="AX251" s="1">
        <v>0</v>
      </c>
      <c r="AY251" s="1">
        <v>0</v>
      </c>
      <c r="AZ251" s="1">
        <v>0</v>
      </c>
      <c r="BA251" s="1">
        <v>0</v>
      </c>
      <c r="BB251" s="1">
        <v>0</v>
      </c>
      <c r="BC251" s="1">
        <v>0</v>
      </c>
      <c r="BD251" s="1">
        <v>0</v>
      </c>
      <c r="BE251" s="1">
        <v>0</v>
      </c>
      <c r="BF251" s="1">
        <v>0</v>
      </c>
      <c r="BG251" s="1">
        <v>0</v>
      </c>
      <c r="BH251" s="1">
        <v>0</v>
      </c>
      <c r="BI251" s="1">
        <v>0</v>
      </c>
      <c r="BJ251" s="1">
        <v>0</v>
      </c>
      <c r="BK251" s="1">
        <v>14982</v>
      </c>
      <c r="BL251" s="1">
        <v>0</v>
      </c>
      <c r="BM251" s="1">
        <v>0</v>
      </c>
      <c r="BN251" s="1">
        <v>0</v>
      </c>
      <c r="BO251" s="1">
        <v>0</v>
      </c>
      <c r="BP251" s="1">
        <v>0</v>
      </c>
      <c r="BQ251" s="1">
        <v>0</v>
      </c>
      <c r="BR251" s="1">
        <v>0</v>
      </c>
      <c r="BS251" s="1">
        <v>0</v>
      </c>
      <c r="BT251" s="1">
        <v>66567</v>
      </c>
      <c r="BU251" s="1">
        <v>0</v>
      </c>
      <c r="BV251" s="1">
        <v>0</v>
      </c>
      <c r="BW251" s="1">
        <v>0</v>
      </c>
      <c r="BX251" s="1">
        <v>0</v>
      </c>
      <c r="BY251" s="1">
        <v>0</v>
      </c>
      <c r="BZ251" s="1">
        <v>0</v>
      </c>
      <c r="CA251" s="1">
        <v>0</v>
      </c>
      <c r="CB251" s="1">
        <v>0</v>
      </c>
      <c r="CC251" s="1">
        <v>0</v>
      </c>
      <c r="CD251" s="1">
        <v>0</v>
      </c>
      <c r="CE251" s="1">
        <v>0</v>
      </c>
      <c r="CF251" s="1">
        <v>0</v>
      </c>
      <c r="CG251" s="1">
        <v>0</v>
      </c>
      <c r="CH251" s="1">
        <v>0</v>
      </c>
      <c r="CI251" s="1">
        <v>79869</v>
      </c>
      <c r="CJ251" s="1">
        <v>0</v>
      </c>
      <c r="CK251" s="1">
        <v>13234</v>
      </c>
      <c r="CL251" s="1">
        <v>0</v>
      </c>
      <c r="CM251" s="1">
        <v>0</v>
      </c>
      <c r="CN251" s="1">
        <v>0</v>
      </c>
      <c r="CO251" s="1">
        <v>0</v>
      </c>
      <c r="CP251" s="1">
        <v>0</v>
      </c>
      <c r="CQ251" s="1">
        <v>0</v>
      </c>
      <c r="CR251" s="1">
        <v>0</v>
      </c>
      <c r="CS251" s="1">
        <v>0</v>
      </c>
      <c r="CT251" s="1">
        <v>0</v>
      </c>
      <c r="CU251" s="1">
        <v>1512</v>
      </c>
      <c r="CV251" s="1">
        <v>0</v>
      </c>
      <c r="CW251" s="1">
        <v>0</v>
      </c>
      <c r="CX251" s="1">
        <v>0</v>
      </c>
      <c r="CY251">
        <f t="shared" si="5"/>
        <v>190972</v>
      </c>
      <c r="CZ251" t="s">
        <v>1536</v>
      </c>
      <c r="DA251">
        <v>-1.6838919440729301</v>
      </c>
      <c r="DB251">
        <v>-2.1004585563358402</v>
      </c>
      <c r="DC251">
        <v>-1.5182524227133301</v>
      </c>
      <c r="DD251">
        <v>0.47221892108087898</v>
      </c>
      <c r="DE251">
        <v>5.6824627854898599</v>
      </c>
      <c r="DF251">
        <v>5.9168231086508503E-2</v>
      </c>
      <c r="DG251">
        <v>0.46149703916970197</v>
      </c>
      <c r="DH251">
        <v>0.53086746674649699</v>
      </c>
      <c r="DI251">
        <v>0.675768783418351</v>
      </c>
      <c r="DJ251">
        <v>0.43344824931510101</v>
      </c>
      <c r="DK251" s="28">
        <v>0.58430637539262198</v>
      </c>
    </row>
    <row r="252" spans="1:115" x14ac:dyDescent="0.2">
      <c r="A252" t="s">
        <v>4125</v>
      </c>
      <c r="B252" t="s">
        <v>1655</v>
      </c>
      <c r="C252" s="1">
        <v>0</v>
      </c>
      <c r="D252" s="1">
        <v>0</v>
      </c>
      <c r="E252" s="1">
        <v>0</v>
      </c>
      <c r="F252" s="1">
        <v>0</v>
      </c>
      <c r="G252" s="1">
        <v>0</v>
      </c>
      <c r="H252" s="1">
        <v>0</v>
      </c>
      <c r="I252" s="1">
        <v>0</v>
      </c>
      <c r="J252" s="1">
        <v>0</v>
      </c>
      <c r="K252" s="1">
        <v>0</v>
      </c>
      <c r="L252" s="1">
        <v>0</v>
      </c>
      <c r="M252" s="1">
        <v>0</v>
      </c>
      <c r="N252" s="1">
        <v>0</v>
      </c>
      <c r="O252" s="1">
        <v>0</v>
      </c>
      <c r="P252" s="1">
        <v>0</v>
      </c>
      <c r="Q252" s="1">
        <v>0</v>
      </c>
      <c r="R252" s="1">
        <v>0</v>
      </c>
      <c r="S252" s="1">
        <v>0</v>
      </c>
      <c r="T252" s="1">
        <v>0</v>
      </c>
      <c r="U252" s="1">
        <v>0</v>
      </c>
      <c r="V252" s="1">
        <v>0</v>
      </c>
      <c r="W252" s="1">
        <v>0</v>
      </c>
      <c r="X252" s="1">
        <v>0</v>
      </c>
      <c r="Y252" s="1">
        <v>0</v>
      </c>
      <c r="Z252" s="1">
        <v>0</v>
      </c>
      <c r="AA252" s="1">
        <v>0</v>
      </c>
      <c r="AB252" s="1">
        <v>106</v>
      </c>
      <c r="AC252" s="1">
        <v>0</v>
      </c>
      <c r="AD252" s="1">
        <v>0</v>
      </c>
      <c r="AE252" s="21">
        <v>0</v>
      </c>
      <c r="AF252" s="1">
        <v>0</v>
      </c>
      <c r="AG252" s="1">
        <v>0</v>
      </c>
      <c r="AH252" s="1">
        <v>0</v>
      </c>
      <c r="AI252" s="1">
        <v>0</v>
      </c>
      <c r="AJ252" s="1">
        <v>0</v>
      </c>
      <c r="AK252" s="1">
        <v>0</v>
      </c>
      <c r="AL252" s="1">
        <v>0</v>
      </c>
      <c r="AM252" s="1">
        <v>0</v>
      </c>
      <c r="AN252" s="1">
        <v>0</v>
      </c>
      <c r="AO252" s="1">
        <v>0</v>
      </c>
      <c r="AP252" s="1">
        <v>0</v>
      </c>
      <c r="AQ252" s="1">
        <v>0</v>
      </c>
      <c r="AR252" s="1">
        <v>0</v>
      </c>
      <c r="AS252" s="1">
        <v>0</v>
      </c>
      <c r="AT252" s="1">
        <v>0</v>
      </c>
      <c r="AU252" s="1">
        <v>0</v>
      </c>
      <c r="AV252" s="1">
        <v>0</v>
      </c>
      <c r="AW252" s="1">
        <v>0</v>
      </c>
      <c r="AX252" s="1">
        <v>0</v>
      </c>
      <c r="AY252" s="1">
        <v>0</v>
      </c>
      <c r="AZ252" s="1">
        <v>0</v>
      </c>
      <c r="BA252" s="1">
        <v>0</v>
      </c>
      <c r="BB252" s="1">
        <v>0</v>
      </c>
      <c r="BC252" s="1">
        <v>0</v>
      </c>
      <c r="BD252" s="1">
        <v>0</v>
      </c>
      <c r="BE252" s="1">
        <v>0</v>
      </c>
      <c r="BF252" s="1">
        <v>0</v>
      </c>
      <c r="BG252" s="1">
        <v>0</v>
      </c>
      <c r="BH252" s="1">
        <v>0</v>
      </c>
      <c r="BI252" s="1">
        <v>0</v>
      </c>
      <c r="BJ252" s="1">
        <v>0</v>
      </c>
      <c r="BK252" s="1">
        <v>9</v>
      </c>
      <c r="BL252" s="1">
        <v>0</v>
      </c>
      <c r="BM252" s="1">
        <v>0</v>
      </c>
      <c r="BN252" s="1">
        <v>0</v>
      </c>
      <c r="BO252" s="1">
        <v>0</v>
      </c>
      <c r="BP252" s="1">
        <v>0</v>
      </c>
      <c r="BQ252" s="1">
        <v>0</v>
      </c>
      <c r="BR252" s="1">
        <v>0</v>
      </c>
      <c r="BS252" s="1">
        <v>0</v>
      </c>
      <c r="BT252" s="1">
        <v>214</v>
      </c>
      <c r="BU252" s="1">
        <v>0</v>
      </c>
      <c r="BV252" s="1">
        <v>0</v>
      </c>
      <c r="BW252" s="1">
        <v>0</v>
      </c>
      <c r="BX252" s="1">
        <v>0</v>
      </c>
      <c r="BY252" s="1">
        <v>0</v>
      </c>
      <c r="BZ252" s="1">
        <v>0</v>
      </c>
      <c r="CA252" s="1">
        <v>0</v>
      </c>
      <c r="CB252" s="1">
        <v>0</v>
      </c>
      <c r="CC252" s="1">
        <v>0</v>
      </c>
      <c r="CD252" s="1">
        <v>0</v>
      </c>
      <c r="CE252" s="1">
        <v>0</v>
      </c>
      <c r="CF252" s="1">
        <v>0</v>
      </c>
      <c r="CG252" s="1">
        <v>0</v>
      </c>
      <c r="CH252" s="1">
        <v>0</v>
      </c>
      <c r="CI252" s="1">
        <v>0</v>
      </c>
      <c r="CJ252" s="1">
        <v>0</v>
      </c>
      <c r="CK252" s="1">
        <v>0</v>
      </c>
      <c r="CL252" s="1">
        <v>0</v>
      </c>
      <c r="CM252" s="1">
        <v>0</v>
      </c>
      <c r="CN252" s="1">
        <v>107</v>
      </c>
      <c r="CO252" s="1">
        <v>0</v>
      </c>
      <c r="CP252" s="1">
        <v>0</v>
      </c>
      <c r="CQ252" s="1">
        <v>0</v>
      </c>
      <c r="CR252" s="1">
        <v>0</v>
      </c>
      <c r="CS252" s="1">
        <v>0</v>
      </c>
      <c r="CT252" s="1">
        <v>0</v>
      </c>
      <c r="CU252" s="1">
        <v>0</v>
      </c>
      <c r="CV252" s="1">
        <v>0</v>
      </c>
      <c r="CW252" s="1">
        <v>0</v>
      </c>
      <c r="CX252" s="1">
        <v>0</v>
      </c>
      <c r="CY252">
        <f t="shared" si="5"/>
        <v>436</v>
      </c>
      <c r="CZ252" t="s">
        <v>1655</v>
      </c>
      <c r="DA252">
        <v>-1.8012123793533099</v>
      </c>
      <c r="DB252">
        <v>-2.1687123471591399</v>
      </c>
      <c r="DC252">
        <v>-1.65818449086708</v>
      </c>
      <c r="DD252">
        <v>0.51626123617626396</v>
      </c>
      <c r="DE252">
        <v>4.8647798356532297</v>
      </c>
      <c r="DF252">
        <v>9.6215403630690796E-2</v>
      </c>
      <c r="DG252">
        <v>0.45341949494271</v>
      </c>
      <c r="DH252">
        <v>0.44873531242041598</v>
      </c>
      <c r="DI252">
        <v>0.58989195786208304</v>
      </c>
      <c r="DJ252">
        <v>0.43879872071961001</v>
      </c>
      <c r="DK252" s="28">
        <v>0.58613813131863601</v>
      </c>
    </row>
    <row r="253" spans="1:115" x14ac:dyDescent="0.2">
      <c r="A253" t="s">
        <v>4183</v>
      </c>
      <c r="B253" t="s">
        <v>1623</v>
      </c>
      <c r="C253" s="1">
        <v>0</v>
      </c>
      <c r="D253" s="1">
        <v>0</v>
      </c>
      <c r="E253" s="1">
        <v>0</v>
      </c>
      <c r="F253" s="1">
        <v>0</v>
      </c>
      <c r="G253" s="1">
        <v>11174</v>
      </c>
      <c r="H253" s="1">
        <v>0</v>
      </c>
      <c r="I253" s="1">
        <v>0</v>
      </c>
      <c r="J253" s="1">
        <v>106117</v>
      </c>
      <c r="K253" s="1">
        <v>0</v>
      </c>
      <c r="L253" s="1">
        <v>604462</v>
      </c>
      <c r="M253" s="1">
        <v>656493</v>
      </c>
      <c r="N253" s="1">
        <v>0</v>
      </c>
      <c r="O253" s="1">
        <v>0</v>
      </c>
      <c r="P253" s="1">
        <v>220333</v>
      </c>
      <c r="Q253" s="1">
        <v>456215</v>
      </c>
      <c r="R253" s="1">
        <v>1195824</v>
      </c>
      <c r="S253" s="1">
        <v>613472</v>
      </c>
      <c r="T253" s="1">
        <v>341000</v>
      </c>
      <c r="U253" s="1">
        <v>177894</v>
      </c>
      <c r="V253" s="1">
        <v>688325</v>
      </c>
      <c r="W253" s="1">
        <v>348068</v>
      </c>
      <c r="X253" s="1">
        <v>257946</v>
      </c>
      <c r="Y253" s="1">
        <v>927266</v>
      </c>
      <c r="Z253" s="1">
        <v>291529</v>
      </c>
      <c r="AA253" s="1">
        <v>28698</v>
      </c>
      <c r="AB253" s="1">
        <v>908585</v>
      </c>
      <c r="AC253" s="1">
        <v>555066</v>
      </c>
      <c r="AD253" s="1">
        <v>357934</v>
      </c>
      <c r="AE253" s="21">
        <v>0</v>
      </c>
      <c r="AF253" s="1">
        <v>0</v>
      </c>
      <c r="AG253" s="1">
        <v>0</v>
      </c>
      <c r="AH253" s="1">
        <v>0</v>
      </c>
      <c r="AI253" s="1">
        <v>0</v>
      </c>
      <c r="AJ253" s="1">
        <v>0</v>
      </c>
      <c r="AK253" s="1">
        <v>1216087</v>
      </c>
      <c r="AL253" s="1">
        <v>0</v>
      </c>
      <c r="AM253" s="1">
        <v>0</v>
      </c>
      <c r="AN253" s="1">
        <v>63266</v>
      </c>
      <c r="AO253" s="1">
        <v>0</v>
      </c>
      <c r="AP253" s="1">
        <v>0</v>
      </c>
      <c r="AQ253" s="1">
        <v>0</v>
      </c>
      <c r="AR253" s="1">
        <v>0</v>
      </c>
      <c r="AS253" s="1">
        <v>0</v>
      </c>
      <c r="AT253" s="1">
        <v>0</v>
      </c>
      <c r="AU253" s="1">
        <v>0</v>
      </c>
      <c r="AV253" s="1">
        <v>0</v>
      </c>
      <c r="AW253" s="1">
        <v>0</v>
      </c>
      <c r="AX253" s="1">
        <v>0</v>
      </c>
      <c r="AY253" s="1">
        <v>0</v>
      </c>
      <c r="AZ253" s="1">
        <v>0</v>
      </c>
      <c r="BA253" s="1">
        <v>0</v>
      </c>
      <c r="BB253" s="1">
        <v>0</v>
      </c>
      <c r="BC253" s="1">
        <v>0</v>
      </c>
      <c r="BD253" s="1">
        <v>0</v>
      </c>
      <c r="BE253" s="1">
        <v>0</v>
      </c>
      <c r="BF253" s="1">
        <v>0</v>
      </c>
      <c r="BG253" s="1">
        <v>0</v>
      </c>
      <c r="BH253" s="1">
        <v>798225</v>
      </c>
      <c r="BI253" s="1">
        <v>0</v>
      </c>
      <c r="BJ253" s="1">
        <v>0</v>
      </c>
      <c r="BK253" s="1">
        <v>513094</v>
      </c>
      <c r="BL253" s="1">
        <v>0</v>
      </c>
      <c r="BM253" s="1">
        <v>0</v>
      </c>
      <c r="BN253" s="1">
        <v>0</v>
      </c>
      <c r="BO253" s="1">
        <v>0</v>
      </c>
      <c r="BP253" s="1">
        <v>0</v>
      </c>
      <c r="BQ253" s="1">
        <v>92875</v>
      </c>
      <c r="BR253" s="1">
        <v>0</v>
      </c>
      <c r="BS253" s="1">
        <v>610685</v>
      </c>
      <c r="BT253" s="1">
        <v>340600</v>
      </c>
      <c r="BU253" s="1">
        <v>0</v>
      </c>
      <c r="BV253" s="1">
        <v>1004962</v>
      </c>
      <c r="BW253" s="1">
        <v>31995</v>
      </c>
      <c r="BX253" s="1">
        <v>322889</v>
      </c>
      <c r="BY253" s="1">
        <v>185739</v>
      </c>
      <c r="BZ253" s="1">
        <v>215231</v>
      </c>
      <c r="CA253" s="1">
        <v>2319140</v>
      </c>
      <c r="CB253" s="1">
        <v>0</v>
      </c>
      <c r="CC253" s="1">
        <v>0</v>
      </c>
      <c r="CD253" s="1">
        <v>410017</v>
      </c>
      <c r="CE253" s="1">
        <v>346839</v>
      </c>
      <c r="CF253" s="1">
        <v>0</v>
      </c>
      <c r="CG253" s="1">
        <v>322035</v>
      </c>
      <c r="CH253" s="1">
        <v>697897</v>
      </c>
      <c r="CI253" s="1">
        <v>652414</v>
      </c>
      <c r="CJ253" s="1">
        <v>87696</v>
      </c>
      <c r="CK253" s="1">
        <v>289364</v>
      </c>
      <c r="CL253" s="1">
        <v>235699</v>
      </c>
      <c r="CM253" s="1">
        <v>376613</v>
      </c>
      <c r="CN253" s="1">
        <v>535652</v>
      </c>
      <c r="CO253" s="1">
        <v>105005</v>
      </c>
      <c r="CP253" s="1">
        <v>615473</v>
      </c>
      <c r="CQ253" s="1">
        <v>4821624</v>
      </c>
      <c r="CR253" s="1">
        <v>1327399</v>
      </c>
      <c r="CS253" s="1">
        <v>157273</v>
      </c>
      <c r="CT253" s="1">
        <v>29604</v>
      </c>
      <c r="CU253" s="1">
        <v>306460</v>
      </c>
      <c r="CV253" s="1">
        <v>763014</v>
      </c>
      <c r="CW253" s="1">
        <v>1723112</v>
      </c>
      <c r="CX253" s="1">
        <v>212446</v>
      </c>
      <c r="CY253">
        <f t="shared" si="5"/>
        <v>30476825</v>
      </c>
      <c r="CZ253" t="s">
        <v>1623</v>
      </c>
      <c r="DA253">
        <v>15.0160561379446</v>
      </c>
      <c r="DB253">
        <v>16.526025539080202</v>
      </c>
      <c r="DC253">
        <v>1.80313703372735</v>
      </c>
      <c r="DD253">
        <v>-0.807670850781399</v>
      </c>
      <c r="DE253">
        <v>18.7151572227502</v>
      </c>
      <c r="DF253">
        <v>-5.3199339921248E-2</v>
      </c>
      <c r="DG253">
        <v>0.44049542418343901</v>
      </c>
      <c r="DH253">
        <v>0.15100299949776699</v>
      </c>
      <c r="DI253">
        <v>0.31371463068345201</v>
      </c>
      <c r="DJ253">
        <v>0.379172275720084</v>
      </c>
      <c r="DK253" s="28">
        <v>0.58641351990820201</v>
      </c>
    </row>
    <row r="254" spans="1:115" x14ac:dyDescent="0.2">
      <c r="A254" t="s">
        <v>4758</v>
      </c>
      <c r="B254" t="s">
        <v>1514</v>
      </c>
      <c r="C254" s="1">
        <v>0</v>
      </c>
      <c r="D254" s="1">
        <v>0</v>
      </c>
      <c r="E254" s="1">
        <v>164</v>
      </c>
      <c r="F254" s="1">
        <v>2045</v>
      </c>
      <c r="G254" s="1">
        <v>0</v>
      </c>
      <c r="H254" s="1">
        <v>0</v>
      </c>
      <c r="I254" s="1">
        <v>72</v>
      </c>
      <c r="J254" s="1">
        <v>0</v>
      </c>
      <c r="K254" s="1">
        <v>0</v>
      </c>
      <c r="L254" s="1">
        <v>0</v>
      </c>
      <c r="M254" s="1">
        <v>0</v>
      </c>
      <c r="N254" s="1">
        <v>0</v>
      </c>
      <c r="O254" s="1">
        <v>0</v>
      </c>
      <c r="P254" s="1">
        <v>0</v>
      </c>
      <c r="Q254" s="1">
        <v>110</v>
      </c>
      <c r="R254" s="1">
        <v>0</v>
      </c>
      <c r="S254" s="1">
        <v>487</v>
      </c>
      <c r="T254" s="1">
        <v>61</v>
      </c>
      <c r="U254" s="1">
        <v>195</v>
      </c>
      <c r="V254" s="1">
        <v>590</v>
      </c>
      <c r="W254" s="1">
        <v>744</v>
      </c>
      <c r="X254" s="1">
        <v>0</v>
      </c>
      <c r="Y254" s="1">
        <v>634</v>
      </c>
      <c r="Z254" s="1">
        <v>0</v>
      </c>
      <c r="AA254" s="1">
        <v>0</v>
      </c>
      <c r="AB254" s="1">
        <v>0</v>
      </c>
      <c r="AC254" s="1">
        <v>10</v>
      </c>
      <c r="AD254" s="1">
        <v>0</v>
      </c>
      <c r="AE254" s="21">
        <v>771</v>
      </c>
      <c r="AF254" s="1">
        <v>5501</v>
      </c>
      <c r="AG254" s="1">
        <v>0</v>
      </c>
      <c r="AH254" s="1">
        <v>0</v>
      </c>
      <c r="AI254" s="1">
        <v>486</v>
      </c>
      <c r="AJ254" s="1">
        <v>0</v>
      </c>
      <c r="AK254" s="1">
        <v>605</v>
      </c>
      <c r="AL254" s="1">
        <v>237</v>
      </c>
      <c r="AM254" s="1">
        <v>508</v>
      </c>
      <c r="AN254" s="1">
        <v>0</v>
      </c>
      <c r="AO254" s="1">
        <v>5027</v>
      </c>
      <c r="AP254" s="1">
        <v>0</v>
      </c>
      <c r="AQ254" s="1">
        <v>0</v>
      </c>
      <c r="AR254" s="1">
        <v>236</v>
      </c>
      <c r="AS254" s="1">
        <v>0</v>
      </c>
      <c r="AT254" s="1">
        <v>0</v>
      </c>
      <c r="AU254" s="1">
        <v>0</v>
      </c>
      <c r="AV254" s="1">
        <v>0</v>
      </c>
      <c r="AW254" s="1">
        <v>0</v>
      </c>
      <c r="AX254" s="1">
        <v>0</v>
      </c>
      <c r="AY254" s="1">
        <v>103</v>
      </c>
      <c r="AZ254" s="1">
        <v>0</v>
      </c>
      <c r="BA254" s="1">
        <v>0</v>
      </c>
      <c r="BB254" s="1">
        <v>0</v>
      </c>
      <c r="BC254" s="1">
        <v>0</v>
      </c>
      <c r="BD254" s="1">
        <v>0</v>
      </c>
      <c r="BE254" s="1">
        <v>0</v>
      </c>
      <c r="BF254" s="1">
        <v>0</v>
      </c>
      <c r="BG254" s="1">
        <v>0</v>
      </c>
      <c r="BH254" s="1">
        <v>10</v>
      </c>
      <c r="BI254" s="1">
        <v>155</v>
      </c>
      <c r="BJ254" s="1">
        <v>0</v>
      </c>
      <c r="BK254" s="1">
        <v>0</v>
      </c>
      <c r="BL254" s="1">
        <v>0</v>
      </c>
      <c r="BM254" s="1">
        <v>413</v>
      </c>
      <c r="BN254" s="1">
        <v>353</v>
      </c>
      <c r="BO254" s="1">
        <v>0</v>
      </c>
      <c r="BP254" s="1">
        <v>0</v>
      </c>
      <c r="BQ254" s="1">
        <v>0</v>
      </c>
      <c r="BR254" s="1">
        <v>0</v>
      </c>
      <c r="BS254" s="1">
        <v>0</v>
      </c>
      <c r="BT254" s="1">
        <v>0</v>
      </c>
      <c r="BU254" s="1">
        <v>0</v>
      </c>
      <c r="BV254" s="1">
        <v>0</v>
      </c>
      <c r="BW254" s="1">
        <v>0</v>
      </c>
      <c r="BX254" s="1">
        <v>0</v>
      </c>
      <c r="BY254" s="1">
        <v>0</v>
      </c>
      <c r="BZ254" s="1">
        <v>0</v>
      </c>
      <c r="CA254" s="1">
        <v>0</v>
      </c>
      <c r="CB254" s="1">
        <v>0</v>
      </c>
      <c r="CC254" s="1">
        <v>2071</v>
      </c>
      <c r="CD254" s="1">
        <v>0</v>
      </c>
      <c r="CE254" s="1">
        <v>0</v>
      </c>
      <c r="CF254" s="1">
        <v>653</v>
      </c>
      <c r="CG254" s="1">
        <v>0</v>
      </c>
      <c r="CH254" s="1">
        <v>0</v>
      </c>
      <c r="CI254" s="1">
        <v>646</v>
      </c>
      <c r="CJ254" s="1">
        <v>165</v>
      </c>
      <c r="CK254" s="1">
        <v>0</v>
      </c>
      <c r="CL254" s="1">
        <v>0</v>
      </c>
      <c r="CM254" s="1">
        <v>0</v>
      </c>
      <c r="CN254" s="1">
        <v>0</v>
      </c>
      <c r="CO254" s="1">
        <v>0</v>
      </c>
      <c r="CP254" s="1">
        <v>0</v>
      </c>
      <c r="CQ254" s="1">
        <v>0</v>
      </c>
      <c r="CR254" s="1">
        <v>0</v>
      </c>
      <c r="CS254" s="1">
        <v>0</v>
      </c>
      <c r="CT254" s="1">
        <v>0</v>
      </c>
      <c r="CU254" s="1">
        <v>0</v>
      </c>
      <c r="CV254" s="1">
        <v>0</v>
      </c>
      <c r="CW254" s="1">
        <v>235</v>
      </c>
      <c r="CX254" s="1">
        <v>0</v>
      </c>
      <c r="CY254">
        <f t="shared" si="5"/>
        <v>23287</v>
      </c>
      <c r="CZ254" t="s">
        <v>1514</v>
      </c>
      <c r="DA254">
        <v>-0.58346574149472397</v>
      </c>
      <c r="DB254">
        <v>0.45251243698176302</v>
      </c>
      <c r="DC254">
        <v>-0.82098640068289996</v>
      </c>
      <c r="DD254">
        <v>-1.18732209005937</v>
      </c>
      <c r="DE254">
        <v>9.2403440011208602</v>
      </c>
      <c r="DF254">
        <v>-0.124639009894618</v>
      </c>
      <c r="DG254">
        <v>0.43403338880598202</v>
      </c>
      <c r="DH254">
        <v>0.37017410079069701</v>
      </c>
      <c r="DI254">
        <v>0.54052298839650303</v>
      </c>
      <c r="DJ254">
        <v>0.40413972937131598</v>
      </c>
      <c r="DK254" s="28">
        <v>0.58675728664186999</v>
      </c>
    </row>
    <row r="255" spans="1:115" x14ac:dyDescent="0.2">
      <c r="A255" t="s">
        <v>2263</v>
      </c>
      <c r="B255" t="s">
        <v>1752</v>
      </c>
      <c r="C255" s="1">
        <v>0</v>
      </c>
      <c r="D255" s="1">
        <v>481</v>
      </c>
      <c r="E255" s="1">
        <v>0</v>
      </c>
      <c r="F255" s="1">
        <v>0</v>
      </c>
      <c r="G255" s="1">
        <v>0</v>
      </c>
      <c r="H255" s="1">
        <v>0</v>
      </c>
      <c r="I255" s="1">
        <v>0</v>
      </c>
      <c r="J255" s="1">
        <v>0</v>
      </c>
      <c r="K255" s="1">
        <v>0</v>
      </c>
      <c r="L255" s="1">
        <v>0</v>
      </c>
      <c r="M255" s="1">
        <v>0</v>
      </c>
      <c r="N255" s="1">
        <v>0</v>
      </c>
      <c r="O255" s="1">
        <v>0</v>
      </c>
      <c r="P255" s="1">
        <v>0</v>
      </c>
      <c r="Q255" s="1">
        <v>0</v>
      </c>
      <c r="R255" s="1">
        <v>0</v>
      </c>
      <c r="S255" s="1">
        <v>0</v>
      </c>
      <c r="T255" s="1">
        <v>0</v>
      </c>
      <c r="U255" s="1">
        <v>0</v>
      </c>
      <c r="V255" s="1">
        <v>0</v>
      </c>
      <c r="W255" s="1">
        <v>0</v>
      </c>
      <c r="X255" s="1">
        <v>0</v>
      </c>
      <c r="Y255" s="1">
        <v>0</v>
      </c>
      <c r="Z255" s="1">
        <v>0</v>
      </c>
      <c r="AA255" s="1">
        <v>0</v>
      </c>
      <c r="AB255" s="1">
        <v>0</v>
      </c>
      <c r="AC255" s="1">
        <v>0</v>
      </c>
      <c r="AD255" s="1">
        <v>0</v>
      </c>
      <c r="AE255" s="21">
        <v>557</v>
      </c>
      <c r="AF255" s="1">
        <v>0</v>
      </c>
      <c r="AG255" s="1">
        <v>0</v>
      </c>
      <c r="AH255" s="1">
        <v>0</v>
      </c>
      <c r="AI255" s="1">
        <v>0</v>
      </c>
      <c r="AJ255" s="1">
        <v>0</v>
      </c>
      <c r="AK255" s="1">
        <v>0</v>
      </c>
      <c r="AL255" s="1">
        <v>0</v>
      </c>
      <c r="AM255" s="1">
        <v>0</v>
      </c>
      <c r="AN255" s="1">
        <v>0</v>
      </c>
      <c r="AO255" s="1">
        <v>0</v>
      </c>
      <c r="AP255" s="1">
        <v>0</v>
      </c>
      <c r="AQ255" s="1">
        <v>734</v>
      </c>
      <c r="AR255" s="1">
        <v>0</v>
      </c>
      <c r="AS255" s="1">
        <v>0</v>
      </c>
      <c r="AT255" s="1">
        <v>0</v>
      </c>
      <c r="AU255" s="1">
        <v>0</v>
      </c>
      <c r="AV255" s="1">
        <v>0</v>
      </c>
      <c r="AW255" s="1">
        <v>0</v>
      </c>
      <c r="AX255" s="1">
        <v>0</v>
      </c>
      <c r="AY255" s="1">
        <v>0</v>
      </c>
      <c r="AZ255" s="1">
        <v>0</v>
      </c>
      <c r="BA255" s="1">
        <v>0</v>
      </c>
      <c r="BB255" s="1">
        <v>0</v>
      </c>
      <c r="BC255" s="1">
        <v>0</v>
      </c>
      <c r="BD255" s="1">
        <v>0</v>
      </c>
      <c r="BE255" s="1">
        <v>1391</v>
      </c>
      <c r="BF255" s="1">
        <v>0</v>
      </c>
      <c r="BG255" s="1">
        <v>0</v>
      </c>
      <c r="BH255" s="1">
        <v>0</v>
      </c>
      <c r="BI255" s="1">
        <v>0</v>
      </c>
      <c r="BJ255" s="1">
        <v>0</v>
      </c>
      <c r="BK255" s="1">
        <v>0</v>
      </c>
      <c r="BL255" s="1">
        <v>0</v>
      </c>
      <c r="BM255" s="1">
        <v>155</v>
      </c>
      <c r="BN255" s="1">
        <v>0</v>
      </c>
      <c r="BO255" s="1">
        <v>0</v>
      </c>
      <c r="BP255" s="1">
        <v>0</v>
      </c>
      <c r="BQ255" s="1">
        <v>0</v>
      </c>
      <c r="BR255" s="1">
        <v>145</v>
      </c>
      <c r="BS255" s="1">
        <v>0</v>
      </c>
      <c r="BT255" s="1">
        <v>0</v>
      </c>
      <c r="BU255" s="1">
        <v>0</v>
      </c>
      <c r="BV255" s="1">
        <v>0</v>
      </c>
      <c r="BW255" s="1">
        <v>0</v>
      </c>
      <c r="BX255" s="1">
        <v>0</v>
      </c>
      <c r="BY255" s="1">
        <v>119</v>
      </c>
      <c r="BZ255" s="1">
        <v>0</v>
      </c>
      <c r="CA255" s="1">
        <v>0</v>
      </c>
      <c r="CB255" s="1">
        <v>0</v>
      </c>
      <c r="CC255" s="1">
        <v>235</v>
      </c>
      <c r="CD255" s="1">
        <v>0</v>
      </c>
      <c r="CE255" s="1">
        <v>0</v>
      </c>
      <c r="CF255" s="1">
        <v>0</v>
      </c>
      <c r="CG255" s="1">
        <v>0</v>
      </c>
      <c r="CH255" s="1">
        <v>0</v>
      </c>
      <c r="CI255" s="1">
        <v>0</v>
      </c>
      <c r="CJ255" s="1">
        <v>0</v>
      </c>
      <c r="CK255" s="1">
        <v>0</v>
      </c>
      <c r="CL255" s="1">
        <v>0</v>
      </c>
      <c r="CM255" s="1">
        <v>0</v>
      </c>
      <c r="CN255" s="1">
        <v>0</v>
      </c>
      <c r="CO255" s="1">
        <v>0</v>
      </c>
      <c r="CP255" s="1">
        <v>0</v>
      </c>
      <c r="CQ255" s="1">
        <v>0</v>
      </c>
      <c r="CR255" s="1">
        <v>0</v>
      </c>
      <c r="CS255" s="1">
        <v>0</v>
      </c>
      <c r="CT255" s="1">
        <v>0</v>
      </c>
      <c r="CU255" s="1">
        <v>0</v>
      </c>
      <c r="CV255" s="1">
        <v>0</v>
      </c>
      <c r="CW255" s="1">
        <v>0</v>
      </c>
      <c r="CX255" s="1">
        <v>0</v>
      </c>
      <c r="CY255">
        <f t="shared" si="5"/>
        <v>3817</v>
      </c>
      <c r="CZ255" t="s">
        <v>1752</v>
      </c>
      <c r="DA255">
        <v>-1.694822899087</v>
      </c>
      <c r="DB255">
        <v>-2.1686689149690102</v>
      </c>
      <c r="DC255">
        <v>-1.51277704529387</v>
      </c>
      <c r="DD255">
        <v>0.55880427226245599</v>
      </c>
      <c r="DE255">
        <v>5.8914749410785801</v>
      </c>
      <c r="DF255">
        <v>8.2032459896138193E-2</v>
      </c>
      <c r="DG255">
        <v>0.45180398609751898</v>
      </c>
      <c r="DH255">
        <v>0.48612955044114198</v>
      </c>
      <c r="DI255">
        <v>0.64394980757665599</v>
      </c>
      <c r="DJ255">
        <v>0.421453486105274</v>
      </c>
      <c r="DK255" s="28">
        <v>0.58683015638269798</v>
      </c>
    </row>
    <row r="256" spans="1:115" x14ac:dyDescent="0.2">
      <c r="A256" t="s">
        <v>4768</v>
      </c>
      <c r="B256" t="s">
        <v>1588</v>
      </c>
      <c r="C256" s="1">
        <v>0</v>
      </c>
      <c r="D256" s="1">
        <v>0</v>
      </c>
      <c r="E256" s="1">
        <v>0</v>
      </c>
      <c r="F256" s="1">
        <v>11</v>
      </c>
      <c r="G256" s="1">
        <v>0</v>
      </c>
      <c r="H256" s="1">
        <v>0</v>
      </c>
      <c r="I256" s="1">
        <v>0</v>
      </c>
      <c r="J256" s="1">
        <v>0</v>
      </c>
      <c r="K256" s="1">
        <v>0</v>
      </c>
      <c r="L256" s="1">
        <v>0</v>
      </c>
      <c r="M256" s="1">
        <v>0</v>
      </c>
      <c r="N256" s="1">
        <v>0</v>
      </c>
      <c r="O256" s="1">
        <v>0</v>
      </c>
      <c r="P256" s="1">
        <v>0</v>
      </c>
      <c r="Q256" s="1">
        <v>0</v>
      </c>
      <c r="R256" s="1">
        <v>0</v>
      </c>
      <c r="S256" s="1">
        <v>0</v>
      </c>
      <c r="T256" s="1">
        <v>0</v>
      </c>
      <c r="U256" s="1">
        <v>0</v>
      </c>
      <c r="V256" s="1">
        <v>0</v>
      </c>
      <c r="W256" s="1">
        <v>0</v>
      </c>
      <c r="X256" s="1">
        <v>0</v>
      </c>
      <c r="Y256" s="1">
        <v>0</v>
      </c>
      <c r="Z256" s="1">
        <v>0</v>
      </c>
      <c r="AA256" s="1">
        <v>0</v>
      </c>
      <c r="AB256" s="1">
        <v>0</v>
      </c>
      <c r="AC256" s="1">
        <v>0</v>
      </c>
      <c r="AD256" s="1">
        <v>0</v>
      </c>
      <c r="AE256" s="21">
        <v>0</v>
      </c>
      <c r="AF256" s="1">
        <v>100</v>
      </c>
      <c r="AG256" s="1">
        <v>0</v>
      </c>
      <c r="AH256" s="1">
        <v>0</v>
      </c>
      <c r="AI256" s="1">
        <v>0</v>
      </c>
      <c r="AJ256" s="1">
        <v>0</v>
      </c>
      <c r="AK256" s="1">
        <v>0</v>
      </c>
      <c r="AL256" s="1">
        <v>0</v>
      </c>
      <c r="AM256" s="1">
        <v>0</v>
      </c>
      <c r="AN256" s="1">
        <v>0</v>
      </c>
      <c r="AO256" s="1">
        <v>76</v>
      </c>
      <c r="AP256" s="1">
        <v>0</v>
      </c>
      <c r="AQ256" s="1">
        <v>0</v>
      </c>
      <c r="AR256" s="1">
        <v>0</v>
      </c>
      <c r="AS256" s="1">
        <v>0</v>
      </c>
      <c r="AT256" s="1">
        <v>0</v>
      </c>
      <c r="AU256" s="1">
        <v>0</v>
      </c>
      <c r="AV256" s="1">
        <v>0</v>
      </c>
      <c r="AW256" s="1">
        <v>0</v>
      </c>
      <c r="AX256" s="1">
        <v>0</v>
      </c>
      <c r="AY256" s="1">
        <v>0</v>
      </c>
      <c r="AZ256" s="1">
        <v>0</v>
      </c>
      <c r="BA256" s="1">
        <v>0</v>
      </c>
      <c r="BB256" s="1">
        <v>0</v>
      </c>
      <c r="BC256" s="1">
        <v>0</v>
      </c>
      <c r="BD256" s="1">
        <v>0</v>
      </c>
      <c r="BE256" s="1">
        <v>0</v>
      </c>
      <c r="BF256" s="1">
        <v>0</v>
      </c>
      <c r="BG256" s="1">
        <v>0</v>
      </c>
      <c r="BH256" s="1">
        <v>0</v>
      </c>
      <c r="BI256" s="1">
        <v>0</v>
      </c>
      <c r="BJ256" s="1">
        <v>0</v>
      </c>
      <c r="BK256" s="1">
        <v>0</v>
      </c>
      <c r="BL256" s="1">
        <v>0</v>
      </c>
      <c r="BM256" s="1">
        <v>0</v>
      </c>
      <c r="BN256" s="1">
        <v>0</v>
      </c>
      <c r="BO256" s="1">
        <v>0</v>
      </c>
      <c r="BP256" s="1">
        <v>0</v>
      </c>
      <c r="BQ256" s="1">
        <v>0</v>
      </c>
      <c r="BR256" s="1">
        <v>0</v>
      </c>
      <c r="BS256" s="1">
        <v>0</v>
      </c>
      <c r="BT256" s="1">
        <v>0</v>
      </c>
      <c r="BU256" s="1">
        <v>0</v>
      </c>
      <c r="BV256" s="1">
        <v>0</v>
      </c>
      <c r="BW256" s="1">
        <v>0</v>
      </c>
      <c r="BX256" s="1">
        <v>0</v>
      </c>
      <c r="BY256" s="1">
        <v>0</v>
      </c>
      <c r="BZ256" s="1">
        <v>0</v>
      </c>
      <c r="CA256" s="1">
        <v>0</v>
      </c>
      <c r="CB256" s="1">
        <v>0</v>
      </c>
      <c r="CC256" s="1">
        <v>0</v>
      </c>
      <c r="CD256" s="1">
        <v>0</v>
      </c>
      <c r="CE256" s="1">
        <v>0</v>
      </c>
      <c r="CF256" s="1">
        <v>0</v>
      </c>
      <c r="CG256" s="1">
        <v>0</v>
      </c>
      <c r="CH256" s="1">
        <v>0</v>
      </c>
      <c r="CI256" s="1">
        <v>0</v>
      </c>
      <c r="CJ256" s="1">
        <v>0</v>
      </c>
      <c r="CK256" s="1">
        <v>0</v>
      </c>
      <c r="CL256" s="1">
        <v>0</v>
      </c>
      <c r="CM256" s="1">
        <v>0</v>
      </c>
      <c r="CN256" s="1">
        <v>0</v>
      </c>
      <c r="CO256" s="1">
        <v>0</v>
      </c>
      <c r="CP256" s="1">
        <v>0</v>
      </c>
      <c r="CQ256" s="1">
        <v>0</v>
      </c>
      <c r="CR256" s="1">
        <v>0</v>
      </c>
      <c r="CS256" s="1">
        <v>0</v>
      </c>
      <c r="CT256" s="1">
        <v>0</v>
      </c>
      <c r="CU256" s="1">
        <v>0</v>
      </c>
      <c r="CV256" s="1">
        <v>0</v>
      </c>
      <c r="CW256" s="1">
        <v>0</v>
      </c>
      <c r="CX256" s="1">
        <v>0</v>
      </c>
      <c r="CY256">
        <f t="shared" si="5"/>
        <v>187</v>
      </c>
      <c r="CZ256" t="s">
        <v>1588</v>
      </c>
      <c r="DA256">
        <v>-1.9463720590093001</v>
      </c>
      <c r="DB256">
        <v>-2.41670702952048</v>
      </c>
      <c r="DC256">
        <v>-1.74885071664136</v>
      </c>
      <c r="DD256">
        <v>0.57253176621929602</v>
      </c>
      <c r="DE256">
        <v>4.9366900165193304</v>
      </c>
      <c r="DF256">
        <v>0.103183763226273</v>
      </c>
      <c r="DG256">
        <v>0.44558189788396002</v>
      </c>
      <c r="DH256">
        <v>0.42819418511811602</v>
      </c>
      <c r="DI256">
        <v>0.57631482125438005</v>
      </c>
      <c r="DJ256">
        <v>0.43948143459435002</v>
      </c>
      <c r="DK256" s="28">
        <v>0.58822231996590102</v>
      </c>
    </row>
    <row r="257" spans="1:115" x14ac:dyDescent="0.2">
      <c r="A257" t="s">
        <v>2173</v>
      </c>
      <c r="B257" t="s">
        <v>1591</v>
      </c>
      <c r="C257" s="1">
        <v>0</v>
      </c>
      <c r="D257" s="1">
        <v>13005</v>
      </c>
      <c r="E257" s="1">
        <v>0</v>
      </c>
      <c r="F257" s="1">
        <v>0</v>
      </c>
      <c r="G257" s="1">
        <v>0</v>
      </c>
      <c r="H257" s="1">
        <v>0</v>
      </c>
      <c r="I257" s="1">
        <v>0</v>
      </c>
      <c r="J257" s="1">
        <v>0</v>
      </c>
      <c r="K257" s="1">
        <v>0</v>
      </c>
      <c r="L257" s="1">
        <v>0</v>
      </c>
      <c r="M257" s="1">
        <v>0</v>
      </c>
      <c r="N257" s="1">
        <v>0</v>
      </c>
      <c r="O257" s="1">
        <v>0</v>
      </c>
      <c r="P257" s="1">
        <v>0</v>
      </c>
      <c r="Q257" s="1">
        <v>0</v>
      </c>
      <c r="R257" s="1">
        <v>0</v>
      </c>
      <c r="S257" s="1">
        <v>0</v>
      </c>
      <c r="T257" s="1">
        <v>0</v>
      </c>
      <c r="U257" s="1">
        <v>0</v>
      </c>
      <c r="V257" s="1">
        <v>0</v>
      </c>
      <c r="W257" s="1">
        <v>0</v>
      </c>
      <c r="X257" s="1">
        <v>0</v>
      </c>
      <c r="Y257" s="1">
        <v>0</v>
      </c>
      <c r="Z257" s="1">
        <v>0</v>
      </c>
      <c r="AA257" s="1">
        <v>0</v>
      </c>
      <c r="AB257" s="1">
        <v>0</v>
      </c>
      <c r="AC257" s="1">
        <v>0</v>
      </c>
      <c r="AD257" s="1">
        <v>0</v>
      </c>
      <c r="AE257" s="21">
        <v>0</v>
      </c>
      <c r="AF257" s="1">
        <v>151700</v>
      </c>
      <c r="AG257" s="1">
        <v>321763</v>
      </c>
      <c r="AH257" s="1">
        <v>0</v>
      </c>
      <c r="AI257" s="1">
        <v>0</v>
      </c>
      <c r="AJ257" s="1">
        <v>0</v>
      </c>
      <c r="AK257" s="1">
        <v>0</v>
      </c>
      <c r="AL257" s="1">
        <v>0</v>
      </c>
      <c r="AM257" s="1">
        <v>0</v>
      </c>
      <c r="AN257" s="1">
        <v>0</v>
      </c>
      <c r="AO257" s="1">
        <v>0</v>
      </c>
      <c r="AP257" s="1">
        <v>0</v>
      </c>
      <c r="AQ257" s="1">
        <v>0</v>
      </c>
      <c r="AR257" s="1">
        <v>0</v>
      </c>
      <c r="AS257" s="1">
        <v>0</v>
      </c>
      <c r="AT257" s="1">
        <v>0</v>
      </c>
      <c r="AU257" s="1">
        <v>0</v>
      </c>
      <c r="AV257" s="1">
        <v>0</v>
      </c>
      <c r="AW257" s="1">
        <v>0</v>
      </c>
      <c r="AX257" s="1">
        <v>0</v>
      </c>
      <c r="AY257" s="1">
        <v>0</v>
      </c>
      <c r="AZ257" s="1">
        <v>0</v>
      </c>
      <c r="BA257" s="1">
        <v>0</v>
      </c>
      <c r="BB257" s="1">
        <v>0</v>
      </c>
      <c r="BC257" s="1">
        <v>0</v>
      </c>
      <c r="BD257" s="1">
        <v>0</v>
      </c>
      <c r="BE257" s="1">
        <v>0</v>
      </c>
      <c r="BF257" s="1">
        <v>0</v>
      </c>
      <c r="BG257" s="1">
        <v>0</v>
      </c>
      <c r="BH257" s="1">
        <v>0</v>
      </c>
      <c r="BI257" s="1">
        <v>0</v>
      </c>
      <c r="BJ257" s="1">
        <v>0</v>
      </c>
      <c r="BK257" s="1">
        <v>0</v>
      </c>
      <c r="BL257" s="1">
        <v>0</v>
      </c>
      <c r="BM257" s="1">
        <v>0</v>
      </c>
      <c r="BN257" s="1">
        <v>0</v>
      </c>
      <c r="BO257" s="1">
        <v>0</v>
      </c>
      <c r="BP257" s="1">
        <v>0</v>
      </c>
      <c r="BQ257" s="1">
        <v>0</v>
      </c>
      <c r="BR257" s="1">
        <v>0</v>
      </c>
      <c r="BS257" s="1">
        <v>0</v>
      </c>
      <c r="BT257" s="1">
        <v>0</v>
      </c>
      <c r="BU257" s="1">
        <v>0</v>
      </c>
      <c r="BV257" s="1">
        <v>0</v>
      </c>
      <c r="BW257" s="1">
        <v>0</v>
      </c>
      <c r="BX257" s="1">
        <v>0</v>
      </c>
      <c r="BY257" s="1">
        <v>0</v>
      </c>
      <c r="BZ257" s="1">
        <v>0</v>
      </c>
      <c r="CA257" s="1">
        <v>0</v>
      </c>
      <c r="CB257" s="1">
        <v>0</v>
      </c>
      <c r="CC257" s="1">
        <v>0</v>
      </c>
      <c r="CD257" s="1">
        <v>0</v>
      </c>
      <c r="CE257" s="1">
        <v>0</v>
      </c>
      <c r="CF257" s="1">
        <v>0</v>
      </c>
      <c r="CG257" s="1">
        <v>0</v>
      </c>
      <c r="CH257" s="1">
        <v>0</v>
      </c>
      <c r="CI257" s="1">
        <v>0</v>
      </c>
      <c r="CJ257" s="1">
        <v>0</v>
      </c>
      <c r="CK257" s="1">
        <v>0</v>
      </c>
      <c r="CL257" s="1">
        <v>0</v>
      </c>
      <c r="CM257" s="1">
        <v>0</v>
      </c>
      <c r="CN257" s="1">
        <v>0</v>
      </c>
      <c r="CO257" s="1">
        <v>0</v>
      </c>
      <c r="CP257" s="1">
        <v>0</v>
      </c>
      <c r="CQ257" s="1">
        <v>0</v>
      </c>
      <c r="CR257" s="1">
        <v>0</v>
      </c>
      <c r="CS257" s="1">
        <v>0</v>
      </c>
      <c r="CT257" s="1">
        <v>0</v>
      </c>
      <c r="CU257" s="1">
        <v>0</v>
      </c>
      <c r="CV257" s="1">
        <v>0</v>
      </c>
      <c r="CW257" s="1">
        <v>0</v>
      </c>
      <c r="CX257" s="1">
        <v>0</v>
      </c>
      <c r="CY257">
        <f t="shared" si="5"/>
        <v>486468</v>
      </c>
      <c r="CZ257" t="s">
        <v>1591</v>
      </c>
      <c r="DA257">
        <v>-1.9533966107452001</v>
      </c>
      <c r="DB257">
        <v>-2.2666657866757798</v>
      </c>
      <c r="DC257">
        <v>-1.80997127681146</v>
      </c>
      <c r="DD257">
        <v>0.476778083734199</v>
      </c>
      <c r="DE257">
        <v>5.0573979530292599</v>
      </c>
      <c r="DF257">
        <v>7.0216473429368098E-2</v>
      </c>
      <c r="DG257">
        <v>0.45797413895493599</v>
      </c>
      <c r="DH257">
        <v>0.52506817661217697</v>
      </c>
      <c r="DI257">
        <v>0.66682461381296299</v>
      </c>
      <c r="DJ257">
        <v>0.44144251816555102</v>
      </c>
      <c r="DK257" s="28">
        <v>0.58907691061385903</v>
      </c>
    </row>
    <row r="258" spans="1:115" x14ac:dyDescent="0.2">
      <c r="A258" t="s">
        <v>3975</v>
      </c>
      <c r="B258" t="s">
        <v>1667</v>
      </c>
      <c r="C258" s="1">
        <v>0</v>
      </c>
      <c r="D258" s="1">
        <v>0</v>
      </c>
      <c r="E258" s="1">
        <v>0</v>
      </c>
      <c r="F258" s="1">
        <v>0</v>
      </c>
      <c r="G258" s="1">
        <v>0</v>
      </c>
      <c r="H258" s="1">
        <v>0</v>
      </c>
      <c r="I258" s="1">
        <v>0</v>
      </c>
      <c r="J258" s="1">
        <v>0</v>
      </c>
      <c r="K258" s="1">
        <v>0</v>
      </c>
      <c r="L258" s="1">
        <v>0</v>
      </c>
      <c r="M258" s="1">
        <v>0</v>
      </c>
      <c r="N258" s="1">
        <v>0</v>
      </c>
      <c r="O258" s="1">
        <v>0</v>
      </c>
      <c r="P258" s="1">
        <v>0</v>
      </c>
      <c r="Q258" s="1">
        <v>0</v>
      </c>
      <c r="R258" s="1">
        <v>0</v>
      </c>
      <c r="S258" s="1">
        <v>0</v>
      </c>
      <c r="T258" s="1">
        <v>0</v>
      </c>
      <c r="U258" s="1">
        <v>0</v>
      </c>
      <c r="V258" s="1">
        <v>0</v>
      </c>
      <c r="W258" s="1">
        <v>0</v>
      </c>
      <c r="X258" s="1">
        <v>0</v>
      </c>
      <c r="Y258" s="1">
        <v>0</v>
      </c>
      <c r="Z258" s="1">
        <v>0</v>
      </c>
      <c r="AA258" s="1">
        <v>0</v>
      </c>
      <c r="AB258" s="1">
        <v>113</v>
      </c>
      <c r="AC258" s="1">
        <v>0</v>
      </c>
      <c r="AD258" s="1">
        <v>0</v>
      </c>
      <c r="AE258" s="21">
        <v>0</v>
      </c>
      <c r="AF258" s="1">
        <v>0</v>
      </c>
      <c r="AG258" s="1">
        <v>0</v>
      </c>
      <c r="AH258" s="1">
        <v>0</v>
      </c>
      <c r="AI258" s="1">
        <v>0</v>
      </c>
      <c r="AJ258" s="1">
        <v>0</v>
      </c>
      <c r="AK258" s="1">
        <v>0</v>
      </c>
      <c r="AL258" s="1">
        <v>0</v>
      </c>
      <c r="AM258" s="1">
        <v>0</v>
      </c>
      <c r="AN258" s="1">
        <v>0</v>
      </c>
      <c r="AO258" s="1">
        <v>0</v>
      </c>
      <c r="AP258" s="1">
        <v>0</v>
      </c>
      <c r="AQ258" s="1">
        <v>0</v>
      </c>
      <c r="AR258" s="1">
        <v>0</v>
      </c>
      <c r="AS258" s="1">
        <v>0</v>
      </c>
      <c r="AT258" s="1">
        <v>0</v>
      </c>
      <c r="AU258" s="1">
        <v>0</v>
      </c>
      <c r="AV258" s="1">
        <v>0</v>
      </c>
      <c r="AW258" s="1">
        <v>0</v>
      </c>
      <c r="AX258" s="1">
        <v>0</v>
      </c>
      <c r="AY258" s="1">
        <v>0</v>
      </c>
      <c r="AZ258" s="1">
        <v>0</v>
      </c>
      <c r="BA258" s="1">
        <v>0</v>
      </c>
      <c r="BB258" s="1">
        <v>0</v>
      </c>
      <c r="BC258" s="1">
        <v>0</v>
      </c>
      <c r="BD258" s="1">
        <v>0</v>
      </c>
      <c r="BE258" s="1">
        <v>0</v>
      </c>
      <c r="BF258" s="1">
        <v>0</v>
      </c>
      <c r="BG258" s="1">
        <v>0</v>
      </c>
      <c r="BH258" s="1">
        <v>0</v>
      </c>
      <c r="BI258" s="1">
        <v>0</v>
      </c>
      <c r="BJ258" s="1">
        <v>0</v>
      </c>
      <c r="BK258" s="1">
        <v>0</v>
      </c>
      <c r="BL258" s="1">
        <v>0</v>
      </c>
      <c r="BM258" s="1">
        <v>0</v>
      </c>
      <c r="BN258" s="1">
        <v>0</v>
      </c>
      <c r="BO258" s="1">
        <v>0</v>
      </c>
      <c r="BP258" s="1">
        <v>0</v>
      </c>
      <c r="BQ258" s="1">
        <v>0</v>
      </c>
      <c r="BR258" s="1">
        <v>0</v>
      </c>
      <c r="BS258" s="1">
        <v>0</v>
      </c>
      <c r="BT258" s="1">
        <v>26</v>
      </c>
      <c r="BU258" s="1">
        <v>0</v>
      </c>
      <c r="BV258" s="1">
        <v>0</v>
      </c>
      <c r="BW258" s="1">
        <v>0</v>
      </c>
      <c r="BX258" s="1">
        <v>0</v>
      </c>
      <c r="BY258" s="1">
        <v>0</v>
      </c>
      <c r="BZ258" s="1">
        <v>0</v>
      </c>
      <c r="CA258" s="1">
        <v>0</v>
      </c>
      <c r="CB258" s="1">
        <v>0</v>
      </c>
      <c r="CC258" s="1">
        <v>0</v>
      </c>
      <c r="CD258" s="1">
        <v>0</v>
      </c>
      <c r="CE258" s="1">
        <v>0</v>
      </c>
      <c r="CF258" s="1">
        <v>0</v>
      </c>
      <c r="CG258" s="1">
        <v>0</v>
      </c>
      <c r="CH258" s="1">
        <v>0</v>
      </c>
      <c r="CI258" s="1">
        <v>0</v>
      </c>
      <c r="CJ258" s="1">
        <v>0</v>
      </c>
      <c r="CK258" s="1">
        <v>0</v>
      </c>
      <c r="CL258" s="1">
        <v>0</v>
      </c>
      <c r="CM258" s="1">
        <v>0</v>
      </c>
      <c r="CN258" s="1">
        <v>52</v>
      </c>
      <c r="CO258" s="1">
        <v>0</v>
      </c>
      <c r="CP258" s="1">
        <v>0</v>
      </c>
      <c r="CQ258" s="1">
        <v>0</v>
      </c>
      <c r="CR258" s="1">
        <v>598</v>
      </c>
      <c r="CS258" s="1">
        <v>0</v>
      </c>
      <c r="CT258" s="1">
        <v>0</v>
      </c>
      <c r="CU258" s="1">
        <v>0</v>
      </c>
      <c r="CV258" s="1">
        <v>0</v>
      </c>
      <c r="CW258" s="1">
        <v>0</v>
      </c>
      <c r="CX258" s="1">
        <v>0</v>
      </c>
      <c r="CY258">
        <f t="shared" si="5"/>
        <v>789</v>
      </c>
      <c r="CZ258" t="s">
        <v>1667</v>
      </c>
      <c r="DA258">
        <v>-1.78954525570998</v>
      </c>
      <c r="DB258">
        <v>-2.1550302344249102</v>
      </c>
      <c r="DC258">
        <v>-1.6149686464354001</v>
      </c>
      <c r="DD258">
        <v>0.54768528235801905</v>
      </c>
      <c r="DE258">
        <v>4.8954325169612201</v>
      </c>
      <c r="DF258">
        <v>0.10300944885829399</v>
      </c>
      <c r="DG258">
        <v>0.44558189788396002</v>
      </c>
      <c r="DH258">
        <v>0.46064608844108701</v>
      </c>
      <c r="DI258">
        <v>0.59570625491414297</v>
      </c>
      <c r="DJ258">
        <v>0.44663354509689601</v>
      </c>
      <c r="DK258" s="28">
        <v>0.58908505338443096</v>
      </c>
    </row>
    <row r="259" spans="1:115" x14ac:dyDescent="0.2">
      <c r="A259" t="s">
        <v>4789</v>
      </c>
      <c r="B259" t="s">
        <v>1761</v>
      </c>
      <c r="C259" s="1">
        <v>0</v>
      </c>
      <c r="D259" s="1">
        <v>0</v>
      </c>
      <c r="E259" s="1">
        <v>163</v>
      </c>
      <c r="F259" s="1">
        <v>2795</v>
      </c>
      <c r="G259" s="1">
        <v>0</v>
      </c>
      <c r="H259" s="1">
        <v>0</v>
      </c>
      <c r="I259" s="1">
        <v>133</v>
      </c>
      <c r="J259" s="1">
        <v>0</v>
      </c>
      <c r="K259" s="1">
        <v>0</v>
      </c>
      <c r="L259" s="1">
        <v>0</v>
      </c>
      <c r="M259" s="1">
        <v>0</v>
      </c>
      <c r="N259" s="1">
        <v>0</v>
      </c>
      <c r="O259" s="1">
        <v>0</v>
      </c>
      <c r="P259" s="1">
        <v>0</v>
      </c>
      <c r="Q259" s="1">
        <v>75</v>
      </c>
      <c r="R259" s="1">
        <v>0</v>
      </c>
      <c r="S259" s="1">
        <v>401</v>
      </c>
      <c r="T259" s="1">
        <v>11</v>
      </c>
      <c r="U259" s="1">
        <v>283</v>
      </c>
      <c r="V259" s="1">
        <v>946</v>
      </c>
      <c r="W259" s="1">
        <v>831</v>
      </c>
      <c r="X259" s="1">
        <v>0</v>
      </c>
      <c r="Y259" s="1">
        <v>1076</v>
      </c>
      <c r="Z259" s="1">
        <v>0</v>
      </c>
      <c r="AA259" s="1">
        <v>0</v>
      </c>
      <c r="AB259" s="1">
        <v>0</v>
      </c>
      <c r="AC259" s="1">
        <v>75</v>
      </c>
      <c r="AD259" s="1">
        <v>0</v>
      </c>
      <c r="AE259" s="21">
        <v>1152</v>
      </c>
      <c r="AF259" s="1">
        <v>8163</v>
      </c>
      <c r="AG259" s="1">
        <v>0</v>
      </c>
      <c r="AH259" s="1">
        <v>0</v>
      </c>
      <c r="AI259" s="1">
        <v>471</v>
      </c>
      <c r="AJ259" s="1">
        <v>0</v>
      </c>
      <c r="AK259" s="1">
        <v>527</v>
      </c>
      <c r="AL259" s="1">
        <v>376</v>
      </c>
      <c r="AM259" s="1">
        <v>533</v>
      </c>
      <c r="AN259" s="1">
        <v>0</v>
      </c>
      <c r="AO259" s="1">
        <v>7387</v>
      </c>
      <c r="AP259" s="1">
        <v>0</v>
      </c>
      <c r="AQ259" s="1">
        <v>0</v>
      </c>
      <c r="AR259" s="1">
        <v>291</v>
      </c>
      <c r="AS259" s="1">
        <v>0</v>
      </c>
      <c r="AT259" s="1">
        <v>0</v>
      </c>
      <c r="AU259" s="1">
        <v>0</v>
      </c>
      <c r="AV259" s="1">
        <v>0</v>
      </c>
      <c r="AW259" s="1">
        <v>0</v>
      </c>
      <c r="AX259" s="1">
        <v>0</v>
      </c>
      <c r="AY259" s="1">
        <v>87</v>
      </c>
      <c r="AZ259" s="1">
        <v>0</v>
      </c>
      <c r="BA259" s="1">
        <v>0</v>
      </c>
      <c r="BB259" s="1">
        <v>0</v>
      </c>
      <c r="BC259" s="1">
        <v>0</v>
      </c>
      <c r="BD259" s="1">
        <v>0</v>
      </c>
      <c r="BE259" s="1">
        <v>0</v>
      </c>
      <c r="BF259" s="1">
        <v>0</v>
      </c>
      <c r="BG259" s="1">
        <v>0</v>
      </c>
      <c r="BH259" s="1">
        <v>0</v>
      </c>
      <c r="BI259" s="1">
        <v>44</v>
      </c>
      <c r="BJ259" s="1">
        <v>0</v>
      </c>
      <c r="BK259" s="1">
        <v>0</v>
      </c>
      <c r="BL259" s="1">
        <v>0</v>
      </c>
      <c r="BM259" s="1">
        <v>459</v>
      </c>
      <c r="BN259" s="1">
        <v>364</v>
      </c>
      <c r="BO259" s="1">
        <v>0</v>
      </c>
      <c r="BP259" s="1">
        <v>0</v>
      </c>
      <c r="BQ259" s="1">
        <v>0</v>
      </c>
      <c r="BR259" s="1">
        <v>0</v>
      </c>
      <c r="BS259" s="1">
        <v>0</v>
      </c>
      <c r="BT259" s="1">
        <v>0</v>
      </c>
      <c r="BU259" s="1">
        <v>0</v>
      </c>
      <c r="BV259" s="1">
        <v>0</v>
      </c>
      <c r="BW259" s="1">
        <v>0</v>
      </c>
      <c r="BX259" s="1">
        <v>0</v>
      </c>
      <c r="BY259" s="1">
        <v>0</v>
      </c>
      <c r="BZ259" s="1">
        <v>0</v>
      </c>
      <c r="CA259" s="1">
        <v>0</v>
      </c>
      <c r="CB259" s="1">
        <v>0</v>
      </c>
      <c r="CC259" s="1">
        <v>2547</v>
      </c>
      <c r="CD259" s="1">
        <v>0</v>
      </c>
      <c r="CE259" s="1">
        <v>0</v>
      </c>
      <c r="CF259" s="1">
        <v>726</v>
      </c>
      <c r="CG259" s="1">
        <v>0</v>
      </c>
      <c r="CH259" s="1">
        <v>0</v>
      </c>
      <c r="CI259" s="1">
        <v>1135</v>
      </c>
      <c r="CJ259" s="1">
        <v>103</v>
      </c>
      <c r="CK259" s="1">
        <v>0</v>
      </c>
      <c r="CL259" s="1">
        <v>0</v>
      </c>
      <c r="CM259" s="1">
        <v>0</v>
      </c>
      <c r="CN259" s="1">
        <v>0</v>
      </c>
      <c r="CO259" s="1">
        <v>0</v>
      </c>
      <c r="CP259" s="1">
        <v>0</v>
      </c>
      <c r="CQ259" s="1">
        <v>0</v>
      </c>
      <c r="CR259" s="1">
        <v>0</v>
      </c>
      <c r="CS259" s="1">
        <v>0</v>
      </c>
      <c r="CT259" s="1">
        <v>0</v>
      </c>
      <c r="CU259" s="1">
        <v>0</v>
      </c>
      <c r="CV259" s="1">
        <v>0</v>
      </c>
      <c r="CW259" s="1">
        <v>436</v>
      </c>
      <c r="CX259" s="1">
        <v>0</v>
      </c>
      <c r="CY259">
        <f t="shared" si="5"/>
        <v>31590</v>
      </c>
      <c r="CZ259" t="s">
        <v>1761</v>
      </c>
      <c r="DA259">
        <v>-0.62556835614167705</v>
      </c>
      <c r="DB259">
        <v>0.35457238786873202</v>
      </c>
      <c r="DC259">
        <v>-0.86604741584954703</v>
      </c>
      <c r="DD259">
        <v>-0.90919075288156703</v>
      </c>
      <c r="DE259">
        <v>9.3744120152475094</v>
      </c>
      <c r="DF259">
        <v>-0.10060062185391599</v>
      </c>
      <c r="DG259">
        <v>0.45204741496391698</v>
      </c>
      <c r="DH259">
        <v>0.36958692035697999</v>
      </c>
      <c r="DI259">
        <v>0.53787605815010797</v>
      </c>
      <c r="DJ259">
        <v>0.42125093231820998</v>
      </c>
      <c r="DK259" s="28">
        <v>0.59292715089750503</v>
      </c>
    </row>
    <row r="260" spans="1:115" x14ac:dyDescent="0.2">
      <c r="A260" t="s">
        <v>4233</v>
      </c>
      <c r="B260" t="s">
        <v>1665</v>
      </c>
      <c r="C260" s="1">
        <v>0</v>
      </c>
      <c r="D260" s="1">
        <v>0</v>
      </c>
      <c r="E260" s="1">
        <v>0</v>
      </c>
      <c r="F260" s="1">
        <v>0</v>
      </c>
      <c r="G260" s="1">
        <v>0</v>
      </c>
      <c r="H260" s="1">
        <v>0</v>
      </c>
      <c r="I260" s="1">
        <v>0</v>
      </c>
      <c r="J260" s="1">
        <v>0</v>
      </c>
      <c r="K260" s="1">
        <v>0</v>
      </c>
      <c r="L260" s="1">
        <v>0</v>
      </c>
      <c r="M260" s="1">
        <v>0</v>
      </c>
      <c r="N260" s="1">
        <v>0</v>
      </c>
      <c r="O260" s="1">
        <v>0</v>
      </c>
      <c r="P260" s="1">
        <v>0</v>
      </c>
      <c r="Q260" s="1">
        <v>0</v>
      </c>
      <c r="R260" s="1">
        <v>0</v>
      </c>
      <c r="S260" s="1">
        <v>0</v>
      </c>
      <c r="T260" s="1">
        <v>0</v>
      </c>
      <c r="U260" s="1">
        <v>0</v>
      </c>
      <c r="V260" s="1">
        <v>0</v>
      </c>
      <c r="W260" s="1">
        <v>0</v>
      </c>
      <c r="X260" s="1">
        <v>0</v>
      </c>
      <c r="Y260" s="1">
        <v>0</v>
      </c>
      <c r="Z260" s="1">
        <v>0</v>
      </c>
      <c r="AA260" s="1">
        <v>0</v>
      </c>
      <c r="AB260" s="1">
        <v>55</v>
      </c>
      <c r="AC260" s="1">
        <v>0</v>
      </c>
      <c r="AD260" s="1">
        <v>0</v>
      </c>
      <c r="AE260" s="21">
        <v>0</v>
      </c>
      <c r="AF260" s="1">
        <v>0</v>
      </c>
      <c r="AG260" s="1">
        <v>0</v>
      </c>
      <c r="AH260" s="1">
        <v>0</v>
      </c>
      <c r="AI260" s="1">
        <v>0</v>
      </c>
      <c r="AJ260" s="1">
        <v>0</v>
      </c>
      <c r="AK260" s="1">
        <v>0</v>
      </c>
      <c r="AL260" s="1">
        <v>0</v>
      </c>
      <c r="AM260" s="1">
        <v>0</v>
      </c>
      <c r="AN260" s="1">
        <v>0</v>
      </c>
      <c r="AO260" s="1">
        <v>0</v>
      </c>
      <c r="AP260" s="1">
        <v>0</v>
      </c>
      <c r="AQ260" s="1">
        <v>28</v>
      </c>
      <c r="AR260" s="1">
        <v>0</v>
      </c>
      <c r="AS260" s="1">
        <v>0</v>
      </c>
      <c r="AT260" s="1">
        <v>0</v>
      </c>
      <c r="AU260" s="1">
        <v>0</v>
      </c>
      <c r="AV260" s="1">
        <v>0</v>
      </c>
      <c r="AW260" s="1">
        <v>0</v>
      </c>
      <c r="AX260" s="1">
        <v>0</v>
      </c>
      <c r="AY260" s="1">
        <v>0</v>
      </c>
      <c r="AZ260" s="1">
        <v>0</v>
      </c>
      <c r="BA260" s="1">
        <v>0</v>
      </c>
      <c r="BB260" s="1">
        <v>0</v>
      </c>
      <c r="BC260" s="1">
        <v>0</v>
      </c>
      <c r="BD260" s="1">
        <v>0</v>
      </c>
      <c r="BE260" s="1">
        <v>0</v>
      </c>
      <c r="BF260" s="1">
        <v>0</v>
      </c>
      <c r="BG260" s="1">
        <v>0</v>
      </c>
      <c r="BH260" s="1">
        <v>0</v>
      </c>
      <c r="BI260" s="1">
        <v>0</v>
      </c>
      <c r="BJ260" s="1">
        <v>0</v>
      </c>
      <c r="BK260" s="1">
        <v>0</v>
      </c>
      <c r="BL260" s="1">
        <v>0</v>
      </c>
      <c r="BM260" s="1">
        <v>0</v>
      </c>
      <c r="BN260" s="1">
        <v>0</v>
      </c>
      <c r="BO260" s="1">
        <v>0</v>
      </c>
      <c r="BP260" s="1">
        <v>0</v>
      </c>
      <c r="BQ260" s="1">
        <v>0</v>
      </c>
      <c r="BR260" s="1">
        <v>0</v>
      </c>
      <c r="BS260" s="1">
        <v>0</v>
      </c>
      <c r="BT260" s="1">
        <v>0</v>
      </c>
      <c r="BU260" s="1">
        <v>0</v>
      </c>
      <c r="BV260" s="1">
        <v>0</v>
      </c>
      <c r="BW260" s="1">
        <v>0</v>
      </c>
      <c r="BX260" s="1">
        <v>0</v>
      </c>
      <c r="BY260" s="1">
        <v>0</v>
      </c>
      <c r="BZ260" s="1">
        <v>0</v>
      </c>
      <c r="CA260" s="1">
        <v>0</v>
      </c>
      <c r="CB260" s="1">
        <v>0</v>
      </c>
      <c r="CC260" s="1">
        <v>0</v>
      </c>
      <c r="CD260" s="1">
        <v>0</v>
      </c>
      <c r="CE260" s="1">
        <v>0</v>
      </c>
      <c r="CF260" s="1">
        <v>0</v>
      </c>
      <c r="CG260" s="1">
        <v>0</v>
      </c>
      <c r="CH260" s="1">
        <v>0</v>
      </c>
      <c r="CI260" s="1">
        <v>0</v>
      </c>
      <c r="CJ260" s="1">
        <v>0</v>
      </c>
      <c r="CK260" s="1">
        <v>0</v>
      </c>
      <c r="CL260" s="1">
        <v>0</v>
      </c>
      <c r="CM260" s="1">
        <v>0</v>
      </c>
      <c r="CN260" s="1">
        <v>168</v>
      </c>
      <c r="CO260" s="1">
        <v>0</v>
      </c>
      <c r="CP260" s="1">
        <v>0</v>
      </c>
      <c r="CQ260" s="1">
        <v>0</v>
      </c>
      <c r="CR260" s="1">
        <v>0</v>
      </c>
      <c r="CS260" s="1">
        <v>0</v>
      </c>
      <c r="CT260" s="1">
        <v>0</v>
      </c>
      <c r="CU260" s="1">
        <v>0</v>
      </c>
      <c r="CV260" s="1">
        <v>0</v>
      </c>
      <c r="CW260" s="1">
        <v>0</v>
      </c>
      <c r="CX260" s="1">
        <v>0</v>
      </c>
      <c r="CY260">
        <f t="shared" si="5"/>
        <v>251</v>
      </c>
      <c r="CZ260" t="s">
        <v>1665</v>
      </c>
      <c r="DA260">
        <v>-1.8977702793141</v>
      </c>
      <c r="DB260">
        <v>-2.2470289480679599</v>
      </c>
      <c r="DC260">
        <v>-1.75565997572136</v>
      </c>
      <c r="DD260">
        <v>0.57990484114344598</v>
      </c>
      <c r="DE260">
        <v>4.7616692195928696</v>
      </c>
      <c r="DF260">
        <v>9.6445472624038395E-2</v>
      </c>
      <c r="DG260">
        <v>0.44588045366581502</v>
      </c>
      <c r="DH260">
        <v>0.44797168204914201</v>
      </c>
      <c r="DI260">
        <v>0.59367628847642295</v>
      </c>
      <c r="DJ260">
        <v>0.44251980721920098</v>
      </c>
      <c r="DK260" s="28">
        <v>0.59363176476278801</v>
      </c>
    </row>
    <row r="261" spans="1:115" x14ac:dyDescent="0.2">
      <c r="A261" t="s">
        <v>2385</v>
      </c>
      <c r="B261" t="s">
        <v>1656</v>
      </c>
      <c r="C261" s="1">
        <v>0</v>
      </c>
      <c r="D261" s="1">
        <v>0</v>
      </c>
      <c r="E261" s="1">
        <v>0</v>
      </c>
      <c r="F261" s="1">
        <v>0</v>
      </c>
      <c r="G261" s="1">
        <v>0</v>
      </c>
      <c r="H261" s="1">
        <v>25</v>
      </c>
      <c r="I261" s="1">
        <v>0</v>
      </c>
      <c r="J261" s="1">
        <v>0</v>
      </c>
      <c r="K261" s="1">
        <v>0</v>
      </c>
      <c r="L261" s="1">
        <v>24</v>
      </c>
      <c r="M261" s="1">
        <v>0</v>
      </c>
      <c r="N261" s="1">
        <v>0</v>
      </c>
      <c r="O261" s="1">
        <v>0</v>
      </c>
      <c r="P261" s="1">
        <v>0</v>
      </c>
      <c r="Q261" s="1">
        <v>0</v>
      </c>
      <c r="R261" s="1">
        <v>0</v>
      </c>
      <c r="S261" s="1">
        <v>0</v>
      </c>
      <c r="T261" s="1">
        <v>0</v>
      </c>
      <c r="U261" s="1">
        <v>0</v>
      </c>
      <c r="V261" s="1">
        <v>0</v>
      </c>
      <c r="W261" s="1">
        <v>0</v>
      </c>
      <c r="X261" s="1">
        <v>0</v>
      </c>
      <c r="Y261" s="1">
        <v>0</v>
      </c>
      <c r="Z261" s="1">
        <v>0</v>
      </c>
      <c r="AA261" s="1">
        <v>0</v>
      </c>
      <c r="AB261" s="1">
        <v>0</v>
      </c>
      <c r="AC261" s="1">
        <v>0</v>
      </c>
      <c r="AD261" s="1">
        <v>0</v>
      </c>
      <c r="AE261" s="21">
        <v>0</v>
      </c>
      <c r="AF261" s="1">
        <v>0</v>
      </c>
      <c r="AG261" s="1">
        <v>0</v>
      </c>
      <c r="AH261" s="1">
        <v>0</v>
      </c>
      <c r="AI261" s="1">
        <v>0</v>
      </c>
      <c r="AJ261" s="1">
        <v>0</v>
      </c>
      <c r="AK261" s="1">
        <v>0</v>
      </c>
      <c r="AL261" s="1">
        <v>0</v>
      </c>
      <c r="AM261" s="1">
        <v>0</v>
      </c>
      <c r="AN261" s="1">
        <v>0</v>
      </c>
      <c r="AO261" s="1">
        <v>0</v>
      </c>
      <c r="AP261" s="1">
        <v>0</v>
      </c>
      <c r="AQ261" s="1">
        <v>0</v>
      </c>
      <c r="AR261" s="1">
        <v>0</v>
      </c>
      <c r="AS261" s="1">
        <v>0</v>
      </c>
      <c r="AT261" s="1">
        <v>0</v>
      </c>
      <c r="AU261" s="1">
        <v>0</v>
      </c>
      <c r="AV261" s="1">
        <v>0</v>
      </c>
      <c r="AW261" s="1">
        <v>0</v>
      </c>
      <c r="AX261" s="1">
        <v>0</v>
      </c>
      <c r="AY261" s="1">
        <v>0</v>
      </c>
      <c r="AZ261" s="1">
        <v>0</v>
      </c>
      <c r="BA261" s="1">
        <v>0</v>
      </c>
      <c r="BB261" s="1">
        <v>0</v>
      </c>
      <c r="BC261" s="1">
        <v>0</v>
      </c>
      <c r="BD261" s="1">
        <v>0</v>
      </c>
      <c r="BE261" s="1">
        <v>0</v>
      </c>
      <c r="BF261" s="1">
        <v>0</v>
      </c>
      <c r="BG261" s="1">
        <v>0</v>
      </c>
      <c r="BH261" s="1">
        <v>0</v>
      </c>
      <c r="BI261" s="1">
        <v>0</v>
      </c>
      <c r="BJ261" s="1">
        <v>0</v>
      </c>
      <c r="BK261" s="1">
        <v>12</v>
      </c>
      <c r="BL261" s="1">
        <v>0</v>
      </c>
      <c r="BM261" s="1">
        <v>0</v>
      </c>
      <c r="BN261" s="1">
        <v>0</v>
      </c>
      <c r="BO261" s="1">
        <v>0</v>
      </c>
      <c r="BP261" s="1">
        <v>0</v>
      </c>
      <c r="BQ261" s="1">
        <v>0</v>
      </c>
      <c r="BR261" s="1">
        <v>0</v>
      </c>
      <c r="BS261" s="1">
        <v>0</v>
      </c>
      <c r="BT261" s="1">
        <v>0</v>
      </c>
      <c r="BU261" s="1">
        <v>0</v>
      </c>
      <c r="BV261" s="1">
        <v>0</v>
      </c>
      <c r="BW261" s="1">
        <v>0</v>
      </c>
      <c r="BX261" s="1">
        <v>0</v>
      </c>
      <c r="BY261" s="1">
        <v>0</v>
      </c>
      <c r="BZ261" s="1">
        <v>0</v>
      </c>
      <c r="CA261" s="1">
        <v>0</v>
      </c>
      <c r="CB261" s="1">
        <v>0</v>
      </c>
      <c r="CC261" s="1">
        <v>0</v>
      </c>
      <c r="CD261" s="1">
        <v>0</v>
      </c>
      <c r="CE261" s="1">
        <v>0</v>
      </c>
      <c r="CF261" s="1">
        <v>0</v>
      </c>
      <c r="CG261" s="1">
        <v>49</v>
      </c>
      <c r="CH261" s="1">
        <v>37</v>
      </c>
      <c r="CI261" s="1">
        <v>0</v>
      </c>
      <c r="CJ261" s="1">
        <v>0</v>
      </c>
      <c r="CK261" s="1">
        <v>0</v>
      </c>
      <c r="CL261" s="1">
        <v>0</v>
      </c>
      <c r="CM261" s="1">
        <v>0</v>
      </c>
      <c r="CN261" s="1">
        <v>0</v>
      </c>
      <c r="CO261" s="1">
        <v>0</v>
      </c>
      <c r="CP261" s="1">
        <v>0</v>
      </c>
      <c r="CQ261" s="1">
        <v>0</v>
      </c>
      <c r="CR261" s="1">
        <v>0</v>
      </c>
      <c r="CS261" s="1">
        <v>0</v>
      </c>
      <c r="CT261" s="1">
        <v>0</v>
      </c>
      <c r="CU261" s="1">
        <v>0</v>
      </c>
      <c r="CV261" s="1">
        <v>111</v>
      </c>
      <c r="CW261" s="1">
        <v>0</v>
      </c>
      <c r="CX261" s="1">
        <v>0</v>
      </c>
      <c r="CY261">
        <f t="shared" si="5"/>
        <v>258</v>
      </c>
      <c r="CZ261" t="s">
        <v>1656</v>
      </c>
      <c r="DA261">
        <v>-1.78515750998714</v>
      </c>
      <c r="DB261">
        <v>-2.2359647602889199</v>
      </c>
      <c r="DC261">
        <v>-1.59905099470663</v>
      </c>
      <c r="DD261">
        <v>0.61310307877562997</v>
      </c>
      <c r="DE261">
        <v>5.31985845754794</v>
      </c>
      <c r="DF261">
        <v>0.105787792468304</v>
      </c>
      <c r="DG261">
        <v>0.44641895661410602</v>
      </c>
      <c r="DH261">
        <v>0.46739279056231797</v>
      </c>
      <c r="DI261">
        <v>0.61616010364343199</v>
      </c>
      <c r="DJ261">
        <v>0.43429266480321099</v>
      </c>
      <c r="DK261" s="28">
        <v>0.594783765820873</v>
      </c>
    </row>
    <row r="262" spans="1:115" x14ac:dyDescent="0.2">
      <c r="A262" t="s">
        <v>4795</v>
      </c>
      <c r="B262" t="s">
        <v>1791</v>
      </c>
      <c r="C262" s="1">
        <v>0</v>
      </c>
      <c r="D262" s="1">
        <v>0</v>
      </c>
      <c r="E262" s="1">
        <v>661</v>
      </c>
      <c r="F262" s="1">
        <v>8820</v>
      </c>
      <c r="G262" s="1">
        <v>0</v>
      </c>
      <c r="H262" s="1">
        <v>0</v>
      </c>
      <c r="I262" s="1">
        <v>275</v>
      </c>
      <c r="J262" s="1">
        <v>0</v>
      </c>
      <c r="K262" s="1">
        <v>0</v>
      </c>
      <c r="L262" s="1">
        <v>0</v>
      </c>
      <c r="M262" s="1">
        <v>0</v>
      </c>
      <c r="N262" s="1">
        <v>0</v>
      </c>
      <c r="O262" s="1">
        <v>0</v>
      </c>
      <c r="P262" s="1">
        <v>0</v>
      </c>
      <c r="Q262" s="1">
        <v>72</v>
      </c>
      <c r="R262" s="1">
        <v>0</v>
      </c>
      <c r="S262" s="1">
        <v>1777</v>
      </c>
      <c r="T262" s="1">
        <v>501</v>
      </c>
      <c r="U262" s="1">
        <v>1577</v>
      </c>
      <c r="V262" s="1">
        <v>3042</v>
      </c>
      <c r="W262" s="1">
        <v>3276</v>
      </c>
      <c r="X262" s="1">
        <v>0</v>
      </c>
      <c r="Y262" s="1">
        <v>3025</v>
      </c>
      <c r="Z262" s="1">
        <v>94</v>
      </c>
      <c r="AA262" s="1">
        <v>0</v>
      </c>
      <c r="AB262" s="1">
        <v>0</v>
      </c>
      <c r="AC262" s="1">
        <v>0</v>
      </c>
      <c r="AD262" s="1">
        <v>0</v>
      </c>
      <c r="AE262" s="21">
        <v>4274</v>
      </c>
      <c r="AF262" s="1">
        <v>25716</v>
      </c>
      <c r="AG262" s="1">
        <v>0</v>
      </c>
      <c r="AH262" s="1">
        <v>0</v>
      </c>
      <c r="AI262" s="1">
        <v>2285</v>
      </c>
      <c r="AJ262" s="1">
        <v>0</v>
      </c>
      <c r="AK262" s="1">
        <v>3004</v>
      </c>
      <c r="AL262" s="1">
        <v>2060</v>
      </c>
      <c r="AM262" s="1">
        <v>2757</v>
      </c>
      <c r="AN262" s="1">
        <v>0</v>
      </c>
      <c r="AO262" s="1">
        <v>25079</v>
      </c>
      <c r="AP262" s="1">
        <v>0</v>
      </c>
      <c r="AQ262" s="1">
        <v>0</v>
      </c>
      <c r="AR262" s="1">
        <v>920</v>
      </c>
      <c r="AS262" s="1">
        <v>0</v>
      </c>
      <c r="AT262" s="1">
        <v>0</v>
      </c>
      <c r="AU262" s="1">
        <v>0</v>
      </c>
      <c r="AV262" s="1">
        <v>0</v>
      </c>
      <c r="AW262" s="1">
        <v>0</v>
      </c>
      <c r="AX262" s="1">
        <v>0</v>
      </c>
      <c r="AY262" s="1">
        <v>696</v>
      </c>
      <c r="AZ262" s="1">
        <v>0</v>
      </c>
      <c r="BA262" s="1">
        <v>0</v>
      </c>
      <c r="BB262" s="1">
        <v>0</v>
      </c>
      <c r="BC262" s="1">
        <v>0</v>
      </c>
      <c r="BD262" s="1">
        <v>0</v>
      </c>
      <c r="BE262" s="1">
        <v>0</v>
      </c>
      <c r="BF262" s="1">
        <v>0</v>
      </c>
      <c r="BG262" s="1">
        <v>0</v>
      </c>
      <c r="BH262" s="1">
        <v>24</v>
      </c>
      <c r="BI262" s="1">
        <v>163</v>
      </c>
      <c r="BJ262" s="1">
        <v>0</v>
      </c>
      <c r="BK262" s="1">
        <v>0</v>
      </c>
      <c r="BL262" s="1">
        <v>0</v>
      </c>
      <c r="BM262" s="1">
        <v>2100</v>
      </c>
      <c r="BN262" s="1">
        <v>1796</v>
      </c>
      <c r="BO262" s="1">
        <v>0</v>
      </c>
      <c r="BP262" s="1">
        <v>0</v>
      </c>
      <c r="BQ262" s="1">
        <v>0</v>
      </c>
      <c r="BR262" s="1">
        <v>0</v>
      </c>
      <c r="BS262" s="1">
        <v>0</v>
      </c>
      <c r="BT262" s="1">
        <v>0</v>
      </c>
      <c r="BU262" s="1">
        <v>0</v>
      </c>
      <c r="BV262" s="1">
        <v>0</v>
      </c>
      <c r="BW262" s="1">
        <v>0</v>
      </c>
      <c r="BX262" s="1">
        <v>0</v>
      </c>
      <c r="BY262" s="1">
        <v>0</v>
      </c>
      <c r="BZ262" s="1">
        <v>0</v>
      </c>
      <c r="CA262" s="1">
        <v>0</v>
      </c>
      <c r="CB262" s="1">
        <v>0</v>
      </c>
      <c r="CC262" s="1">
        <v>9777</v>
      </c>
      <c r="CD262" s="1">
        <v>0</v>
      </c>
      <c r="CE262" s="1">
        <v>0</v>
      </c>
      <c r="CF262" s="1">
        <v>3210</v>
      </c>
      <c r="CG262" s="1">
        <v>0</v>
      </c>
      <c r="CH262" s="1">
        <v>0</v>
      </c>
      <c r="CI262" s="1">
        <v>3983</v>
      </c>
      <c r="CJ262" s="1">
        <v>186</v>
      </c>
      <c r="CK262" s="1">
        <v>0</v>
      </c>
      <c r="CL262" s="1">
        <v>0</v>
      </c>
      <c r="CM262" s="1">
        <v>0</v>
      </c>
      <c r="CN262" s="1">
        <v>0</v>
      </c>
      <c r="CO262" s="1">
        <v>0</v>
      </c>
      <c r="CP262" s="1">
        <v>0</v>
      </c>
      <c r="CQ262" s="1">
        <v>0</v>
      </c>
      <c r="CR262" s="1">
        <v>0</v>
      </c>
      <c r="CS262" s="1">
        <v>0</v>
      </c>
      <c r="CT262" s="1">
        <v>0</v>
      </c>
      <c r="CU262" s="1">
        <v>0</v>
      </c>
      <c r="CV262" s="1">
        <v>0</v>
      </c>
      <c r="CW262" s="1">
        <v>1393</v>
      </c>
      <c r="CX262" s="1">
        <v>0</v>
      </c>
      <c r="CY262">
        <f t="shared" si="5"/>
        <v>112543</v>
      </c>
      <c r="CZ262" t="s">
        <v>1791</v>
      </c>
      <c r="DA262">
        <v>-0.56594712103073297</v>
      </c>
      <c r="DB262">
        <v>0.38499598672694202</v>
      </c>
      <c r="DC262">
        <v>-0.81130484280270398</v>
      </c>
      <c r="DD262">
        <v>-0.92805956578663595</v>
      </c>
      <c r="DE262">
        <v>11.3110993856103</v>
      </c>
      <c r="DF262">
        <v>-9.5021860785128295E-2</v>
      </c>
      <c r="DG262">
        <v>0.44749596251071699</v>
      </c>
      <c r="DH262">
        <v>0.33259990546312801</v>
      </c>
      <c r="DI262">
        <v>0.50699771744477595</v>
      </c>
      <c r="DJ262">
        <v>0.42246291093756</v>
      </c>
      <c r="DK262" s="28">
        <v>0.596100308065175</v>
      </c>
    </row>
    <row r="263" spans="1:115" x14ac:dyDescent="0.2">
      <c r="B263" t="s">
        <v>1869</v>
      </c>
      <c r="C263" s="1">
        <v>0</v>
      </c>
      <c r="D263" s="1">
        <v>0</v>
      </c>
      <c r="E263" s="1">
        <v>0</v>
      </c>
      <c r="F263" s="1">
        <v>0</v>
      </c>
      <c r="G263" s="1">
        <v>0</v>
      </c>
      <c r="H263" s="1">
        <v>0</v>
      </c>
      <c r="I263" s="1">
        <v>0</v>
      </c>
      <c r="J263" s="1">
        <v>0</v>
      </c>
      <c r="K263" s="1">
        <v>0</v>
      </c>
      <c r="L263" s="1">
        <v>0</v>
      </c>
      <c r="M263" s="1">
        <v>0</v>
      </c>
      <c r="N263" s="1">
        <v>0</v>
      </c>
      <c r="O263" s="1">
        <v>0</v>
      </c>
      <c r="P263" s="1">
        <v>0</v>
      </c>
      <c r="Q263" s="1">
        <v>0</v>
      </c>
      <c r="R263" s="1">
        <v>0</v>
      </c>
      <c r="S263" s="1">
        <v>0</v>
      </c>
      <c r="T263" s="1">
        <v>0</v>
      </c>
      <c r="U263" s="1">
        <v>0</v>
      </c>
      <c r="V263" s="1">
        <v>0</v>
      </c>
      <c r="W263" s="1">
        <v>119</v>
      </c>
      <c r="X263" s="1">
        <v>0</v>
      </c>
      <c r="Y263" s="1">
        <v>0</v>
      </c>
      <c r="Z263" s="1">
        <v>0</v>
      </c>
      <c r="AA263" s="1">
        <v>0</v>
      </c>
      <c r="AB263" s="1">
        <v>3084</v>
      </c>
      <c r="AC263" s="1">
        <v>0</v>
      </c>
      <c r="AD263" s="1">
        <v>0</v>
      </c>
      <c r="AE263" s="21">
        <v>0</v>
      </c>
      <c r="AF263" s="1">
        <v>0</v>
      </c>
      <c r="AG263" s="1">
        <v>0</v>
      </c>
      <c r="AH263" s="1">
        <v>0</v>
      </c>
      <c r="AI263" s="1">
        <v>0</v>
      </c>
      <c r="AJ263" s="1">
        <v>0</v>
      </c>
      <c r="AK263" s="1">
        <v>0</v>
      </c>
      <c r="AL263" s="1">
        <v>0</v>
      </c>
      <c r="AM263" s="1">
        <v>0</v>
      </c>
      <c r="AN263" s="1">
        <v>0</v>
      </c>
      <c r="AO263" s="1">
        <v>0</v>
      </c>
      <c r="AP263" s="1">
        <v>0</v>
      </c>
      <c r="AQ263" s="1">
        <v>0</v>
      </c>
      <c r="AR263" s="1">
        <v>0</v>
      </c>
      <c r="AS263" s="1">
        <v>0</v>
      </c>
      <c r="AT263" s="1">
        <v>0</v>
      </c>
      <c r="AU263" s="1">
        <v>0</v>
      </c>
      <c r="AV263" s="1">
        <v>0</v>
      </c>
      <c r="AW263" s="1">
        <v>0</v>
      </c>
      <c r="AX263" s="1">
        <v>0</v>
      </c>
      <c r="AY263" s="1">
        <v>0</v>
      </c>
      <c r="AZ263" s="1">
        <v>0</v>
      </c>
      <c r="BA263" s="1">
        <v>0</v>
      </c>
      <c r="BB263" s="1">
        <v>0</v>
      </c>
      <c r="BC263" s="1">
        <v>0</v>
      </c>
      <c r="BD263" s="1">
        <v>0</v>
      </c>
      <c r="BE263" s="1">
        <v>0</v>
      </c>
      <c r="BF263" s="1">
        <v>0</v>
      </c>
      <c r="BG263" s="1">
        <v>0</v>
      </c>
      <c r="BH263" s="1">
        <v>0</v>
      </c>
      <c r="BI263" s="1">
        <v>0</v>
      </c>
      <c r="BJ263" s="1">
        <v>0</v>
      </c>
      <c r="BK263" s="1">
        <v>1157</v>
      </c>
      <c r="BL263" s="1">
        <v>0</v>
      </c>
      <c r="BM263" s="1">
        <v>0</v>
      </c>
      <c r="BN263" s="1">
        <v>0</v>
      </c>
      <c r="BO263" s="1">
        <v>0</v>
      </c>
      <c r="BP263" s="1">
        <v>0</v>
      </c>
      <c r="BQ263" s="1">
        <v>0</v>
      </c>
      <c r="BR263" s="1">
        <v>0</v>
      </c>
      <c r="BS263" s="1">
        <v>0</v>
      </c>
      <c r="BT263" s="1">
        <v>2530</v>
      </c>
      <c r="BU263" s="1">
        <v>0</v>
      </c>
      <c r="BV263" s="1">
        <v>0</v>
      </c>
      <c r="BW263" s="1">
        <v>0</v>
      </c>
      <c r="BX263" s="1">
        <v>0</v>
      </c>
      <c r="BY263" s="1">
        <v>0</v>
      </c>
      <c r="BZ263" s="1">
        <v>0</v>
      </c>
      <c r="CA263" s="1">
        <v>0</v>
      </c>
      <c r="CB263" s="1">
        <v>0</v>
      </c>
      <c r="CC263" s="1">
        <v>0</v>
      </c>
      <c r="CD263" s="1">
        <v>0</v>
      </c>
      <c r="CE263" s="1">
        <v>0</v>
      </c>
      <c r="CF263" s="1">
        <v>0</v>
      </c>
      <c r="CG263" s="1">
        <v>0</v>
      </c>
      <c r="CH263" s="1">
        <v>0</v>
      </c>
      <c r="CI263" s="1">
        <v>0</v>
      </c>
      <c r="CJ263" s="1">
        <v>0</v>
      </c>
      <c r="CK263" s="1">
        <v>958</v>
      </c>
      <c r="CL263" s="1">
        <v>0</v>
      </c>
      <c r="CM263" s="1">
        <v>0</v>
      </c>
      <c r="CN263" s="1">
        <v>0</v>
      </c>
      <c r="CO263" s="1">
        <v>0</v>
      </c>
      <c r="CP263" s="1">
        <v>0</v>
      </c>
      <c r="CQ263" s="1">
        <v>0</v>
      </c>
      <c r="CR263" s="1">
        <v>0</v>
      </c>
      <c r="CS263" s="1">
        <v>0</v>
      </c>
      <c r="CT263" s="1">
        <v>0</v>
      </c>
      <c r="CU263" s="1">
        <v>0</v>
      </c>
      <c r="CV263" s="1">
        <v>0</v>
      </c>
      <c r="CW263" s="1">
        <v>0</v>
      </c>
      <c r="CX263" s="1">
        <v>0</v>
      </c>
      <c r="CY263">
        <f t="shared" si="5"/>
        <v>7848</v>
      </c>
      <c r="CZ263" t="s">
        <v>1869</v>
      </c>
      <c r="DA263">
        <v>-1.7233642978595001</v>
      </c>
      <c r="DB263">
        <v>-2.1479800859125602</v>
      </c>
      <c r="DC263">
        <v>-1.53964919318473</v>
      </c>
      <c r="DD263">
        <v>0.55623782398311405</v>
      </c>
      <c r="DE263">
        <v>5.3271996710164702</v>
      </c>
      <c r="DF263">
        <v>9.5375484840183294E-2</v>
      </c>
      <c r="DG263">
        <v>0.44881465642377799</v>
      </c>
      <c r="DH263">
        <v>0.51082635965959799</v>
      </c>
      <c r="DI263">
        <v>0.65791479452825297</v>
      </c>
      <c r="DJ263">
        <v>0.44844403365485902</v>
      </c>
      <c r="DK263" s="28">
        <v>0.59777237978847098</v>
      </c>
    </row>
    <row r="264" spans="1:115" x14ac:dyDescent="0.2">
      <c r="A264" t="s">
        <v>4787</v>
      </c>
      <c r="B264" t="s">
        <v>1721</v>
      </c>
      <c r="C264" s="1">
        <v>0</v>
      </c>
      <c r="D264" s="1">
        <v>0</v>
      </c>
      <c r="E264" s="1">
        <v>0</v>
      </c>
      <c r="F264" s="1">
        <v>166</v>
      </c>
      <c r="G264" s="1">
        <v>0</v>
      </c>
      <c r="H264" s="1">
        <v>0</v>
      </c>
      <c r="I264" s="1">
        <v>0</v>
      </c>
      <c r="J264" s="1">
        <v>0</v>
      </c>
      <c r="K264" s="1">
        <v>0</v>
      </c>
      <c r="L264" s="1">
        <v>0</v>
      </c>
      <c r="M264" s="1">
        <v>0</v>
      </c>
      <c r="N264" s="1">
        <v>0</v>
      </c>
      <c r="O264" s="1">
        <v>0</v>
      </c>
      <c r="P264" s="1">
        <v>0</v>
      </c>
      <c r="Q264" s="1">
        <v>0</v>
      </c>
      <c r="R264" s="1">
        <v>0</v>
      </c>
      <c r="S264" s="1">
        <v>0</v>
      </c>
      <c r="T264" s="1">
        <v>0</v>
      </c>
      <c r="U264" s="1">
        <v>0</v>
      </c>
      <c r="V264" s="1">
        <v>0</v>
      </c>
      <c r="W264" s="1">
        <v>167</v>
      </c>
      <c r="X264" s="1">
        <v>0</v>
      </c>
      <c r="Y264" s="1">
        <v>0</v>
      </c>
      <c r="Z264" s="1">
        <v>0</v>
      </c>
      <c r="AA264" s="1">
        <v>0</v>
      </c>
      <c r="AB264" s="1">
        <v>0</v>
      </c>
      <c r="AC264" s="1">
        <v>0</v>
      </c>
      <c r="AD264" s="1">
        <v>0</v>
      </c>
      <c r="AE264" s="21">
        <v>0</v>
      </c>
      <c r="AF264" s="1">
        <v>1719</v>
      </c>
      <c r="AG264" s="1">
        <v>0</v>
      </c>
      <c r="AH264" s="1">
        <v>0</v>
      </c>
      <c r="AI264" s="1">
        <v>0</v>
      </c>
      <c r="AJ264" s="1">
        <v>0</v>
      </c>
      <c r="AK264" s="1">
        <v>65</v>
      </c>
      <c r="AL264" s="1">
        <v>0</v>
      </c>
      <c r="AM264" s="1">
        <v>0</v>
      </c>
      <c r="AN264" s="1">
        <v>0</v>
      </c>
      <c r="AO264" s="1">
        <v>1499</v>
      </c>
      <c r="AP264" s="1">
        <v>0</v>
      </c>
      <c r="AQ264" s="1">
        <v>0</v>
      </c>
      <c r="AR264" s="1">
        <v>0</v>
      </c>
      <c r="AS264" s="1">
        <v>0</v>
      </c>
      <c r="AT264" s="1">
        <v>0</v>
      </c>
      <c r="AU264" s="1">
        <v>0</v>
      </c>
      <c r="AV264" s="1">
        <v>0</v>
      </c>
      <c r="AW264" s="1">
        <v>0</v>
      </c>
      <c r="AX264" s="1">
        <v>0</v>
      </c>
      <c r="AY264" s="1">
        <v>0</v>
      </c>
      <c r="AZ264" s="1">
        <v>0</v>
      </c>
      <c r="BA264" s="1">
        <v>0</v>
      </c>
      <c r="BB264" s="1">
        <v>0</v>
      </c>
      <c r="BC264" s="1">
        <v>0</v>
      </c>
      <c r="BD264" s="1">
        <v>0</v>
      </c>
      <c r="BE264" s="1">
        <v>0</v>
      </c>
      <c r="BF264" s="1">
        <v>0</v>
      </c>
      <c r="BG264" s="1">
        <v>0</v>
      </c>
      <c r="BH264" s="1">
        <v>0</v>
      </c>
      <c r="BI264" s="1">
        <v>0</v>
      </c>
      <c r="BJ264" s="1">
        <v>0</v>
      </c>
      <c r="BK264" s="1">
        <v>0</v>
      </c>
      <c r="BL264" s="1">
        <v>0</v>
      </c>
      <c r="BM264" s="1">
        <v>0</v>
      </c>
      <c r="BN264" s="1">
        <v>65</v>
      </c>
      <c r="BO264" s="1">
        <v>0</v>
      </c>
      <c r="BP264" s="1">
        <v>0</v>
      </c>
      <c r="BQ264" s="1">
        <v>0</v>
      </c>
      <c r="BR264" s="1">
        <v>0</v>
      </c>
      <c r="BS264" s="1">
        <v>0</v>
      </c>
      <c r="BT264" s="1">
        <v>0</v>
      </c>
      <c r="BU264" s="1">
        <v>0</v>
      </c>
      <c r="BV264" s="1">
        <v>0</v>
      </c>
      <c r="BW264" s="1">
        <v>0</v>
      </c>
      <c r="BX264" s="1">
        <v>0</v>
      </c>
      <c r="BY264" s="1">
        <v>0</v>
      </c>
      <c r="BZ264" s="1">
        <v>0</v>
      </c>
      <c r="CA264" s="1">
        <v>0</v>
      </c>
      <c r="CB264" s="1">
        <v>0</v>
      </c>
      <c r="CC264" s="1">
        <v>199</v>
      </c>
      <c r="CD264" s="1">
        <v>0</v>
      </c>
      <c r="CE264" s="1">
        <v>0</v>
      </c>
      <c r="CF264" s="1">
        <v>0</v>
      </c>
      <c r="CG264" s="1">
        <v>0</v>
      </c>
      <c r="CH264" s="1">
        <v>0</v>
      </c>
      <c r="CI264" s="1">
        <v>0</v>
      </c>
      <c r="CJ264" s="1">
        <v>0</v>
      </c>
      <c r="CK264" s="1">
        <v>0</v>
      </c>
      <c r="CL264" s="1">
        <v>0</v>
      </c>
      <c r="CM264" s="1">
        <v>0</v>
      </c>
      <c r="CN264" s="1">
        <v>0</v>
      </c>
      <c r="CO264" s="1">
        <v>0</v>
      </c>
      <c r="CP264" s="1">
        <v>0</v>
      </c>
      <c r="CQ264" s="1">
        <v>0</v>
      </c>
      <c r="CR264" s="1">
        <v>0</v>
      </c>
      <c r="CS264" s="1">
        <v>0</v>
      </c>
      <c r="CT264" s="1">
        <v>0</v>
      </c>
      <c r="CU264" s="1">
        <v>0</v>
      </c>
      <c r="CV264" s="1">
        <v>0</v>
      </c>
      <c r="CW264" s="1">
        <v>0</v>
      </c>
      <c r="CX264" s="1">
        <v>0</v>
      </c>
      <c r="CY264">
        <f t="shared" si="5"/>
        <v>3880</v>
      </c>
      <c r="CZ264" t="s">
        <v>1721</v>
      </c>
      <c r="DA264">
        <v>-1.83991034671468</v>
      </c>
      <c r="DB264">
        <v>-2.23913308848502</v>
      </c>
      <c r="DC264">
        <v>-1.65453910574541</v>
      </c>
      <c r="DD264">
        <v>0.49992905688511502</v>
      </c>
      <c r="DE264">
        <v>5.7360134534985798</v>
      </c>
      <c r="DF264">
        <v>7.1333181045268507E-2</v>
      </c>
      <c r="DG264">
        <v>0.45395799789112301</v>
      </c>
      <c r="DH264">
        <v>0.49231976034562303</v>
      </c>
      <c r="DI264">
        <v>0.63647721762143095</v>
      </c>
      <c r="DJ264">
        <v>0.44743417801472501</v>
      </c>
      <c r="DK264" s="28">
        <v>0.59891147336197903</v>
      </c>
    </row>
    <row r="265" spans="1:115" x14ac:dyDescent="0.2">
      <c r="A265" t="s">
        <v>3903</v>
      </c>
      <c r="B265" t="s">
        <v>1540</v>
      </c>
      <c r="C265" s="1">
        <v>0</v>
      </c>
      <c r="D265" s="1">
        <v>0</v>
      </c>
      <c r="E265" s="1">
        <v>0</v>
      </c>
      <c r="F265" s="1">
        <v>0</v>
      </c>
      <c r="G265" s="1">
        <v>0</v>
      </c>
      <c r="H265" s="1">
        <v>0</v>
      </c>
      <c r="I265" s="1">
        <v>0</v>
      </c>
      <c r="J265" s="1">
        <v>0</v>
      </c>
      <c r="K265" s="1">
        <v>0</v>
      </c>
      <c r="L265" s="1">
        <v>3098</v>
      </c>
      <c r="M265" s="1">
        <v>0</v>
      </c>
      <c r="N265" s="1">
        <v>0</v>
      </c>
      <c r="O265" s="1">
        <v>0</v>
      </c>
      <c r="P265" s="1">
        <v>0</v>
      </c>
      <c r="Q265" s="1">
        <v>0</v>
      </c>
      <c r="R265" s="1">
        <v>0</v>
      </c>
      <c r="S265" s="1">
        <v>0</v>
      </c>
      <c r="T265" s="1">
        <v>0</v>
      </c>
      <c r="U265" s="1">
        <v>0</v>
      </c>
      <c r="V265" s="1">
        <v>0</v>
      </c>
      <c r="W265" s="1">
        <v>3969</v>
      </c>
      <c r="X265" s="1">
        <v>0</v>
      </c>
      <c r="Y265" s="1">
        <v>0</v>
      </c>
      <c r="Z265" s="1">
        <v>32493</v>
      </c>
      <c r="AA265" s="1">
        <v>0</v>
      </c>
      <c r="AB265" s="1">
        <v>1308</v>
      </c>
      <c r="AC265" s="1">
        <v>0</v>
      </c>
      <c r="AD265" s="1">
        <v>28347</v>
      </c>
      <c r="AE265" s="21">
        <v>0</v>
      </c>
      <c r="AF265" s="1">
        <v>0</v>
      </c>
      <c r="AG265" s="1">
        <v>0</v>
      </c>
      <c r="AH265" s="1">
        <v>0</v>
      </c>
      <c r="AI265" s="1">
        <v>0</v>
      </c>
      <c r="AJ265" s="1">
        <v>0</v>
      </c>
      <c r="AK265" s="1">
        <v>0</v>
      </c>
      <c r="AL265" s="1">
        <v>0</v>
      </c>
      <c r="AM265" s="1">
        <v>0</v>
      </c>
      <c r="AN265" s="1">
        <v>0</v>
      </c>
      <c r="AO265" s="1">
        <v>0</v>
      </c>
      <c r="AP265" s="1">
        <v>0</v>
      </c>
      <c r="AQ265" s="1">
        <v>0</v>
      </c>
      <c r="AR265" s="1">
        <v>0</v>
      </c>
      <c r="AS265" s="1">
        <v>0</v>
      </c>
      <c r="AT265" s="1">
        <v>0</v>
      </c>
      <c r="AU265" s="1">
        <v>0</v>
      </c>
      <c r="AV265" s="1">
        <v>0</v>
      </c>
      <c r="AW265" s="1">
        <v>0</v>
      </c>
      <c r="AX265" s="1">
        <v>0</v>
      </c>
      <c r="AY265" s="1">
        <v>0</v>
      </c>
      <c r="AZ265" s="1">
        <v>0</v>
      </c>
      <c r="BA265" s="1">
        <v>0</v>
      </c>
      <c r="BB265" s="1">
        <v>0</v>
      </c>
      <c r="BC265" s="1">
        <v>0</v>
      </c>
      <c r="BD265" s="1">
        <v>0</v>
      </c>
      <c r="BE265" s="1">
        <v>0</v>
      </c>
      <c r="BF265" s="1">
        <v>0</v>
      </c>
      <c r="BG265" s="1">
        <v>0</v>
      </c>
      <c r="BH265" s="1">
        <v>0</v>
      </c>
      <c r="BI265" s="1">
        <v>0</v>
      </c>
      <c r="BJ265" s="1">
        <v>0</v>
      </c>
      <c r="BK265" s="1">
        <v>0</v>
      </c>
      <c r="BL265" s="1">
        <v>0</v>
      </c>
      <c r="BM265" s="1">
        <v>0</v>
      </c>
      <c r="BN265" s="1">
        <v>0</v>
      </c>
      <c r="BO265" s="1">
        <v>0</v>
      </c>
      <c r="BP265" s="1">
        <v>0</v>
      </c>
      <c r="BQ265" s="1">
        <v>0</v>
      </c>
      <c r="BR265" s="1">
        <v>0</v>
      </c>
      <c r="BS265" s="1">
        <v>0</v>
      </c>
      <c r="BT265" s="1">
        <v>0</v>
      </c>
      <c r="BU265" s="1">
        <v>0</v>
      </c>
      <c r="BV265" s="1">
        <v>0</v>
      </c>
      <c r="BW265" s="1">
        <v>0</v>
      </c>
      <c r="BX265" s="1">
        <v>0</v>
      </c>
      <c r="BY265" s="1">
        <v>0</v>
      </c>
      <c r="BZ265" s="1">
        <v>0</v>
      </c>
      <c r="CA265" s="1">
        <v>0</v>
      </c>
      <c r="CB265" s="1">
        <v>0</v>
      </c>
      <c r="CC265" s="1">
        <v>0</v>
      </c>
      <c r="CD265" s="1">
        <v>0</v>
      </c>
      <c r="CE265" s="1">
        <v>0</v>
      </c>
      <c r="CF265" s="1">
        <v>0</v>
      </c>
      <c r="CG265" s="1">
        <v>0</v>
      </c>
      <c r="CH265" s="1">
        <v>25283</v>
      </c>
      <c r="CI265" s="1">
        <v>0</v>
      </c>
      <c r="CJ265" s="1">
        <v>0</v>
      </c>
      <c r="CK265" s="1">
        <v>0</v>
      </c>
      <c r="CL265" s="1">
        <v>0</v>
      </c>
      <c r="CM265" s="1">
        <v>0</v>
      </c>
      <c r="CN265" s="1">
        <v>0</v>
      </c>
      <c r="CO265" s="1">
        <v>0</v>
      </c>
      <c r="CP265" s="1">
        <v>0</v>
      </c>
      <c r="CQ265" s="1">
        <v>0</v>
      </c>
      <c r="CR265" s="1">
        <v>0</v>
      </c>
      <c r="CS265" s="1">
        <v>4369</v>
      </c>
      <c r="CT265" s="1">
        <v>0</v>
      </c>
      <c r="CU265" s="1">
        <v>0</v>
      </c>
      <c r="CV265" s="1">
        <v>0</v>
      </c>
      <c r="CW265" s="1">
        <v>0</v>
      </c>
      <c r="CX265" s="1">
        <v>0</v>
      </c>
      <c r="CY265">
        <f t="shared" si="5"/>
        <v>98867</v>
      </c>
      <c r="CZ265" t="s">
        <v>1540</v>
      </c>
      <c r="DA265">
        <v>-1.71552894688629</v>
      </c>
      <c r="DB265">
        <v>-1.4622855421624501</v>
      </c>
      <c r="DC265">
        <v>-1.79759650652241</v>
      </c>
      <c r="DD265">
        <v>-0.56970493157893998</v>
      </c>
      <c r="DE265">
        <v>6.6794744068126901</v>
      </c>
      <c r="DF265">
        <v>-7.4890634824114705E-2</v>
      </c>
      <c r="DG265">
        <v>0.45366379423410103</v>
      </c>
      <c r="DH265">
        <v>0.262664329309376</v>
      </c>
      <c r="DI265">
        <v>0.419131489687117</v>
      </c>
      <c r="DJ265">
        <v>0.44686911839800098</v>
      </c>
      <c r="DK265" s="28">
        <v>0.59912201314583402</v>
      </c>
    </row>
    <row r="266" spans="1:115" x14ac:dyDescent="0.2">
      <c r="A266" t="s">
        <v>3264</v>
      </c>
      <c r="B266" t="s">
        <v>1545</v>
      </c>
      <c r="C266" s="1">
        <v>0</v>
      </c>
      <c r="D266" s="1">
        <v>0</v>
      </c>
      <c r="E266" s="1">
        <v>0</v>
      </c>
      <c r="F266" s="1">
        <v>0</v>
      </c>
      <c r="G266" s="1">
        <v>0</v>
      </c>
      <c r="H266" s="1">
        <v>0</v>
      </c>
      <c r="I266" s="1">
        <v>0</v>
      </c>
      <c r="J266" s="1">
        <v>0</v>
      </c>
      <c r="K266" s="1">
        <v>0</v>
      </c>
      <c r="L266" s="1">
        <v>0</v>
      </c>
      <c r="M266" s="1">
        <v>0</v>
      </c>
      <c r="N266" s="1">
        <v>0</v>
      </c>
      <c r="O266" s="1">
        <v>0</v>
      </c>
      <c r="P266" s="1">
        <v>0</v>
      </c>
      <c r="Q266" s="1">
        <v>0</v>
      </c>
      <c r="R266" s="1">
        <v>0</v>
      </c>
      <c r="S266" s="1">
        <v>0</v>
      </c>
      <c r="T266" s="1">
        <v>0</v>
      </c>
      <c r="U266" s="1">
        <v>0</v>
      </c>
      <c r="V266" s="1">
        <v>0</v>
      </c>
      <c r="W266" s="1">
        <v>0</v>
      </c>
      <c r="X266" s="1">
        <v>0</v>
      </c>
      <c r="Y266" s="1">
        <v>0</v>
      </c>
      <c r="Z266" s="1">
        <v>0</v>
      </c>
      <c r="AA266" s="1">
        <v>0</v>
      </c>
      <c r="AB266" s="1">
        <v>150699</v>
      </c>
      <c r="AC266" s="1">
        <v>0</v>
      </c>
      <c r="AD266" s="1">
        <v>0</v>
      </c>
      <c r="AE266" s="21">
        <v>0</v>
      </c>
      <c r="AF266" s="1">
        <v>0</v>
      </c>
      <c r="AG266" s="1">
        <v>0</v>
      </c>
      <c r="AH266" s="1">
        <v>0</v>
      </c>
      <c r="AI266" s="1">
        <v>0</v>
      </c>
      <c r="AJ266" s="1">
        <v>0</v>
      </c>
      <c r="AK266" s="1">
        <v>0</v>
      </c>
      <c r="AL266" s="1">
        <v>0</v>
      </c>
      <c r="AM266" s="1">
        <v>0</v>
      </c>
      <c r="AN266" s="1">
        <v>0</v>
      </c>
      <c r="AO266" s="1">
        <v>0</v>
      </c>
      <c r="AP266" s="1">
        <v>0</v>
      </c>
      <c r="AQ266" s="1">
        <v>0</v>
      </c>
      <c r="AR266" s="1">
        <v>0</v>
      </c>
      <c r="AS266" s="1">
        <v>0</v>
      </c>
      <c r="AT266" s="1">
        <v>0</v>
      </c>
      <c r="AU266" s="1">
        <v>0</v>
      </c>
      <c r="AV266" s="1">
        <v>0</v>
      </c>
      <c r="AW266" s="1">
        <v>0</v>
      </c>
      <c r="AX266" s="1">
        <v>0</v>
      </c>
      <c r="AY266" s="1">
        <v>0</v>
      </c>
      <c r="AZ266" s="1">
        <v>0</v>
      </c>
      <c r="BA266" s="1">
        <v>0</v>
      </c>
      <c r="BB266" s="1">
        <v>0</v>
      </c>
      <c r="BC266" s="1">
        <v>0</v>
      </c>
      <c r="BD266" s="1">
        <v>0</v>
      </c>
      <c r="BE266" s="1">
        <v>0</v>
      </c>
      <c r="BF266" s="1">
        <v>0</v>
      </c>
      <c r="BG266" s="1">
        <v>0</v>
      </c>
      <c r="BH266" s="1">
        <v>0</v>
      </c>
      <c r="BI266" s="1">
        <v>0</v>
      </c>
      <c r="BJ266" s="1">
        <v>0</v>
      </c>
      <c r="BK266" s="1">
        <v>0</v>
      </c>
      <c r="BL266" s="1">
        <v>0</v>
      </c>
      <c r="BM266" s="1">
        <v>0</v>
      </c>
      <c r="BN266" s="1">
        <v>0</v>
      </c>
      <c r="BO266" s="1">
        <v>0</v>
      </c>
      <c r="BP266" s="1">
        <v>0</v>
      </c>
      <c r="BQ266" s="1">
        <v>0</v>
      </c>
      <c r="BR266" s="1">
        <v>0</v>
      </c>
      <c r="BS266" s="1">
        <v>0</v>
      </c>
      <c r="BT266" s="1">
        <v>49317</v>
      </c>
      <c r="BU266" s="1">
        <v>0</v>
      </c>
      <c r="BV266" s="1">
        <v>0</v>
      </c>
      <c r="BW266" s="1">
        <v>0</v>
      </c>
      <c r="BX266" s="1">
        <v>0</v>
      </c>
      <c r="BY266" s="1">
        <v>0</v>
      </c>
      <c r="BZ266" s="1">
        <v>0</v>
      </c>
      <c r="CA266" s="1">
        <v>0</v>
      </c>
      <c r="CB266" s="1">
        <v>0</v>
      </c>
      <c r="CC266" s="1">
        <v>0</v>
      </c>
      <c r="CD266" s="1">
        <v>0</v>
      </c>
      <c r="CE266" s="1">
        <v>0</v>
      </c>
      <c r="CF266" s="1">
        <v>0</v>
      </c>
      <c r="CG266" s="1">
        <v>0</v>
      </c>
      <c r="CH266" s="1">
        <v>0</v>
      </c>
      <c r="CI266" s="1">
        <v>0</v>
      </c>
      <c r="CJ266" s="1">
        <v>0</v>
      </c>
      <c r="CK266" s="1">
        <v>10742</v>
      </c>
      <c r="CL266" s="1">
        <v>0</v>
      </c>
      <c r="CM266" s="1">
        <v>0</v>
      </c>
      <c r="CN266" s="1">
        <v>0</v>
      </c>
      <c r="CO266" s="1">
        <v>0</v>
      </c>
      <c r="CP266" s="1">
        <v>0</v>
      </c>
      <c r="CQ266" s="1">
        <v>0</v>
      </c>
      <c r="CR266" s="1">
        <v>0</v>
      </c>
      <c r="CS266" s="1">
        <v>0</v>
      </c>
      <c r="CT266" s="1">
        <v>0</v>
      </c>
      <c r="CU266" s="1">
        <v>17883</v>
      </c>
      <c r="CV266" s="1">
        <v>0</v>
      </c>
      <c r="CW266" s="1">
        <v>0</v>
      </c>
      <c r="CX266" s="1">
        <v>0</v>
      </c>
      <c r="CY266">
        <f t="shared" si="5"/>
        <v>228641</v>
      </c>
      <c r="CZ266" t="s">
        <v>1545</v>
      </c>
      <c r="DA266">
        <v>-1.81809352162842</v>
      </c>
      <c r="DB266">
        <v>-2.2198998378433501</v>
      </c>
      <c r="DC266">
        <v>-1.65562136040512</v>
      </c>
      <c r="DD266">
        <v>0.54414533984301805</v>
      </c>
      <c r="DE266">
        <v>5.1337355933764499</v>
      </c>
      <c r="DF266">
        <v>8.0728938366228506E-2</v>
      </c>
      <c r="DG266">
        <v>0.44211093302804599</v>
      </c>
      <c r="DH266">
        <v>0.531376341960485</v>
      </c>
      <c r="DI266">
        <v>0.67727070430367198</v>
      </c>
      <c r="DJ266">
        <v>0.44898691208184499</v>
      </c>
      <c r="DK266" s="28">
        <v>0.59922240503949198</v>
      </c>
    </row>
    <row r="267" spans="1:115" x14ac:dyDescent="0.2">
      <c r="B267" t="s">
        <v>1573</v>
      </c>
      <c r="C267" s="1">
        <v>0</v>
      </c>
      <c r="D267" s="1">
        <v>0</v>
      </c>
      <c r="E267" s="1">
        <v>0</v>
      </c>
      <c r="F267" s="1">
        <v>0</v>
      </c>
      <c r="G267" s="1">
        <v>0</v>
      </c>
      <c r="H267" s="1">
        <v>0</v>
      </c>
      <c r="I267" s="1">
        <v>0</v>
      </c>
      <c r="J267" s="1">
        <v>0</v>
      </c>
      <c r="K267" s="1">
        <v>0</v>
      </c>
      <c r="L267" s="1">
        <v>0</v>
      </c>
      <c r="M267" s="1">
        <v>0</v>
      </c>
      <c r="N267" s="1">
        <v>0</v>
      </c>
      <c r="O267" s="1">
        <v>0</v>
      </c>
      <c r="P267" s="1">
        <v>0</v>
      </c>
      <c r="Q267" s="1">
        <v>0</v>
      </c>
      <c r="R267" s="1">
        <v>0</v>
      </c>
      <c r="S267" s="1">
        <v>0</v>
      </c>
      <c r="T267" s="1">
        <v>0</v>
      </c>
      <c r="U267" s="1">
        <v>0</v>
      </c>
      <c r="V267" s="1">
        <v>0</v>
      </c>
      <c r="W267" s="1">
        <v>0</v>
      </c>
      <c r="X267" s="1">
        <v>63</v>
      </c>
      <c r="Y267" s="1">
        <v>0</v>
      </c>
      <c r="Z267" s="1">
        <v>0</v>
      </c>
      <c r="AA267" s="1">
        <v>0</v>
      </c>
      <c r="AB267" s="1">
        <v>0</v>
      </c>
      <c r="AC267" s="1">
        <v>0</v>
      </c>
      <c r="AD267" s="1">
        <v>0</v>
      </c>
      <c r="AE267" s="21">
        <v>0</v>
      </c>
      <c r="AF267" s="1">
        <v>0</v>
      </c>
      <c r="AG267" s="1">
        <v>0</v>
      </c>
      <c r="AH267" s="1">
        <v>0</v>
      </c>
      <c r="AI267" s="1">
        <v>0</v>
      </c>
      <c r="AJ267" s="1">
        <v>0</v>
      </c>
      <c r="AK267" s="1">
        <v>0</v>
      </c>
      <c r="AL267" s="1">
        <v>0</v>
      </c>
      <c r="AM267" s="1">
        <v>0</v>
      </c>
      <c r="AN267" s="1">
        <v>0</v>
      </c>
      <c r="AO267" s="1">
        <v>0</v>
      </c>
      <c r="AP267" s="1">
        <v>0</v>
      </c>
      <c r="AQ267" s="1">
        <v>0</v>
      </c>
      <c r="AR267" s="1">
        <v>0</v>
      </c>
      <c r="AS267" s="1">
        <v>0</v>
      </c>
      <c r="AT267" s="1">
        <v>0</v>
      </c>
      <c r="AU267" s="1">
        <v>0</v>
      </c>
      <c r="AV267" s="1">
        <v>0</v>
      </c>
      <c r="AW267" s="1">
        <v>0</v>
      </c>
      <c r="AX267" s="1">
        <v>0</v>
      </c>
      <c r="AY267" s="1">
        <v>0</v>
      </c>
      <c r="AZ267" s="1">
        <v>0</v>
      </c>
      <c r="BA267" s="1">
        <v>0</v>
      </c>
      <c r="BB267" s="1">
        <v>0</v>
      </c>
      <c r="BC267" s="1">
        <v>0</v>
      </c>
      <c r="BD267" s="1">
        <v>0</v>
      </c>
      <c r="BE267" s="1">
        <v>0</v>
      </c>
      <c r="BF267" s="1">
        <v>0</v>
      </c>
      <c r="BG267" s="1">
        <v>0</v>
      </c>
      <c r="BH267" s="1">
        <v>0</v>
      </c>
      <c r="BI267" s="1">
        <v>0</v>
      </c>
      <c r="BJ267" s="1">
        <v>0</v>
      </c>
      <c r="BK267" s="1">
        <v>0</v>
      </c>
      <c r="BL267" s="1">
        <v>0</v>
      </c>
      <c r="BM267" s="1">
        <v>0</v>
      </c>
      <c r="BN267" s="1">
        <v>0</v>
      </c>
      <c r="BO267" s="1">
        <v>0</v>
      </c>
      <c r="BP267" s="1">
        <v>0</v>
      </c>
      <c r="BQ267" s="1">
        <v>0</v>
      </c>
      <c r="BR267" s="1">
        <v>0</v>
      </c>
      <c r="BS267" s="1">
        <v>0</v>
      </c>
      <c r="BT267" s="1">
        <v>1213</v>
      </c>
      <c r="BU267" s="1">
        <v>0</v>
      </c>
      <c r="BV267" s="1">
        <v>0</v>
      </c>
      <c r="BW267" s="1">
        <v>0</v>
      </c>
      <c r="BX267" s="1">
        <v>0</v>
      </c>
      <c r="BY267" s="1">
        <v>0</v>
      </c>
      <c r="BZ267" s="1">
        <v>0</v>
      </c>
      <c r="CA267" s="1">
        <v>0</v>
      </c>
      <c r="CB267" s="1">
        <v>0</v>
      </c>
      <c r="CC267" s="1">
        <v>0</v>
      </c>
      <c r="CD267" s="1">
        <v>0</v>
      </c>
      <c r="CE267" s="1">
        <v>0</v>
      </c>
      <c r="CF267" s="1">
        <v>0</v>
      </c>
      <c r="CG267" s="1">
        <v>0</v>
      </c>
      <c r="CH267" s="1">
        <v>0</v>
      </c>
      <c r="CI267" s="1">
        <v>0</v>
      </c>
      <c r="CJ267" s="1">
        <v>0</v>
      </c>
      <c r="CK267" s="1">
        <v>0</v>
      </c>
      <c r="CL267" s="1">
        <v>0</v>
      </c>
      <c r="CM267" s="1">
        <v>0</v>
      </c>
      <c r="CN267" s="1">
        <v>146</v>
      </c>
      <c r="CO267" s="1">
        <v>0</v>
      </c>
      <c r="CP267" s="1">
        <v>0</v>
      </c>
      <c r="CQ267" s="1">
        <v>0</v>
      </c>
      <c r="CR267" s="1">
        <v>0</v>
      </c>
      <c r="CS267" s="1">
        <v>0</v>
      </c>
      <c r="CT267" s="1">
        <v>0</v>
      </c>
      <c r="CU267" s="1">
        <v>0</v>
      </c>
      <c r="CV267" s="1">
        <v>0</v>
      </c>
      <c r="CW267" s="1">
        <v>0</v>
      </c>
      <c r="CX267" s="1">
        <v>0</v>
      </c>
      <c r="CY267">
        <f t="shared" si="5"/>
        <v>1422</v>
      </c>
      <c r="CZ267" t="s">
        <v>1573</v>
      </c>
      <c r="DA267">
        <v>-1.8600303244471501</v>
      </c>
      <c r="DB267">
        <v>-2.2663721050368499</v>
      </c>
      <c r="DC267">
        <v>-1.69588693912502</v>
      </c>
      <c r="DD267">
        <v>0.54865274663766395</v>
      </c>
      <c r="DE267">
        <v>4.9862390569540098</v>
      </c>
      <c r="DF267">
        <v>9.8188325574899094E-2</v>
      </c>
      <c r="DG267">
        <v>0.44989224260379002</v>
      </c>
      <c r="DH267">
        <v>0.48117766941497397</v>
      </c>
      <c r="DI267">
        <v>0.62696672419723398</v>
      </c>
      <c r="DJ267">
        <v>0.44843056052628999</v>
      </c>
      <c r="DK267" s="28">
        <v>0.59971452185610896</v>
      </c>
    </row>
    <row r="268" spans="1:115" x14ac:dyDescent="0.2">
      <c r="A268" t="s">
        <v>3060</v>
      </c>
      <c r="B268" t="s">
        <v>1595</v>
      </c>
      <c r="C268" s="1">
        <v>0</v>
      </c>
      <c r="D268" s="1">
        <v>0</v>
      </c>
      <c r="E268" s="1">
        <v>0</v>
      </c>
      <c r="F268" s="1">
        <v>0</v>
      </c>
      <c r="G268" s="1">
        <v>0</v>
      </c>
      <c r="H268" s="1">
        <v>0</v>
      </c>
      <c r="I268" s="1">
        <v>0</v>
      </c>
      <c r="J268" s="1">
        <v>0</v>
      </c>
      <c r="K268" s="1">
        <v>0</v>
      </c>
      <c r="L268" s="1">
        <v>0</v>
      </c>
      <c r="M268" s="1">
        <v>0</v>
      </c>
      <c r="N268" s="1">
        <v>0</v>
      </c>
      <c r="O268" s="1">
        <v>0</v>
      </c>
      <c r="P268" s="1">
        <v>0</v>
      </c>
      <c r="Q268" s="1">
        <v>0</v>
      </c>
      <c r="R268" s="1">
        <v>0</v>
      </c>
      <c r="S268" s="1">
        <v>0</v>
      </c>
      <c r="T268" s="1">
        <v>0</v>
      </c>
      <c r="U268" s="1">
        <v>0</v>
      </c>
      <c r="V268" s="1">
        <v>0</v>
      </c>
      <c r="W268" s="1">
        <v>0</v>
      </c>
      <c r="X268" s="1">
        <v>0</v>
      </c>
      <c r="Y268" s="1">
        <v>0</v>
      </c>
      <c r="Z268" s="1">
        <v>0</v>
      </c>
      <c r="AA268" s="1">
        <v>0</v>
      </c>
      <c r="AB268" s="1">
        <v>0</v>
      </c>
      <c r="AC268" s="1">
        <v>0</v>
      </c>
      <c r="AD268" s="1">
        <v>0</v>
      </c>
      <c r="AE268" s="21">
        <v>12068</v>
      </c>
      <c r="AF268" s="1">
        <v>0</v>
      </c>
      <c r="AG268" s="1">
        <v>0</v>
      </c>
      <c r="AH268" s="1">
        <v>0</v>
      </c>
      <c r="AI268" s="1">
        <v>0</v>
      </c>
      <c r="AJ268" s="1">
        <v>0</v>
      </c>
      <c r="AK268" s="1">
        <v>0</v>
      </c>
      <c r="AL268" s="1">
        <v>0</v>
      </c>
      <c r="AM268" s="1">
        <v>0</v>
      </c>
      <c r="AN268" s="1">
        <v>0</v>
      </c>
      <c r="AO268" s="1">
        <v>0</v>
      </c>
      <c r="AP268" s="1">
        <v>0</v>
      </c>
      <c r="AQ268" s="1">
        <v>0</v>
      </c>
      <c r="AR268" s="1">
        <v>0</v>
      </c>
      <c r="AS268" s="1">
        <v>0</v>
      </c>
      <c r="AT268" s="1">
        <v>0</v>
      </c>
      <c r="AU268" s="1">
        <v>0</v>
      </c>
      <c r="AV268" s="1">
        <v>0</v>
      </c>
      <c r="AW268" s="1">
        <v>0</v>
      </c>
      <c r="AX268" s="1">
        <v>0</v>
      </c>
      <c r="AY268" s="1">
        <v>0</v>
      </c>
      <c r="AZ268" s="1">
        <v>0</v>
      </c>
      <c r="BA268" s="1">
        <v>0</v>
      </c>
      <c r="BB268" s="1">
        <v>0</v>
      </c>
      <c r="BC268" s="1">
        <v>0</v>
      </c>
      <c r="BD268" s="1">
        <v>0</v>
      </c>
      <c r="BE268" s="1">
        <v>0</v>
      </c>
      <c r="BF268" s="1">
        <v>0</v>
      </c>
      <c r="BG268" s="1">
        <v>0</v>
      </c>
      <c r="BH268" s="1">
        <v>0</v>
      </c>
      <c r="BI268" s="1">
        <v>0</v>
      </c>
      <c r="BJ268" s="1">
        <v>0</v>
      </c>
      <c r="BK268" s="1">
        <v>0</v>
      </c>
      <c r="BL268" s="1">
        <v>0</v>
      </c>
      <c r="BM268" s="1">
        <v>0</v>
      </c>
      <c r="BN268" s="1">
        <v>0</v>
      </c>
      <c r="BO268" s="1">
        <v>0</v>
      </c>
      <c r="BP268" s="1">
        <v>0</v>
      </c>
      <c r="BQ268" s="1">
        <v>0</v>
      </c>
      <c r="BR268" s="1">
        <v>0</v>
      </c>
      <c r="BS268" s="1">
        <v>0</v>
      </c>
      <c r="BT268" s="1">
        <v>0</v>
      </c>
      <c r="BU268" s="1">
        <v>0</v>
      </c>
      <c r="BV268" s="1">
        <v>0</v>
      </c>
      <c r="BW268" s="1">
        <v>0</v>
      </c>
      <c r="BX268" s="1">
        <v>0</v>
      </c>
      <c r="BY268" s="1">
        <v>0</v>
      </c>
      <c r="BZ268" s="1">
        <v>0</v>
      </c>
      <c r="CA268" s="1">
        <v>0</v>
      </c>
      <c r="CB268" s="1">
        <v>0</v>
      </c>
      <c r="CC268" s="1">
        <v>0</v>
      </c>
      <c r="CD268" s="1">
        <v>0</v>
      </c>
      <c r="CE268" s="1">
        <v>0</v>
      </c>
      <c r="CF268" s="1">
        <v>0</v>
      </c>
      <c r="CG268" s="1">
        <v>0</v>
      </c>
      <c r="CH268" s="1">
        <v>5938</v>
      </c>
      <c r="CI268" s="1">
        <v>0</v>
      </c>
      <c r="CJ268" s="1">
        <v>0</v>
      </c>
      <c r="CK268" s="1">
        <v>0</v>
      </c>
      <c r="CL268" s="1">
        <v>0</v>
      </c>
      <c r="CM268" s="1">
        <v>8939</v>
      </c>
      <c r="CN268" s="1">
        <v>0</v>
      </c>
      <c r="CO268" s="1">
        <v>0</v>
      </c>
      <c r="CP268" s="1">
        <v>0</v>
      </c>
      <c r="CQ268" s="1">
        <v>0</v>
      </c>
      <c r="CR268" s="1">
        <v>108</v>
      </c>
      <c r="CS268" s="1">
        <v>0</v>
      </c>
      <c r="CT268" s="1">
        <v>0</v>
      </c>
      <c r="CU268" s="1">
        <v>0</v>
      </c>
      <c r="CV268" s="1">
        <v>0</v>
      </c>
      <c r="CW268" s="1">
        <v>0</v>
      </c>
      <c r="CX268" s="1">
        <v>0</v>
      </c>
      <c r="CY268">
        <f t="shared" si="5"/>
        <v>27053</v>
      </c>
      <c r="CZ268" t="s">
        <v>1595</v>
      </c>
      <c r="DA268">
        <v>-1.9003731212919199</v>
      </c>
      <c r="DB268">
        <v>-2.3146192411409401</v>
      </c>
      <c r="DC268">
        <v>-1.7491981002491399</v>
      </c>
      <c r="DD268">
        <v>0.46871837833244001</v>
      </c>
      <c r="DE268">
        <v>5.2112568049250099</v>
      </c>
      <c r="DF268">
        <v>7.11425100479776E-2</v>
      </c>
      <c r="DG268">
        <v>0.45474138041426299</v>
      </c>
      <c r="DH268">
        <v>0.54670792107698096</v>
      </c>
      <c r="DI268">
        <v>0.68711009499619102</v>
      </c>
      <c r="DJ268">
        <v>0.44981596872374202</v>
      </c>
      <c r="DK268" s="28">
        <v>0.59990060728112604</v>
      </c>
    </row>
    <row r="269" spans="1:115" x14ac:dyDescent="0.2">
      <c r="A269" t="s">
        <v>3978</v>
      </c>
      <c r="B269" t="s">
        <v>1634</v>
      </c>
      <c r="C269" s="1">
        <v>0</v>
      </c>
      <c r="D269" s="1">
        <v>0</v>
      </c>
      <c r="E269" s="1">
        <v>0</v>
      </c>
      <c r="F269" s="1">
        <v>0</v>
      </c>
      <c r="G269" s="1">
        <v>0</v>
      </c>
      <c r="H269" s="1">
        <v>0</v>
      </c>
      <c r="I269" s="1">
        <v>0</v>
      </c>
      <c r="J269" s="1">
        <v>0</v>
      </c>
      <c r="K269" s="1">
        <v>0</v>
      </c>
      <c r="L269" s="1">
        <v>0</v>
      </c>
      <c r="M269" s="1">
        <v>0</v>
      </c>
      <c r="N269" s="1">
        <v>0</v>
      </c>
      <c r="O269" s="1">
        <v>0</v>
      </c>
      <c r="P269" s="1">
        <v>0</v>
      </c>
      <c r="Q269" s="1">
        <v>0</v>
      </c>
      <c r="R269" s="1">
        <v>0</v>
      </c>
      <c r="S269" s="1">
        <v>0</v>
      </c>
      <c r="T269" s="1">
        <v>0</v>
      </c>
      <c r="U269" s="1">
        <v>0</v>
      </c>
      <c r="V269" s="1">
        <v>0</v>
      </c>
      <c r="W269" s="1">
        <v>0</v>
      </c>
      <c r="X269" s="1">
        <v>0</v>
      </c>
      <c r="Y269" s="1">
        <v>0</v>
      </c>
      <c r="Z269" s="1">
        <v>0</v>
      </c>
      <c r="AA269" s="1">
        <v>0</v>
      </c>
      <c r="AB269" s="1">
        <v>1633</v>
      </c>
      <c r="AC269" s="1">
        <v>0</v>
      </c>
      <c r="AD269" s="1">
        <v>0</v>
      </c>
      <c r="AE269" s="21">
        <v>0</v>
      </c>
      <c r="AF269" s="1">
        <v>0</v>
      </c>
      <c r="AG269" s="1">
        <v>0</v>
      </c>
      <c r="AH269" s="1">
        <v>0</v>
      </c>
      <c r="AI269" s="1">
        <v>0</v>
      </c>
      <c r="AJ269" s="1">
        <v>0</v>
      </c>
      <c r="AK269" s="1">
        <v>0</v>
      </c>
      <c r="AL269" s="1">
        <v>0</v>
      </c>
      <c r="AM269" s="1">
        <v>0</v>
      </c>
      <c r="AN269" s="1">
        <v>0</v>
      </c>
      <c r="AO269" s="1">
        <v>0</v>
      </c>
      <c r="AP269" s="1">
        <v>0</v>
      </c>
      <c r="AQ269" s="1">
        <v>0</v>
      </c>
      <c r="AR269" s="1">
        <v>0</v>
      </c>
      <c r="AS269" s="1">
        <v>0</v>
      </c>
      <c r="AT269" s="1">
        <v>0</v>
      </c>
      <c r="AU269" s="1">
        <v>0</v>
      </c>
      <c r="AV269" s="1">
        <v>0</v>
      </c>
      <c r="AW269" s="1">
        <v>0</v>
      </c>
      <c r="AX269" s="1">
        <v>0</v>
      </c>
      <c r="AY269" s="1">
        <v>0</v>
      </c>
      <c r="AZ269" s="1">
        <v>0</v>
      </c>
      <c r="BA269" s="1">
        <v>0</v>
      </c>
      <c r="BB269" s="1">
        <v>0</v>
      </c>
      <c r="BC269" s="1">
        <v>0</v>
      </c>
      <c r="BD269" s="1">
        <v>0</v>
      </c>
      <c r="BE269" s="1">
        <v>0</v>
      </c>
      <c r="BF269" s="1">
        <v>0</v>
      </c>
      <c r="BG269" s="1">
        <v>0</v>
      </c>
      <c r="BH269" s="1">
        <v>0</v>
      </c>
      <c r="BI269" s="1">
        <v>0</v>
      </c>
      <c r="BJ269" s="1">
        <v>0</v>
      </c>
      <c r="BK269" s="1">
        <v>0</v>
      </c>
      <c r="BL269" s="1">
        <v>0</v>
      </c>
      <c r="BM269" s="1">
        <v>0</v>
      </c>
      <c r="BN269" s="1">
        <v>0</v>
      </c>
      <c r="BO269" s="1">
        <v>0</v>
      </c>
      <c r="BP269" s="1">
        <v>0</v>
      </c>
      <c r="BQ269" s="1">
        <v>0</v>
      </c>
      <c r="BR269" s="1">
        <v>0</v>
      </c>
      <c r="BS269" s="1">
        <v>0</v>
      </c>
      <c r="BT269" s="1">
        <v>6880</v>
      </c>
      <c r="BU269" s="1">
        <v>0</v>
      </c>
      <c r="BV269" s="1">
        <v>0</v>
      </c>
      <c r="BW269" s="1">
        <v>0</v>
      </c>
      <c r="BX269" s="1">
        <v>0</v>
      </c>
      <c r="BY269" s="1">
        <v>0</v>
      </c>
      <c r="BZ269" s="1">
        <v>0</v>
      </c>
      <c r="CA269" s="1">
        <v>0</v>
      </c>
      <c r="CB269" s="1">
        <v>0</v>
      </c>
      <c r="CC269" s="1">
        <v>0</v>
      </c>
      <c r="CD269" s="1">
        <v>0</v>
      </c>
      <c r="CE269" s="1">
        <v>0</v>
      </c>
      <c r="CF269" s="1">
        <v>0</v>
      </c>
      <c r="CG269" s="1">
        <v>0</v>
      </c>
      <c r="CH269" s="1">
        <v>0</v>
      </c>
      <c r="CI269" s="1">
        <v>0</v>
      </c>
      <c r="CJ269" s="1">
        <v>0</v>
      </c>
      <c r="CK269" s="1">
        <v>0</v>
      </c>
      <c r="CL269" s="1">
        <v>0</v>
      </c>
      <c r="CM269" s="1">
        <v>0</v>
      </c>
      <c r="CN269" s="1">
        <v>9736</v>
      </c>
      <c r="CO269" s="1">
        <v>0</v>
      </c>
      <c r="CP269" s="1">
        <v>0</v>
      </c>
      <c r="CQ269" s="1">
        <v>0</v>
      </c>
      <c r="CR269" s="1">
        <v>0</v>
      </c>
      <c r="CS269" s="1">
        <v>0</v>
      </c>
      <c r="CT269" s="1">
        <v>0</v>
      </c>
      <c r="CU269" s="1">
        <v>0</v>
      </c>
      <c r="CV269" s="1">
        <v>0</v>
      </c>
      <c r="CW269" s="1">
        <v>0</v>
      </c>
      <c r="CX269" s="1">
        <v>0</v>
      </c>
      <c r="CY269">
        <f t="shared" si="5"/>
        <v>18249</v>
      </c>
      <c r="CZ269" t="s">
        <v>1634</v>
      </c>
      <c r="DA269">
        <v>-1.8775480852805599</v>
      </c>
      <c r="DB269">
        <v>-2.3334657398070702</v>
      </c>
      <c r="DC269">
        <v>-1.6981353872593199</v>
      </c>
      <c r="DD269">
        <v>0.64093280119171903</v>
      </c>
      <c r="DE269">
        <v>5.09194431462263</v>
      </c>
      <c r="DF269">
        <v>0.106997100637283</v>
      </c>
      <c r="DG269">
        <v>0.43911638080537801</v>
      </c>
      <c r="DH269">
        <v>0.51061752016003603</v>
      </c>
      <c r="DI269">
        <v>0.65413851667565903</v>
      </c>
      <c r="DJ269">
        <v>0.447840984974124</v>
      </c>
      <c r="DK269" s="28">
        <v>0.60191339882255501</v>
      </c>
    </row>
    <row r="270" spans="1:115" x14ac:dyDescent="0.2">
      <c r="A270" t="s">
        <v>3310</v>
      </c>
      <c r="B270" t="s">
        <v>1832</v>
      </c>
      <c r="C270" s="1">
        <v>0</v>
      </c>
      <c r="D270" s="1">
        <v>0</v>
      </c>
      <c r="E270" s="1">
        <v>0</v>
      </c>
      <c r="F270" s="1">
        <v>0</v>
      </c>
      <c r="G270" s="1">
        <v>0</v>
      </c>
      <c r="H270" s="1">
        <v>0</v>
      </c>
      <c r="I270" s="1">
        <v>0</v>
      </c>
      <c r="J270" s="1">
        <v>0</v>
      </c>
      <c r="K270" s="1">
        <v>0</v>
      </c>
      <c r="L270" s="1">
        <v>0</v>
      </c>
      <c r="M270" s="1">
        <v>0</v>
      </c>
      <c r="N270" s="1">
        <v>0</v>
      </c>
      <c r="O270" s="1">
        <v>0</v>
      </c>
      <c r="P270" s="1">
        <v>0</v>
      </c>
      <c r="Q270" s="1">
        <v>60320</v>
      </c>
      <c r="R270" s="1">
        <v>0</v>
      </c>
      <c r="S270" s="1">
        <v>0</v>
      </c>
      <c r="T270" s="1">
        <v>0</v>
      </c>
      <c r="U270" s="1">
        <v>0</v>
      </c>
      <c r="V270" s="1">
        <v>0</v>
      </c>
      <c r="W270" s="1">
        <v>0</v>
      </c>
      <c r="X270" s="1">
        <v>0</v>
      </c>
      <c r="Y270" s="1">
        <v>0</v>
      </c>
      <c r="Z270" s="1">
        <v>14410</v>
      </c>
      <c r="AA270" s="1">
        <v>0</v>
      </c>
      <c r="AB270" s="1">
        <v>0</v>
      </c>
      <c r="AC270" s="1">
        <v>0</v>
      </c>
      <c r="AD270" s="1">
        <v>0</v>
      </c>
      <c r="AE270" s="21">
        <v>0</v>
      </c>
      <c r="AF270" s="1">
        <v>0</v>
      </c>
      <c r="AG270" s="1">
        <v>0</v>
      </c>
      <c r="AH270" s="1">
        <v>0</v>
      </c>
      <c r="AI270" s="1">
        <v>0</v>
      </c>
      <c r="AJ270" s="1">
        <v>0</v>
      </c>
      <c r="AK270" s="1">
        <v>0</v>
      </c>
      <c r="AL270" s="1">
        <v>0</v>
      </c>
      <c r="AM270" s="1">
        <v>0</v>
      </c>
      <c r="AN270" s="1">
        <v>0</v>
      </c>
      <c r="AO270" s="1">
        <v>0</v>
      </c>
      <c r="AP270" s="1">
        <v>0</v>
      </c>
      <c r="AQ270" s="1">
        <v>0</v>
      </c>
      <c r="AR270" s="1">
        <v>0</v>
      </c>
      <c r="AS270" s="1">
        <v>0</v>
      </c>
      <c r="AT270" s="1">
        <v>0</v>
      </c>
      <c r="AU270" s="1">
        <v>0</v>
      </c>
      <c r="AV270" s="1">
        <v>0</v>
      </c>
      <c r="AW270" s="1">
        <v>0</v>
      </c>
      <c r="AX270" s="1">
        <v>0</v>
      </c>
      <c r="AY270" s="1">
        <v>0</v>
      </c>
      <c r="AZ270" s="1">
        <v>0</v>
      </c>
      <c r="BA270" s="1">
        <v>0</v>
      </c>
      <c r="BB270" s="1">
        <v>0</v>
      </c>
      <c r="BC270" s="1">
        <v>0</v>
      </c>
      <c r="BD270" s="1">
        <v>0</v>
      </c>
      <c r="BE270" s="1">
        <v>0</v>
      </c>
      <c r="BF270" s="1">
        <v>0</v>
      </c>
      <c r="BG270" s="1">
        <v>0</v>
      </c>
      <c r="BH270" s="1">
        <v>0</v>
      </c>
      <c r="BI270" s="1">
        <v>0</v>
      </c>
      <c r="BJ270" s="1">
        <v>0</v>
      </c>
      <c r="BK270" s="1">
        <v>2732</v>
      </c>
      <c r="BL270" s="1">
        <v>0</v>
      </c>
      <c r="BM270" s="1">
        <v>0</v>
      </c>
      <c r="BN270" s="1">
        <v>0</v>
      </c>
      <c r="BO270" s="1">
        <v>0</v>
      </c>
      <c r="BP270" s="1">
        <v>0</v>
      </c>
      <c r="BQ270" s="1">
        <v>0</v>
      </c>
      <c r="BR270" s="1">
        <v>0</v>
      </c>
      <c r="BS270" s="1">
        <v>0</v>
      </c>
      <c r="BT270" s="1">
        <v>3556</v>
      </c>
      <c r="BU270" s="1">
        <v>0</v>
      </c>
      <c r="BV270" s="1">
        <v>0</v>
      </c>
      <c r="BW270" s="1">
        <v>0</v>
      </c>
      <c r="BX270" s="1">
        <v>0</v>
      </c>
      <c r="BY270" s="1">
        <v>0</v>
      </c>
      <c r="BZ270" s="1">
        <v>0</v>
      </c>
      <c r="CA270" s="1">
        <v>0</v>
      </c>
      <c r="CB270" s="1">
        <v>0</v>
      </c>
      <c r="CC270" s="1">
        <v>0</v>
      </c>
      <c r="CD270" s="1">
        <v>0</v>
      </c>
      <c r="CE270" s="1">
        <v>0</v>
      </c>
      <c r="CF270" s="1">
        <v>0</v>
      </c>
      <c r="CG270" s="1">
        <v>0</v>
      </c>
      <c r="CH270" s="1">
        <v>0</v>
      </c>
      <c r="CI270" s="1">
        <v>0</v>
      </c>
      <c r="CJ270" s="1">
        <v>0</v>
      </c>
      <c r="CK270" s="1">
        <v>0</v>
      </c>
      <c r="CL270" s="1">
        <v>0</v>
      </c>
      <c r="CM270" s="1">
        <v>0</v>
      </c>
      <c r="CN270" s="1">
        <v>0</v>
      </c>
      <c r="CO270" s="1">
        <v>0</v>
      </c>
      <c r="CP270" s="1">
        <v>0</v>
      </c>
      <c r="CQ270" s="1">
        <v>0</v>
      </c>
      <c r="CR270" s="1">
        <v>0</v>
      </c>
      <c r="CS270" s="1">
        <v>0</v>
      </c>
      <c r="CT270" s="1">
        <v>0</v>
      </c>
      <c r="CU270" s="1">
        <v>0</v>
      </c>
      <c r="CV270" s="1">
        <v>0</v>
      </c>
      <c r="CW270" s="1">
        <v>0</v>
      </c>
      <c r="CX270" s="1">
        <v>0</v>
      </c>
      <c r="CY270">
        <f t="shared" si="5"/>
        <v>81018</v>
      </c>
      <c r="CZ270" t="s">
        <v>1832</v>
      </c>
      <c r="DA270">
        <v>-1.8124663417604301</v>
      </c>
      <c r="DB270">
        <v>-2.1164353102086699</v>
      </c>
      <c r="DC270">
        <v>-1.7014474821658401</v>
      </c>
      <c r="DD270">
        <v>0.44986002939321801</v>
      </c>
      <c r="DE270">
        <v>5.2438451876878496</v>
      </c>
      <c r="DF270">
        <v>6.6677877109472497E-2</v>
      </c>
      <c r="DG270">
        <v>0.459343027375679</v>
      </c>
      <c r="DH270">
        <v>0.61443361824713405</v>
      </c>
      <c r="DI270">
        <v>0.746720049291692</v>
      </c>
      <c r="DJ270">
        <v>0.445755478304179</v>
      </c>
      <c r="DK270" s="28">
        <v>0.60366554400736205</v>
      </c>
    </row>
    <row r="271" spans="1:115" x14ac:dyDescent="0.2">
      <c r="A271" t="s">
        <v>3865</v>
      </c>
      <c r="B271" t="s">
        <v>1838</v>
      </c>
      <c r="C271" s="1">
        <v>0</v>
      </c>
      <c r="D271" s="1">
        <v>0</v>
      </c>
      <c r="E271" s="1">
        <v>0</v>
      </c>
      <c r="F271" s="1">
        <v>0</v>
      </c>
      <c r="G271" s="1">
        <v>0</v>
      </c>
      <c r="H271" s="1">
        <v>0</v>
      </c>
      <c r="I271" s="1">
        <v>152</v>
      </c>
      <c r="J271" s="1">
        <v>0</v>
      </c>
      <c r="K271" s="1">
        <v>0</v>
      </c>
      <c r="L271" s="1">
        <v>0</v>
      </c>
      <c r="M271" s="1">
        <v>0</v>
      </c>
      <c r="N271" s="1">
        <v>0</v>
      </c>
      <c r="O271" s="1">
        <v>0</v>
      </c>
      <c r="P271" s="1">
        <v>0</v>
      </c>
      <c r="Q271" s="1">
        <v>15</v>
      </c>
      <c r="R271" s="1">
        <v>0</v>
      </c>
      <c r="S271" s="1">
        <v>0</v>
      </c>
      <c r="T271" s="1">
        <v>0</v>
      </c>
      <c r="U271" s="1">
        <v>0</v>
      </c>
      <c r="V271" s="1">
        <v>0</v>
      </c>
      <c r="W271" s="1">
        <v>61</v>
      </c>
      <c r="X271" s="1">
        <v>168</v>
      </c>
      <c r="Y271" s="1">
        <v>0</v>
      </c>
      <c r="Z271" s="1">
        <v>0</v>
      </c>
      <c r="AA271" s="1">
        <v>0</v>
      </c>
      <c r="AB271" s="1">
        <v>30</v>
      </c>
      <c r="AC271" s="1">
        <v>0</v>
      </c>
      <c r="AD271" s="1">
        <v>61</v>
      </c>
      <c r="AE271" s="21">
        <v>274</v>
      </c>
      <c r="AF271" s="1">
        <v>0</v>
      </c>
      <c r="AG271" s="1">
        <v>0</v>
      </c>
      <c r="AH271" s="1">
        <v>0</v>
      </c>
      <c r="AI271" s="1">
        <v>0</v>
      </c>
      <c r="AJ271" s="1">
        <v>0</v>
      </c>
      <c r="AK271" s="1">
        <v>0</v>
      </c>
      <c r="AL271" s="1">
        <v>0</v>
      </c>
      <c r="AM271" s="1">
        <v>0</v>
      </c>
      <c r="AN271" s="1">
        <v>0</v>
      </c>
      <c r="AO271" s="1">
        <v>0</v>
      </c>
      <c r="AP271" s="1">
        <v>0</v>
      </c>
      <c r="AQ271" s="1">
        <v>0</v>
      </c>
      <c r="AR271" s="1">
        <v>0</v>
      </c>
      <c r="AS271" s="1">
        <v>0</v>
      </c>
      <c r="AT271" s="1">
        <v>0</v>
      </c>
      <c r="AU271" s="1">
        <v>0</v>
      </c>
      <c r="AV271" s="1">
        <v>0</v>
      </c>
      <c r="AW271" s="1">
        <v>0</v>
      </c>
      <c r="AX271" s="1">
        <v>0</v>
      </c>
      <c r="AY271" s="1">
        <v>0</v>
      </c>
      <c r="AZ271" s="1">
        <v>0</v>
      </c>
      <c r="BA271" s="1">
        <v>0</v>
      </c>
      <c r="BB271" s="1">
        <v>0</v>
      </c>
      <c r="BC271" s="1">
        <v>0</v>
      </c>
      <c r="BD271" s="1">
        <v>0</v>
      </c>
      <c r="BE271" s="1">
        <v>0</v>
      </c>
      <c r="BF271" s="1">
        <v>0</v>
      </c>
      <c r="BG271" s="1">
        <v>0</v>
      </c>
      <c r="BH271" s="1">
        <v>0</v>
      </c>
      <c r="BI271" s="1">
        <v>0</v>
      </c>
      <c r="BJ271" s="1">
        <v>0</v>
      </c>
      <c r="BK271" s="1">
        <v>15</v>
      </c>
      <c r="BL271" s="1">
        <v>0</v>
      </c>
      <c r="BM271" s="1">
        <v>0</v>
      </c>
      <c r="BN271" s="1">
        <v>0</v>
      </c>
      <c r="BO271" s="1">
        <v>0</v>
      </c>
      <c r="BP271" s="1">
        <v>61</v>
      </c>
      <c r="BQ271" s="1">
        <v>0</v>
      </c>
      <c r="BR271" s="1">
        <v>0</v>
      </c>
      <c r="BS271" s="1">
        <v>0</v>
      </c>
      <c r="BT271" s="1">
        <v>0</v>
      </c>
      <c r="BU271" s="1">
        <v>0</v>
      </c>
      <c r="BV271" s="1">
        <v>0</v>
      </c>
      <c r="BW271" s="1">
        <v>0</v>
      </c>
      <c r="BX271" s="1">
        <v>0</v>
      </c>
      <c r="BY271" s="1">
        <v>0</v>
      </c>
      <c r="BZ271" s="1">
        <v>0</v>
      </c>
      <c r="CA271" s="1">
        <v>0</v>
      </c>
      <c r="CB271" s="1">
        <v>0</v>
      </c>
      <c r="CC271" s="1">
        <v>0</v>
      </c>
      <c r="CD271" s="1">
        <v>0</v>
      </c>
      <c r="CE271" s="1">
        <v>0</v>
      </c>
      <c r="CF271" s="1">
        <v>0</v>
      </c>
      <c r="CG271" s="1">
        <v>0</v>
      </c>
      <c r="CH271" s="1">
        <v>0</v>
      </c>
      <c r="CI271" s="1">
        <v>77</v>
      </c>
      <c r="CJ271" s="1">
        <v>0</v>
      </c>
      <c r="CK271" s="1">
        <v>182</v>
      </c>
      <c r="CL271" s="1">
        <v>0</v>
      </c>
      <c r="CM271" s="1">
        <v>0</v>
      </c>
      <c r="CN271" s="1">
        <v>265</v>
      </c>
      <c r="CO271" s="1">
        <v>0</v>
      </c>
      <c r="CP271" s="1">
        <v>0</v>
      </c>
      <c r="CQ271" s="1">
        <v>0</v>
      </c>
      <c r="CR271" s="1">
        <v>0</v>
      </c>
      <c r="CS271" s="1">
        <v>0</v>
      </c>
      <c r="CT271" s="1">
        <v>0</v>
      </c>
      <c r="CU271" s="1">
        <v>0</v>
      </c>
      <c r="CV271" s="1">
        <v>0</v>
      </c>
      <c r="CW271" s="1">
        <v>91</v>
      </c>
      <c r="CX271" s="1">
        <v>0</v>
      </c>
      <c r="CY271">
        <f t="shared" si="5"/>
        <v>1452</v>
      </c>
      <c r="CZ271" t="s">
        <v>1838</v>
      </c>
      <c r="DA271">
        <v>-1.3489837874264601</v>
      </c>
      <c r="DB271">
        <v>-1.0042164910364899</v>
      </c>
      <c r="DC271">
        <v>-1.46219323590643</v>
      </c>
      <c r="DD271">
        <v>-0.72825933668415599</v>
      </c>
      <c r="DE271">
        <v>6.1820180111427998</v>
      </c>
      <c r="DF271">
        <v>-0.102905017091578</v>
      </c>
      <c r="DG271">
        <v>0.45043103569380899</v>
      </c>
      <c r="DH271">
        <v>0.396145320041907</v>
      </c>
      <c r="DI271">
        <v>0.53802044220971801</v>
      </c>
      <c r="DJ271">
        <v>0.45872817509653102</v>
      </c>
      <c r="DK271" s="28">
        <v>0.60748738519833301</v>
      </c>
    </row>
    <row r="272" spans="1:115" x14ac:dyDescent="0.2">
      <c r="A272" t="s">
        <v>3308</v>
      </c>
      <c r="B272" t="s">
        <v>1850</v>
      </c>
      <c r="C272" s="1">
        <v>0</v>
      </c>
      <c r="D272" s="1">
        <v>0</v>
      </c>
      <c r="E272" s="1">
        <v>0</v>
      </c>
      <c r="F272" s="1">
        <v>0</v>
      </c>
      <c r="G272" s="1">
        <v>0</v>
      </c>
      <c r="H272" s="1">
        <v>0</v>
      </c>
      <c r="I272" s="1">
        <v>0</v>
      </c>
      <c r="J272" s="1">
        <v>0</v>
      </c>
      <c r="K272" s="1">
        <v>0</v>
      </c>
      <c r="L272" s="1">
        <v>0</v>
      </c>
      <c r="M272" s="1">
        <v>0</v>
      </c>
      <c r="N272" s="1">
        <v>0</v>
      </c>
      <c r="O272" s="1">
        <v>0</v>
      </c>
      <c r="P272" s="1">
        <v>0</v>
      </c>
      <c r="Q272" s="1">
        <v>0</v>
      </c>
      <c r="R272" s="1">
        <v>0</v>
      </c>
      <c r="S272" s="1">
        <v>0</v>
      </c>
      <c r="T272" s="1">
        <v>0</v>
      </c>
      <c r="U272" s="1">
        <v>0</v>
      </c>
      <c r="V272" s="1">
        <v>0</v>
      </c>
      <c r="W272" s="1">
        <v>0</v>
      </c>
      <c r="X272" s="1">
        <v>0</v>
      </c>
      <c r="Y272" s="1">
        <v>0</v>
      </c>
      <c r="Z272" s="1">
        <v>0</v>
      </c>
      <c r="AA272" s="1">
        <v>0</v>
      </c>
      <c r="AB272" s="1">
        <v>1594</v>
      </c>
      <c r="AC272" s="1">
        <v>0</v>
      </c>
      <c r="AD272" s="1">
        <v>0</v>
      </c>
      <c r="AE272" s="21">
        <v>0</v>
      </c>
      <c r="AF272" s="1">
        <v>0</v>
      </c>
      <c r="AG272" s="1">
        <v>0</v>
      </c>
      <c r="AH272" s="1">
        <v>0</v>
      </c>
      <c r="AI272" s="1">
        <v>0</v>
      </c>
      <c r="AJ272" s="1">
        <v>0</v>
      </c>
      <c r="AK272" s="1">
        <v>0</v>
      </c>
      <c r="AL272" s="1">
        <v>0</v>
      </c>
      <c r="AM272" s="1">
        <v>0</v>
      </c>
      <c r="AN272" s="1">
        <v>0</v>
      </c>
      <c r="AO272" s="1">
        <v>0</v>
      </c>
      <c r="AP272" s="1">
        <v>0</v>
      </c>
      <c r="AQ272" s="1">
        <v>0</v>
      </c>
      <c r="AR272" s="1">
        <v>0</v>
      </c>
      <c r="AS272" s="1">
        <v>0</v>
      </c>
      <c r="AT272" s="1">
        <v>0</v>
      </c>
      <c r="AU272" s="1">
        <v>0</v>
      </c>
      <c r="AV272" s="1">
        <v>0</v>
      </c>
      <c r="AW272" s="1">
        <v>0</v>
      </c>
      <c r="AX272" s="1">
        <v>0</v>
      </c>
      <c r="AY272" s="1">
        <v>0</v>
      </c>
      <c r="AZ272" s="1">
        <v>0</v>
      </c>
      <c r="BA272" s="1">
        <v>0</v>
      </c>
      <c r="BB272" s="1">
        <v>0</v>
      </c>
      <c r="BC272" s="1">
        <v>0</v>
      </c>
      <c r="BD272" s="1">
        <v>0</v>
      </c>
      <c r="BE272" s="1">
        <v>0</v>
      </c>
      <c r="BF272" s="1">
        <v>0</v>
      </c>
      <c r="BG272" s="1">
        <v>0</v>
      </c>
      <c r="BH272" s="1">
        <v>0</v>
      </c>
      <c r="BI272" s="1">
        <v>0</v>
      </c>
      <c r="BJ272" s="1">
        <v>0</v>
      </c>
      <c r="BK272" s="1">
        <v>13079</v>
      </c>
      <c r="BL272" s="1">
        <v>0</v>
      </c>
      <c r="BM272" s="1">
        <v>0</v>
      </c>
      <c r="BN272" s="1">
        <v>0</v>
      </c>
      <c r="BO272" s="1">
        <v>0</v>
      </c>
      <c r="BP272" s="1">
        <v>0</v>
      </c>
      <c r="BQ272" s="1">
        <v>0</v>
      </c>
      <c r="BR272" s="1">
        <v>0</v>
      </c>
      <c r="BS272" s="1">
        <v>0</v>
      </c>
      <c r="BT272" s="1">
        <v>23274</v>
      </c>
      <c r="BU272" s="1">
        <v>0</v>
      </c>
      <c r="BV272" s="1">
        <v>0</v>
      </c>
      <c r="BW272" s="1">
        <v>0</v>
      </c>
      <c r="BX272" s="1">
        <v>0</v>
      </c>
      <c r="BY272" s="1">
        <v>0</v>
      </c>
      <c r="BZ272" s="1">
        <v>0</v>
      </c>
      <c r="CA272" s="1">
        <v>0</v>
      </c>
      <c r="CB272" s="1">
        <v>0</v>
      </c>
      <c r="CC272" s="1">
        <v>0</v>
      </c>
      <c r="CD272" s="1">
        <v>0</v>
      </c>
      <c r="CE272" s="1">
        <v>0</v>
      </c>
      <c r="CF272" s="1">
        <v>0</v>
      </c>
      <c r="CG272" s="1">
        <v>0</v>
      </c>
      <c r="CH272" s="1">
        <v>0</v>
      </c>
      <c r="CI272" s="1">
        <v>0</v>
      </c>
      <c r="CJ272" s="1">
        <v>0</v>
      </c>
      <c r="CK272" s="1">
        <v>0</v>
      </c>
      <c r="CL272" s="1">
        <v>0</v>
      </c>
      <c r="CM272" s="1">
        <v>0</v>
      </c>
      <c r="CN272" s="1">
        <v>0</v>
      </c>
      <c r="CO272" s="1">
        <v>0</v>
      </c>
      <c r="CP272" s="1">
        <v>0</v>
      </c>
      <c r="CQ272" s="1">
        <v>0</v>
      </c>
      <c r="CR272" s="1">
        <v>0</v>
      </c>
      <c r="CS272" s="1">
        <v>0</v>
      </c>
      <c r="CT272" s="1">
        <v>0</v>
      </c>
      <c r="CU272" s="1">
        <v>0</v>
      </c>
      <c r="CV272" s="1">
        <v>0</v>
      </c>
      <c r="CW272" s="1">
        <v>0</v>
      </c>
      <c r="CX272" s="1">
        <v>0</v>
      </c>
      <c r="CY272">
        <f t="shared" si="5"/>
        <v>37947</v>
      </c>
      <c r="CZ272" t="s">
        <v>1850</v>
      </c>
      <c r="DA272">
        <v>-1.9098170669238499</v>
      </c>
      <c r="DB272">
        <v>-2.2505581210649401</v>
      </c>
      <c r="DC272">
        <v>-1.74921146727986</v>
      </c>
      <c r="DD272">
        <v>0.45899673351409498</v>
      </c>
      <c r="DE272">
        <v>4.9808685665067003</v>
      </c>
      <c r="DF272">
        <v>7.6130110542213303E-2</v>
      </c>
      <c r="DG272">
        <v>0.45772751853023402</v>
      </c>
      <c r="DH272">
        <v>0.50649611240134995</v>
      </c>
      <c r="DI272">
        <v>0.64616069282057997</v>
      </c>
      <c r="DJ272">
        <v>0.45317900813713602</v>
      </c>
      <c r="DK272" s="28">
        <v>0.608090522669825</v>
      </c>
    </row>
    <row r="273" spans="1:115" x14ac:dyDescent="0.2">
      <c r="A273" t="s">
        <v>3895</v>
      </c>
      <c r="B273" t="s">
        <v>1874</v>
      </c>
      <c r="C273" s="1">
        <v>0</v>
      </c>
      <c r="D273" s="1">
        <v>0</v>
      </c>
      <c r="E273" s="1">
        <v>0</v>
      </c>
      <c r="F273" s="1">
        <v>0</v>
      </c>
      <c r="G273" s="1">
        <v>0</v>
      </c>
      <c r="H273" s="1">
        <v>0</v>
      </c>
      <c r="I273" s="1">
        <v>11</v>
      </c>
      <c r="J273" s="1">
        <v>0</v>
      </c>
      <c r="K273" s="1">
        <v>0</v>
      </c>
      <c r="L273" s="1">
        <v>0</v>
      </c>
      <c r="M273" s="1">
        <v>57</v>
      </c>
      <c r="N273" s="1">
        <v>0</v>
      </c>
      <c r="O273" s="1">
        <v>0</v>
      </c>
      <c r="P273" s="1">
        <v>0</v>
      </c>
      <c r="Q273" s="1">
        <v>0</v>
      </c>
      <c r="R273" s="1">
        <v>0</v>
      </c>
      <c r="S273" s="1">
        <v>11</v>
      </c>
      <c r="T273" s="1">
        <v>0</v>
      </c>
      <c r="U273" s="1">
        <v>0</v>
      </c>
      <c r="V273" s="1">
        <v>22</v>
      </c>
      <c r="W273" s="1">
        <v>0</v>
      </c>
      <c r="X273" s="1">
        <v>23</v>
      </c>
      <c r="Y273" s="1">
        <v>149</v>
      </c>
      <c r="Z273" s="1">
        <v>0</v>
      </c>
      <c r="AA273" s="1">
        <v>0</v>
      </c>
      <c r="AB273" s="1">
        <v>0</v>
      </c>
      <c r="AC273" s="1">
        <v>0</v>
      </c>
      <c r="AD273" s="1">
        <v>0</v>
      </c>
      <c r="AE273" s="21">
        <v>0</v>
      </c>
      <c r="AF273" s="1">
        <v>0</v>
      </c>
      <c r="AG273" s="1">
        <v>0</v>
      </c>
      <c r="AH273" s="1">
        <v>0</v>
      </c>
      <c r="AI273" s="1">
        <v>0</v>
      </c>
      <c r="AJ273" s="1">
        <v>0</v>
      </c>
      <c r="AK273" s="1">
        <v>0</v>
      </c>
      <c r="AL273" s="1">
        <v>0</v>
      </c>
      <c r="AM273" s="1">
        <v>0</v>
      </c>
      <c r="AN273" s="1">
        <v>0</v>
      </c>
      <c r="AO273" s="1">
        <v>0</v>
      </c>
      <c r="AP273" s="1">
        <v>0</v>
      </c>
      <c r="AQ273" s="1">
        <v>0</v>
      </c>
      <c r="AR273" s="1">
        <v>0</v>
      </c>
      <c r="AS273" s="1">
        <v>0</v>
      </c>
      <c r="AT273" s="1">
        <v>0</v>
      </c>
      <c r="AU273" s="1">
        <v>0</v>
      </c>
      <c r="AV273" s="1">
        <v>0</v>
      </c>
      <c r="AW273" s="1">
        <v>0</v>
      </c>
      <c r="AX273" s="1">
        <v>0</v>
      </c>
      <c r="AY273" s="1">
        <v>0</v>
      </c>
      <c r="AZ273" s="1">
        <v>0</v>
      </c>
      <c r="BA273" s="1">
        <v>0</v>
      </c>
      <c r="BB273" s="1">
        <v>0</v>
      </c>
      <c r="BC273" s="1">
        <v>0</v>
      </c>
      <c r="BD273" s="1">
        <v>0</v>
      </c>
      <c r="BE273" s="1">
        <v>0</v>
      </c>
      <c r="BF273" s="1">
        <v>0</v>
      </c>
      <c r="BG273" s="1">
        <v>0</v>
      </c>
      <c r="BH273" s="1">
        <v>0</v>
      </c>
      <c r="BI273" s="1">
        <v>0</v>
      </c>
      <c r="BJ273" s="1">
        <v>0</v>
      </c>
      <c r="BK273" s="1">
        <v>0</v>
      </c>
      <c r="BL273" s="1">
        <v>0</v>
      </c>
      <c r="BM273" s="1">
        <v>0</v>
      </c>
      <c r="BN273" s="1">
        <v>0</v>
      </c>
      <c r="BO273" s="1">
        <v>0</v>
      </c>
      <c r="BP273" s="1">
        <v>0</v>
      </c>
      <c r="BQ273" s="1">
        <v>0</v>
      </c>
      <c r="BR273" s="1">
        <v>0</v>
      </c>
      <c r="BS273" s="1">
        <v>0</v>
      </c>
      <c r="BT273" s="1">
        <v>0</v>
      </c>
      <c r="BU273" s="1">
        <v>0</v>
      </c>
      <c r="BV273" s="1">
        <v>0</v>
      </c>
      <c r="BW273" s="1">
        <v>0</v>
      </c>
      <c r="BX273" s="1">
        <v>0</v>
      </c>
      <c r="BY273" s="1">
        <v>0</v>
      </c>
      <c r="BZ273" s="1">
        <v>0</v>
      </c>
      <c r="CA273" s="1">
        <v>0</v>
      </c>
      <c r="CB273" s="1">
        <v>0</v>
      </c>
      <c r="CC273" s="1">
        <v>0</v>
      </c>
      <c r="CD273" s="1">
        <v>0</v>
      </c>
      <c r="CE273" s="1">
        <v>0</v>
      </c>
      <c r="CF273" s="1">
        <v>0</v>
      </c>
      <c r="CG273" s="1">
        <v>0</v>
      </c>
      <c r="CH273" s="1">
        <v>0</v>
      </c>
      <c r="CI273" s="1">
        <v>79</v>
      </c>
      <c r="CJ273" s="1">
        <v>0</v>
      </c>
      <c r="CK273" s="1">
        <v>0</v>
      </c>
      <c r="CL273" s="1">
        <v>0</v>
      </c>
      <c r="CM273" s="1">
        <v>0</v>
      </c>
      <c r="CN273" s="1">
        <v>0</v>
      </c>
      <c r="CO273" s="1">
        <v>0</v>
      </c>
      <c r="CP273" s="1">
        <v>0</v>
      </c>
      <c r="CQ273" s="1">
        <v>0</v>
      </c>
      <c r="CR273" s="1">
        <v>0</v>
      </c>
      <c r="CS273" s="1">
        <v>0</v>
      </c>
      <c r="CT273" s="1">
        <v>0</v>
      </c>
      <c r="CU273" s="1">
        <v>0</v>
      </c>
      <c r="CV273" s="1">
        <v>0</v>
      </c>
      <c r="CW273" s="1">
        <v>252</v>
      </c>
      <c r="CX273" s="1">
        <v>0</v>
      </c>
      <c r="CY273">
        <f t="shared" si="5"/>
        <v>604</v>
      </c>
      <c r="CZ273" t="s">
        <v>1874</v>
      </c>
      <c r="DA273">
        <v>-1.7433059964789299</v>
      </c>
      <c r="DB273">
        <v>-1.5067947954322201</v>
      </c>
      <c r="DC273">
        <v>-1.8239707996697601</v>
      </c>
      <c r="DD273">
        <v>-0.66855384047973099</v>
      </c>
      <c r="DE273">
        <v>5.6192145046339297</v>
      </c>
      <c r="DF273">
        <v>-0.10486253338151399</v>
      </c>
      <c r="DG273">
        <v>0.44857296840736399</v>
      </c>
      <c r="DH273">
        <v>0.43895249672126802</v>
      </c>
      <c r="DI273">
        <v>0.58088062757790104</v>
      </c>
      <c r="DJ273">
        <v>0.45456936098446798</v>
      </c>
      <c r="DK273" s="28">
        <v>0.60923895011930396</v>
      </c>
    </row>
    <row r="274" spans="1:115" x14ac:dyDescent="0.2">
      <c r="A274" t="s">
        <v>2275</v>
      </c>
      <c r="B274" t="s">
        <v>1879</v>
      </c>
      <c r="C274" s="1">
        <v>0</v>
      </c>
      <c r="D274" s="1">
        <v>91</v>
      </c>
      <c r="E274" s="1">
        <v>0</v>
      </c>
      <c r="F274" s="1">
        <v>0</v>
      </c>
      <c r="G274" s="1">
        <v>0</v>
      </c>
      <c r="H274" s="1">
        <v>0</v>
      </c>
      <c r="I274" s="1">
        <v>0</v>
      </c>
      <c r="J274" s="1">
        <v>0</v>
      </c>
      <c r="K274" s="1">
        <v>0</v>
      </c>
      <c r="L274" s="1">
        <v>0</v>
      </c>
      <c r="M274" s="1">
        <v>0</v>
      </c>
      <c r="N274" s="1">
        <v>10</v>
      </c>
      <c r="O274" s="1">
        <v>0</v>
      </c>
      <c r="P274" s="1">
        <v>0</v>
      </c>
      <c r="Q274" s="1">
        <v>0</v>
      </c>
      <c r="R274" s="1">
        <v>0</v>
      </c>
      <c r="S274" s="1">
        <v>0</v>
      </c>
      <c r="T274" s="1">
        <v>0</v>
      </c>
      <c r="U274" s="1">
        <v>0</v>
      </c>
      <c r="V274" s="1">
        <v>0</v>
      </c>
      <c r="W274" s="1">
        <v>0</v>
      </c>
      <c r="X274" s="1">
        <v>0</v>
      </c>
      <c r="Y274" s="1">
        <v>0</v>
      </c>
      <c r="Z274" s="1">
        <v>0</v>
      </c>
      <c r="AA274" s="1">
        <v>0</v>
      </c>
      <c r="AB274" s="1">
        <v>0</v>
      </c>
      <c r="AC274" s="1">
        <v>0</v>
      </c>
      <c r="AD274" s="1">
        <v>0</v>
      </c>
      <c r="AE274" s="21">
        <v>73</v>
      </c>
      <c r="AF274" s="1">
        <v>0</v>
      </c>
      <c r="AG274" s="1">
        <v>0</v>
      </c>
      <c r="AH274" s="1">
        <v>0</v>
      </c>
      <c r="AI274" s="1">
        <v>0</v>
      </c>
      <c r="AJ274" s="1">
        <v>0</v>
      </c>
      <c r="AK274" s="1">
        <v>0</v>
      </c>
      <c r="AL274" s="1">
        <v>0</v>
      </c>
      <c r="AM274" s="1">
        <v>0</v>
      </c>
      <c r="AN274" s="1">
        <v>0</v>
      </c>
      <c r="AO274" s="1">
        <v>0</v>
      </c>
      <c r="AP274" s="1">
        <v>0</v>
      </c>
      <c r="AQ274" s="1">
        <v>82</v>
      </c>
      <c r="AR274" s="1">
        <v>0</v>
      </c>
      <c r="AS274" s="1">
        <v>0</v>
      </c>
      <c r="AT274" s="1">
        <v>0</v>
      </c>
      <c r="AU274" s="1">
        <v>0</v>
      </c>
      <c r="AV274" s="1">
        <v>0</v>
      </c>
      <c r="AW274" s="1">
        <v>0</v>
      </c>
      <c r="AX274" s="1">
        <v>0</v>
      </c>
      <c r="AY274" s="1">
        <v>0</v>
      </c>
      <c r="AZ274" s="1">
        <v>0</v>
      </c>
      <c r="BA274" s="1">
        <v>0</v>
      </c>
      <c r="BB274" s="1">
        <v>0</v>
      </c>
      <c r="BC274" s="1">
        <v>0</v>
      </c>
      <c r="BD274" s="1">
        <v>0</v>
      </c>
      <c r="BE274" s="1">
        <v>331</v>
      </c>
      <c r="BF274" s="1">
        <v>52</v>
      </c>
      <c r="BG274" s="1">
        <v>0</v>
      </c>
      <c r="BH274" s="1">
        <v>0</v>
      </c>
      <c r="BI274" s="1">
        <v>0</v>
      </c>
      <c r="BJ274" s="1">
        <v>0</v>
      </c>
      <c r="BK274" s="1">
        <v>0</v>
      </c>
      <c r="BL274" s="1">
        <v>0</v>
      </c>
      <c r="BM274" s="1">
        <v>0</v>
      </c>
      <c r="BN274" s="1">
        <v>0</v>
      </c>
      <c r="BO274" s="1">
        <v>0</v>
      </c>
      <c r="BP274" s="1">
        <v>0</v>
      </c>
      <c r="BQ274" s="1">
        <v>0</v>
      </c>
      <c r="BR274" s="1">
        <v>52</v>
      </c>
      <c r="BS274" s="1">
        <v>0</v>
      </c>
      <c r="BT274" s="1">
        <v>0</v>
      </c>
      <c r="BU274" s="1">
        <v>0</v>
      </c>
      <c r="BV274" s="1">
        <v>0</v>
      </c>
      <c r="BW274" s="1">
        <v>0</v>
      </c>
      <c r="BX274" s="1">
        <v>0</v>
      </c>
      <c r="BY274" s="1">
        <v>0</v>
      </c>
      <c r="BZ274" s="1">
        <v>0</v>
      </c>
      <c r="CA274" s="1">
        <v>31</v>
      </c>
      <c r="CB274" s="1">
        <v>62</v>
      </c>
      <c r="CC274" s="1">
        <v>10</v>
      </c>
      <c r="CD274" s="1">
        <v>0</v>
      </c>
      <c r="CE274" s="1">
        <v>0</v>
      </c>
      <c r="CF274" s="1">
        <v>0</v>
      </c>
      <c r="CG274" s="1">
        <v>0</v>
      </c>
      <c r="CH274" s="1">
        <v>0</v>
      </c>
      <c r="CI274" s="1">
        <v>0</v>
      </c>
      <c r="CJ274" s="1">
        <v>10</v>
      </c>
      <c r="CK274" s="1">
        <v>0</v>
      </c>
      <c r="CL274" s="1">
        <v>0</v>
      </c>
      <c r="CM274" s="1">
        <v>0</v>
      </c>
      <c r="CN274" s="1">
        <v>0</v>
      </c>
      <c r="CO274" s="1">
        <v>0</v>
      </c>
      <c r="CP274" s="1">
        <v>0</v>
      </c>
      <c r="CQ274" s="1">
        <v>0</v>
      </c>
      <c r="CR274" s="1">
        <v>0</v>
      </c>
      <c r="CS274" s="1">
        <v>0</v>
      </c>
      <c r="CT274" s="1">
        <v>0</v>
      </c>
      <c r="CU274" s="1">
        <v>0</v>
      </c>
      <c r="CV274" s="1">
        <v>0</v>
      </c>
      <c r="CW274" s="1">
        <v>0</v>
      </c>
      <c r="CX274" s="1">
        <v>0</v>
      </c>
      <c r="CY274">
        <f t="shared" si="5"/>
        <v>804</v>
      </c>
      <c r="CZ274" t="s">
        <v>1879</v>
      </c>
      <c r="DA274">
        <v>-1.5230969324671899</v>
      </c>
      <c r="DB274">
        <v>-1.985524180294</v>
      </c>
      <c r="DC274">
        <v>-1.3659467938760701</v>
      </c>
      <c r="DD274">
        <v>0.52827034068026402</v>
      </c>
      <c r="DE274">
        <v>5.7729011617766703</v>
      </c>
      <c r="DF274">
        <v>8.0162307556738893E-2</v>
      </c>
      <c r="DG274">
        <v>0.45288099199430398</v>
      </c>
      <c r="DH274">
        <v>0.49436701720559301</v>
      </c>
      <c r="DI274">
        <v>0.64323062601910597</v>
      </c>
      <c r="DJ274">
        <v>0.45273054679122399</v>
      </c>
      <c r="DK274" s="28">
        <v>0.61098641614939897</v>
      </c>
    </row>
    <row r="275" spans="1:115" x14ac:dyDescent="0.2">
      <c r="A275" t="s">
        <v>4152</v>
      </c>
      <c r="B275" t="s">
        <v>1749</v>
      </c>
      <c r="C275" s="1">
        <v>0</v>
      </c>
      <c r="D275" s="1">
        <v>0</v>
      </c>
      <c r="E275" s="1">
        <v>0</v>
      </c>
      <c r="F275" s="1">
        <v>0</v>
      </c>
      <c r="G275" s="1">
        <v>0</v>
      </c>
      <c r="H275" s="1">
        <v>0</v>
      </c>
      <c r="I275" s="1">
        <v>0</v>
      </c>
      <c r="J275" s="1">
        <v>24</v>
      </c>
      <c r="K275" s="1">
        <v>0</v>
      </c>
      <c r="L275" s="1">
        <v>0</v>
      </c>
      <c r="M275" s="1">
        <v>0</v>
      </c>
      <c r="N275" s="1">
        <v>0</v>
      </c>
      <c r="O275" s="1">
        <v>0</v>
      </c>
      <c r="P275" s="1">
        <v>0</v>
      </c>
      <c r="Q275" s="1">
        <v>0</v>
      </c>
      <c r="R275" s="1">
        <v>0</v>
      </c>
      <c r="S275" s="1">
        <v>0</v>
      </c>
      <c r="T275" s="1">
        <v>0</v>
      </c>
      <c r="U275" s="1">
        <v>0</v>
      </c>
      <c r="V275" s="1">
        <v>0</v>
      </c>
      <c r="W275" s="1">
        <v>0</v>
      </c>
      <c r="X275" s="1">
        <v>0</v>
      </c>
      <c r="Y275" s="1">
        <v>0</v>
      </c>
      <c r="Z275" s="1">
        <v>0</v>
      </c>
      <c r="AA275" s="1">
        <v>0</v>
      </c>
      <c r="AB275" s="1">
        <v>48</v>
      </c>
      <c r="AC275" s="1">
        <v>0</v>
      </c>
      <c r="AD275" s="1">
        <v>0</v>
      </c>
      <c r="AE275" s="21">
        <v>0</v>
      </c>
      <c r="AF275" s="1">
        <v>0</v>
      </c>
      <c r="AG275" s="1">
        <v>0</v>
      </c>
      <c r="AH275" s="1">
        <v>0</v>
      </c>
      <c r="AI275" s="1">
        <v>0</v>
      </c>
      <c r="AJ275" s="1">
        <v>0</v>
      </c>
      <c r="AK275" s="1">
        <v>0</v>
      </c>
      <c r="AL275" s="1">
        <v>0</v>
      </c>
      <c r="AM275" s="1">
        <v>0</v>
      </c>
      <c r="AN275" s="1">
        <v>0</v>
      </c>
      <c r="AO275" s="1">
        <v>0</v>
      </c>
      <c r="AP275" s="1">
        <v>0</v>
      </c>
      <c r="AQ275" s="1">
        <v>72</v>
      </c>
      <c r="AR275" s="1">
        <v>0</v>
      </c>
      <c r="AS275" s="1">
        <v>0</v>
      </c>
      <c r="AT275" s="1">
        <v>0</v>
      </c>
      <c r="AU275" s="1">
        <v>0</v>
      </c>
      <c r="AV275" s="1">
        <v>0</v>
      </c>
      <c r="AW275" s="1">
        <v>0</v>
      </c>
      <c r="AX275" s="1">
        <v>0</v>
      </c>
      <c r="AY275" s="1">
        <v>0</v>
      </c>
      <c r="AZ275" s="1">
        <v>0</v>
      </c>
      <c r="BA275" s="1">
        <v>0</v>
      </c>
      <c r="BB275" s="1">
        <v>0</v>
      </c>
      <c r="BC275" s="1">
        <v>0</v>
      </c>
      <c r="BD275" s="1">
        <v>0</v>
      </c>
      <c r="BE275" s="1">
        <v>0</v>
      </c>
      <c r="BF275" s="1">
        <v>0</v>
      </c>
      <c r="BG275" s="1">
        <v>0</v>
      </c>
      <c r="BH275" s="1">
        <v>0</v>
      </c>
      <c r="BI275" s="1">
        <v>0</v>
      </c>
      <c r="BJ275" s="1">
        <v>0</v>
      </c>
      <c r="BK275" s="1">
        <v>0</v>
      </c>
      <c r="BL275" s="1">
        <v>0</v>
      </c>
      <c r="BM275" s="1">
        <v>0</v>
      </c>
      <c r="BN275" s="1">
        <v>0</v>
      </c>
      <c r="BO275" s="1">
        <v>0</v>
      </c>
      <c r="BP275" s="1">
        <v>0</v>
      </c>
      <c r="BQ275" s="1">
        <v>0</v>
      </c>
      <c r="BR275" s="1">
        <v>0</v>
      </c>
      <c r="BS275" s="1">
        <v>0</v>
      </c>
      <c r="BT275" s="1">
        <v>24</v>
      </c>
      <c r="BU275" s="1">
        <v>0</v>
      </c>
      <c r="BV275" s="1">
        <v>0</v>
      </c>
      <c r="BW275" s="1">
        <v>0</v>
      </c>
      <c r="BX275" s="1">
        <v>0</v>
      </c>
      <c r="BY275" s="1">
        <v>0</v>
      </c>
      <c r="BZ275" s="1">
        <v>0</v>
      </c>
      <c r="CA275" s="1">
        <v>0</v>
      </c>
      <c r="CB275" s="1">
        <v>0</v>
      </c>
      <c r="CC275" s="1">
        <v>0</v>
      </c>
      <c r="CD275" s="1">
        <v>0</v>
      </c>
      <c r="CE275" s="1">
        <v>0</v>
      </c>
      <c r="CF275" s="1">
        <v>0</v>
      </c>
      <c r="CG275" s="1">
        <v>0</v>
      </c>
      <c r="CH275" s="1">
        <v>0</v>
      </c>
      <c r="CI275" s="1">
        <v>0</v>
      </c>
      <c r="CJ275" s="1">
        <v>0</v>
      </c>
      <c r="CK275" s="1">
        <v>0</v>
      </c>
      <c r="CL275" s="1">
        <v>0</v>
      </c>
      <c r="CM275" s="1">
        <v>0</v>
      </c>
      <c r="CN275" s="1">
        <v>60</v>
      </c>
      <c r="CO275" s="1">
        <v>0</v>
      </c>
      <c r="CP275" s="1">
        <v>0</v>
      </c>
      <c r="CQ275" s="1">
        <v>0</v>
      </c>
      <c r="CR275" s="1">
        <v>0</v>
      </c>
      <c r="CS275" s="1">
        <v>24</v>
      </c>
      <c r="CT275" s="1">
        <v>0</v>
      </c>
      <c r="CU275" s="1">
        <v>0</v>
      </c>
      <c r="CV275" s="1">
        <v>0</v>
      </c>
      <c r="CW275" s="1">
        <v>0</v>
      </c>
      <c r="CX275" s="1">
        <v>0</v>
      </c>
      <c r="CY275">
        <f t="shared" si="5"/>
        <v>252</v>
      </c>
      <c r="CZ275" t="s">
        <v>1749</v>
      </c>
      <c r="DA275">
        <v>-1.75602717586904</v>
      </c>
      <c r="DB275">
        <v>-2.1836211461845401</v>
      </c>
      <c r="DC275">
        <v>-1.5784612523689101</v>
      </c>
      <c r="DD275">
        <v>0.49302881779461499</v>
      </c>
      <c r="DE275">
        <v>4.9986613248909304</v>
      </c>
      <c r="DF275">
        <v>8.5577638670939898E-2</v>
      </c>
      <c r="DG275">
        <v>0.457435345864806</v>
      </c>
      <c r="DH275">
        <v>0.485744523832497</v>
      </c>
      <c r="DI275">
        <v>0.63493695007589201</v>
      </c>
      <c r="DJ275">
        <v>0.45161884097229199</v>
      </c>
      <c r="DK275" s="28">
        <v>0.61110370596382002</v>
      </c>
    </row>
    <row r="276" spans="1:115" x14ac:dyDescent="0.2">
      <c r="A276" t="s">
        <v>3816</v>
      </c>
      <c r="B276" t="s">
        <v>1790</v>
      </c>
      <c r="C276" s="1">
        <v>0</v>
      </c>
      <c r="D276" s="1">
        <v>0</v>
      </c>
      <c r="E276" s="1">
        <v>0</v>
      </c>
      <c r="F276" s="1">
        <v>0</v>
      </c>
      <c r="G276" s="1">
        <v>4403</v>
      </c>
      <c r="H276" s="1">
        <v>0</v>
      </c>
      <c r="I276" s="1">
        <v>0</v>
      </c>
      <c r="J276" s="1">
        <v>0</v>
      </c>
      <c r="K276" s="1">
        <v>0</v>
      </c>
      <c r="L276" s="1">
        <v>0</v>
      </c>
      <c r="M276" s="1">
        <v>0</v>
      </c>
      <c r="N276" s="1">
        <v>1037</v>
      </c>
      <c r="O276" s="1">
        <v>0</v>
      </c>
      <c r="P276" s="1">
        <v>0</v>
      </c>
      <c r="Q276" s="1">
        <v>0</v>
      </c>
      <c r="R276" s="1">
        <v>0</v>
      </c>
      <c r="S276" s="1">
        <v>0</v>
      </c>
      <c r="T276" s="1">
        <v>0</v>
      </c>
      <c r="U276" s="1">
        <v>0</v>
      </c>
      <c r="V276" s="1">
        <v>0</v>
      </c>
      <c r="W276" s="1">
        <v>0</v>
      </c>
      <c r="X276" s="1">
        <v>0</v>
      </c>
      <c r="Y276" s="1">
        <v>0</v>
      </c>
      <c r="Z276" s="1">
        <v>0</v>
      </c>
      <c r="AA276" s="1">
        <v>0</v>
      </c>
      <c r="AB276" s="1">
        <v>0</v>
      </c>
      <c r="AC276" s="1">
        <v>0</v>
      </c>
      <c r="AD276" s="1">
        <v>0</v>
      </c>
      <c r="AE276" s="21">
        <v>0</v>
      </c>
      <c r="AF276" s="1">
        <v>0</v>
      </c>
      <c r="AG276" s="1">
        <v>0</v>
      </c>
      <c r="AH276" s="1">
        <v>0</v>
      </c>
      <c r="AI276" s="1">
        <v>0</v>
      </c>
      <c r="AJ276" s="1">
        <v>0</v>
      </c>
      <c r="AK276" s="1">
        <v>0</v>
      </c>
      <c r="AL276" s="1">
        <v>0</v>
      </c>
      <c r="AM276" s="1">
        <v>0</v>
      </c>
      <c r="AN276" s="1">
        <v>0</v>
      </c>
      <c r="AO276" s="1">
        <v>0</v>
      </c>
      <c r="AP276" s="1">
        <v>0</v>
      </c>
      <c r="AQ276" s="1">
        <v>0</v>
      </c>
      <c r="AR276" s="1">
        <v>0</v>
      </c>
      <c r="AS276" s="1">
        <v>0</v>
      </c>
      <c r="AT276" s="1">
        <v>0</v>
      </c>
      <c r="AU276" s="1">
        <v>0</v>
      </c>
      <c r="AV276" s="1">
        <v>0</v>
      </c>
      <c r="AW276" s="1">
        <v>0</v>
      </c>
      <c r="AX276" s="1">
        <v>0</v>
      </c>
      <c r="AY276" s="1">
        <v>0</v>
      </c>
      <c r="AZ276" s="1">
        <v>0</v>
      </c>
      <c r="BA276" s="1">
        <v>0</v>
      </c>
      <c r="BB276" s="1">
        <v>0</v>
      </c>
      <c r="BC276" s="1">
        <v>0</v>
      </c>
      <c r="BD276" s="1">
        <v>0</v>
      </c>
      <c r="BE276" s="1">
        <v>0</v>
      </c>
      <c r="BF276" s="1">
        <v>0</v>
      </c>
      <c r="BG276" s="1">
        <v>0</v>
      </c>
      <c r="BH276" s="1">
        <v>0</v>
      </c>
      <c r="BI276" s="1">
        <v>0</v>
      </c>
      <c r="BJ276" s="1">
        <v>0</v>
      </c>
      <c r="BK276" s="1">
        <v>0</v>
      </c>
      <c r="BL276" s="1">
        <v>0</v>
      </c>
      <c r="BM276" s="1">
        <v>291</v>
      </c>
      <c r="BN276" s="1">
        <v>0</v>
      </c>
      <c r="BO276" s="1">
        <v>0</v>
      </c>
      <c r="BP276" s="1">
        <v>0</v>
      </c>
      <c r="BQ276" s="1">
        <v>0</v>
      </c>
      <c r="BR276" s="1">
        <v>0</v>
      </c>
      <c r="BS276" s="1">
        <v>0</v>
      </c>
      <c r="BT276" s="1">
        <v>0</v>
      </c>
      <c r="BU276" s="1">
        <v>0</v>
      </c>
      <c r="BV276" s="1">
        <v>0</v>
      </c>
      <c r="BW276" s="1">
        <v>0</v>
      </c>
      <c r="BX276" s="1">
        <v>0</v>
      </c>
      <c r="BY276" s="1">
        <v>0</v>
      </c>
      <c r="BZ276" s="1">
        <v>0</v>
      </c>
      <c r="CA276" s="1">
        <v>0</v>
      </c>
      <c r="CB276" s="1">
        <v>0</v>
      </c>
      <c r="CC276" s="1">
        <v>99</v>
      </c>
      <c r="CD276" s="1">
        <v>0</v>
      </c>
      <c r="CE276" s="1">
        <v>0</v>
      </c>
      <c r="CF276" s="1">
        <v>0</v>
      </c>
      <c r="CG276" s="1">
        <v>0</v>
      </c>
      <c r="CH276" s="1">
        <v>0</v>
      </c>
      <c r="CI276" s="1">
        <v>0</v>
      </c>
      <c r="CJ276" s="1">
        <v>0</v>
      </c>
      <c r="CK276" s="1">
        <v>0</v>
      </c>
      <c r="CL276" s="1">
        <v>0</v>
      </c>
      <c r="CM276" s="1">
        <v>0</v>
      </c>
      <c r="CN276" s="1">
        <v>0</v>
      </c>
      <c r="CO276" s="1">
        <v>0</v>
      </c>
      <c r="CP276" s="1">
        <v>0</v>
      </c>
      <c r="CQ276" s="1">
        <v>0</v>
      </c>
      <c r="CR276" s="1">
        <v>0</v>
      </c>
      <c r="CS276" s="1">
        <v>0</v>
      </c>
      <c r="CT276" s="1">
        <v>0</v>
      </c>
      <c r="CU276" s="1">
        <v>0</v>
      </c>
      <c r="CV276" s="1">
        <v>0</v>
      </c>
      <c r="CW276" s="1">
        <v>0</v>
      </c>
      <c r="CX276" s="1">
        <v>0</v>
      </c>
      <c r="CY276">
        <f t="shared" si="5"/>
        <v>5830</v>
      </c>
      <c r="CZ276" t="s">
        <v>1790</v>
      </c>
      <c r="DA276">
        <v>-1.8912354731351799</v>
      </c>
      <c r="DB276">
        <v>-2.2948525774330499</v>
      </c>
      <c r="DC276">
        <v>-1.75087138849974</v>
      </c>
      <c r="DD276">
        <v>0.29138375927017002</v>
      </c>
      <c r="DE276">
        <v>5.2339996554640296</v>
      </c>
      <c r="DF276">
        <v>4.4542704439512498E-2</v>
      </c>
      <c r="DG276">
        <v>0.47144396621031498</v>
      </c>
      <c r="DH276">
        <v>0.61573232842037695</v>
      </c>
      <c r="DI276">
        <v>0.74599828581087801</v>
      </c>
      <c r="DJ276">
        <v>0.458977071996228</v>
      </c>
      <c r="DK276" s="28">
        <v>0.61319644060428302</v>
      </c>
    </row>
    <row r="277" spans="1:115" x14ac:dyDescent="0.2">
      <c r="A277" t="s">
        <v>4301</v>
      </c>
      <c r="B277" t="s">
        <v>1767</v>
      </c>
      <c r="C277" s="1">
        <v>0</v>
      </c>
      <c r="D277" s="1">
        <v>121</v>
      </c>
      <c r="E277" s="1">
        <v>0</v>
      </c>
      <c r="F277" s="1">
        <v>83</v>
      </c>
      <c r="G277" s="1">
        <v>0</v>
      </c>
      <c r="H277" s="1">
        <v>0</v>
      </c>
      <c r="I277" s="1">
        <v>0</v>
      </c>
      <c r="J277" s="1">
        <v>0</v>
      </c>
      <c r="K277" s="1">
        <v>0</v>
      </c>
      <c r="L277" s="1">
        <v>0</v>
      </c>
      <c r="M277" s="1">
        <v>0</v>
      </c>
      <c r="N277" s="1">
        <v>0</v>
      </c>
      <c r="O277" s="1">
        <v>0</v>
      </c>
      <c r="P277" s="1">
        <v>0</v>
      </c>
      <c r="Q277" s="1">
        <v>0</v>
      </c>
      <c r="R277" s="1">
        <v>0</v>
      </c>
      <c r="S277" s="1">
        <v>0</v>
      </c>
      <c r="T277" s="1">
        <v>0</v>
      </c>
      <c r="U277" s="1">
        <v>0</v>
      </c>
      <c r="V277" s="1">
        <v>0</v>
      </c>
      <c r="W277" s="1">
        <v>0</v>
      </c>
      <c r="X277" s="1">
        <v>0</v>
      </c>
      <c r="Y277" s="1">
        <v>0</v>
      </c>
      <c r="Z277" s="1">
        <v>0</v>
      </c>
      <c r="AA277" s="1">
        <v>0</v>
      </c>
      <c r="AB277" s="1">
        <v>0</v>
      </c>
      <c r="AC277" s="1">
        <v>0</v>
      </c>
      <c r="AD277" s="1">
        <v>0</v>
      </c>
      <c r="AE277" s="21">
        <v>0</v>
      </c>
      <c r="AF277" s="1">
        <v>0</v>
      </c>
      <c r="AG277" s="1">
        <v>0</v>
      </c>
      <c r="AH277" s="1">
        <v>0</v>
      </c>
      <c r="AI277" s="1">
        <v>0</v>
      </c>
      <c r="AJ277" s="1">
        <v>0</v>
      </c>
      <c r="AK277" s="1">
        <v>0</v>
      </c>
      <c r="AL277" s="1">
        <v>0</v>
      </c>
      <c r="AM277" s="1">
        <v>0</v>
      </c>
      <c r="AN277" s="1">
        <v>0</v>
      </c>
      <c r="AO277" s="1">
        <v>0</v>
      </c>
      <c r="AP277" s="1">
        <v>0</v>
      </c>
      <c r="AQ277" s="1">
        <v>18</v>
      </c>
      <c r="AR277" s="1">
        <v>0</v>
      </c>
      <c r="AS277" s="1">
        <v>0</v>
      </c>
      <c r="AT277" s="1">
        <v>0</v>
      </c>
      <c r="AU277" s="1">
        <v>0</v>
      </c>
      <c r="AV277" s="1">
        <v>0</v>
      </c>
      <c r="AW277" s="1">
        <v>0</v>
      </c>
      <c r="AX277" s="1">
        <v>0</v>
      </c>
      <c r="AY277" s="1">
        <v>110</v>
      </c>
      <c r="AZ277" s="1">
        <v>481</v>
      </c>
      <c r="BA277" s="1">
        <v>0</v>
      </c>
      <c r="BB277" s="1">
        <v>0</v>
      </c>
      <c r="BC277" s="1">
        <v>0</v>
      </c>
      <c r="BD277" s="1">
        <v>0</v>
      </c>
      <c r="BE277" s="1">
        <v>4599</v>
      </c>
      <c r="BF277" s="1">
        <v>0</v>
      </c>
      <c r="BG277" s="1">
        <v>0</v>
      </c>
      <c r="BH277" s="1">
        <v>123</v>
      </c>
      <c r="BI277" s="1">
        <v>0</v>
      </c>
      <c r="BJ277" s="1">
        <v>0</v>
      </c>
      <c r="BK277" s="1">
        <v>0</v>
      </c>
      <c r="BL277" s="1">
        <v>0</v>
      </c>
      <c r="BM277" s="1">
        <v>106</v>
      </c>
      <c r="BN277" s="1">
        <v>0</v>
      </c>
      <c r="BO277" s="1">
        <v>0</v>
      </c>
      <c r="BP277" s="1">
        <v>0</v>
      </c>
      <c r="BQ277" s="1">
        <v>0</v>
      </c>
      <c r="BR277" s="1">
        <v>0</v>
      </c>
      <c r="BS277" s="1">
        <v>0</v>
      </c>
      <c r="BT277" s="1">
        <v>0</v>
      </c>
      <c r="BU277" s="1">
        <v>0</v>
      </c>
      <c r="BV277" s="1">
        <v>0</v>
      </c>
      <c r="BW277" s="1">
        <v>0</v>
      </c>
      <c r="BX277" s="1">
        <v>0</v>
      </c>
      <c r="BY277" s="1">
        <v>0</v>
      </c>
      <c r="BZ277" s="1">
        <v>0</v>
      </c>
      <c r="CA277" s="1">
        <v>0</v>
      </c>
      <c r="CB277" s="1">
        <v>0</v>
      </c>
      <c r="CC277" s="1">
        <v>0</v>
      </c>
      <c r="CD277" s="1">
        <v>0</v>
      </c>
      <c r="CE277" s="1">
        <v>0</v>
      </c>
      <c r="CF277" s="1">
        <v>0</v>
      </c>
      <c r="CG277" s="1">
        <v>0</v>
      </c>
      <c r="CH277" s="1">
        <v>0</v>
      </c>
      <c r="CI277" s="1">
        <v>0</v>
      </c>
      <c r="CJ277" s="1">
        <v>0</v>
      </c>
      <c r="CK277" s="1">
        <v>0</v>
      </c>
      <c r="CL277" s="1">
        <v>0</v>
      </c>
      <c r="CM277" s="1">
        <v>0</v>
      </c>
      <c r="CN277" s="1">
        <v>0</v>
      </c>
      <c r="CO277" s="1">
        <v>0</v>
      </c>
      <c r="CP277" s="1">
        <v>0</v>
      </c>
      <c r="CQ277" s="1">
        <v>0</v>
      </c>
      <c r="CR277" s="1">
        <v>0</v>
      </c>
      <c r="CS277" s="1">
        <v>0</v>
      </c>
      <c r="CT277" s="1">
        <v>0</v>
      </c>
      <c r="CU277" s="1">
        <v>0</v>
      </c>
      <c r="CV277" s="1">
        <v>0</v>
      </c>
      <c r="CW277" s="1">
        <v>0</v>
      </c>
      <c r="CX277" s="1">
        <v>0</v>
      </c>
      <c r="CY277">
        <f t="shared" si="5"/>
        <v>5641</v>
      </c>
      <c r="CZ277" t="s">
        <v>1767</v>
      </c>
      <c r="DA277">
        <v>-1.71946115635296</v>
      </c>
      <c r="DB277">
        <v>-2.1366194654445398</v>
      </c>
      <c r="DC277">
        <v>-1.5525509703592699</v>
      </c>
      <c r="DD277">
        <v>0.52374404468336</v>
      </c>
      <c r="DE277">
        <v>5.7200454859660796</v>
      </c>
      <c r="DF277">
        <v>8.0896637513882694E-2</v>
      </c>
      <c r="DG277">
        <v>0.45611200968485499</v>
      </c>
      <c r="DH277">
        <v>0.50831750471535597</v>
      </c>
      <c r="DI277">
        <v>0.65905164539830496</v>
      </c>
      <c r="DJ277">
        <v>0.45115479107609602</v>
      </c>
      <c r="DK277" s="28">
        <v>0.61436738683304604</v>
      </c>
    </row>
    <row r="278" spans="1:115" x14ac:dyDescent="0.2">
      <c r="A278" t="s">
        <v>4300</v>
      </c>
      <c r="B278" t="s">
        <v>1765</v>
      </c>
      <c r="C278" s="1">
        <v>0</v>
      </c>
      <c r="D278" s="1">
        <v>175</v>
      </c>
      <c r="E278" s="1">
        <v>0</v>
      </c>
      <c r="F278" s="1">
        <v>130</v>
      </c>
      <c r="G278" s="1">
        <v>0</v>
      </c>
      <c r="H278" s="1">
        <v>0</v>
      </c>
      <c r="I278" s="1">
        <v>0</v>
      </c>
      <c r="J278" s="1">
        <v>0</v>
      </c>
      <c r="K278" s="1">
        <v>0</v>
      </c>
      <c r="L278" s="1">
        <v>0</v>
      </c>
      <c r="M278" s="1">
        <v>0</v>
      </c>
      <c r="N278" s="1">
        <v>0</v>
      </c>
      <c r="O278" s="1">
        <v>0</v>
      </c>
      <c r="P278" s="1">
        <v>0</v>
      </c>
      <c r="Q278" s="1">
        <v>0</v>
      </c>
      <c r="R278" s="1">
        <v>0</v>
      </c>
      <c r="S278" s="1">
        <v>0</v>
      </c>
      <c r="T278" s="1">
        <v>0</v>
      </c>
      <c r="U278" s="1">
        <v>0</v>
      </c>
      <c r="V278" s="1">
        <v>0</v>
      </c>
      <c r="W278" s="1">
        <v>0</v>
      </c>
      <c r="X278" s="1">
        <v>0</v>
      </c>
      <c r="Y278" s="1">
        <v>0</v>
      </c>
      <c r="Z278" s="1">
        <v>0</v>
      </c>
      <c r="AA278" s="1">
        <v>0</v>
      </c>
      <c r="AB278" s="1">
        <v>0</v>
      </c>
      <c r="AC278" s="1">
        <v>0</v>
      </c>
      <c r="AD278" s="1">
        <v>0</v>
      </c>
      <c r="AE278" s="21">
        <v>0</v>
      </c>
      <c r="AF278" s="1">
        <v>0</v>
      </c>
      <c r="AG278" s="1">
        <v>0</v>
      </c>
      <c r="AH278" s="1">
        <v>0</v>
      </c>
      <c r="AI278" s="1">
        <v>0</v>
      </c>
      <c r="AJ278" s="1">
        <v>0</v>
      </c>
      <c r="AK278" s="1">
        <v>0</v>
      </c>
      <c r="AL278" s="1">
        <v>0</v>
      </c>
      <c r="AM278" s="1">
        <v>0</v>
      </c>
      <c r="AN278" s="1">
        <v>0</v>
      </c>
      <c r="AO278" s="1">
        <v>0</v>
      </c>
      <c r="AP278" s="1">
        <v>0</v>
      </c>
      <c r="AQ278" s="1">
        <v>66</v>
      </c>
      <c r="AR278" s="1">
        <v>0</v>
      </c>
      <c r="AS278" s="1">
        <v>0</v>
      </c>
      <c r="AT278" s="1">
        <v>0</v>
      </c>
      <c r="AU278" s="1">
        <v>0</v>
      </c>
      <c r="AV278" s="1">
        <v>0</v>
      </c>
      <c r="AW278" s="1">
        <v>0</v>
      </c>
      <c r="AX278" s="1">
        <v>11</v>
      </c>
      <c r="AY278" s="1">
        <v>0</v>
      </c>
      <c r="AZ278" s="1">
        <v>0</v>
      </c>
      <c r="BA278" s="1">
        <v>0</v>
      </c>
      <c r="BB278" s="1">
        <v>0</v>
      </c>
      <c r="BC278" s="1">
        <v>0</v>
      </c>
      <c r="BD278" s="1">
        <v>0</v>
      </c>
      <c r="BE278" s="1">
        <v>0</v>
      </c>
      <c r="BF278" s="1">
        <v>0</v>
      </c>
      <c r="BG278" s="1">
        <v>0</v>
      </c>
      <c r="BH278" s="1">
        <v>225</v>
      </c>
      <c r="BI278" s="1">
        <v>0</v>
      </c>
      <c r="BJ278" s="1">
        <v>0</v>
      </c>
      <c r="BK278" s="1">
        <v>0</v>
      </c>
      <c r="BL278" s="1">
        <v>0</v>
      </c>
      <c r="BM278" s="1">
        <v>301</v>
      </c>
      <c r="BN278" s="1">
        <v>0</v>
      </c>
      <c r="BO278" s="1">
        <v>0</v>
      </c>
      <c r="BP278" s="1">
        <v>0</v>
      </c>
      <c r="BQ278" s="1">
        <v>0</v>
      </c>
      <c r="BR278" s="1">
        <v>0</v>
      </c>
      <c r="BS278" s="1">
        <v>0</v>
      </c>
      <c r="BT278" s="1">
        <v>0</v>
      </c>
      <c r="BU278" s="1">
        <v>0</v>
      </c>
      <c r="BV278" s="1">
        <v>0</v>
      </c>
      <c r="BW278" s="1">
        <v>0</v>
      </c>
      <c r="BX278" s="1">
        <v>0</v>
      </c>
      <c r="BY278" s="1">
        <v>0</v>
      </c>
      <c r="BZ278" s="1">
        <v>0</v>
      </c>
      <c r="CA278" s="1">
        <v>0</v>
      </c>
      <c r="CB278" s="1">
        <v>0</v>
      </c>
      <c r="CC278" s="1">
        <v>0</v>
      </c>
      <c r="CD278" s="1">
        <v>0</v>
      </c>
      <c r="CE278" s="1">
        <v>0</v>
      </c>
      <c r="CF278" s="1">
        <v>0</v>
      </c>
      <c r="CG278" s="1">
        <v>0</v>
      </c>
      <c r="CH278" s="1">
        <v>0</v>
      </c>
      <c r="CI278" s="1">
        <v>0</v>
      </c>
      <c r="CJ278" s="1">
        <v>0</v>
      </c>
      <c r="CK278" s="1">
        <v>0</v>
      </c>
      <c r="CL278" s="1">
        <v>0</v>
      </c>
      <c r="CM278" s="1">
        <v>0</v>
      </c>
      <c r="CN278" s="1">
        <v>0</v>
      </c>
      <c r="CO278" s="1">
        <v>0</v>
      </c>
      <c r="CP278" s="1">
        <v>0</v>
      </c>
      <c r="CQ278" s="1">
        <v>0</v>
      </c>
      <c r="CR278" s="1">
        <v>0</v>
      </c>
      <c r="CS278" s="1">
        <v>0</v>
      </c>
      <c r="CT278" s="1">
        <v>0</v>
      </c>
      <c r="CU278" s="1">
        <v>0</v>
      </c>
      <c r="CV278" s="1">
        <v>0</v>
      </c>
      <c r="CW278" s="1">
        <v>0</v>
      </c>
      <c r="CX278" s="1">
        <v>0</v>
      </c>
      <c r="CY278">
        <f t="shared" si="5"/>
        <v>908</v>
      </c>
      <c r="CZ278" t="s">
        <v>1765</v>
      </c>
      <c r="DA278">
        <v>-1.80924736844269</v>
      </c>
      <c r="DB278">
        <v>-2.1839141800323998</v>
      </c>
      <c r="DC278">
        <v>-1.66216532449398</v>
      </c>
      <c r="DD278">
        <v>0.55112398960970499</v>
      </c>
      <c r="DE278">
        <v>5.4389726202916604</v>
      </c>
      <c r="DF278">
        <v>9.1228958130707694E-2</v>
      </c>
      <c r="DG278">
        <v>0.451265483149138</v>
      </c>
      <c r="DH278">
        <v>0.57100294020621201</v>
      </c>
      <c r="DI278">
        <v>0.71362992785562596</v>
      </c>
      <c r="DJ278">
        <v>0.44940943337239703</v>
      </c>
      <c r="DK278" s="28">
        <v>0.61599285822613103</v>
      </c>
    </row>
    <row r="279" spans="1:115" x14ac:dyDescent="0.2">
      <c r="A279" t="s">
        <v>2265</v>
      </c>
      <c r="B279" t="s">
        <v>1760</v>
      </c>
      <c r="C279" s="1">
        <v>0</v>
      </c>
      <c r="D279" s="1">
        <v>25</v>
      </c>
      <c r="E279" s="1">
        <v>0</v>
      </c>
      <c r="F279" s="1">
        <v>0</v>
      </c>
      <c r="G279" s="1">
        <v>0</v>
      </c>
      <c r="H279" s="1">
        <v>0</v>
      </c>
      <c r="I279" s="1">
        <v>0</v>
      </c>
      <c r="J279" s="1">
        <v>0</v>
      </c>
      <c r="K279" s="1">
        <v>0</v>
      </c>
      <c r="L279" s="1">
        <v>0</v>
      </c>
      <c r="M279" s="1">
        <v>0</v>
      </c>
      <c r="N279" s="1">
        <v>0</v>
      </c>
      <c r="O279" s="1">
        <v>0</v>
      </c>
      <c r="P279" s="1">
        <v>0</v>
      </c>
      <c r="Q279" s="1">
        <v>0</v>
      </c>
      <c r="R279" s="1">
        <v>0</v>
      </c>
      <c r="S279" s="1">
        <v>0</v>
      </c>
      <c r="T279" s="1">
        <v>0</v>
      </c>
      <c r="U279" s="1">
        <v>0</v>
      </c>
      <c r="V279" s="1">
        <v>0</v>
      </c>
      <c r="W279" s="1">
        <v>0</v>
      </c>
      <c r="X279" s="1">
        <v>0</v>
      </c>
      <c r="Y279" s="1">
        <v>0</v>
      </c>
      <c r="Z279" s="1">
        <v>0</v>
      </c>
      <c r="AA279" s="1">
        <v>0</v>
      </c>
      <c r="AB279" s="1">
        <v>0</v>
      </c>
      <c r="AC279" s="1">
        <v>0</v>
      </c>
      <c r="AD279" s="1">
        <v>0</v>
      </c>
      <c r="AE279" s="21">
        <v>25</v>
      </c>
      <c r="AF279" s="1">
        <v>0</v>
      </c>
      <c r="AG279" s="1">
        <v>0</v>
      </c>
      <c r="AH279" s="1">
        <v>0</v>
      </c>
      <c r="AI279" s="1">
        <v>0</v>
      </c>
      <c r="AJ279" s="1">
        <v>0</v>
      </c>
      <c r="AK279" s="1">
        <v>0</v>
      </c>
      <c r="AL279" s="1">
        <v>0</v>
      </c>
      <c r="AM279" s="1">
        <v>0</v>
      </c>
      <c r="AN279" s="1">
        <v>0</v>
      </c>
      <c r="AO279" s="1">
        <v>0</v>
      </c>
      <c r="AP279" s="1">
        <v>0</v>
      </c>
      <c r="AQ279" s="1">
        <v>62</v>
      </c>
      <c r="AR279" s="1">
        <v>0</v>
      </c>
      <c r="AS279" s="1">
        <v>0</v>
      </c>
      <c r="AT279" s="1">
        <v>0</v>
      </c>
      <c r="AU279" s="1">
        <v>0</v>
      </c>
      <c r="AV279" s="1">
        <v>0</v>
      </c>
      <c r="AW279" s="1">
        <v>0</v>
      </c>
      <c r="AX279" s="1">
        <v>0</v>
      </c>
      <c r="AY279" s="1">
        <v>0</v>
      </c>
      <c r="AZ279" s="1">
        <v>0</v>
      </c>
      <c r="BA279" s="1">
        <v>0</v>
      </c>
      <c r="BB279" s="1">
        <v>0</v>
      </c>
      <c r="BC279" s="1">
        <v>0</v>
      </c>
      <c r="BD279" s="1">
        <v>0</v>
      </c>
      <c r="BE279" s="1">
        <v>180</v>
      </c>
      <c r="BF279" s="1">
        <v>0</v>
      </c>
      <c r="BG279" s="1">
        <v>0</v>
      </c>
      <c r="BH279" s="1">
        <v>0</v>
      </c>
      <c r="BI279" s="1">
        <v>0</v>
      </c>
      <c r="BJ279" s="1">
        <v>0</v>
      </c>
      <c r="BK279" s="1">
        <v>0</v>
      </c>
      <c r="BL279" s="1">
        <v>0</v>
      </c>
      <c r="BM279" s="1">
        <v>0</v>
      </c>
      <c r="BN279" s="1">
        <v>0</v>
      </c>
      <c r="BO279" s="1">
        <v>0</v>
      </c>
      <c r="BP279" s="1">
        <v>0</v>
      </c>
      <c r="BQ279" s="1">
        <v>0</v>
      </c>
      <c r="BR279" s="1">
        <v>12</v>
      </c>
      <c r="BS279" s="1">
        <v>0</v>
      </c>
      <c r="BT279" s="1">
        <v>0</v>
      </c>
      <c r="BU279" s="1">
        <v>0</v>
      </c>
      <c r="BV279" s="1">
        <v>0</v>
      </c>
      <c r="BW279" s="1">
        <v>0</v>
      </c>
      <c r="BX279" s="1">
        <v>0</v>
      </c>
      <c r="BY279" s="1">
        <v>0</v>
      </c>
      <c r="BZ279" s="1">
        <v>0</v>
      </c>
      <c r="CA279" s="1">
        <v>63</v>
      </c>
      <c r="CB279" s="1">
        <v>0</v>
      </c>
      <c r="CC279" s="1">
        <v>0</v>
      </c>
      <c r="CD279" s="1">
        <v>0</v>
      </c>
      <c r="CE279" s="1">
        <v>0</v>
      </c>
      <c r="CF279" s="1">
        <v>0</v>
      </c>
      <c r="CG279" s="1">
        <v>0</v>
      </c>
      <c r="CH279" s="1">
        <v>0</v>
      </c>
      <c r="CI279" s="1">
        <v>0</v>
      </c>
      <c r="CJ279" s="1">
        <v>0</v>
      </c>
      <c r="CK279" s="1">
        <v>0</v>
      </c>
      <c r="CL279" s="1">
        <v>0</v>
      </c>
      <c r="CM279" s="1">
        <v>0</v>
      </c>
      <c r="CN279" s="1">
        <v>0</v>
      </c>
      <c r="CO279" s="1">
        <v>0</v>
      </c>
      <c r="CP279" s="1">
        <v>0</v>
      </c>
      <c r="CQ279" s="1">
        <v>0</v>
      </c>
      <c r="CR279" s="1">
        <v>0</v>
      </c>
      <c r="CS279" s="1">
        <v>0</v>
      </c>
      <c r="CT279" s="1">
        <v>0</v>
      </c>
      <c r="CU279" s="1">
        <v>0</v>
      </c>
      <c r="CV279" s="1">
        <v>0</v>
      </c>
      <c r="CW279" s="1">
        <v>0</v>
      </c>
      <c r="CX279" s="1">
        <v>0</v>
      </c>
      <c r="CY279">
        <f t="shared" si="5"/>
        <v>367</v>
      </c>
      <c r="CZ279" t="s">
        <v>1760</v>
      </c>
      <c r="DA279">
        <v>-1.8136332359921901</v>
      </c>
      <c r="DB279">
        <v>-2.1842070837140399</v>
      </c>
      <c r="DC279">
        <v>-1.6887927704589201</v>
      </c>
      <c r="DD279">
        <v>0.44884149086486702</v>
      </c>
      <c r="DE279">
        <v>4.9303006549194004</v>
      </c>
      <c r="DF279">
        <v>8.5520093691427101E-2</v>
      </c>
      <c r="DG279">
        <v>0.46174569058604997</v>
      </c>
      <c r="DH279">
        <v>0.47648658873136901</v>
      </c>
      <c r="DI279">
        <v>0.63471900749096299</v>
      </c>
      <c r="DJ279">
        <v>0.45954804733437599</v>
      </c>
      <c r="DK279" s="28">
        <v>0.61648362908316701</v>
      </c>
    </row>
    <row r="280" spans="1:115" x14ac:dyDescent="0.2">
      <c r="A280" t="s">
        <v>4267</v>
      </c>
      <c r="B280" t="s">
        <v>1485</v>
      </c>
      <c r="C280" s="1">
        <v>0</v>
      </c>
      <c r="D280" s="1">
        <v>0</v>
      </c>
      <c r="E280" s="1">
        <v>0</v>
      </c>
      <c r="F280" s="1">
        <v>0</v>
      </c>
      <c r="G280" s="1">
        <v>0</v>
      </c>
      <c r="H280" s="1">
        <v>0</v>
      </c>
      <c r="I280" s="1">
        <v>0</v>
      </c>
      <c r="J280" s="1">
        <v>0</v>
      </c>
      <c r="K280" s="1">
        <v>0</v>
      </c>
      <c r="L280" s="1">
        <v>7489</v>
      </c>
      <c r="M280" s="1">
        <v>0</v>
      </c>
      <c r="N280" s="1">
        <v>0</v>
      </c>
      <c r="O280" s="1">
        <v>0</v>
      </c>
      <c r="P280" s="1">
        <v>0</v>
      </c>
      <c r="Q280" s="1">
        <v>0</v>
      </c>
      <c r="R280" s="1">
        <v>0</v>
      </c>
      <c r="S280" s="1">
        <v>0</v>
      </c>
      <c r="T280" s="1">
        <v>0</v>
      </c>
      <c r="U280" s="1">
        <v>0</v>
      </c>
      <c r="V280" s="1">
        <v>0</v>
      </c>
      <c r="W280" s="1">
        <v>0</v>
      </c>
      <c r="X280" s="1">
        <v>0</v>
      </c>
      <c r="Y280" s="1">
        <v>0</v>
      </c>
      <c r="Z280" s="1">
        <v>0</v>
      </c>
      <c r="AA280" s="1">
        <v>0</v>
      </c>
      <c r="AB280" s="1">
        <v>10882</v>
      </c>
      <c r="AC280" s="1">
        <v>0</v>
      </c>
      <c r="AD280" s="1">
        <v>0</v>
      </c>
      <c r="AE280" s="21">
        <v>0</v>
      </c>
      <c r="AF280" s="1">
        <v>0</v>
      </c>
      <c r="AG280" s="1">
        <v>0</v>
      </c>
      <c r="AH280" s="1">
        <v>0</v>
      </c>
      <c r="AI280" s="1">
        <v>0</v>
      </c>
      <c r="AJ280" s="1">
        <v>0</v>
      </c>
      <c r="AK280" s="1">
        <v>0</v>
      </c>
      <c r="AL280" s="1">
        <v>0</v>
      </c>
      <c r="AM280" s="1">
        <v>0</v>
      </c>
      <c r="AN280" s="1">
        <v>0</v>
      </c>
      <c r="AO280" s="1">
        <v>0</v>
      </c>
      <c r="AP280" s="1">
        <v>0</v>
      </c>
      <c r="AQ280" s="1">
        <v>0</v>
      </c>
      <c r="AR280" s="1">
        <v>0</v>
      </c>
      <c r="AS280" s="1">
        <v>0</v>
      </c>
      <c r="AT280" s="1">
        <v>0</v>
      </c>
      <c r="AU280" s="1">
        <v>0</v>
      </c>
      <c r="AV280" s="1">
        <v>0</v>
      </c>
      <c r="AW280" s="1">
        <v>0</v>
      </c>
      <c r="AX280" s="1">
        <v>0</v>
      </c>
      <c r="AY280" s="1">
        <v>0</v>
      </c>
      <c r="AZ280" s="1">
        <v>0</v>
      </c>
      <c r="BA280" s="1">
        <v>0</v>
      </c>
      <c r="BB280" s="1">
        <v>0</v>
      </c>
      <c r="BC280" s="1">
        <v>0</v>
      </c>
      <c r="BD280" s="1">
        <v>0</v>
      </c>
      <c r="BE280" s="1">
        <v>0</v>
      </c>
      <c r="BF280" s="1">
        <v>0</v>
      </c>
      <c r="BG280" s="1">
        <v>0</v>
      </c>
      <c r="BH280" s="1">
        <v>0</v>
      </c>
      <c r="BI280" s="1">
        <v>0</v>
      </c>
      <c r="BJ280" s="1">
        <v>0</v>
      </c>
      <c r="BK280" s="1">
        <v>6270</v>
      </c>
      <c r="BL280" s="1">
        <v>0</v>
      </c>
      <c r="BM280" s="1">
        <v>0</v>
      </c>
      <c r="BN280" s="1">
        <v>0</v>
      </c>
      <c r="BO280" s="1">
        <v>0</v>
      </c>
      <c r="BP280" s="1">
        <v>0</v>
      </c>
      <c r="BQ280" s="1">
        <v>0</v>
      </c>
      <c r="BR280" s="1">
        <v>0</v>
      </c>
      <c r="BS280" s="1">
        <v>0</v>
      </c>
      <c r="BT280" s="1">
        <v>0</v>
      </c>
      <c r="BU280" s="1">
        <v>0</v>
      </c>
      <c r="BV280" s="1">
        <v>0</v>
      </c>
      <c r="BW280" s="1">
        <v>1404</v>
      </c>
      <c r="BX280" s="1">
        <v>0</v>
      </c>
      <c r="BY280" s="1">
        <v>0</v>
      </c>
      <c r="BZ280" s="1">
        <v>0</v>
      </c>
      <c r="CA280" s="1">
        <v>0</v>
      </c>
      <c r="CB280" s="1">
        <v>0</v>
      </c>
      <c r="CC280" s="1">
        <v>0</v>
      </c>
      <c r="CD280" s="1">
        <v>0</v>
      </c>
      <c r="CE280" s="1">
        <v>0</v>
      </c>
      <c r="CF280" s="1">
        <v>0</v>
      </c>
      <c r="CG280" s="1">
        <v>7852</v>
      </c>
      <c r="CH280" s="1">
        <v>0</v>
      </c>
      <c r="CI280" s="1">
        <v>0</v>
      </c>
      <c r="CJ280" s="1">
        <v>0</v>
      </c>
      <c r="CK280" s="1">
        <v>2267</v>
      </c>
      <c r="CL280" s="1">
        <v>0</v>
      </c>
      <c r="CM280" s="1">
        <v>0</v>
      </c>
      <c r="CN280" s="1">
        <v>0</v>
      </c>
      <c r="CO280" s="1">
        <v>0</v>
      </c>
      <c r="CP280" s="1">
        <v>0</v>
      </c>
      <c r="CQ280" s="1">
        <v>0</v>
      </c>
      <c r="CR280" s="1">
        <v>545</v>
      </c>
      <c r="CS280" s="1">
        <v>0</v>
      </c>
      <c r="CT280" s="1">
        <v>0</v>
      </c>
      <c r="CU280" s="1">
        <v>0</v>
      </c>
      <c r="CV280" s="1">
        <v>0</v>
      </c>
      <c r="CW280" s="1">
        <v>0</v>
      </c>
      <c r="CX280" s="1">
        <v>0</v>
      </c>
      <c r="CY280">
        <f t="shared" si="5"/>
        <v>36709</v>
      </c>
      <c r="CZ280" t="s">
        <v>1485</v>
      </c>
      <c r="DA280">
        <v>-1.69355513798808</v>
      </c>
      <c r="DB280">
        <v>-2.0601470506487498</v>
      </c>
      <c r="DC280">
        <v>-1.5575554635128599</v>
      </c>
      <c r="DD280">
        <v>0.54479924443679595</v>
      </c>
      <c r="DE280">
        <v>5.7935461985459797</v>
      </c>
      <c r="DF280">
        <v>7.3004250772789006E-2</v>
      </c>
      <c r="DG280">
        <v>0.455573506736411</v>
      </c>
      <c r="DH280">
        <v>0.57609190812787603</v>
      </c>
      <c r="DI280">
        <v>0.713656650981775</v>
      </c>
      <c r="DJ280">
        <v>0.46415035574796099</v>
      </c>
      <c r="DK280" s="28">
        <v>0.617982581247842</v>
      </c>
    </row>
    <row r="281" spans="1:115" x14ac:dyDescent="0.2">
      <c r="A281" t="s">
        <v>2799</v>
      </c>
      <c r="B281" t="s">
        <v>1582</v>
      </c>
      <c r="C281" s="1">
        <v>0</v>
      </c>
      <c r="D281" s="1">
        <v>0</v>
      </c>
      <c r="E281" s="1">
        <v>0</v>
      </c>
      <c r="F281" s="1">
        <v>0</v>
      </c>
      <c r="G281" s="1">
        <v>0</v>
      </c>
      <c r="H281" s="1">
        <v>10413</v>
      </c>
      <c r="I281" s="1">
        <v>0</v>
      </c>
      <c r="J281" s="1">
        <v>0</v>
      </c>
      <c r="K281" s="1">
        <v>0</v>
      </c>
      <c r="L281" s="1">
        <v>0</v>
      </c>
      <c r="M281" s="1">
        <v>0</v>
      </c>
      <c r="N281" s="1">
        <v>0</v>
      </c>
      <c r="O281" s="1">
        <v>0</v>
      </c>
      <c r="P281" s="1">
        <v>2249</v>
      </c>
      <c r="Q281" s="1">
        <v>90085</v>
      </c>
      <c r="R281" s="1">
        <v>0</v>
      </c>
      <c r="S281" s="1">
        <v>0</v>
      </c>
      <c r="T281" s="1">
        <v>0</v>
      </c>
      <c r="U281" s="1">
        <v>130721</v>
      </c>
      <c r="V281" s="1">
        <v>0</v>
      </c>
      <c r="W281" s="1">
        <v>4258</v>
      </c>
      <c r="X281" s="1">
        <v>0</v>
      </c>
      <c r="Y281" s="1">
        <v>0</v>
      </c>
      <c r="Z281" s="1">
        <v>0</v>
      </c>
      <c r="AA281" s="1">
        <v>0</v>
      </c>
      <c r="AB281" s="1">
        <v>0</v>
      </c>
      <c r="AC281" s="1">
        <v>0</v>
      </c>
      <c r="AD281" s="1">
        <v>0</v>
      </c>
      <c r="AE281" s="21">
        <v>0</v>
      </c>
      <c r="AF281" s="1">
        <v>0</v>
      </c>
      <c r="AG281" s="1">
        <v>0</v>
      </c>
      <c r="AH281" s="1">
        <v>0</v>
      </c>
      <c r="AI281" s="1">
        <v>0</v>
      </c>
      <c r="AJ281" s="1">
        <v>0</v>
      </c>
      <c r="AK281" s="1">
        <v>0</v>
      </c>
      <c r="AL281" s="1">
        <v>0</v>
      </c>
      <c r="AM281" s="1">
        <v>0</v>
      </c>
      <c r="AN281" s="1">
        <v>0</v>
      </c>
      <c r="AO281" s="1">
        <v>0</v>
      </c>
      <c r="AP281" s="1">
        <v>0</v>
      </c>
      <c r="AQ281" s="1">
        <v>0</v>
      </c>
      <c r="AR281" s="1">
        <v>0</v>
      </c>
      <c r="AS281" s="1">
        <v>0</v>
      </c>
      <c r="AT281" s="1">
        <v>0</v>
      </c>
      <c r="AU281" s="1">
        <v>0</v>
      </c>
      <c r="AV281" s="1">
        <v>0</v>
      </c>
      <c r="AW281" s="1">
        <v>0</v>
      </c>
      <c r="AX281" s="1">
        <v>0</v>
      </c>
      <c r="AY281" s="1">
        <v>0</v>
      </c>
      <c r="AZ281" s="1">
        <v>0</v>
      </c>
      <c r="BA281" s="1">
        <v>0</v>
      </c>
      <c r="BB281" s="1">
        <v>0</v>
      </c>
      <c r="BC281" s="1">
        <v>0</v>
      </c>
      <c r="BD281" s="1">
        <v>0</v>
      </c>
      <c r="BE281" s="1">
        <v>0</v>
      </c>
      <c r="BF281" s="1">
        <v>0</v>
      </c>
      <c r="BG281" s="1">
        <v>0</v>
      </c>
      <c r="BH281" s="1">
        <v>0</v>
      </c>
      <c r="BI281" s="1">
        <v>0</v>
      </c>
      <c r="BJ281" s="1">
        <v>0</v>
      </c>
      <c r="BK281" s="1">
        <v>0</v>
      </c>
      <c r="BL281" s="1">
        <v>0</v>
      </c>
      <c r="BM281" s="1">
        <v>0</v>
      </c>
      <c r="BN281" s="1">
        <v>0</v>
      </c>
      <c r="BO281" s="1">
        <v>0</v>
      </c>
      <c r="BP281" s="1">
        <v>0</v>
      </c>
      <c r="BQ281" s="1">
        <v>0</v>
      </c>
      <c r="BR281" s="1">
        <v>0</v>
      </c>
      <c r="BS281" s="1">
        <v>0</v>
      </c>
      <c r="BT281" s="1">
        <v>0</v>
      </c>
      <c r="BU281" s="1">
        <v>0</v>
      </c>
      <c r="BV281" s="1">
        <v>0</v>
      </c>
      <c r="BW281" s="1">
        <v>0</v>
      </c>
      <c r="BX281" s="1">
        <v>0</v>
      </c>
      <c r="BY281" s="1">
        <v>0</v>
      </c>
      <c r="BZ281" s="1">
        <v>0</v>
      </c>
      <c r="CA281" s="1">
        <v>0</v>
      </c>
      <c r="CB281" s="1">
        <v>0</v>
      </c>
      <c r="CC281" s="1">
        <v>0</v>
      </c>
      <c r="CD281" s="1">
        <v>0</v>
      </c>
      <c r="CE281" s="1">
        <v>0</v>
      </c>
      <c r="CF281" s="1">
        <v>0</v>
      </c>
      <c r="CG281" s="1">
        <v>0</v>
      </c>
      <c r="CH281" s="1">
        <v>0</v>
      </c>
      <c r="CI281" s="1">
        <v>0</v>
      </c>
      <c r="CJ281" s="1">
        <v>0</v>
      </c>
      <c r="CK281" s="1">
        <v>0</v>
      </c>
      <c r="CL281" s="1">
        <v>0</v>
      </c>
      <c r="CM281" s="1">
        <v>0</v>
      </c>
      <c r="CN281" s="1">
        <v>0</v>
      </c>
      <c r="CO281" s="1">
        <v>0</v>
      </c>
      <c r="CP281" s="1">
        <v>0</v>
      </c>
      <c r="CQ281" s="1">
        <v>0</v>
      </c>
      <c r="CR281" s="1">
        <v>0</v>
      </c>
      <c r="CS281" s="1">
        <v>0</v>
      </c>
      <c r="CT281" s="1">
        <v>0</v>
      </c>
      <c r="CU281" s="1">
        <v>0</v>
      </c>
      <c r="CV281" s="1">
        <v>0</v>
      </c>
      <c r="CW281" s="1">
        <v>0</v>
      </c>
      <c r="CX281" s="1">
        <v>0</v>
      </c>
      <c r="CY281">
        <f t="shared" ref="CY281:CY312" si="6">SUM(C281:CX281)</f>
        <v>237726</v>
      </c>
      <c r="CZ281" t="s">
        <v>1582</v>
      </c>
      <c r="DA281">
        <v>-1.80076376615662</v>
      </c>
      <c r="DB281">
        <v>-1.6680981579681999</v>
      </c>
      <c r="DC281">
        <v>-1.84496952585892</v>
      </c>
      <c r="DD281">
        <v>-0.47179505695377899</v>
      </c>
      <c r="DE281">
        <v>6.2835583184275903</v>
      </c>
      <c r="DF281">
        <v>-6.3255617054248203E-2</v>
      </c>
      <c r="DG281">
        <v>0.45772751853023402</v>
      </c>
      <c r="DH281">
        <v>0.13949687945401701</v>
      </c>
      <c r="DI281">
        <v>0.27650661445626501</v>
      </c>
      <c r="DJ281">
        <v>0.46511256357564001</v>
      </c>
      <c r="DK281" s="28">
        <v>0.61898055502640204</v>
      </c>
    </row>
    <row r="282" spans="1:115" x14ac:dyDescent="0.2">
      <c r="A282" t="s">
        <v>3403</v>
      </c>
      <c r="B282" t="s">
        <v>1475</v>
      </c>
      <c r="C282" s="1">
        <v>0</v>
      </c>
      <c r="D282" s="1">
        <v>0</v>
      </c>
      <c r="E282" s="1">
        <v>0</v>
      </c>
      <c r="F282" s="1">
        <v>0</v>
      </c>
      <c r="G282" s="1">
        <v>0</v>
      </c>
      <c r="H282" s="1">
        <v>0</v>
      </c>
      <c r="I282" s="1">
        <v>715659</v>
      </c>
      <c r="J282" s="1">
        <v>7273</v>
      </c>
      <c r="K282" s="1">
        <v>0</v>
      </c>
      <c r="L282" s="1">
        <v>29946</v>
      </c>
      <c r="M282" s="1">
        <v>29790</v>
      </c>
      <c r="N282" s="1">
        <v>0</v>
      </c>
      <c r="O282" s="1">
        <v>0</v>
      </c>
      <c r="P282" s="1">
        <v>27151</v>
      </c>
      <c r="Q282" s="1">
        <v>77715</v>
      </c>
      <c r="R282" s="1">
        <v>0</v>
      </c>
      <c r="S282" s="1">
        <v>0</v>
      </c>
      <c r="T282" s="1">
        <v>0</v>
      </c>
      <c r="U282" s="1">
        <v>103192</v>
      </c>
      <c r="V282" s="1">
        <v>0</v>
      </c>
      <c r="W282" s="1">
        <v>1179395</v>
      </c>
      <c r="X282" s="1">
        <v>68225</v>
      </c>
      <c r="Y282" s="1">
        <v>0</v>
      </c>
      <c r="Z282" s="1">
        <v>0</v>
      </c>
      <c r="AA282" s="1">
        <v>0</v>
      </c>
      <c r="AB282" s="1">
        <v>273349</v>
      </c>
      <c r="AC282" s="1">
        <v>0</v>
      </c>
      <c r="AD282" s="1">
        <v>165937</v>
      </c>
      <c r="AE282" s="21">
        <v>166</v>
      </c>
      <c r="AF282" s="1">
        <v>0</v>
      </c>
      <c r="AG282" s="1">
        <v>0</v>
      </c>
      <c r="AH282" s="1">
        <v>0</v>
      </c>
      <c r="AI282" s="1">
        <v>0</v>
      </c>
      <c r="AJ282" s="1">
        <v>0</v>
      </c>
      <c r="AK282" s="1">
        <v>0</v>
      </c>
      <c r="AL282" s="1">
        <v>0</v>
      </c>
      <c r="AM282" s="1">
        <v>0</v>
      </c>
      <c r="AN282" s="1">
        <v>0</v>
      </c>
      <c r="AO282" s="1">
        <v>0</v>
      </c>
      <c r="AP282" s="1">
        <v>0</v>
      </c>
      <c r="AQ282" s="1">
        <v>0</v>
      </c>
      <c r="AR282" s="1">
        <v>0</v>
      </c>
      <c r="AS282" s="1">
        <v>0</v>
      </c>
      <c r="AT282" s="1">
        <v>0</v>
      </c>
      <c r="AU282" s="1">
        <v>0</v>
      </c>
      <c r="AV282" s="1">
        <v>0</v>
      </c>
      <c r="AW282" s="1">
        <v>0</v>
      </c>
      <c r="AX282" s="1">
        <v>0</v>
      </c>
      <c r="AY282" s="1">
        <v>0</v>
      </c>
      <c r="AZ282" s="1">
        <v>0</v>
      </c>
      <c r="BA282" s="1">
        <v>0</v>
      </c>
      <c r="BB282" s="1">
        <v>0</v>
      </c>
      <c r="BC282" s="1">
        <v>0</v>
      </c>
      <c r="BD282" s="1">
        <v>0</v>
      </c>
      <c r="BE282" s="1">
        <v>0</v>
      </c>
      <c r="BF282" s="1">
        <v>0</v>
      </c>
      <c r="BG282" s="1">
        <v>0</v>
      </c>
      <c r="BH282" s="1">
        <v>0</v>
      </c>
      <c r="BI282" s="1">
        <v>0</v>
      </c>
      <c r="BJ282" s="1">
        <v>0</v>
      </c>
      <c r="BK282" s="1">
        <v>142543</v>
      </c>
      <c r="BL282" s="1">
        <v>0</v>
      </c>
      <c r="BM282" s="1">
        <v>0</v>
      </c>
      <c r="BN282" s="1">
        <v>0</v>
      </c>
      <c r="BO282" s="1">
        <v>0</v>
      </c>
      <c r="BP282" s="1">
        <v>357682</v>
      </c>
      <c r="BQ282" s="1">
        <v>0</v>
      </c>
      <c r="BR282" s="1">
        <v>0</v>
      </c>
      <c r="BS282" s="1">
        <v>120878</v>
      </c>
      <c r="BT282" s="1">
        <v>92926</v>
      </c>
      <c r="BU282" s="1">
        <v>0</v>
      </c>
      <c r="BV282" s="1">
        <v>0</v>
      </c>
      <c r="BW282" s="1">
        <v>20429</v>
      </c>
      <c r="BX282" s="1">
        <v>0</v>
      </c>
      <c r="BY282" s="1">
        <v>0</v>
      </c>
      <c r="BZ282" s="1">
        <v>216304</v>
      </c>
      <c r="CA282" s="1">
        <v>0</v>
      </c>
      <c r="CB282" s="1">
        <v>0</v>
      </c>
      <c r="CC282" s="1">
        <v>0</v>
      </c>
      <c r="CD282" s="1">
        <v>23482</v>
      </c>
      <c r="CE282" s="1">
        <v>359</v>
      </c>
      <c r="CF282" s="1">
        <v>0</v>
      </c>
      <c r="CG282" s="1">
        <v>10612</v>
      </c>
      <c r="CH282" s="1">
        <v>13745</v>
      </c>
      <c r="CI282" s="1">
        <v>68851</v>
      </c>
      <c r="CJ282" s="1">
        <v>0</v>
      </c>
      <c r="CK282" s="1">
        <v>184683</v>
      </c>
      <c r="CL282" s="1">
        <v>116369</v>
      </c>
      <c r="CM282" s="1">
        <v>0</v>
      </c>
      <c r="CN282" s="1">
        <v>374866</v>
      </c>
      <c r="CO282" s="1">
        <v>0</v>
      </c>
      <c r="CP282" s="1">
        <v>0</v>
      </c>
      <c r="CQ282" s="1">
        <v>0</v>
      </c>
      <c r="CR282" s="1">
        <v>211334</v>
      </c>
      <c r="CS282" s="1">
        <v>855150</v>
      </c>
      <c r="CT282" s="1">
        <v>0</v>
      </c>
      <c r="CU282" s="1">
        <v>6487</v>
      </c>
      <c r="CV282" s="1">
        <v>2852</v>
      </c>
      <c r="CW282" s="1">
        <v>242474</v>
      </c>
      <c r="CX282" s="1">
        <v>0</v>
      </c>
      <c r="CY282">
        <f t="shared" si="6"/>
        <v>5739824</v>
      </c>
      <c r="CZ282" t="s">
        <v>1475</v>
      </c>
      <c r="DA282">
        <v>-0.102645360248422</v>
      </c>
      <c r="DB282">
        <v>0.64648283244162896</v>
      </c>
      <c r="DC282">
        <v>-0.26216321951889798</v>
      </c>
      <c r="DD282">
        <v>-0.994857256923808</v>
      </c>
      <c r="DE282">
        <v>15.536201157676</v>
      </c>
      <c r="DF282">
        <v>-7.6683297309363505E-2</v>
      </c>
      <c r="DG282">
        <v>0.44588045366581502</v>
      </c>
      <c r="DH282">
        <v>0.30037747913284402</v>
      </c>
      <c r="DI282">
        <v>0.48842751684237401</v>
      </c>
      <c r="DJ282" s="7">
        <v>0.44955100699645401</v>
      </c>
      <c r="DK282" s="28">
        <v>0.61904802914266899</v>
      </c>
    </row>
    <row r="283" spans="1:115" x14ac:dyDescent="0.2">
      <c r="A283" t="s">
        <v>4286</v>
      </c>
      <c r="B283" t="s">
        <v>1502</v>
      </c>
      <c r="C283" s="1">
        <v>0</v>
      </c>
      <c r="D283" s="1">
        <v>7633</v>
      </c>
      <c r="E283" s="1">
        <v>0</v>
      </c>
      <c r="F283" s="1">
        <v>2978</v>
      </c>
      <c r="G283" s="1">
        <v>267</v>
      </c>
      <c r="H283" s="1">
        <v>0</v>
      </c>
      <c r="I283" s="1">
        <v>0</v>
      </c>
      <c r="J283" s="1">
        <v>0</v>
      </c>
      <c r="K283" s="1">
        <v>0</v>
      </c>
      <c r="L283" s="1">
        <v>0</v>
      </c>
      <c r="M283" s="1">
        <v>0</v>
      </c>
      <c r="N283" s="1">
        <v>0</v>
      </c>
      <c r="O283" s="1">
        <v>0</v>
      </c>
      <c r="P283" s="1">
        <v>0</v>
      </c>
      <c r="Q283" s="1">
        <v>0</v>
      </c>
      <c r="R283" s="1">
        <v>0</v>
      </c>
      <c r="S283" s="1">
        <v>0</v>
      </c>
      <c r="T283" s="1">
        <v>0</v>
      </c>
      <c r="U283" s="1">
        <v>0</v>
      </c>
      <c r="V283" s="1">
        <v>59</v>
      </c>
      <c r="W283" s="1">
        <v>0</v>
      </c>
      <c r="X283" s="1">
        <v>169</v>
      </c>
      <c r="Y283" s="1">
        <v>767</v>
      </c>
      <c r="Z283" s="1">
        <v>107</v>
      </c>
      <c r="AA283" s="1">
        <v>953</v>
      </c>
      <c r="AB283" s="1">
        <v>0</v>
      </c>
      <c r="AC283" s="1">
        <v>0</v>
      </c>
      <c r="AD283" s="1">
        <v>0</v>
      </c>
      <c r="AE283" s="21">
        <v>0</v>
      </c>
      <c r="AF283" s="1">
        <v>0</v>
      </c>
      <c r="AG283" s="1">
        <v>0</v>
      </c>
      <c r="AH283" s="1">
        <v>0</v>
      </c>
      <c r="AI283" s="1">
        <v>0</v>
      </c>
      <c r="AJ283" s="1">
        <v>0</v>
      </c>
      <c r="AK283" s="1">
        <v>0</v>
      </c>
      <c r="AL283" s="1">
        <v>0</v>
      </c>
      <c r="AM283" s="1">
        <v>0</v>
      </c>
      <c r="AN283" s="1">
        <v>0</v>
      </c>
      <c r="AO283" s="1">
        <v>0</v>
      </c>
      <c r="AP283" s="1">
        <v>0</v>
      </c>
      <c r="AQ283" s="1">
        <v>4441</v>
      </c>
      <c r="AR283" s="1">
        <v>0</v>
      </c>
      <c r="AS283" s="1">
        <v>0</v>
      </c>
      <c r="AT283" s="1">
        <v>560</v>
      </c>
      <c r="AU283" s="1">
        <v>0</v>
      </c>
      <c r="AV283" s="1">
        <v>0</v>
      </c>
      <c r="AW283" s="1">
        <v>0</v>
      </c>
      <c r="AX283" s="1">
        <v>1347</v>
      </c>
      <c r="AY283" s="1">
        <v>0</v>
      </c>
      <c r="AZ283" s="1">
        <v>0</v>
      </c>
      <c r="BA283" s="1">
        <v>0</v>
      </c>
      <c r="BB283" s="1">
        <v>0</v>
      </c>
      <c r="BC283" s="1">
        <v>379</v>
      </c>
      <c r="BD283" s="1">
        <v>0</v>
      </c>
      <c r="BE283" s="1">
        <v>0</v>
      </c>
      <c r="BF283" s="1">
        <v>0</v>
      </c>
      <c r="BG283" s="1">
        <v>0</v>
      </c>
      <c r="BH283" s="1">
        <v>6368</v>
      </c>
      <c r="BI283" s="1">
        <v>0</v>
      </c>
      <c r="BJ283" s="1">
        <v>0</v>
      </c>
      <c r="BK283" s="1">
        <v>0</v>
      </c>
      <c r="BL283" s="1">
        <v>0</v>
      </c>
      <c r="BM283" s="1">
        <v>2489</v>
      </c>
      <c r="BN283" s="1">
        <v>0</v>
      </c>
      <c r="BO283" s="1">
        <v>0</v>
      </c>
      <c r="BP283" s="1">
        <v>0</v>
      </c>
      <c r="BQ283" s="1">
        <v>0</v>
      </c>
      <c r="BR283" s="1">
        <v>0</v>
      </c>
      <c r="BS283" s="1">
        <v>0</v>
      </c>
      <c r="BT283" s="1">
        <v>0</v>
      </c>
      <c r="BU283" s="1">
        <v>0</v>
      </c>
      <c r="BV283" s="1">
        <v>842</v>
      </c>
      <c r="BW283" s="1">
        <v>0</v>
      </c>
      <c r="BX283" s="1">
        <v>0</v>
      </c>
      <c r="BY283" s="1">
        <v>0</v>
      </c>
      <c r="BZ283" s="1">
        <v>0</v>
      </c>
      <c r="CA283" s="1">
        <v>0</v>
      </c>
      <c r="CB283" s="1">
        <v>0</v>
      </c>
      <c r="CC283" s="1">
        <v>0</v>
      </c>
      <c r="CD283" s="1">
        <v>0</v>
      </c>
      <c r="CE283" s="1">
        <v>0</v>
      </c>
      <c r="CF283" s="1">
        <v>0</v>
      </c>
      <c r="CG283" s="1">
        <v>0</v>
      </c>
      <c r="CH283" s="1">
        <v>0</v>
      </c>
      <c r="CI283" s="1">
        <v>0</v>
      </c>
      <c r="CJ283" s="1">
        <v>0</v>
      </c>
      <c r="CK283" s="1">
        <v>0</v>
      </c>
      <c r="CL283" s="1">
        <v>0</v>
      </c>
      <c r="CM283" s="1">
        <v>0</v>
      </c>
      <c r="CN283" s="1">
        <v>0</v>
      </c>
      <c r="CO283" s="1">
        <v>0</v>
      </c>
      <c r="CP283" s="1">
        <v>0</v>
      </c>
      <c r="CQ283" s="1">
        <v>0</v>
      </c>
      <c r="CR283" s="1">
        <v>0</v>
      </c>
      <c r="CS283" s="1">
        <v>0</v>
      </c>
      <c r="CT283" s="1">
        <v>0</v>
      </c>
      <c r="CU283" s="1">
        <v>0</v>
      </c>
      <c r="CV283" s="1">
        <v>0</v>
      </c>
      <c r="CW283" s="1">
        <v>0</v>
      </c>
      <c r="CX283" s="1">
        <v>180</v>
      </c>
      <c r="CY283">
        <f t="shared" si="6"/>
        <v>29539</v>
      </c>
      <c r="CZ283" t="s">
        <v>1502</v>
      </c>
      <c r="DA283">
        <v>-1.35351677014383</v>
      </c>
      <c r="DB283">
        <v>-1.0606092930953199</v>
      </c>
      <c r="DC283">
        <v>-1.43612885294946</v>
      </c>
      <c r="DD283">
        <v>-0.63839743106940505</v>
      </c>
      <c r="DE283">
        <v>8.5015204162754596</v>
      </c>
      <c r="DF283">
        <v>-7.1428679815017798E-2</v>
      </c>
      <c r="DG283">
        <v>0.45420258732417801</v>
      </c>
      <c r="DH283">
        <v>0.35372274714118002</v>
      </c>
      <c r="DI283">
        <v>0.52279116363800204</v>
      </c>
      <c r="DJ283">
        <v>0.45139231782403799</v>
      </c>
      <c r="DK283" s="28">
        <v>0.61930425663230304</v>
      </c>
    </row>
    <row r="284" spans="1:115" x14ac:dyDescent="0.2">
      <c r="A284" t="s">
        <v>4141</v>
      </c>
      <c r="B284" t="s">
        <v>1704</v>
      </c>
      <c r="C284" s="1">
        <v>0</v>
      </c>
      <c r="D284" s="1">
        <v>0</v>
      </c>
      <c r="E284" s="1">
        <v>797</v>
      </c>
      <c r="F284" s="1">
        <v>0</v>
      </c>
      <c r="G284" s="1">
        <v>0</v>
      </c>
      <c r="H284" s="1">
        <v>0</v>
      </c>
      <c r="I284" s="1">
        <v>0</v>
      </c>
      <c r="J284" s="1">
        <v>982</v>
      </c>
      <c r="K284" s="1">
        <v>449</v>
      </c>
      <c r="L284" s="1">
        <v>30</v>
      </c>
      <c r="M284" s="1">
        <v>0</v>
      </c>
      <c r="N284" s="1">
        <v>89</v>
      </c>
      <c r="O284" s="1">
        <v>0</v>
      </c>
      <c r="P284" s="1">
        <v>0</v>
      </c>
      <c r="Q284" s="1">
        <v>0</v>
      </c>
      <c r="R284" s="1">
        <v>0</v>
      </c>
      <c r="S284" s="1">
        <v>0</v>
      </c>
      <c r="T284" s="1">
        <v>0</v>
      </c>
      <c r="U284" s="1">
        <v>0</v>
      </c>
      <c r="V284" s="1">
        <v>0</v>
      </c>
      <c r="W284" s="1">
        <v>0</v>
      </c>
      <c r="X284" s="1">
        <v>30</v>
      </c>
      <c r="Y284" s="1">
        <v>0</v>
      </c>
      <c r="Z284" s="1">
        <v>241</v>
      </c>
      <c r="AA284" s="1">
        <v>0</v>
      </c>
      <c r="AB284" s="1">
        <v>2095</v>
      </c>
      <c r="AC284" s="1">
        <v>0</v>
      </c>
      <c r="AD284" s="1">
        <v>0</v>
      </c>
      <c r="AE284" s="21">
        <v>1820</v>
      </c>
      <c r="AF284" s="1">
        <v>0</v>
      </c>
      <c r="AG284" s="1">
        <v>0</v>
      </c>
      <c r="AH284" s="1">
        <v>239</v>
      </c>
      <c r="AI284" s="1">
        <v>1706</v>
      </c>
      <c r="AJ284" s="1">
        <v>0</v>
      </c>
      <c r="AK284" s="1">
        <v>0</v>
      </c>
      <c r="AL284" s="1">
        <v>0</v>
      </c>
      <c r="AM284" s="1">
        <v>0</v>
      </c>
      <c r="AN284" s="1">
        <v>0</v>
      </c>
      <c r="AO284" s="1">
        <v>0</v>
      </c>
      <c r="AP284" s="1">
        <v>194</v>
      </c>
      <c r="AQ284" s="1">
        <v>2516</v>
      </c>
      <c r="AR284" s="1">
        <v>0</v>
      </c>
      <c r="AS284" s="1">
        <v>0</v>
      </c>
      <c r="AT284" s="1">
        <v>629</v>
      </c>
      <c r="AU284" s="1">
        <v>0</v>
      </c>
      <c r="AV284" s="1">
        <v>0</v>
      </c>
      <c r="AW284" s="1">
        <v>0</v>
      </c>
      <c r="AX284" s="1">
        <v>0</v>
      </c>
      <c r="AY284" s="1">
        <v>0</v>
      </c>
      <c r="AZ284" s="1">
        <v>0</v>
      </c>
      <c r="BA284" s="1">
        <v>0</v>
      </c>
      <c r="BB284" s="1">
        <v>0</v>
      </c>
      <c r="BC284" s="1">
        <v>0</v>
      </c>
      <c r="BD284" s="1">
        <v>0</v>
      </c>
      <c r="BE284" s="1">
        <v>0</v>
      </c>
      <c r="BF284" s="1">
        <v>0</v>
      </c>
      <c r="BG284" s="1">
        <v>0</v>
      </c>
      <c r="BH284" s="1">
        <v>2573</v>
      </c>
      <c r="BI284" s="1">
        <v>0</v>
      </c>
      <c r="BJ284" s="1">
        <v>0</v>
      </c>
      <c r="BK284" s="1">
        <v>0</v>
      </c>
      <c r="BL284" s="1">
        <v>0</v>
      </c>
      <c r="BM284" s="1">
        <v>0</v>
      </c>
      <c r="BN284" s="1">
        <v>0</v>
      </c>
      <c r="BO284" s="1">
        <v>0</v>
      </c>
      <c r="BP284" s="1">
        <v>0</v>
      </c>
      <c r="BQ284" s="1">
        <v>0</v>
      </c>
      <c r="BR284" s="1">
        <v>0</v>
      </c>
      <c r="BS284" s="1">
        <v>0</v>
      </c>
      <c r="BT284" s="1">
        <v>0</v>
      </c>
      <c r="BU284" s="1">
        <v>0</v>
      </c>
      <c r="BV284" s="1">
        <v>0</v>
      </c>
      <c r="BW284" s="1">
        <v>0</v>
      </c>
      <c r="BX284" s="1">
        <v>0</v>
      </c>
      <c r="BY284" s="1">
        <v>310</v>
      </c>
      <c r="BZ284" s="1">
        <v>119</v>
      </c>
      <c r="CA284" s="1">
        <v>0</v>
      </c>
      <c r="CB284" s="1">
        <v>0</v>
      </c>
      <c r="CC284" s="1">
        <v>0</v>
      </c>
      <c r="CD284" s="1">
        <v>0</v>
      </c>
      <c r="CE284" s="1">
        <v>0</v>
      </c>
      <c r="CF284" s="1">
        <v>29</v>
      </c>
      <c r="CG284" s="1">
        <v>283</v>
      </c>
      <c r="CH284" s="1">
        <v>0</v>
      </c>
      <c r="CI284" s="1">
        <v>0</v>
      </c>
      <c r="CJ284" s="1">
        <v>0</v>
      </c>
      <c r="CK284" s="1">
        <v>0</v>
      </c>
      <c r="CL284" s="1">
        <v>0</v>
      </c>
      <c r="CM284" s="1">
        <v>0</v>
      </c>
      <c r="CN284" s="1">
        <v>0</v>
      </c>
      <c r="CO284" s="1">
        <v>0</v>
      </c>
      <c r="CP284" s="1">
        <v>0</v>
      </c>
      <c r="CQ284" s="1">
        <v>0</v>
      </c>
      <c r="CR284" s="1">
        <v>251</v>
      </c>
      <c r="CS284" s="1">
        <v>0</v>
      </c>
      <c r="CT284" s="1">
        <v>0</v>
      </c>
      <c r="CU284" s="1">
        <v>0</v>
      </c>
      <c r="CV284" s="1">
        <v>0</v>
      </c>
      <c r="CW284" s="1">
        <v>0</v>
      </c>
      <c r="CX284" s="1">
        <v>0</v>
      </c>
      <c r="CY284">
        <f t="shared" si="6"/>
        <v>15382</v>
      </c>
      <c r="CZ284" t="s">
        <v>1704</v>
      </c>
      <c r="DA284">
        <v>-1.0483761932414</v>
      </c>
      <c r="DB284">
        <v>-0.67723254304855596</v>
      </c>
      <c r="DC284">
        <v>-1.18663642293081</v>
      </c>
      <c r="DD284">
        <v>-0.89042438066747898</v>
      </c>
      <c r="DE284">
        <v>8.3143162044310106</v>
      </c>
      <c r="DF284">
        <v>-9.7811069389414099E-2</v>
      </c>
      <c r="DG284">
        <v>0.44558189788396002</v>
      </c>
      <c r="DH284">
        <v>0.39871555895923599</v>
      </c>
      <c r="DI284">
        <v>0.55792582826859405</v>
      </c>
      <c r="DJ284">
        <v>0.46980786458248902</v>
      </c>
      <c r="DK284" s="28">
        <v>0.62299095367533397</v>
      </c>
    </row>
    <row r="285" spans="1:115" x14ac:dyDescent="0.2">
      <c r="A285" t="s">
        <v>3785</v>
      </c>
      <c r="B285" t="s">
        <v>1720</v>
      </c>
      <c r="C285" s="1">
        <v>0</v>
      </c>
      <c r="D285" s="1">
        <v>0</v>
      </c>
      <c r="E285" s="1">
        <v>0</v>
      </c>
      <c r="F285" s="1">
        <v>0</v>
      </c>
      <c r="G285" s="1">
        <v>0</v>
      </c>
      <c r="H285" s="1">
        <v>0</v>
      </c>
      <c r="I285" s="1">
        <v>0</v>
      </c>
      <c r="J285" s="1">
        <v>0</v>
      </c>
      <c r="K285" s="1">
        <v>0</v>
      </c>
      <c r="L285" s="1">
        <v>67</v>
      </c>
      <c r="M285" s="1">
        <v>0</v>
      </c>
      <c r="N285" s="1">
        <v>0</v>
      </c>
      <c r="O285" s="1">
        <v>0</v>
      </c>
      <c r="P285" s="1">
        <v>0</v>
      </c>
      <c r="Q285" s="1">
        <v>0</v>
      </c>
      <c r="R285" s="1">
        <v>0</v>
      </c>
      <c r="S285" s="1">
        <v>0</v>
      </c>
      <c r="T285" s="1">
        <v>0</v>
      </c>
      <c r="U285" s="1">
        <v>0</v>
      </c>
      <c r="V285" s="1">
        <v>0</v>
      </c>
      <c r="W285" s="1">
        <v>0</v>
      </c>
      <c r="X285" s="1">
        <v>0</v>
      </c>
      <c r="Y285" s="1">
        <v>0</v>
      </c>
      <c r="Z285" s="1">
        <v>0</v>
      </c>
      <c r="AA285" s="1">
        <v>0</v>
      </c>
      <c r="AB285" s="1">
        <v>3837</v>
      </c>
      <c r="AC285" s="1">
        <v>0</v>
      </c>
      <c r="AD285" s="1">
        <v>0</v>
      </c>
      <c r="AE285" s="21">
        <v>0</v>
      </c>
      <c r="AF285" s="1">
        <v>0</v>
      </c>
      <c r="AG285" s="1">
        <v>0</v>
      </c>
      <c r="AH285" s="1">
        <v>0</v>
      </c>
      <c r="AI285" s="1">
        <v>0</v>
      </c>
      <c r="AJ285" s="1">
        <v>0</v>
      </c>
      <c r="AK285" s="1">
        <v>0</v>
      </c>
      <c r="AL285" s="1">
        <v>0</v>
      </c>
      <c r="AM285" s="1">
        <v>0</v>
      </c>
      <c r="AN285" s="1">
        <v>0</v>
      </c>
      <c r="AO285" s="1">
        <v>0</v>
      </c>
      <c r="AP285" s="1">
        <v>0</v>
      </c>
      <c r="AQ285" s="1">
        <v>0</v>
      </c>
      <c r="AR285" s="1">
        <v>0</v>
      </c>
      <c r="AS285" s="1">
        <v>0</v>
      </c>
      <c r="AT285" s="1">
        <v>0</v>
      </c>
      <c r="AU285" s="1">
        <v>0</v>
      </c>
      <c r="AV285" s="1">
        <v>0</v>
      </c>
      <c r="AW285" s="1">
        <v>0</v>
      </c>
      <c r="AX285" s="1">
        <v>0</v>
      </c>
      <c r="AY285" s="1">
        <v>0</v>
      </c>
      <c r="AZ285" s="1">
        <v>0</v>
      </c>
      <c r="BA285" s="1">
        <v>0</v>
      </c>
      <c r="BB285" s="1">
        <v>0</v>
      </c>
      <c r="BC285" s="1">
        <v>0</v>
      </c>
      <c r="BD285" s="1">
        <v>0</v>
      </c>
      <c r="BE285" s="1">
        <v>0</v>
      </c>
      <c r="BF285" s="1">
        <v>0</v>
      </c>
      <c r="BG285" s="1">
        <v>0</v>
      </c>
      <c r="BH285" s="1">
        <v>0</v>
      </c>
      <c r="BI285" s="1">
        <v>0</v>
      </c>
      <c r="BJ285" s="1">
        <v>0</v>
      </c>
      <c r="BK285" s="1">
        <v>7839</v>
      </c>
      <c r="BL285" s="1">
        <v>0</v>
      </c>
      <c r="BM285" s="1">
        <v>0</v>
      </c>
      <c r="BN285" s="1">
        <v>0</v>
      </c>
      <c r="BO285" s="1">
        <v>0</v>
      </c>
      <c r="BP285" s="1">
        <v>0</v>
      </c>
      <c r="BQ285" s="1">
        <v>0</v>
      </c>
      <c r="BR285" s="1">
        <v>0</v>
      </c>
      <c r="BS285" s="1">
        <v>0</v>
      </c>
      <c r="BT285" s="1">
        <v>1874</v>
      </c>
      <c r="BU285" s="1">
        <v>0</v>
      </c>
      <c r="BV285" s="1">
        <v>0</v>
      </c>
      <c r="BW285" s="1">
        <v>0</v>
      </c>
      <c r="BX285" s="1">
        <v>0</v>
      </c>
      <c r="BY285" s="1">
        <v>0</v>
      </c>
      <c r="BZ285" s="1">
        <v>0</v>
      </c>
      <c r="CA285" s="1">
        <v>0</v>
      </c>
      <c r="CB285" s="1">
        <v>0</v>
      </c>
      <c r="CC285" s="1">
        <v>0</v>
      </c>
      <c r="CD285" s="1">
        <v>0</v>
      </c>
      <c r="CE285" s="1">
        <v>2112</v>
      </c>
      <c r="CF285" s="1">
        <v>0</v>
      </c>
      <c r="CG285" s="1">
        <v>0</v>
      </c>
      <c r="CH285" s="1">
        <v>0</v>
      </c>
      <c r="CI285" s="1">
        <v>0</v>
      </c>
      <c r="CJ285" s="1">
        <v>0</v>
      </c>
      <c r="CK285" s="1">
        <v>0</v>
      </c>
      <c r="CL285" s="1">
        <v>0</v>
      </c>
      <c r="CM285" s="1">
        <v>0</v>
      </c>
      <c r="CN285" s="1">
        <v>0</v>
      </c>
      <c r="CO285" s="1">
        <v>0</v>
      </c>
      <c r="CP285" s="1">
        <v>0</v>
      </c>
      <c r="CQ285" s="1">
        <v>0</v>
      </c>
      <c r="CR285" s="1">
        <v>0</v>
      </c>
      <c r="CS285" s="1">
        <v>0</v>
      </c>
      <c r="CT285" s="1">
        <v>0</v>
      </c>
      <c r="CU285" s="1">
        <v>0</v>
      </c>
      <c r="CV285" s="1">
        <v>0</v>
      </c>
      <c r="CW285" s="1">
        <v>12399</v>
      </c>
      <c r="CX285" s="1">
        <v>0</v>
      </c>
      <c r="CY285">
        <f t="shared" si="6"/>
        <v>28128</v>
      </c>
      <c r="CZ285" t="s">
        <v>1720</v>
      </c>
      <c r="DA285">
        <v>-1.7222664228420601</v>
      </c>
      <c r="DB285">
        <v>-2.0150337015464301</v>
      </c>
      <c r="DC285">
        <v>-1.6204106022691001</v>
      </c>
      <c r="DD285">
        <v>0.40578199685953598</v>
      </c>
      <c r="DE285">
        <v>5.4928623718619898</v>
      </c>
      <c r="DF285">
        <v>6.05650571959227E-2</v>
      </c>
      <c r="DG285">
        <v>0.46311254801528901</v>
      </c>
      <c r="DH285">
        <v>0.52366746681756804</v>
      </c>
      <c r="DI285">
        <v>0.66467638634123605</v>
      </c>
      <c r="DJ285">
        <v>0.46837722932420101</v>
      </c>
      <c r="DK285" s="28">
        <v>0.62651398984874596</v>
      </c>
    </row>
    <row r="286" spans="1:115" x14ac:dyDescent="0.2">
      <c r="A286" t="s">
        <v>3061</v>
      </c>
      <c r="B286" t="s">
        <v>1624</v>
      </c>
      <c r="C286" s="1">
        <v>0</v>
      </c>
      <c r="D286" s="1">
        <v>0</v>
      </c>
      <c r="E286" s="1">
        <v>0</v>
      </c>
      <c r="F286" s="1">
        <v>0</v>
      </c>
      <c r="G286" s="1">
        <v>0</v>
      </c>
      <c r="H286" s="1">
        <v>0</v>
      </c>
      <c r="I286" s="1">
        <v>0</v>
      </c>
      <c r="J286" s="1">
        <v>0</v>
      </c>
      <c r="K286" s="1">
        <v>0</v>
      </c>
      <c r="L286" s="1">
        <v>0</v>
      </c>
      <c r="M286" s="1">
        <v>0</v>
      </c>
      <c r="N286" s="1">
        <v>0</v>
      </c>
      <c r="O286" s="1">
        <v>0</v>
      </c>
      <c r="P286" s="1">
        <v>0</v>
      </c>
      <c r="Q286" s="1">
        <v>0</v>
      </c>
      <c r="R286" s="1">
        <v>0</v>
      </c>
      <c r="S286" s="1">
        <v>0</v>
      </c>
      <c r="T286" s="1">
        <v>0</v>
      </c>
      <c r="U286" s="1">
        <v>17</v>
      </c>
      <c r="V286" s="1">
        <v>0</v>
      </c>
      <c r="W286" s="1">
        <v>0</v>
      </c>
      <c r="X286" s="1">
        <v>0</v>
      </c>
      <c r="Y286" s="1">
        <v>0</v>
      </c>
      <c r="Z286" s="1">
        <v>0</v>
      </c>
      <c r="AA286" s="1">
        <v>0</v>
      </c>
      <c r="AB286" s="1">
        <v>0</v>
      </c>
      <c r="AC286" s="1">
        <v>0</v>
      </c>
      <c r="AD286" s="1">
        <v>0</v>
      </c>
      <c r="AE286" s="21">
        <v>0</v>
      </c>
      <c r="AF286" s="1">
        <v>0</v>
      </c>
      <c r="AG286" s="1">
        <v>0</v>
      </c>
      <c r="AH286" s="1">
        <v>0</v>
      </c>
      <c r="AI286" s="1">
        <v>0</v>
      </c>
      <c r="AJ286" s="1">
        <v>0</v>
      </c>
      <c r="AK286" s="1">
        <v>0</v>
      </c>
      <c r="AL286" s="1">
        <v>0</v>
      </c>
      <c r="AM286" s="1">
        <v>0</v>
      </c>
      <c r="AN286" s="1">
        <v>0</v>
      </c>
      <c r="AO286" s="1">
        <v>0</v>
      </c>
      <c r="AP286" s="1">
        <v>0</v>
      </c>
      <c r="AQ286" s="1">
        <v>0</v>
      </c>
      <c r="AR286" s="1">
        <v>0</v>
      </c>
      <c r="AS286" s="1">
        <v>0</v>
      </c>
      <c r="AT286" s="1">
        <v>0</v>
      </c>
      <c r="AU286" s="1">
        <v>0</v>
      </c>
      <c r="AV286" s="1">
        <v>0</v>
      </c>
      <c r="AW286" s="1">
        <v>0</v>
      </c>
      <c r="AX286" s="1">
        <v>0</v>
      </c>
      <c r="AY286" s="1">
        <v>0</v>
      </c>
      <c r="AZ286" s="1">
        <v>0</v>
      </c>
      <c r="BA286" s="1">
        <v>0</v>
      </c>
      <c r="BB286" s="1">
        <v>0</v>
      </c>
      <c r="BC286" s="1">
        <v>0</v>
      </c>
      <c r="BD286" s="1">
        <v>0</v>
      </c>
      <c r="BE286" s="1">
        <v>0</v>
      </c>
      <c r="BF286" s="1">
        <v>0</v>
      </c>
      <c r="BG286" s="1">
        <v>0</v>
      </c>
      <c r="BH286" s="1">
        <v>0</v>
      </c>
      <c r="BI286" s="1">
        <v>0</v>
      </c>
      <c r="BJ286" s="1">
        <v>0</v>
      </c>
      <c r="BK286" s="1">
        <v>8</v>
      </c>
      <c r="BL286" s="1">
        <v>0</v>
      </c>
      <c r="BM286" s="1">
        <v>0</v>
      </c>
      <c r="BN286" s="1">
        <v>0</v>
      </c>
      <c r="BO286" s="1">
        <v>0</v>
      </c>
      <c r="BP286" s="1">
        <v>0</v>
      </c>
      <c r="BQ286" s="1">
        <v>0</v>
      </c>
      <c r="BR286" s="1">
        <v>0</v>
      </c>
      <c r="BS286" s="1">
        <v>0</v>
      </c>
      <c r="BT286" s="1">
        <v>0</v>
      </c>
      <c r="BU286" s="1">
        <v>0</v>
      </c>
      <c r="BV286" s="1">
        <v>0</v>
      </c>
      <c r="BW286" s="1">
        <v>0</v>
      </c>
      <c r="BX286" s="1">
        <v>0</v>
      </c>
      <c r="BY286" s="1">
        <v>0</v>
      </c>
      <c r="BZ286" s="1">
        <v>0</v>
      </c>
      <c r="CA286" s="1">
        <v>0</v>
      </c>
      <c r="CB286" s="1">
        <v>0</v>
      </c>
      <c r="CC286" s="1">
        <v>0</v>
      </c>
      <c r="CD286" s="1">
        <v>0</v>
      </c>
      <c r="CE286" s="1">
        <v>0</v>
      </c>
      <c r="CF286" s="1">
        <v>0</v>
      </c>
      <c r="CG286" s="1">
        <v>0</v>
      </c>
      <c r="CH286" s="1">
        <v>0</v>
      </c>
      <c r="CI286" s="1">
        <v>0</v>
      </c>
      <c r="CJ286" s="1">
        <v>0</v>
      </c>
      <c r="CK286" s="1">
        <v>0</v>
      </c>
      <c r="CL286" s="1">
        <v>0</v>
      </c>
      <c r="CM286" s="1">
        <v>0</v>
      </c>
      <c r="CN286" s="1">
        <v>0</v>
      </c>
      <c r="CO286" s="1">
        <v>0</v>
      </c>
      <c r="CP286" s="1">
        <v>86</v>
      </c>
      <c r="CQ286" s="1">
        <v>0</v>
      </c>
      <c r="CR286" s="1">
        <v>0</v>
      </c>
      <c r="CS286" s="1">
        <v>0</v>
      </c>
      <c r="CT286" s="1">
        <v>0</v>
      </c>
      <c r="CU286" s="1">
        <v>0</v>
      </c>
      <c r="CV286" s="1">
        <v>0</v>
      </c>
      <c r="CW286" s="1">
        <v>0</v>
      </c>
      <c r="CX286" s="1">
        <v>0</v>
      </c>
      <c r="CY286">
        <f t="shared" si="6"/>
        <v>111</v>
      </c>
      <c r="CZ286" t="s">
        <v>1624</v>
      </c>
      <c r="DA286">
        <v>-1.89549576574304</v>
      </c>
      <c r="DB286">
        <v>-2.22119388112477</v>
      </c>
      <c r="DC286">
        <v>-1.7516146980206799</v>
      </c>
      <c r="DD286">
        <v>0.27467473126414399</v>
      </c>
      <c r="DE286">
        <v>4.6818245439872896</v>
      </c>
      <c r="DF286">
        <v>5.2304507003518401E-2</v>
      </c>
      <c r="DG286">
        <v>0.46903608044957601</v>
      </c>
      <c r="DH286">
        <v>0.49162692834266197</v>
      </c>
      <c r="DI286">
        <v>0.63484647291669005</v>
      </c>
      <c r="DJ286">
        <v>0.48101652908055997</v>
      </c>
      <c r="DK286" s="28">
        <v>0.62734405099049695</v>
      </c>
    </row>
    <row r="287" spans="1:115" x14ac:dyDescent="0.2">
      <c r="A287" t="s">
        <v>4491</v>
      </c>
      <c r="B287" t="s">
        <v>1638</v>
      </c>
      <c r="C287" s="1">
        <v>0</v>
      </c>
      <c r="D287" s="1">
        <v>0</v>
      </c>
      <c r="E287" s="1">
        <v>0</v>
      </c>
      <c r="F287" s="1">
        <v>14916</v>
      </c>
      <c r="G287" s="1">
        <v>0</v>
      </c>
      <c r="H287" s="1">
        <v>0</v>
      </c>
      <c r="I287" s="1">
        <v>3281</v>
      </c>
      <c r="J287" s="1">
        <v>0</v>
      </c>
      <c r="K287" s="1">
        <v>0</v>
      </c>
      <c r="L287" s="1">
        <v>0</v>
      </c>
      <c r="M287" s="1">
        <v>63</v>
      </c>
      <c r="N287" s="1">
        <v>1391</v>
      </c>
      <c r="O287" s="1">
        <v>0</v>
      </c>
      <c r="P287" s="1">
        <v>0</v>
      </c>
      <c r="Q287" s="1">
        <v>0</v>
      </c>
      <c r="R287" s="1">
        <v>0</v>
      </c>
      <c r="S287" s="1">
        <v>0</v>
      </c>
      <c r="T287" s="1">
        <v>0</v>
      </c>
      <c r="U287" s="1">
        <v>0</v>
      </c>
      <c r="V287" s="1">
        <v>0</v>
      </c>
      <c r="W287" s="1">
        <v>0</v>
      </c>
      <c r="X287" s="1">
        <v>0</v>
      </c>
      <c r="Y287" s="1">
        <v>0</v>
      </c>
      <c r="Z287" s="1">
        <v>0</v>
      </c>
      <c r="AA287" s="1">
        <v>0</v>
      </c>
      <c r="AB287" s="1">
        <v>0</v>
      </c>
      <c r="AC287" s="1">
        <v>0</v>
      </c>
      <c r="AD287" s="1">
        <v>0</v>
      </c>
      <c r="AE287" s="21">
        <v>7466</v>
      </c>
      <c r="AF287" s="1">
        <v>0</v>
      </c>
      <c r="AG287" s="1">
        <v>0</v>
      </c>
      <c r="AH287" s="1">
        <v>0</v>
      </c>
      <c r="AI287" s="1">
        <v>0</v>
      </c>
      <c r="AJ287" s="1">
        <v>0</v>
      </c>
      <c r="AK287" s="1">
        <v>0</v>
      </c>
      <c r="AL287" s="1">
        <v>0</v>
      </c>
      <c r="AM287" s="1">
        <v>3668</v>
      </c>
      <c r="AN287" s="1">
        <v>0</v>
      </c>
      <c r="AO287" s="1">
        <v>0</v>
      </c>
      <c r="AP287" s="1">
        <v>0</v>
      </c>
      <c r="AQ287" s="1">
        <v>0</v>
      </c>
      <c r="AR287" s="1">
        <v>0</v>
      </c>
      <c r="AS287" s="1">
        <v>0</v>
      </c>
      <c r="AT287" s="1">
        <v>0</v>
      </c>
      <c r="AU287" s="1">
        <v>9874</v>
      </c>
      <c r="AV287" s="1">
        <v>468</v>
      </c>
      <c r="AW287" s="1">
        <v>0</v>
      </c>
      <c r="AX287" s="1">
        <v>0</v>
      </c>
      <c r="AY287" s="1">
        <v>0</v>
      </c>
      <c r="AZ287" s="1">
        <v>0</v>
      </c>
      <c r="BA287" s="1">
        <v>0</v>
      </c>
      <c r="BB287" s="1">
        <v>0</v>
      </c>
      <c r="BC287" s="1">
        <v>0</v>
      </c>
      <c r="BD287" s="1">
        <v>0</v>
      </c>
      <c r="BE287" s="1">
        <v>0</v>
      </c>
      <c r="BF287" s="1">
        <v>0</v>
      </c>
      <c r="BG287" s="1">
        <v>2983</v>
      </c>
      <c r="BH287" s="1">
        <v>1103</v>
      </c>
      <c r="BI287" s="1">
        <v>0</v>
      </c>
      <c r="BJ287" s="1">
        <v>9893</v>
      </c>
      <c r="BK287" s="1">
        <v>0</v>
      </c>
      <c r="BL287" s="1">
        <v>0</v>
      </c>
      <c r="BM287" s="1">
        <v>8444</v>
      </c>
      <c r="BN287" s="1">
        <v>0</v>
      </c>
      <c r="BO287" s="1">
        <v>0</v>
      </c>
      <c r="BP287" s="1">
        <v>0</v>
      </c>
      <c r="BQ287" s="1">
        <v>0</v>
      </c>
      <c r="BR287" s="1">
        <v>0</v>
      </c>
      <c r="BS287" s="1">
        <v>0</v>
      </c>
      <c r="BT287" s="1">
        <v>0</v>
      </c>
      <c r="BU287" s="1">
        <v>0</v>
      </c>
      <c r="BV287" s="1">
        <v>0</v>
      </c>
      <c r="BW287" s="1">
        <v>0</v>
      </c>
      <c r="BX287" s="1">
        <v>0</v>
      </c>
      <c r="BY287" s="1">
        <v>0</v>
      </c>
      <c r="BZ287" s="1">
        <v>0</v>
      </c>
      <c r="CA287" s="1">
        <v>1117</v>
      </c>
      <c r="CB287" s="1">
        <v>1335</v>
      </c>
      <c r="CC287" s="1">
        <v>0</v>
      </c>
      <c r="CD287" s="1">
        <v>0</v>
      </c>
      <c r="CE287" s="1">
        <v>0</v>
      </c>
      <c r="CF287" s="1">
        <v>3289</v>
      </c>
      <c r="CG287" s="1">
        <v>0</v>
      </c>
      <c r="CH287" s="1">
        <v>0</v>
      </c>
      <c r="CI287" s="1">
        <v>0</v>
      </c>
      <c r="CJ287" s="1">
        <v>57</v>
      </c>
      <c r="CK287" s="1">
        <v>0</v>
      </c>
      <c r="CL287" s="1">
        <v>0</v>
      </c>
      <c r="CM287" s="1">
        <v>0</v>
      </c>
      <c r="CN287" s="1">
        <v>0</v>
      </c>
      <c r="CO287" s="1">
        <v>0</v>
      </c>
      <c r="CP287" s="1">
        <v>11229</v>
      </c>
      <c r="CQ287" s="1">
        <v>16292</v>
      </c>
      <c r="CR287" s="1">
        <v>750</v>
      </c>
      <c r="CS287" s="1">
        <v>0</v>
      </c>
      <c r="CT287" s="1">
        <v>0</v>
      </c>
      <c r="CU287" s="1">
        <v>0</v>
      </c>
      <c r="CV287" s="1">
        <v>0</v>
      </c>
      <c r="CW287" s="1">
        <v>0</v>
      </c>
      <c r="CX287" s="1">
        <v>0</v>
      </c>
      <c r="CY287">
        <f t="shared" si="6"/>
        <v>97619</v>
      </c>
      <c r="CZ287" t="s">
        <v>1638</v>
      </c>
      <c r="DA287">
        <v>-1.2518782187281801</v>
      </c>
      <c r="DB287">
        <v>-1.7091570409380901</v>
      </c>
      <c r="DC287">
        <v>-1.06238500494673</v>
      </c>
      <c r="DD287">
        <v>0.79975463034878302</v>
      </c>
      <c r="DE287">
        <v>9.4580067267335295</v>
      </c>
      <c r="DF287">
        <v>7.6480293790644499E-2</v>
      </c>
      <c r="DG287">
        <v>0.44426494482099799</v>
      </c>
      <c r="DH287">
        <v>0.52308985055143498</v>
      </c>
      <c r="DI287">
        <v>0.68437677862814805</v>
      </c>
      <c r="DJ287">
        <v>0.46780021420150503</v>
      </c>
      <c r="DK287" s="28">
        <v>0.627826401890488</v>
      </c>
    </row>
    <row r="288" spans="1:115" x14ac:dyDescent="0.2">
      <c r="A288" t="s">
        <v>4179</v>
      </c>
      <c r="B288" t="s">
        <v>1548</v>
      </c>
      <c r="C288" s="1">
        <v>0</v>
      </c>
      <c r="D288" s="1">
        <v>0</v>
      </c>
      <c r="E288" s="1">
        <v>0</v>
      </c>
      <c r="F288" s="1">
        <v>0</v>
      </c>
      <c r="G288" s="1">
        <v>0</v>
      </c>
      <c r="H288" s="1">
        <v>0</v>
      </c>
      <c r="I288" s="1">
        <v>0</v>
      </c>
      <c r="J288" s="1">
        <v>0</v>
      </c>
      <c r="K288" s="1">
        <v>0</v>
      </c>
      <c r="L288" s="1">
        <v>0</v>
      </c>
      <c r="M288" s="1">
        <v>0</v>
      </c>
      <c r="N288" s="1">
        <v>0</v>
      </c>
      <c r="O288" s="1">
        <v>0</v>
      </c>
      <c r="P288" s="1">
        <v>1208</v>
      </c>
      <c r="Q288" s="1">
        <v>156554</v>
      </c>
      <c r="R288" s="1">
        <v>0</v>
      </c>
      <c r="S288" s="1">
        <v>0</v>
      </c>
      <c r="T288" s="1">
        <v>0</v>
      </c>
      <c r="U288" s="1">
        <v>0</v>
      </c>
      <c r="V288" s="1">
        <v>0</v>
      </c>
      <c r="W288" s="1">
        <v>0</v>
      </c>
      <c r="X288" s="1">
        <v>0</v>
      </c>
      <c r="Y288" s="1">
        <v>0</v>
      </c>
      <c r="Z288" s="1">
        <v>0</v>
      </c>
      <c r="AA288" s="1">
        <v>0</v>
      </c>
      <c r="AB288" s="1">
        <v>0</v>
      </c>
      <c r="AC288" s="1">
        <v>0</v>
      </c>
      <c r="AD288" s="1">
        <v>0</v>
      </c>
      <c r="AE288" s="21">
        <v>0</v>
      </c>
      <c r="AF288" s="1">
        <v>0</v>
      </c>
      <c r="AG288" s="1">
        <v>0</v>
      </c>
      <c r="AH288" s="1">
        <v>0</v>
      </c>
      <c r="AI288" s="1">
        <v>0</v>
      </c>
      <c r="AJ288" s="1">
        <v>0</v>
      </c>
      <c r="AK288" s="1">
        <v>0</v>
      </c>
      <c r="AL288" s="1">
        <v>0</v>
      </c>
      <c r="AM288" s="1">
        <v>0</v>
      </c>
      <c r="AN288" s="1">
        <v>0</v>
      </c>
      <c r="AO288" s="1">
        <v>0</v>
      </c>
      <c r="AP288" s="1">
        <v>0</v>
      </c>
      <c r="AQ288" s="1">
        <v>0</v>
      </c>
      <c r="AR288" s="1">
        <v>0</v>
      </c>
      <c r="AS288" s="1">
        <v>0</v>
      </c>
      <c r="AT288" s="1">
        <v>0</v>
      </c>
      <c r="AU288" s="1">
        <v>0</v>
      </c>
      <c r="AV288" s="1">
        <v>0</v>
      </c>
      <c r="AW288" s="1">
        <v>0</v>
      </c>
      <c r="AX288" s="1">
        <v>0</v>
      </c>
      <c r="AY288" s="1">
        <v>0</v>
      </c>
      <c r="AZ288" s="1">
        <v>0</v>
      </c>
      <c r="BA288" s="1">
        <v>0</v>
      </c>
      <c r="BB288" s="1">
        <v>0</v>
      </c>
      <c r="BC288" s="1">
        <v>0</v>
      </c>
      <c r="BD288" s="1">
        <v>0</v>
      </c>
      <c r="BE288" s="1">
        <v>0</v>
      </c>
      <c r="BF288" s="1">
        <v>0</v>
      </c>
      <c r="BG288" s="1">
        <v>0</v>
      </c>
      <c r="BH288" s="1">
        <v>0</v>
      </c>
      <c r="BI288" s="1">
        <v>6227</v>
      </c>
      <c r="BJ288" s="1">
        <v>0</v>
      </c>
      <c r="BK288" s="1">
        <v>0</v>
      </c>
      <c r="BL288" s="1">
        <v>0</v>
      </c>
      <c r="BM288" s="1">
        <v>0</v>
      </c>
      <c r="BN288" s="1">
        <v>0</v>
      </c>
      <c r="BO288" s="1">
        <v>0</v>
      </c>
      <c r="BP288" s="1">
        <v>0</v>
      </c>
      <c r="BQ288" s="1">
        <v>0</v>
      </c>
      <c r="BR288" s="1">
        <v>0</v>
      </c>
      <c r="BS288" s="1">
        <v>0</v>
      </c>
      <c r="BT288" s="1">
        <v>2940</v>
      </c>
      <c r="BU288" s="1">
        <v>0</v>
      </c>
      <c r="BV288" s="1">
        <v>0</v>
      </c>
      <c r="BW288" s="1">
        <v>0</v>
      </c>
      <c r="BX288" s="1">
        <v>0</v>
      </c>
      <c r="BY288" s="1">
        <v>0</v>
      </c>
      <c r="BZ288" s="1">
        <v>0</v>
      </c>
      <c r="CA288" s="1">
        <v>0</v>
      </c>
      <c r="CB288" s="1">
        <v>0</v>
      </c>
      <c r="CC288" s="1">
        <v>0</v>
      </c>
      <c r="CD288" s="1">
        <v>0</v>
      </c>
      <c r="CE288" s="1">
        <v>0</v>
      </c>
      <c r="CF288" s="1">
        <v>0</v>
      </c>
      <c r="CG288" s="1">
        <v>0</v>
      </c>
      <c r="CH288" s="1">
        <v>0</v>
      </c>
      <c r="CI288" s="1">
        <v>157853</v>
      </c>
      <c r="CJ288" s="1">
        <v>0</v>
      </c>
      <c r="CK288" s="1">
        <v>8156</v>
      </c>
      <c r="CL288" s="1">
        <v>0</v>
      </c>
      <c r="CM288" s="1">
        <v>0</v>
      </c>
      <c r="CN288" s="1">
        <v>0</v>
      </c>
      <c r="CO288" s="1">
        <v>0</v>
      </c>
      <c r="CP288" s="1">
        <v>0</v>
      </c>
      <c r="CQ288" s="1">
        <v>0</v>
      </c>
      <c r="CR288" s="1">
        <v>0</v>
      </c>
      <c r="CS288" s="1">
        <v>0</v>
      </c>
      <c r="CT288" s="1">
        <v>0</v>
      </c>
      <c r="CU288" s="1">
        <v>0</v>
      </c>
      <c r="CV288" s="1">
        <v>0</v>
      </c>
      <c r="CW288" s="1">
        <v>0</v>
      </c>
      <c r="CX288" s="1">
        <v>0</v>
      </c>
      <c r="CY288">
        <f t="shared" si="6"/>
        <v>332938</v>
      </c>
      <c r="CZ288" t="s">
        <v>1548</v>
      </c>
      <c r="DA288">
        <v>-1.7910728364006401</v>
      </c>
      <c r="DB288">
        <v>-2.12007402058155</v>
      </c>
      <c r="DC288">
        <v>-1.6622778669660701</v>
      </c>
      <c r="DD288">
        <v>0.42803682846150298</v>
      </c>
      <c r="DE288">
        <v>5.6702460521626401</v>
      </c>
      <c r="DF288">
        <v>5.8221708350840701E-2</v>
      </c>
      <c r="DG288">
        <v>0.45635775968456599</v>
      </c>
      <c r="DH288">
        <v>0.65195435647961897</v>
      </c>
      <c r="DI288">
        <v>0.78104789843129396</v>
      </c>
      <c r="DJ288">
        <v>0.46897489499629202</v>
      </c>
      <c r="DK288" s="28">
        <v>0.62792051303356</v>
      </c>
    </row>
    <row r="289" spans="1:115" x14ac:dyDescent="0.2">
      <c r="A289" t="s">
        <v>3071</v>
      </c>
      <c r="B289" t="s">
        <v>1830</v>
      </c>
      <c r="C289" s="1">
        <v>0</v>
      </c>
      <c r="D289" s="1">
        <v>0</v>
      </c>
      <c r="E289" s="1">
        <v>0</v>
      </c>
      <c r="F289" s="1">
        <v>0</v>
      </c>
      <c r="G289" s="1">
        <v>0</v>
      </c>
      <c r="H289" s="1">
        <v>0</v>
      </c>
      <c r="I289" s="1">
        <v>0</v>
      </c>
      <c r="J289" s="1">
        <v>0</v>
      </c>
      <c r="K289" s="1">
        <v>0</v>
      </c>
      <c r="L289" s="1">
        <v>0</v>
      </c>
      <c r="M289" s="1">
        <v>0</v>
      </c>
      <c r="N289" s="1">
        <v>0</v>
      </c>
      <c r="O289" s="1">
        <v>0</v>
      </c>
      <c r="P289" s="1">
        <v>0</v>
      </c>
      <c r="Q289" s="1">
        <v>0</v>
      </c>
      <c r="R289" s="1">
        <v>0</v>
      </c>
      <c r="S289" s="1">
        <v>0</v>
      </c>
      <c r="T289" s="1">
        <v>0</v>
      </c>
      <c r="U289" s="1">
        <v>0</v>
      </c>
      <c r="V289" s="1">
        <v>0</v>
      </c>
      <c r="W289" s="1">
        <v>0</v>
      </c>
      <c r="X289" s="1">
        <v>3351</v>
      </c>
      <c r="Y289" s="1">
        <v>38</v>
      </c>
      <c r="Z289" s="1">
        <v>4806</v>
      </c>
      <c r="AA289" s="1">
        <v>0</v>
      </c>
      <c r="AB289" s="1">
        <v>0</v>
      </c>
      <c r="AC289" s="1">
        <v>0</v>
      </c>
      <c r="AD289" s="1">
        <v>0</v>
      </c>
      <c r="AE289" s="21">
        <v>0</v>
      </c>
      <c r="AF289" s="1">
        <v>0</v>
      </c>
      <c r="AG289" s="1">
        <v>0</v>
      </c>
      <c r="AH289" s="1">
        <v>0</v>
      </c>
      <c r="AI289" s="1">
        <v>0</v>
      </c>
      <c r="AJ289" s="1">
        <v>0</v>
      </c>
      <c r="AK289" s="1">
        <v>0</v>
      </c>
      <c r="AL289" s="1">
        <v>0</v>
      </c>
      <c r="AM289" s="1">
        <v>0</v>
      </c>
      <c r="AN289" s="1">
        <v>0</v>
      </c>
      <c r="AO289" s="1">
        <v>0</v>
      </c>
      <c r="AP289" s="1">
        <v>0</v>
      </c>
      <c r="AQ289" s="1">
        <v>0</v>
      </c>
      <c r="AR289" s="1">
        <v>0</v>
      </c>
      <c r="AS289" s="1">
        <v>0</v>
      </c>
      <c r="AT289" s="1">
        <v>0</v>
      </c>
      <c r="AU289" s="1">
        <v>0</v>
      </c>
      <c r="AV289" s="1">
        <v>0</v>
      </c>
      <c r="AW289" s="1">
        <v>0</v>
      </c>
      <c r="AX289" s="1">
        <v>0</v>
      </c>
      <c r="AY289" s="1">
        <v>0</v>
      </c>
      <c r="AZ289" s="1">
        <v>0</v>
      </c>
      <c r="BA289" s="1">
        <v>0</v>
      </c>
      <c r="BB289" s="1">
        <v>0</v>
      </c>
      <c r="BC289" s="1">
        <v>0</v>
      </c>
      <c r="BD289" s="1">
        <v>0</v>
      </c>
      <c r="BE289" s="1">
        <v>0</v>
      </c>
      <c r="BF289" s="1">
        <v>0</v>
      </c>
      <c r="BG289" s="1">
        <v>0</v>
      </c>
      <c r="BH289" s="1">
        <v>0</v>
      </c>
      <c r="BI289" s="1">
        <v>0</v>
      </c>
      <c r="BJ289" s="1">
        <v>0</v>
      </c>
      <c r="BK289" s="1">
        <v>0</v>
      </c>
      <c r="BL289" s="1">
        <v>0</v>
      </c>
      <c r="BM289" s="1">
        <v>0</v>
      </c>
      <c r="BN289" s="1">
        <v>0</v>
      </c>
      <c r="BO289" s="1">
        <v>0</v>
      </c>
      <c r="BP289" s="1">
        <v>0</v>
      </c>
      <c r="BQ289" s="1">
        <v>0</v>
      </c>
      <c r="BR289" s="1">
        <v>0</v>
      </c>
      <c r="BS289" s="1">
        <v>0</v>
      </c>
      <c r="BT289" s="1">
        <v>0</v>
      </c>
      <c r="BU289" s="1">
        <v>0</v>
      </c>
      <c r="BV289" s="1">
        <v>0</v>
      </c>
      <c r="BW289" s="1">
        <v>0</v>
      </c>
      <c r="BX289" s="1">
        <v>0</v>
      </c>
      <c r="BY289" s="1">
        <v>0</v>
      </c>
      <c r="BZ289" s="1">
        <v>0</v>
      </c>
      <c r="CA289" s="1">
        <v>0</v>
      </c>
      <c r="CB289" s="1">
        <v>0</v>
      </c>
      <c r="CC289" s="1">
        <v>0</v>
      </c>
      <c r="CD289" s="1">
        <v>0</v>
      </c>
      <c r="CE289" s="1">
        <v>0</v>
      </c>
      <c r="CF289" s="1">
        <v>0</v>
      </c>
      <c r="CG289" s="1">
        <v>0</v>
      </c>
      <c r="CH289" s="1">
        <v>0</v>
      </c>
      <c r="CI289" s="1">
        <v>0</v>
      </c>
      <c r="CJ289" s="1">
        <v>0</v>
      </c>
      <c r="CK289" s="1">
        <v>0</v>
      </c>
      <c r="CL289" s="1">
        <v>0</v>
      </c>
      <c r="CM289" s="1">
        <v>0</v>
      </c>
      <c r="CN289" s="1">
        <v>0</v>
      </c>
      <c r="CO289" s="1">
        <v>0</v>
      </c>
      <c r="CP289" s="1">
        <v>0</v>
      </c>
      <c r="CQ289" s="1">
        <v>0</v>
      </c>
      <c r="CR289" s="1">
        <v>0</v>
      </c>
      <c r="CS289" s="1">
        <v>0</v>
      </c>
      <c r="CT289" s="1">
        <v>0</v>
      </c>
      <c r="CU289" s="1">
        <v>0</v>
      </c>
      <c r="CV289" s="1">
        <v>0</v>
      </c>
      <c r="CW289" s="1">
        <v>0</v>
      </c>
      <c r="CX289" s="1">
        <v>0</v>
      </c>
      <c r="CY289">
        <f t="shared" si="6"/>
        <v>8195</v>
      </c>
      <c r="CZ289" t="s">
        <v>1830</v>
      </c>
      <c r="DA289">
        <v>-1.9183369410822999</v>
      </c>
      <c r="DB289">
        <v>-1.9248809222677301</v>
      </c>
      <c r="DC289">
        <v>-1.9157312904577799</v>
      </c>
      <c r="DD289">
        <v>-0.192713065006304</v>
      </c>
      <c r="DE289">
        <v>5.2070664115759904</v>
      </c>
      <c r="DF289">
        <v>-3.4247279158854803E-2</v>
      </c>
      <c r="DG289">
        <v>0.47952586256509699</v>
      </c>
      <c r="DH289">
        <v>0.41456123548449197</v>
      </c>
      <c r="DI289">
        <v>0.55776110441262206</v>
      </c>
      <c r="DJ289">
        <v>0.477999482006709</v>
      </c>
      <c r="DK289" s="28">
        <v>0.62941269299531299</v>
      </c>
    </row>
    <row r="290" spans="1:115" x14ac:dyDescent="0.2">
      <c r="A290" t="s">
        <v>4342</v>
      </c>
      <c r="B290" t="s">
        <v>1544</v>
      </c>
      <c r="C290" s="1">
        <v>0</v>
      </c>
      <c r="D290" s="1">
        <v>982</v>
      </c>
      <c r="E290" s="1">
        <v>0</v>
      </c>
      <c r="F290" s="1">
        <v>0</v>
      </c>
      <c r="G290" s="1">
        <v>0</v>
      </c>
      <c r="H290" s="1">
        <v>0</v>
      </c>
      <c r="I290" s="1">
        <v>0</v>
      </c>
      <c r="J290" s="1">
        <v>0</v>
      </c>
      <c r="K290" s="1">
        <v>0</v>
      </c>
      <c r="L290" s="1">
        <v>1343</v>
      </c>
      <c r="M290" s="1">
        <v>0</v>
      </c>
      <c r="N290" s="1">
        <v>0</v>
      </c>
      <c r="O290" s="1">
        <v>0</v>
      </c>
      <c r="P290" s="1">
        <v>0</v>
      </c>
      <c r="Q290" s="1">
        <v>0</v>
      </c>
      <c r="R290" s="1">
        <v>0</v>
      </c>
      <c r="S290" s="1">
        <v>0</v>
      </c>
      <c r="T290" s="1">
        <v>0</v>
      </c>
      <c r="U290" s="1">
        <v>28558</v>
      </c>
      <c r="V290" s="1">
        <v>697</v>
      </c>
      <c r="W290" s="1">
        <v>0</v>
      </c>
      <c r="X290" s="1">
        <v>0</v>
      </c>
      <c r="Y290" s="1">
        <v>0</v>
      </c>
      <c r="Z290" s="1">
        <v>0</v>
      </c>
      <c r="AA290" s="1">
        <v>0</v>
      </c>
      <c r="AB290" s="1">
        <v>56</v>
      </c>
      <c r="AC290" s="1">
        <v>0</v>
      </c>
      <c r="AD290" s="1">
        <v>0</v>
      </c>
      <c r="AE290" s="21">
        <v>0</v>
      </c>
      <c r="AF290" s="1">
        <v>0</v>
      </c>
      <c r="AG290" s="1">
        <v>0</v>
      </c>
      <c r="AH290" s="1">
        <v>0</v>
      </c>
      <c r="AI290" s="1">
        <v>0</v>
      </c>
      <c r="AJ290" s="1">
        <v>0</v>
      </c>
      <c r="AK290" s="1">
        <v>0</v>
      </c>
      <c r="AL290" s="1">
        <v>0</v>
      </c>
      <c r="AM290" s="1">
        <v>0</v>
      </c>
      <c r="AN290" s="1">
        <v>0</v>
      </c>
      <c r="AO290" s="1">
        <v>0</v>
      </c>
      <c r="AP290" s="1">
        <v>0</v>
      </c>
      <c r="AQ290" s="1">
        <v>0</v>
      </c>
      <c r="AR290" s="1">
        <v>0</v>
      </c>
      <c r="AS290" s="1">
        <v>0</v>
      </c>
      <c r="AT290" s="1">
        <v>0</v>
      </c>
      <c r="AU290" s="1">
        <v>0</v>
      </c>
      <c r="AV290" s="1">
        <v>0</v>
      </c>
      <c r="AW290" s="1">
        <v>0</v>
      </c>
      <c r="AX290" s="1">
        <v>0</v>
      </c>
      <c r="AY290" s="1">
        <v>0</v>
      </c>
      <c r="AZ290" s="1">
        <v>0</v>
      </c>
      <c r="BA290" s="1">
        <v>0</v>
      </c>
      <c r="BB290" s="1">
        <v>0</v>
      </c>
      <c r="BC290" s="1">
        <v>0</v>
      </c>
      <c r="BD290" s="1">
        <v>0</v>
      </c>
      <c r="BE290" s="1">
        <v>0</v>
      </c>
      <c r="BF290" s="1">
        <v>0</v>
      </c>
      <c r="BG290" s="1">
        <v>0</v>
      </c>
      <c r="BH290" s="1">
        <v>0</v>
      </c>
      <c r="BI290" s="1">
        <v>0</v>
      </c>
      <c r="BJ290" s="1">
        <v>0</v>
      </c>
      <c r="BK290" s="1">
        <v>0</v>
      </c>
      <c r="BL290" s="1">
        <v>0</v>
      </c>
      <c r="BM290" s="1">
        <v>0</v>
      </c>
      <c r="BN290" s="1">
        <v>0</v>
      </c>
      <c r="BO290" s="1">
        <v>0</v>
      </c>
      <c r="BP290" s="1">
        <v>0</v>
      </c>
      <c r="BQ290" s="1">
        <v>0</v>
      </c>
      <c r="BR290" s="1">
        <v>0</v>
      </c>
      <c r="BS290" s="1">
        <v>0</v>
      </c>
      <c r="BT290" s="1">
        <v>0</v>
      </c>
      <c r="BU290" s="1">
        <v>0</v>
      </c>
      <c r="BV290" s="1">
        <v>0</v>
      </c>
      <c r="BW290" s="1">
        <v>0</v>
      </c>
      <c r="BX290" s="1">
        <v>0</v>
      </c>
      <c r="BY290" s="1">
        <v>0</v>
      </c>
      <c r="BZ290" s="1">
        <v>0</v>
      </c>
      <c r="CA290" s="1">
        <v>0</v>
      </c>
      <c r="CB290" s="1">
        <v>0</v>
      </c>
      <c r="CC290" s="1">
        <v>0</v>
      </c>
      <c r="CD290" s="1">
        <v>0</v>
      </c>
      <c r="CE290" s="1">
        <v>0</v>
      </c>
      <c r="CF290" s="1">
        <v>0</v>
      </c>
      <c r="CG290" s="1">
        <v>0</v>
      </c>
      <c r="CH290" s="1">
        <v>0</v>
      </c>
      <c r="CI290" s="1">
        <v>0</v>
      </c>
      <c r="CJ290" s="1">
        <v>0</v>
      </c>
      <c r="CK290" s="1">
        <v>313</v>
      </c>
      <c r="CL290" s="1">
        <v>0</v>
      </c>
      <c r="CM290" s="1">
        <v>0</v>
      </c>
      <c r="CN290" s="1">
        <v>577781</v>
      </c>
      <c r="CO290" s="1">
        <v>0</v>
      </c>
      <c r="CP290" s="1">
        <v>0</v>
      </c>
      <c r="CQ290" s="1">
        <v>0</v>
      </c>
      <c r="CR290" s="1">
        <v>0</v>
      </c>
      <c r="CS290" s="1">
        <v>0</v>
      </c>
      <c r="CT290" s="1">
        <v>0</v>
      </c>
      <c r="CU290" s="1">
        <v>0</v>
      </c>
      <c r="CV290" s="1">
        <v>0</v>
      </c>
      <c r="CW290" s="1">
        <v>0</v>
      </c>
      <c r="CX290" s="1">
        <v>0</v>
      </c>
      <c r="CY290">
        <f t="shared" si="6"/>
        <v>609730</v>
      </c>
      <c r="CZ290" t="s">
        <v>1544</v>
      </c>
      <c r="DA290">
        <v>-1.6602142739832899</v>
      </c>
      <c r="DB290">
        <v>-1.49488899204827</v>
      </c>
      <c r="DC290">
        <v>-1.71568357425699</v>
      </c>
      <c r="DD290">
        <v>-0.45171686144562001</v>
      </c>
      <c r="DE290">
        <v>6.04041532676837</v>
      </c>
      <c r="DF290">
        <v>-5.7594646422283603E-2</v>
      </c>
      <c r="DG290">
        <v>0.460668104405698</v>
      </c>
      <c r="DH290" s="7">
        <v>0.32119067107695398</v>
      </c>
      <c r="DI290">
        <v>0.484507117976191</v>
      </c>
      <c r="DJ290">
        <v>0.47508313909323102</v>
      </c>
      <c r="DK290" s="28">
        <v>0.63127909467405197</v>
      </c>
    </row>
    <row r="291" spans="1:115" x14ac:dyDescent="0.2">
      <c r="A291" t="s">
        <v>4126</v>
      </c>
      <c r="B291" t="s">
        <v>1666</v>
      </c>
      <c r="C291" s="1">
        <v>0</v>
      </c>
      <c r="D291" s="1">
        <v>0</v>
      </c>
      <c r="E291" s="1">
        <v>1536</v>
      </c>
      <c r="F291" s="1">
        <v>0</v>
      </c>
      <c r="G291" s="1">
        <v>0</v>
      </c>
      <c r="H291" s="1">
        <v>0</v>
      </c>
      <c r="I291" s="1">
        <v>0</v>
      </c>
      <c r="J291" s="1">
        <v>764</v>
      </c>
      <c r="K291" s="1">
        <v>315</v>
      </c>
      <c r="L291" s="1">
        <v>0</v>
      </c>
      <c r="M291" s="1">
        <v>0</v>
      </c>
      <c r="N291" s="1">
        <v>543</v>
      </c>
      <c r="O291" s="1">
        <v>0</v>
      </c>
      <c r="P291" s="1">
        <v>0</v>
      </c>
      <c r="Q291" s="1">
        <v>0</v>
      </c>
      <c r="R291" s="1">
        <v>0</v>
      </c>
      <c r="S291" s="1">
        <v>0</v>
      </c>
      <c r="T291" s="1">
        <v>0</v>
      </c>
      <c r="U291" s="1">
        <v>0</v>
      </c>
      <c r="V291" s="1">
        <v>0</v>
      </c>
      <c r="W291" s="1">
        <v>0</v>
      </c>
      <c r="X291" s="1">
        <v>0</v>
      </c>
      <c r="Y291" s="1">
        <v>0</v>
      </c>
      <c r="Z291" s="1">
        <v>79</v>
      </c>
      <c r="AA291" s="1">
        <v>0</v>
      </c>
      <c r="AB291" s="1">
        <v>0</v>
      </c>
      <c r="AC291" s="1">
        <v>0</v>
      </c>
      <c r="AD291" s="1">
        <v>0</v>
      </c>
      <c r="AE291" s="21">
        <v>1472</v>
      </c>
      <c r="AF291" s="1">
        <v>0</v>
      </c>
      <c r="AG291" s="1">
        <v>0</v>
      </c>
      <c r="AH291" s="1">
        <v>601</v>
      </c>
      <c r="AI291" s="1">
        <v>2153</v>
      </c>
      <c r="AJ291" s="1">
        <v>0</v>
      </c>
      <c r="AK291" s="1">
        <v>0</v>
      </c>
      <c r="AL291" s="1">
        <v>0</v>
      </c>
      <c r="AM291" s="1">
        <v>0</v>
      </c>
      <c r="AN291" s="1">
        <v>0</v>
      </c>
      <c r="AO291" s="1">
        <v>0</v>
      </c>
      <c r="AP291" s="1">
        <v>388</v>
      </c>
      <c r="AQ291" s="1">
        <v>2737</v>
      </c>
      <c r="AR291" s="1">
        <v>0</v>
      </c>
      <c r="AS291" s="1">
        <v>0</v>
      </c>
      <c r="AT291" s="1">
        <v>1095</v>
      </c>
      <c r="AU291" s="1">
        <v>0</v>
      </c>
      <c r="AV291" s="1">
        <v>0</v>
      </c>
      <c r="AW291" s="1">
        <v>0</v>
      </c>
      <c r="AX291" s="1">
        <v>0</v>
      </c>
      <c r="AY291" s="1">
        <v>0</v>
      </c>
      <c r="AZ291" s="1">
        <v>0</v>
      </c>
      <c r="BA291" s="1">
        <v>0</v>
      </c>
      <c r="BB291" s="1">
        <v>0</v>
      </c>
      <c r="BC291" s="1">
        <v>0</v>
      </c>
      <c r="BD291" s="1">
        <v>0</v>
      </c>
      <c r="BE291" s="1">
        <v>0</v>
      </c>
      <c r="BF291" s="1">
        <v>0</v>
      </c>
      <c r="BG291" s="1">
        <v>0</v>
      </c>
      <c r="BH291" s="1">
        <v>2713</v>
      </c>
      <c r="BI291" s="1">
        <v>0</v>
      </c>
      <c r="BJ291" s="1">
        <v>0</v>
      </c>
      <c r="BK291" s="1">
        <v>0</v>
      </c>
      <c r="BL291" s="1">
        <v>195</v>
      </c>
      <c r="BM291" s="1">
        <v>0</v>
      </c>
      <c r="BN291" s="1">
        <v>0</v>
      </c>
      <c r="BO291" s="1">
        <v>0</v>
      </c>
      <c r="BP291" s="1">
        <v>0</v>
      </c>
      <c r="BQ291" s="1">
        <v>0</v>
      </c>
      <c r="BR291" s="1">
        <v>0</v>
      </c>
      <c r="BS291" s="1">
        <v>0</v>
      </c>
      <c r="BT291" s="1">
        <v>0</v>
      </c>
      <c r="BU291" s="1">
        <v>0</v>
      </c>
      <c r="BV291" s="1">
        <v>0</v>
      </c>
      <c r="BW291" s="1">
        <v>0</v>
      </c>
      <c r="BX291" s="1">
        <v>0</v>
      </c>
      <c r="BY291" s="1">
        <v>431</v>
      </c>
      <c r="BZ291" s="1">
        <v>197</v>
      </c>
      <c r="CA291" s="1">
        <v>0</v>
      </c>
      <c r="CB291" s="1">
        <v>198</v>
      </c>
      <c r="CC291" s="1">
        <v>235</v>
      </c>
      <c r="CD291" s="1">
        <v>0</v>
      </c>
      <c r="CE291" s="1">
        <v>0</v>
      </c>
      <c r="CF291" s="1">
        <v>157</v>
      </c>
      <c r="CG291" s="1">
        <v>358</v>
      </c>
      <c r="CH291" s="1">
        <v>0</v>
      </c>
      <c r="CI291" s="1">
        <v>0</v>
      </c>
      <c r="CJ291" s="1">
        <v>0</v>
      </c>
      <c r="CK291" s="1">
        <v>0</v>
      </c>
      <c r="CL291" s="1">
        <v>0</v>
      </c>
      <c r="CM291" s="1">
        <v>0</v>
      </c>
      <c r="CN291" s="1">
        <v>0</v>
      </c>
      <c r="CO291" s="1">
        <v>0</v>
      </c>
      <c r="CP291" s="1">
        <v>0</v>
      </c>
      <c r="CQ291" s="1">
        <v>0</v>
      </c>
      <c r="CR291" s="1">
        <v>155</v>
      </c>
      <c r="CS291" s="1">
        <v>233</v>
      </c>
      <c r="CT291" s="1">
        <v>0</v>
      </c>
      <c r="CU291" s="1">
        <v>0</v>
      </c>
      <c r="CV291" s="1">
        <v>0</v>
      </c>
      <c r="CW291" s="1">
        <v>0</v>
      </c>
      <c r="CX291" s="1">
        <v>0</v>
      </c>
      <c r="CY291">
        <f t="shared" si="6"/>
        <v>16555</v>
      </c>
      <c r="CZ291" t="s">
        <v>1666</v>
      </c>
      <c r="DA291">
        <v>-1.0982019757225601</v>
      </c>
      <c r="DB291">
        <v>-1.7252656860868401</v>
      </c>
      <c r="DC291">
        <v>-0.84429513392340605</v>
      </c>
      <c r="DD291">
        <v>0.78609483472123298</v>
      </c>
      <c r="DE291">
        <v>8.7551652357966496</v>
      </c>
      <c r="DF291">
        <v>8.6663630893591401E-2</v>
      </c>
      <c r="DG291">
        <v>0.44749596251071699</v>
      </c>
      <c r="DH291">
        <v>0.59970614709278203</v>
      </c>
      <c r="DI291">
        <v>0.74005371276861898</v>
      </c>
      <c r="DJ291">
        <v>0.47534840685713198</v>
      </c>
      <c r="DK291" s="28">
        <v>0.63351079151273204</v>
      </c>
    </row>
    <row r="292" spans="1:115" x14ac:dyDescent="0.2">
      <c r="A292" t="s">
        <v>3052</v>
      </c>
      <c r="B292" t="s">
        <v>1491</v>
      </c>
      <c r="C292" s="1">
        <v>0</v>
      </c>
      <c r="D292" s="1">
        <v>0</v>
      </c>
      <c r="E292" s="1">
        <v>0</v>
      </c>
      <c r="F292" s="1">
        <v>0</v>
      </c>
      <c r="G292" s="1">
        <v>0</v>
      </c>
      <c r="H292" s="1">
        <v>0</v>
      </c>
      <c r="I292" s="1">
        <v>0</v>
      </c>
      <c r="J292" s="1">
        <v>0</v>
      </c>
      <c r="K292" s="1">
        <v>0</v>
      </c>
      <c r="L292" s="1">
        <v>0</v>
      </c>
      <c r="M292" s="1">
        <v>0</v>
      </c>
      <c r="N292" s="1">
        <v>0</v>
      </c>
      <c r="O292" s="1">
        <v>0</v>
      </c>
      <c r="P292" s="1">
        <v>0</v>
      </c>
      <c r="Q292" s="1">
        <v>0</v>
      </c>
      <c r="R292" s="1">
        <v>0</v>
      </c>
      <c r="S292" s="1">
        <v>0</v>
      </c>
      <c r="T292" s="1">
        <v>0</v>
      </c>
      <c r="U292" s="1">
        <v>0</v>
      </c>
      <c r="V292" s="1">
        <v>0</v>
      </c>
      <c r="W292" s="1">
        <v>0</v>
      </c>
      <c r="X292" s="1">
        <v>0</v>
      </c>
      <c r="Y292" s="1">
        <v>0</v>
      </c>
      <c r="Z292" s="1">
        <v>0</v>
      </c>
      <c r="AA292" s="1">
        <v>0</v>
      </c>
      <c r="AB292" s="1">
        <v>0</v>
      </c>
      <c r="AC292" s="1">
        <v>0</v>
      </c>
      <c r="AD292" s="1">
        <v>0</v>
      </c>
      <c r="AE292" s="21">
        <v>249</v>
      </c>
      <c r="AF292" s="1">
        <v>0</v>
      </c>
      <c r="AG292" s="1">
        <v>0</v>
      </c>
      <c r="AH292" s="1">
        <v>0</v>
      </c>
      <c r="AI292" s="1">
        <v>0</v>
      </c>
      <c r="AJ292" s="1">
        <v>0</v>
      </c>
      <c r="AK292" s="1">
        <v>0</v>
      </c>
      <c r="AL292" s="1">
        <v>0</v>
      </c>
      <c r="AM292" s="1">
        <v>0</v>
      </c>
      <c r="AN292" s="1">
        <v>0</v>
      </c>
      <c r="AO292" s="1">
        <v>0</v>
      </c>
      <c r="AP292" s="1">
        <v>0</v>
      </c>
      <c r="AQ292" s="1">
        <v>0</v>
      </c>
      <c r="AR292" s="1">
        <v>0</v>
      </c>
      <c r="AS292" s="1">
        <v>0</v>
      </c>
      <c r="AT292" s="1">
        <v>0</v>
      </c>
      <c r="AU292" s="1">
        <v>0</v>
      </c>
      <c r="AV292" s="1">
        <v>0</v>
      </c>
      <c r="AW292" s="1">
        <v>0</v>
      </c>
      <c r="AX292" s="1">
        <v>32</v>
      </c>
      <c r="AY292" s="1">
        <v>0</v>
      </c>
      <c r="AZ292" s="1">
        <v>0</v>
      </c>
      <c r="BA292" s="1">
        <v>0</v>
      </c>
      <c r="BB292" s="1">
        <v>0</v>
      </c>
      <c r="BC292" s="1">
        <v>0</v>
      </c>
      <c r="BD292" s="1">
        <v>0</v>
      </c>
      <c r="BE292" s="1">
        <v>0</v>
      </c>
      <c r="BF292" s="1">
        <v>0</v>
      </c>
      <c r="BG292" s="1">
        <v>0</v>
      </c>
      <c r="BH292" s="1">
        <v>0</v>
      </c>
      <c r="BI292" s="1">
        <v>0</v>
      </c>
      <c r="BJ292" s="1">
        <v>0</v>
      </c>
      <c r="BK292" s="1">
        <v>0</v>
      </c>
      <c r="BL292" s="1">
        <v>0</v>
      </c>
      <c r="BM292" s="1">
        <v>0</v>
      </c>
      <c r="BN292" s="1">
        <v>0</v>
      </c>
      <c r="BO292" s="1">
        <v>0</v>
      </c>
      <c r="BP292" s="1">
        <v>0</v>
      </c>
      <c r="BQ292" s="1">
        <v>0</v>
      </c>
      <c r="BR292" s="1">
        <v>0</v>
      </c>
      <c r="BS292" s="1">
        <v>0</v>
      </c>
      <c r="BT292" s="1">
        <v>0</v>
      </c>
      <c r="BU292" s="1">
        <v>0</v>
      </c>
      <c r="BV292" s="1">
        <v>32</v>
      </c>
      <c r="BW292" s="1">
        <v>0</v>
      </c>
      <c r="BX292" s="1">
        <v>0</v>
      </c>
      <c r="BY292" s="1">
        <v>0</v>
      </c>
      <c r="BZ292" s="1">
        <v>0</v>
      </c>
      <c r="CA292" s="1">
        <v>0</v>
      </c>
      <c r="CB292" s="1">
        <v>0</v>
      </c>
      <c r="CC292" s="1">
        <v>0</v>
      </c>
      <c r="CD292" s="1">
        <v>0</v>
      </c>
      <c r="CE292" s="1">
        <v>0</v>
      </c>
      <c r="CF292" s="1">
        <v>0</v>
      </c>
      <c r="CG292" s="1">
        <v>0</v>
      </c>
      <c r="CH292" s="1">
        <v>0</v>
      </c>
      <c r="CI292" s="1">
        <v>0</v>
      </c>
      <c r="CJ292" s="1">
        <v>0</v>
      </c>
      <c r="CK292" s="1">
        <v>0</v>
      </c>
      <c r="CL292" s="1">
        <v>0</v>
      </c>
      <c r="CM292" s="1">
        <v>0</v>
      </c>
      <c r="CN292" s="1">
        <v>0</v>
      </c>
      <c r="CO292" s="1">
        <v>0</v>
      </c>
      <c r="CP292" s="1">
        <v>0</v>
      </c>
      <c r="CQ292" s="1">
        <v>0</v>
      </c>
      <c r="CR292" s="1">
        <v>0</v>
      </c>
      <c r="CS292" s="1">
        <v>0</v>
      </c>
      <c r="CT292" s="1">
        <v>0</v>
      </c>
      <c r="CU292" s="1">
        <v>0</v>
      </c>
      <c r="CV292" s="1">
        <v>0</v>
      </c>
      <c r="CW292" s="1">
        <v>0</v>
      </c>
      <c r="CX292" s="1">
        <v>0</v>
      </c>
      <c r="CY292">
        <f t="shared" si="6"/>
        <v>313</v>
      </c>
      <c r="CZ292" t="s">
        <v>1491</v>
      </c>
      <c r="DA292">
        <v>-1.96828804764576</v>
      </c>
      <c r="DB292">
        <v>-2.24423901620069</v>
      </c>
      <c r="DC292">
        <v>-1.85277629984631</v>
      </c>
      <c r="DD292">
        <v>0.42843279152262398</v>
      </c>
      <c r="DE292">
        <v>5.0399921193771098</v>
      </c>
      <c r="DF292">
        <v>7.4179495129293796E-2</v>
      </c>
      <c r="DG292">
        <v>0.460668104405698</v>
      </c>
      <c r="DH292">
        <v>0.525959018952595</v>
      </c>
      <c r="DI292">
        <v>0.66594734147164802</v>
      </c>
      <c r="DJ292">
        <v>0.48847139633390402</v>
      </c>
      <c r="DK292" s="28">
        <v>0.63441825693491904</v>
      </c>
    </row>
    <row r="293" spans="1:115" x14ac:dyDescent="0.2">
      <c r="A293" t="s">
        <v>2809</v>
      </c>
      <c r="B293" t="s">
        <v>1528</v>
      </c>
      <c r="C293" s="1">
        <v>0</v>
      </c>
      <c r="D293" s="1">
        <v>0</v>
      </c>
      <c r="E293" s="1">
        <v>0</v>
      </c>
      <c r="F293" s="1">
        <v>0</v>
      </c>
      <c r="G293" s="1">
        <v>0</v>
      </c>
      <c r="H293" s="1">
        <v>0</v>
      </c>
      <c r="I293" s="1">
        <v>0</v>
      </c>
      <c r="J293" s="1">
        <v>0</v>
      </c>
      <c r="K293" s="1">
        <v>0</v>
      </c>
      <c r="L293" s="1">
        <v>0</v>
      </c>
      <c r="M293" s="1">
        <v>0</v>
      </c>
      <c r="N293" s="1">
        <v>0</v>
      </c>
      <c r="O293" s="1">
        <v>0</v>
      </c>
      <c r="P293" s="1">
        <v>0</v>
      </c>
      <c r="Q293" s="1">
        <v>0</v>
      </c>
      <c r="R293" s="1">
        <v>0</v>
      </c>
      <c r="S293" s="1">
        <v>0</v>
      </c>
      <c r="T293" s="1">
        <v>0</v>
      </c>
      <c r="U293" s="1">
        <v>12138</v>
      </c>
      <c r="V293" s="1">
        <v>0</v>
      </c>
      <c r="W293" s="1">
        <v>0</v>
      </c>
      <c r="X293" s="1">
        <v>0</v>
      </c>
      <c r="Y293" s="1">
        <v>0</v>
      </c>
      <c r="Z293" s="1">
        <v>0</v>
      </c>
      <c r="AA293" s="1">
        <v>0</v>
      </c>
      <c r="AB293" s="1">
        <v>10647</v>
      </c>
      <c r="AC293" s="1">
        <v>0</v>
      </c>
      <c r="AD293" s="1">
        <v>0</v>
      </c>
      <c r="AE293" s="21">
        <v>0</v>
      </c>
      <c r="AF293" s="1">
        <v>0</v>
      </c>
      <c r="AG293" s="1">
        <v>0</v>
      </c>
      <c r="AH293" s="1">
        <v>0</v>
      </c>
      <c r="AI293" s="1">
        <v>0</v>
      </c>
      <c r="AJ293" s="1">
        <v>0</v>
      </c>
      <c r="AK293" s="1">
        <v>0</v>
      </c>
      <c r="AL293" s="1">
        <v>0</v>
      </c>
      <c r="AM293" s="1">
        <v>0</v>
      </c>
      <c r="AN293" s="1">
        <v>0</v>
      </c>
      <c r="AO293" s="1">
        <v>0</v>
      </c>
      <c r="AP293" s="1">
        <v>0</v>
      </c>
      <c r="AQ293" s="1">
        <v>0</v>
      </c>
      <c r="AR293" s="1">
        <v>0</v>
      </c>
      <c r="AS293" s="1">
        <v>0</v>
      </c>
      <c r="AT293" s="1">
        <v>0</v>
      </c>
      <c r="AU293" s="1">
        <v>0</v>
      </c>
      <c r="AV293" s="1">
        <v>0</v>
      </c>
      <c r="AW293" s="1">
        <v>0</v>
      </c>
      <c r="AX293" s="1">
        <v>606279</v>
      </c>
      <c r="AY293" s="1">
        <v>0</v>
      </c>
      <c r="AZ293" s="1">
        <v>0</v>
      </c>
      <c r="BA293" s="1">
        <v>0</v>
      </c>
      <c r="BB293" s="1">
        <v>0</v>
      </c>
      <c r="BC293" s="1">
        <v>0</v>
      </c>
      <c r="BD293" s="1">
        <v>0</v>
      </c>
      <c r="BE293" s="1">
        <v>0</v>
      </c>
      <c r="BF293" s="1">
        <v>0</v>
      </c>
      <c r="BG293" s="1">
        <v>0</v>
      </c>
      <c r="BH293" s="1">
        <v>0</v>
      </c>
      <c r="BI293" s="1">
        <v>0</v>
      </c>
      <c r="BJ293" s="1">
        <v>0</v>
      </c>
      <c r="BK293" s="1">
        <v>0</v>
      </c>
      <c r="BL293" s="1">
        <v>0</v>
      </c>
      <c r="BM293" s="1">
        <v>0</v>
      </c>
      <c r="BN293" s="1">
        <v>0</v>
      </c>
      <c r="BO293" s="1">
        <v>0</v>
      </c>
      <c r="BP293" s="1">
        <v>0</v>
      </c>
      <c r="BQ293" s="1">
        <v>0</v>
      </c>
      <c r="BR293" s="1">
        <v>0</v>
      </c>
      <c r="BS293" s="1">
        <v>0</v>
      </c>
      <c r="BT293" s="1">
        <v>3859</v>
      </c>
      <c r="BU293" s="1">
        <v>0</v>
      </c>
      <c r="BV293" s="1">
        <v>0</v>
      </c>
      <c r="BW293" s="1">
        <v>0</v>
      </c>
      <c r="BX293" s="1">
        <v>0</v>
      </c>
      <c r="BY293" s="1">
        <v>0</v>
      </c>
      <c r="BZ293" s="1">
        <v>0</v>
      </c>
      <c r="CA293" s="1">
        <v>0</v>
      </c>
      <c r="CB293" s="1">
        <v>0</v>
      </c>
      <c r="CC293" s="1">
        <v>0</v>
      </c>
      <c r="CD293" s="1">
        <v>0</v>
      </c>
      <c r="CE293" s="1">
        <v>0</v>
      </c>
      <c r="CF293" s="1">
        <v>0</v>
      </c>
      <c r="CG293" s="1">
        <v>67353</v>
      </c>
      <c r="CH293" s="1">
        <v>0</v>
      </c>
      <c r="CI293" s="1">
        <v>0</v>
      </c>
      <c r="CJ293" s="1">
        <v>0</v>
      </c>
      <c r="CK293" s="1">
        <v>0</v>
      </c>
      <c r="CL293" s="1">
        <v>0</v>
      </c>
      <c r="CM293" s="1">
        <v>0</v>
      </c>
      <c r="CN293" s="1">
        <v>0</v>
      </c>
      <c r="CO293" s="1">
        <v>0</v>
      </c>
      <c r="CP293" s="1">
        <v>0</v>
      </c>
      <c r="CQ293" s="1">
        <v>0</v>
      </c>
      <c r="CR293" s="1">
        <v>0</v>
      </c>
      <c r="CS293" s="1">
        <v>0</v>
      </c>
      <c r="CT293" s="1">
        <v>0</v>
      </c>
      <c r="CU293" s="1">
        <v>95</v>
      </c>
      <c r="CV293" s="1">
        <v>0</v>
      </c>
      <c r="CW293" s="1">
        <v>0</v>
      </c>
      <c r="CX293" s="1">
        <v>0</v>
      </c>
      <c r="CY293">
        <f t="shared" si="6"/>
        <v>700371</v>
      </c>
      <c r="CZ293" t="s">
        <v>1528</v>
      </c>
      <c r="DA293">
        <v>-1.68471136141799</v>
      </c>
      <c r="DB293">
        <v>-2.0015028717654699</v>
      </c>
      <c r="DC293">
        <v>-1.5547717750763299</v>
      </c>
      <c r="DD293">
        <v>0.35909547957990301</v>
      </c>
      <c r="DE293">
        <v>5.4659480085215897</v>
      </c>
      <c r="DF293">
        <v>4.9788305679469E-2</v>
      </c>
      <c r="DG293">
        <v>0.474959612884501</v>
      </c>
      <c r="DH293">
        <v>0.58388247622182798</v>
      </c>
      <c r="DI293">
        <v>0.73192275126107897</v>
      </c>
      <c r="DJ293">
        <v>0.48648376684886502</v>
      </c>
      <c r="DK293" s="28">
        <v>0.63482569770616204</v>
      </c>
    </row>
    <row r="294" spans="1:115" x14ac:dyDescent="0.2">
      <c r="A294" t="s">
        <v>3459</v>
      </c>
      <c r="B294" t="s">
        <v>1519</v>
      </c>
      <c r="C294" s="1">
        <v>0</v>
      </c>
      <c r="D294" s="1">
        <v>0</v>
      </c>
      <c r="E294" s="1">
        <v>0</v>
      </c>
      <c r="F294" s="1">
        <v>0</v>
      </c>
      <c r="G294" s="1">
        <v>0</v>
      </c>
      <c r="H294" s="1">
        <v>0</v>
      </c>
      <c r="I294" s="1">
        <v>0</v>
      </c>
      <c r="J294" s="1">
        <v>0</v>
      </c>
      <c r="K294" s="1">
        <v>0</v>
      </c>
      <c r="L294" s="1">
        <v>0</v>
      </c>
      <c r="M294" s="1">
        <v>33</v>
      </c>
      <c r="N294" s="1">
        <v>0</v>
      </c>
      <c r="O294" s="1">
        <v>0</v>
      </c>
      <c r="P294" s="1">
        <v>0</v>
      </c>
      <c r="Q294" s="1">
        <v>0</v>
      </c>
      <c r="R294" s="1">
        <v>0</v>
      </c>
      <c r="S294" s="1">
        <v>50</v>
      </c>
      <c r="T294" s="1">
        <v>0</v>
      </c>
      <c r="U294" s="1">
        <v>0</v>
      </c>
      <c r="V294" s="1">
        <v>0</v>
      </c>
      <c r="W294" s="1">
        <v>0</v>
      </c>
      <c r="X294" s="1">
        <v>67</v>
      </c>
      <c r="Y294" s="1">
        <v>84</v>
      </c>
      <c r="Z294" s="1">
        <v>0</v>
      </c>
      <c r="AA294" s="1">
        <v>0</v>
      </c>
      <c r="AB294" s="1">
        <v>0</v>
      </c>
      <c r="AC294" s="1">
        <v>0</v>
      </c>
      <c r="AD294" s="1">
        <v>0</v>
      </c>
      <c r="AE294" s="21">
        <v>0</v>
      </c>
      <c r="AF294" s="1">
        <v>0</v>
      </c>
      <c r="AG294" s="1">
        <v>0</v>
      </c>
      <c r="AH294" s="1">
        <v>0</v>
      </c>
      <c r="AI294" s="1">
        <v>0</v>
      </c>
      <c r="AJ294" s="1">
        <v>0</v>
      </c>
      <c r="AK294" s="1">
        <v>0</v>
      </c>
      <c r="AL294" s="1">
        <v>0</v>
      </c>
      <c r="AM294" s="1">
        <v>0</v>
      </c>
      <c r="AN294" s="1">
        <v>0</v>
      </c>
      <c r="AO294" s="1">
        <v>0</v>
      </c>
      <c r="AP294" s="1">
        <v>0</v>
      </c>
      <c r="AQ294" s="1">
        <v>0</v>
      </c>
      <c r="AR294" s="1">
        <v>0</v>
      </c>
      <c r="AS294" s="1">
        <v>0</v>
      </c>
      <c r="AT294" s="1">
        <v>0</v>
      </c>
      <c r="AU294" s="1">
        <v>0</v>
      </c>
      <c r="AV294" s="1">
        <v>0</v>
      </c>
      <c r="AW294" s="1">
        <v>0</v>
      </c>
      <c r="AX294" s="1">
        <v>0</v>
      </c>
      <c r="AY294" s="1">
        <v>0</v>
      </c>
      <c r="AZ294" s="1">
        <v>0</v>
      </c>
      <c r="BA294" s="1">
        <v>0</v>
      </c>
      <c r="BB294" s="1">
        <v>0</v>
      </c>
      <c r="BC294" s="1">
        <v>0</v>
      </c>
      <c r="BD294" s="1">
        <v>0</v>
      </c>
      <c r="BE294" s="1">
        <v>0</v>
      </c>
      <c r="BF294" s="1">
        <v>0</v>
      </c>
      <c r="BG294" s="1">
        <v>0</v>
      </c>
      <c r="BH294" s="1">
        <v>0</v>
      </c>
      <c r="BI294" s="1">
        <v>0</v>
      </c>
      <c r="BJ294" s="1">
        <v>0</v>
      </c>
      <c r="BK294" s="1">
        <v>0</v>
      </c>
      <c r="BL294" s="1">
        <v>0</v>
      </c>
      <c r="BM294" s="1">
        <v>0</v>
      </c>
      <c r="BN294" s="1">
        <v>0</v>
      </c>
      <c r="BO294" s="1">
        <v>0</v>
      </c>
      <c r="BP294" s="1">
        <v>0</v>
      </c>
      <c r="BQ294" s="1">
        <v>0</v>
      </c>
      <c r="BR294" s="1">
        <v>0</v>
      </c>
      <c r="BS294" s="1">
        <v>0</v>
      </c>
      <c r="BT294" s="1">
        <v>0</v>
      </c>
      <c r="BU294" s="1">
        <v>0</v>
      </c>
      <c r="BV294" s="1">
        <v>0</v>
      </c>
      <c r="BW294" s="1">
        <v>0</v>
      </c>
      <c r="BX294" s="1">
        <v>0</v>
      </c>
      <c r="BY294" s="1">
        <v>0</v>
      </c>
      <c r="BZ294" s="1">
        <v>0</v>
      </c>
      <c r="CA294" s="1">
        <v>0</v>
      </c>
      <c r="CB294" s="1">
        <v>0</v>
      </c>
      <c r="CC294" s="1">
        <v>0</v>
      </c>
      <c r="CD294" s="1">
        <v>0</v>
      </c>
      <c r="CE294" s="1">
        <v>0</v>
      </c>
      <c r="CF294" s="1">
        <v>0</v>
      </c>
      <c r="CG294" s="1">
        <v>0</v>
      </c>
      <c r="CH294" s="1">
        <v>0</v>
      </c>
      <c r="CI294" s="1">
        <v>0</v>
      </c>
      <c r="CJ294" s="1">
        <v>0</v>
      </c>
      <c r="CK294" s="1">
        <v>0</v>
      </c>
      <c r="CL294" s="1">
        <v>0</v>
      </c>
      <c r="CM294" s="1">
        <v>0</v>
      </c>
      <c r="CN294" s="1">
        <v>0</v>
      </c>
      <c r="CO294" s="1">
        <v>0</v>
      </c>
      <c r="CP294" s="1">
        <v>0</v>
      </c>
      <c r="CQ294" s="1">
        <v>0</v>
      </c>
      <c r="CR294" s="1">
        <v>0</v>
      </c>
      <c r="CS294" s="1">
        <v>0</v>
      </c>
      <c r="CT294" s="1">
        <v>0</v>
      </c>
      <c r="CU294" s="1">
        <v>0</v>
      </c>
      <c r="CV294" s="1">
        <v>0</v>
      </c>
      <c r="CW294" s="1">
        <v>0</v>
      </c>
      <c r="CX294" s="1">
        <v>0</v>
      </c>
      <c r="CY294">
        <f t="shared" si="6"/>
        <v>234</v>
      </c>
      <c r="CZ294" t="s">
        <v>1519</v>
      </c>
      <c r="DA294">
        <v>-1.8577678734027301</v>
      </c>
      <c r="DB294">
        <v>-1.74037004115227</v>
      </c>
      <c r="DC294">
        <v>-1.8956819067580799</v>
      </c>
      <c r="DD294">
        <v>-0.43305854558483903</v>
      </c>
      <c r="DE294">
        <v>5.3210336900275097</v>
      </c>
      <c r="DF294">
        <v>-6.6331651159904803E-2</v>
      </c>
      <c r="DG294">
        <v>0.46472805686093399</v>
      </c>
      <c r="DH294">
        <v>0.42867215306534501</v>
      </c>
      <c r="DI294">
        <v>0.57475773146824605</v>
      </c>
      <c r="DJ294">
        <v>0.48293684582596003</v>
      </c>
      <c r="DK294" s="28">
        <v>0.63677412685426005</v>
      </c>
    </row>
    <row r="295" spans="1:115" x14ac:dyDescent="0.2">
      <c r="A295" t="s">
        <v>4757</v>
      </c>
      <c r="B295" t="s">
        <v>1505</v>
      </c>
      <c r="C295" s="1">
        <v>0</v>
      </c>
      <c r="D295" s="1">
        <v>0</v>
      </c>
      <c r="E295" s="1">
        <v>0</v>
      </c>
      <c r="F295" s="1">
        <v>242</v>
      </c>
      <c r="G295" s="1">
        <v>0</v>
      </c>
      <c r="H295" s="1">
        <v>0</v>
      </c>
      <c r="I295" s="1">
        <v>0</v>
      </c>
      <c r="J295" s="1">
        <v>0</v>
      </c>
      <c r="K295" s="1">
        <v>0</v>
      </c>
      <c r="L295" s="1">
        <v>0</v>
      </c>
      <c r="M295" s="1">
        <v>0</v>
      </c>
      <c r="N295" s="1">
        <v>0</v>
      </c>
      <c r="O295" s="1">
        <v>0</v>
      </c>
      <c r="P295" s="1">
        <v>0</v>
      </c>
      <c r="Q295" s="1">
        <v>0</v>
      </c>
      <c r="R295" s="1">
        <v>0</v>
      </c>
      <c r="S295" s="1">
        <v>0</v>
      </c>
      <c r="T295" s="1">
        <v>0</v>
      </c>
      <c r="U295" s="1">
        <v>0</v>
      </c>
      <c r="V295" s="1">
        <v>0</v>
      </c>
      <c r="W295" s="1">
        <v>0</v>
      </c>
      <c r="X295" s="1">
        <v>0</v>
      </c>
      <c r="Y295" s="1">
        <v>120</v>
      </c>
      <c r="Z295" s="1">
        <v>0</v>
      </c>
      <c r="AA295" s="1">
        <v>0</v>
      </c>
      <c r="AB295" s="1">
        <v>0</v>
      </c>
      <c r="AC295" s="1">
        <v>0</v>
      </c>
      <c r="AD295" s="1">
        <v>0</v>
      </c>
      <c r="AE295" s="21">
        <v>40</v>
      </c>
      <c r="AF295" s="1">
        <v>1055</v>
      </c>
      <c r="AG295" s="1">
        <v>0</v>
      </c>
      <c r="AH295" s="1">
        <v>0</v>
      </c>
      <c r="AI295" s="1">
        <v>0</v>
      </c>
      <c r="AJ295" s="1">
        <v>0</v>
      </c>
      <c r="AK295" s="1">
        <v>139</v>
      </c>
      <c r="AL295" s="1">
        <v>0</v>
      </c>
      <c r="AM295" s="1">
        <v>20</v>
      </c>
      <c r="AN295" s="1">
        <v>0</v>
      </c>
      <c r="AO295" s="1">
        <v>1042</v>
      </c>
      <c r="AP295" s="1">
        <v>0</v>
      </c>
      <c r="AQ295" s="1">
        <v>0</v>
      </c>
      <c r="AR295" s="1">
        <v>0</v>
      </c>
      <c r="AS295" s="1">
        <v>0</v>
      </c>
      <c r="AT295" s="1">
        <v>0</v>
      </c>
      <c r="AU295" s="1">
        <v>0</v>
      </c>
      <c r="AV295" s="1">
        <v>0</v>
      </c>
      <c r="AW295" s="1">
        <v>0</v>
      </c>
      <c r="AX295" s="1">
        <v>0</v>
      </c>
      <c r="AY295" s="1">
        <v>0</v>
      </c>
      <c r="AZ295" s="1">
        <v>0</v>
      </c>
      <c r="BA295" s="1">
        <v>0</v>
      </c>
      <c r="BB295" s="1">
        <v>0</v>
      </c>
      <c r="BC295" s="1">
        <v>0</v>
      </c>
      <c r="BD295" s="1">
        <v>0</v>
      </c>
      <c r="BE295" s="1">
        <v>0</v>
      </c>
      <c r="BF295" s="1">
        <v>0</v>
      </c>
      <c r="BG295" s="1">
        <v>0</v>
      </c>
      <c r="BH295" s="1">
        <v>0</v>
      </c>
      <c r="BI295" s="1">
        <v>0</v>
      </c>
      <c r="BJ295" s="1">
        <v>0</v>
      </c>
      <c r="BK295" s="1">
        <v>0</v>
      </c>
      <c r="BL295" s="1">
        <v>0</v>
      </c>
      <c r="BM295" s="1">
        <v>20</v>
      </c>
      <c r="BN295" s="1">
        <v>20</v>
      </c>
      <c r="BO295" s="1">
        <v>0</v>
      </c>
      <c r="BP295" s="1">
        <v>0</v>
      </c>
      <c r="BQ295" s="1">
        <v>0</v>
      </c>
      <c r="BR295" s="1">
        <v>0</v>
      </c>
      <c r="BS295" s="1">
        <v>0</v>
      </c>
      <c r="BT295" s="1">
        <v>0</v>
      </c>
      <c r="BU295" s="1">
        <v>0</v>
      </c>
      <c r="BV295" s="1">
        <v>0</v>
      </c>
      <c r="BW295" s="1">
        <v>0</v>
      </c>
      <c r="BX295" s="1">
        <v>0</v>
      </c>
      <c r="BY295" s="1">
        <v>0</v>
      </c>
      <c r="BZ295" s="1">
        <v>0</v>
      </c>
      <c r="CA295" s="1">
        <v>0</v>
      </c>
      <c r="CB295" s="1">
        <v>0</v>
      </c>
      <c r="CC295" s="1">
        <v>480</v>
      </c>
      <c r="CD295" s="1">
        <v>0</v>
      </c>
      <c r="CE295" s="1">
        <v>0</v>
      </c>
      <c r="CF295" s="1">
        <v>101</v>
      </c>
      <c r="CG295" s="1">
        <v>0</v>
      </c>
      <c r="CH295" s="1">
        <v>0</v>
      </c>
      <c r="CI295" s="1">
        <v>0</v>
      </c>
      <c r="CJ295" s="1">
        <v>0</v>
      </c>
      <c r="CK295" s="1">
        <v>0</v>
      </c>
      <c r="CL295" s="1">
        <v>0</v>
      </c>
      <c r="CM295" s="1">
        <v>0</v>
      </c>
      <c r="CN295" s="1">
        <v>0</v>
      </c>
      <c r="CO295" s="1">
        <v>0</v>
      </c>
      <c r="CP295" s="1">
        <v>0</v>
      </c>
      <c r="CQ295" s="1">
        <v>0</v>
      </c>
      <c r="CR295" s="1">
        <v>0</v>
      </c>
      <c r="CS295" s="1">
        <v>0</v>
      </c>
      <c r="CT295" s="1">
        <v>0</v>
      </c>
      <c r="CU295" s="1">
        <v>0</v>
      </c>
      <c r="CV295" s="1">
        <v>0</v>
      </c>
      <c r="CW295" s="1">
        <v>0</v>
      </c>
      <c r="CX295" s="1">
        <v>0</v>
      </c>
      <c r="CY295">
        <f t="shared" si="6"/>
        <v>3279</v>
      </c>
      <c r="CZ295" t="s">
        <v>1505</v>
      </c>
      <c r="DA295">
        <v>-1.55183705926133</v>
      </c>
      <c r="DB295">
        <v>-1.9085383457303799</v>
      </c>
      <c r="DC295">
        <v>-1.4071645492423701</v>
      </c>
      <c r="DD295">
        <v>0.42842419834518403</v>
      </c>
      <c r="DE295">
        <v>6.0621139771785897</v>
      </c>
      <c r="DF295">
        <v>5.7591611729129799E-2</v>
      </c>
      <c r="DG295">
        <v>0.46634356570663199</v>
      </c>
      <c r="DH295">
        <v>0.50501208284246202</v>
      </c>
      <c r="DI295">
        <v>0.65261438635638602</v>
      </c>
      <c r="DJ295">
        <v>0.48536852323440299</v>
      </c>
      <c r="DK295" s="28">
        <v>0.63695042020644299</v>
      </c>
    </row>
    <row r="296" spans="1:115" x14ac:dyDescent="0.2">
      <c r="A296" t="s">
        <v>3976</v>
      </c>
      <c r="B296" t="s">
        <v>1847</v>
      </c>
      <c r="C296" s="1">
        <v>0</v>
      </c>
      <c r="D296" s="1">
        <v>0</v>
      </c>
      <c r="E296" s="1">
        <v>0</v>
      </c>
      <c r="F296" s="1">
        <v>0</v>
      </c>
      <c r="G296" s="1">
        <v>0</v>
      </c>
      <c r="H296" s="1">
        <v>0</v>
      </c>
      <c r="I296" s="1">
        <v>0</v>
      </c>
      <c r="J296" s="1">
        <v>0</v>
      </c>
      <c r="K296" s="1">
        <v>0</v>
      </c>
      <c r="L296" s="1">
        <v>0</v>
      </c>
      <c r="M296" s="1">
        <v>0</v>
      </c>
      <c r="N296" s="1">
        <v>0</v>
      </c>
      <c r="O296" s="1">
        <v>0</v>
      </c>
      <c r="P296" s="1">
        <v>0</v>
      </c>
      <c r="Q296" s="1">
        <v>0</v>
      </c>
      <c r="R296" s="1">
        <v>0</v>
      </c>
      <c r="S296" s="1">
        <v>0</v>
      </c>
      <c r="T296" s="1">
        <v>0</v>
      </c>
      <c r="U296" s="1">
        <v>0</v>
      </c>
      <c r="V296" s="1">
        <v>0</v>
      </c>
      <c r="W296" s="1">
        <v>0</v>
      </c>
      <c r="X296" s="1">
        <v>0</v>
      </c>
      <c r="Y296" s="1">
        <v>0</v>
      </c>
      <c r="Z296" s="1">
        <v>0</v>
      </c>
      <c r="AA296" s="1">
        <v>0</v>
      </c>
      <c r="AB296" s="1">
        <v>189</v>
      </c>
      <c r="AC296" s="1">
        <v>0</v>
      </c>
      <c r="AD296" s="1">
        <v>0</v>
      </c>
      <c r="AE296" s="21">
        <v>0</v>
      </c>
      <c r="AF296" s="1">
        <v>0</v>
      </c>
      <c r="AG296" s="1">
        <v>0</v>
      </c>
      <c r="AH296" s="1">
        <v>0</v>
      </c>
      <c r="AI296" s="1">
        <v>0</v>
      </c>
      <c r="AJ296" s="1">
        <v>0</v>
      </c>
      <c r="AK296" s="1">
        <v>0</v>
      </c>
      <c r="AL296" s="1">
        <v>0</v>
      </c>
      <c r="AM296" s="1">
        <v>0</v>
      </c>
      <c r="AN296" s="1">
        <v>0</v>
      </c>
      <c r="AO296" s="1">
        <v>0</v>
      </c>
      <c r="AP296" s="1">
        <v>0</v>
      </c>
      <c r="AQ296" s="1">
        <v>0</v>
      </c>
      <c r="AR296" s="1">
        <v>0</v>
      </c>
      <c r="AS296" s="1">
        <v>0</v>
      </c>
      <c r="AT296" s="1">
        <v>0</v>
      </c>
      <c r="AU296" s="1">
        <v>0</v>
      </c>
      <c r="AV296" s="1">
        <v>0</v>
      </c>
      <c r="AW296" s="1">
        <v>0</v>
      </c>
      <c r="AX296" s="1">
        <v>0</v>
      </c>
      <c r="AY296" s="1">
        <v>0</v>
      </c>
      <c r="AZ296" s="1">
        <v>0</v>
      </c>
      <c r="BA296" s="1">
        <v>0</v>
      </c>
      <c r="BB296" s="1">
        <v>0</v>
      </c>
      <c r="BC296" s="1">
        <v>0</v>
      </c>
      <c r="BD296" s="1">
        <v>0</v>
      </c>
      <c r="BE296" s="1">
        <v>0</v>
      </c>
      <c r="BF296" s="1">
        <v>0</v>
      </c>
      <c r="BG296" s="1">
        <v>0</v>
      </c>
      <c r="BH296" s="1">
        <v>0</v>
      </c>
      <c r="BI296" s="1">
        <v>0</v>
      </c>
      <c r="BJ296" s="1">
        <v>0</v>
      </c>
      <c r="BK296" s="1">
        <v>107</v>
      </c>
      <c r="BL296" s="1">
        <v>0</v>
      </c>
      <c r="BM296" s="1">
        <v>0</v>
      </c>
      <c r="BN296" s="1">
        <v>0</v>
      </c>
      <c r="BO296" s="1">
        <v>0</v>
      </c>
      <c r="BP296" s="1">
        <v>0</v>
      </c>
      <c r="BQ296" s="1">
        <v>0</v>
      </c>
      <c r="BR296" s="1">
        <v>0</v>
      </c>
      <c r="BS296" s="1">
        <v>0</v>
      </c>
      <c r="BT296" s="1">
        <v>879</v>
      </c>
      <c r="BU296" s="1">
        <v>0</v>
      </c>
      <c r="BV296" s="1">
        <v>0</v>
      </c>
      <c r="BW296" s="1">
        <v>0</v>
      </c>
      <c r="BX296" s="1">
        <v>0</v>
      </c>
      <c r="BY296" s="1">
        <v>0</v>
      </c>
      <c r="BZ296" s="1">
        <v>0</v>
      </c>
      <c r="CA296" s="1">
        <v>0</v>
      </c>
      <c r="CB296" s="1">
        <v>0</v>
      </c>
      <c r="CC296" s="1">
        <v>0</v>
      </c>
      <c r="CD296" s="1">
        <v>0</v>
      </c>
      <c r="CE296" s="1">
        <v>0</v>
      </c>
      <c r="CF296" s="1">
        <v>0</v>
      </c>
      <c r="CG296" s="1">
        <v>0</v>
      </c>
      <c r="CH296" s="1">
        <v>0</v>
      </c>
      <c r="CI296" s="1">
        <v>0</v>
      </c>
      <c r="CJ296" s="1">
        <v>0</v>
      </c>
      <c r="CK296" s="1">
        <v>0</v>
      </c>
      <c r="CL296" s="1">
        <v>0</v>
      </c>
      <c r="CM296" s="1">
        <v>0</v>
      </c>
      <c r="CN296" s="1">
        <v>0</v>
      </c>
      <c r="CO296" s="1">
        <v>0</v>
      </c>
      <c r="CP296" s="1">
        <v>0</v>
      </c>
      <c r="CQ296" s="1">
        <v>0</v>
      </c>
      <c r="CR296" s="1">
        <v>0</v>
      </c>
      <c r="CS296" s="1">
        <v>0</v>
      </c>
      <c r="CT296" s="1">
        <v>0</v>
      </c>
      <c r="CU296" s="1">
        <v>0</v>
      </c>
      <c r="CV296" s="1">
        <v>0</v>
      </c>
      <c r="CW296" s="1">
        <v>0</v>
      </c>
      <c r="CX296" s="1">
        <v>0</v>
      </c>
      <c r="CY296">
        <f t="shared" si="6"/>
        <v>1175</v>
      </c>
      <c r="CZ296" t="s">
        <v>1847</v>
      </c>
      <c r="DA296">
        <v>-1.9497247512170699</v>
      </c>
      <c r="DB296">
        <v>-2.2589105055964098</v>
      </c>
      <c r="DC296">
        <v>-1.79342353567601</v>
      </c>
      <c r="DD296">
        <v>0.42788075379218099</v>
      </c>
      <c r="DE296">
        <v>4.9249000246630104</v>
      </c>
      <c r="DF296">
        <v>7.6914565209636895E-2</v>
      </c>
      <c r="DG296">
        <v>0.45288099199430398</v>
      </c>
      <c r="DH296">
        <v>0.51873931379140803</v>
      </c>
      <c r="DI296">
        <v>0.66161038764051205</v>
      </c>
      <c r="DJ296">
        <v>0.48910778800485899</v>
      </c>
      <c r="DK296" s="28">
        <v>0.63766023001610606</v>
      </c>
    </row>
    <row r="297" spans="1:115" x14ac:dyDescent="0.2">
      <c r="A297" t="s">
        <v>2836</v>
      </c>
      <c r="B297" t="s">
        <v>1785</v>
      </c>
      <c r="C297" s="1">
        <v>0</v>
      </c>
      <c r="D297" s="1">
        <v>0</v>
      </c>
      <c r="E297" s="1">
        <v>0</v>
      </c>
      <c r="F297" s="1">
        <v>0</v>
      </c>
      <c r="G297" s="1">
        <v>0</v>
      </c>
      <c r="H297" s="1">
        <v>94</v>
      </c>
      <c r="I297" s="1">
        <v>0</v>
      </c>
      <c r="J297" s="1">
        <v>0</v>
      </c>
      <c r="K297" s="1">
        <v>0</v>
      </c>
      <c r="L297" s="1">
        <v>31</v>
      </c>
      <c r="M297" s="1">
        <v>0</v>
      </c>
      <c r="N297" s="1">
        <v>0</v>
      </c>
      <c r="O297" s="1">
        <v>0</v>
      </c>
      <c r="P297" s="1">
        <v>0</v>
      </c>
      <c r="Q297" s="1">
        <v>0</v>
      </c>
      <c r="R297" s="1">
        <v>0</v>
      </c>
      <c r="S297" s="1">
        <v>0</v>
      </c>
      <c r="T297" s="1">
        <v>0</v>
      </c>
      <c r="U297" s="1">
        <v>10</v>
      </c>
      <c r="V297" s="1">
        <v>0</v>
      </c>
      <c r="W297" s="1">
        <v>41</v>
      </c>
      <c r="X297" s="1">
        <v>0</v>
      </c>
      <c r="Y297" s="1">
        <v>0</v>
      </c>
      <c r="Z297" s="1">
        <v>0</v>
      </c>
      <c r="AA297" s="1">
        <v>0</v>
      </c>
      <c r="AB297" s="1">
        <v>0</v>
      </c>
      <c r="AC297" s="1">
        <v>0</v>
      </c>
      <c r="AD297" s="1">
        <v>0</v>
      </c>
      <c r="AE297" s="21">
        <v>0</v>
      </c>
      <c r="AF297" s="1">
        <v>0</v>
      </c>
      <c r="AG297" s="1">
        <v>0</v>
      </c>
      <c r="AH297" s="1">
        <v>0</v>
      </c>
      <c r="AI297" s="1">
        <v>0</v>
      </c>
      <c r="AJ297" s="1">
        <v>0</v>
      </c>
      <c r="AK297" s="1">
        <v>0</v>
      </c>
      <c r="AL297" s="1">
        <v>0</v>
      </c>
      <c r="AM297" s="1">
        <v>0</v>
      </c>
      <c r="AN297" s="1">
        <v>0</v>
      </c>
      <c r="AO297" s="1">
        <v>0</v>
      </c>
      <c r="AP297" s="1">
        <v>0</v>
      </c>
      <c r="AQ297" s="1">
        <v>0</v>
      </c>
      <c r="AR297" s="1">
        <v>0</v>
      </c>
      <c r="AS297" s="1">
        <v>0</v>
      </c>
      <c r="AT297" s="1">
        <v>0</v>
      </c>
      <c r="AU297" s="1">
        <v>0</v>
      </c>
      <c r="AV297" s="1">
        <v>0</v>
      </c>
      <c r="AW297" s="1">
        <v>0</v>
      </c>
      <c r="AX297" s="1">
        <v>0</v>
      </c>
      <c r="AY297" s="1">
        <v>0</v>
      </c>
      <c r="AZ297" s="1">
        <v>0</v>
      </c>
      <c r="BA297" s="1">
        <v>0</v>
      </c>
      <c r="BB297" s="1">
        <v>0</v>
      </c>
      <c r="BC297" s="1">
        <v>0</v>
      </c>
      <c r="BD297" s="1">
        <v>0</v>
      </c>
      <c r="BE297" s="1">
        <v>0</v>
      </c>
      <c r="BF297" s="1">
        <v>0</v>
      </c>
      <c r="BG297" s="1">
        <v>0</v>
      </c>
      <c r="BH297" s="1">
        <v>0</v>
      </c>
      <c r="BI297" s="1">
        <v>0</v>
      </c>
      <c r="BJ297" s="1">
        <v>0</v>
      </c>
      <c r="BK297" s="1">
        <v>0</v>
      </c>
      <c r="BL297" s="1">
        <v>0</v>
      </c>
      <c r="BM297" s="1">
        <v>0</v>
      </c>
      <c r="BN297" s="1">
        <v>0</v>
      </c>
      <c r="BO297" s="1">
        <v>0</v>
      </c>
      <c r="BP297" s="1">
        <v>0</v>
      </c>
      <c r="BQ297" s="1">
        <v>0</v>
      </c>
      <c r="BR297" s="1">
        <v>0</v>
      </c>
      <c r="BS297" s="1">
        <v>0</v>
      </c>
      <c r="BT297" s="1">
        <v>0</v>
      </c>
      <c r="BU297" s="1">
        <v>0</v>
      </c>
      <c r="BV297" s="1">
        <v>0</v>
      </c>
      <c r="BW297" s="1">
        <v>0</v>
      </c>
      <c r="BX297" s="1">
        <v>0</v>
      </c>
      <c r="BY297" s="1">
        <v>0</v>
      </c>
      <c r="BZ297" s="1">
        <v>0</v>
      </c>
      <c r="CA297" s="1">
        <v>0</v>
      </c>
      <c r="CB297" s="1">
        <v>0</v>
      </c>
      <c r="CC297" s="1">
        <v>0</v>
      </c>
      <c r="CD297" s="1">
        <v>0</v>
      </c>
      <c r="CE297" s="1">
        <v>0</v>
      </c>
      <c r="CF297" s="1">
        <v>0</v>
      </c>
      <c r="CG297" s="1">
        <v>0</v>
      </c>
      <c r="CH297" s="1">
        <v>10</v>
      </c>
      <c r="CI297" s="1">
        <v>0</v>
      </c>
      <c r="CJ297" s="1">
        <v>0</v>
      </c>
      <c r="CK297" s="1">
        <v>0</v>
      </c>
      <c r="CL297" s="1">
        <v>0</v>
      </c>
      <c r="CM297" s="1">
        <v>0</v>
      </c>
      <c r="CN297" s="1">
        <v>0</v>
      </c>
      <c r="CO297" s="1">
        <v>0</v>
      </c>
      <c r="CP297" s="1">
        <v>0</v>
      </c>
      <c r="CQ297" s="1">
        <v>0</v>
      </c>
      <c r="CR297" s="1">
        <v>0</v>
      </c>
      <c r="CS297" s="1">
        <v>0</v>
      </c>
      <c r="CT297" s="1">
        <v>0</v>
      </c>
      <c r="CU297" s="1">
        <v>0</v>
      </c>
      <c r="CV297" s="1">
        <v>0</v>
      </c>
      <c r="CW297" s="1">
        <v>0</v>
      </c>
      <c r="CX297" s="1">
        <v>0</v>
      </c>
      <c r="CY297">
        <f t="shared" si="6"/>
        <v>186</v>
      </c>
      <c r="CZ297" t="s">
        <v>1785</v>
      </c>
      <c r="DA297">
        <v>-1.80766497058486</v>
      </c>
      <c r="DB297">
        <v>-1.78062638101366</v>
      </c>
      <c r="DC297">
        <v>-1.8168643697999001</v>
      </c>
      <c r="DD297">
        <v>-0.17122489296058199</v>
      </c>
      <c r="DE297">
        <v>5.11590455970435</v>
      </c>
      <c r="DF297">
        <v>-2.9809314488974999E-2</v>
      </c>
      <c r="DG297">
        <v>0.48411416301217097</v>
      </c>
      <c r="DH297">
        <v>0.483253217091623</v>
      </c>
      <c r="DI297">
        <v>0.63164175995329097</v>
      </c>
      <c r="DJ297">
        <v>0.47339017252729398</v>
      </c>
      <c r="DK297" s="28">
        <v>0.64053149377948004</v>
      </c>
    </row>
    <row r="298" spans="1:115" x14ac:dyDescent="0.2">
      <c r="A298" t="s">
        <v>4175</v>
      </c>
      <c r="B298" t="s">
        <v>1506</v>
      </c>
      <c r="C298" s="1">
        <v>0</v>
      </c>
      <c r="D298" s="1">
        <v>0</v>
      </c>
      <c r="E298" s="1">
        <v>0</v>
      </c>
      <c r="F298" s="1">
        <v>0</v>
      </c>
      <c r="G298" s="1">
        <v>0</v>
      </c>
      <c r="H298" s="1">
        <v>0</v>
      </c>
      <c r="I298" s="1">
        <v>0</v>
      </c>
      <c r="J298" s="1">
        <v>567</v>
      </c>
      <c r="K298" s="1">
        <v>0</v>
      </c>
      <c r="L298" s="1">
        <v>4781</v>
      </c>
      <c r="M298" s="1">
        <v>0</v>
      </c>
      <c r="N298" s="1">
        <v>0</v>
      </c>
      <c r="O298" s="1">
        <v>0</v>
      </c>
      <c r="P298" s="1">
        <v>0</v>
      </c>
      <c r="Q298" s="1">
        <v>0</v>
      </c>
      <c r="R298" s="1">
        <v>0</v>
      </c>
      <c r="S298" s="1">
        <v>0</v>
      </c>
      <c r="T298" s="1">
        <v>0</v>
      </c>
      <c r="U298" s="1">
        <v>0</v>
      </c>
      <c r="V298" s="1">
        <v>0</v>
      </c>
      <c r="W298" s="1">
        <v>8664</v>
      </c>
      <c r="X298" s="1">
        <v>0</v>
      </c>
      <c r="Y298" s="1">
        <v>0</v>
      </c>
      <c r="Z298" s="1">
        <v>0</v>
      </c>
      <c r="AA298" s="1">
        <v>0</v>
      </c>
      <c r="AB298" s="1">
        <v>0</v>
      </c>
      <c r="AC298" s="1">
        <v>0</v>
      </c>
      <c r="AD298" s="1">
        <v>8813</v>
      </c>
      <c r="AE298" s="21">
        <v>0</v>
      </c>
      <c r="AF298" s="1">
        <v>0</v>
      </c>
      <c r="AG298" s="1">
        <v>0</v>
      </c>
      <c r="AH298" s="1">
        <v>0</v>
      </c>
      <c r="AI298" s="1">
        <v>0</v>
      </c>
      <c r="AJ298" s="1">
        <v>0</v>
      </c>
      <c r="AK298" s="1">
        <v>0</v>
      </c>
      <c r="AL298" s="1">
        <v>0</v>
      </c>
      <c r="AM298" s="1">
        <v>0</v>
      </c>
      <c r="AN298" s="1">
        <v>0</v>
      </c>
      <c r="AO298" s="1">
        <v>0</v>
      </c>
      <c r="AP298" s="1">
        <v>0</v>
      </c>
      <c r="AQ298" s="1">
        <v>0</v>
      </c>
      <c r="AR298" s="1">
        <v>0</v>
      </c>
      <c r="AS298" s="1">
        <v>0</v>
      </c>
      <c r="AT298" s="1">
        <v>0</v>
      </c>
      <c r="AU298" s="1">
        <v>0</v>
      </c>
      <c r="AV298" s="1">
        <v>0</v>
      </c>
      <c r="AW298" s="1">
        <v>0</v>
      </c>
      <c r="AX298" s="1">
        <v>0</v>
      </c>
      <c r="AY298" s="1">
        <v>0</v>
      </c>
      <c r="AZ298" s="1">
        <v>0</v>
      </c>
      <c r="BA298" s="1">
        <v>0</v>
      </c>
      <c r="BB298" s="1">
        <v>0</v>
      </c>
      <c r="BC298" s="1">
        <v>0</v>
      </c>
      <c r="BD298" s="1">
        <v>0</v>
      </c>
      <c r="BE298" s="1">
        <v>0</v>
      </c>
      <c r="BF298" s="1">
        <v>0</v>
      </c>
      <c r="BG298" s="1">
        <v>0</v>
      </c>
      <c r="BH298" s="1">
        <v>0</v>
      </c>
      <c r="BI298" s="1">
        <v>0</v>
      </c>
      <c r="BJ298" s="1">
        <v>0</v>
      </c>
      <c r="BK298" s="1">
        <v>0</v>
      </c>
      <c r="BL298" s="1">
        <v>0</v>
      </c>
      <c r="BM298" s="1">
        <v>0</v>
      </c>
      <c r="BN298" s="1">
        <v>0</v>
      </c>
      <c r="BO298" s="1">
        <v>0</v>
      </c>
      <c r="BP298" s="1">
        <v>0</v>
      </c>
      <c r="BQ298" s="1">
        <v>0</v>
      </c>
      <c r="BR298" s="1">
        <v>0</v>
      </c>
      <c r="BS298" s="1">
        <v>0</v>
      </c>
      <c r="BT298" s="1">
        <v>0</v>
      </c>
      <c r="BU298" s="1">
        <v>0</v>
      </c>
      <c r="BV298" s="1">
        <v>0</v>
      </c>
      <c r="BW298" s="1">
        <v>0</v>
      </c>
      <c r="BX298" s="1">
        <v>0</v>
      </c>
      <c r="BY298" s="1">
        <v>0</v>
      </c>
      <c r="BZ298" s="1">
        <v>0</v>
      </c>
      <c r="CA298" s="1">
        <v>0</v>
      </c>
      <c r="CB298" s="1">
        <v>0</v>
      </c>
      <c r="CC298" s="1">
        <v>0</v>
      </c>
      <c r="CD298" s="1">
        <v>0</v>
      </c>
      <c r="CE298" s="1">
        <v>0</v>
      </c>
      <c r="CF298" s="1">
        <v>0</v>
      </c>
      <c r="CG298" s="1">
        <v>0</v>
      </c>
      <c r="CH298" s="1">
        <v>0</v>
      </c>
      <c r="CI298" s="1">
        <v>0</v>
      </c>
      <c r="CJ298" s="1">
        <v>0</v>
      </c>
      <c r="CK298" s="1">
        <v>0</v>
      </c>
      <c r="CL298" s="1">
        <v>0</v>
      </c>
      <c r="CM298" s="1">
        <v>0</v>
      </c>
      <c r="CN298" s="1">
        <v>0</v>
      </c>
      <c r="CO298" s="1">
        <v>0</v>
      </c>
      <c r="CP298" s="1">
        <v>0</v>
      </c>
      <c r="CQ298" s="1">
        <v>0</v>
      </c>
      <c r="CR298" s="1">
        <v>163</v>
      </c>
      <c r="CS298" s="1">
        <v>0</v>
      </c>
      <c r="CT298" s="1">
        <v>0</v>
      </c>
      <c r="CU298" s="1">
        <v>0</v>
      </c>
      <c r="CV298" s="1">
        <v>0</v>
      </c>
      <c r="CW298" s="1">
        <v>0</v>
      </c>
      <c r="CX298" s="1">
        <v>0</v>
      </c>
      <c r="CY298">
        <f t="shared" si="6"/>
        <v>22988</v>
      </c>
      <c r="CZ298" t="s">
        <v>1506</v>
      </c>
      <c r="DA298">
        <v>-1.8118099161475001</v>
      </c>
      <c r="DB298">
        <v>-1.6648885825469399</v>
      </c>
      <c r="DC298">
        <v>-1.86786681383982</v>
      </c>
      <c r="DD298">
        <v>-0.36418908421780699</v>
      </c>
      <c r="DE298">
        <v>5.8028627315293502</v>
      </c>
      <c r="DF298">
        <v>-5.5523497827440198E-2</v>
      </c>
      <c r="DG298">
        <v>0.46742057160379302</v>
      </c>
      <c r="DH298">
        <v>0.27213754424898001</v>
      </c>
      <c r="DI298">
        <v>0.42481450725331898</v>
      </c>
      <c r="DJ298">
        <v>0.48776699611584001</v>
      </c>
      <c r="DK298" s="28">
        <v>0.64208884577360403</v>
      </c>
    </row>
    <row r="299" spans="1:115" x14ac:dyDescent="0.2">
      <c r="A299" t="s">
        <v>3275</v>
      </c>
      <c r="B299" t="s">
        <v>1868</v>
      </c>
      <c r="C299" s="1">
        <v>0</v>
      </c>
      <c r="D299" s="1">
        <v>0</v>
      </c>
      <c r="E299" s="1">
        <v>0</v>
      </c>
      <c r="F299" s="1">
        <v>0</v>
      </c>
      <c r="G299" s="1">
        <v>0</v>
      </c>
      <c r="H299" s="1">
        <v>0</v>
      </c>
      <c r="I299" s="1">
        <v>0</v>
      </c>
      <c r="J299" s="1">
        <v>0</v>
      </c>
      <c r="K299" s="1">
        <v>0</v>
      </c>
      <c r="L299" s="1">
        <v>843</v>
      </c>
      <c r="M299" s="1">
        <v>0</v>
      </c>
      <c r="N299" s="1">
        <v>0</v>
      </c>
      <c r="O299" s="1">
        <v>0</v>
      </c>
      <c r="P299" s="1">
        <v>0</v>
      </c>
      <c r="Q299" s="1">
        <v>0</v>
      </c>
      <c r="R299" s="1">
        <v>0</v>
      </c>
      <c r="S299" s="1">
        <v>0</v>
      </c>
      <c r="T299" s="1">
        <v>0</v>
      </c>
      <c r="U299" s="1">
        <v>0</v>
      </c>
      <c r="V299" s="1">
        <v>0</v>
      </c>
      <c r="W299" s="1">
        <v>0</v>
      </c>
      <c r="X299" s="1">
        <v>0</v>
      </c>
      <c r="Y299" s="1">
        <v>0</v>
      </c>
      <c r="Z299" s="1">
        <v>0</v>
      </c>
      <c r="AA299" s="1">
        <v>0</v>
      </c>
      <c r="AB299" s="1">
        <v>22006</v>
      </c>
      <c r="AC299" s="1">
        <v>0</v>
      </c>
      <c r="AD299" s="1">
        <v>0</v>
      </c>
      <c r="AE299" s="21">
        <v>0</v>
      </c>
      <c r="AF299" s="1">
        <v>0</v>
      </c>
      <c r="AG299" s="1">
        <v>0</v>
      </c>
      <c r="AH299" s="1">
        <v>0</v>
      </c>
      <c r="AI299" s="1">
        <v>0</v>
      </c>
      <c r="AJ299" s="1">
        <v>0</v>
      </c>
      <c r="AK299" s="1">
        <v>0</v>
      </c>
      <c r="AL299" s="1">
        <v>0</v>
      </c>
      <c r="AM299" s="1">
        <v>0</v>
      </c>
      <c r="AN299" s="1">
        <v>0</v>
      </c>
      <c r="AO299" s="1">
        <v>0</v>
      </c>
      <c r="AP299" s="1">
        <v>0</v>
      </c>
      <c r="AQ299" s="1">
        <v>0</v>
      </c>
      <c r="AR299" s="1">
        <v>0</v>
      </c>
      <c r="AS299" s="1">
        <v>0</v>
      </c>
      <c r="AT299" s="1">
        <v>0</v>
      </c>
      <c r="AU299" s="1">
        <v>0</v>
      </c>
      <c r="AV299" s="1">
        <v>0</v>
      </c>
      <c r="AW299" s="1">
        <v>0</v>
      </c>
      <c r="AX299" s="1">
        <v>0</v>
      </c>
      <c r="AY299" s="1">
        <v>0</v>
      </c>
      <c r="AZ299" s="1">
        <v>0</v>
      </c>
      <c r="BA299" s="1">
        <v>0</v>
      </c>
      <c r="BB299" s="1">
        <v>0</v>
      </c>
      <c r="BC299" s="1">
        <v>0</v>
      </c>
      <c r="BD299" s="1">
        <v>0</v>
      </c>
      <c r="BE299" s="1">
        <v>0</v>
      </c>
      <c r="BF299" s="1">
        <v>0</v>
      </c>
      <c r="BG299" s="1">
        <v>0</v>
      </c>
      <c r="BH299" s="1">
        <v>0</v>
      </c>
      <c r="BI299" s="1">
        <v>0</v>
      </c>
      <c r="BJ299" s="1">
        <v>0</v>
      </c>
      <c r="BK299" s="1">
        <v>2377</v>
      </c>
      <c r="BL299" s="1">
        <v>0</v>
      </c>
      <c r="BM299" s="1">
        <v>0</v>
      </c>
      <c r="BN299" s="1">
        <v>0</v>
      </c>
      <c r="BO299" s="1">
        <v>0</v>
      </c>
      <c r="BP299" s="1">
        <v>0</v>
      </c>
      <c r="BQ299" s="1">
        <v>0</v>
      </c>
      <c r="BR299" s="1">
        <v>0</v>
      </c>
      <c r="BS299" s="1">
        <v>0</v>
      </c>
      <c r="BT299" s="1">
        <v>45</v>
      </c>
      <c r="BU299" s="1">
        <v>0</v>
      </c>
      <c r="BV299" s="1">
        <v>0</v>
      </c>
      <c r="BW299" s="1">
        <v>0</v>
      </c>
      <c r="BX299" s="1">
        <v>0</v>
      </c>
      <c r="BY299" s="1">
        <v>0</v>
      </c>
      <c r="BZ299" s="1">
        <v>0</v>
      </c>
      <c r="CA299" s="1">
        <v>0</v>
      </c>
      <c r="CB299" s="1">
        <v>0</v>
      </c>
      <c r="CC299" s="1">
        <v>0</v>
      </c>
      <c r="CD299" s="1">
        <v>0</v>
      </c>
      <c r="CE299" s="1">
        <v>0</v>
      </c>
      <c r="CF299" s="1">
        <v>0</v>
      </c>
      <c r="CG299" s="1">
        <v>0</v>
      </c>
      <c r="CH299" s="1">
        <v>0</v>
      </c>
      <c r="CI299" s="1">
        <v>0</v>
      </c>
      <c r="CJ299" s="1">
        <v>0</v>
      </c>
      <c r="CK299" s="1">
        <v>17124</v>
      </c>
      <c r="CL299" s="1">
        <v>0</v>
      </c>
      <c r="CM299" s="1">
        <v>0</v>
      </c>
      <c r="CN299" s="1">
        <v>35223</v>
      </c>
      <c r="CO299" s="1">
        <v>0</v>
      </c>
      <c r="CP299" s="1">
        <v>0</v>
      </c>
      <c r="CQ299" s="1">
        <v>0</v>
      </c>
      <c r="CR299" s="1">
        <v>0</v>
      </c>
      <c r="CS299" s="1">
        <v>0</v>
      </c>
      <c r="CT299" s="1">
        <v>0</v>
      </c>
      <c r="CU299" s="1">
        <v>0</v>
      </c>
      <c r="CV299" s="1">
        <v>0</v>
      </c>
      <c r="CW299" s="1">
        <v>0</v>
      </c>
      <c r="CX299" s="1">
        <v>0</v>
      </c>
      <c r="CY299">
        <f t="shared" si="6"/>
        <v>77618</v>
      </c>
      <c r="CZ299" t="s">
        <v>1868</v>
      </c>
      <c r="DA299">
        <v>-1.6624740415824499</v>
      </c>
      <c r="DB299">
        <v>-1.96963508353723</v>
      </c>
      <c r="DC299">
        <v>-1.56358002140029</v>
      </c>
      <c r="DD299">
        <v>0.359329191812297</v>
      </c>
      <c r="DE299">
        <v>5.4592933275158497</v>
      </c>
      <c r="DF299">
        <v>5.6321594480569399E-2</v>
      </c>
      <c r="DG299">
        <v>0.46634356570663199</v>
      </c>
      <c r="DH299">
        <v>0.60213364964546401</v>
      </c>
      <c r="DI299">
        <v>0.74059758367411899</v>
      </c>
      <c r="DJ299">
        <v>0.49555485722819498</v>
      </c>
      <c r="DK299" s="28">
        <v>0.64236201888493705</v>
      </c>
    </row>
    <row r="300" spans="1:115" x14ac:dyDescent="0.2">
      <c r="A300" t="s">
        <v>2268</v>
      </c>
      <c r="B300" t="s">
        <v>1796</v>
      </c>
      <c r="C300" s="1">
        <v>152</v>
      </c>
      <c r="D300" s="1">
        <v>2082</v>
      </c>
      <c r="E300" s="1">
        <v>0</v>
      </c>
      <c r="F300" s="1">
        <v>0</v>
      </c>
      <c r="G300" s="1">
        <v>0</v>
      </c>
      <c r="H300" s="1">
        <v>0</v>
      </c>
      <c r="I300" s="1">
        <v>0</v>
      </c>
      <c r="J300" s="1">
        <v>0</v>
      </c>
      <c r="K300" s="1">
        <v>0</v>
      </c>
      <c r="L300" s="1">
        <v>0</v>
      </c>
      <c r="M300" s="1">
        <v>39</v>
      </c>
      <c r="N300" s="1">
        <v>742</v>
      </c>
      <c r="O300" s="1">
        <v>0</v>
      </c>
      <c r="P300" s="1">
        <v>0</v>
      </c>
      <c r="Q300" s="1">
        <v>0</v>
      </c>
      <c r="R300" s="1">
        <v>0</v>
      </c>
      <c r="S300" s="1">
        <v>0</v>
      </c>
      <c r="T300" s="1">
        <v>0</v>
      </c>
      <c r="U300" s="1">
        <v>0</v>
      </c>
      <c r="V300" s="1">
        <v>0</v>
      </c>
      <c r="W300" s="1">
        <v>0</v>
      </c>
      <c r="X300" s="1">
        <v>261</v>
      </c>
      <c r="Y300" s="1">
        <v>0</v>
      </c>
      <c r="Z300" s="1">
        <v>0</v>
      </c>
      <c r="AA300" s="1">
        <v>0</v>
      </c>
      <c r="AB300" s="1">
        <v>0</v>
      </c>
      <c r="AC300" s="1">
        <v>0</v>
      </c>
      <c r="AD300" s="1">
        <v>0</v>
      </c>
      <c r="AE300" s="21">
        <v>2851</v>
      </c>
      <c r="AF300" s="1">
        <v>0</v>
      </c>
      <c r="AG300" s="1">
        <v>0</v>
      </c>
      <c r="AH300" s="1">
        <v>0</v>
      </c>
      <c r="AI300" s="1">
        <v>0</v>
      </c>
      <c r="AJ300" s="1">
        <v>0</v>
      </c>
      <c r="AK300" s="1">
        <v>0</v>
      </c>
      <c r="AL300" s="1">
        <v>0</v>
      </c>
      <c r="AM300" s="1">
        <v>0</v>
      </c>
      <c r="AN300" s="1">
        <v>0</v>
      </c>
      <c r="AO300" s="1">
        <v>0</v>
      </c>
      <c r="AP300" s="1">
        <v>0</v>
      </c>
      <c r="AQ300" s="1">
        <v>1800</v>
      </c>
      <c r="AR300" s="1">
        <v>0</v>
      </c>
      <c r="AS300" s="1">
        <v>0</v>
      </c>
      <c r="AT300" s="1">
        <v>0</v>
      </c>
      <c r="AU300" s="1">
        <v>0</v>
      </c>
      <c r="AV300" s="1">
        <v>0</v>
      </c>
      <c r="AW300" s="1">
        <v>0</v>
      </c>
      <c r="AX300" s="1">
        <v>0</v>
      </c>
      <c r="AY300" s="1">
        <v>0</v>
      </c>
      <c r="AZ300" s="1">
        <v>0</v>
      </c>
      <c r="BA300" s="1">
        <v>0</v>
      </c>
      <c r="BB300" s="1">
        <v>0</v>
      </c>
      <c r="BC300" s="1">
        <v>447</v>
      </c>
      <c r="BD300" s="1">
        <v>448</v>
      </c>
      <c r="BE300" s="1">
        <v>4669</v>
      </c>
      <c r="BF300" s="1">
        <v>812</v>
      </c>
      <c r="BG300" s="1">
        <v>0</v>
      </c>
      <c r="BH300" s="1">
        <v>540</v>
      </c>
      <c r="BI300" s="1">
        <v>0</v>
      </c>
      <c r="BJ300" s="1">
        <v>0</v>
      </c>
      <c r="BK300" s="1">
        <v>0</v>
      </c>
      <c r="BL300" s="1">
        <v>0</v>
      </c>
      <c r="BM300" s="1">
        <v>708</v>
      </c>
      <c r="BN300" s="1">
        <v>0</v>
      </c>
      <c r="BO300" s="1">
        <v>0</v>
      </c>
      <c r="BP300" s="1">
        <v>0</v>
      </c>
      <c r="BQ300" s="1">
        <v>0</v>
      </c>
      <c r="BR300" s="1">
        <v>1270</v>
      </c>
      <c r="BS300" s="1">
        <v>0</v>
      </c>
      <c r="BT300" s="1">
        <v>0</v>
      </c>
      <c r="BU300" s="1">
        <v>0</v>
      </c>
      <c r="BV300" s="1">
        <v>0</v>
      </c>
      <c r="BW300" s="1">
        <v>0</v>
      </c>
      <c r="BX300" s="1">
        <v>0</v>
      </c>
      <c r="BY300" s="1">
        <v>1385</v>
      </c>
      <c r="BZ300" s="1">
        <v>0</v>
      </c>
      <c r="CA300" s="1">
        <v>263</v>
      </c>
      <c r="CB300" s="1">
        <v>595</v>
      </c>
      <c r="CC300" s="1">
        <v>1523</v>
      </c>
      <c r="CD300" s="1">
        <v>0</v>
      </c>
      <c r="CE300" s="1">
        <v>0</v>
      </c>
      <c r="CF300" s="1">
        <v>0</v>
      </c>
      <c r="CG300" s="1">
        <v>0</v>
      </c>
      <c r="CH300" s="1">
        <v>0</v>
      </c>
      <c r="CI300" s="1">
        <v>838</v>
      </c>
      <c r="CJ300" s="1">
        <v>0</v>
      </c>
      <c r="CK300" s="1">
        <v>0</v>
      </c>
      <c r="CL300" s="1">
        <v>0</v>
      </c>
      <c r="CM300" s="1">
        <v>0</v>
      </c>
      <c r="CN300" s="1">
        <v>0</v>
      </c>
      <c r="CO300" s="1">
        <v>0</v>
      </c>
      <c r="CP300" s="1">
        <v>0</v>
      </c>
      <c r="CQ300" s="1">
        <v>270</v>
      </c>
      <c r="CR300" s="1">
        <v>0</v>
      </c>
      <c r="CS300" s="1">
        <v>0</v>
      </c>
      <c r="CT300" s="1">
        <v>0</v>
      </c>
      <c r="CU300" s="1">
        <v>0</v>
      </c>
      <c r="CV300" s="1">
        <v>0</v>
      </c>
      <c r="CW300" s="1">
        <v>0</v>
      </c>
      <c r="CX300" s="1">
        <v>522</v>
      </c>
      <c r="CY300">
        <f t="shared" si="6"/>
        <v>22217</v>
      </c>
      <c r="CZ300" t="s">
        <v>1796</v>
      </c>
      <c r="DA300">
        <v>-1.0263264148990501</v>
      </c>
      <c r="DB300">
        <v>-1.4542498468966101</v>
      </c>
      <c r="DC300">
        <v>-0.86424296089210795</v>
      </c>
      <c r="DD300">
        <v>0.54543145002357496</v>
      </c>
      <c r="DE300">
        <v>8.9651883894019395</v>
      </c>
      <c r="DF300">
        <v>6.8691210416353607E-2</v>
      </c>
      <c r="DG300">
        <v>0.46012931131553197</v>
      </c>
      <c r="DH300">
        <v>0.54963572636106905</v>
      </c>
      <c r="DI300">
        <v>0.69880596385325</v>
      </c>
      <c r="DJ300">
        <v>0.489286396846973</v>
      </c>
      <c r="DK300" s="28">
        <v>0.64298089300112204</v>
      </c>
    </row>
    <row r="301" spans="1:115" x14ac:dyDescent="0.2">
      <c r="A301" t="s">
        <v>4165</v>
      </c>
      <c r="B301" t="s">
        <v>1500</v>
      </c>
      <c r="C301" s="1">
        <v>0</v>
      </c>
      <c r="D301" s="1">
        <v>0</v>
      </c>
      <c r="E301" s="1">
        <v>0</v>
      </c>
      <c r="F301" s="1">
        <v>0</v>
      </c>
      <c r="G301" s="1">
        <v>0</v>
      </c>
      <c r="H301" s="1">
        <v>0</v>
      </c>
      <c r="I301" s="1">
        <v>0</v>
      </c>
      <c r="J301" s="1">
        <v>8662</v>
      </c>
      <c r="K301" s="1">
        <v>0</v>
      </c>
      <c r="L301" s="1">
        <v>0</v>
      </c>
      <c r="M301" s="1">
        <v>0</v>
      </c>
      <c r="N301" s="1">
        <v>483</v>
      </c>
      <c r="O301" s="1">
        <v>0</v>
      </c>
      <c r="P301" s="1">
        <v>0</v>
      </c>
      <c r="Q301" s="1">
        <v>0</v>
      </c>
      <c r="R301" s="1">
        <v>0</v>
      </c>
      <c r="S301" s="1">
        <v>0</v>
      </c>
      <c r="T301" s="1">
        <v>2376</v>
      </c>
      <c r="U301" s="1">
        <v>1059</v>
      </c>
      <c r="V301" s="1">
        <v>0</v>
      </c>
      <c r="W301" s="1">
        <v>0</v>
      </c>
      <c r="X301" s="1">
        <v>2852</v>
      </c>
      <c r="Y301" s="1">
        <v>0</v>
      </c>
      <c r="Z301" s="1">
        <v>1462</v>
      </c>
      <c r="AA301" s="1">
        <v>0</v>
      </c>
      <c r="AB301" s="1">
        <v>3853</v>
      </c>
      <c r="AC301" s="1">
        <v>0</v>
      </c>
      <c r="AD301" s="1">
        <v>205</v>
      </c>
      <c r="AE301" s="21">
        <v>26504</v>
      </c>
      <c r="AF301" s="1">
        <v>0</v>
      </c>
      <c r="AG301" s="1">
        <v>0</v>
      </c>
      <c r="AH301" s="1">
        <v>0</v>
      </c>
      <c r="AI301" s="1">
        <v>0</v>
      </c>
      <c r="AJ301" s="1">
        <v>0</v>
      </c>
      <c r="AK301" s="1">
        <v>0</v>
      </c>
      <c r="AL301" s="1">
        <v>0</v>
      </c>
      <c r="AM301" s="1">
        <v>0</v>
      </c>
      <c r="AN301" s="1">
        <v>0</v>
      </c>
      <c r="AO301" s="1">
        <v>0</v>
      </c>
      <c r="AP301" s="1">
        <v>0</v>
      </c>
      <c r="AQ301" s="1">
        <v>24464</v>
      </c>
      <c r="AR301" s="1">
        <v>0</v>
      </c>
      <c r="AS301" s="1">
        <v>0</v>
      </c>
      <c r="AT301" s="1">
        <v>0</v>
      </c>
      <c r="AU301" s="1">
        <v>0</v>
      </c>
      <c r="AV301" s="1">
        <v>0</v>
      </c>
      <c r="AW301" s="1">
        <v>0</v>
      </c>
      <c r="AX301" s="1">
        <v>0</v>
      </c>
      <c r="AY301" s="1">
        <v>0</v>
      </c>
      <c r="AZ301" s="1">
        <v>0</v>
      </c>
      <c r="BA301" s="1">
        <v>0</v>
      </c>
      <c r="BB301" s="1">
        <v>0</v>
      </c>
      <c r="BC301" s="1">
        <v>0</v>
      </c>
      <c r="BD301" s="1">
        <v>10326</v>
      </c>
      <c r="BE301" s="1">
        <v>0</v>
      </c>
      <c r="BF301" s="1">
        <v>0</v>
      </c>
      <c r="BG301" s="1">
        <v>0</v>
      </c>
      <c r="BH301" s="1">
        <v>0</v>
      </c>
      <c r="BI301" s="1">
        <v>0</v>
      </c>
      <c r="BJ301" s="1">
        <v>0</v>
      </c>
      <c r="BK301" s="1">
        <v>3238</v>
      </c>
      <c r="BL301" s="1">
        <v>0</v>
      </c>
      <c r="BM301" s="1">
        <v>0</v>
      </c>
      <c r="BN301" s="1">
        <v>0</v>
      </c>
      <c r="BO301" s="1">
        <v>0</v>
      </c>
      <c r="BP301" s="1">
        <v>0</v>
      </c>
      <c r="BQ301" s="1">
        <v>0</v>
      </c>
      <c r="BR301" s="1">
        <v>0</v>
      </c>
      <c r="BS301" s="1">
        <v>0</v>
      </c>
      <c r="BT301" s="1">
        <v>170</v>
      </c>
      <c r="BU301" s="1">
        <v>0</v>
      </c>
      <c r="BV301" s="1">
        <v>42564</v>
      </c>
      <c r="BW301" s="1">
        <v>2952</v>
      </c>
      <c r="BX301" s="1">
        <v>0</v>
      </c>
      <c r="BY301" s="1">
        <v>0</v>
      </c>
      <c r="BZ301" s="1">
        <v>0</v>
      </c>
      <c r="CA301" s="1">
        <v>0</v>
      </c>
      <c r="CB301" s="1">
        <v>0</v>
      </c>
      <c r="CC301" s="1">
        <v>0</v>
      </c>
      <c r="CD301" s="1">
        <v>0</v>
      </c>
      <c r="CE301" s="1">
        <v>0</v>
      </c>
      <c r="CF301" s="1">
        <v>0</v>
      </c>
      <c r="CG301" s="1">
        <v>0</v>
      </c>
      <c r="CH301" s="1">
        <v>0</v>
      </c>
      <c r="CI301" s="1">
        <v>0</v>
      </c>
      <c r="CJ301" s="1">
        <v>0</v>
      </c>
      <c r="CK301" s="1">
        <v>0</v>
      </c>
      <c r="CL301" s="1">
        <v>6320</v>
      </c>
      <c r="CM301" s="1">
        <v>575</v>
      </c>
      <c r="CN301" s="1">
        <v>44969</v>
      </c>
      <c r="CO301" s="1">
        <v>0</v>
      </c>
      <c r="CP301" s="1">
        <v>0</v>
      </c>
      <c r="CQ301" s="1">
        <v>0</v>
      </c>
      <c r="CR301" s="1">
        <v>11703</v>
      </c>
      <c r="CS301" s="1">
        <v>7494</v>
      </c>
      <c r="CT301" s="1">
        <v>0</v>
      </c>
      <c r="CU301" s="1">
        <v>0</v>
      </c>
      <c r="CV301" s="1">
        <v>0</v>
      </c>
      <c r="CW301" s="1">
        <v>0</v>
      </c>
      <c r="CX301" s="1">
        <v>0</v>
      </c>
      <c r="CY301">
        <f t="shared" si="6"/>
        <v>202231</v>
      </c>
      <c r="CZ301" t="s">
        <v>1500</v>
      </c>
      <c r="DA301">
        <v>-0.90182203391821503</v>
      </c>
      <c r="DB301">
        <v>-0.56219685763609195</v>
      </c>
      <c r="DC301">
        <v>-1.02135750835135</v>
      </c>
      <c r="DD301">
        <v>-0.73195030758819402</v>
      </c>
      <c r="DE301">
        <v>10.190695207662101</v>
      </c>
      <c r="DF301">
        <v>-7.6476755730842699E-2</v>
      </c>
      <c r="DG301">
        <v>0.460668104405698</v>
      </c>
      <c r="DH301" s="7">
        <v>0.35776947954308003</v>
      </c>
      <c r="DI301" s="7">
        <v>0.53256410547966604</v>
      </c>
      <c r="DJ301" s="7">
        <v>0.48165435251768601</v>
      </c>
      <c r="DK301" s="28">
        <v>0.64363857298507299</v>
      </c>
    </row>
    <row r="302" spans="1:115" x14ac:dyDescent="0.2">
      <c r="A302" t="s">
        <v>2244</v>
      </c>
      <c r="B302" t="s">
        <v>1479</v>
      </c>
      <c r="C302" s="1">
        <v>0</v>
      </c>
      <c r="D302" s="1">
        <v>0</v>
      </c>
      <c r="E302" s="1">
        <v>0</v>
      </c>
      <c r="F302" s="1">
        <v>0</v>
      </c>
      <c r="G302" s="1">
        <v>0</v>
      </c>
      <c r="H302" s="1">
        <v>0</v>
      </c>
      <c r="I302" s="1">
        <v>21775</v>
      </c>
      <c r="J302" s="1">
        <v>0</v>
      </c>
      <c r="K302" s="1">
        <v>1693</v>
      </c>
      <c r="L302" s="1">
        <v>0</v>
      </c>
      <c r="M302" s="1">
        <v>0</v>
      </c>
      <c r="N302" s="1">
        <v>0</v>
      </c>
      <c r="O302" s="1">
        <v>0</v>
      </c>
      <c r="P302" s="1">
        <v>0</v>
      </c>
      <c r="Q302" s="1">
        <v>0</v>
      </c>
      <c r="R302" s="1">
        <v>0</v>
      </c>
      <c r="S302" s="1">
        <v>0</v>
      </c>
      <c r="T302" s="1">
        <v>0</v>
      </c>
      <c r="U302" s="1">
        <v>0</v>
      </c>
      <c r="V302" s="1">
        <v>0</v>
      </c>
      <c r="W302" s="1">
        <v>2084</v>
      </c>
      <c r="X302" s="1">
        <v>1427</v>
      </c>
      <c r="Y302" s="1">
        <v>0</v>
      </c>
      <c r="Z302" s="1">
        <v>5105</v>
      </c>
      <c r="AA302" s="1">
        <v>0</v>
      </c>
      <c r="AB302" s="1">
        <v>0</v>
      </c>
      <c r="AC302" s="1">
        <v>0</v>
      </c>
      <c r="AD302" s="1">
        <v>0</v>
      </c>
      <c r="AE302" s="21">
        <v>0</v>
      </c>
      <c r="AF302" s="1">
        <v>0</v>
      </c>
      <c r="AG302" s="1">
        <v>0</v>
      </c>
      <c r="AH302" s="1">
        <v>0</v>
      </c>
      <c r="AI302" s="1">
        <v>0</v>
      </c>
      <c r="AJ302" s="1">
        <v>0</v>
      </c>
      <c r="AK302" s="1">
        <v>0</v>
      </c>
      <c r="AL302" s="1">
        <v>0</v>
      </c>
      <c r="AM302" s="1">
        <v>0</v>
      </c>
      <c r="AN302" s="1">
        <v>0</v>
      </c>
      <c r="AO302" s="1">
        <v>0</v>
      </c>
      <c r="AP302" s="1">
        <v>0</v>
      </c>
      <c r="AQ302" s="1">
        <v>0</v>
      </c>
      <c r="AR302" s="1">
        <v>0</v>
      </c>
      <c r="AS302" s="1">
        <v>0</v>
      </c>
      <c r="AT302" s="1">
        <v>0</v>
      </c>
      <c r="AU302" s="1">
        <v>0</v>
      </c>
      <c r="AV302" s="1">
        <v>0</v>
      </c>
      <c r="AW302" s="1">
        <v>0</v>
      </c>
      <c r="AX302" s="1">
        <v>0</v>
      </c>
      <c r="AY302" s="1">
        <v>0</v>
      </c>
      <c r="AZ302" s="1">
        <v>0</v>
      </c>
      <c r="BA302" s="1">
        <v>0</v>
      </c>
      <c r="BB302" s="1">
        <v>0</v>
      </c>
      <c r="BC302" s="1">
        <v>0</v>
      </c>
      <c r="BD302" s="1">
        <v>0</v>
      </c>
      <c r="BE302" s="1">
        <v>0</v>
      </c>
      <c r="BF302" s="1">
        <v>0</v>
      </c>
      <c r="BG302" s="1">
        <v>0</v>
      </c>
      <c r="BH302" s="1">
        <v>0</v>
      </c>
      <c r="BI302" s="1">
        <v>0</v>
      </c>
      <c r="BJ302" s="1">
        <v>0</v>
      </c>
      <c r="BK302" s="1">
        <v>0</v>
      </c>
      <c r="BL302" s="1">
        <v>0</v>
      </c>
      <c r="BM302" s="1">
        <v>0</v>
      </c>
      <c r="BN302" s="1">
        <v>0</v>
      </c>
      <c r="BO302" s="1">
        <v>0</v>
      </c>
      <c r="BP302" s="1">
        <v>0</v>
      </c>
      <c r="BQ302" s="1">
        <v>0</v>
      </c>
      <c r="BR302" s="1">
        <v>0</v>
      </c>
      <c r="BS302" s="1">
        <v>0</v>
      </c>
      <c r="BT302" s="1">
        <v>0</v>
      </c>
      <c r="BU302" s="1">
        <v>0</v>
      </c>
      <c r="BV302" s="1">
        <v>0</v>
      </c>
      <c r="BW302" s="1">
        <v>0</v>
      </c>
      <c r="BX302" s="1">
        <v>0</v>
      </c>
      <c r="BY302" s="1">
        <v>0</v>
      </c>
      <c r="BZ302" s="1">
        <v>0</v>
      </c>
      <c r="CA302" s="1">
        <v>0</v>
      </c>
      <c r="CB302" s="1">
        <v>0</v>
      </c>
      <c r="CC302" s="1">
        <v>0</v>
      </c>
      <c r="CD302" s="1">
        <v>0</v>
      </c>
      <c r="CE302" s="1">
        <v>0</v>
      </c>
      <c r="CF302" s="1">
        <v>0</v>
      </c>
      <c r="CG302" s="1">
        <v>0</v>
      </c>
      <c r="CH302" s="1">
        <v>4224</v>
      </c>
      <c r="CI302" s="1">
        <v>0</v>
      </c>
      <c r="CJ302" s="1">
        <v>0</v>
      </c>
      <c r="CK302" s="1">
        <v>0</v>
      </c>
      <c r="CL302" s="1">
        <v>0</v>
      </c>
      <c r="CM302" s="1">
        <v>0</v>
      </c>
      <c r="CN302" s="1">
        <v>0</v>
      </c>
      <c r="CO302" s="1">
        <v>0</v>
      </c>
      <c r="CP302" s="1">
        <v>0</v>
      </c>
      <c r="CQ302" s="1">
        <v>0</v>
      </c>
      <c r="CR302" s="1">
        <v>0</v>
      </c>
      <c r="CS302" s="1">
        <v>0</v>
      </c>
      <c r="CT302" s="1">
        <v>0</v>
      </c>
      <c r="CU302" s="1">
        <v>0</v>
      </c>
      <c r="CV302" s="1">
        <v>0</v>
      </c>
      <c r="CW302" s="1">
        <v>0</v>
      </c>
      <c r="CX302" s="1">
        <v>0</v>
      </c>
      <c r="CY302">
        <f t="shared" si="6"/>
        <v>36308</v>
      </c>
      <c r="CZ302" t="s">
        <v>1479</v>
      </c>
      <c r="DA302">
        <v>-1.7802553304208999</v>
      </c>
      <c r="DB302">
        <v>-1.59716898445016</v>
      </c>
      <c r="DC302">
        <v>-1.8405033541095499</v>
      </c>
      <c r="DD302">
        <v>-0.58135115406160898</v>
      </c>
      <c r="DE302">
        <v>6.4295803173286901</v>
      </c>
      <c r="DF302">
        <v>-6.5451693133290703E-2</v>
      </c>
      <c r="DG302">
        <v>0.46390086294683403</v>
      </c>
      <c r="DH302" s="7">
        <v>0.22227119016477501</v>
      </c>
      <c r="DI302">
        <v>0.373875788873897</v>
      </c>
      <c r="DJ302" s="7">
        <v>0.48947223360099401</v>
      </c>
      <c r="DK302" s="28">
        <v>0.64419134555531099</v>
      </c>
    </row>
    <row r="303" spans="1:115" x14ac:dyDescent="0.2">
      <c r="A303" t="s">
        <v>4807</v>
      </c>
      <c r="B303" t="s">
        <v>1872</v>
      </c>
      <c r="C303" s="1">
        <v>0</v>
      </c>
      <c r="D303" s="1">
        <v>0</v>
      </c>
      <c r="E303" s="1">
        <v>0</v>
      </c>
      <c r="F303" s="1">
        <v>145</v>
      </c>
      <c r="G303" s="1">
        <v>0</v>
      </c>
      <c r="H303" s="1">
        <v>0</v>
      </c>
      <c r="I303" s="1">
        <v>0</v>
      </c>
      <c r="J303" s="1">
        <v>0</v>
      </c>
      <c r="K303" s="1">
        <v>0</v>
      </c>
      <c r="L303" s="1">
        <v>0</v>
      </c>
      <c r="M303" s="1">
        <v>0</v>
      </c>
      <c r="N303" s="1">
        <v>0</v>
      </c>
      <c r="O303" s="1">
        <v>0</v>
      </c>
      <c r="P303" s="1">
        <v>0</v>
      </c>
      <c r="Q303" s="1">
        <v>0</v>
      </c>
      <c r="R303" s="1">
        <v>0</v>
      </c>
      <c r="S303" s="1">
        <v>0</v>
      </c>
      <c r="T303" s="1">
        <v>0</v>
      </c>
      <c r="U303" s="1">
        <v>0</v>
      </c>
      <c r="V303" s="1">
        <v>0</v>
      </c>
      <c r="W303" s="1">
        <v>76</v>
      </c>
      <c r="X303" s="1">
        <v>0</v>
      </c>
      <c r="Y303" s="1">
        <v>0</v>
      </c>
      <c r="Z303" s="1">
        <v>0</v>
      </c>
      <c r="AA303" s="1">
        <v>0</v>
      </c>
      <c r="AB303" s="1">
        <v>0</v>
      </c>
      <c r="AC303" s="1">
        <v>0</v>
      </c>
      <c r="AD303" s="1">
        <v>0</v>
      </c>
      <c r="AE303" s="21">
        <v>66</v>
      </c>
      <c r="AF303" s="1">
        <v>516</v>
      </c>
      <c r="AG303" s="1">
        <v>0</v>
      </c>
      <c r="AH303" s="1">
        <v>0</v>
      </c>
      <c r="AI303" s="1">
        <v>0</v>
      </c>
      <c r="AJ303" s="1">
        <v>0</v>
      </c>
      <c r="AK303" s="1">
        <v>0</v>
      </c>
      <c r="AL303" s="1">
        <v>0</v>
      </c>
      <c r="AM303" s="1">
        <v>0</v>
      </c>
      <c r="AN303" s="1">
        <v>0</v>
      </c>
      <c r="AO303" s="1">
        <v>454</v>
      </c>
      <c r="AP303" s="1">
        <v>0</v>
      </c>
      <c r="AQ303" s="1">
        <v>0</v>
      </c>
      <c r="AR303" s="1">
        <v>0</v>
      </c>
      <c r="AS303" s="1">
        <v>0</v>
      </c>
      <c r="AT303" s="1">
        <v>0</v>
      </c>
      <c r="AU303" s="1">
        <v>0</v>
      </c>
      <c r="AV303" s="1">
        <v>0</v>
      </c>
      <c r="AW303" s="1">
        <v>0</v>
      </c>
      <c r="AX303" s="1">
        <v>0</v>
      </c>
      <c r="AY303" s="1">
        <v>0</v>
      </c>
      <c r="AZ303" s="1">
        <v>0</v>
      </c>
      <c r="BA303" s="1">
        <v>0</v>
      </c>
      <c r="BB303" s="1">
        <v>0</v>
      </c>
      <c r="BC303" s="1">
        <v>0</v>
      </c>
      <c r="BD303" s="1">
        <v>0</v>
      </c>
      <c r="BE303" s="1">
        <v>0</v>
      </c>
      <c r="BF303" s="1">
        <v>0</v>
      </c>
      <c r="BG303" s="1">
        <v>0</v>
      </c>
      <c r="BH303" s="1">
        <v>0</v>
      </c>
      <c r="BI303" s="1">
        <v>0</v>
      </c>
      <c r="BJ303" s="1">
        <v>0</v>
      </c>
      <c r="BK303" s="1">
        <v>0</v>
      </c>
      <c r="BL303" s="1">
        <v>0</v>
      </c>
      <c r="BM303" s="1">
        <v>19</v>
      </c>
      <c r="BN303" s="1">
        <v>0</v>
      </c>
      <c r="BO303" s="1">
        <v>0</v>
      </c>
      <c r="BP303" s="1">
        <v>0</v>
      </c>
      <c r="BQ303" s="1">
        <v>0</v>
      </c>
      <c r="BR303" s="1">
        <v>0</v>
      </c>
      <c r="BS303" s="1">
        <v>0</v>
      </c>
      <c r="BT303" s="1">
        <v>0</v>
      </c>
      <c r="BU303" s="1">
        <v>0</v>
      </c>
      <c r="BV303" s="1">
        <v>0</v>
      </c>
      <c r="BW303" s="1">
        <v>0</v>
      </c>
      <c r="BX303" s="1">
        <v>0</v>
      </c>
      <c r="BY303" s="1">
        <v>0</v>
      </c>
      <c r="BZ303" s="1">
        <v>0</v>
      </c>
      <c r="CA303" s="1">
        <v>0</v>
      </c>
      <c r="CB303" s="1">
        <v>0</v>
      </c>
      <c r="CC303" s="1">
        <v>146</v>
      </c>
      <c r="CD303" s="1">
        <v>0</v>
      </c>
      <c r="CE303" s="1">
        <v>0</v>
      </c>
      <c r="CF303" s="1">
        <v>9</v>
      </c>
      <c r="CG303" s="1">
        <v>0</v>
      </c>
      <c r="CH303" s="1">
        <v>0</v>
      </c>
      <c r="CI303" s="1">
        <v>28</v>
      </c>
      <c r="CJ303" s="1">
        <v>0</v>
      </c>
      <c r="CK303" s="1">
        <v>0</v>
      </c>
      <c r="CL303" s="1">
        <v>0</v>
      </c>
      <c r="CM303" s="1">
        <v>0</v>
      </c>
      <c r="CN303" s="1">
        <v>0</v>
      </c>
      <c r="CO303" s="1">
        <v>0</v>
      </c>
      <c r="CP303" s="1">
        <v>0</v>
      </c>
      <c r="CQ303" s="1">
        <v>0</v>
      </c>
      <c r="CR303" s="1">
        <v>0</v>
      </c>
      <c r="CS303" s="1">
        <v>0</v>
      </c>
      <c r="CT303" s="1">
        <v>0</v>
      </c>
      <c r="CU303" s="1">
        <v>0</v>
      </c>
      <c r="CV303" s="1">
        <v>0</v>
      </c>
      <c r="CW303" s="1">
        <v>0</v>
      </c>
      <c r="CX303" s="1">
        <v>0</v>
      </c>
      <c r="CY303">
        <f t="shared" si="6"/>
        <v>1459</v>
      </c>
      <c r="CZ303" t="s">
        <v>1872</v>
      </c>
      <c r="DA303">
        <v>-1.5747887299140999</v>
      </c>
      <c r="DB303">
        <v>-1.9528320948831901</v>
      </c>
      <c r="DC303">
        <v>-1.4288311336814701</v>
      </c>
      <c r="DD303">
        <v>0.402512868113023</v>
      </c>
      <c r="DE303">
        <v>5.7091570940169598</v>
      </c>
      <c r="DF303">
        <v>5.9192665357881098E-2</v>
      </c>
      <c r="DG303">
        <v>0.46580506275806</v>
      </c>
      <c r="DH303">
        <v>0.54165362439246401</v>
      </c>
      <c r="DI303">
        <v>0.68887590983873204</v>
      </c>
      <c r="DJ303">
        <v>0.48666104523297199</v>
      </c>
      <c r="DK303" s="28">
        <v>0.64514610700707198</v>
      </c>
    </row>
    <row r="304" spans="1:115" x14ac:dyDescent="0.2">
      <c r="A304" t="s">
        <v>4235</v>
      </c>
      <c r="B304" t="s">
        <v>1708</v>
      </c>
      <c r="C304" s="1">
        <v>0</v>
      </c>
      <c r="D304" s="1">
        <v>0</v>
      </c>
      <c r="E304" s="1">
        <v>0</v>
      </c>
      <c r="F304" s="1">
        <v>0</v>
      </c>
      <c r="G304" s="1">
        <v>0</v>
      </c>
      <c r="H304" s="1">
        <v>0</v>
      </c>
      <c r="I304" s="1">
        <v>0</v>
      </c>
      <c r="J304" s="1">
        <v>0</v>
      </c>
      <c r="K304" s="1">
        <v>0</v>
      </c>
      <c r="L304" s="1">
        <v>187</v>
      </c>
      <c r="M304" s="1">
        <v>0</v>
      </c>
      <c r="N304" s="1">
        <v>0</v>
      </c>
      <c r="O304" s="1">
        <v>0</v>
      </c>
      <c r="P304" s="1">
        <v>0</v>
      </c>
      <c r="Q304" s="1">
        <v>0</v>
      </c>
      <c r="R304" s="1">
        <v>0</v>
      </c>
      <c r="S304" s="1">
        <v>0</v>
      </c>
      <c r="T304" s="1">
        <v>0</v>
      </c>
      <c r="U304" s="1">
        <v>0</v>
      </c>
      <c r="V304" s="1">
        <v>0</v>
      </c>
      <c r="W304" s="1">
        <v>0</v>
      </c>
      <c r="X304" s="1">
        <v>0</v>
      </c>
      <c r="Y304" s="1">
        <v>0</v>
      </c>
      <c r="Z304" s="1">
        <v>0</v>
      </c>
      <c r="AA304" s="1">
        <v>0</v>
      </c>
      <c r="AB304" s="1">
        <v>0</v>
      </c>
      <c r="AC304" s="1">
        <v>0</v>
      </c>
      <c r="AD304" s="1">
        <v>0</v>
      </c>
      <c r="AE304" s="21">
        <v>30</v>
      </c>
      <c r="AF304" s="1">
        <v>0</v>
      </c>
      <c r="AG304" s="1">
        <v>0</v>
      </c>
      <c r="AH304" s="1">
        <v>0</v>
      </c>
      <c r="AI304" s="1">
        <v>0</v>
      </c>
      <c r="AJ304" s="1">
        <v>0</v>
      </c>
      <c r="AK304" s="1">
        <v>0</v>
      </c>
      <c r="AL304" s="1">
        <v>0</v>
      </c>
      <c r="AM304" s="1">
        <v>0</v>
      </c>
      <c r="AN304" s="1">
        <v>0</v>
      </c>
      <c r="AO304" s="1">
        <v>0</v>
      </c>
      <c r="AP304" s="1">
        <v>0</v>
      </c>
      <c r="AQ304" s="1">
        <v>101</v>
      </c>
      <c r="AR304" s="1">
        <v>0</v>
      </c>
      <c r="AS304" s="1">
        <v>0</v>
      </c>
      <c r="AT304" s="1">
        <v>0</v>
      </c>
      <c r="AU304" s="1">
        <v>0</v>
      </c>
      <c r="AV304" s="1">
        <v>0</v>
      </c>
      <c r="AW304" s="1">
        <v>0</v>
      </c>
      <c r="AX304" s="1">
        <v>0</v>
      </c>
      <c r="AY304" s="1">
        <v>0</v>
      </c>
      <c r="AZ304" s="1">
        <v>0</v>
      </c>
      <c r="BA304" s="1">
        <v>0</v>
      </c>
      <c r="BB304" s="1">
        <v>0</v>
      </c>
      <c r="BC304" s="1">
        <v>0</v>
      </c>
      <c r="BD304" s="1">
        <v>0</v>
      </c>
      <c r="BE304" s="1">
        <v>0</v>
      </c>
      <c r="BF304" s="1">
        <v>0</v>
      </c>
      <c r="BG304" s="1">
        <v>0</v>
      </c>
      <c r="BH304" s="1">
        <v>2272</v>
      </c>
      <c r="BI304" s="1">
        <v>0</v>
      </c>
      <c r="BJ304" s="1">
        <v>0</v>
      </c>
      <c r="BK304" s="1">
        <v>0</v>
      </c>
      <c r="BL304" s="1">
        <v>0</v>
      </c>
      <c r="BM304" s="1">
        <v>0</v>
      </c>
      <c r="BN304" s="1">
        <v>0</v>
      </c>
      <c r="BO304" s="1">
        <v>0</v>
      </c>
      <c r="BP304" s="1">
        <v>0</v>
      </c>
      <c r="BQ304" s="1">
        <v>0</v>
      </c>
      <c r="BR304" s="1">
        <v>0</v>
      </c>
      <c r="BS304" s="1">
        <v>0</v>
      </c>
      <c r="BT304" s="1">
        <v>0</v>
      </c>
      <c r="BU304" s="1">
        <v>0</v>
      </c>
      <c r="BV304" s="1">
        <v>1834</v>
      </c>
      <c r="BW304" s="1">
        <v>0</v>
      </c>
      <c r="BX304" s="1">
        <v>0</v>
      </c>
      <c r="BY304" s="1">
        <v>0</v>
      </c>
      <c r="BZ304" s="1">
        <v>0</v>
      </c>
      <c r="CA304" s="1">
        <v>0</v>
      </c>
      <c r="CB304" s="1">
        <v>0</v>
      </c>
      <c r="CC304" s="1">
        <v>0</v>
      </c>
      <c r="CD304" s="1">
        <v>0</v>
      </c>
      <c r="CE304" s="1">
        <v>0</v>
      </c>
      <c r="CF304" s="1">
        <v>0</v>
      </c>
      <c r="CG304" s="1">
        <v>0</v>
      </c>
      <c r="CH304" s="1">
        <v>0</v>
      </c>
      <c r="CI304" s="1">
        <v>0</v>
      </c>
      <c r="CJ304" s="1">
        <v>0</v>
      </c>
      <c r="CK304" s="1">
        <v>0</v>
      </c>
      <c r="CL304" s="1">
        <v>0</v>
      </c>
      <c r="CM304" s="1">
        <v>0</v>
      </c>
      <c r="CN304" s="1">
        <v>0</v>
      </c>
      <c r="CO304" s="1">
        <v>0</v>
      </c>
      <c r="CP304" s="1">
        <v>0</v>
      </c>
      <c r="CQ304" s="1">
        <v>0</v>
      </c>
      <c r="CR304" s="1">
        <v>0</v>
      </c>
      <c r="CS304" s="1">
        <v>0</v>
      </c>
      <c r="CT304" s="1">
        <v>0</v>
      </c>
      <c r="CU304" s="1">
        <v>0</v>
      </c>
      <c r="CV304" s="1">
        <v>0</v>
      </c>
      <c r="CW304" s="1">
        <v>0</v>
      </c>
      <c r="CX304" s="1">
        <v>0</v>
      </c>
      <c r="CY304">
        <f t="shared" si="6"/>
        <v>4424</v>
      </c>
      <c r="CZ304" t="s">
        <v>1708</v>
      </c>
      <c r="DA304">
        <v>-1.8336493548152999</v>
      </c>
      <c r="DB304">
        <v>-2.1468368430438498</v>
      </c>
      <c r="DC304">
        <v>-1.6916252935884699</v>
      </c>
      <c r="DD304">
        <v>0.36926614823116699</v>
      </c>
      <c r="DE304">
        <v>5.12632391532975</v>
      </c>
      <c r="DF304">
        <v>6.2051289302633698E-2</v>
      </c>
      <c r="DG304">
        <v>0.46551724221748603</v>
      </c>
      <c r="DH304">
        <v>0.50772880904662998</v>
      </c>
      <c r="DI304">
        <v>0.65838270035647695</v>
      </c>
      <c r="DJ304">
        <v>0.48547443056177803</v>
      </c>
      <c r="DK304" s="28">
        <v>0.64566491619122601</v>
      </c>
    </row>
    <row r="305" spans="1:115" x14ac:dyDescent="0.2">
      <c r="A305" t="s">
        <v>4401</v>
      </c>
      <c r="B305" t="s">
        <v>1713</v>
      </c>
      <c r="C305" s="1">
        <v>0</v>
      </c>
      <c r="D305" s="1">
        <v>0</v>
      </c>
      <c r="E305" s="1">
        <v>0</v>
      </c>
      <c r="F305" s="1">
        <v>0</v>
      </c>
      <c r="G305" s="1">
        <v>0</v>
      </c>
      <c r="H305" s="1">
        <v>0</v>
      </c>
      <c r="I305" s="1">
        <v>0</v>
      </c>
      <c r="J305" s="1">
        <v>0</v>
      </c>
      <c r="K305" s="1">
        <v>0</v>
      </c>
      <c r="L305" s="1">
        <v>21409</v>
      </c>
      <c r="M305" s="1">
        <v>0</v>
      </c>
      <c r="N305" s="1">
        <v>317839</v>
      </c>
      <c r="O305" s="1">
        <v>0</v>
      </c>
      <c r="P305" s="1">
        <v>0</v>
      </c>
      <c r="Q305" s="1">
        <v>0</v>
      </c>
      <c r="R305" s="1">
        <v>0</v>
      </c>
      <c r="S305" s="1">
        <v>0</v>
      </c>
      <c r="T305" s="1">
        <v>0</v>
      </c>
      <c r="U305" s="1">
        <v>0</v>
      </c>
      <c r="V305" s="1">
        <v>0</v>
      </c>
      <c r="W305" s="1">
        <v>0</v>
      </c>
      <c r="X305" s="1">
        <v>0</v>
      </c>
      <c r="Y305" s="1">
        <v>0</v>
      </c>
      <c r="Z305" s="1">
        <v>0</v>
      </c>
      <c r="AA305" s="1">
        <v>0</v>
      </c>
      <c r="AB305" s="1">
        <v>0</v>
      </c>
      <c r="AC305" s="1">
        <v>0</v>
      </c>
      <c r="AD305" s="1">
        <v>0</v>
      </c>
      <c r="AE305" s="21">
        <v>0</v>
      </c>
      <c r="AF305" s="1">
        <v>0</v>
      </c>
      <c r="AG305" s="1">
        <v>0</v>
      </c>
      <c r="AH305" s="1">
        <v>0</v>
      </c>
      <c r="AI305" s="1">
        <v>0</v>
      </c>
      <c r="AJ305" s="1">
        <v>0</v>
      </c>
      <c r="AK305" s="1">
        <v>0</v>
      </c>
      <c r="AL305" s="1">
        <v>0</v>
      </c>
      <c r="AM305" s="1">
        <v>0</v>
      </c>
      <c r="AN305" s="1">
        <v>0</v>
      </c>
      <c r="AO305" s="1">
        <v>0</v>
      </c>
      <c r="AP305" s="1">
        <v>0</v>
      </c>
      <c r="AQ305" s="1">
        <v>0</v>
      </c>
      <c r="AR305" s="1">
        <v>0</v>
      </c>
      <c r="AS305" s="1">
        <v>0</v>
      </c>
      <c r="AT305" s="1">
        <v>0</v>
      </c>
      <c r="AU305" s="1">
        <v>0</v>
      </c>
      <c r="AV305" s="1">
        <v>0</v>
      </c>
      <c r="AW305" s="1">
        <v>0</v>
      </c>
      <c r="AX305" s="1">
        <v>0</v>
      </c>
      <c r="AY305" s="1">
        <v>0</v>
      </c>
      <c r="AZ305" s="1">
        <v>0</v>
      </c>
      <c r="BA305" s="1">
        <v>0</v>
      </c>
      <c r="BB305" s="1">
        <v>0</v>
      </c>
      <c r="BC305" s="1">
        <v>0</v>
      </c>
      <c r="BD305" s="1">
        <v>0</v>
      </c>
      <c r="BE305" s="1">
        <v>0</v>
      </c>
      <c r="BF305" s="1">
        <v>0</v>
      </c>
      <c r="BG305" s="1">
        <v>0</v>
      </c>
      <c r="BH305" s="1">
        <v>0</v>
      </c>
      <c r="BI305" s="1">
        <v>0</v>
      </c>
      <c r="BJ305" s="1">
        <v>0</v>
      </c>
      <c r="BK305" s="1">
        <v>0</v>
      </c>
      <c r="BL305" s="1">
        <v>0</v>
      </c>
      <c r="BM305" s="1">
        <v>0</v>
      </c>
      <c r="BN305" s="1">
        <v>0</v>
      </c>
      <c r="BO305" s="1">
        <v>0</v>
      </c>
      <c r="BP305" s="1">
        <v>0</v>
      </c>
      <c r="BQ305" s="1">
        <v>0</v>
      </c>
      <c r="BR305" s="1">
        <v>0</v>
      </c>
      <c r="BS305" s="1">
        <v>0</v>
      </c>
      <c r="BT305" s="1">
        <v>0</v>
      </c>
      <c r="BU305" s="1">
        <v>0</v>
      </c>
      <c r="BV305" s="1">
        <v>0</v>
      </c>
      <c r="BW305" s="1">
        <v>0</v>
      </c>
      <c r="BX305" s="1">
        <v>0</v>
      </c>
      <c r="BY305" s="1">
        <v>0</v>
      </c>
      <c r="BZ305" s="1">
        <v>0</v>
      </c>
      <c r="CA305" s="1">
        <v>0</v>
      </c>
      <c r="CB305" s="1">
        <v>0</v>
      </c>
      <c r="CC305" s="1">
        <v>0</v>
      </c>
      <c r="CD305" s="1">
        <v>0</v>
      </c>
      <c r="CE305" s="1">
        <v>0</v>
      </c>
      <c r="CF305" s="1">
        <v>0</v>
      </c>
      <c r="CG305" s="1">
        <v>0</v>
      </c>
      <c r="CH305" s="1">
        <v>1150683</v>
      </c>
      <c r="CI305" s="1">
        <v>0</v>
      </c>
      <c r="CJ305" s="1">
        <v>0</v>
      </c>
      <c r="CK305" s="1">
        <v>0</v>
      </c>
      <c r="CL305" s="1">
        <v>12465</v>
      </c>
      <c r="CM305" s="1">
        <v>0</v>
      </c>
      <c r="CN305" s="1">
        <v>0</v>
      </c>
      <c r="CO305" s="1">
        <v>0</v>
      </c>
      <c r="CP305" s="1">
        <v>0</v>
      </c>
      <c r="CQ305" s="1">
        <v>0</v>
      </c>
      <c r="CR305" s="1">
        <v>0</v>
      </c>
      <c r="CS305" s="1">
        <v>0</v>
      </c>
      <c r="CT305" s="1">
        <v>0</v>
      </c>
      <c r="CU305" s="1">
        <v>0</v>
      </c>
      <c r="CV305" s="1">
        <v>0</v>
      </c>
      <c r="CW305" s="1">
        <v>7855</v>
      </c>
      <c r="CX305" s="1">
        <v>0</v>
      </c>
      <c r="CY305">
        <f t="shared" si="6"/>
        <v>1510251</v>
      </c>
      <c r="CZ305" t="s">
        <v>1713</v>
      </c>
      <c r="DA305">
        <v>-1.83610539995825</v>
      </c>
      <c r="DB305">
        <v>-2.1783454335921899</v>
      </c>
      <c r="DC305">
        <v>-1.6783916031059001</v>
      </c>
      <c r="DD305">
        <v>0.38852058678443602</v>
      </c>
      <c r="DE305">
        <v>5.5974687507852003</v>
      </c>
      <c r="DF305">
        <v>4.7264647402451399E-2</v>
      </c>
      <c r="DG305">
        <v>0.46365105096383102</v>
      </c>
      <c r="DH305">
        <v>0.67647938767462401</v>
      </c>
      <c r="DI305">
        <v>0.80209538747600995</v>
      </c>
      <c r="DJ305">
        <v>0.50170922753615799</v>
      </c>
      <c r="DK305" s="28">
        <v>0.64626257708041901</v>
      </c>
    </row>
    <row r="306" spans="1:115" x14ac:dyDescent="0.2">
      <c r="A306" t="s">
        <v>4160</v>
      </c>
      <c r="B306" t="s">
        <v>1859</v>
      </c>
      <c r="C306" s="1">
        <v>0</v>
      </c>
      <c r="D306" s="1">
        <v>0</v>
      </c>
      <c r="E306" s="1">
        <v>0</v>
      </c>
      <c r="F306" s="1">
        <v>0</v>
      </c>
      <c r="G306" s="1">
        <v>0</v>
      </c>
      <c r="H306" s="1">
        <v>0</v>
      </c>
      <c r="I306" s="1">
        <v>0</v>
      </c>
      <c r="J306" s="1">
        <v>0</v>
      </c>
      <c r="K306" s="1">
        <v>0</v>
      </c>
      <c r="L306" s="1">
        <v>138</v>
      </c>
      <c r="M306" s="1">
        <v>0</v>
      </c>
      <c r="N306" s="1">
        <v>0</v>
      </c>
      <c r="O306" s="1">
        <v>0</v>
      </c>
      <c r="P306" s="1">
        <v>0</v>
      </c>
      <c r="Q306" s="1">
        <v>0</v>
      </c>
      <c r="R306" s="1">
        <v>0</v>
      </c>
      <c r="S306" s="1">
        <v>0</v>
      </c>
      <c r="T306" s="1">
        <v>0</v>
      </c>
      <c r="U306" s="1">
        <v>0</v>
      </c>
      <c r="V306" s="1">
        <v>0</v>
      </c>
      <c r="W306" s="1">
        <v>0</v>
      </c>
      <c r="X306" s="1">
        <v>0</v>
      </c>
      <c r="Y306" s="1">
        <v>0</v>
      </c>
      <c r="Z306" s="1">
        <v>0</v>
      </c>
      <c r="AA306" s="1">
        <v>0</v>
      </c>
      <c r="AB306" s="1">
        <v>0</v>
      </c>
      <c r="AC306" s="1">
        <v>0</v>
      </c>
      <c r="AD306" s="1">
        <v>0</v>
      </c>
      <c r="AE306" s="21">
        <v>64</v>
      </c>
      <c r="AF306" s="1">
        <v>0</v>
      </c>
      <c r="AG306" s="1">
        <v>0</v>
      </c>
      <c r="AH306" s="1">
        <v>0</v>
      </c>
      <c r="AI306" s="1">
        <v>0</v>
      </c>
      <c r="AJ306" s="1">
        <v>0</v>
      </c>
      <c r="AK306" s="1">
        <v>0</v>
      </c>
      <c r="AL306" s="1">
        <v>0</v>
      </c>
      <c r="AM306" s="1">
        <v>0</v>
      </c>
      <c r="AN306" s="1">
        <v>0</v>
      </c>
      <c r="AO306" s="1">
        <v>0</v>
      </c>
      <c r="AP306" s="1">
        <v>0</v>
      </c>
      <c r="AQ306" s="1">
        <v>21</v>
      </c>
      <c r="AR306" s="1">
        <v>0</v>
      </c>
      <c r="AS306" s="1">
        <v>0</v>
      </c>
      <c r="AT306" s="1">
        <v>0</v>
      </c>
      <c r="AU306" s="1">
        <v>0</v>
      </c>
      <c r="AV306" s="1">
        <v>0</v>
      </c>
      <c r="AW306" s="1">
        <v>0</v>
      </c>
      <c r="AX306" s="1">
        <v>0</v>
      </c>
      <c r="AY306" s="1">
        <v>0</v>
      </c>
      <c r="AZ306" s="1">
        <v>0</v>
      </c>
      <c r="BA306" s="1">
        <v>0</v>
      </c>
      <c r="BB306" s="1">
        <v>0</v>
      </c>
      <c r="BC306" s="1">
        <v>0</v>
      </c>
      <c r="BD306" s="1">
        <v>0</v>
      </c>
      <c r="BE306" s="1">
        <v>0</v>
      </c>
      <c r="BF306" s="1">
        <v>0</v>
      </c>
      <c r="BG306" s="1">
        <v>0</v>
      </c>
      <c r="BH306" s="1">
        <v>0</v>
      </c>
      <c r="BI306" s="1">
        <v>0</v>
      </c>
      <c r="BJ306" s="1">
        <v>0</v>
      </c>
      <c r="BK306" s="1">
        <v>0</v>
      </c>
      <c r="BL306" s="1">
        <v>0</v>
      </c>
      <c r="BM306" s="1">
        <v>0</v>
      </c>
      <c r="BN306" s="1">
        <v>0</v>
      </c>
      <c r="BO306" s="1">
        <v>0</v>
      </c>
      <c r="BP306" s="1">
        <v>0</v>
      </c>
      <c r="BQ306" s="1">
        <v>0</v>
      </c>
      <c r="BR306" s="1">
        <v>0</v>
      </c>
      <c r="BS306" s="1">
        <v>0</v>
      </c>
      <c r="BT306" s="1">
        <v>2483</v>
      </c>
      <c r="BU306" s="1">
        <v>0</v>
      </c>
      <c r="BV306" s="1">
        <v>0</v>
      </c>
      <c r="BW306" s="1">
        <v>0</v>
      </c>
      <c r="BX306" s="1">
        <v>0</v>
      </c>
      <c r="BY306" s="1">
        <v>0</v>
      </c>
      <c r="BZ306" s="1">
        <v>0</v>
      </c>
      <c r="CA306" s="1">
        <v>0</v>
      </c>
      <c r="CB306" s="1">
        <v>0</v>
      </c>
      <c r="CC306" s="1">
        <v>0</v>
      </c>
      <c r="CD306" s="1">
        <v>0</v>
      </c>
      <c r="CE306" s="1">
        <v>0</v>
      </c>
      <c r="CF306" s="1">
        <v>0</v>
      </c>
      <c r="CG306" s="1">
        <v>0</v>
      </c>
      <c r="CH306" s="1">
        <v>0</v>
      </c>
      <c r="CI306" s="1">
        <v>0</v>
      </c>
      <c r="CJ306" s="1">
        <v>0</v>
      </c>
      <c r="CK306" s="1">
        <v>0</v>
      </c>
      <c r="CL306" s="1">
        <v>0</v>
      </c>
      <c r="CM306" s="1">
        <v>0</v>
      </c>
      <c r="CN306" s="1">
        <v>56</v>
      </c>
      <c r="CO306" s="1">
        <v>0</v>
      </c>
      <c r="CP306" s="1">
        <v>0</v>
      </c>
      <c r="CQ306" s="1">
        <v>0</v>
      </c>
      <c r="CR306" s="1">
        <v>0</v>
      </c>
      <c r="CS306" s="1">
        <v>0</v>
      </c>
      <c r="CT306" s="1">
        <v>0</v>
      </c>
      <c r="CU306" s="1">
        <v>0</v>
      </c>
      <c r="CV306" s="1">
        <v>0</v>
      </c>
      <c r="CW306" s="1">
        <v>0</v>
      </c>
      <c r="CX306" s="1">
        <v>0</v>
      </c>
      <c r="CY306">
        <f t="shared" si="6"/>
        <v>2762</v>
      </c>
      <c r="CZ306" t="s">
        <v>1859</v>
      </c>
      <c r="DA306">
        <v>-1.7716168349827099</v>
      </c>
      <c r="DB306">
        <v>-2.10756665006924</v>
      </c>
      <c r="DC306">
        <v>-1.65620233024079</v>
      </c>
      <c r="DD306">
        <v>0.31420462222325402</v>
      </c>
      <c r="DE306">
        <v>5.26631611488137</v>
      </c>
      <c r="DF306">
        <v>4.8254514565674998E-2</v>
      </c>
      <c r="DG306">
        <v>0.47413793166180301</v>
      </c>
      <c r="DH306">
        <v>0.55378283536703399</v>
      </c>
      <c r="DI306">
        <v>0.69094041697527298</v>
      </c>
      <c r="DJ306">
        <v>0.49631117597952401</v>
      </c>
      <c r="DK306" s="28">
        <v>0.64989912264111005</v>
      </c>
    </row>
    <row r="307" spans="1:115" x14ac:dyDescent="0.2">
      <c r="A307" t="s">
        <v>4319</v>
      </c>
      <c r="B307" t="s">
        <v>1543</v>
      </c>
      <c r="C307" s="1">
        <v>0</v>
      </c>
      <c r="D307" s="1">
        <v>120</v>
      </c>
      <c r="E307" s="1">
        <v>0</v>
      </c>
      <c r="F307" s="1">
        <v>0</v>
      </c>
      <c r="G307" s="1">
        <v>0</v>
      </c>
      <c r="H307" s="1">
        <v>0</v>
      </c>
      <c r="I307" s="1">
        <v>0</v>
      </c>
      <c r="J307" s="1">
        <v>0</v>
      </c>
      <c r="K307" s="1">
        <v>0</v>
      </c>
      <c r="L307" s="1">
        <v>73</v>
      </c>
      <c r="M307" s="1">
        <v>0</v>
      </c>
      <c r="N307" s="1">
        <v>0</v>
      </c>
      <c r="O307" s="1">
        <v>0</v>
      </c>
      <c r="P307" s="1">
        <v>0</v>
      </c>
      <c r="Q307" s="1">
        <v>0</v>
      </c>
      <c r="R307" s="1">
        <v>0</v>
      </c>
      <c r="S307" s="1">
        <v>0</v>
      </c>
      <c r="T307" s="1">
        <v>0</v>
      </c>
      <c r="U307" s="1">
        <v>1432</v>
      </c>
      <c r="V307" s="1">
        <v>61122</v>
      </c>
      <c r="W307" s="1">
        <v>2091</v>
      </c>
      <c r="X307" s="1">
        <v>0</v>
      </c>
      <c r="Y307" s="1">
        <v>0</v>
      </c>
      <c r="Z307" s="1">
        <v>13884</v>
      </c>
      <c r="AA307" s="1">
        <v>0</v>
      </c>
      <c r="AB307" s="1">
        <v>75712</v>
      </c>
      <c r="AC307" s="1">
        <v>0</v>
      </c>
      <c r="AD307" s="1">
        <v>0</v>
      </c>
      <c r="AE307" s="21">
        <v>0</v>
      </c>
      <c r="AF307" s="1">
        <v>0</v>
      </c>
      <c r="AG307" s="1">
        <v>0</v>
      </c>
      <c r="AH307" s="1">
        <v>0</v>
      </c>
      <c r="AI307" s="1">
        <v>0</v>
      </c>
      <c r="AJ307" s="1">
        <v>0</v>
      </c>
      <c r="AK307" s="1">
        <v>0</v>
      </c>
      <c r="AL307" s="1">
        <v>0</v>
      </c>
      <c r="AM307" s="1">
        <v>0</v>
      </c>
      <c r="AN307" s="1">
        <v>0</v>
      </c>
      <c r="AO307" s="1">
        <v>0</v>
      </c>
      <c r="AP307" s="1">
        <v>0</v>
      </c>
      <c r="AQ307" s="1">
        <v>0</v>
      </c>
      <c r="AR307" s="1">
        <v>0</v>
      </c>
      <c r="AS307" s="1">
        <v>0</v>
      </c>
      <c r="AT307" s="1">
        <v>0</v>
      </c>
      <c r="AU307" s="1">
        <v>0</v>
      </c>
      <c r="AV307" s="1">
        <v>0</v>
      </c>
      <c r="AW307" s="1">
        <v>0</v>
      </c>
      <c r="AX307" s="1">
        <v>0</v>
      </c>
      <c r="AY307" s="1">
        <v>0</v>
      </c>
      <c r="AZ307" s="1">
        <v>0</v>
      </c>
      <c r="BA307" s="1">
        <v>0</v>
      </c>
      <c r="BB307" s="1">
        <v>0</v>
      </c>
      <c r="BC307" s="1">
        <v>0</v>
      </c>
      <c r="BD307" s="1">
        <v>0</v>
      </c>
      <c r="BE307" s="1">
        <v>0</v>
      </c>
      <c r="BF307" s="1">
        <v>0</v>
      </c>
      <c r="BG307" s="1">
        <v>0</v>
      </c>
      <c r="BH307" s="1">
        <v>0</v>
      </c>
      <c r="BI307" s="1">
        <v>0</v>
      </c>
      <c r="BJ307" s="1">
        <v>0</v>
      </c>
      <c r="BK307" s="1">
        <v>0</v>
      </c>
      <c r="BL307" s="1">
        <v>0</v>
      </c>
      <c r="BM307" s="1">
        <v>0</v>
      </c>
      <c r="BN307" s="1">
        <v>0</v>
      </c>
      <c r="BO307" s="1">
        <v>0</v>
      </c>
      <c r="BP307" s="1">
        <v>20400</v>
      </c>
      <c r="BQ307" s="1">
        <v>0</v>
      </c>
      <c r="BR307" s="1">
        <v>0</v>
      </c>
      <c r="BS307" s="1">
        <v>0</v>
      </c>
      <c r="BT307" s="1">
        <v>23457</v>
      </c>
      <c r="BU307" s="1">
        <v>0</v>
      </c>
      <c r="BV307" s="1">
        <v>0</v>
      </c>
      <c r="BW307" s="1">
        <v>0</v>
      </c>
      <c r="BX307" s="1">
        <v>0</v>
      </c>
      <c r="BY307" s="1">
        <v>0</v>
      </c>
      <c r="BZ307" s="1">
        <v>0</v>
      </c>
      <c r="CA307" s="1">
        <v>0</v>
      </c>
      <c r="CB307" s="1">
        <v>0</v>
      </c>
      <c r="CC307" s="1">
        <v>0</v>
      </c>
      <c r="CD307" s="1">
        <v>0</v>
      </c>
      <c r="CE307" s="1">
        <v>0</v>
      </c>
      <c r="CF307" s="1">
        <v>0</v>
      </c>
      <c r="CG307" s="1">
        <v>0</v>
      </c>
      <c r="CH307" s="1">
        <v>0</v>
      </c>
      <c r="CI307" s="1">
        <v>55968</v>
      </c>
      <c r="CJ307" s="1">
        <v>0</v>
      </c>
      <c r="CK307" s="1">
        <v>10639</v>
      </c>
      <c r="CL307" s="1">
        <v>32169</v>
      </c>
      <c r="CM307" s="1">
        <v>0</v>
      </c>
      <c r="CN307" s="1">
        <v>37042</v>
      </c>
      <c r="CO307" s="1">
        <v>0</v>
      </c>
      <c r="CP307" s="1">
        <v>0</v>
      </c>
      <c r="CQ307" s="1">
        <v>0</v>
      </c>
      <c r="CR307" s="1">
        <v>0</v>
      </c>
      <c r="CS307" s="1">
        <v>0</v>
      </c>
      <c r="CT307" s="1">
        <v>2951</v>
      </c>
      <c r="CU307" s="1">
        <v>0</v>
      </c>
      <c r="CV307" s="1">
        <v>0</v>
      </c>
      <c r="CW307" s="1">
        <v>0</v>
      </c>
      <c r="CX307" s="1">
        <v>0</v>
      </c>
      <c r="CY307">
        <f t="shared" si="6"/>
        <v>337060</v>
      </c>
      <c r="CZ307" t="s">
        <v>1543</v>
      </c>
      <c r="DA307">
        <v>-1.30882584799127</v>
      </c>
      <c r="DB307">
        <v>-1.03448281281907</v>
      </c>
      <c r="DC307">
        <v>-1.39829106594401</v>
      </c>
      <c r="DD307">
        <v>-0.67008230437374505</v>
      </c>
      <c r="DE307">
        <v>8.5751102096870806</v>
      </c>
      <c r="DF307">
        <v>-7.2527412770866495E-2</v>
      </c>
      <c r="DG307">
        <v>0.45635775968456599</v>
      </c>
      <c r="DH307">
        <v>0.404164840832899</v>
      </c>
      <c r="DI307">
        <v>0.57279410017792598</v>
      </c>
      <c r="DJ307">
        <v>0.49846294786863399</v>
      </c>
      <c r="DK307" s="28">
        <v>0.65033797268568305</v>
      </c>
    </row>
    <row r="308" spans="1:115" x14ac:dyDescent="0.2">
      <c r="B308" t="s">
        <v>1857</v>
      </c>
      <c r="C308" s="1">
        <v>0</v>
      </c>
      <c r="D308" s="1">
        <v>0</v>
      </c>
      <c r="E308" s="1">
        <v>0</v>
      </c>
      <c r="F308" s="1">
        <v>0</v>
      </c>
      <c r="G308" s="1">
        <v>0</v>
      </c>
      <c r="H308" s="1">
        <v>0</v>
      </c>
      <c r="I308" s="1">
        <v>0</v>
      </c>
      <c r="J308" s="1">
        <v>0</v>
      </c>
      <c r="K308" s="1">
        <v>0</v>
      </c>
      <c r="L308" s="1">
        <v>0</v>
      </c>
      <c r="M308" s="1">
        <v>0</v>
      </c>
      <c r="N308" s="1">
        <v>0</v>
      </c>
      <c r="O308" s="1">
        <v>0</v>
      </c>
      <c r="P308" s="1">
        <v>0</v>
      </c>
      <c r="Q308" s="1">
        <v>0</v>
      </c>
      <c r="R308" s="1">
        <v>0</v>
      </c>
      <c r="S308" s="1">
        <v>0</v>
      </c>
      <c r="T308" s="1">
        <v>0</v>
      </c>
      <c r="U308" s="1">
        <v>0</v>
      </c>
      <c r="V308" s="1">
        <v>0</v>
      </c>
      <c r="W308" s="1">
        <v>0</v>
      </c>
      <c r="X308" s="1">
        <v>1472</v>
      </c>
      <c r="Y308" s="1">
        <v>0</v>
      </c>
      <c r="Z308" s="1">
        <v>0</v>
      </c>
      <c r="AA308" s="1">
        <v>0</v>
      </c>
      <c r="AB308" s="1">
        <v>0</v>
      </c>
      <c r="AC308" s="1">
        <v>0</v>
      </c>
      <c r="AD308" s="1">
        <v>4378</v>
      </c>
      <c r="AE308" s="21">
        <v>0</v>
      </c>
      <c r="AF308" s="1">
        <v>0</v>
      </c>
      <c r="AG308" s="1">
        <v>0</v>
      </c>
      <c r="AH308" s="1">
        <v>0</v>
      </c>
      <c r="AI308" s="1">
        <v>0</v>
      </c>
      <c r="AJ308" s="1">
        <v>0</v>
      </c>
      <c r="AK308" s="1">
        <v>0</v>
      </c>
      <c r="AL308" s="1">
        <v>0</v>
      </c>
      <c r="AM308" s="1">
        <v>0</v>
      </c>
      <c r="AN308" s="1">
        <v>0</v>
      </c>
      <c r="AO308" s="1">
        <v>0</v>
      </c>
      <c r="AP308" s="1">
        <v>0</v>
      </c>
      <c r="AQ308" s="1">
        <v>0</v>
      </c>
      <c r="AR308" s="1">
        <v>0</v>
      </c>
      <c r="AS308" s="1">
        <v>0</v>
      </c>
      <c r="AT308" s="1">
        <v>0</v>
      </c>
      <c r="AU308" s="1">
        <v>0</v>
      </c>
      <c r="AV308" s="1">
        <v>0</v>
      </c>
      <c r="AW308" s="1">
        <v>0</v>
      </c>
      <c r="AX308" s="1">
        <v>0</v>
      </c>
      <c r="AY308" s="1">
        <v>0</v>
      </c>
      <c r="AZ308" s="1">
        <v>0</v>
      </c>
      <c r="BA308" s="1">
        <v>0</v>
      </c>
      <c r="BB308" s="1">
        <v>0</v>
      </c>
      <c r="BC308" s="1">
        <v>0</v>
      </c>
      <c r="BD308" s="1">
        <v>0</v>
      </c>
      <c r="BE308" s="1">
        <v>0</v>
      </c>
      <c r="BF308" s="1">
        <v>0</v>
      </c>
      <c r="BG308" s="1">
        <v>0</v>
      </c>
      <c r="BH308" s="1">
        <v>0</v>
      </c>
      <c r="BI308" s="1">
        <v>0</v>
      </c>
      <c r="BJ308" s="1">
        <v>0</v>
      </c>
      <c r="BK308" s="1">
        <v>0</v>
      </c>
      <c r="BL308" s="1">
        <v>0</v>
      </c>
      <c r="BM308" s="1">
        <v>0</v>
      </c>
      <c r="BN308" s="1">
        <v>0</v>
      </c>
      <c r="BO308" s="1">
        <v>0</v>
      </c>
      <c r="BP308" s="1">
        <v>0</v>
      </c>
      <c r="BQ308" s="1">
        <v>0</v>
      </c>
      <c r="BR308" s="1">
        <v>0</v>
      </c>
      <c r="BS308" s="1">
        <v>0</v>
      </c>
      <c r="BT308" s="1">
        <v>0</v>
      </c>
      <c r="BU308" s="1">
        <v>0</v>
      </c>
      <c r="BV308" s="1">
        <v>0</v>
      </c>
      <c r="BW308" s="1">
        <v>0</v>
      </c>
      <c r="BX308" s="1">
        <v>0</v>
      </c>
      <c r="BY308" s="1">
        <v>0</v>
      </c>
      <c r="BZ308" s="1">
        <v>0</v>
      </c>
      <c r="CA308" s="1">
        <v>0</v>
      </c>
      <c r="CB308" s="1">
        <v>0</v>
      </c>
      <c r="CC308" s="1">
        <v>0</v>
      </c>
      <c r="CD308" s="1">
        <v>0</v>
      </c>
      <c r="CE308" s="1">
        <v>0</v>
      </c>
      <c r="CF308" s="1">
        <v>0</v>
      </c>
      <c r="CG308" s="1">
        <v>0</v>
      </c>
      <c r="CH308" s="1">
        <v>0</v>
      </c>
      <c r="CI308" s="1">
        <v>0</v>
      </c>
      <c r="CJ308" s="1">
        <v>0</v>
      </c>
      <c r="CK308" s="1">
        <v>0</v>
      </c>
      <c r="CL308" s="1">
        <v>0</v>
      </c>
      <c r="CM308" s="1">
        <v>0</v>
      </c>
      <c r="CN308" s="1">
        <v>664</v>
      </c>
      <c r="CO308" s="1">
        <v>0</v>
      </c>
      <c r="CP308" s="1">
        <v>0</v>
      </c>
      <c r="CQ308" s="1">
        <v>0</v>
      </c>
      <c r="CR308" s="1">
        <v>0</v>
      </c>
      <c r="CS308" s="1">
        <v>0</v>
      </c>
      <c r="CT308" s="1">
        <v>0</v>
      </c>
      <c r="CU308" s="1">
        <v>0</v>
      </c>
      <c r="CV308" s="1">
        <v>0</v>
      </c>
      <c r="CW308" s="1">
        <v>0</v>
      </c>
      <c r="CX308" s="1">
        <v>0</v>
      </c>
      <c r="CY308">
        <f t="shared" si="6"/>
        <v>6514</v>
      </c>
      <c r="CZ308" t="s">
        <v>1857</v>
      </c>
      <c r="DA308">
        <v>-1.95990795707364</v>
      </c>
      <c r="DB308">
        <v>-2.1692564372569398</v>
      </c>
      <c r="DC308">
        <v>-1.8850197302624201</v>
      </c>
      <c r="DD308">
        <v>0.14252338549271201</v>
      </c>
      <c r="DE308">
        <v>5.2509833351188497</v>
      </c>
      <c r="DF308">
        <v>2.2391684837222502E-2</v>
      </c>
      <c r="DG308">
        <v>0.487345180704498</v>
      </c>
      <c r="DH308">
        <v>0.56513191000081697</v>
      </c>
      <c r="DI308">
        <v>0.70718542695409803</v>
      </c>
      <c r="DJ308">
        <v>0.51164704989948795</v>
      </c>
      <c r="DK308" s="28">
        <v>0.65122493072378296</v>
      </c>
    </row>
    <row r="309" spans="1:115" x14ac:dyDescent="0.2">
      <c r="A309" t="s">
        <v>3608</v>
      </c>
      <c r="B309" t="s">
        <v>1597</v>
      </c>
      <c r="C309" s="1">
        <v>0</v>
      </c>
      <c r="D309" s="1">
        <v>0</v>
      </c>
      <c r="E309" s="1">
        <v>0</v>
      </c>
      <c r="F309" s="1">
        <v>0</v>
      </c>
      <c r="G309" s="1">
        <v>0</v>
      </c>
      <c r="H309" s="1">
        <v>0</v>
      </c>
      <c r="I309" s="1">
        <v>108</v>
      </c>
      <c r="J309" s="1">
        <v>8809</v>
      </c>
      <c r="K309" s="1">
        <v>0</v>
      </c>
      <c r="L309" s="1">
        <v>34804</v>
      </c>
      <c r="M309" s="1">
        <v>1128</v>
      </c>
      <c r="N309" s="1">
        <v>21899</v>
      </c>
      <c r="O309" s="1">
        <v>0</v>
      </c>
      <c r="P309" s="1">
        <v>16092</v>
      </c>
      <c r="Q309" s="1">
        <v>16164</v>
      </c>
      <c r="R309" s="1">
        <v>0</v>
      </c>
      <c r="S309" s="1">
        <v>19584</v>
      </c>
      <c r="T309" s="1">
        <v>33413</v>
      </c>
      <c r="U309" s="1">
        <v>16553</v>
      </c>
      <c r="V309" s="1">
        <v>22276</v>
      </c>
      <c r="W309" s="1">
        <v>1875</v>
      </c>
      <c r="X309" s="1">
        <v>33461</v>
      </c>
      <c r="Y309" s="1">
        <v>1846</v>
      </c>
      <c r="Z309" s="1">
        <v>2680</v>
      </c>
      <c r="AA309" s="1">
        <v>0</v>
      </c>
      <c r="AB309" s="1">
        <v>20975</v>
      </c>
      <c r="AC309" s="1">
        <v>24832</v>
      </c>
      <c r="AD309" s="1">
        <v>11067</v>
      </c>
      <c r="AE309" s="21">
        <v>4960</v>
      </c>
      <c r="AF309" s="1">
        <v>0</v>
      </c>
      <c r="AG309" s="1">
        <v>0</v>
      </c>
      <c r="AH309" s="1">
        <v>0</v>
      </c>
      <c r="AI309" s="1">
        <v>0</v>
      </c>
      <c r="AJ309" s="1">
        <v>0</v>
      </c>
      <c r="AK309" s="1">
        <v>21015</v>
      </c>
      <c r="AL309" s="1">
        <v>0</v>
      </c>
      <c r="AM309" s="1">
        <v>0</v>
      </c>
      <c r="AN309" s="1">
        <v>0</v>
      </c>
      <c r="AO309" s="1">
        <v>0</v>
      </c>
      <c r="AP309" s="1">
        <v>0</v>
      </c>
      <c r="AQ309" s="1">
        <v>0</v>
      </c>
      <c r="AR309" s="1">
        <v>0</v>
      </c>
      <c r="AS309" s="1">
        <v>0</v>
      </c>
      <c r="AT309" s="1">
        <v>0</v>
      </c>
      <c r="AU309" s="1">
        <v>0</v>
      </c>
      <c r="AV309" s="1">
        <v>0</v>
      </c>
      <c r="AW309" s="1">
        <v>0</v>
      </c>
      <c r="AX309" s="1">
        <v>213</v>
      </c>
      <c r="AY309" s="1">
        <v>0</v>
      </c>
      <c r="AZ309" s="1">
        <v>0</v>
      </c>
      <c r="BA309" s="1">
        <v>0</v>
      </c>
      <c r="BB309" s="1">
        <v>0</v>
      </c>
      <c r="BC309" s="1">
        <v>0</v>
      </c>
      <c r="BD309" s="1">
        <v>41773</v>
      </c>
      <c r="BE309" s="1">
        <v>56566</v>
      </c>
      <c r="BF309" s="1">
        <v>40956</v>
      </c>
      <c r="BG309" s="1">
        <v>67187</v>
      </c>
      <c r="BH309" s="1">
        <v>1363</v>
      </c>
      <c r="BI309" s="1">
        <v>15999</v>
      </c>
      <c r="BJ309" s="1">
        <v>0</v>
      </c>
      <c r="BK309" s="1">
        <v>28093</v>
      </c>
      <c r="BL309" s="1">
        <v>176463</v>
      </c>
      <c r="BM309" s="1">
        <v>262</v>
      </c>
      <c r="BN309" s="1">
        <v>0</v>
      </c>
      <c r="BO309" s="1">
        <v>0</v>
      </c>
      <c r="BP309" s="1">
        <v>0</v>
      </c>
      <c r="BQ309" s="1">
        <v>0</v>
      </c>
      <c r="BR309" s="1">
        <v>0</v>
      </c>
      <c r="BS309" s="1">
        <v>148357</v>
      </c>
      <c r="BT309" s="1">
        <v>39303</v>
      </c>
      <c r="BU309" s="1">
        <v>0</v>
      </c>
      <c r="BV309" s="1">
        <v>1599</v>
      </c>
      <c r="BW309" s="1">
        <v>32459</v>
      </c>
      <c r="BX309" s="1">
        <v>21161</v>
      </c>
      <c r="BY309" s="1">
        <v>115982</v>
      </c>
      <c r="BZ309" s="1">
        <v>0</v>
      </c>
      <c r="CA309" s="1">
        <v>394605</v>
      </c>
      <c r="CB309" s="1">
        <v>29274</v>
      </c>
      <c r="CC309" s="1">
        <v>176</v>
      </c>
      <c r="CD309" s="1">
        <v>13634</v>
      </c>
      <c r="CE309" s="1">
        <v>53121</v>
      </c>
      <c r="CF309" s="1">
        <v>0</v>
      </c>
      <c r="CG309" s="1">
        <v>53842</v>
      </c>
      <c r="CH309" s="1">
        <v>11303</v>
      </c>
      <c r="CI309" s="1">
        <v>19352</v>
      </c>
      <c r="CJ309" s="1">
        <v>24343</v>
      </c>
      <c r="CK309" s="1">
        <v>21375</v>
      </c>
      <c r="CL309" s="1">
        <v>41045</v>
      </c>
      <c r="CM309" s="1">
        <v>16380</v>
      </c>
      <c r="CN309" s="1">
        <v>20525</v>
      </c>
      <c r="CO309" s="1">
        <v>57602</v>
      </c>
      <c r="CP309" s="1">
        <v>156996</v>
      </c>
      <c r="CQ309" s="1">
        <v>15528</v>
      </c>
      <c r="CR309" s="1">
        <v>203338</v>
      </c>
      <c r="CS309" s="1">
        <v>5664</v>
      </c>
      <c r="CT309" s="1">
        <v>5267</v>
      </c>
      <c r="CU309" s="1">
        <v>45167</v>
      </c>
      <c r="CV309" s="1">
        <v>24988</v>
      </c>
      <c r="CW309" s="1">
        <v>176690</v>
      </c>
      <c r="CX309" s="1">
        <v>28560</v>
      </c>
      <c r="CY309">
        <f t="shared" si="6"/>
        <v>2520052</v>
      </c>
      <c r="CZ309" t="s">
        <v>1597</v>
      </c>
      <c r="DA309">
        <v>10.096681421024901</v>
      </c>
      <c r="DB309">
        <v>10.243084788426399</v>
      </c>
      <c r="DC309">
        <v>9.5351482525238307</v>
      </c>
      <c r="DD309">
        <v>0.92328231956838402</v>
      </c>
      <c r="DE309">
        <v>13.9822523711901</v>
      </c>
      <c r="DF309">
        <v>7.0064472111601397E-2</v>
      </c>
      <c r="DG309">
        <v>0.442349139344486</v>
      </c>
      <c r="DH309">
        <v>0.82315515864459698</v>
      </c>
      <c r="DI309">
        <v>0.90190556811560696</v>
      </c>
      <c r="DJ309">
        <v>0.45626435406029803</v>
      </c>
      <c r="DK309" s="28">
        <v>0.653202160438625</v>
      </c>
    </row>
    <row r="310" spans="1:115" x14ac:dyDescent="0.2">
      <c r="A310" t="s">
        <v>2068</v>
      </c>
      <c r="B310" t="s">
        <v>1865</v>
      </c>
      <c r="C310" s="1">
        <v>27448</v>
      </c>
      <c r="D310" s="1">
        <v>12452</v>
      </c>
      <c r="E310" s="1">
        <v>0</v>
      </c>
      <c r="F310" s="1">
        <v>0</v>
      </c>
      <c r="G310" s="1">
        <v>1157</v>
      </c>
      <c r="H310" s="1">
        <v>0</v>
      </c>
      <c r="I310" s="1">
        <v>0</v>
      </c>
      <c r="J310" s="1">
        <v>0</v>
      </c>
      <c r="K310" s="1">
        <v>0</v>
      </c>
      <c r="L310" s="1">
        <v>0</v>
      </c>
      <c r="M310" s="1">
        <v>0</v>
      </c>
      <c r="N310" s="1">
        <v>0</v>
      </c>
      <c r="O310" s="1">
        <v>0</v>
      </c>
      <c r="P310" s="1">
        <v>0</v>
      </c>
      <c r="Q310" s="1">
        <v>0</v>
      </c>
      <c r="R310" s="1">
        <v>0</v>
      </c>
      <c r="S310" s="1">
        <v>0</v>
      </c>
      <c r="T310" s="1">
        <v>0</v>
      </c>
      <c r="U310" s="1">
        <v>0</v>
      </c>
      <c r="V310" s="1">
        <v>0</v>
      </c>
      <c r="W310" s="1">
        <v>0</v>
      </c>
      <c r="X310" s="1">
        <v>0</v>
      </c>
      <c r="Y310" s="1">
        <v>0</v>
      </c>
      <c r="Z310" s="1">
        <v>0</v>
      </c>
      <c r="AA310" s="1">
        <v>0</v>
      </c>
      <c r="AB310" s="1">
        <v>0</v>
      </c>
      <c r="AC310" s="1">
        <v>0</v>
      </c>
      <c r="AD310" s="1">
        <v>0</v>
      </c>
      <c r="AE310" s="21">
        <v>0</v>
      </c>
      <c r="AF310" s="1">
        <v>0</v>
      </c>
      <c r="AG310" s="1">
        <v>0</v>
      </c>
      <c r="AH310" s="1">
        <v>0</v>
      </c>
      <c r="AI310" s="1">
        <v>0</v>
      </c>
      <c r="AJ310" s="1">
        <v>0</v>
      </c>
      <c r="AK310" s="1">
        <v>0</v>
      </c>
      <c r="AL310" s="1">
        <v>0</v>
      </c>
      <c r="AM310" s="1">
        <v>0</v>
      </c>
      <c r="AN310" s="1">
        <v>0</v>
      </c>
      <c r="AO310" s="1">
        <v>0</v>
      </c>
      <c r="AP310" s="1">
        <v>0</v>
      </c>
      <c r="AQ310" s="1">
        <v>0</v>
      </c>
      <c r="AR310" s="1">
        <v>0</v>
      </c>
      <c r="AS310" s="1">
        <v>0</v>
      </c>
      <c r="AT310" s="1">
        <v>0</v>
      </c>
      <c r="AU310" s="1">
        <v>0</v>
      </c>
      <c r="AV310" s="1">
        <v>7920</v>
      </c>
      <c r="AW310" s="1">
        <v>0</v>
      </c>
      <c r="AX310" s="1">
        <v>0</v>
      </c>
      <c r="AY310" s="1">
        <v>0</v>
      </c>
      <c r="AZ310" s="1">
        <v>0</v>
      </c>
      <c r="BA310" s="1">
        <v>0</v>
      </c>
      <c r="BB310" s="1">
        <v>0</v>
      </c>
      <c r="BC310" s="1">
        <v>0</v>
      </c>
      <c r="BD310" s="1">
        <v>4522</v>
      </c>
      <c r="BE310" s="1">
        <v>0</v>
      </c>
      <c r="BF310" s="1">
        <v>1439</v>
      </c>
      <c r="BG310" s="1">
        <v>0</v>
      </c>
      <c r="BH310" s="1">
        <v>0</v>
      </c>
      <c r="BI310" s="1">
        <v>0</v>
      </c>
      <c r="BJ310" s="1">
        <v>276</v>
      </c>
      <c r="BK310" s="1">
        <v>0</v>
      </c>
      <c r="BL310" s="1">
        <v>0</v>
      </c>
      <c r="BM310" s="1">
        <v>0</v>
      </c>
      <c r="BN310" s="1">
        <v>0</v>
      </c>
      <c r="BO310" s="1">
        <v>0</v>
      </c>
      <c r="BP310" s="1">
        <v>0</v>
      </c>
      <c r="BQ310" s="1">
        <v>0</v>
      </c>
      <c r="BR310" s="1">
        <v>0</v>
      </c>
      <c r="BS310" s="1">
        <v>0</v>
      </c>
      <c r="BT310" s="1">
        <v>0</v>
      </c>
      <c r="BU310" s="1">
        <v>0</v>
      </c>
      <c r="BV310" s="1">
        <v>0</v>
      </c>
      <c r="BW310" s="1">
        <v>623</v>
      </c>
      <c r="BX310" s="1">
        <v>0</v>
      </c>
      <c r="BY310" s="1">
        <v>0</v>
      </c>
      <c r="BZ310" s="1">
        <v>0</v>
      </c>
      <c r="CA310" s="1">
        <v>519</v>
      </c>
      <c r="CB310" s="1">
        <v>0</v>
      </c>
      <c r="CC310" s="1">
        <v>0</v>
      </c>
      <c r="CD310" s="1">
        <v>0</v>
      </c>
      <c r="CE310" s="1">
        <v>0</v>
      </c>
      <c r="CF310" s="1">
        <v>0</v>
      </c>
      <c r="CG310" s="1">
        <v>0</v>
      </c>
      <c r="CH310" s="1">
        <v>0</v>
      </c>
      <c r="CI310" s="1">
        <v>0</v>
      </c>
      <c r="CJ310" s="1">
        <v>0</v>
      </c>
      <c r="CK310" s="1">
        <v>0</v>
      </c>
      <c r="CL310" s="1">
        <v>0</v>
      </c>
      <c r="CM310" s="1">
        <v>0</v>
      </c>
      <c r="CN310" s="1">
        <v>0</v>
      </c>
      <c r="CO310" s="1">
        <v>0</v>
      </c>
      <c r="CP310" s="1">
        <v>0</v>
      </c>
      <c r="CQ310" s="1">
        <v>0</v>
      </c>
      <c r="CR310" s="1">
        <v>0</v>
      </c>
      <c r="CS310" s="1">
        <v>0</v>
      </c>
      <c r="CT310" s="1">
        <v>0</v>
      </c>
      <c r="CU310" s="1">
        <v>0</v>
      </c>
      <c r="CV310" s="1">
        <v>0</v>
      </c>
      <c r="CW310" s="1">
        <v>0</v>
      </c>
      <c r="CX310" s="1">
        <v>0</v>
      </c>
      <c r="CY310">
        <f t="shared" si="6"/>
        <v>56356</v>
      </c>
      <c r="CZ310" t="s">
        <v>1865</v>
      </c>
      <c r="DA310">
        <v>-1.7231525368569101</v>
      </c>
      <c r="DB310">
        <v>-2.13990672716645</v>
      </c>
      <c r="DC310">
        <v>-1.5562995087292399</v>
      </c>
      <c r="DD310">
        <v>0.40086936752207503</v>
      </c>
      <c r="DE310">
        <v>6.5450012283898404</v>
      </c>
      <c r="DF310">
        <v>4.7959660922424201E-2</v>
      </c>
      <c r="DG310">
        <v>0.47036638002975301</v>
      </c>
      <c r="DH310">
        <v>0.70501728819473997</v>
      </c>
      <c r="DI310">
        <v>0.82082529454999298</v>
      </c>
      <c r="DJ310">
        <v>0.50669637064248796</v>
      </c>
      <c r="DK310" s="28">
        <v>0.65639308118513096</v>
      </c>
    </row>
    <row r="311" spans="1:115" x14ac:dyDescent="0.2">
      <c r="A311" t="s">
        <v>2902</v>
      </c>
      <c r="B311" t="s">
        <v>1789</v>
      </c>
      <c r="C311" s="1">
        <v>0</v>
      </c>
      <c r="D311" s="1">
        <v>0</v>
      </c>
      <c r="E311" s="1">
        <v>0</v>
      </c>
      <c r="F311" s="1">
        <v>0</v>
      </c>
      <c r="G311" s="1">
        <v>0</v>
      </c>
      <c r="H311" s="1">
        <v>0</v>
      </c>
      <c r="I311" s="1">
        <v>0</v>
      </c>
      <c r="J311" s="1">
        <v>42</v>
      </c>
      <c r="K311" s="1">
        <v>0</v>
      </c>
      <c r="L311" s="1">
        <v>0</v>
      </c>
      <c r="M311" s="1">
        <v>0</v>
      </c>
      <c r="N311" s="1">
        <v>0</v>
      </c>
      <c r="O311" s="1">
        <v>0</v>
      </c>
      <c r="P311" s="1">
        <v>0</v>
      </c>
      <c r="Q311" s="1">
        <v>0</v>
      </c>
      <c r="R311" s="1">
        <v>0</v>
      </c>
      <c r="S311" s="1">
        <v>0</v>
      </c>
      <c r="T311" s="1">
        <v>0</v>
      </c>
      <c r="U311" s="1">
        <v>0</v>
      </c>
      <c r="V311" s="1">
        <v>0</v>
      </c>
      <c r="W311" s="1">
        <v>0</v>
      </c>
      <c r="X311" s="1">
        <v>0</v>
      </c>
      <c r="Y311" s="1">
        <v>0</v>
      </c>
      <c r="Z311" s="1">
        <v>0</v>
      </c>
      <c r="AA311" s="1">
        <v>0</v>
      </c>
      <c r="AB311" s="1">
        <v>40</v>
      </c>
      <c r="AC311" s="1">
        <v>0</v>
      </c>
      <c r="AD311" s="1">
        <v>0</v>
      </c>
      <c r="AE311" s="21">
        <v>0</v>
      </c>
      <c r="AF311" s="1">
        <v>0</v>
      </c>
      <c r="AG311" s="1">
        <v>0</v>
      </c>
      <c r="AH311" s="1">
        <v>0</v>
      </c>
      <c r="AI311" s="1">
        <v>0</v>
      </c>
      <c r="AJ311" s="1">
        <v>0</v>
      </c>
      <c r="AK311" s="1">
        <v>0</v>
      </c>
      <c r="AL311" s="1">
        <v>0</v>
      </c>
      <c r="AM311" s="1">
        <v>0</v>
      </c>
      <c r="AN311" s="1">
        <v>0</v>
      </c>
      <c r="AO311" s="1">
        <v>0</v>
      </c>
      <c r="AP311" s="1">
        <v>0</v>
      </c>
      <c r="AQ311" s="1">
        <v>0</v>
      </c>
      <c r="AR311" s="1">
        <v>0</v>
      </c>
      <c r="AS311" s="1">
        <v>0</v>
      </c>
      <c r="AT311" s="1">
        <v>0</v>
      </c>
      <c r="AU311" s="1">
        <v>0</v>
      </c>
      <c r="AV311" s="1">
        <v>0</v>
      </c>
      <c r="AW311" s="1">
        <v>0</v>
      </c>
      <c r="AX311" s="1">
        <v>0</v>
      </c>
      <c r="AY311" s="1">
        <v>0</v>
      </c>
      <c r="AZ311" s="1">
        <v>0</v>
      </c>
      <c r="BA311" s="1">
        <v>0</v>
      </c>
      <c r="BB311" s="1">
        <v>0</v>
      </c>
      <c r="BC311" s="1">
        <v>0</v>
      </c>
      <c r="BD311" s="1">
        <v>3235</v>
      </c>
      <c r="BE311" s="1">
        <v>0</v>
      </c>
      <c r="BF311" s="1">
        <v>0</v>
      </c>
      <c r="BG311" s="1">
        <v>0</v>
      </c>
      <c r="BH311" s="1">
        <v>0</v>
      </c>
      <c r="BI311" s="1">
        <v>0</v>
      </c>
      <c r="BJ311" s="1">
        <v>0</v>
      </c>
      <c r="BK311" s="1">
        <v>0</v>
      </c>
      <c r="BL311" s="1">
        <v>0</v>
      </c>
      <c r="BM311" s="1">
        <v>0</v>
      </c>
      <c r="BN311" s="1">
        <v>0</v>
      </c>
      <c r="BO311" s="1">
        <v>0</v>
      </c>
      <c r="BP311" s="1">
        <v>0</v>
      </c>
      <c r="BQ311" s="1">
        <v>0</v>
      </c>
      <c r="BR311" s="1">
        <v>0</v>
      </c>
      <c r="BS311" s="1">
        <v>0</v>
      </c>
      <c r="BT311" s="1">
        <v>0</v>
      </c>
      <c r="BU311" s="1">
        <v>0</v>
      </c>
      <c r="BV311" s="1">
        <v>0</v>
      </c>
      <c r="BW311" s="1">
        <v>0</v>
      </c>
      <c r="BX311" s="1">
        <v>0</v>
      </c>
      <c r="BY311" s="1">
        <v>0</v>
      </c>
      <c r="BZ311" s="1">
        <v>0</v>
      </c>
      <c r="CA311" s="1">
        <v>0</v>
      </c>
      <c r="CB311" s="1">
        <v>0</v>
      </c>
      <c r="CC311" s="1">
        <v>0</v>
      </c>
      <c r="CD311" s="1">
        <v>0</v>
      </c>
      <c r="CE311" s="1">
        <v>0</v>
      </c>
      <c r="CF311" s="1">
        <v>0</v>
      </c>
      <c r="CG311" s="1">
        <v>0</v>
      </c>
      <c r="CH311" s="1">
        <v>0</v>
      </c>
      <c r="CI311" s="1">
        <v>0</v>
      </c>
      <c r="CJ311" s="1">
        <v>0</v>
      </c>
      <c r="CK311" s="1">
        <v>0</v>
      </c>
      <c r="CL311" s="1">
        <v>0</v>
      </c>
      <c r="CM311" s="1">
        <v>0</v>
      </c>
      <c r="CN311" s="1">
        <v>13986</v>
      </c>
      <c r="CO311" s="1">
        <v>0</v>
      </c>
      <c r="CP311" s="1">
        <v>0</v>
      </c>
      <c r="CQ311" s="1">
        <v>0</v>
      </c>
      <c r="CR311" s="1">
        <v>0</v>
      </c>
      <c r="CS311" s="1">
        <v>0</v>
      </c>
      <c r="CT311" s="1">
        <v>0</v>
      </c>
      <c r="CU311" s="1">
        <v>0</v>
      </c>
      <c r="CV311" s="1">
        <v>0</v>
      </c>
      <c r="CW311" s="1">
        <v>0</v>
      </c>
      <c r="CX311" s="1">
        <v>0</v>
      </c>
      <c r="CY311">
        <f t="shared" si="6"/>
        <v>17303</v>
      </c>
      <c r="CZ311" t="s">
        <v>1789</v>
      </c>
      <c r="DA311">
        <v>-1.8785672622826699</v>
      </c>
      <c r="DB311">
        <v>-2.1016672467586899</v>
      </c>
      <c r="DC311">
        <v>-1.8024965834829401</v>
      </c>
      <c r="DD311">
        <v>0.231214973989221</v>
      </c>
      <c r="DE311">
        <v>5.0105477956086801</v>
      </c>
      <c r="DF311">
        <v>3.8065160792152303E-2</v>
      </c>
      <c r="DG311">
        <v>0.478987069474751</v>
      </c>
      <c r="DH311">
        <v>0.51265874146406698</v>
      </c>
      <c r="DI311">
        <v>0.66230597694002302</v>
      </c>
      <c r="DJ311">
        <v>0.498918662378737</v>
      </c>
      <c r="DK311" s="28">
        <v>0.65725335871692803</v>
      </c>
    </row>
    <row r="312" spans="1:115" x14ac:dyDescent="0.2">
      <c r="A312" t="s">
        <v>2250</v>
      </c>
      <c r="B312" t="s">
        <v>1561</v>
      </c>
      <c r="C312" s="1">
        <v>0</v>
      </c>
      <c r="D312" s="1">
        <v>1839</v>
      </c>
      <c r="E312" s="1">
        <v>0</v>
      </c>
      <c r="F312" s="1">
        <v>0</v>
      </c>
      <c r="G312" s="1">
        <v>0</v>
      </c>
      <c r="H312" s="1">
        <v>40</v>
      </c>
      <c r="I312" s="1">
        <v>0</v>
      </c>
      <c r="J312" s="1">
        <v>198</v>
      </c>
      <c r="K312" s="1">
        <v>0</v>
      </c>
      <c r="L312" s="1">
        <v>0</v>
      </c>
      <c r="M312" s="1">
        <v>0</v>
      </c>
      <c r="N312" s="1">
        <v>723</v>
      </c>
      <c r="O312" s="1">
        <v>0</v>
      </c>
      <c r="P312" s="1">
        <v>0</v>
      </c>
      <c r="Q312" s="1">
        <v>0</v>
      </c>
      <c r="R312" s="1">
        <v>0</v>
      </c>
      <c r="S312" s="1">
        <v>0</v>
      </c>
      <c r="T312" s="1">
        <v>0</v>
      </c>
      <c r="U312" s="1">
        <v>0</v>
      </c>
      <c r="V312" s="1">
        <v>0</v>
      </c>
      <c r="W312" s="1">
        <v>0</v>
      </c>
      <c r="X312" s="1">
        <v>2863</v>
      </c>
      <c r="Y312" s="1">
        <v>0</v>
      </c>
      <c r="Z312" s="1">
        <v>0</v>
      </c>
      <c r="AA312" s="1">
        <v>0</v>
      </c>
      <c r="AB312" s="1">
        <v>0</v>
      </c>
      <c r="AC312" s="1">
        <v>0</v>
      </c>
      <c r="AD312" s="1">
        <v>0</v>
      </c>
      <c r="AE312" s="21">
        <v>1996</v>
      </c>
      <c r="AF312" s="1">
        <v>0</v>
      </c>
      <c r="AG312" s="1">
        <v>0</v>
      </c>
      <c r="AH312" s="1">
        <v>0</v>
      </c>
      <c r="AI312" s="1">
        <v>0</v>
      </c>
      <c r="AJ312" s="1">
        <v>0</v>
      </c>
      <c r="AK312" s="1">
        <v>0</v>
      </c>
      <c r="AL312" s="1">
        <v>0</v>
      </c>
      <c r="AM312" s="1">
        <v>0</v>
      </c>
      <c r="AN312" s="1">
        <v>0</v>
      </c>
      <c r="AO312" s="1">
        <v>0</v>
      </c>
      <c r="AP312" s="1">
        <v>0</v>
      </c>
      <c r="AQ312" s="1">
        <v>2432</v>
      </c>
      <c r="AR312" s="1">
        <v>0</v>
      </c>
      <c r="AS312" s="1">
        <v>0</v>
      </c>
      <c r="AT312" s="1">
        <v>0</v>
      </c>
      <c r="AU312" s="1">
        <v>0</v>
      </c>
      <c r="AV312" s="1">
        <v>0</v>
      </c>
      <c r="AW312" s="1">
        <v>0</v>
      </c>
      <c r="AX312" s="1">
        <v>0</v>
      </c>
      <c r="AY312" s="1">
        <v>0</v>
      </c>
      <c r="AZ312" s="1">
        <v>0</v>
      </c>
      <c r="BA312" s="1">
        <v>0</v>
      </c>
      <c r="BB312" s="1">
        <v>0</v>
      </c>
      <c r="BC312" s="1">
        <v>240</v>
      </c>
      <c r="BD312" s="1">
        <v>606</v>
      </c>
      <c r="BE312" s="1">
        <v>4665</v>
      </c>
      <c r="BF312" s="1">
        <v>810</v>
      </c>
      <c r="BG312" s="1">
        <v>0</v>
      </c>
      <c r="BH312" s="1">
        <v>361</v>
      </c>
      <c r="BI312" s="1">
        <v>0</v>
      </c>
      <c r="BJ312" s="1">
        <v>0</v>
      </c>
      <c r="BK312" s="1">
        <v>0</v>
      </c>
      <c r="BL312" s="1">
        <v>0</v>
      </c>
      <c r="BM312" s="1">
        <v>973</v>
      </c>
      <c r="BN312" s="1">
        <v>0</v>
      </c>
      <c r="BO312" s="1">
        <v>0</v>
      </c>
      <c r="BP312" s="1">
        <v>0</v>
      </c>
      <c r="BQ312" s="1">
        <v>0</v>
      </c>
      <c r="BR312" s="1">
        <v>970</v>
      </c>
      <c r="BS312" s="1">
        <v>0</v>
      </c>
      <c r="BT312" s="1">
        <v>0</v>
      </c>
      <c r="BU312" s="1">
        <v>0</v>
      </c>
      <c r="BV312" s="1">
        <v>0</v>
      </c>
      <c r="BW312" s="1">
        <v>0</v>
      </c>
      <c r="BX312" s="1">
        <v>0</v>
      </c>
      <c r="BY312" s="1">
        <v>1145</v>
      </c>
      <c r="BZ312" s="1">
        <v>0</v>
      </c>
      <c r="CA312" s="1">
        <v>573</v>
      </c>
      <c r="CB312" s="1">
        <v>283</v>
      </c>
      <c r="CC312" s="1">
        <v>1104</v>
      </c>
      <c r="CD312" s="1">
        <v>0</v>
      </c>
      <c r="CE312" s="1">
        <v>0</v>
      </c>
      <c r="CF312" s="1">
        <v>0</v>
      </c>
      <c r="CG312" s="1">
        <v>0</v>
      </c>
      <c r="CH312" s="1">
        <v>0</v>
      </c>
      <c r="CI312" s="1">
        <v>1231</v>
      </c>
      <c r="CJ312" s="1">
        <v>0</v>
      </c>
      <c r="CK312" s="1">
        <v>0</v>
      </c>
      <c r="CL312" s="1">
        <v>0</v>
      </c>
      <c r="CM312" s="1">
        <v>0</v>
      </c>
      <c r="CN312" s="1">
        <v>0</v>
      </c>
      <c r="CO312" s="1">
        <v>0</v>
      </c>
      <c r="CP312" s="1">
        <v>0</v>
      </c>
      <c r="CQ312" s="1">
        <v>0</v>
      </c>
      <c r="CR312" s="1">
        <v>0</v>
      </c>
      <c r="CS312" s="1">
        <v>0</v>
      </c>
      <c r="CT312" s="1">
        <v>0</v>
      </c>
      <c r="CU312" s="1">
        <v>0</v>
      </c>
      <c r="CV312" s="1">
        <v>0</v>
      </c>
      <c r="CW312" s="1">
        <v>0</v>
      </c>
      <c r="CX312" s="1">
        <v>441</v>
      </c>
      <c r="CY312">
        <f t="shared" si="6"/>
        <v>23493</v>
      </c>
      <c r="CZ312" t="s">
        <v>1561</v>
      </c>
      <c r="DA312">
        <v>-1.0556498265015</v>
      </c>
      <c r="DB312">
        <v>-1.51026749046247</v>
      </c>
      <c r="DC312">
        <v>-0.87989491899559602</v>
      </c>
      <c r="DD312">
        <v>0.53072562680211299</v>
      </c>
      <c r="DE312">
        <v>9.0235027892485409</v>
      </c>
      <c r="DF312">
        <v>6.2416457385653601E-2</v>
      </c>
      <c r="DG312">
        <v>0.46551724221748603</v>
      </c>
      <c r="DH312">
        <v>0.61064182983761495</v>
      </c>
      <c r="DI312">
        <v>0.75201193960291002</v>
      </c>
      <c r="DJ312">
        <v>0.51043130399345304</v>
      </c>
      <c r="DK312" s="28">
        <v>0.66210511527938698</v>
      </c>
    </row>
    <row r="313" spans="1:115" x14ac:dyDescent="0.2">
      <c r="A313" t="s">
        <v>3073</v>
      </c>
      <c r="B313" t="s">
        <v>1649</v>
      </c>
      <c r="C313" s="1">
        <v>0</v>
      </c>
      <c r="D313" s="1">
        <v>0</v>
      </c>
      <c r="E313" s="1">
        <v>0</v>
      </c>
      <c r="F313" s="1">
        <v>117</v>
      </c>
      <c r="G313" s="1">
        <v>0</v>
      </c>
      <c r="H313" s="1">
        <v>0</v>
      </c>
      <c r="I313" s="1">
        <v>0</v>
      </c>
      <c r="J313" s="1">
        <v>0</v>
      </c>
      <c r="K313" s="1">
        <v>0</v>
      </c>
      <c r="L313" s="1">
        <v>0</v>
      </c>
      <c r="M313" s="1">
        <v>0</v>
      </c>
      <c r="N313" s="1">
        <v>0</v>
      </c>
      <c r="O313" s="1">
        <v>0</v>
      </c>
      <c r="P313" s="1">
        <v>0</v>
      </c>
      <c r="Q313" s="1">
        <v>0</v>
      </c>
      <c r="R313" s="1">
        <v>0</v>
      </c>
      <c r="S313" s="1">
        <v>0</v>
      </c>
      <c r="T313" s="1">
        <v>0</v>
      </c>
      <c r="U313" s="1">
        <v>0</v>
      </c>
      <c r="V313" s="1">
        <v>0</v>
      </c>
      <c r="W313" s="1">
        <v>0</v>
      </c>
      <c r="X313" s="1">
        <v>0</v>
      </c>
      <c r="Y313" s="1">
        <v>110</v>
      </c>
      <c r="Z313" s="1">
        <v>0</v>
      </c>
      <c r="AA313" s="1">
        <v>0</v>
      </c>
      <c r="AB313" s="1">
        <v>0</v>
      </c>
      <c r="AC313" s="1">
        <v>0</v>
      </c>
      <c r="AD313" s="1">
        <v>0</v>
      </c>
      <c r="AE313" s="21">
        <v>567</v>
      </c>
      <c r="AF313" s="1">
        <v>545</v>
      </c>
      <c r="AG313" s="1">
        <v>0</v>
      </c>
      <c r="AH313" s="1">
        <v>0</v>
      </c>
      <c r="AI313" s="1">
        <v>0</v>
      </c>
      <c r="AJ313" s="1">
        <v>671</v>
      </c>
      <c r="AK313" s="1">
        <v>2663</v>
      </c>
      <c r="AL313" s="1">
        <v>0</v>
      </c>
      <c r="AM313" s="1">
        <v>0</v>
      </c>
      <c r="AN313" s="1">
        <v>0</v>
      </c>
      <c r="AO313" s="1">
        <v>0</v>
      </c>
      <c r="AP313" s="1">
        <v>0</v>
      </c>
      <c r="AQ313" s="1">
        <v>0</v>
      </c>
      <c r="AR313" s="1">
        <v>0</v>
      </c>
      <c r="AS313" s="1">
        <v>2092</v>
      </c>
      <c r="AT313" s="1">
        <v>0</v>
      </c>
      <c r="AU313" s="1">
        <v>0</v>
      </c>
      <c r="AV313" s="1">
        <v>0</v>
      </c>
      <c r="AW313" s="1">
        <v>0</v>
      </c>
      <c r="AX313" s="1">
        <v>0</v>
      </c>
      <c r="AY313" s="1">
        <v>452</v>
      </c>
      <c r="AZ313" s="1">
        <v>0</v>
      </c>
      <c r="BA313" s="1">
        <v>0</v>
      </c>
      <c r="BB313" s="1">
        <v>0</v>
      </c>
      <c r="BC313" s="1">
        <v>0</v>
      </c>
      <c r="BD313" s="1">
        <v>0</v>
      </c>
      <c r="BE313" s="1">
        <v>0</v>
      </c>
      <c r="BF313" s="1">
        <v>0</v>
      </c>
      <c r="BG313" s="1">
        <v>0</v>
      </c>
      <c r="BH313" s="1">
        <v>2828</v>
      </c>
      <c r="BI313" s="1">
        <v>0</v>
      </c>
      <c r="BJ313" s="1">
        <v>0</v>
      </c>
      <c r="BK313" s="1">
        <v>0</v>
      </c>
      <c r="BL313" s="1">
        <v>0</v>
      </c>
      <c r="BM313" s="1">
        <v>0</v>
      </c>
      <c r="BN313" s="1">
        <v>0</v>
      </c>
      <c r="BO313" s="1">
        <v>0</v>
      </c>
      <c r="BP313" s="1">
        <v>0</v>
      </c>
      <c r="BQ313" s="1">
        <v>0</v>
      </c>
      <c r="BR313" s="1">
        <v>0</v>
      </c>
      <c r="BS313" s="1">
        <v>0</v>
      </c>
      <c r="BT313" s="1">
        <v>0</v>
      </c>
      <c r="BU313" s="1">
        <v>0</v>
      </c>
      <c r="BV313" s="1">
        <v>0</v>
      </c>
      <c r="BW313" s="1">
        <v>0</v>
      </c>
      <c r="BX313" s="1">
        <v>0</v>
      </c>
      <c r="BY313" s="1">
        <v>0</v>
      </c>
      <c r="BZ313" s="1">
        <v>0</v>
      </c>
      <c r="CA313" s="1">
        <v>0</v>
      </c>
      <c r="CB313" s="1">
        <v>0</v>
      </c>
      <c r="CC313" s="1">
        <v>0</v>
      </c>
      <c r="CD313" s="1">
        <v>0</v>
      </c>
      <c r="CE313" s="1">
        <v>0</v>
      </c>
      <c r="CF313" s="1">
        <v>0</v>
      </c>
      <c r="CG313" s="1">
        <v>0</v>
      </c>
      <c r="CH313" s="1">
        <v>0</v>
      </c>
      <c r="CI313" s="1">
        <v>0</v>
      </c>
      <c r="CJ313" s="1">
        <v>0</v>
      </c>
      <c r="CK313" s="1">
        <v>0</v>
      </c>
      <c r="CL313" s="1">
        <v>0</v>
      </c>
      <c r="CM313" s="1">
        <v>0</v>
      </c>
      <c r="CN313" s="1">
        <v>0</v>
      </c>
      <c r="CO313" s="1">
        <v>0</v>
      </c>
      <c r="CP313" s="1">
        <v>0</v>
      </c>
      <c r="CQ313" s="1">
        <v>0</v>
      </c>
      <c r="CR313" s="1">
        <v>0</v>
      </c>
      <c r="CS313" s="1">
        <v>0</v>
      </c>
      <c r="CT313" s="1">
        <v>0</v>
      </c>
      <c r="CU313" s="1">
        <v>0</v>
      </c>
      <c r="CV313" s="1">
        <v>0</v>
      </c>
      <c r="CW313" s="1">
        <v>0</v>
      </c>
      <c r="CX313" s="1">
        <v>0</v>
      </c>
      <c r="CY313">
        <f t="shared" ref="CY313:CY344" si="7">SUM(C313:CX313)</f>
        <v>10045</v>
      </c>
      <c r="CZ313" t="s">
        <v>1649</v>
      </c>
      <c r="DA313">
        <v>-1.6887862555214099</v>
      </c>
      <c r="DB313">
        <v>-1.945892123146</v>
      </c>
      <c r="DC313">
        <v>-1.58570457160773</v>
      </c>
      <c r="DD313">
        <v>0.25924018357822098</v>
      </c>
      <c r="DE313">
        <v>6.34003587084442</v>
      </c>
      <c r="DF313">
        <v>3.2550704750721103E-2</v>
      </c>
      <c r="DG313">
        <v>0.48249865416604198</v>
      </c>
      <c r="DH313">
        <v>0.54306711008659803</v>
      </c>
      <c r="DI313">
        <v>0.68470094955013705</v>
      </c>
      <c r="DJ313">
        <v>0.51409590565757501</v>
      </c>
      <c r="DK313" s="28">
        <v>0.66351737118418497</v>
      </c>
    </row>
    <row r="314" spans="1:115" x14ac:dyDescent="0.2">
      <c r="A314" t="s">
        <v>2797</v>
      </c>
      <c r="B314" t="s">
        <v>1862</v>
      </c>
      <c r="C314" s="1">
        <v>0</v>
      </c>
      <c r="D314" s="1">
        <v>0</v>
      </c>
      <c r="E314" s="1">
        <v>0</v>
      </c>
      <c r="F314" s="1">
        <v>0</v>
      </c>
      <c r="G314" s="1">
        <v>0</v>
      </c>
      <c r="H314" s="1">
        <v>222</v>
      </c>
      <c r="I314" s="1">
        <v>0</v>
      </c>
      <c r="J314" s="1">
        <v>0</v>
      </c>
      <c r="K314" s="1">
        <v>0</v>
      </c>
      <c r="L314" s="1">
        <v>0</v>
      </c>
      <c r="M314" s="1">
        <v>0</v>
      </c>
      <c r="N314" s="1">
        <v>0</v>
      </c>
      <c r="O314" s="1">
        <v>0</v>
      </c>
      <c r="P314" s="1">
        <v>0</v>
      </c>
      <c r="Q314" s="1">
        <v>0</v>
      </c>
      <c r="R314" s="1">
        <v>0</v>
      </c>
      <c r="S314" s="1">
        <v>0</v>
      </c>
      <c r="T314" s="1">
        <v>0</v>
      </c>
      <c r="U314" s="1">
        <v>0</v>
      </c>
      <c r="V314" s="1">
        <v>0</v>
      </c>
      <c r="W314" s="1">
        <v>0</v>
      </c>
      <c r="X314" s="1">
        <v>0</v>
      </c>
      <c r="Y314" s="1">
        <v>0</v>
      </c>
      <c r="Z314" s="1">
        <v>0</v>
      </c>
      <c r="AA314" s="1">
        <v>0</v>
      </c>
      <c r="AB314" s="1">
        <v>73</v>
      </c>
      <c r="AC314" s="1">
        <v>0</v>
      </c>
      <c r="AD314" s="1">
        <v>0</v>
      </c>
      <c r="AE314" s="21">
        <v>0</v>
      </c>
      <c r="AF314" s="1">
        <v>0</v>
      </c>
      <c r="AG314" s="1">
        <v>0</v>
      </c>
      <c r="AH314" s="1">
        <v>0</v>
      </c>
      <c r="AI314" s="1">
        <v>0</v>
      </c>
      <c r="AJ314" s="1">
        <v>0</v>
      </c>
      <c r="AK314" s="1">
        <v>0</v>
      </c>
      <c r="AL314" s="1">
        <v>0</v>
      </c>
      <c r="AM314" s="1">
        <v>0</v>
      </c>
      <c r="AN314" s="1">
        <v>0</v>
      </c>
      <c r="AO314" s="1">
        <v>0</v>
      </c>
      <c r="AP314" s="1">
        <v>0</v>
      </c>
      <c r="AQ314" s="1">
        <v>0</v>
      </c>
      <c r="AR314" s="1">
        <v>0</v>
      </c>
      <c r="AS314" s="1">
        <v>0</v>
      </c>
      <c r="AT314" s="1">
        <v>0</v>
      </c>
      <c r="AU314" s="1">
        <v>0</v>
      </c>
      <c r="AV314" s="1">
        <v>0</v>
      </c>
      <c r="AW314" s="1">
        <v>0</v>
      </c>
      <c r="AX314" s="1">
        <v>0</v>
      </c>
      <c r="AY314" s="1">
        <v>0</v>
      </c>
      <c r="AZ314" s="1">
        <v>0</v>
      </c>
      <c r="BA314" s="1">
        <v>0</v>
      </c>
      <c r="BB314" s="1">
        <v>0</v>
      </c>
      <c r="BC314" s="1">
        <v>0</v>
      </c>
      <c r="BD314" s="1">
        <v>0</v>
      </c>
      <c r="BE314" s="1">
        <v>0</v>
      </c>
      <c r="BF314" s="1">
        <v>0</v>
      </c>
      <c r="BG314" s="1">
        <v>0</v>
      </c>
      <c r="BH314" s="1">
        <v>0</v>
      </c>
      <c r="BI314" s="1">
        <v>0</v>
      </c>
      <c r="BJ314" s="1">
        <v>0</v>
      </c>
      <c r="BK314" s="1">
        <v>0</v>
      </c>
      <c r="BL314" s="1">
        <v>0</v>
      </c>
      <c r="BM314" s="1">
        <v>0</v>
      </c>
      <c r="BN314" s="1">
        <v>0</v>
      </c>
      <c r="BO314" s="1">
        <v>0</v>
      </c>
      <c r="BP314" s="1">
        <v>0</v>
      </c>
      <c r="BQ314" s="1">
        <v>0</v>
      </c>
      <c r="BR314" s="1">
        <v>0</v>
      </c>
      <c r="BS314" s="1">
        <v>0</v>
      </c>
      <c r="BT314" s="1">
        <v>0</v>
      </c>
      <c r="BU314" s="1">
        <v>0</v>
      </c>
      <c r="BV314" s="1">
        <v>0</v>
      </c>
      <c r="BW314" s="1">
        <v>543</v>
      </c>
      <c r="BX314" s="1">
        <v>0</v>
      </c>
      <c r="BY314" s="1">
        <v>0</v>
      </c>
      <c r="BZ314" s="1">
        <v>0</v>
      </c>
      <c r="CA314" s="1">
        <v>0</v>
      </c>
      <c r="CB314" s="1">
        <v>0</v>
      </c>
      <c r="CC314" s="1">
        <v>0</v>
      </c>
      <c r="CD314" s="1">
        <v>0</v>
      </c>
      <c r="CE314" s="1">
        <v>0</v>
      </c>
      <c r="CF314" s="1">
        <v>0</v>
      </c>
      <c r="CG314" s="1">
        <v>0</v>
      </c>
      <c r="CH314" s="1">
        <v>0</v>
      </c>
      <c r="CI314" s="1">
        <v>0</v>
      </c>
      <c r="CJ314" s="1">
        <v>0</v>
      </c>
      <c r="CK314" s="1">
        <v>0</v>
      </c>
      <c r="CL314" s="1">
        <v>0</v>
      </c>
      <c r="CM314" s="1">
        <v>0</v>
      </c>
      <c r="CN314" s="1">
        <v>0</v>
      </c>
      <c r="CO314" s="1">
        <v>0</v>
      </c>
      <c r="CP314" s="1">
        <v>0</v>
      </c>
      <c r="CQ314" s="1">
        <v>0</v>
      </c>
      <c r="CR314" s="1">
        <v>0</v>
      </c>
      <c r="CS314" s="1">
        <v>0</v>
      </c>
      <c r="CT314" s="1">
        <v>0</v>
      </c>
      <c r="CU314" s="1">
        <v>0</v>
      </c>
      <c r="CV314" s="1">
        <v>0</v>
      </c>
      <c r="CW314" s="1">
        <v>0</v>
      </c>
      <c r="CX314" s="1">
        <v>0</v>
      </c>
      <c r="CY314">
        <f t="shared" si="7"/>
        <v>838</v>
      </c>
      <c r="CZ314" t="s">
        <v>1862</v>
      </c>
      <c r="DA314">
        <v>-1.9476042452854301</v>
      </c>
      <c r="DB314">
        <v>-2.14481296057903</v>
      </c>
      <c r="DC314">
        <v>-1.88299328121511</v>
      </c>
      <c r="DD314">
        <v>0.160673563690784</v>
      </c>
      <c r="DE314">
        <v>5.0313795489677</v>
      </c>
      <c r="DF314">
        <v>2.67167021563273E-2</v>
      </c>
      <c r="DG314">
        <v>0.48411416301217097</v>
      </c>
      <c r="DH314">
        <v>0.549306333743657</v>
      </c>
      <c r="DI314">
        <v>0.69025393621417097</v>
      </c>
      <c r="DJ314">
        <v>0.51231030504433095</v>
      </c>
      <c r="DK314" s="28">
        <v>0.66651139930871095</v>
      </c>
    </row>
    <row r="315" spans="1:115" x14ac:dyDescent="0.2">
      <c r="A315" t="s">
        <v>4507</v>
      </c>
      <c r="B315" t="s">
        <v>1804</v>
      </c>
      <c r="C315" s="1">
        <v>0</v>
      </c>
      <c r="D315" s="1">
        <v>0</v>
      </c>
      <c r="E315" s="1">
        <v>0</v>
      </c>
      <c r="F315" s="1">
        <v>0</v>
      </c>
      <c r="G315" s="1">
        <v>0</v>
      </c>
      <c r="H315" s="1">
        <v>0</v>
      </c>
      <c r="I315" s="1">
        <v>0</v>
      </c>
      <c r="J315" s="1">
        <v>0</v>
      </c>
      <c r="K315" s="1">
        <v>0</v>
      </c>
      <c r="L315" s="1">
        <v>0</v>
      </c>
      <c r="M315" s="1">
        <v>0</v>
      </c>
      <c r="N315" s="1">
        <v>0</v>
      </c>
      <c r="O315" s="1">
        <v>0</v>
      </c>
      <c r="P315" s="1">
        <v>10065</v>
      </c>
      <c r="Q315" s="1">
        <v>0</v>
      </c>
      <c r="R315" s="1">
        <v>0</v>
      </c>
      <c r="S315" s="1">
        <v>0</v>
      </c>
      <c r="T315" s="1">
        <v>0</v>
      </c>
      <c r="U315" s="1">
        <v>0</v>
      </c>
      <c r="V315" s="1">
        <v>0</v>
      </c>
      <c r="W315" s="1">
        <v>0</v>
      </c>
      <c r="X315" s="1">
        <v>0</v>
      </c>
      <c r="Y315" s="1">
        <v>0</v>
      </c>
      <c r="Z315" s="1">
        <v>16668</v>
      </c>
      <c r="AA315" s="1">
        <v>0</v>
      </c>
      <c r="AB315" s="1">
        <v>0</v>
      </c>
      <c r="AC315" s="1">
        <v>0</v>
      </c>
      <c r="AD315" s="1">
        <v>0</v>
      </c>
      <c r="AE315" s="21">
        <v>0</v>
      </c>
      <c r="AF315" s="1">
        <v>0</v>
      </c>
      <c r="AG315" s="1">
        <v>0</v>
      </c>
      <c r="AH315" s="1">
        <v>0</v>
      </c>
      <c r="AI315" s="1">
        <v>0</v>
      </c>
      <c r="AJ315" s="1">
        <v>0</v>
      </c>
      <c r="AK315" s="1">
        <v>0</v>
      </c>
      <c r="AL315" s="1">
        <v>0</v>
      </c>
      <c r="AM315" s="1">
        <v>0</v>
      </c>
      <c r="AN315" s="1">
        <v>0</v>
      </c>
      <c r="AO315" s="1">
        <v>0</v>
      </c>
      <c r="AP315" s="1">
        <v>0</v>
      </c>
      <c r="AQ315" s="1">
        <v>0</v>
      </c>
      <c r="AR315" s="1">
        <v>0</v>
      </c>
      <c r="AS315" s="1">
        <v>0</v>
      </c>
      <c r="AT315" s="1">
        <v>0</v>
      </c>
      <c r="AU315" s="1">
        <v>0</v>
      </c>
      <c r="AV315" s="1">
        <v>0</v>
      </c>
      <c r="AW315" s="1">
        <v>0</v>
      </c>
      <c r="AX315" s="1">
        <v>125464</v>
      </c>
      <c r="AY315" s="1">
        <v>0</v>
      </c>
      <c r="AZ315" s="1">
        <v>0</v>
      </c>
      <c r="BA315" s="1">
        <v>0</v>
      </c>
      <c r="BB315" s="1">
        <v>0</v>
      </c>
      <c r="BC315" s="1">
        <v>0</v>
      </c>
      <c r="BD315" s="1">
        <v>0</v>
      </c>
      <c r="BE315" s="1">
        <v>0</v>
      </c>
      <c r="BF315" s="1">
        <v>0</v>
      </c>
      <c r="BG315" s="1">
        <v>0</v>
      </c>
      <c r="BH315" s="1">
        <v>0</v>
      </c>
      <c r="BI315" s="1">
        <v>0</v>
      </c>
      <c r="BJ315" s="1">
        <v>0</v>
      </c>
      <c r="BK315" s="1">
        <v>0</v>
      </c>
      <c r="BL315" s="1">
        <v>0</v>
      </c>
      <c r="BM315" s="1">
        <v>0</v>
      </c>
      <c r="BN315" s="1">
        <v>0</v>
      </c>
      <c r="BO315" s="1">
        <v>0</v>
      </c>
      <c r="BP315" s="1">
        <v>0</v>
      </c>
      <c r="BQ315" s="1">
        <v>0</v>
      </c>
      <c r="BR315" s="1">
        <v>0</v>
      </c>
      <c r="BS315" s="1">
        <v>0</v>
      </c>
      <c r="BT315" s="1">
        <v>0</v>
      </c>
      <c r="BU315" s="1">
        <v>0</v>
      </c>
      <c r="BV315" s="1">
        <v>0</v>
      </c>
      <c r="BW315" s="1">
        <v>0</v>
      </c>
      <c r="BX315" s="1">
        <v>0</v>
      </c>
      <c r="BY315" s="1">
        <v>0</v>
      </c>
      <c r="BZ315" s="1">
        <v>0</v>
      </c>
      <c r="CA315" s="1">
        <v>0</v>
      </c>
      <c r="CB315" s="1">
        <v>0</v>
      </c>
      <c r="CC315" s="1">
        <v>0</v>
      </c>
      <c r="CD315" s="1">
        <v>0</v>
      </c>
      <c r="CE315" s="1">
        <v>0</v>
      </c>
      <c r="CF315" s="1">
        <v>0</v>
      </c>
      <c r="CG315" s="1">
        <v>0</v>
      </c>
      <c r="CH315" s="1">
        <v>0</v>
      </c>
      <c r="CI315" s="1">
        <v>0</v>
      </c>
      <c r="CJ315" s="1">
        <v>0</v>
      </c>
      <c r="CK315" s="1">
        <v>0</v>
      </c>
      <c r="CL315" s="1">
        <v>0</v>
      </c>
      <c r="CM315" s="1">
        <v>0</v>
      </c>
      <c r="CN315" s="1">
        <v>0</v>
      </c>
      <c r="CO315" s="1">
        <v>0</v>
      </c>
      <c r="CP315" s="1">
        <v>0</v>
      </c>
      <c r="CQ315" s="1">
        <v>0</v>
      </c>
      <c r="CR315" s="1">
        <v>0</v>
      </c>
      <c r="CS315" s="1">
        <v>0</v>
      </c>
      <c r="CT315" s="1">
        <v>0</v>
      </c>
      <c r="CU315" s="1">
        <v>0</v>
      </c>
      <c r="CV315" s="1">
        <v>0</v>
      </c>
      <c r="CW315" s="1">
        <v>0</v>
      </c>
      <c r="CX315" s="1">
        <v>0</v>
      </c>
      <c r="CY315">
        <f t="shared" si="7"/>
        <v>152197</v>
      </c>
      <c r="CZ315" t="s">
        <v>1804</v>
      </c>
      <c r="DA315">
        <v>-1.9832959575637099</v>
      </c>
      <c r="DB315">
        <v>-2.2207568655477599</v>
      </c>
      <c r="DC315">
        <v>-1.8995297663057999</v>
      </c>
      <c r="DD315">
        <v>0.11498722540414399</v>
      </c>
      <c r="DE315">
        <v>5.16757535986285</v>
      </c>
      <c r="DF315">
        <v>1.5056446678743E-2</v>
      </c>
      <c r="DG315">
        <v>0.49057619839690098</v>
      </c>
      <c r="DH315">
        <v>0.58409776064115004</v>
      </c>
      <c r="DI315">
        <v>0.72409743297059503</v>
      </c>
      <c r="DJ315">
        <v>0.51178610468446695</v>
      </c>
      <c r="DK315" s="28">
        <v>0.66680194050545405</v>
      </c>
    </row>
    <row r="316" spans="1:115" x14ac:dyDescent="0.2">
      <c r="A316" t="s">
        <v>4753</v>
      </c>
      <c r="B316" t="s">
        <v>1483</v>
      </c>
      <c r="C316" s="1">
        <v>0</v>
      </c>
      <c r="D316" s="1">
        <v>0</v>
      </c>
      <c r="E316" s="1">
        <v>0</v>
      </c>
      <c r="F316" s="1">
        <v>768</v>
      </c>
      <c r="G316" s="1">
        <v>0</v>
      </c>
      <c r="H316" s="1">
        <v>0</v>
      </c>
      <c r="I316" s="1">
        <v>0</v>
      </c>
      <c r="J316" s="1">
        <v>0</v>
      </c>
      <c r="K316" s="1">
        <v>0</v>
      </c>
      <c r="L316" s="1">
        <v>0</v>
      </c>
      <c r="M316" s="1">
        <v>0</v>
      </c>
      <c r="N316" s="1">
        <v>0</v>
      </c>
      <c r="O316" s="1">
        <v>0</v>
      </c>
      <c r="P316" s="1">
        <v>0</v>
      </c>
      <c r="Q316" s="1">
        <v>0</v>
      </c>
      <c r="R316" s="1">
        <v>0</v>
      </c>
      <c r="S316" s="1">
        <v>0</v>
      </c>
      <c r="T316" s="1">
        <v>0</v>
      </c>
      <c r="U316" s="1">
        <v>0</v>
      </c>
      <c r="V316" s="1">
        <v>0</v>
      </c>
      <c r="W316" s="1">
        <v>2242</v>
      </c>
      <c r="X316" s="1">
        <v>0</v>
      </c>
      <c r="Y316" s="1">
        <v>0</v>
      </c>
      <c r="Z316" s="1">
        <v>0</v>
      </c>
      <c r="AA316" s="1">
        <v>0</v>
      </c>
      <c r="AB316" s="1">
        <v>0</v>
      </c>
      <c r="AC316" s="1">
        <v>0</v>
      </c>
      <c r="AD316" s="1">
        <v>0</v>
      </c>
      <c r="AE316" s="21">
        <v>454</v>
      </c>
      <c r="AF316" s="1">
        <v>2250</v>
      </c>
      <c r="AG316" s="1">
        <v>0</v>
      </c>
      <c r="AH316" s="1">
        <v>0</v>
      </c>
      <c r="AI316" s="1">
        <v>0</v>
      </c>
      <c r="AJ316" s="1">
        <v>0</v>
      </c>
      <c r="AK316" s="1">
        <v>0</v>
      </c>
      <c r="AL316" s="1">
        <v>0</v>
      </c>
      <c r="AM316" s="1">
        <v>0</v>
      </c>
      <c r="AN316" s="1">
        <v>0</v>
      </c>
      <c r="AO316" s="1">
        <v>2450</v>
      </c>
      <c r="AP316" s="1">
        <v>0</v>
      </c>
      <c r="AQ316" s="1">
        <v>0</v>
      </c>
      <c r="AR316" s="1">
        <v>0</v>
      </c>
      <c r="AS316" s="1">
        <v>0</v>
      </c>
      <c r="AT316" s="1">
        <v>0</v>
      </c>
      <c r="AU316" s="1">
        <v>0</v>
      </c>
      <c r="AV316" s="1">
        <v>0</v>
      </c>
      <c r="AW316" s="1">
        <v>0</v>
      </c>
      <c r="AX316" s="1">
        <v>0</v>
      </c>
      <c r="AY316" s="1">
        <v>0</v>
      </c>
      <c r="AZ316" s="1">
        <v>0</v>
      </c>
      <c r="BA316" s="1">
        <v>0</v>
      </c>
      <c r="BB316" s="1">
        <v>0</v>
      </c>
      <c r="BC316" s="1">
        <v>0</v>
      </c>
      <c r="BD316" s="1">
        <v>0</v>
      </c>
      <c r="BE316" s="1">
        <v>0</v>
      </c>
      <c r="BF316" s="1">
        <v>0</v>
      </c>
      <c r="BG316" s="1">
        <v>0</v>
      </c>
      <c r="BH316" s="1">
        <v>0</v>
      </c>
      <c r="BI316" s="1">
        <v>0</v>
      </c>
      <c r="BJ316" s="1">
        <v>0</v>
      </c>
      <c r="BK316" s="1">
        <v>0</v>
      </c>
      <c r="BL316" s="1">
        <v>0</v>
      </c>
      <c r="BM316" s="1">
        <v>0</v>
      </c>
      <c r="BN316" s="1">
        <v>0</v>
      </c>
      <c r="BO316" s="1">
        <v>0</v>
      </c>
      <c r="BP316" s="1">
        <v>0</v>
      </c>
      <c r="BQ316" s="1">
        <v>0</v>
      </c>
      <c r="BR316" s="1">
        <v>0</v>
      </c>
      <c r="BS316" s="1">
        <v>0</v>
      </c>
      <c r="BT316" s="1">
        <v>0</v>
      </c>
      <c r="BU316" s="1">
        <v>0</v>
      </c>
      <c r="BV316" s="1">
        <v>0</v>
      </c>
      <c r="BW316" s="1">
        <v>0</v>
      </c>
      <c r="BX316" s="1">
        <v>0</v>
      </c>
      <c r="BY316" s="1">
        <v>0</v>
      </c>
      <c r="BZ316" s="1">
        <v>0</v>
      </c>
      <c r="CA316" s="1">
        <v>0</v>
      </c>
      <c r="CB316" s="1">
        <v>0</v>
      </c>
      <c r="CC316" s="1">
        <v>497</v>
      </c>
      <c r="CD316" s="1">
        <v>0</v>
      </c>
      <c r="CE316" s="1">
        <v>0</v>
      </c>
      <c r="CF316" s="1">
        <v>2648</v>
      </c>
      <c r="CG316" s="1">
        <v>0</v>
      </c>
      <c r="CH316" s="1">
        <v>0</v>
      </c>
      <c r="CI316" s="1">
        <v>0</v>
      </c>
      <c r="CJ316" s="1">
        <v>0</v>
      </c>
      <c r="CK316" s="1">
        <v>0</v>
      </c>
      <c r="CL316" s="1">
        <v>0</v>
      </c>
      <c r="CM316" s="1">
        <v>0</v>
      </c>
      <c r="CN316" s="1">
        <v>0</v>
      </c>
      <c r="CO316" s="1">
        <v>0</v>
      </c>
      <c r="CP316" s="1">
        <v>0</v>
      </c>
      <c r="CQ316" s="1">
        <v>0</v>
      </c>
      <c r="CR316" s="1">
        <v>0</v>
      </c>
      <c r="CS316" s="1">
        <v>0</v>
      </c>
      <c r="CT316" s="1">
        <v>0</v>
      </c>
      <c r="CU316" s="1">
        <v>0</v>
      </c>
      <c r="CV316" s="1">
        <v>0</v>
      </c>
      <c r="CW316" s="1">
        <v>0</v>
      </c>
      <c r="CX316" s="1">
        <v>0</v>
      </c>
      <c r="CY316">
        <f t="shared" si="7"/>
        <v>11309</v>
      </c>
      <c r="CZ316" t="s">
        <v>1483</v>
      </c>
      <c r="DA316">
        <v>-1.7368827862116201</v>
      </c>
      <c r="DB316">
        <v>-1.91251926538368</v>
      </c>
      <c r="DC316">
        <v>-1.6727643282875799</v>
      </c>
      <c r="DD316">
        <v>9.9393177220873596E-2</v>
      </c>
      <c r="DE316">
        <v>6.0511911697519398</v>
      </c>
      <c r="DF316">
        <v>1.5585243939792701E-2</v>
      </c>
      <c r="DG316">
        <v>0.49165320429438297</v>
      </c>
      <c r="DH316">
        <v>0.59239937823996203</v>
      </c>
      <c r="DI316">
        <v>0.73061491104603904</v>
      </c>
      <c r="DJ316">
        <v>0.52094906370843796</v>
      </c>
      <c r="DK316" s="28">
        <v>0.66798297682698804</v>
      </c>
    </row>
    <row r="317" spans="1:115" x14ac:dyDescent="0.2">
      <c r="A317" t="s">
        <v>3062</v>
      </c>
      <c r="B317" t="s">
        <v>1635</v>
      </c>
      <c r="C317" s="1">
        <v>0</v>
      </c>
      <c r="D317" s="1">
        <v>0</v>
      </c>
      <c r="E317" s="1">
        <v>0</v>
      </c>
      <c r="F317" s="1">
        <v>0</v>
      </c>
      <c r="G317" s="1">
        <v>0</v>
      </c>
      <c r="H317" s="1">
        <v>0</v>
      </c>
      <c r="I317" s="1">
        <v>0</v>
      </c>
      <c r="J317" s="1">
        <v>0</v>
      </c>
      <c r="K317" s="1">
        <v>0</v>
      </c>
      <c r="L317" s="1">
        <v>115</v>
      </c>
      <c r="M317" s="1">
        <v>0</v>
      </c>
      <c r="N317" s="1">
        <v>0</v>
      </c>
      <c r="O317" s="1">
        <v>0</v>
      </c>
      <c r="P317" s="1">
        <v>0</v>
      </c>
      <c r="Q317" s="1">
        <v>0</v>
      </c>
      <c r="R317" s="1">
        <v>0</v>
      </c>
      <c r="S317" s="1">
        <v>0</v>
      </c>
      <c r="T317" s="1">
        <v>0</v>
      </c>
      <c r="U317" s="1">
        <v>152</v>
      </c>
      <c r="V317" s="1">
        <v>0</v>
      </c>
      <c r="W317" s="1">
        <v>0</v>
      </c>
      <c r="X317" s="1">
        <v>0</v>
      </c>
      <c r="Y317" s="1">
        <v>0</v>
      </c>
      <c r="Z317" s="1">
        <v>0</v>
      </c>
      <c r="AA317" s="1">
        <v>0</v>
      </c>
      <c r="AB317" s="1">
        <v>259</v>
      </c>
      <c r="AC317" s="1">
        <v>0</v>
      </c>
      <c r="AD317" s="1">
        <v>0</v>
      </c>
      <c r="AE317" s="21">
        <v>0</v>
      </c>
      <c r="AF317" s="1">
        <v>0</v>
      </c>
      <c r="AG317" s="1">
        <v>0</v>
      </c>
      <c r="AH317" s="1">
        <v>0</v>
      </c>
      <c r="AI317" s="1">
        <v>0</v>
      </c>
      <c r="AJ317" s="1">
        <v>0</v>
      </c>
      <c r="AK317" s="1">
        <v>0</v>
      </c>
      <c r="AL317" s="1">
        <v>0</v>
      </c>
      <c r="AM317" s="1">
        <v>0</v>
      </c>
      <c r="AN317" s="1">
        <v>0</v>
      </c>
      <c r="AO317" s="1">
        <v>0</v>
      </c>
      <c r="AP317" s="1">
        <v>0</v>
      </c>
      <c r="AQ317" s="1">
        <v>0</v>
      </c>
      <c r="AR317" s="1">
        <v>0</v>
      </c>
      <c r="AS317" s="1">
        <v>0</v>
      </c>
      <c r="AT317" s="1">
        <v>0</v>
      </c>
      <c r="AU317" s="1">
        <v>0</v>
      </c>
      <c r="AV317" s="1">
        <v>0</v>
      </c>
      <c r="AW317" s="1">
        <v>0</v>
      </c>
      <c r="AX317" s="1">
        <v>0</v>
      </c>
      <c r="AY317" s="1">
        <v>0</v>
      </c>
      <c r="AZ317" s="1">
        <v>0</v>
      </c>
      <c r="BA317" s="1">
        <v>0</v>
      </c>
      <c r="BB317" s="1">
        <v>0</v>
      </c>
      <c r="BC317" s="1">
        <v>0</v>
      </c>
      <c r="BD317" s="1">
        <v>0</v>
      </c>
      <c r="BE317" s="1">
        <v>0</v>
      </c>
      <c r="BF317" s="1">
        <v>0</v>
      </c>
      <c r="BG317" s="1">
        <v>0</v>
      </c>
      <c r="BH317" s="1">
        <v>0</v>
      </c>
      <c r="BI317" s="1">
        <v>0</v>
      </c>
      <c r="BJ317" s="1">
        <v>0</v>
      </c>
      <c r="BK317" s="1">
        <v>244</v>
      </c>
      <c r="BL317" s="1">
        <v>0</v>
      </c>
      <c r="BM317" s="1">
        <v>0</v>
      </c>
      <c r="BN317" s="1">
        <v>0</v>
      </c>
      <c r="BO317" s="1">
        <v>0</v>
      </c>
      <c r="BP317" s="1">
        <v>0</v>
      </c>
      <c r="BQ317" s="1">
        <v>0</v>
      </c>
      <c r="BR317" s="1">
        <v>0</v>
      </c>
      <c r="BS317" s="1">
        <v>0</v>
      </c>
      <c r="BT317" s="1">
        <v>204</v>
      </c>
      <c r="BU317" s="1">
        <v>0</v>
      </c>
      <c r="BV317" s="1">
        <v>0</v>
      </c>
      <c r="BW317" s="1">
        <v>0</v>
      </c>
      <c r="BX317" s="1">
        <v>0</v>
      </c>
      <c r="BY317" s="1">
        <v>0</v>
      </c>
      <c r="BZ317" s="1">
        <v>0</v>
      </c>
      <c r="CA317" s="1">
        <v>0</v>
      </c>
      <c r="CB317" s="1">
        <v>0</v>
      </c>
      <c r="CC317" s="1">
        <v>0</v>
      </c>
      <c r="CD317" s="1">
        <v>0</v>
      </c>
      <c r="CE317" s="1">
        <v>0</v>
      </c>
      <c r="CF317" s="1">
        <v>0</v>
      </c>
      <c r="CG317" s="1">
        <v>0</v>
      </c>
      <c r="CH317" s="1">
        <v>0</v>
      </c>
      <c r="CI317" s="1">
        <v>0</v>
      </c>
      <c r="CJ317" s="1">
        <v>0</v>
      </c>
      <c r="CK317" s="1">
        <v>0</v>
      </c>
      <c r="CL317" s="1">
        <v>104</v>
      </c>
      <c r="CM317" s="1">
        <v>0</v>
      </c>
      <c r="CN317" s="1">
        <v>0</v>
      </c>
      <c r="CO317" s="1">
        <v>0</v>
      </c>
      <c r="CP317" s="1">
        <v>317</v>
      </c>
      <c r="CQ317" s="1">
        <v>44</v>
      </c>
      <c r="CR317" s="1">
        <v>0</v>
      </c>
      <c r="CS317" s="1">
        <v>0</v>
      </c>
      <c r="CT317" s="1">
        <v>0</v>
      </c>
      <c r="CU317" s="1">
        <v>0</v>
      </c>
      <c r="CV317" s="1">
        <v>0</v>
      </c>
      <c r="CW317" s="1">
        <v>52</v>
      </c>
      <c r="CX317" s="1">
        <v>0</v>
      </c>
      <c r="CY317">
        <f t="shared" si="7"/>
        <v>1491</v>
      </c>
      <c r="CZ317" t="s">
        <v>1635</v>
      </c>
      <c r="DA317">
        <v>-1.5778798015473099</v>
      </c>
      <c r="DB317">
        <v>-1.83139213074816</v>
      </c>
      <c r="DC317">
        <v>-1.46367130414976</v>
      </c>
      <c r="DD317">
        <v>0.29140905876220702</v>
      </c>
      <c r="DE317">
        <v>5.72539289343809</v>
      </c>
      <c r="DF317">
        <v>4.4610095589314398E-2</v>
      </c>
      <c r="DG317">
        <v>0.474959612884501</v>
      </c>
      <c r="DH317">
        <v>0.55399182882429199</v>
      </c>
      <c r="DI317">
        <v>0.69416314990210404</v>
      </c>
      <c r="DJ317">
        <v>0.516110851807147</v>
      </c>
      <c r="DK317" s="28">
        <v>0.667983072233445</v>
      </c>
    </row>
    <row r="318" spans="1:115" x14ac:dyDescent="0.2">
      <c r="A318" t="s">
        <v>4177</v>
      </c>
      <c r="B318" t="s">
        <v>1535</v>
      </c>
      <c r="C318" s="1">
        <v>0</v>
      </c>
      <c r="D318" s="1">
        <v>0</v>
      </c>
      <c r="E318" s="1">
        <v>0</v>
      </c>
      <c r="F318" s="1">
        <v>0</v>
      </c>
      <c r="G318" s="1">
        <v>0</v>
      </c>
      <c r="H318" s="1">
        <v>0</v>
      </c>
      <c r="I318" s="1">
        <v>0</v>
      </c>
      <c r="J318" s="1">
        <v>0</v>
      </c>
      <c r="K318" s="1">
        <v>0</v>
      </c>
      <c r="L318" s="1">
        <v>0</v>
      </c>
      <c r="M318" s="1">
        <v>0</v>
      </c>
      <c r="N318" s="1">
        <v>0</v>
      </c>
      <c r="O318" s="1">
        <v>0</v>
      </c>
      <c r="P318" s="1">
        <v>0</v>
      </c>
      <c r="Q318" s="1">
        <v>0</v>
      </c>
      <c r="R318" s="1">
        <v>0</v>
      </c>
      <c r="S318" s="1">
        <v>0</v>
      </c>
      <c r="T318" s="1">
        <v>0</v>
      </c>
      <c r="U318" s="1">
        <v>0</v>
      </c>
      <c r="V318" s="1">
        <v>0</v>
      </c>
      <c r="W318" s="1">
        <v>0</v>
      </c>
      <c r="X318" s="1">
        <v>0</v>
      </c>
      <c r="Y318" s="1">
        <v>0</v>
      </c>
      <c r="Z318" s="1">
        <v>61343</v>
      </c>
      <c r="AA318" s="1">
        <v>0</v>
      </c>
      <c r="AB318" s="1">
        <v>0</v>
      </c>
      <c r="AC318" s="1">
        <v>0</v>
      </c>
      <c r="AD318" s="1">
        <v>10265</v>
      </c>
      <c r="AE318" s="21">
        <v>0</v>
      </c>
      <c r="AF318" s="1">
        <v>0</v>
      </c>
      <c r="AG318" s="1">
        <v>0</v>
      </c>
      <c r="AH318" s="1">
        <v>0</v>
      </c>
      <c r="AI318" s="1">
        <v>0</v>
      </c>
      <c r="AJ318" s="1">
        <v>0</v>
      </c>
      <c r="AK318" s="1">
        <v>0</v>
      </c>
      <c r="AL318" s="1">
        <v>0</v>
      </c>
      <c r="AM318" s="1">
        <v>0</v>
      </c>
      <c r="AN318" s="1">
        <v>0</v>
      </c>
      <c r="AO318" s="1">
        <v>0</v>
      </c>
      <c r="AP318" s="1">
        <v>0</v>
      </c>
      <c r="AQ318" s="1">
        <v>0</v>
      </c>
      <c r="AR318" s="1">
        <v>0</v>
      </c>
      <c r="AS318" s="1">
        <v>0</v>
      </c>
      <c r="AT318" s="1">
        <v>0</v>
      </c>
      <c r="AU318" s="1">
        <v>0</v>
      </c>
      <c r="AV318" s="1">
        <v>0</v>
      </c>
      <c r="AW318" s="1">
        <v>0</v>
      </c>
      <c r="AX318" s="1">
        <v>0</v>
      </c>
      <c r="AY318" s="1">
        <v>0</v>
      </c>
      <c r="AZ318" s="1">
        <v>0</v>
      </c>
      <c r="BA318" s="1">
        <v>0</v>
      </c>
      <c r="BB318" s="1">
        <v>0</v>
      </c>
      <c r="BC318" s="1">
        <v>0</v>
      </c>
      <c r="BD318" s="1">
        <v>0</v>
      </c>
      <c r="BE318" s="1">
        <v>0</v>
      </c>
      <c r="BF318" s="1">
        <v>0</v>
      </c>
      <c r="BG318" s="1">
        <v>0</v>
      </c>
      <c r="BH318" s="1">
        <v>0</v>
      </c>
      <c r="BI318" s="1">
        <v>0</v>
      </c>
      <c r="BJ318" s="1">
        <v>0</v>
      </c>
      <c r="BK318" s="1">
        <v>3852</v>
      </c>
      <c r="BL318" s="1">
        <v>0</v>
      </c>
      <c r="BM318" s="1">
        <v>0</v>
      </c>
      <c r="BN318" s="1">
        <v>0</v>
      </c>
      <c r="BO318" s="1">
        <v>0</v>
      </c>
      <c r="BP318" s="1">
        <v>0</v>
      </c>
      <c r="BQ318" s="1">
        <v>0</v>
      </c>
      <c r="BR318" s="1">
        <v>0</v>
      </c>
      <c r="BS318" s="1">
        <v>0</v>
      </c>
      <c r="BT318" s="1">
        <v>0</v>
      </c>
      <c r="BU318" s="1">
        <v>0</v>
      </c>
      <c r="BV318" s="1">
        <v>0</v>
      </c>
      <c r="BW318" s="1">
        <v>0</v>
      </c>
      <c r="BX318" s="1">
        <v>0</v>
      </c>
      <c r="BY318" s="1">
        <v>0</v>
      </c>
      <c r="BZ318" s="1">
        <v>0</v>
      </c>
      <c r="CA318" s="1">
        <v>0</v>
      </c>
      <c r="CB318" s="1">
        <v>0</v>
      </c>
      <c r="CC318" s="1">
        <v>0</v>
      </c>
      <c r="CD318" s="1">
        <v>0</v>
      </c>
      <c r="CE318" s="1">
        <v>0</v>
      </c>
      <c r="CF318" s="1">
        <v>0</v>
      </c>
      <c r="CG318" s="1">
        <v>0</v>
      </c>
      <c r="CH318" s="1">
        <v>0</v>
      </c>
      <c r="CI318" s="1">
        <v>0</v>
      </c>
      <c r="CJ318" s="1">
        <v>0</v>
      </c>
      <c r="CK318" s="1">
        <v>0</v>
      </c>
      <c r="CL318" s="1">
        <v>0</v>
      </c>
      <c r="CM318" s="1">
        <v>0</v>
      </c>
      <c r="CN318" s="1">
        <v>706</v>
      </c>
      <c r="CO318" s="1">
        <v>0</v>
      </c>
      <c r="CP318" s="1">
        <v>0</v>
      </c>
      <c r="CQ318" s="1">
        <v>0</v>
      </c>
      <c r="CR318" s="1">
        <v>0</v>
      </c>
      <c r="CS318" s="1">
        <v>0</v>
      </c>
      <c r="CT318" s="1">
        <v>0</v>
      </c>
      <c r="CU318" s="1">
        <v>0</v>
      </c>
      <c r="CV318" s="1">
        <v>0</v>
      </c>
      <c r="CW318" s="1">
        <v>0</v>
      </c>
      <c r="CX318" s="1">
        <v>0</v>
      </c>
      <c r="CY318">
        <f t="shared" si="7"/>
        <v>76166</v>
      </c>
      <c r="CZ318" t="s">
        <v>1535</v>
      </c>
      <c r="DA318">
        <v>-1.8581271139651601</v>
      </c>
      <c r="DB318">
        <v>-2.09231937862423</v>
      </c>
      <c r="DC318">
        <v>-1.7598579713296401</v>
      </c>
      <c r="DD318">
        <v>0.281617120129106</v>
      </c>
      <c r="DE318">
        <v>5.2331194195595003</v>
      </c>
      <c r="DF318">
        <v>3.5259851028830697E-2</v>
      </c>
      <c r="DG318">
        <v>0.478987069474751</v>
      </c>
      <c r="DH318">
        <v>0.63143688578958201</v>
      </c>
      <c r="DI318">
        <v>0.75861289949561905</v>
      </c>
      <c r="DJ318">
        <v>0.51415884300386205</v>
      </c>
      <c r="DK318" s="28">
        <v>0.66874113291868098</v>
      </c>
    </row>
    <row r="319" spans="1:115" x14ac:dyDescent="0.2">
      <c r="A319" t="s">
        <v>4288</v>
      </c>
      <c r="B319" t="s">
        <v>1576</v>
      </c>
      <c r="C319" s="1">
        <v>0</v>
      </c>
      <c r="D319" s="1">
        <v>927717</v>
      </c>
      <c r="E319" s="1">
        <v>0</v>
      </c>
      <c r="F319" s="1">
        <v>283296</v>
      </c>
      <c r="G319" s="1">
        <v>54016</v>
      </c>
      <c r="H319" s="1">
        <v>0</v>
      </c>
      <c r="I319" s="1">
        <v>0</v>
      </c>
      <c r="J319" s="1">
        <v>0</v>
      </c>
      <c r="K319" s="1">
        <v>9151</v>
      </c>
      <c r="L319" s="1">
        <v>0</v>
      </c>
      <c r="M319" s="1">
        <v>0</v>
      </c>
      <c r="N319" s="1">
        <v>3281</v>
      </c>
      <c r="O319" s="1">
        <v>0</v>
      </c>
      <c r="P319" s="1">
        <v>0</v>
      </c>
      <c r="Q319" s="1">
        <v>0</v>
      </c>
      <c r="R319" s="1">
        <v>0</v>
      </c>
      <c r="S319" s="1">
        <v>0</v>
      </c>
      <c r="T319" s="1">
        <v>0</v>
      </c>
      <c r="U319" s="1">
        <v>0</v>
      </c>
      <c r="V319" s="1">
        <v>0</v>
      </c>
      <c r="W319" s="1">
        <v>0</v>
      </c>
      <c r="X319" s="1">
        <v>0</v>
      </c>
      <c r="Y319" s="1">
        <v>0</v>
      </c>
      <c r="Z319" s="1">
        <v>0</v>
      </c>
      <c r="AA319" s="1">
        <v>159238</v>
      </c>
      <c r="AB319" s="1">
        <v>0</v>
      </c>
      <c r="AC319" s="1">
        <v>0</v>
      </c>
      <c r="AD319" s="1">
        <v>0</v>
      </c>
      <c r="AE319" s="21">
        <v>0</v>
      </c>
      <c r="AF319" s="1">
        <v>0</v>
      </c>
      <c r="AG319" s="1">
        <v>0</v>
      </c>
      <c r="AH319" s="1">
        <v>7522</v>
      </c>
      <c r="AI319" s="1">
        <v>0</v>
      </c>
      <c r="AJ319" s="1">
        <v>0</v>
      </c>
      <c r="AK319" s="1">
        <v>0</v>
      </c>
      <c r="AL319" s="1">
        <v>0</v>
      </c>
      <c r="AM319" s="1">
        <v>0</v>
      </c>
      <c r="AN319" s="1">
        <v>1356</v>
      </c>
      <c r="AO319" s="1">
        <v>0</v>
      </c>
      <c r="AP319" s="1">
        <v>0</v>
      </c>
      <c r="AQ319" s="1">
        <v>572427</v>
      </c>
      <c r="AR319" s="1">
        <v>0</v>
      </c>
      <c r="AS319" s="1">
        <v>0</v>
      </c>
      <c r="AT319" s="1">
        <v>110452</v>
      </c>
      <c r="AU319" s="1">
        <v>0</v>
      </c>
      <c r="AV319" s="1">
        <v>0</v>
      </c>
      <c r="AW319" s="1">
        <v>0</v>
      </c>
      <c r="AX319" s="1">
        <v>175334</v>
      </c>
      <c r="AY319" s="1">
        <v>0</v>
      </c>
      <c r="AZ319" s="1">
        <v>0</v>
      </c>
      <c r="BA319" s="1">
        <v>0</v>
      </c>
      <c r="BB319" s="1">
        <v>0</v>
      </c>
      <c r="BC319" s="1">
        <v>60866</v>
      </c>
      <c r="BD319" s="1">
        <v>0</v>
      </c>
      <c r="BE319" s="1">
        <v>0</v>
      </c>
      <c r="BF319" s="1">
        <v>0</v>
      </c>
      <c r="BG319" s="1">
        <v>0</v>
      </c>
      <c r="BH319" s="1">
        <v>781605</v>
      </c>
      <c r="BI319" s="1">
        <v>0</v>
      </c>
      <c r="BJ319" s="1">
        <v>0</v>
      </c>
      <c r="BK319" s="1">
        <v>0</v>
      </c>
      <c r="BL319" s="1">
        <v>15723</v>
      </c>
      <c r="BM319" s="1">
        <v>282717</v>
      </c>
      <c r="BN319" s="1">
        <v>0</v>
      </c>
      <c r="BO319" s="1">
        <v>0</v>
      </c>
      <c r="BP319" s="1">
        <v>0</v>
      </c>
      <c r="BQ319" s="1">
        <v>170</v>
      </c>
      <c r="BR319" s="1">
        <v>6031</v>
      </c>
      <c r="BS319" s="1">
        <v>0</v>
      </c>
      <c r="BT319" s="1">
        <v>0</v>
      </c>
      <c r="BU319" s="1">
        <v>0</v>
      </c>
      <c r="BV319" s="1">
        <v>118251</v>
      </c>
      <c r="BW319" s="1">
        <v>0</v>
      </c>
      <c r="BX319" s="1">
        <v>0</v>
      </c>
      <c r="BY319" s="1">
        <v>0</v>
      </c>
      <c r="BZ319" s="1">
        <v>0</v>
      </c>
      <c r="CA319" s="1">
        <v>0</v>
      </c>
      <c r="CB319" s="1">
        <v>0</v>
      </c>
      <c r="CC319" s="1">
        <v>0</v>
      </c>
      <c r="CD319" s="1">
        <v>7078</v>
      </c>
      <c r="CE319" s="1">
        <v>0</v>
      </c>
      <c r="CF319" s="1">
        <v>0</v>
      </c>
      <c r="CG319" s="1">
        <v>0</v>
      </c>
      <c r="CH319" s="1">
        <v>0</v>
      </c>
      <c r="CI319" s="1">
        <v>0</v>
      </c>
      <c r="CJ319" s="1">
        <v>0</v>
      </c>
      <c r="CK319" s="1">
        <v>0</v>
      </c>
      <c r="CL319" s="1">
        <v>0</v>
      </c>
      <c r="CM319" s="1">
        <v>0</v>
      </c>
      <c r="CN319" s="1">
        <v>0</v>
      </c>
      <c r="CO319" s="1">
        <v>0</v>
      </c>
      <c r="CP319" s="1">
        <v>0</v>
      </c>
      <c r="CQ319" s="1">
        <v>0</v>
      </c>
      <c r="CR319" s="1">
        <v>0</v>
      </c>
      <c r="CS319" s="1">
        <v>0</v>
      </c>
      <c r="CT319" s="1">
        <v>0</v>
      </c>
      <c r="CU319" s="1">
        <v>0</v>
      </c>
      <c r="CV319" s="1">
        <v>0</v>
      </c>
      <c r="CW319" s="1">
        <v>0</v>
      </c>
      <c r="CX319" s="1">
        <v>47381</v>
      </c>
      <c r="CY319">
        <f t="shared" si="7"/>
        <v>3623612</v>
      </c>
      <c r="CZ319" t="s">
        <v>1576</v>
      </c>
      <c r="DA319">
        <v>-1.1923954777075501</v>
      </c>
      <c r="DB319">
        <v>-1.8111561097171101</v>
      </c>
      <c r="DC319">
        <v>-0.99745659961641797</v>
      </c>
      <c r="DD319">
        <v>0.64826069929406105</v>
      </c>
      <c r="DE319">
        <v>13.869937542937301</v>
      </c>
      <c r="DF319">
        <v>5.1673897870584899E-2</v>
      </c>
      <c r="DG319">
        <v>0.45474138041426299</v>
      </c>
      <c r="DH319">
        <v>0.77993430216467097</v>
      </c>
      <c r="DI319">
        <v>0.87534137993155503</v>
      </c>
      <c r="DJ319">
        <v>0.51079580470646901</v>
      </c>
      <c r="DK319" s="28">
        <v>0.66900064587512298</v>
      </c>
    </row>
    <row r="320" spans="1:115" x14ac:dyDescent="0.2">
      <c r="A320" t="s">
        <v>4808</v>
      </c>
      <c r="B320" t="s">
        <v>1821</v>
      </c>
      <c r="C320" s="1">
        <v>0</v>
      </c>
      <c r="D320" s="1">
        <v>0</v>
      </c>
      <c r="E320" s="1">
        <v>0</v>
      </c>
      <c r="F320" s="1">
        <v>0</v>
      </c>
      <c r="G320" s="1">
        <v>0</v>
      </c>
      <c r="H320" s="1">
        <v>0</v>
      </c>
      <c r="I320" s="1">
        <v>0</v>
      </c>
      <c r="J320" s="1">
        <v>0</v>
      </c>
      <c r="K320" s="1">
        <v>0</v>
      </c>
      <c r="L320" s="1">
        <v>2289</v>
      </c>
      <c r="M320" s="1">
        <v>0</v>
      </c>
      <c r="N320" s="1">
        <v>0</v>
      </c>
      <c r="O320" s="1">
        <v>0</v>
      </c>
      <c r="P320" s="1">
        <v>0</v>
      </c>
      <c r="Q320" s="1">
        <v>0</v>
      </c>
      <c r="R320" s="1">
        <v>0</v>
      </c>
      <c r="S320" s="1">
        <v>0</v>
      </c>
      <c r="T320" s="1">
        <v>0</v>
      </c>
      <c r="U320" s="1">
        <v>0</v>
      </c>
      <c r="V320" s="1">
        <v>0</v>
      </c>
      <c r="W320" s="1">
        <v>0</v>
      </c>
      <c r="X320" s="1">
        <v>0</v>
      </c>
      <c r="Y320" s="1">
        <v>0</v>
      </c>
      <c r="Z320" s="1">
        <v>0</v>
      </c>
      <c r="AA320" s="1">
        <v>0</v>
      </c>
      <c r="AB320" s="1">
        <v>125348</v>
      </c>
      <c r="AC320" s="1">
        <v>0</v>
      </c>
      <c r="AD320" s="1">
        <v>0</v>
      </c>
      <c r="AE320" s="21">
        <v>0</v>
      </c>
      <c r="AF320" s="1">
        <v>0</v>
      </c>
      <c r="AG320" s="1">
        <v>0</v>
      </c>
      <c r="AH320" s="1">
        <v>0</v>
      </c>
      <c r="AI320" s="1">
        <v>0</v>
      </c>
      <c r="AJ320" s="1">
        <v>0</v>
      </c>
      <c r="AK320" s="1">
        <v>0</v>
      </c>
      <c r="AL320" s="1">
        <v>0</v>
      </c>
      <c r="AM320" s="1">
        <v>0</v>
      </c>
      <c r="AN320" s="1">
        <v>0</v>
      </c>
      <c r="AO320" s="1">
        <v>0</v>
      </c>
      <c r="AP320" s="1">
        <v>0</v>
      </c>
      <c r="AQ320" s="1">
        <v>0</v>
      </c>
      <c r="AR320" s="1">
        <v>0</v>
      </c>
      <c r="AS320" s="1">
        <v>0</v>
      </c>
      <c r="AT320" s="1">
        <v>0</v>
      </c>
      <c r="AU320" s="1">
        <v>0</v>
      </c>
      <c r="AV320" s="1">
        <v>0</v>
      </c>
      <c r="AW320" s="1">
        <v>0</v>
      </c>
      <c r="AX320" s="1">
        <v>0</v>
      </c>
      <c r="AY320" s="1">
        <v>0</v>
      </c>
      <c r="AZ320" s="1">
        <v>0</v>
      </c>
      <c r="BA320" s="1">
        <v>0</v>
      </c>
      <c r="BB320" s="1">
        <v>0</v>
      </c>
      <c r="BC320" s="1">
        <v>0</v>
      </c>
      <c r="BD320" s="1">
        <v>0</v>
      </c>
      <c r="BE320" s="1">
        <v>0</v>
      </c>
      <c r="BF320" s="1">
        <v>0</v>
      </c>
      <c r="BG320" s="1">
        <v>0</v>
      </c>
      <c r="BH320" s="1">
        <v>0</v>
      </c>
      <c r="BI320" s="1">
        <v>0</v>
      </c>
      <c r="BJ320" s="1">
        <v>0</v>
      </c>
      <c r="BK320" s="1">
        <v>0</v>
      </c>
      <c r="BL320" s="1">
        <v>0</v>
      </c>
      <c r="BM320" s="1">
        <v>0</v>
      </c>
      <c r="BN320" s="1">
        <v>0</v>
      </c>
      <c r="BO320" s="1">
        <v>0</v>
      </c>
      <c r="BP320" s="1">
        <v>0</v>
      </c>
      <c r="BQ320" s="1">
        <v>0</v>
      </c>
      <c r="BR320" s="1">
        <v>0</v>
      </c>
      <c r="BS320" s="1">
        <v>0</v>
      </c>
      <c r="BT320" s="1">
        <v>5982</v>
      </c>
      <c r="BU320" s="1">
        <v>0</v>
      </c>
      <c r="BV320" s="1">
        <v>0</v>
      </c>
      <c r="BW320" s="1">
        <v>0</v>
      </c>
      <c r="BX320" s="1">
        <v>0</v>
      </c>
      <c r="BY320" s="1">
        <v>0</v>
      </c>
      <c r="BZ320" s="1">
        <v>0</v>
      </c>
      <c r="CA320" s="1">
        <v>0</v>
      </c>
      <c r="CB320" s="1">
        <v>0</v>
      </c>
      <c r="CC320" s="1">
        <v>0</v>
      </c>
      <c r="CD320" s="1">
        <v>0</v>
      </c>
      <c r="CE320" s="1">
        <v>0</v>
      </c>
      <c r="CF320" s="1">
        <v>0</v>
      </c>
      <c r="CG320" s="1">
        <v>0</v>
      </c>
      <c r="CH320" s="1">
        <v>0</v>
      </c>
      <c r="CI320" s="1">
        <v>0</v>
      </c>
      <c r="CJ320" s="1">
        <v>0</v>
      </c>
      <c r="CK320" s="1">
        <v>0</v>
      </c>
      <c r="CL320" s="1">
        <v>0</v>
      </c>
      <c r="CM320" s="1">
        <v>0</v>
      </c>
      <c r="CN320" s="1">
        <v>0</v>
      </c>
      <c r="CO320" s="1">
        <v>356</v>
      </c>
      <c r="CP320" s="1">
        <v>0</v>
      </c>
      <c r="CQ320" s="1">
        <v>0</v>
      </c>
      <c r="CR320" s="1">
        <v>0</v>
      </c>
      <c r="CS320" s="1">
        <v>0</v>
      </c>
      <c r="CT320" s="1">
        <v>51473</v>
      </c>
      <c r="CU320" s="1">
        <v>0</v>
      </c>
      <c r="CV320" s="1">
        <v>214683</v>
      </c>
      <c r="CW320" s="1">
        <v>0</v>
      </c>
      <c r="CX320" s="1">
        <v>0</v>
      </c>
      <c r="CY320">
        <f t="shared" si="7"/>
        <v>400131</v>
      </c>
      <c r="CZ320" t="s">
        <v>1821</v>
      </c>
      <c r="DA320">
        <v>-1.7612475287296201</v>
      </c>
      <c r="DB320">
        <v>-2.0277400491798199</v>
      </c>
      <c r="DC320">
        <v>-1.65059287430613</v>
      </c>
      <c r="DD320">
        <v>0.396092540728752</v>
      </c>
      <c r="DE320">
        <v>5.6047941060100204</v>
      </c>
      <c r="DF320">
        <v>5.0757310841909598E-2</v>
      </c>
      <c r="DG320">
        <v>0.46982758693948001</v>
      </c>
      <c r="DH320">
        <v>0.64245289907407299</v>
      </c>
      <c r="DI320">
        <v>0.77147219545182499</v>
      </c>
      <c r="DJ320">
        <v>0.51974635185385898</v>
      </c>
      <c r="DK320" s="28">
        <v>0.66941285078969504</v>
      </c>
    </row>
    <row r="321" spans="1:115" x14ac:dyDescent="0.2">
      <c r="A321" t="s">
        <v>4764</v>
      </c>
      <c r="B321" t="s">
        <v>1522</v>
      </c>
      <c r="C321" s="1">
        <v>0</v>
      </c>
      <c r="D321" s="1">
        <v>0</v>
      </c>
      <c r="E321" s="1">
        <v>0</v>
      </c>
      <c r="F321" s="1">
        <v>108</v>
      </c>
      <c r="G321" s="1">
        <v>0</v>
      </c>
      <c r="H321" s="1">
        <v>0</v>
      </c>
      <c r="I321" s="1">
        <v>0</v>
      </c>
      <c r="J321" s="1">
        <v>0</v>
      </c>
      <c r="K321" s="1">
        <v>0</v>
      </c>
      <c r="L321" s="1">
        <v>0</v>
      </c>
      <c r="M321" s="1">
        <v>0</v>
      </c>
      <c r="N321" s="1">
        <v>0</v>
      </c>
      <c r="O321" s="1">
        <v>0</v>
      </c>
      <c r="P321" s="1">
        <v>0</v>
      </c>
      <c r="Q321" s="1">
        <v>0</v>
      </c>
      <c r="R321" s="1">
        <v>0</v>
      </c>
      <c r="S321" s="1">
        <v>0</v>
      </c>
      <c r="T321" s="1">
        <v>0</v>
      </c>
      <c r="U321" s="1">
        <v>0</v>
      </c>
      <c r="V321" s="1">
        <v>0</v>
      </c>
      <c r="W321" s="1">
        <v>17</v>
      </c>
      <c r="X321" s="1">
        <v>0</v>
      </c>
      <c r="Y321" s="1">
        <v>0</v>
      </c>
      <c r="Z321" s="1">
        <v>0</v>
      </c>
      <c r="AA321" s="1">
        <v>0</v>
      </c>
      <c r="AB321" s="1">
        <v>0</v>
      </c>
      <c r="AC321" s="1">
        <v>0</v>
      </c>
      <c r="AD321" s="1">
        <v>0</v>
      </c>
      <c r="AE321" s="21">
        <v>44</v>
      </c>
      <c r="AF321" s="1">
        <v>291</v>
      </c>
      <c r="AG321" s="1">
        <v>0</v>
      </c>
      <c r="AH321" s="1">
        <v>0</v>
      </c>
      <c r="AI321" s="1">
        <v>0</v>
      </c>
      <c r="AJ321" s="1">
        <v>0</v>
      </c>
      <c r="AK321" s="1">
        <v>0</v>
      </c>
      <c r="AL321" s="1">
        <v>0</v>
      </c>
      <c r="AM321" s="1">
        <v>0</v>
      </c>
      <c r="AN321" s="1">
        <v>0</v>
      </c>
      <c r="AO321" s="1">
        <v>440</v>
      </c>
      <c r="AP321" s="1">
        <v>0</v>
      </c>
      <c r="AQ321" s="1">
        <v>0</v>
      </c>
      <c r="AR321" s="1">
        <v>0</v>
      </c>
      <c r="AS321" s="1">
        <v>0</v>
      </c>
      <c r="AT321" s="1">
        <v>0</v>
      </c>
      <c r="AU321" s="1">
        <v>0</v>
      </c>
      <c r="AV321" s="1">
        <v>0</v>
      </c>
      <c r="AW321" s="1">
        <v>0</v>
      </c>
      <c r="AX321" s="1">
        <v>0</v>
      </c>
      <c r="AY321" s="1">
        <v>0</v>
      </c>
      <c r="AZ321" s="1">
        <v>0</v>
      </c>
      <c r="BA321" s="1">
        <v>0</v>
      </c>
      <c r="BB321" s="1">
        <v>0</v>
      </c>
      <c r="BC321" s="1">
        <v>0</v>
      </c>
      <c r="BD321" s="1">
        <v>0</v>
      </c>
      <c r="BE321" s="1">
        <v>0</v>
      </c>
      <c r="BF321" s="1">
        <v>0</v>
      </c>
      <c r="BG321" s="1">
        <v>0</v>
      </c>
      <c r="BH321" s="1">
        <v>0</v>
      </c>
      <c r="BI321" s="1">
        <v>0</v>
      </c>
      <c r="BJ321" s="1">
        <v>0</v>
      </c>
      <c r="BK321" s="1">
        <v>0</v>
      </c>
      <c r="BL321" s="1">
        <v>0</v>
      </c>
      <c r="BM321" s="1">
        <v>0</v>
      </c>
      <c r="BN321" s="1">
        <v>0</v>
      </c>
      <c r="BO321" s="1">
        <v>0</v>
      </c>
      <c r="BP321" s="1">
        <v>0</v>
      </c>
      <c r="BQ321" s="1">
        <v>0</v>
      </c>
      <c r="BR321" s="1">
        <v>0</v>
      </c>
      <c r="BS321" s="1">
        <v>0</v>
      </c>
      <c r="BT321" s="1">
        <v>0</v>
      </c>
      <c r="BU321" s="1">
        <v>0</v>
      </c>
      <c r="BV321" s="1">
        <v>0</v>
      </c>
      <c r="BW321" s="1">
        <v>0</v>
      </c>
      <c r="BX321" s="1">
        <v>0</v>
      </c>
      <c r="BY321" s="1">
        <v>0</v>
      </c>
      <c r="BZ321" s="1">
        <v>0</v>
      </c>
      <c r="CA321" s="1">
        <v>0</v>
      </c>
      <c r="CB321" s="1">
        <v>0</v>
      </c>
      <c r="CC321" s="1">
        <v>88</v>
      </c>
      <c r="CD321" s="1">
        <v>0</v>
      </c>
      <c r="CE321" s="1">
        <v>0</v>
      </c>
      <c r="CF321" s="1">
        <v>0</v>
      </c>
      <c r="CG321" s="1">
        <v>0</v>
      </c>
      <c r="CH321" s="1">
        <v>0</v>
      </c>
      <c r="CI321" s="1">
        <v>0</v>
      </c>
      <c r="CJ321" s="1">
        <v>0</v>
      </c>
      <c r="CK321" s="1">
        <v>0</v>
      </c>
      <c r="CL321" s="1">
        <v>0</v>
      </c>
      <c r="CM321" s="1">
        <v>0</v>
      </c>
      <c r="CN321" s="1">
        <v>0</v>
      </c>
      <c r="CO321" s="1">
        <v>0</v>
      </c>
      <c r="CP321" s="1">
        <v>0</v>
      </c>
      <c r="CQ321" s="1">
        <v>0</v>
      </c>
      <c r="CR321" s="1">
        <v>0</v>
      </c>
      <c r="CS321" s="1">
        <v>0</v>
      </c>
      <c r="CT321" s="1">
        <v>0</v>
      </c>
      <c r="CU321" s="1">
        <v>0</v>
      </c>
      <c r="CV321" s="1">
        <v>0</v>
      </c>
      <c r="CW321" s="1">
        <v>0</v>
      </c>
      <c r="CX321" s="1">
        <v>0</v>
      </c>
      <c r="CY321">
        <f t="shared" si="7"/>
        <v>988</v>
      </c>
      <c r="CZ321" t="s">
        <v>1522</v>
      </c>
      <c r="DA321">
        <v>-1.8427661103494899</v>
      </c>
      <c r="DB321">
        <v>-2.0441660222173699</v>
      </c>
      <c r="DC321">
        <v>-1.7840964354901701</v>
      </c>
      <c r="DD321">
        <v>7.6696008953826195E-2</v>
      </c>
      <c r="DE321">
        <v>5.3473538415275996</v>
      </c>
      <c r="DF321">
        <v>1.29470200771113E-2</v>
      </c>
      <c r="DG321">
        <v>0.49353448291505703</v>
      </c>
      <c r="DH321">
        <v>0.54258097610105405</v>
      </c>
      <c r="DI321">
        <v>0.69501423011033303</v>
      </c>
      <c r="DJ321">
        <v>0.51380256643634803</v>
      </c>
      <c r="DK321" s="28">
        <v>0.67059982431122001</v>
      </c>
    </row>
    <row r="322" spans="1:115" x14ac:dyDescent="0.2">
      <c r="A322" t="s">
        <v>3697</v>
      </c>
      <c r="B322" t="s">
        <v>1671</v>
      </c>
      <c r="C322" s="1">
        <v>0</v>
      </c>
      <c r="D322" s="1">
        <v>0</v>
      </c>
      <c r="E322" s="1">
        <v>0</v>
      </c>
      <c r="F322" s="1">
        <v>0</v>
      </c>
      <c r="G322" s="1">
        <v>0</v>
      </c>
      <c r="H322" s="1">
        <v>0</v>
      </c>
      <c r="I322" s="1">
        <v>0</v>
      </c>
      <c r="J322" s="1">
        <v>0</v>
      </c>
      <c r="K322" s="1">
        <v>0</v>
      </c>
      <c r="L322" s="1">
        <v>0</v>
      </c>
      <c r="M322" s="1">
        <v>0</v>
      </c>
      <c r="N322" s="1">
        <v>0</v>
      </c>
      <c r="O322" s="1">
        <v>0</v>
      </c>
      <c r="P322" s="1">
        <v>329</v>
      </c>
      <c r="Q322" s="1">
        <v>522</v>
      </c>
      <c r="R322" s="1">
        <v>0</v>
      </c>
      <c r="S322" s="1">
        <v>0</v>
      </c>
      <c r="T322" s="1">
        <v>0</v>
      </c>
      <c r="U322" s="1">
        <v>2373</v>
      </c>
      <c r="V322" s="1">
        <v>0</v>
      </c>
      <c r="W322" s="1">
        <v>0</v>
      </c>
      <c r="X322" s="1">
        <v>0</v>
      </c>
      <c r="Y322" s="1">
        <v>0</v>
      </c>
      <c r="Z322" s="1">
        <v>0</v>
      </c>
      <c r="AA322" s="1">
        <v>0</v>
      </c>
      <c r="AB322" s="1">
        <v>0</v>
      </c>
      <c r="AC322" s="1">
        <v>0</v>
      </c>
      <c r="AD322" s="1">
        <v>0</v>
      </c>
      <c r="AE322" s="21">
        <v>0</v>
      </c>
      <c r="AF322" s="1">
        <v>0</v>
      </c>
      <c r="AG322" s="1">
        <v>0</v>
      </c>
      <c r="AH322" s="1">
        <v>0</v>
      </c>
      <c r="AI322" s="1">
        <v>0</v>
      </c>
      <c r="AJ322" s="1">
        <v>0</v>
      </c>
      <c r="AK322" s="1">
        <v>0</v>
      </c>
      <c r="AL322" s="1">
        <v>0</v>
      </c>
      <c r="AM322" s="1">
        <v>0</v>
      </c>
      <c r="AN322" s="1">
        <v>0</v>
      </c>
      <c r="AO322" s="1">
        <v>0</v>
      </c>
      <c r="AP322" s="1">
        <v>0</v>
      </c>
      <c r="AQ322" s="1">
        <v>0</v>
      </c>
      <c r="AR322" s="1">
        <v>0</v>
      </c>
      <c r="AS322" s="1">
        <v>0</v>
      </c>
      <c r="AT322" s="1">
        <v>0</v>
      </c>
      <c r="AU322" s="1">
        <v>0</v>
      </c>
      <c r="AV322" s="1">
        <v>0</v>
      </c>
      <c r="AW322" s="1">
        <v>0</v>
      </c>
      <c r="AX322" s="1">
        <v>0</v>
      </c>
      <c r="AY322" s="1">
        <v>0</v>
      </c>
      <c r="AZ322" s="1">
        <v>0</v>
      </c>
      <c r="BA322" s="1">
        <v>0</v>
      </c>
      <c r="BB322" s="1">
        <v>0</v>
      </c>
      <c r="BC322" s="1">
        <v>0</v>
      </c>
      <c r="BD322" s="1">
        <v>0</v>
      </c>
      <c r="BE322" s="1">
        <v>0</v>
      </c>
      <c r="BF322" s="1">
        <v>0</v>
      </c>
      <c r="BG322" s="1">
        <v>0</v>
      </c>
      <c r="BH322" s="1">
        <v>0</v>
      </c>
      <c r="BI322" s="1">
        <v>0</v>
      </c>
      <c r="BJ322" s="1">
        <v>0</v>
      </c>
      <c r="BK322" s="1">
        <v>0</v>
      </c>
      <c r="BL322" s="1">
        <v>0</v>
      </c>
      <c r="BM322" s="1">
        <v>0</v>
      </c>
      <c r="BN322" s="1">
        <v>0</v>
      </c>
      <c r="BO322" s="1">
        <v>0</v>
      </c>
      <c r="BP322" s="1">
        <v>0</v>
      </c>
      <c r="BQ322" s="1">
        <v>0</v>
      </c>
      <c r="BR322" s="1">
        <v>0</v>
      </c>
      <c r="BS322" s="1">
        <v>0</v>
      </c>
      <c r="BT322" s="1">
        <v>0</v>
      </c>
      <c r="BU322" s="1">
        <v>0</v>
      </c>
      <c r="BV322" s="1">
        <v>0</v>
      </c>
      <c r="BW322" s="1">
        <v>0</v>
      </c>
      <c r="BX322" s="1">
        <v>0</v>
      </c>
      <c r="BY322" s="1">
        <v>0</v>
      </c>
      <c r="BZ322" s="1">
        <v>0</v>
      </c>
      <c r="CA322" s="1">
        <v>0</v>
      </c>
      <c r="CB322" s="1">
        <v>0</v>
      </c>
      <c r="CC322" s="1">
        <v>0</v>
      </c>
      <c r="CD322" s="1">
        <v>0</v>
      </c>
      <c r="CE322" s="1">
        <v>0</v>
      </c>
      <c r="CF322" s="1">
        <v>0</v>
      </c>
      <c r="CG322" s="1">
        <v>0</v>
      </c>
      <c r="CH322" s="1">
        <v>0</v>
      </c>
      <c r="CI322" s="1">
        <v>0</v>
      </c>
      <c r="CJ322" s="1">
        <v>0</v>
      </c>
      <c r="CK322" s="1">
        <v>460</v>
      </c>
      <c r="CL322" s="1">
        <v>0</v>
      </c>
      <c r="CM322" s="1">
        <v>0</v>
      </c>
      <c r="CN322" s="1">
        <v>1781</v>
      </c>
      <c r="CO322" s="1">
        <v>0</v>
      </c>
      <c r="CP322" s="1">
        <v>0</v>
      </c>
      <c r="CQ322" s="1">
        <v>0</v>
      </c>
      <c r="CR322" s="1">
        <v>0</v>
      </c>
      <c r="CS322" s="1">
        <v>0</v>
      </c>
      <c r="CT322" s="1">
        <v>0</v>
      </c>
      <c r="CU322" s="1">
        <v>0</v>
      </c>
      <c r="CV322" s="1">
        <v>0</v>
      </c>
      <c r="CW322" s="1">
        <v>0</v>
      </c>
      <c r="CX322" s="1">
        <v>0</v>
      </c>
      <c r="CY322">
        <f t="shared" si="7"/>
        <v>5465</v>
      </c>
      <c r="CZ322" t="s">
        <v>1671</v>
      </c>
      <c r="DA322">
        <v>-1.8177641091974299</v>
      </c>
      <c r="DB322">
        <v>-2.1016362483763702</v>
      </c>
      <c r="DC322">
        <v>-1.7147528452656999</v>
      </c>
      <c r="DD322">
        <v>0.106765176768015</v>
      </c>
      <c r="DE322">
        <v>5.76046615885683</v>
      </c>
      <c r="DF322">
        <v>1.5985119814282901E-2</v>
      </c>
      <c r="DG322">
        <v>0.49057619839690098</v>
      </c>
      <c r="DH322">
        <v>0.57718471078063704</v>
      </c>
      <c r="DI322">
        <v>0.71741320196479796</v>
      </c>
      <c r="DJ322">
        <v>0.51835017303674402</v>
      </c>
      <c r="DK322" s="28">
        <v>0.67066244053180601</v>
      </c>
    </row>
    <row r="323" spans="1:115" x14ac:dyDescent="0.2">
      <c r="A323" t="s">
        <v>4424</v>
      </c>
      <c r="B323" s="8" t="s">
        <v>1593</v>
      </c>
      <c r="C323" s="1">
        <v>0</v>
      </c>
      <c r="D323" s="1">
        <v>0</v>
      </c>
      <c r="E323" s="1">
        <v>0</v>
      </c>
      <c r="F323" s="1">
        <v>0</v>
      </c>
      <c r="G323" s="1">
        <v>0</v>
      </c>
      <c r="H323" s="1">
        <v>0</v>
      </c>
      <c r="I323" s="1">
        <v>12926</v>
      </c>
      <c r="J323" s="1">
        <v>0</v>
      </c>
      <c r="K323" s="1">
        <v>0</v>
      </c>
      <c r="L323" s="1">
        <v>37354</v>
      </c>
      <c r="M323" s="1">
        <v>0</v>
      </c>
      <c r="N323" s="1">
        <v>50882</v>
      </c>
      <c r="O323" s="1">
        <v>668</v>
      </c>
      <c r="P323" s="1">
        <v>4241</v>
      </c>
      <c r="Q323" s="1">
        <v>47486</v>
      </c>
      <c r="R323" s="1">
        <v>16746</v>
      </c>
      <c r="S323" s="1">
        <v>0</v>
      </c>
      <c r="T323" s="1">
        <v>4041</v>
      </c>
      <c r="U323" s="1">
        <v>28401</v>
      </c>
      <c r="V323" s="1">
        <v>0</v>
      </c>
      <c r="W323" s="1">
        <v>0</v>
      </c>
      <c r="X323" s="1">
        <v>65965</v>
      </c>
      <c r="Y323" s="1">
        <v>13981</v>
      </c>
      <c r="Z323" s="1">
        <v>0</v>
      </c>
      <c r="AA323" s="1">
        <v>0</v>
      </c>
      <c r="AB323" s="1">
        <v>102349</v>
      </c>
      <c r="AC323" s="1">
        <v>33940</v>
      </c>
      <c r="AD323" s="1">
        <v>30915</v>
      </c>
      <c r="AE323" s="21">
        <v>0</v>
      </c>
      <c r="AF323" s="1">
        <v>0</v>
      </c>
      <c r="AG323" s="1">
        <v>0</v>
      </c>
      <c r="AH323" s="1">
        <v>0</v>
      </c>
      <c r="AI323" s="1">
        <v>0</v>
      </c>
      <c r="AJ323" s="1">
        <v>0</v>
      </c>
      <c r="AK323" s="1">
        <v>120664</v>
      </c>
      <c r="AL323" s="1">
        <v>0</v>
      </c>
      <c r="AM323" s="1">
        <v>0</v>
      </c>
      <c r="AN323" s="1">
        <v>25866</v>
      </c>
      <c r="AO323" s="1">
        <v>0</v>
      </c>
      <c r="AP323" s="1">
        <v>0</v>
      </c>
      <c r="AQ323" s="1">
        <v>0</v>
      </c>
      <c r="AR323" s="1">
        <v>0</v>
      </c>
      <c r="AS323" s="1">
        <v>0</v>
      </c>
      <c r="AT323" s="1">
        <v>0</v>
      </c>
      <c r="AU323" s="1">
        <v>0</v>
      </c>
      <c r="AV323" s="1">
        <v>0</v>
      </c>
      <c r="AW323" s="1">
        <v>0</v>
      </c>
      <c r="AX323" s="1">
        <v>0</v>
      </c>
      <c r="AY323" s="1">
        <v>315</v>
      </c>
      <c r="AZ323" s="1">
        <v>0</v>
      </c>
      <c r="BA323" s="1">
        <v>0</v>
      </c>
      <c r="BB323" s="1">
        <v>0</v>
      </c>
      <c r="BC323" s="1">
        <v>0</v>
      </c>
      <c r="BD323" s="1">
        <v>203293</v>
      </c>
      <c r="BE323" s="1">
        <v>733</v>
      </c>
      <c r="BF323" s="1">
        <v>483</v>
      </c>
      <c r="BG323" s="1">
        <v>1176</v>
      </c>
      <c r="BH323" s="1">
        <v>0</v>
      </c>
      <c r="BI323" s="1">
        <v>31915</v>
      </c>
      <c r="BJ323" s="1">
        <v>0</v>
      </c>
      <c r="BK323" s="1">
        <v>0</v>
      </c>
      <c r="BL323" s="1">
        <v>22869</v>
      </c>
      <c r="BM323" s="1">
        <v>0</v>
      </c>
      <c r="BN323" s="1">
        <v>3180</v>
      </c>
      <c r="BO323" s="1">
        <v>666</v>
      </c>
      <c r="BP323" s="1">
        <v>0</v>
      </c>
      <c r="BQ323" s="1">
        <v>0</v>
      </c>
      <c r="BR323" s="1">
        <v>0</v>
      </c>
      <c r="BS323" s="1">
        <v>111306</v>
      </c>
      <c r="BT323" s="1">
        <v>58180</v>
      </c>
      <c r="BU323" s="1">
        <v>0</v>
      </c>
      <c r="BV323" s="1">
        <v>0</v>
      </c>
      <c r="BW323" s="1">
        <v>13182</v>
      </c>
      <c r="BX323" s="1">
        <v>51610</v>
      </c>
      <c r="BY323" s="1">
        <v>0</v>
      </c>
      <c r="BZ323" s="1">
        <v>0</v>
      </c>
      <c r="CA323" s="1">
        <v>25863</v>
      </c>
      <c r="CB323" s="1">
        <v>29961</v>
      </c>
      <c r="CC323" s="1">
        <v>0</v>
      </c>
      <c r="CD323" s="1">
        <v>0</v>
      </c>
      <c r="CE323" s="1">
        <v>268581</v>
      </c>
      <c r="CF323" s="1">
        <v>169849</v>
      </c>
      <c r="CG323" s="1">
        <v>166919</v>
      </c>
      <c r="CH323" s="1">
        <v>0</v>
      </c>
      <c r="CI323" s="1">
        <v>64355</v>
      </c>
      <c r="CJ323" s="1">
        <v>352363</v>
      </c>
      <c r="CK323" s="1">
        <v>164393</v>
      </c>
      <c r="CL323" s="1">
        <v>49102</v>
      </c>
      <c r="CM323" s="1">
        <v>0</v>
      </c>
      <c r="CN323" s="1">
        <v>30994</v>
      </c>
      <c r="CO323" s="1">
        <v>120098</v>
      </c>
      <c r="CP323" s="1">
        <v>296</v>
      </c>
      <c r="CQ323" s="1">
        <v>11220</v>
      </c>
      <c r="CR323" s="1">
        <v>2217</v>
      </c>
      <c r="CS323" s="1">
        <v>13323</v>
      </c>
      <c r="CT323" s="1">
        <v>80284</v>
      </c>
      <c r="CU323" s="1">
        <v>120504</v>
      </c>
      <c r="CV323" s="1">
        <v>125986</v>
      </c>
      <c r="CW323" s="1">
        <v>97997</v>
      </c>
      <c r="CX323" s="1">
        <v>0</v>
      </c>
      <c r="CY323">
        <f t="shared" si="7"/>
        <v>2989638</v>
      </c>
      <c r="CZ323" t="s">
        <v>1593</v>
      </c>
      <c r="DA323">
        <v>2.1067279342627301</v>
      </c>
      <c r="DB323">
        <v>1.80231575804866</v>
      </c>
      <c r="DC323">
        <v>2.21349176229372</v>
      </c>
      <c r="DD323">
        <v>0.75237044387307095</v>
      </c>
      <c r="DE323">
        <v>15.687481834739099</v>
      </c>
      <c r="DF323">
        <v>5.6477940112147303E-2</v>
      </c>
      <c r="DG323">
        <v>0.46095853622118599</v>
      </c>
      <c r="DH323">
        <v>0.75562946937381004</v>
      </c>
      <c r="DI323">
        <v>0.86163951120557103</v>
      </c>
      <c r="DJ323">
        <v>0.48950566220097003</v>
      </c>
      <c r="DK323" s="28">
        <v>0.67078321727494195</v>
      </c>
    </row>
    <row r="324" spans="1:115" x14ac:dyDescent="0.2">
      <c r="A324" t="s">
        <v>4106</v>
      </c>
      <c r="B324" t="s">
        <v>1626</v>
      </c>
      <c r="C324" s="1">
        <v>0</v>
      </c>
      <c r="D324" s="1">
        <v>0</v>
      </c>
      <c r="E324" s="1">
        <v>0</v>
      </c>
      <c r="F324" s="1">
        <v>0</v>
      </c>
      <c r="G324" s="1">
        <v>0</v>
      </c>
      <c r="H324" s="1">
        <v>0</v>
      </c>
      <c r="I324" s="1">
        <v>0</v>
      </c>
      <c r="J324" s="1">
        <v>0</v>
      </c>
      <c r="K324" s="1">
        <v>0</v>
      </c>
      <c r="L324" s="1">
        <v>20380</v>
      </c>
      <c r="M324" s="1">
        <v>0</v>
      </c>
      <c r="N324" s="1">
        <v>0</v>
      </c>
      <c r="O324" s="1">
        <v>0</v>
      </c>
      <c r="P324" s="1">
        <v>0</v>
      </c>
      <c r="Q324" s="1">
        <v>0</v>
      </c>
      <c r="R324" s="1">
        <v>0</v>
      </c>
      <c r="S324" s="1">
        <v>0</v>
      </c>
      <c r="T324" s="1">
        <v>0</v>
      </c>
      <c r="U324" s="1">
        <v>0</v>
      </c>
      <c r="V324" s="1">
        <v>0</v>
      </c>
      <c r="W324" s="1">
        <v>0</v>
      </c>
      <c r="X324" s="1">
        <v>0</v>
      </c>
      <c r="Y324" s="1">
        <v>0</v>
      </c>
      <c r="Z324" s="1">
        <v>20238</v>
      </c>
      <c r="AA324" s="1">
        <v>0</v>
      </c>
      <c r="AB324" s="1">
        <v>36051</v>
      </c>
      <c r="AC324" s="1">
        <v>0</v>
      </c>
      <c r="AD324" s="1">
        <v>0</v>
      </c>
      <c r="AE324" s="21">
        <v>0</v>
      </c>
      <c r="AF324" s="1">
        <v>0</v>
      </c>
      <c r="AG324" s="1">
        <v>0</v>
      </c>
      <c r="AH324" s="1">
        <v>0</v>
      </c>
      <c r="AI324" s="1">
        <v>0</v>
      </c>
      <c r="AJ324" s="1">
        <v>0</v>
      </c>
      <c r="AK324" s="1">
        <v>0</v>
      </c>
      <c r="AL324" s="1">
        <v>0</v>
      </c>
      <c r="AM324" s="1">
        <v>0</v>
      </c>
      <c r="AN324" s="1">
        <v>0</v>
      </c>
      <c r="AO324" s="1">
        <v>0</v>
      </c>
      <c r="AP324" s="1">
        <v>0</v>
      </c>
      <c r="AQ324" s="1">
        <v>0</v>
      </c>
      <c r="AR324" s="1">
        <v>0</v>
      </c>
      <c r="AS324" s="1">
        <v>0</v>
      </c>
      <c r="AT324" s="1">
        <v>0</v>
      </c>
      <c r="AU324" s="1">
        <v>0</v>
      </c>
      <c r="AV324" s="1">
        <v>0</v>
      </c>
      <c r="AW324" s="1">
        <v>0</v>
      </c>
      <c r="AX324" s="1">
        <v>0</v>
      </c>
      <c r="AY324" s="1">
        <v>0</v>
      </c>
      <c r="AZ324" s="1">
        <v>0</v>
      </c>
      <c r="BA324" s="1">
        <v>0</v>
      </c>
      <c r="BB324" s="1">
        <v>0</v>
      </c>
      <c r="BC324" s="1">
        <v>0</v>
      </c>
      <c r="BD324" s="1">
        <v>0</v>
      </c>
      <c r="BE324" s="1">
        <v>0</v>
      </c>
      <c r="BF324" s="1">
        <v>0</v>
      </c>
      <c r="BG324" s="1">
        <v>0</v>
      </c>
      <c r="BH324" s="1">
        <v>0</v>
      </c>
      <c r="BI324" s="1">
        <v>0</v>
      </c>
      <c r="BJ324" s="1">
        <v>0</v>
      </c>
      <c r="BK324" s="1">
        <v>5583</v>
      </c>
      <c r="BL324" s="1">
        <v>0</v>
      </c>
      <c r="BM324" s="1">
        <v>0</v>
      </c>
      <c r="BN324" s="1">
        <v>0</v>
      </c>
      <c r="BO324" s="1">
        <v>0</v>
      </c>
      <c r="BP324" s="1">
        <v>0</v>
      </c>
      <c r="BQ324" s="1">
        <v>0</v>
      </c>
      <c r="BR324" s="1">
        <v>0</v>
      </c>
      <c r="BS324" s="1">
        <v>0</v>
      </c>
      <c r="BT324" s="1">
        <v>15687</v>
      </c>
      <c r="BU324" s="1">
        <v>0</v>
      </c>
      <c r="BV324" s="1">
        <v>0</v>
      </c>
      <c r="BW324" s="1">
        <v>0</v>
      </c>
      <c r="BX324" s="1">
        <v>0</v>
      </c>
      <c r="BY324" s="1">
        <v>0</v>
      </c>
      <c r="BZ324" s="1">
        <v>0</v>
      </c>
      <c r="CA324" s="1">
        <v>0</v>
      </c>
      <c r="CB324" s="1">
        <v>0</v>
      </c>
      <c r="CC324" s="1">
        <v>0</v>
      </c>
      <c r="CD324" s="1">
        <v>0</v>
      </c>
      <c r="CE324" s="1">
        <v>0</v>
      </c>
      <c r="CF324" s="1">
        <v>0</v>
      </c>
      <c r="CG324" s="1">
        <v>0</v>
      </c>
      <c r="CH324" s="1">
        <v>0</v>
      </c>
      <c r="CI324" s="1">
        <v>0</v>
      </c>
      <c r="CJ324" s="1">
        <v>0</v>
      </c>
      <c r="CK324" s="1">
        <v>1217</v>
      </c>
      <c r="CL324" s="1">
        <v>0</v>
      </c>
      <c r="CM324" s="1">
        <v>0</v>
      </c>
      <c r="CN324" s="1">
        <v>4884</v>
      </c>
      <c r="CO324" s="1">
        <v>0</v>
      </c>
      <c r="CP324" s="1">
        <v>0</v>
      </c>
      <c r="CQ324" s="1">
        <v>0</v>
      </c>
      <c r="CR324" s="1">
        <v>0</v>
      </c>
      <c r="CS324" s="1">
        <v>1923</v>
      </c>
      <c r="CT324" s="1">
        <v>0</v>
      </c>
      <c r="CU324" s="1">
        <v>2277</v>
      </c>
      <c r="CV324" s="1">
        <v>0</v>
      </c>
      <c r="CW324" s="1">
        <v>4775</v>
      </c>
      <c r="CX324" s="1">
        <v>0</v>
      </c>
      <c r="CY324">
        <f t="shared" si="7"/>
        <v>113015</v>
      </c>
      <c r="CZ324" t="s">
        <v>1626</v>
      </c>
      <c r="DA324">
        <v>-1.5546845618827001</v>
      </c>
      <c r="DB324">
        <v>-1.8688444519564</v>
      </c>
      <c r="DC324">
        <v>-1.4156710136977599</v>
      </c>
      <c r="DD324">
        <v>0.36206421716966197</v>
      </c>
      <c r="DE324">
        <v>6.4925410567267097</v>
      </c>
      <c r="DF324">
        <v>4.5985499080646301E-2</v>
      </c>
      <c r="DG324">
        <v>0.47334410403855598</v>
      </c>
      <c r="DH324">
        <v>0.67782878815685199</v>
      </c>
      <c r="DI324">
        <v>0.80083642197942095</v>
      </c>
      <c r="DJ324">
        <v>0.523565915853346</v>
      </c>
      <c r="DK324" s="28">
        <v>0.67138064396254005</v>
      </c>
    </row>
    <row r="325" spans="1:115" x14ac:dyDescent="0.2">
      <c r="A325" t="s">
        <v>4123</v>
      </c>
      <c r="B325" t="s">
        <v>1657</v>
      </c>
      <c r="C325" s="1">
        <v>0</v>
      </c>
      <c r="D325" s="1">
        <v>0</v>
      </c>
      <c r="E325" s="1">
        <v>122</v>
      </c>
      <c r="F325" s="1">
        <v>0</v>
      </c>
      <c r="G325" s="1">
        <v>0</v>
      </c>
      <c r="H325" s="1">
        <v>0</v>
      </c>
      <c r="I325" s="1">
        <v>0</v>
      </c>
      <c r="J325" s="1">
        <v>0</v>
      </c>
      <c r="K325" s="1">
        <v>0</v>
      </c>
      <c r="L325" s="1">
        <v>0</v>
      </c>
      <c r="M325" s="1">
        <v>0</v>
      </c>
      <c r="N325" s="1">
        <v>0</v>
      </c>
      <c r="O325" s="1">
        <v>0</v>
      </c>
      <c r="P325" s="1">
        <v>0</v>
      </c>
      <c r="Q325" s="1">
        <v>0</v>
      </c>
      <c r="R325" s="1">
        <v>0</v>
      </c>
      <c r="S325" s="1">
        <v>0</v>
      </c>
      <c r="T325" s="1">
        <v>0</v>
      </c>
      <c r="U325" s="1">
        <v>0</v>
      </c>
      <c r="V325" s="1">
        <v>0</v>
      </c>
      <c r="W325" s="1">
        <v>0</v>
      </c>
      <c r="X325" s="1">
        <v>1772</v>
      </c>
      <c r="Y325" s="1">
        <v>0</v>
      </c>
      <c r="Z325" s="1">
        <v>0</v>
      </c>
      <c r="AA325" s="1">
        <v>0</v>
      </c>
      <c r="AB325" s="1">
        <v>0</v>
      </c>
      <c r="AC325" s="1">
        <v>0</v>
      </c>
      <c r="AD325" s="1">
        <v>0</v>
      </c>
      <c r="AE325" s="21">
        <v>199</v>
      </c>
      <c r="AF325" s="1">
        <v>0</v>
      </c>
      <c r="AG325" s="1">
        <v>0</v>
      </c>
      <c r="AH325" s="1">
        <v>0</v>
      </c>
      <c r="AI325" s="1">
        <v>0</v>
      </c>
      <c r="AJ325" s="1">
        <v>0</v>
      </c>
      <c r="AK325" s="1">
        <v>0</v>
      </c>
      <c r="AL325" s="1">
        <v>0</v>
      </c>
      <c r="AM325" s="1">
        <v>0</v>
      </c>
      <c r="AN325" s="1">
        <v>0</v>
      </c>
      <c r="AO325" s="1">
        <v>0</v>
      </c>
      <c r="AP325" s="1">
        <v>0</v>
      </c>
      <c r="AQ325" s="1">
        <v>326</v>
      </c>
      <c r="AR325" s="1">
        <v>0</v>
      </c>
      <c r="AS325" s="1">
        <v>0</v>
      </c>
      <c r="AT325" s="1">
        <v>0</v>
      </c>
      <c r="AU325" s="1">
        <v>0</v>
      </c>
      <c r="AV325" s="1">
        <v>0</v>
      </c>
      <c r="AW325" s="1">
        <v>0</v>
      </c>
      <c r="AX325" s="1">
        <v>0</v>
      </c>
      <c r="AY325" s="1">
        <v>0</v>
      </c>
      <c r="AZ325" s="1">
        <v>0</v>
      </c>
      <c r="BA325" s="1">
        <v>0</v>
      </c>
      <c r="BB325" s="1">
        <v>0</v>
      </c>
      <c r="BC325" s="1">
        <v>0</v>
      </c>
      <c r="BD325" s="1">
        <v>0</v>
      </c>
      <c r="BE325" s="1">
        <v>0</v>
      </c>
      <c r="BF325" s="1">
        <v>0</v>
      </c>
      <c r="BG325" s="1">
        <v>0</v>
      </c>
      <c r="BH325" s="1">
        <v>121</v>
      </c>
      <c r="BI325" s="1">
        <v>0</v>
      </c>
      <c r="BJ325" s="1">
        <v>0</v>
      </c>
      <c r="BK325" s="1">
        <v>0</v>
      </c>
      <c r="BL325" s="1">
        <v>0</v>
      </c>
      <c r="BM325" s="1">
        <v>0</v>
      </c>
      <c r="BN325" s="1">
        <v>0</v>
      </c>
      <c r="BO325" s="1">
        <v>0</v>
      </c>
      <c r="BP325" s="1">
        <v>0</v>
      </c>
      <c r="BQ325" s="1">
        <v>0</v>
      </c>
      <c r="BR325" s="1">
        <v>0</v>
      </c>
      <c r="BS325" s="1">
        <v>0</v>
      </c>
      <c r="BT325" s="1">
        <v>0</v>
      </c>
      <c r="BU325" s="1">
        <v>0</v>
      </c>
      <c r="BV325" s="1">
        <v>0</v>
      </c>
      <c r="BW325" s="1">
        <v>0</v>
      </c>
      <c r="BX325" s="1">
        <v>0</v>
      </c>
      <c r="BY325" s="1">
        <v>0</v>
      </c>
      <c r="BZ325" s="1">
        <v>0</v>
      </c>
      <c r="CA325" s="1">
        <v>0</v>
      </c>
      <c r="CB325" s="1">
        <v>0</v>
      </c>
      <c r="CC325" s="1">
        <v>0</v>
      </c>
      <c r="CD325" s="1">
        <v>0</v>
      </c>
      <c r="CE325" s="1">
        <v>0</v>
      </c>
      <c r="CF325" s="1">
        <v>0</v>
      </c>
      <c r="CG325" s="1">
        <v>0</v>
      </c>
      <c r="CH325" s="1">
        <v>0</v>
      </c>
      <c r="CI325" s="1">
        <v>0</v>
      </c>
      <c r="CJ325" s="1">
        <v>0</v>
      </c>
      <c r="CK325" s="1">
        <v>0</v>
      </c>
      <c r="CL325" s="1">
        <v>0</v>
      </c>
      <c r="CM325" s="1">
        <v>0</v>
      </c>
      <c r="CN325" s="1">
        <v>0</v>
      </c>
      <c r="CO325" s="1">
        <v>0</v>
      </c>
      <c r="CP325" s="1">
        <v>0</v>
      </c>
      <c r="CQ325" s="1">
        <v>0</v>
      </c>
      <c r="CR325" s="1">
        <v>0</v>
      </c>
      <c r="CS325" s="1">
        <v>0</v>
      </c>
      <c r="CT325" s="1">
        <v>0</v>
      </c>
      <c r="CU325" s="1">
        <v>0</v>
      </c>
      <c r="CV325" s="1">
        <v>0</v>
      </c>
      <c r="CW325" s="1">
        <v>0</v>
      </c>
      <c r="CX325" s="1">
        <v>0</v>
      </c>
      <c r="CY325">
        <f t="shared" si="7"/>
        <v>2540</v>
      </c>
      <c r="CZ325" t="s">
        <v>1657</v>
      </c>
      <c r="DA325">
        <v>-1.8071372054198001</v>
      </c>
      <c r="DB325">
        <v>-2.0594288567651602</v>
      </c>
      <c r="DC325">
        <v>-1.71515399113248</v>
      </c>
      <c r="DD325">
        <v>0.11903826590577</v>
      </c>
      <c r="DE325">
        <v>5.5668037348915798</v>
      </c>
      <c r="DF325">
        <v>2.3107373585866901E-2</v>
      </c>
      <c r="DG325">
        <v>0.488960689550691</v>
      </c>
      <c r="DH325">
        <v>0.52379723200020301</v>
      </c>
      <c r="DI325">
        <v>0.66846937576040799</v>
      </c>
      <c r="DJ325">
        <v>0.52204597621061999</v>
      </c>
      <c r="DK325" s="28">
        <v>0.67170378182204504</v>
      </c>
    </row>
    <row r="326" spans="1:115" x14ac:dyDescent="0.2">
      <c r="A326" t="s">
        <v>4236</v>
      </c>
      <c r="B326" t="s">
        <v>1736</v>
      </c>
      <c r="C326" s="1">
        <v>0</v>
      </c>
      <c r="D326" s="1">
        <v>0</v>
      </c>
      <c r="E326" s="1">
        <v>0</v>
      </c>
      <c r="F326" s="1">
        <v>0</v>
      </c>
      <c r="G326" s="1">
        <v>0</v>
      </c>
      <c r="H326" s="1">
        <v>0</v>
      </c>
      <c r="I326" s="1">
        <v>0</v>
      </c>
      <c r="J326" s="1">
        <v>0</v>
      </c>
      <c r="K326" s="1">
        <v>0</v>
      </c>
      <c r="L326" s="1">
        <v>132</v>
      </c>
      <c r="M326" s="1">
        <v>0</v>
      </c>
      <c r="N326" s="1">
        <v>0</v>
      </c>
      <c r="O326" s="1">
        <v>0</v>
      </c>
      <c r="P326" s="1">
        <v>0</v>
      </c>
      <c r="Q326" s="1">
        <v>0</v>
      </c>
      <c r="R326" s="1">
        <v>0</v>
      </c>
      <c r="S326" s="1">
        <v>0</v>
      </c>
      <c r="T326" s="1">
        <v>0</v>
      </c>
      <c r="U326" s="1">
        <v>101</v>
      </c>
      <c r="V326" s="1">
        <v>0</v>
      </c>
      <c r="W326" s="1">
        <v>2323</v>
      </c>
      <c r="X326" s="1">
        <v>3666</v>
      </c>
      <c r="Y326" s="1">
        <v>400</v>
      </c>
      <c r="Z326" s="1">
        <v>0</v>
      </c>
      <c r="AA326" s="1">
        <v>0</v>
      </c>
      <c r="AB326" s="1">
        <v>216</v>
      </c>
      <c r="AC326" s="1">
        <v>0</v>
      </c>
      <c r="AD326" s="1">
        <v>0</v>
      </c>
      <c r="AE326" s="21">
        <v>0</v>
      </c>
      <c r="AF326" s="1">
        <v>0</v>
      </c>
      <c r="AG326" s="1">
        <v>0</v>
      </c>
      <c r="AH326" s="1">
        <v>0</v>
      </c>
      <c r="AI326" s="1">
        <v>0</v>
      </c>
      <c r="AJ326" s="1">
        <v>0</v>
      </c>
      <c r="AK326" s="1">
        <v>0</v>
      </c>
      <c r="AL326" s="1">
        <v>0</v>
      </c>
      <c r="AM326" s="1">
        <v>0</v>
      </c>
      <c r="AN326" s="1">
        <v>0</v>
      </c>
      <c r="AO326" s="1">
        <v>0</v>
      </c>
      <c r="AP326" s="1">
        <v>0</v>
      </c>
      <c r="AQ326" s="1">
        <v>6030</v>
      </c>
      <c r="AR326" s="1">
        <v>0</v>
      </c>
      <c r="AS326" s="1">
        <v>0</v>
      </c>
      <c r="AT326" s="1">
        <v>0</v>
      </c>
      <c r="AU326" s="1">
        <v>0</v>
      </c>
      <c r="AV326" s="1">
        <v>0</v>
      </c>
      <c r="AW326" s="1">
        <v>0</v>
      </c>
      <c r="AX326" s="1">
        <v>0</v>
      </c>
      <c r="AY326" s="1">
        <v>0</v>
      </c>
      <c r="AZ326" s="1">
        <v>0</v>
      </c>
      <c r="BA326" s="1">
        <v>0</v>
      </c>
      <c r="BB326" s="1">
        <v>0</v>
      </c>
      <c r="BC326" s="1">
        <v>0</v>
      </c>
      <c r="BD326" s="1">
        <v>0</v>
      </c>
      <c r="BE326" s="1">
        <v>0</v>
      </c>
      <c r="BF326" s="1">
        <v>0</v>
      </c>
      <c r="BG326" s="1">
        <v>0</v>
      </c>
      <c r="BH326" s="1">
        <v>0</v>
      </c>
      <c r="BI326" s="1">
        <v>0</v>
      </c>
      <c r="BJ326" s="1">
        <v>0</v>
      </c>
      <c r="BK326" s="1">
        <v>29</v>
      </c>
      <c r="BL326" s="1">
        <v>0</v>
      </c>
      <c r="BM326" s="1">
        <v>0</v>
      </c>
      <c r="BN326" s="1">
        <v>0</v>
      </c>
      <c r="BO326" s="1">
        <v>0</v>
      </c>
      <c r="BP326" s="1">
        <v>0</v>
      </c>
      <c r="BQ326" s="1">
        <v>0</v>
      </c>
      <c r="BR326" s="1">
        <v>0</v>
      </c>
      <c r="BS326" s="1">
        <v>295</v>
      </c>
      <c r="BT326" s="1">
        <v>0</v>
      </c>
      <c r="BU326" s="1">
        <v>0</v>
      </c>
      <c r="BV326" s="1">
        <v>0</v>
      </c>
      <c r="BW326" s="1">
        <v>0</v>
      </c>
      <c r="BX326" s="1">
        <v>0</v>
      </c>
      <c r="BY326" s="1">
        <v>0</v>
      </c>
      <c r="BZ326" s="1">
        <v>0</v>
      </c>
      <c r="CA326" s="1">
        <v>0</v>
      </c>
      <c r="CB326" s="1">
        <v>0</v>
      </c>
      <c r="CC326" s="1">
        <v>0</v>
      </c>
      <c r="CD326" s="1">
        <v>0</v>
      </c>
      <c r="CE326" s="1">
        <v>0</v>
      </c>
      <c r="CF326" s="1">
        <v>0</v>
      </c>
      <c r="CG326" s="1">
        <v>0</v>
      </c>
      <c r="CH326" s="1">
        <v>0</v>
      </c>
      <c r="CI326" s="1">
        <v>0</v>
      </c>
      <c r="CJ326" s="1">
        <v>0</v>
      </c>
      <c r="CK326" s="1">
        <v>0</v>
      </c>
      <c r="CL326" s="1">
        <v>0</v>
      </c>
      <c r="CM326" s="1">
        <v>0</v>
      </c>
      <c r="CN326" s="1">
        <v>278</v>
      </c>
      <c r="CO326" s="1">
        <v>0</v>
      </c>
      <c r="CP326" s="1">
        <v>0</v>
      </c>
      <c r="CQ326" s="1">
        <v>0</v>
      </c>
      <c r="CR326" s="1">
        <v>1341</v>
      </c>
      <c r="CS326" s="1">
        <v>0</v>
      </c>
      <c r="CT326" s="1">
        <v>0</v>
      </c>
      <c r="CU326" s="1">
        <v>0</v>
      </c>
      <c r="CV326" s="1">
        <v>0</v>
      </c>
      <c r="CW326" s="1">
        <v>541</v>
      </c>
      <c r="CX326" s="1">
        <v>0</v>
      </c>
      <c r="CY326">
        <f t="shared" si="7"/>
        <v>15352</v>
      </c>
      <c r="CZ326" t="s">
        <v>1736</v>
      </c>
      <c r="DA326">
        <v>-1.3119707373709799</v>
      </c>
      <c r="DB326">
        <v>-1.1143646725807801</v>
      </c>
      <c r="DC326">
        <v>-1.3892123180334499</v>
      </c>
      <c r="DD326">
        <v>-0.59651591832060902</v>
      </c>
      <c r="DE326">
        <v>6.8167329175086504</v>
      </c>
      <c r="DF326">
        <v>-7.9394867846006301E-2</v>
      </c>
      <c r="DG326">
        <v>0.46149703916970197</v>
      </c>
      <c r="DH326">
        <v>0.45561565263975701</v>
      </c>
      <c r="DI326">
        <v>0.61016221124084202</v>
      </c>
      <c r="DJ326">
        <v>0.51578858340534395</v>
      </c>
      <c r="DK326" s="28">
        <v>0.67173131497227201</v>
      </c>
    </row>
    <row r="327" spans="1:115" x14ac:dyDescent="0.2">
      <c r="A327" t="s">
        <v>4358</v>
      </c>
      <c r="B327" t="s">
        <v>1632</v>
      </c>
      <c r="C327" s="1">
        <v>0</v>
      </c>
      <c r="D327" s="1">
        <v>722</v>
      </c>
      <c r="E327" s="1">
        <v>0</v>
      </c>
      <c r="F327" s="1">
        <v>423</v>
      </c>
      <c r="G327" s="1">
        <v>0</v>
      </c>
      <c r="H327" s="1">
        <v>0</v>
      </c>
      <c r="I327" s="1">
        <v>0</v>
      </c>
      <c r="J327" s="1">
        <v>0</v>
      </c>
      <c r="K327" s="1">
        <v>0</v>
      </c>
      <c r="L327" s="1">
        <v>0</v>
      </c>
      <c r="M327" s="1">
        <v>0</v>
      </c>
      <c r="N327" s="1">
        <v>0</v>
      </c>
      <c r="O327" s="1">
        <v>0</v>
      </c>
      <c r="P327" s="1">
        <v>0</v>
      </c>
      <c r="Q327" s="1">
        <v>0</v>
      </c>
      <c r="R327" s="1">
        <v>0</v>
      </c>
      <c r="S327" s="1">
        <v>0</v>
      </c>
      <c r="T327" s="1">
        <v>0</v>
      </c>
      <c r="U327" s="1">
        <v>0</v>
      </c>
      <c r="V327" s="1">
        <v>0</v>
      </c>
      <c r="W327" s="1">
        <v>0</v>
      </c>
      <c r="X327" s="1">
        <v>0</v>
      </c>
      <c r="Y327" s="1">
        <v>0</v>
      </c>
      <c r="Z327" s="1">
        <v>0</v>
      </c>
      <c r="AA327" s="1">
        <v>0</v>
      </c>
      <c r="AB327" s="1">
        <v>0</v>
      </c>
      <c r="AC327" s="1">
        <v>0</v>
      </c>
      <c r="AD327" s="1">
        <v>0</v>
      </c>
      <c r="AE327" s="21">
        <v>0</v>
      </c>
      <c r="AF327" s="1">
        <v>0</v>
      </c>
      <c r="AG327" s="1">
        <v>0</v>
      </c>
      <c r="AH327" s="1">
        <v>0</v>
      </c>
      <c r="AI327" s="1">
        <v>0</v>
      </c>
      <c r="AJ327" s="1">
        <v>0</v>
      </c>
      <c r="AK327" s="1">
        <v>0</v>
      </c>
      <c r="AL327" s="1">
        <v>0</v>
      </c>
      <c r="AM327" s="1">
        <v>0</v>
      </c>
      <c r="AN327" s="1">
        <v>0</v>
      </c>
      <c r="AO327" s="1">
        <v>0</v>
      </c>
      <c r="AP327" s="1">
        <v>0</v>
      </c>
      <c r="AQ327" s="1">
        <v>0</v>
      </c>
      <c r="AR327" s="1">
        <v>0</v>
      </c>
      <c r="AS327" s="1">
        <v>23</v>
      </c>
      <c r="AT327" s="1">
        <v>0</v>
      </c>
      <c r="AU327" s="1">
        <v>0</v>
      </c>
      <c r="AV327" s="1">
        <v>34138</v>
      </c>
      <c r="AW327" s="1">
        <v>0</v>
      </c>
      <c r="AX327" s="1">
        <v>0</v>
      </c>
      <c r="AY327" s="1">
        <v>0</v>
      </c>
      <c r="AZ327" s="1">
        <v>0</v>
      </c>
      <c r="BA327" s="1">
        <v>0</v>
      </c>
      <c r="BB327" s="1">
        <v>0</v>
      </c>
      <c r="BC327" s="1">
        <v>0</v>
      </c>
      <c r="BD327" s="1">
        <v>0</v>
      </c>
      <c r="BE327" s="1">
        <v>0</v>
      </c>
      <c r="BF327" s="1">
        <v>0</v>
      </c>
      <c r="BG327" s="1">
        <v>0</v>
      </c>
      <c r="BH327" s="1">
        <v>0</v>
      </c>
      <c r="BI327" s="1">
        <v>0</v>
      </c>
      <c r="BJ327" s="1">
        <v>494</v>
      </c>
      <c r="BK327" s="1">
        <v>0</v>
      </c>
      <c r="BL327" s="1">
        <v>0</v>
      </c>
      <c r="BM327" s="1">
        <v>0</v>
      </c>
      <c r="BN327" s="1">
        <v>0</v>
      </c>
      <c r="BO327" s="1">
        <v>0</v>
      </c>
      <c r="BP327" s="1">
        <v>0</v>
      </c>
      <c r="BQ327" s="1">
        <v>0</v>
      </c>
      <c r="BR327" s="1">
        <v>0</v>
      </c>
      <c r="BS327" s="1">
        <v>0</v>
      </c>
      <c r="BT327" s="1">
        <v>0</v>
      </c>
      <c r="BU327" s="1">
        <v>0</v>
      </c>
      <c r="BV327" s="1">
        <v>0</v>
      </c>
      <c r="BW327" s="1">
        <v>0</v>
      </c>
      <c r="BX327" s="1">
        <v>0</v>
      </c>
      <c r="BY327" s="1">
        <v>0</v>
      </c>
      <c r="BZ327" s="1">
        <v>0</v>
      </c>
      <c r="CA327" s="1">
        <v>0</v>
      </c>
      <c r="CB327" s="1">
        <v>0</v>
      </c>
      <c r="CC327" s="1">
        <v>0</v>
      </c>
      <c r="CD327" s="1">
        <v>0</v>
      </c>
      <c r="CE327" s="1">
        <v>0</v>
      </c>
      <c r="CF327" s="1">
        <v>268</v>
      </c>
      <c r="CG327" s="1">
        <v>0</v>
      </c>
      <c r="CH327" s="1">
        <v>0</v>
      </c>
      <c r="CI327" s="1">
        <v>0</v>
      </c>
      <c r="CJ327" s="1">
        <v>0</v>
      </c>
      <c r="CK327" s="1">
        <v>0</v>
      </c>
      <c r="CL327" s="1">
        <v>0</v>
      </c>
      <c r="CM327" s="1">
        <v>0</v>
      </c>
      <c r="CN327" s="1">
        <v>0</v>
      </c>
      <c r="CO327" s="1">
        <v>0</v>
      </c>
      <c r="CP327" s="1">
        <v>0</v>
      </c>
      <c r="CQ327" s="1">
        <v>0</v>
      </c>
      <c r="CR327" s="1">
        <v>0</v>
      </c>
      <c r="CS327" s="1">
        <v>0</v>
      </c>
      <c r="CT327" s="1">
        <v>0</v>
      </c>
      <c r="CU327" s="1">
        <v>0</v>
      </c>
      <c r="CV327" s="1">
        <v>0</v>
      </c>
      <c r="CW327" s="1">
        <v>0</v>
      </c>
      <c r="CX327" s="1">
        <v>0</v>
      </c>
      <c r="CY327">
        <f t="shared" si="7"/>
        <v>36068</v>
      </c>
      <c r="CZ327" t="s">
        <v>1632</v>
      </c>
      <c r="DA327">
        <v>-1.7928491404868001</v>
      </c>
      <c r="DB327">
        <v>-2.1238945399183899</v>
      </c>
      <c r="DC327">
        <v>-1.6794433328731</v>
      </c>
      <c r="DD327">
        <v>0.343335889863781</v>
      </c>
      <c r="DE327">
        <v>5.6711832154739996</v>
      </c>
      <c r="DF327">
        <v>4.8612127021734203E-2</v>
      </c>
      <c r="DG327">
        <v>0.467959074552382</v>
      </c>
      <c r="DH327">
        <v>0.62133534598969997</v>
      </c>
      <c r="DI327">
        <v>0.75065511758289205</v>
      </c>
      <c r="DJ327">
        <v>0.52835139368804296</v>
      </c>
      <c r="DK327" s="28">
        <v>0.674504476492925</v>
      </c>
    </row>
    <row r="328" spans="1:115" x14ac:dyDescent="0.2">
      <c r="A328" t="s">
        <v>3899</v>
      </c>
      <c r="B328" t="s">
        <v>1538</v>
      </c>
      <c r="C328" s="1">
        <v>0</v>
      </c>
      <c r="D328" s="1">
        <v>0</v>
      </c>
      <c r="E328" s="1">
        <v>0</v>
      </c>
      <c r="F328" s="1">
        <v>0</v>
      </c>
      <c r="G328" s="1">
        <v>0</v>
      </c>
      <c r="H328" s="1">
        <v>0</v>
      </c>
      <c r="I328" s="1">
        <v>0</v>
      </c>
      <c r="J328" s="1">
        <v>0</v>
      </c>
      <c r="K328" s="1">
        <v>0</v>
      </c>
      <c r="L328" s="1">
        <v>29021</v>
      </c>
      <c r="M328" s="1">
        <v>0</v>
      </c>
      <c r="N328" s="1">
        <v>0</v>
      </c>
      <c r="O328" s="1">
        <v>0</v>
      </c>
      <c r="P328" s="1">
        <v>0</v>
      </c>
      <c r="Q328" s="1">
        <v>0</v>
      </c>
      <c r="R328" s="1">
        <v>0</v>
      </c>
      <c r="S328" s="1">
        <v>0</v>
      </c>
      <c r="T328" s="1">
        <v>0</v>
      </c>
      <c r="U328" s="1">
        <v>0</v>
      </c>
      <c r="V328" s="1">
        <v>0</v>
      </c>
      <c r="W328" s="1">
        <v>0</v>
      </c>
      <c r="X328" s="1">
        <v>0</v>
      </c>
      <c r="Y328" s="1">
        <v>0</v>
      </c>
      <c r="Z328" s="1">
        <v>0</v>
      </c>
      <c r="AA328" s="1">
        <v>0</v>
      </c>
      <c r="AB328" s="1">
        <v>20823</v>
      </c>
      <c r="AC328" s="1">
        <v>0</v>
      </c>
      <c r="AD328" s="1">
        <v>0</v>
      </c>
      <c r="AE328" s="21">
        <v>0</v>
      </c>
      <c r="AF328" s="1">
        <v>0</v>
      </c>
      <c r="AG328" s="1">
        <v>0</v>
      </c>
      <c r="AH328" s="1">
        <v>0</v>
      </c>
      <c r="AI328" s="1">
        <v>0</v>
      </c>
      <c r="AJ328" s="1">
        <v>0</v>
      </c>
      <c r="AK328" s="1">
        <v>0</v>
      </c>
      <c r="AL328" s="1">
        <v>0</v>
      </c>
      <c r="AM328" s="1">
        <v>0</v>
      </c>
      <c r="AN328" s="1">
        <v>0</v>
      </c>
      <c r="AO328" s="1">
        <v>0</v>
      </c>
      <c r="AP328" s="1">
        <v>0</v>
      </c>
      <c r="AQ328" s="1">
        <v>0</v>
      </c>
      <c r="AR328" s="1">
        <v>0</v>
      </c>
      <c r="AS328" s="1">
        <v>0</v>
      </c>
      <c r="AT328" s="1">
        <v>0</v>
      </c>
      <c r="AU328" s="1">
        <v>0</v>
      </c>
      <c r="AV328" s="1">
        <v>0</v>
      </c>
      <c r="AW328" s="1">
        <v>0</v>
      </c>
      <c r="AX328" s="1">
        <v>0</v>
      </c>
      <c r="AY328" s="1">
        <v>0</v>
      </c>
      <c r="AZ328" s="1">
        <v>0</v>
      </c>
      <c r="BA328" s="1">
        <v>0</v>
      </c>
      <c r="BB328" s="1">
        <v>0</v>
      </c>
      <c r="BC328" s="1">
        <v>0</v>
      </c>
      <c r="BD328" s="1">
        <v>0</v>
      </c>
      <c r="BE328" s="1">
        <v>0</v>
      </c>
      <c r="BF328" s="1">
        <v>0</v>
      </c>
      <c r="BG328" s="1">
        <v>0</v>
      </c>
      <c r="BH328" s="1">
        <v>0</v>
      </c>
      <c r="BI328" s="1">
        <v>0</v>
      </c>
      <c r="BJ328" s="1">
        <v>0</v>
      </c>
      <c r="BK328" s="1">
        <v>0</v>
      </c>
      <c r="BL328" s="1">
        <v>0</v>
      </c>
      <c r="BM328" s="1">
        <v>0</v>
      </c>
      <c r="BN328" s="1">
        <v>0</v>
      </c>
      <c r="BO328" s="1">
        <v>0</v>
      </c>
      <c r="BP328" s="1">
        <v>0</v>
      </c>
      <c r="BQ328" s="1">
        <v>0</v>
      </c>
      <c r="BR328" s="1">
        <v>0</v>
      </c>
      <c r="BS328" s="1">
        <v>0</v>
      </c>
      <c r="BT328" s="1">
        <v>0</v>
      </c>
      <c r="BU328" s="1">
        <v>0</v>
      </c>
      <c r="BV328" s="1">
        <v>0</v>
      </c>
      <c r="BW328" s="1">
        <v>166339</v>
      </c>
      <c r="BX328" s="1">
        <v>0</v>
      </c>
      <c r="BY328" s="1">
        <v>0</v>
      </c>
      <c r="BZ328" s="1">
        <v>0</v>
      </c>
      <c r="CA328" s="1">
        <v>0</v>
      </c>
      <c r="CB328" s="1">
        <v>0</v>
      </c>
      <c r="CC328" s="1">
        <v>0</v>
      </c>
      <c r="CD328" s="1">
        <v>0</v>
      </c>
      <c r="CE328" s="1">
        <v>0</v>
      </c>
      <c r="CF328" s="1">
        <v>0</v>
      </c>
      <c r="CG328" s="1">
        <v>0</v>
      </c>
      <c r="CH328" s="1">
        <v>0</v>
      </c>
      <c r="CI328" s="1">
        <v>0</v>
      </c>
      <c r="CJ328" s="1">
        <v>0</v>
      </c>
      <c r="CK328" s="1">
        <v>0</v>
      </c>
      <c r="CL328" s="1">
        <v>0</v>
      </c>
      <c r="CM328" s="1">
        <v>0</v>
      </c>
      <c r="CN328" s="1">
        <v>0</v>
      </c>
      <c r="CO328" s="1">
        <v>0</v>
      </c>
      <c r="CP328" s="1">
        <v>0</v>
      </c>
      <c r="CQ328" s="1">
        <v>0</v>
      </c>
      <c r="CR328" s="1">
        <v>0</v>
      </c>
      <c r="CS328" s="1">
        <v>0</v>
      </c>
      <c r="CT328" s="1">
        <v>0</v>
      </c>
      <c r="CU328" s="1">
        <v>351909</v>
      </c>
      <c r="CV328" s="1">
        <v>0</v>
      </c>
      <c r="CW328" s="1">
        <v>0</v>
      </c>
      <c r="CX328" s="1">
        <v>0</v>
      </c>
      <c r="CY328">
        <f t="shared" si="7"/>
        <v>568092</v>
      </c>
      <c r="CZ328" t="s">
        <v>1538</v>
      </c>
      <c r="DA328">
        <v>-1.8175864506749499</v>
      </c>
      <c r="DB328">
        <v>-2.0105228433883</v>
      </c>
      <c r="DC328">
        <v>-1.7220845713833599</v>
      </c>
      <c r="DD328">
        <v>0.18167130035753201</v>
      </c>
      <c r="DE328">
        <v>5.3627141358248904</v>
      </c>
      <c r="DF328">
        <v>2.71821920355927E-2</v>
      </c>
      <c r="DG328">
        <v>0.478987069474751</v>
      </c>
      <c r="DH328">
        <v>0.66045102466341798</v>
      </c>
      <c r="DI328">
        <v>0.78796038658157797</v>
      </c>
      <c r="DJ328">
        <v>0.51653647840804795</v>
      </c>
      <c r="DK328" s="28">
        <v>0.67455302516788096</v>
      </c>
    </row>
    <row r="329" spans="1:115" x14ac:dyDescent="0.2">
      <c r="A329" t="s">
        <v>3550</v>
      </c>
      <c r="B329" t="s">
        <v>1557</v>
      </c>
      <c r="C329" s="1">
        <v>0</v>
      </c>
      <c r="D329" s="1">
        <v>0</v>
      </c>
      <c r="E329" s="1">
        <v>0</v>
      </c>
      <c r="F329" s="1">
        <v>0</v>
      </c>
      <c r="G329" s="1">
        <v>0</v>
      </c>
      <c r="H329" s="1">
        <v>0</v>
      </c>
      <c r="I329" s="1">
        <v>196273</v>
      </c>
      <c r="J329" s="1">
        <v>0</v>
      </c>
      <c r="K329" s="1">
        <v>0</v>
      </c>
      <c r="L329" s="1">
        <v>0</v>
      </c>
      <c r="M329" s="1">
        <v>0</v>
      </c>
      <c r="N329" s="1">
        <v>0</v>
      </c>
      <c r="O329" s="1">
        <v>0</v>
      </c>
      <c r="P329" s="1">
        <v>0</v>
      </c>
      <c r="Q329" s="1">
        <v>0</v>
      </c>
      <c r="R329" s="1">
        <v>0</v>
      </c>
      <c r="S329" s="1">
        <v>0</v>
      </c>
      <c r="T329" s="1">
        <v>0</v>
      </c>
      <c r="U329" s="1">
        <v>0</v>
      </c>
      <c r="V329" s="1">
        <v>0</v>
      </c>
      <c r="W329" s="1">
        <v>0</v>
      </c>
      <c r="X329" s="1">
        <v>0</v>
      </c>
      <c r="Y329" s="1">
        <v>0</v>
      </c>
      <c r="Z329" s="1">
        <v>0</v>
      </c>
      <c r="AA329" s="1">
        <v>0</v>
      </c>
      <c r="AB329" s="1">
        <v>6364</v>
      </c>
      <c r="AC329" s="1">
        <v>0</v>
      </c>
      <c r="AD329" s="1">
        <v>0</v>
      </c>
      <c r="AE329" s="21">
        <v>0</v>
      </c>
      <c r="AF329" s="1">
        <v>0</v>
      </c>
      <c r="AG329" s="1">
        <v>0</v>
      </c>
      <c r="AH329" s="1">
        <v>0</v>
      </c>
      <c r="AI329" s="1">
        <v>0</v>
      </c>
      <c r="AJ329" s="1">
        <v>0</v>
      </c>
      <c r="AK329" s="1">
        <v>0</v>
      </c>
      <c r="AL329" s="1">
        <v>0</v>
      </c>
      <c r="AM329" s="1">
        <v>0</v>
      </c>
      <c r="AN329" s="1">
        <v>0</v>
      </c>
      <c r="AO329" s="1">
        <v>0</v>
      </c>
      <c r="AP329" s="1">
        <v>0</v>
      </c>
      <c r="AQ329" s="1">
        <v>0</v>
      </c>
      <c r="AR329" s="1">
        <v>0</v>
      </c>
      <c r="AS329" s="1">
        <v>0</v>
      </c>
      <c r="AT329" s="1">
        <v>0</v>
      </c>
      <c r="AU329" s="1">
        <v>0</v>
      </c>
      <c r="AV329" s="1">
        <v>0</v>
      </c>
      <c r="AW329" s="1">
        <v>0</v>
      </c>
      <c r="AX329" s="1">
        <v>0</v>
      </c>
      <c r="AY329" s="1">
        <v>0</v>
      </c>
      <c r="AZ329" s="1">
        <v>0</v>
      </c>
      <c r="BA329" s="1">
        <v>0</v>
      </c>
      <c r="BB329" s="1">
        <v>0</v>
      </c>
      <c r="BC329" s="1">
        <v>0</v>
      </c>
      <c r="BD329" s="1">
        <v>0</v>
      </c>
      <c r="BE329" s="1">
        <v>0</v>
      </c>
      <c r="BF329" s="1">
        <v>0</v>
      </c>
      <c r="BG329" s="1">
        <v>0</v>
      </c>
      <c r="BH329" s="1">
        <v>0</v>
      </c>
      <c r="BI329" s="1">
        <v>0</v>
      </c>
      <c r="BJ329" s="1">
        <v>0</v>
      </c>
      <c r="BK329" s="1">
        <v>731</v>
      </c>
      <c r="BL329" s="1">
        <v>0</v>
      </c>
      <c r="BM329" s="1">
        <v>0</v>
      </c>
      <c r="BN329" s="1">
        <v>0</v>
      </c>
      <c r="BO329" s="1">
        <v>0</v>
      </c>
      <c r="BP329" s="1">
        <v>0</v>
      </c>
      <c r="BQ329" s="1">
        <v>0</v>
      </c>
      <c r="BR329" s="1">
        <v>0</v>
      </c>
      <c r="BS329" s="1">
        <v>0</v>
      </c>
      <c r="BT329" s="1">
        <v>9395</v>
      </c>
      <c r="BU329" s="1">
        <v>0</v>
      </c>
      <c r="BV329" s="1">
        <v>0</v>
      </c>
      <c r="BW329" s="1">
        <v>0</v>
      </c>
      <c r="BX329" s="1">
        <v>0</v>
      </c>
      <c r="BY329" s="1">
        <v>0</v>
      </c>
      <c r="BZ329" s="1">
        <v>0</v>
      </c>
      <c r="CA329" s="1">
        <v>0</v>
      </c>
      <c r="CB329" s="1">
        <v>0</v>
      </c>
      <c r="CC329" s="1">
        <v>0</v>
      </c>
      <c r="CD329" s="1">
        <v>0</v>
      </c>
      <c r="CE329" s="1">
        <v>0</v>
      </c>
      <c r="CF329" s="1">
        <v>0</v>
      </c>
      <c r="CG329" s="1">
        <v>0</v>
      </c>
      <c r="CH329" s="1">
        <v>0</v>
      </c>
      <c r="CI329" s="1">
        <v>0</v>
      </c>
      <c r="CJ329" s="1">
        <v>0</v>
      </c>
      <c r="CK329" s="1">
        <v>0</v>
      </c>
      <c r="CL329" s="1">
        <v>0</v>
      </c>
      <c r="CM329" s="1">
        <v>0</v>
      </c>
      <c r="CN329" s="1">
        <v>0</v>
      </c>
      <c r="CO329" s="1">
        <v>0</v>
      </c>
      <c r="CP329" s="1">
        <v>0</v>
      </c>
      <c r="CQ329" s="1">
        <v>0</v>
      </c>
      <c r="CR329" s="1">
        <v>0</v>
      </c>
      <c r="CS329" s="1">
        <v>0</v>
      </c>
      <c r="CT329" s="1">
        <v>0</v>
      </c>
      <c r="CU329" s="1">
        <v>0</v>
      </c>
      <c r="CV329" s="1">
        <v>0</v>
      </c>
      <c r="CW329" s="1">
        <v>0</v>
      </c>
      <c r="CX329" s="1">
        <v>0</v>
      </c>
      <c r="CY329">
        <f t="shared" si="7"/>
        <v>212763</v>
      </c>
      <c r="CZ329" t="s">
        <v>1557</v>
      </c>
      <c r="DA329">
        <v>-1.8574954868506699</v>
      </c>
      <c r="DB329">
        <v>-2.1275865076003999</v>
      </c>
      <c r="DC329">
        <v>-1.7577588430630999</v>
      </c>
      <c r="DD329">
        <v>0.34160570081343899</v>
      </c>
      <c r="DE329">
        <v>5.2864777839736998</v>
      </c>
      <c r="DF329">
        <v>4.6791718640213101E-2</v>
      </c>
      <c r="DG329">
        <v>0.46982758693948001</v>
      </c>
      <c r="DH329">
        <v>0.62298240655139603</v>
      </c>
      <c r="DI329">
        <v>0.75459272522828302</v>
      </c>
      <c r="DJ329">
        <v>0.53201714954721102</v>
      </c>
      <c r="DK329" s="28">
        <v>0.67501873780358801</v>
      </c>
    </row>
    <row r="330" spans="1:115" x14ac:dyDescent="0.2">
      <c r="A330" t="s">
        <v>4240</v>
      </c>
      <c r="B330" t="s">
        <v>1799</v>
      </c>
      <c r="C330" s="1">
        <v>0</v>
      </c>
      <c r="D330" s="1">
        <v>0</v>
      </c>
      <c r="E330" s="1">
        <v>0</v>
      </c>
      <c r="F330" s="1">
        <v>0</v>
      </c>
      <c r="G330" s="1">
        <v>0</v>
      </c>
      <c r="H330" s="1">
        <v>0</v>
      </c>
      <c r="I330" s="1">
        <v>0</v>
      </c>
      <c r="J330" s="1">
        <v>0</v>
      </c>
      <c r="K330" s="1">
        <v>0</v>
      </c>
      <c r="L330" s="1">
        <v>0</v>
      </c>
      <c r="M330" s="1">
        <v>0</v>
      </c>
      <c r="N330" s="1">
        <v>0</v>
      </c>
      <c r="O330" s="1">
        <v>0</v>
      </c>
      <c r="P330" s="1">
        <v>16441</v>
      </c>
      <c r="Q330" s="1">
        <v>0</v>
      </c>
      <c r="R330" s="1">
        <v>0</v>
      </c>
      <c r="S330" s="1">
        <v>0</v>
      </c>
      <c r="T330" s="1">
        <v>9460</v>
      </c>
      <c r="U330" s="1">
        <v>7127</v>
      </c>
      <c r="V330" s="1">
        <v>0</v>
      </c>
      <c r="W330" s="1">
        <v>13044</v>
      </c>
      <c r="X330" s="1">
        <v>0</v>
      </c>
      <c r="Y330" s="1">
        <v>0</v>
      </c>
      <c r="Z330" s="1">
        <v>0</v>
      </c>
      <c r="AA330" s="1">
        <v>0</v>
      </c>
      <c r="AB330" s="1">
        <v>14084</v>
      </c>
      <c r="AC330" s="1">
        <v>0</v>
      </c>
      <c r="AD330" s="1">
        <v>0</v>
      </c>
      <c r="AE330" s="21">
        <v>0</v>
      </c>
      <c r="AF330" s="1">
        <v>0</v>
      </c>
      <c r="AG330" s="1">
        <v>0</v>
      </c>
      <c r="AH330" s="1">
        <v>0</v>
      </c>
      <c r="AI330" s="1">
        <v>0</v>
      </c>
      <c r="AJ330" s="1">
        <v>0</v>
      </c>
      <c r="AK330" s="1">
        <v>0</v>
      </c>
      <c r="AL330" s="1">
        <v>0</v>
      </c>
      <c r="AM330" s="1">
        <v>0</v>
      </c>
      <c r="AN330" s="1">
        <v>0</v>
      </c>
      <c r="AO330" s="1">
        <v>0</v>
      </c>
      <c r="AP330" s="1">
        <v>0</v>
      </c>
      <c r="AQ330" s="1">
        <v>0</v>
      </c>
      <c r="AR330" s="1">
        <v>0</v>
      </c>
      <c r="AS330" s="1">
        <v>0</v>
      </c>
      <c r="AT330" s="1">
        <v>0</v>
      </c>
      <c r="AU330" s="1">
        <v>0</v>
      </c>
      <c r="AV330" s="1">
        <v>0</v>
      </c>
      <c r="AW330" s="1">
        <v>0</v>
      </c>
      <c r="AX330" s="1">
        <v>0</v>
      </c>
      <c r="AY330" s="1">
        <v>0</v>
      </c>
      <c r="AZ330" s="1">
        <v>0</v>
      </c>
      <c r="BA330" s="1">
        <v>0</v>
      </c>
      <c r="BB330" s="1">
        <v>0</v>
      </c>
      <c r="BC330" s="1">
        <v>0</v>
      </c>
      <c r="BD330" s="1">
        <v>0</v>
      </c>
      <c r="BE330" s="1">
        <v>0</v>
      </c>
      <c r="BF330" s="1">
        <v>0</v>
      </c>
      <c r="BG330" s="1">
        <v>0</v>
      </c>
      <c r="BH330" s="1">
        <v>0</v>
      </c>
      <c r="BI330" s="1">
        <v>0</v>
      </c>
      <c r="BJ330" s="1">
        <v>0</v>
      </c>
      <c r="BK330" s="1">
        <v>0</v>
      </c>
      <c r="BL330" s="1">
        <v>0</v>
      </c>
      <c r="BM330" s="1">
        <v>0</v>
      </c>
      <c r="BN330" s="1">
        <v>0</v>
      </c>
      <c r="BO330" s="1">
        <v>0</v>
      </c>
      <c r="BP330" s="1">
        <v>0</v>
      </c>
      <c r="BQ330" s="1">
        <v>0</v>
      </c>
      <c r="BR330" s="1">
        <v>0</v>
      </c>
      <c r="BS330" s="1">
        <v>0</v>
      </c>
      <c r="BT330" s="1">
        <v>10567</v>
      </c>
      <c r="BU330" s="1">
        <v>0</v>
      </c>
      <c r="BV330" s="1">
        <v>0</v>
      </c>
      <c r="BW330" s="1">
        <v>0</v>
      </c>
      <c r="BX330" s="1">
        <v>0</v>
      </c>
      <c r="BY330" s="1">
        <v>0</v>
      </c>
      <c r="BZ330" s="1">
        <v>0</v>
      </c>
      <c r="CA330" s="1">
        <v>0</v>
      </c>
      <c r="CB330" s="1">
        <v>0</v>
      </c>
      <c r="CC330" s="1">
        <v>0</v>
      </c>
      <c r="CD330" s="1">
        <v>0</v>
      </c>
      <c r="CE330" s="1">
        <v>0</v>
      </c>
      <c r="CF330" s="1">
        <v>0</v>
      </c>
      <c r="CG330" s="1">
        <v>0</v>
      </c>
      <c r="CH330" s="1">
        <v>0</v>
      </c>
      <c r="CI330" s="1">
        <v>0</v>
      </c>
      <c r="CJ330" s="1">
        <v>0</v>
      </c>
      <c r="CK330" s="1">
        <v>730</v>
      </c>
      <c r="CL330" s="1">
        <v>0</v>
      </c>
      <c r="CM330" s="1">
        <v>0</v>
      </c>
      <c r="CN330" s="1">
        <v>22599</v>
      </c>
      <c r="CO330" s="1">
        <v>0</v>
      </c>
      <c r="CP330" s="1">
        <v>0</v>
      </c>
      <c r="CQ330" s="1">
        <v>0</v>
      </c>
      <c r="CR330" s="1">
        <v>0</v>
      </c>
      <c r="CS330" s="1">
        <v>0</v>
      </c>
      <c r="CT330" s="1">
        <v>0</v>
      </c>
      <c r="CU330" s="1">
        <v>0</v>
      </c>
      <c r="CV330" s="1">
        <v>0</v>
      </c>
      <c r="CW330" s="1">
        <v>0</v>
      </c>
      <c r="CX330" s="1">
        <v>0</v>
      </c>
      <c r="CY330">
        <f t="shared" si="7"/>
        <v>94052</v>
      </c>
      <c r="CZ330" t="s">
        <v>1799</v>
      </c>
      <c r="DA330">
        <v>-1.6262299418764301</v>
      </c>
      <c r="DB330">
        <v>-1.5590965109319299</v>
      </c>
      <c r="DC330">
        <v>-1.64980818856145</v>
      </c>
      <c r="DD330">
        <v>-0.43899127437436097</v>
      </c>
      <c r="DE330">
        <v>6.84340637443779</v>
      </c>
      <c r="DF330">
        <v>-5.7120349204741398E-2</v>
      </c>
      <c r="DG330">
        <v>0.46580506275806</v>
      </c>
      <c r="DH330">
        <v>0.29281846199838601</v>
      </c>
      <c r="DI330">
        <v>0.455368532048325</v>
      </c>
      <c r="DJ330">
        <v>0.52561015395369604</v>
      </c>
      <c r="DK330" s="28">
        <v>0.67567073844754</v>
      </c>
    </row>
    <row r="331" spans="1:115" x14ac:dyDescent="0.2">
      <c r="A331" t="s">
        <v>3586</v>
      </c>
      <c r="B331" t="s">
        <v>1583</v>
      </c>
      <c r="C331" s="1">
        <v>0</v>
      </c>
      <c r="D331" s="1">
        <v>0</v>
      </c>
      <c r="E331" s="1">
        <v>0</v>
      </c>
      <c r="F331" s="1">
        <v>0</v>
      </c>
      <c r="G331" s="1">
        <v>0</v>
      </c>
      <c r="H331" s="1">
        <v>0</v>
      </c>
      <c r="I331" s="1">
        <v>0</v>
      </c>
      <c r="J331" s="1">
        <v>0</v>
      </c>
      <c r="K331" s="1">
        <v>0</v>
      </c>
      <c r="L331" s="1">
        <v>24450</v>
      </c>
      <c r="M331" s="1">
        <v>0</v>
      </c>
      <c r="N331" s="1">
        <v>0</v>
      </c>
      <c r="O331" s="1">
        <v>0</v>
      </c>
      <c r="P331" s="1">
        <v>0</v>
      </c>
      <c r="Q331" s="1">
        <v>71</v>
      </c>
      <c r="R331" s="1">
        <v>0</v>
      </c>
      <c r="S331" s="1">
        <v>0</v>
      </c>
      <c r="T331" s="1">
        <v>0</v>
      </c>
      <c r="U331" s="1">
        <v>0</v>
      </c>
      <c r="V331" s="1">
        <v>0</v>
      </c>
      <c r="W331" s="1">
        <v>5232</v>
      </c>
      <c r="X331" s="1">
        <v>5978</v>
      </c>
      <c r="Y331" s="1">
        <v>54717</v>
      </c>
      <c r="Z331" s="1">
        <v>235173</v>
      </c>
      <c r="AA331" s="1">
        <v>0</v>
      </c>
      <c r="AB331" s="1">
        <v>32751</v>
      </c>
      <c r="AC331" s="1">
        <v>0</v>
      </c>
      <c r="AD331" s="1">
        <v>0</v>
      </c>
      <c r="AE331" s="21">
        <v>0</v>
      </c>
      <c r="AF331" s="1">
        <v>0</v>
      </c>
      <c r="AG331" s="1">
        <v>0</v>
      </c>
      <c r="AH331" s="1">
        <v>0</v>
      </c>
      <c r="AI331" s="1">
        <v>0</v>
      </c>
      <c r="AJ331" s="1">
        <v>0</v>
      </c>
      <c r="AK331" s="1">
        <v>0</v>
      </c>
      <c r="AL331" s="1">
        <v>0</v>
      </c>
      <c r="AM331" s="1">
        <v>0</v>
      </c>
      <c r="AN331" s="1">
        <v>0</v>
      </c>
      <c r="AO331" s="1">
        <v>0</v>
      </c>
      <c r="AP331" s="1">
        <v>0</v>
      </c>
      <c r="AQ331" s="1">
        <v>0</v>
      </c>
      <c r="AR331" s="1">
        <v>0</v>
      </c>
      <c r="AS331" s="1">
        <v>0</v>
      </c>
      <c r="AT331" s="1">
        <v>0</v>
      </c>
      <c r="AU331" s="1">
        <v>0</v>
      </c>
      <c r="AV331" s="1">
        <v>0</v>
      </c>
      <c r="AW331" s="1">
        <v>0</v>
      </c>
      <c r="AX331" s="1">
        <v>0</v>
      </c>
      <c r="AY331" s="1">
        <v>0</v>
      </c>
      <c r="AZ331" s="1">
        <v>0</v>
      </c>
      <c r="BA331" s="1">
        <v>0</v>
      </c>
      <c r="BB331" s="1">
        <v>0</v>
      </c>
      <c r="BC331" s="1">
        <v>0</v>
      </c>
      <c r="BD331" s="1">
        <v>0</v>
      </c>
      <c r="BE331" s="1">
        <v>0</v>
      </c>
      <c r="BF331" s="1">
        <v>0</v>
      </c>
      <c r="BG331" s="1">
        <v>0</v>
      </c>
      <c r="BH331" s="1">
        <v>0</v>
      </c>
      <c r="BI331" s="1">
        <v>0</v>
      </c>
      <c r="BJ331" s="1">
        <v>0</v>
      </c>
      <c r="BK331" s="1">
        <v>3328</v>
      </c>
      <c r="BL331" s="1">
        <v>0</v>
      </c>
      <c r="BM331" s="1">
        <v>0</v>
      </c>
      <c r="BN331" s="1">
        <v>0</v>
      </c>
      <c r="BO331" s="1">
        <v>0</v>
      </c>
      <c r="BP331" s="1">
        <v>0</v>
      </c>
      <c r="BQ331" s="1">
        <v>0</v>
      </c>
      <c r="BR331" s="1">
        <v>0</v>
      </c>
      <c r="BS331" s="1">
        <v>0</v>
      </c>
      <c r="BT331" s="1">
        <v>1825</v>
      </c>
      <c r="BU331" s="1">
        <v>0</v>
      </c>
      <c r="BV331" s="1">
        <v>0</v>
      </c>
      <c r="BW331" s="1">
        <v>0</v>
      </c>
      <c r="BX331" s="1">
        <v>0</v>
      </c>
      <c r="BY331" s="1">
        <v>0</v>
      </c>
      <c r="BZ331" s="1">
        <v>0</v>
      </c>
      <c r="CA331" s="1">
        <v>0</v>
      </c>
      <c r="CB331" s="1">
        <v>0</v>
      </c>
      <c r="CC331" s="1">
        <v>0</v>
      </c>
      <c r="CD331" s="1">
        <v>0</v>
      </c>
      <c r="CE331" s="1">
        <v>7033</v>
      </c>
      <c r="CF331" s="1">
        <v>0</v>
      </c>
      <c r="CG331" s="1">
        <v>0</v>
      </c>
      <c r="CH331" s="1">
        <v>0</v>
      </c>
      <c r="CI331" s="1">
        <v>363</v>
      </c>
      <c r="CJ331" s="1">
        <v>0</v>
      </c>
      <c r="CK331" s="1">
        <v>160347</v>
      </c>
      <c r="CL331" s="1">
        <v>488</v>
      </c>
      <c r="CM331" s="1">
        <v>0</v>
      </c>
      <c r="CN331" s="1">
        <v>4670</v>
      </c>
      <c r="CO331" s="1">
        <v>0</v>
      </c>
      <c r="CP331" s="1">
        <v>0</v>
      </c>
      <c r="CQ331" s="1">
        <v>0</v>
      </c>
      <c r="CR331" s="1">
        <v>0</v>
      </c>
      <c r="CS331" s="1">
        <v>0</v>
      </c>
      <c r="CT331" s="1">
        <v>0</v>
      </c>
      <c r="CU331" s="1">
        <v>758</v>
      </c>
      <c r="CV331" s="1">
        <v>0</v>
      </c>
      <c r="CW331" s="1">
        <v>16106</v>
      </c>
      <c r="CX331" s="1">
        <v>0</v>
      </c>
      <c r="CY331">
        <f t="shared" si="7"/>
        <v>553290</v>
      </c>
      <c r="CZ331" t="s">
        <v>1583</v>
      </c>
      <c r="DA331">
        <v>-1.1071630080467401</v>
      </c>
      <c r="DB331">
        <v>-1.0414061694762899</v>
      </c>
      <c r="DC331">
        <v>-1.13388700711007</v>
      </c>
      <c r="DD331">
        <v>-0.62594089586503399</v>
      </c>
      <c r="DE331">
        <v>9.2201454794438895</v>
      </c>
      <c r="DF331">
        <v>-6.18411258991272E-2</v>
      </c>
      <c r="DG331">
        <v>0.45449650083954402</v>
      </c>
      <c r="DH331">
        <v>0.34342821855554501</v>
      </c>
      <c r="DI331">
        <v>0.51785876354300897</v>
      </c>
      <c r="DJ331">
        <v>0.52741758139640804</v>
      </c>
      <c r="DK331" s="28">
        <v>0.67622905387721099</v>
      </c>
    </row>
    <row r="332" spans="1:115" x14ac:dyDescent="0.2">
      <c r="A332" t="s">
        <v>3744</v>
      </c>
      <c r="B332" t="s">
        <v>1684</v>
      </c>
      <c r="C332" s="1">
        <v>0</v>
      </c>
      <c r="D332" s="1">
        <v>0</v>
      </c>
      <c r="E332" s="1">
        <v>0</v>
      </c>
      <c r="F332" s="1">
        <v>0</v>
      </c>
      <c r="G332" s="1">
        <v>0</v>
      </c>
      <c r="H332" s="1">
        <v>0</v>
      </c>
      <c r="I332" s="1">
        <v>51</v>
      </c>
      <c r="J332" s="1">
        <v>0</v>
      </c>
      <c r="K332" s="1">
        <v>127</v>
      </c>
      <c r="L332" s="1">
        <v>0</v>
      </c>
      <c r="M332" s="1">
        <v>0</v>
      </c>
      <c r="N332" s="1">
        <v>0</v>
      </c>
      <c r="O332" s="1">
        <v>0</v>
      </c>
      <c r="P332" s="1">
        <v>0</v>
      </c>
      <c r="Q332" s="1">
        <v>0</v>
      </c>
      <c r="R332" s="1">
        <v>0</v>
      </c>
      <c r="S332" s="1">
        <v>0</v>
      </c>
      <c r="T332" s="1">
        <v>0</v>
      </c>
      <c r="U332" s="1">
        <v>0</v>
      </c>
      <c r="V332" s="1">
        <v>0</v>
      </c>
      <c r="W332" s="1">
        <v>0</v>
      </c>
      <c r="X332" s="1">
        <v>153</v>
      </c>
      <c r="Y332" s="1">
        <v>0</v>
      </c>
      <c r="Z332" s="1">
        <v>0</v>
      </c>
      <c r="AA332" s="1">
        <v>0</v>
      </c>
      <c r="AB332" s="1">
        <v>0</v>
      </c>
      <c r="AC332" s="1">
        <v>0</v>
      </c>
      <c r="AD332" s="1">
        <v>0</v>
      </c>
      <c r="AE332" s="21">
        <v>3109</v>
      </c>
      <c r="AF332" s="1">
        <v>0</v>
      </c>
      <c r="AG332" s="1">
        <v>0</v>
      </c>
      <c r="AH332" s="1">
        <v>1426</v>
      </c>
      <c r="AI332" s="1">
        <v>0</v>
      </c>
      <c r="AJ332" s="1">
        <v>0</v>
      </c>
      <c r="AK332" s="1">
        <v>0</v>
      </c>
      <c r="AL332" s="1">
        <v>0</v>
      </c>
      <c r="AM332" s="1">
        <v>0</v>
      </c>
      <c r="AN332" s="1">
        <v>0</v>
      </c>
      <c r="AO332" s="1">
        <v>0</v>
      </c>
      <c r="AP332" s="1">
        <v>0</v>
      </c>
      <c r="AQ332" s="1">
        <v>170</v>
      </c>
      <c r="AR332" s="1">
        <v>0</v>
      </c>
      <c r="AS332" s="1">
        <v>0</v>
      </c>
      <c r="AT332" s="1">
        <v>0</v>
      </c>
      <c r="AU332" s="1">
        <v>0</v>
      </c>
      <c r="AV332" s="1">
        <v>0</v>
      </c>
      <c r="AW332" s="1">
        <v>0</v>
      </c>
      <c r="AX332" s="1">
        <v>0</v>
      </c>
      <c r="AY332" s="1">
        <v>0</v>
      </c>
      <c r="AZ332" s="1">
        <v>0</v>
      </c>
      <c r="BA332" s="1">
        <v>0</v>
      </c>
      <c r="BB332" s="1">
        <v>0</v>
      </c>
      <c r="BC332" s="1">
        <v>0</v>
      </c>
      <c r="BD332" s="1">
        <v>0</v>
      </c>
      <c r="BE332" s="1">
        <v>0</v>
      </c>
      <c r="BF332" s="1">
        <v>0</v>
      </c>
      <c r="BG332" s="1">
        <v>0</v>
      </c>
      <c r="BH332" s="1">
        <v>730</v>
      </c>
      <c r="BI332" s="1">
        <v>0</v>
      </c>
      <c r="BJ332" s="1">
        <v>0</v>
      </c>
      <c r="BK332" s="1">
        <v>0</v>
      </c>
      <c r="BL332" s="1">
        <v>0</v>
      </c>
      <c r="BM332" s="1">
        <v>103</v>
      </c>
      <c r="BN332" s="1">
        <v>0</v>
      </c>
      <c r="BO332" s="1">
        <v>0</v>
      </c>
      <c r="BP332" s="1">
        <v>0</v>
      </c>
      <c r="BQ332" s="1">
        <v>0</v>
      </c>
      <c r="BR332" s="1">
        <v>0</v>
      </c>
      <c r="BS332" s="1">
        <v>0</v>
      </c>
      <c r="BT332" s="1">
        <v>0</v>
      </c>
      <c r="BU332" s="1">
        <v>0</v>
      </c>
      <c r="BV332" s="1">
        <v>0</v>
      </c>
      <c r="BW332" s="1">
        <v>0</v>
      </c>
      <c r="BX332" s="1">
        <v>137</v>
      </c>
      <c r="BY332" s="1">
        <v>0</v>
      </c>
      <c r="BZ332" s="1">
        <v>0</v>
      </c>
      <c r="CA332" s="1">
        <v>0</v>
      </c>
      <c r="CB332" s="1">
        <v>0</v>
      </c>
      <c r="CC332" s="1">
        <v>611</v>
      </c>
      <c r="CD332" s="1">
        <v>0</v>
      </c>
      <c r="CE332" s="1">
        <v>0</v>
      </c>
      <c r="CF332" s="1">
        <v>1202</v>
      </c>
      <c r="CG332" s="1">
        <v>0</v>
      </c>
      <c r="CH332" s="1">
        <v>0</v>
      </c>
      <c r="CI332" s="1">
        <v>17</v>
      </c>
      <c r="CJ332" s="1">
        <v>0</v>
      </c>
      <c r="CK332" s="1">
        <v>0</v>
      </c>
      <c r="CL332" s="1">
        <v>0</v>
      </c>
      <c r="CM332" s="1">
        <v>0</v>
      </c>
      <c r="CN332" s="1">
        <v>0</v>
      </c>
      <c r="CO332" s="1">
        <v>0</v>
      </c>
      <c r="CP332" s="1">
        <v>0</v>
      </c>
      <c r="CQ332" s="1">
        <v>0</v>
      </c>
      <c r="CR332" s="1">
        <v>0</v>
      </c>
      <c r="CS332" s="1">
        <v>0</v>
      </c>
      <c r="CT332" s="1">
        <v>0</v>
      </c>
      <c r="CU332" s="1">
        <v>0</v>
      </c>
      <c r="CV332" s="1">
        <v>0</v>
      </c>
      <c r="CW332" s="1">
        <v>0</v>
      </c>
      <c r="CX332" s="1">
        <v>0</v>
      </c>
      <c r="CY332">
        <f t="shared" si="7"/>
        <v>7836</v>
      </c>
      <c r="CZ332" t="s">
        <v>1684</v>
      </c>
      <c r="DA332">
        <v>-1.4416422091316501</v>
      </c>
      <c r="DB332">
        <v>-1.79760370622373</v>
      </c>
      <c r="DC332">
        <v>-1.30710084348832</v>
      </c>
      <c r="DD332">
        <v>0.39828321272103101</v>
      </c>
      <c r="DE332">
        <v>6.5579002706243799</v>
      </c>
      <c r="DF332">
        <v>5.4480654267024399E-2</v>
      </c>
      <c r="DG332">
        <v>0.46928879384921202</v>
      </c>
      <c r="DH332">
        <v>0.62261708829474005</v>
      </c>
      <c r="DI332">
        <v>0.75660971845039104</v>
      </c>
      <c r="DJ332">
        <v>0.52914042981533804</v>
      </c>
      <c r="DK332" s="28">
        <v>0.67689631293897301</v>
      </c>
    </row>
    <row r="333" spans="1:115" x14ac:dyDescent="0.2">
      <c r="B333" t="s">
        <v>1841</v>
      </c>
      <c r="C333" s="1">
        <v>0</v>
      </c>
      <c r="D333" s="1">
        <v>0</v>
      </c>
      <c r="E333" s="1">
        <v>0</v>
      </c>
      <c r="F333" s="1">
        <v>0</v>
      </c>
      <c r="G333" s="1">
        <v>0</v>
      </c>
      <c r="H333" s="1">
        <v>0</v>
      </c>
      <c r="I333" s="1">
        <v>187</v>
      </c>
      <c r="J333" s="1">
        <v>0</v>
      </c>
      <c r="K333" s="1">
        <v>0</v>
      </c>
      <c r="L333" s="1">
        <v>0</v>
      </c>
      <c r="M333" s="1">
        <v>0</v>
      </c>
      <c r="N333" s="1">
        <v>0</v>
      </c>
      <c r="O333" s="1">
        <v>0</v>
      </c>
      <c r="P333" s="1">
        <v>0</v>
      </c>
      <c r="Q333" s="1">
        <v>0</v>
      </c>
      <c r="R333" s="1">
        <v>0</v>
      </c>
      <c r="S333" s="1">
        <v>0</v>
      </c>
      <c r="T333" s="1">
        <v>0</v>
      </c>
      <c r="U333" s="1">
        <v>0</v>
      </c>
      <c r="V333" s="1">
        <v>0</v>
      </c>
      <c r="W333" s="1">
        <v>278</v>
      </c>
      <c r="X333" s="1">
        <v>26</v>
      </c>
      <c r="Y333" s="1">
        <v>0</v>
      </c>
      <c r="Z333" s="1">
        <v>0</v>
      </c>
      <c r="AA333" s="1">
        <v>0</v>
      </c>
      <c r="AB333" s="1">
        <v>0</v>
      </c>
      <c r="AC333" s="1">
        <v>0</v>
      </c>
      <c r="AD333" s="1">
        <v>0</v>
      </c>
      <c r="AE333" s="21">
        <v>0</v>
      </c>
      <c r="AF333" s="1">
        <v>0</v>
      </c>
      <c r="AG333" s="1">
        <v>0</v>
      </c>
      <c r="AH333" s="1">
        <v>0</v>
      </c>
      <c r="AI333" s="1">
        <v>0</v>
      </c>
      <c r="AJ333" s="1">
        <v>0</v>
      </c>
      <c r="AK333" s="1">
        <v>0</v>
      </c>
      <c r="AL333" s="1">
        <v>0</v>
      </c>
      <c r="AM333" s="1">
        <v>0</v>
      </c>
      <c r="AN333" s="1">
        <v>0</v>
      </c>
      <c r="AO333" s="1">
        <v>0</v>
      </c>
      <c r="AP333" s="1">
        <v>0</v>
      </c>
      <c r="AQ333" s="1">
        <v>0</v>
      </c>
      <c r="AR333" s="1">
        <v>0</v>
      </c>
      <c r="AS333" s="1">
        <v>0</v>
      </c>
      <c r="AT333" s="1">
        <v>0</v>
      </c>
      <c r="AU333" s="1">
        <v>0</v>
      </c>
      <c r="AV333" s="1">
        <v>0</v>
      </c>
      <c r="AW333" s="1">
        <v>0</v>
      </c>
      <c r="AX333" s="1">
        <v>0</v>
      </c>
      <c r="AY333" s="1">
        <v>0</v>
      </c>
      <c r="AZ333" s="1">
        <v>0</v>
      </c>
      <c r="BA333" s="1">
        <v>0</v>
      </c>
      <c r="BB333" s="1">
        <v>0</v>
      </c>
      <c r="BC333" s="1">
        <v>0</v>
      </c>
      <c r="BD333" s="1">
        <v>0</v>
      </c>
      <c r="BE333" s="1">
        <v>0</v>
      </c>
      <c r="BF333" s="1">
        <v>0</v>
      </c>
      <c r="BG333" s="1">
        <v>0</v>
      </c>
      <c r="BH333" s="1">
        <v>0</v>
      </c>
      <c r="BI333" s="1">
        <v>0</v>
      </c>
      <c r="BJ333" s="1">
        <v>0</v>
      </c>
      <c r="BK333" s="1">
        <v>103</v>
      </c>
      <c r="BL333" s="1">
        <v>0</v>
      </c>
      <c r="BM333" s="1">
        <v>0</v>
      </c>
      <c r="BN333" s="1">
        <v>0</v>
      </c>
      <c r="BO333" s="1">
        <v>0</v>
      </c>
      <c r="BP333" s="1">
        <v>0</v>
      </c>
      <c r="BQ333" s="1">
        <v>0</v>
      </c>
      <c r="BR333" s="1">
        <v>0</v>
      </c>
      <c r="BS333" s="1">
        <v>0</v>
      </c>
      <c r="BT333" s="1">
        <v>0</v>
      </c>
      <c r="BU333" s="1">
        <v>0</v>
      </c>
      <c r="BV333" s="1">
        <v>0</v>
      </c>
      <c r="BW333" s="1">
        <v>0</v>
      </c>
      <c r="BX333" s="1">
        <v>0</v>
      </c>
      <c r="BY333" s="1">
        <v>0</v>
      </c>
      <c r="BZ333" s="1">
        <v>0</v>
      </c>
      <c r="CA333" s="1">
        <v>0</v>
      </c>
      <c r="CB333" s="1">
        <v>0</v>
      </c>
      <c r="CC333" s="1">
        <v>0</v>
      </c>
      <c r="CD333" s="1">
        <v>0</v>
      </c>
      <c r="CE333" s="1">
        <v>0</v>
      </c>
      <c r="CF333" s="1">
        <v>0</v>
      </c>
      <c r="CG333" s="1">
        <v>0</v>
      </c>
      <c r="CH333" s="1">
        <v>0</v>
      </c>
      <c r="CI333" s="1">
        <v>0</v>
      </c>
      <c r="CJ333" s="1">
        <v>0</v>
      </c>
      <c r="CK333" s="1">
        <v>78</v>
      </c>
      <c r="CL333" s="1">
        <v>0</v>
      </c>
      <c r="CM333" s="1">
        <v>0</v>
      </c>
      <c r="CN333" s="1">
        <v>26</v>
      </c>
      <c r="CO333" s="1">
        <v>0</v>
      </c>
      <c r="CP333" s="1">
        <v>0</v>
      </c>
      <c r="CQ333" s="1">
        <v>0</v>
      </c>
      <c r="CR333" s="1">
        <v>0</v>
      </c>
      <c r="CS333" s="1">
        <v>0</v>
      </c>
      <c r="CT333" s="1">
        <v>0</v>
      </c>
      <c r="CU333" s="1">
        <v>0</v>
      </c>
      <c r="CV333" s="1">
        <v>0</v>
      </c>
      <c r="CW333" s="1">
        <v>0</v>
      </c>
      <c r="CX333" s="1">
        <v>0</v>
      </c>
      <c r="CY333">
        <f t="shared" si="7"/>
        <v>698</v>
      </c>
      <c r="CZ333" t="s">
        <v>1841</v>
      </c>
      <c r="DA333">
        <v>-1.71825675668112</v>
      </c>
      <c r="DB333">
        <v>-1.9068171180648199</v>
      </c>
      <c r="DC333">
        <v>-1.6571477640160399</v>
      </c>
      <c r="DD333">
        <v>-5.6735742377434003E-3</v>
      </c>
      <c r="DE333">
        <v>5.46108051074886</v>
      </c>
      <c r="DF333">
        <v>-1.1961448966491201E-3</v>
      </c>
      <c r="DG333">
        <v>0.5</v>
      </c>
      <c r="DH333">
        <v>0.52563766819908297</v>
      </c>
      <c r="DI333">
        <v>0.66749291357586804</v>
      </c>
      <c r="DJ333">
        <v>0.52496476649002799</v>
      </c>
      <c r="DK333" s="28">
        <v>0.67720589506061502</v>
      </c>
    </row>
    <row r="334" spans="1:115" x14ac:dyDescent="0.2">
      <c r="A334" t="s">
        <v>3894</v>
      </c>
      <c r="B334" t="s">
        <v>1871</v>
      </c>
      <c r="C334" s="1">
        <v>0</v>
      </c>
      <c r="D334" s="1">
        <v>0</v>
      </c>
      <c r="E334" s="1">
        <v>0</v>
      </c>
      <c r="F334" s="1">
        <v>0</v>
      </c>
      <c r="G334" s="1">
        <v>0</v>
      </c>
      <c r="H334" s="1">
        <v>0</v>
      </c>
      <c r="I334" s="1">
        <v>0</v>
      </c>
      <c r="J334" s="1">
        <v>213</v>
      </c>
      <c r="K334" s="1">
        <v>0</v>
      </c>
      <c r="L334" s="1">
        <v>0</v>
      </c>
      <c r="M334" s="1">
        <v>0</v>
      </c>
      <c r="N334" s="1">
        <v>0</v>
      </c>
      <c r="O334" s="1">
        <v>0</v>
      </c>
      <c r="P334" s="1">
        <v>0</v>
      </c>
      <c r="Q334" s="1">
        <v>0</v>
      </c>
      <c r="R334" s="1">
        <v>0</v>
      </c>
      <c r="S334" s="1">
        <v>0</v>
      </c>
      <c r="T334" s="1">
        <v>86</v>
      </c>
      <c r="U334" s="1">
        <v>0</v>
      </c>
      <c r="V334" s="1">
        <v>0</v>
      </c>
      <c r="W334" s="1">
        <v>0</v>
      </c>
      <c r="X334" s="1">
        <v>0</v>
      </c>
      <c r="Y334" s="1">
        <v>0</v>
      </c>
      <c r="Z334" s="1">
        <v>0</v>
      </c>
      <c r="AA334" s="1">
        <v>0</v>
      </c>
      <c r="AB334" s="1">
        <v>0</v>
      </c>
      <c r="AC334" s="1">
        <v>0</v>
      </c>
      <c r="AD334" s="1">
        <v>0</v>
      </c>
      <c r="AE334" s="21">
        <v>974</v>
      </c>
      <c r="AF334" s="1">
        <v>0</v>
      </c>
      <c r="AG334" s="1">
        <v>0</v>
      </c>
      <c r="AH334" s="1">
        <v>0</v>
      </c>
      <c r="AI334" s="1">
        <v>0</v>
      </c>
      <c r="AJ334" s="1">
        <v>0</v>
      </c>
      <c r="AK334" s="1">
        <v>0</v>
      </c>
      <c r="AL334" s="1">
        <v>0</v>
      </c>
      <c r="AM334" s="1">
        <v>0</v>
      </c>
      <c r="AN334" s="1">
        <v>0</v>
      </c>
      <c r="AO334" s="1">
        <v>0</v>
      </c>
      <c r="AP334" s="1">
        <v>0</v>
      </c>
      <c r="AQ334" s="1">
        <v>0</v>
      </c>
      <c r="AR334" s="1">
        <v>0</v>
      </c>
      <c r="AS334" s="1">
        <v>0</v>
      </c>
      <c r="AT334" s="1">
        <v>0</v>
      </c>
      <c r="AU334" s="1">
        <v>0</v>
      </c>
      <c r="AV334" s="1">
        <v>0</v>
      </c>
      <c r="AW334" s="1">
        <v>0</v>
      </c>
      <c r="AX334" s="1">
        <v>0</v>
      </c>
      <c r="AY334" s="1">
        <v>0</v>
      </c>
      <c r="AZ334" s="1">
        <v>0</v>
      </c>
      <c r="BA334" s="1">
        <v>0</v>
      </c>
      <c r="BB334" s="1">
        <v>0</v>
      </c>
      <c r="BC334" s="1">
        <v>0</v>
      </c>
      <c r="BD334" s="1">
        <v>0</v>
      </c>
      <c r="BE334" s="1">
        <v>0</v>
      </c>
      <c r="BF334" s="1">
        <v>0</v>
      </c>
      <c r="BG334" s="1">
        <v>0</v>
      </c>
      <c r="BH334" s="1">
        <v>0</v>
      </c>
      <c r="BI334" s="1">
        <v>0</v>
      </c>
      <c r="BJ334" s="1">
        <v>0</v>
      </c>
      <c r="BK334" s="1">
        <v>0</v>
      </c>
      <c r="BL334" s="1">
        <v>0</v>
      </c>
      <c r="BM334" s="1">
        <v>0</v>
      </c>
      <c r="BN334" s="1">
        <v>0</v>
      </c>
      <c r="BO334" s="1">
        <v>0</v>
      </c>
      <c r="BP334" s="1">
        <v>0</v>
      </c>
      <c r="BQ334" s="1">
        <v>0</v>
      </c>
      <c r="BR334" s="1">
        <v>0</v>
      </c>
      <c r="BS334" s="1">
        <v>0</v>
      </c>
      <c r="BT334" s="1">
        <v>0</v>
      </c>
      <c r="BU334" s="1">
        <v>0</v>
      </c>
      <c r="BV334" s="1">
        <v>0</v>
      </c>
      <c r="BW334" s="1">
        <v>0</v>
      </c>
      <c r="BX334" s="1">
        <v>346</v>
      </c>
      <c r="BY334" s="1">
        <v>0</v>
      </c>
      <c r="BZ334" s="1">
        <v>0</v>
      </c>
      <c r="CA334" s="1">
        <v>0</v>
      </c>
      <c r="CB334" s="1">
        <v>0</v>
      </c>
      <c r="CC334" s="1">
        <v>0</v>
      </c>
      <c r="CD334" s="1">
        <v>0</v>
      </c>
      <c r="CE334" s="1">
        <v>0</v>
      </c>
      <c r="CF334" s="1">
        <v>0</v>
      </c>
      <c r="CG334" s="1">
        <v>0</v>
      </c>
      <c r="CH334" s="1">
        <v>0</v>
      </c>
      <c r="CI334" s="1">
        <v>0</v>
      </c>
      <c r="CJ334" s="1">
        <v>0</v>
      </c>
      <c r="CK334" s="1">
        <v>0</v>
      </c>
      <c r="CL334" s="1">
        <v>0</v>
      </c>
      <c r="CM334" s="1">
        <v>0</v>
      </c>
      <c r="CN334" s="1">
        <v>0</v>
      </c>
      <c r="CO334" s="1">
        <v>0</v>
      </c>
      <c r="CP334" s="1">
        <v>0</v>
      </c>
      <c r="CQ334" s="1">
        <v>0</v>
      </c>
      <c r="CR334" s="1">
        <v>0</v>
      </c>
      <c r="CS334" s="1">
        <v>0</v>
      </c>
      <c r="CT334" s="1">
        <v>0</v>
      </c>
      <c r="CU334" s="1">
        <v>0</v>
      </c>
      <c r="CV334" s="1">
        <v>0</v>
      </c>
      <c r="CW334" s="1">
        <v>0</v>
      </c>
      <c r="CX334" s="1">
        <v>0</v>
      </c>
      <c r="CY334">
        <f t="shared" si="7"/>
        <v>1619</v>
      </c>
      <c r="CZ334" t="s">
        <v>1871</v>
      </c>
      <c r="DA334">
        <v>-1.8780071406491801</v>
      </c>
      <c r="DB334">
        <v>-1.9888476440219001</v>
      </c>
      <c r="DC334">
        <v>-1.83011319974774</v>
      </c>
      <c r="DD334">
        <v>8.5825506587354994E-2</v>
      </c>
      <c r="DE334">
        <v>5.5366490556505399</v>
      </c>
      <c r="DF334" s="7">
        <v>1.13137071143447E-2</v>
      </c>
      <c r="DG334">
        <v>0.49380721608936201</v>
      </c>
      <c r="DH334">
        <v>0.524560490447322</v>
      </c>
      <c r="DI334">
        <v>0.66889079667652596</v>
      </c>
      <c r="DJ334">
        <v>0.52104663614755597</v>
      </c>
      <c r="DK334" s="28">
        <v>0.67774804287233603</v>
      </c>
    </row>
    <row r="335" spans="1:115" x14ac:dyDescent="0.2">
      <c r="A335" t="s">
        <v>3859</v>
      </c>
      <c r="B335" t="s">
        <v>1831</v>
      </c>
      <c r="C335" s="1">
        <v>0</v>
      </c>
      <c r="D335" s="1">
        <v>0</v>
      </c>
      <c r="E335" s="1">
        <v>0</v>
      </c>
      <c r="F335" s="1">
        <v>0</v>
      </c>
      <c r="G335" s="1">
        <v>0</v>
      </c>
      <c r="H335" s="1">
        <v>0</v>
      </c>
      <c r="I335" s="1">
        <v>54</v>
      </c>
      <c r="J335" s="1">
        <v>0</v>
      </c>
      <c r="K335" s="1">
        <v>0</v>
      </c>
      <c r="L335" s="1">
        <v>0</v>
      </c>
      <c r="M335" s="1">
        <v>0</v>
      </c>
      <c r="N335" s="1">
        <v>0</v>
      </c>
      <c r="O335" s="1">
        <v>0</v>
      </c>
      <c r="P335" s="1">
        <v>0</v>
      </c>
      <c r="Q335" s="1">
        <v>0</v>
      </c>
      <c r="R335" s="1">
        <v>0</v>
      </c>
      <c r="S335" s="1">
        <v>0</v>
      </c>
      <c r="T335" s="1">
        <v>0</v>
      </c>
      <c r="U335" s="1">
        <v>27</v>
      </c>
      <c r="V335" s="1">
        <v>0</v>
      </c>
      <c r="W335" s="1">
        <v>0</v>
      </c>
      <c r="X335" s="1">
        <v>55</v>
      </c>
      <c r="Y335" s="1">
        <v>139</v>
      </c>
      <c r="Z335" s="1">
        <v>0</v>
      </c>
      <c r="AA335" s="1">
        <v>0</v>
      </c>
      <c r="AB335" s="1">
        <v>0</v>
      </c>
      <c r="AC335" s="1">
        <v>0</v>
      </c>
      <c r="AD335" s="1">
        <v>0</v>
      </c>
      <c r="AE335" s="21">
        <v>0</v>
      </c>
      <c r="AF335" s="1">
        <v>0</v>
      </c>
      <c r="AG335" s="1">
        <v>0</v>
      </c>
      <c r="AH335" s="1">
        <v>0</v>
      </c>
      <c r="AI335" s="1">
        <v>0</v>
      </c>
      <c r="AJ335" s="1">
        <v>0</v>
      </c>
      <c r="AK335" s="1">
        <v>0</v>
      </c>
      <c r="AL335" s="1">
        <v>0</v>
      </c>
      <c r="AM335" s="1">
        <v>0</v>
      </c>
      <c r="AN335" s="1">
        <v>0</v>
      </c>
      <c r="AO335" s="1">
        <v>0</v>
      </c>
      <c r="AP335" s="1">
        <v>0</v>
      </c>
      <c r="AQ335" s="1">
        <v>0</v>
      </c>
      <c r="AR335" s="1">
        <v>0</v>
      </c>
      <c r="AS335" s="1">
        <v>0</v>
      </c>
      <c r="AT335" s="1">
        <v>0</v>
      </c>
      <c r="AU335" s="1">
        <v>0</v>
      </c>
      <c r="AV335" s="1">
        <v>0</v>
      </c>
      <c r="AW335" s="1">
        <v>0</v>
      </c>
      <c r="AX335" s="1">
        <v>0</v>
      </c>
      <c r="AY335" s="1">
        <v>0</v>
      </c>
      <c r="AZ335" s="1">
        <v>0</v>
      </c>
      <c r="BA335" s="1">
        <v>0</v>
      </c>
      <c r="BB335" s="1">
        <v>0</v>
      </c>
      <c r="BC335" s="1">
        <v>0</v>
      </c>
      <c r="BD335" s="1">
        <v>0</v>
      </c>
      <c r="BE335" s="1">
        <v>0</v>
      </c>
      <c r="BF335" s="1">
        <v>0</v>
      </c>
      <c r="BG335" s="1">
        <v>0</v>
      </c>
      <c r="BH335" s="1">
        <v>0</v>
      </c>
      <c r="BI335" s="1">
        <v>0</v>
      </c>
      <c r="BJ335" s="1">
        <v>0</v>
      </c>
      <c r="BK335" s="1">
        <v>0</v>
      </c>
      <c r="BL335" s="1">
        <v>0</v>
      </c>
      <c r="BM335" s="1">
        <v>0</v>
      </c>
      <c r="BN335" s="1">
        <v>0</v>
      </c>
      <c r="BO335" s="1">
        <v>0</v>
      </c>
      <c r="BP335" s="1">
        <v>0</v>
      </c>
      <c r="BQ335" s="1">
        <v>0</v>
      </c>
      <c r="BR335" s="1">
        <v>0</v>
      </c>
      <c r="BS335" s="1">
        <v>0</v>
      </c>
      <c r="BT335" s="1">
        <v>0</v>
      </c>
      <c r="BU335" s="1">
        <v>0</v>
      </c>
      <c r="BV335" s="1">
        <v>0</v>
      </c>
      <c r="BW335" s="1">
        <v>0</v>
      </c>
      <c r="BX335" s="1">
        <v>0</v>
      </c>
      <c r="BY335" s="1">
        <v>0</v>
      </c>
      <c r="BZ335" s="1">
        <v>0</v>
      </c>
      <c r="CA335" s="1">
        <v>0</v>
      </c>
      <c r="CB335" s="1">
        <v>0</v>
      </c>
      <c r="CC335" s="1">
        <v>0</v>
      </c>
      <c r="CD335" s="1">
        <v>0</v>
      </c>
      <c r="CE335" s="1">
        <v>0</v>
      </c>
      <c r="CF335" s="1">
        <v>0</v>
      </c>
      <c r="CG335" s="1">
        <v>0</v>
      </c>
      <c r="CH335" s="1">
        <v>0</v>
      </c>
      <c r="CI335" s="1">
        <v>55</v>
      </c>
      <c r="CJ335" s="1">
        <v>0</v>
      </c>
      <c r="CK335" s="1">
        <v>0</v>
      </c>
      <c r="CL335" s="1">
        <v>0</v>
      </c>
      <c r="CM335" s="1">
        <v>0</v>
      </c>
      <c r="CN335" s="1">
        <v>0</v>
      </c>
      <c r="CO335" s="1">
        <v>0</v>
      </c>
      <c r="CP335" s="1">
        <v>0</v>
      </c>
      <c r="CQ335" s="1">
        <v>0</v>
      </c>
      <c r="CR335" s="1">
        <v>0</v>
      </c>
      <c r="CS335" s="1">
        <v>0</v>
      </c>
      <c r="CT335" s="1">
        <v>0</v>
      </c>
      <c r="CU335" s="1">
        <v>0</v>
      </c>
      <c r="CV335" s="1">
        <v>0</v>
      </c>
      <c r="CW335" s="1">
        <v>0</v>
      </c>
      <c r="CX335" s="1">
        <v>0</v>
      </c>
      <c r="CY335">
        <f t="shared" si="7"/>
        <v>330</v>
      </c>
      <c r="CZ335" t="s">
        <v>1831</v>
      </c>
      <c r="DA335">
        <v>-1.82129437083999</v>
      </c>
      <c r="DB335">
        <v>-1.8635634150147999</v>
      </c>
      <c r="DC335">
        <v>-1.80819183952596</v>
      </c>
      <c r="DD335">
        <v>-0.26478933937953503</v>
      </c>
      <c r="DE335">
        <v>5.3115229079775199</v>
      </c>
      <c r="DF335">
        <v>-4.0424742830544702E-2</v>
      </c>
      <c r="DG335">
        <v>0.47872913352518398</v>
      </c>
      <c r="DH335">
        <v>0.48939676044388702</v>
      </c>
      <c r="DI335">
        <v>0.62834337209905</v>
      </c>
      <c r="DJ335">
        <v>0.52409007533996899</v>
      </c>
      <c r="DK335" s="28">
        <v>0.67873304541116397</v>
      </c>
    </row>
    <row r="336" spans="1:115" x14ac:dyDescent="0.2">
      <c r="A336" t="s">
        <v>4687</v>
      </c>
      <c r="B336" t="s">
        <v>1731</v>
      </c>
      <c r="C336" s="1">
        <v>0</v>
      </c>
      <c r="D336" s="1">
        <v>0</v>
      </c>
      <c r="E336" s="1">
        <v>0</v>
      </c>
      <c r="F336" s="1">
        <v>0</v>
      </c>
      <c r="G336" s="1">
        <v>0</v>
      </c>
      <c r="H336" s="1">
        <v>0</v>
      </c>
      <c r="I336" s="1">
        <v>0</v>
      </c>
      <c r="J336" s="1">
        <v>0</v>
      </c>
      <c r="K336" s="1">
        <v>0</v>
      </c>
      <c r="L336" s="1">
        <v>0</v>
      </c>
      <c r="M336" s="1">
        <v>0</v>
      </c>
      <c r="N336" s="1">
        <v>0</v>
      </c>
      <c r="O336" s="1">
        <v>0</v>
      </c>
      <c r="P336" s="1">
        <v>0</v>
      </c>
      <c r="Q336" s="1">
        <v>0</v>
      </c>
      <c r="R336" s="1">
        <v>0</v>
      </c>
      <c r="S336" s="1">
        <v>0</v>
      </c>
      <c r="T336" s="1">
        <v>0</v>
      </c>
      <c r="U336" s="1">
        <v>0</v>
      </c>
      <c r="V336" s="1">
        <v>0</v>
      </c>
      <c r="W336" s="1">
        <v>0</v>
      </c>
      <c r="X336" s="1">
        <v>0</v>
      </c>
      <c r="Y336" s="1">
        <v>0</v>
      </c>
      <c r="Z336" s="1">
        <v>0</v>
      </c>
      <c r="AA336" s="1">
        <v>3634</v>
      </c>
      <c r="AB336" s="1">
        <v>0</v>
      </c>
      <c r="AC336" s="1">
        <v>0</v>
      </c>
      <c r="AD336" s="1">
        <v>0</v>
      </c>
      <c r="AE336" s="21">
        <v>66574</v>
      </c>
      <c r="AF336" s="1">
        <v>0</v>
      </c>
      <c r="AG336" s="1">
        <v>0</v>
      </c>
      <c r="AH336" s="1">
        <v>0</v>
      </c>
      <c r="AI336" s="1">
        <v>0</v>
      </c>
      <c r="AJ336" s="1">
        <v>0</v>
      </c>
      <c r="AK336" s="1">
        <v>0</v>
      </c>
      <c r="AL336" s="1">
        <v>0</v>
      </c>
      <c r="AM336" s="1">
        <v>0</v>
      </c>
      <c r="AN336" s="1">
        <v>0</v>
      </c>
      <c r="AO336" s="1">
        <v>0</v>
      </c>
      <c r="AP336" s="1">
        <v>0</v>
      </c>
      <c r="AQ336" s="1">
        <v>0</v>
      </c>
      <c r="AR336" s="1">
        <v>0</v>
      </c>
      <c r="AS336" s="1">
        <v>0</v>
      </c>
      <c r="AT336" s="1">
        <v>0</v>
      </c>
      <c r="AU336" s="1">
        <v>0</v>
      </c>
      <c r="AV336" s="1">
        <v>0</v>
      </c>
      <c r="AW336" s="1">
        <v>0</v>
      </c>
      <c r="AX336" s="1">
        <v>0</v>
      </c>
      <c r="AY336" s="1">
        <v>0</v>
      </c>
      <c r="AZ336" s="1">
        <v>0</v>
      </c>
      <c r="BA336" s="1">
        <v>0</v>
      </c>
      <c r="BB336" s="1">
        <v>0</v>
      </c>
      <c r="BC336" s="1">
        <v>0</v>
      </c>
      <c r="BD336" s="1">
        <v>0</v>
      </c>
      <c r="BE336" s="1">
        <v>0</v>
      </c>
      <c r="BF336" s="1">
        <v>0</v>
      </c>
      <c r="BG336" s="1">
        <v>0</v>
      </c>
      <c r="BH336" s="1">
        <v>0</v>
      </c>
      <c r="BI336" s="1">
        <v>0</v>
      </c>
      <c r="BJ336" s="1">
        <v>0</v>
      </c>
      <c r="BK336" s="1">
        <v>0</v>
      </c>
      <c r="BL336" s="1">
        <v>0</v>
      </c>
      <c r="BM336" s="1">
        <v>0</v>
      </c>
      <c r="BN336" s="1">
        <v>0</v>
      </c>
      <c r="BO336" s="1">
        <v>38381</v>
      </c>
      <c r="BP336" s="1">
        <v>0</v>
      </c>
      <c r="BQ336" s="1">
        <v>0</v>
      </c>
      <c r="BR336" s="1">
        <v>0</v>
      </c>
      <c r="BS336" s="1">
        <v>0</v>
      </c>
      <c r="BT336" s="1">
        <v>0</v>
      </c>
      <c r="BU336" s="1">
        <v>0</v>
      </c>
      <c r="BV336" s="1">
        <v>0</v>
      </c>
      <c r="BW336" s="1">
        <v>0</v>
      </c>
      <c r="BX336" s="1">
        <v>0</v>
      </c>
      <c r="BY336" s="1">
        <v>0</v>
      </c>
      <c r="BZ336" s="1">
        <v>0</v>
      </c>
      <c r="CA336" s="1">
        <v>0</v>
      </c>
      <c r="CB336" s="1">
        <v>0</v>
      </c>
      <c r="CC336" s="1">
        <v>0</v>
      </c>
      <c r="CD336" s="1">
        <v>0</v>
      </c>
      <c r="CE336" s="1">
        <v>0</v>
      </c>
      <c r="CF336" s="1">
        <v>0</v>
      </c>
      <c r="CG336" s="1">
        <v>0</v>
      </c>
      <c r="CH336" s="1">
        <v>0</v>
      </c>
      <c r="CI336" s="1">
        <v>0</v>
      </c>
      <c r="CJ336" s="1">
        <v>0</v>
      </c>
      <c r="CK336" s="1">
        <v>0</v>
      </c>
      <c r="CL336" s="1">
        <v>0</v>
      </c>
      <c r="CM336" s="1">
        <v>0</v>
      </c>
      <c r="CN336" s="1">
        <v>0</v>
      </c>
      <c r="CO336" s="1">
        <v>0</v>
      </c>
      <c r="CP336" s="1">
        <v>0</v>
      </c>
      <c r="CQ336" s="1">
        <v>0</v>
      </c>
      <c r="CR336" s="1">
        <v>0</v>
      </c>
      <c r="CS336" s="1">
        <v>0</v>
      </c>
      <c r="CT336" s="1">
        <v>0</v>
      </c>
      <c r="CU336" s="1">
        <v>0</v>
      </c>
      <c r="CV336" s="1">
        <v>0</v>
      </c>
      <c r="CW336" s="1">
        <v>0</v>
      </c>
      <c r="CX336" s="1">
        <v>0</v>
      </c>
      <c r="CY336">
        <f t="shared" si="7"/>
        <v>108589</v>
      </c>
      <c r="CZ336" t="s">
        <v>1731</v>
      </c>
      <c r="DA336">
        <v>-1.98772737126459</v>
      </c>
      <c r="DB336">
        <v>-2.28174057633393</v>
      </c>
      <c r="DC336">
        <v>-1.86289736350319</v>
      </c>
      <c r="DD336">
        <v>0.37353713896483498</v>
      </c>
      <c r="DE336">
        <v>5.1940535473392497</v>
      </c>
      <c r="DF336">
        <v>4.9917170750146102E-2</v>
      </c>
      <c r="DG336">
        <v>0.47334410403855598</v>
      </c>
      <c r="DH336">
        <v>0.57523920985926302</v>
      </c>
      <c r="DI336">
        <v>0.71761109050293903</v>
      </c>
      <c r="DJ336">
        <v>0.530482534224062</v>
      </c>
      <c r="DK336" s="28">
        <v>0.67954897641200795</v>
      </c>
    </row>
    <row r="337" spans="1:115" x14ac:dyDescent="0.2">
      <c r="B337" t="s">
        <v>1849</v>
      </c>
      <c r="C337" s="1">
        <v>0</v>
      </c>
      <c r="D337" s="1">
        <v>0</v>
      </c>
      <c r="E337" s="1">
        <v>0</v>
      </c>
      <c r="F337" s="1">
        <v>0</v>
      </c>
      <c r="G337" s="1">
        <v>0</v>
      </c>
      <c r="H337" s="1">
        <v>0</v>
      </c>
      <c r="I337" s="1">
        <v>0</v>
      </c>
      <c r="J337" s="1">
        <v>0</v>
      </c>
      <c r="K337" s="1">
        <v>0</v>
      </c>
      <c r="L337" s="1">
        <v>0</v>
      </c>
      <c r="M337" s="1">
        <v>0</v>
      </c>
      <c r="N337" s="1">
        <v>0</v>
      </c>
      <c r="O337" s="1">
        <v>0</v>
      </c>
      <c r="P337" s="1">
        <v>0</v>
      </c>
      <c r="Q337" s="1">
        <v>6474</v>
      </c>
      <c r="R337" s="1">
        <v>0</v>
      </c>
      <c r="S337" s="1">
        <v>0</v>
      </c>
      <c r="T337" s="1">
        <v>0</v>
      </c>
      <c r="U337" s="1">
        <v>0</v>
      </c>
      <c r="V337" s="1">
        <v>0</v>
      </c>
      <c r="W337" s="1">
        <v>0</v>
      </c>
      <c r="X337" s="1">
        <v>0</v>
      </c>
      <c r="Y337" s="1">
        <v>0</v>
      </c>
      <c r="Z337" s="1">
        <v>0</v>
      </c>
      <c r="AA337" s="1">
        <v>0</v>
      </c>
      <c r="AB337" s="1">
        <v>156</v>
      </c>
      <c r="AC337" s="1">
        <v>0</v>
      </c>
      <c r="AD337" s="1">
        <v>0</v>
      </c>
      <c r="AE337" s="21">
        <v>0</v>
      </c>
      <c r="AF337" s="1">
        <v>0</v>
      </c>
      <c r="AG337" s="1">
        <v>0</v>
      </c>
      <c r="AH337" s="1">
        <v>0</v>
      </c>
      <c r="AI337" s="1">
        <v>0</v>
      </c>
      <c r="AJ337" s="1">
        <v>0</v>
      </c>
      <c r="AK337" s="1">
        <v>0</v>
      </c>
      <c r="AL337" s="1">
        <v>0</v>
      </c>
      <c r="AM337" s="1">
        <v>0</v>
      </c>
      <c r="AN337" s="1">
        <v>0</v>
      </c>
      <c r="AO337" s="1">
        <v>0</v>
      </c>
      <c r="AP337" s="1">
        <v>0</v>
      </c>
      <c r="AQ337" s="1">
        <v>0</v>
      </c>
      <c r="AR337" s="1">
        <v>0</v>
      </c>
      <c r="AS337" s="1">
        <v>0</v>
      </c>
      <c r="AT337" s="1">
        <v>0</v>
      </c>
      <c r="AU337" s="1">
        <v>0</v>
      </c>
      <c r="AV337" s="1">
        <v>0</v>
      </c>
      <c r="AW337" s="1">
        <v>0</v>
      </c>
      <c r="AX337" s="1">
        <v>0</v>
      </c>
      <c r="AY337" s="1">
        <v>0</v>
      </c>
      <c r="AZ337" s="1">
        <v>0</v>
      </c>
      <c r="BA337" s="1">
        <v>0</v>
      </c>
      <c r="BB337" s="1">
        <v>0</v>
      </c>
      <c r="BC337" s="1">
        <v>0</v>
      </c>
      <c r="BD337" s="1">
        <v>0</v>
      </c>
      <c r="BE337" s="1">
        <v>0</v>
      </c>
      <c r="BF337" s="1">
        <v>0</v>
      </c>
      <c r="BG337" s="1">
        <v>0</v>
      </c>
      <c r="BH337" s="1">
        <v>0</v>
      </c>
      <c r="BI337" s="1">
        <v>0</v>
      </c>
      <c r="BJ337" s="1">
        <v>0</v>
      </c>
      <c r="BK337" s="1">
        <v>0</v>
      </c>
      <c r="BL337" s="1">
        <v>0</v>
      </c>
      <c r="BM337" s="1">
        <v>0</v>
      </c>
      <c r="BN337" s="1">
        <v>0</v>
      </c>
      <c r="BO337" s="1">
        <v>0</v>
      </c>
      <c r="BP337" s="1">
        <v>0</v>
      </c>
      <c r="BQ337" s="1">
        <v>0</v>
      </c>
      <c r="BR337" s="1">
        <v>0</v>
      </c>
      <c r="BS337" s="1">
        <v>0</v>
      </c>
      <c r="BT337" s="1">
        <v>135</v>
      </c>
      <c r="BU337" s="1">
        <v>0</v>
      </c>
      <c r="BV337" s="1">
        <v>0</v>
      </c>
      <c r="BW337" s="1">
        <v>0</v>
      </c>
      <c r="BX337" s="1">
        <v>0</v>
      </c>
      <c r="BY337" s="1">
        <v>0</v>
      </c>
      <c r="BZ337" s="1">
        <v>0</v>
      </c>
      <c r="CA337" s="1">
        <v>0</v>
      </c>
      <c r="CB337" s="1">
        <v>0</v>
      </c>
      <c r="CC337" s="1">
        <v>0</v>
      </c>
      <c r="CD337" s="1">
        <v>0</v>
      </c>
      <c r="CE337" s="1">
        <v>0</v>
      </c>
      <c r="CF337" s="1">
        <v>0</v>
      </c>
      <c r="CG337" s="1">
        <v>0</v>
      </c>
      <c r="CH337" s="1">
        <v>0</v>
      </c>
      <c r="CI337" s="1">
        <v>0</v>
      </c>
      <c r="CJ337" s="1">
        <v>0</v>
      </c>
      <c r="CK337" s="1">
        <v>0</v>
      </c>
      <c r="CL337" s="1">
        <v>0</v>
      </c>
      <c r="CM337" s="1">
        <v>0</v>
      </c>
      <c r="CN337" s="1">
        <v>0</v>
      </c>
      <c r="CO337" s="1">
        <v>0</v>
      </c>
      <c r="CP337" s="1">
        <v>0</v>
      </c>
      <c r="CQ337" s="1">
        <v>0</v>
      </c>
      <c r="CR337" s="1">
        <v>0</v>
      </c>
      <c r="CS337" s="1">
        <v>0</v>
      </c>
      <c r="CT337" s="1">
        <v>0</v>
      </c>
      <c r="CU337" s="1">
        <v>0</v>
      </c>
      <c r="CV337" s="1">
        <v>0</v>
      </c>
      <c r="CW337" s="1">
        <v>0</v>
      </c>
      <c r="CX337" s="1">
        <v>0</v>
      </c>
      <c r="CY337">
        <f t="shared" si="7"/>
        <v>6765</v>
      </c>
      <c r="CZ337" t="s">
        <v>1849</v>
      </c>
      <c r="DA337">
        <v>-1.9413711003454801</v>
      </c>
      <c r="DB337">
        <v>-2.0908857828772902</v>
      </c>
      <c r="DC337">
        <v>-1.8680746995900701</v>
      </c>
      <c r="DD337">
        <v>9.9920315702876294E-2</v>
      </c>
      <c r="DE337">
        <v>5.0603579386196902</v>
      </c>
      <c r="DF337">
        <v>1.4454064788254801E-2</v>
      </c>
      <c r="DG337">
        <v>0.49165320429438297</v>
      </c>
      <c r="DH337">
        <v>0.56080992311897004</v>
      </c>
      <c r="DI337">
        <v>0.69808720941135705</v>
      </c>
      <c r="DJ337">
        <v>0.53228895564131196</v>
      </c>
      <c r="DK337" s="28">
        <v>0.67975414664327505</v>
      </c>
    </row>
    <row r="338" spans="1:115" x14ac:dyDescent="0.2">
      <c r="B338" t="s">
        <v>1552</v>
      </c>
      <c r="C338" s="1">
        <v>0</v>
      </c>
      <c r="D338" s="1">
        <v>0</v>
      </c>
      <c r="E338" s="1">
        <v>0</v>
      </c>
      <c r="F338" s="1">
        <v>0</v>
      </c>
      <c r="G338" s="1">
        <v>0</v>
      </c>
      <c r="H338" s="1">
        <v>0</v>
      </c>
      <c r="I338" s="1">
        <v>0</v>
      </c>
      <c r="J338" s="1">
        <v>0</v>
      </c>
      <c r="K338" s="1">
        <v>0</v>
      </c>
      <c r="L338" s="1">
        <v>0</v>
      </c>
      <c r="M338" s="1">
        <v>0</v>
      </c>
      <c r="N338" s="1">
        <v>0</v>
      </c>
      <c r="O338" s="1">
        <v>0</v>
      </c>
      <c r="P338" s="1">
        <v>0</v>
      </c>
      <c r="Q338" s="1">
        <v>0</v>
      </c>
      <c r="R338" s="1">
        <v>0</v>
      </c>
      <c r="S338" s="1">
        <v>0</v>
      </c>
      <c r="T338" s="1">
        <v>0</v>
      </c>
      <c r="U338" s="1">
        <v>0</v>
      </c>
      <c r="V338" s="1">
        <v>20</v>
      </c>
      <c r="W338" s="1">
        <v>0</v>
      </c>
      <c r="X338" s="1">
        <v>0</v>
      </c>
      <c r="Y338" s="1">
        <v>0</v>
      </c>
      <c r="Z338" s="1">
        <v>0</v>
      </c>
      <c r="AA338" s="1">
        <v>0</v>
      </c>
      <c r="AB338" s="1">
        <v>26</v>
      </c>
      <c r="AC338" s="1">
        <v>0</v>
      </c>
      <c r="AD338" s="1">
        <v>0</v>
      </c>
      <c r="AE338" s="21">
        <v>0</v>
      </c>
      <c r="AF338" s="1">
        <v>0</v>
      </c>
      <c r="AG338" s="1">
        <v>0</v>
      </c>
      <c r="AH338" s="1">
        <v>0</v>
      </c>
      <c r="AI338" s="1">
        <v>0</v>
      </c>
      <c r="AJ338" s="1">
        <v>0</v>
      </c>
      <c r="AK338" s="1">
        <v>0</v>
      </c>
      <c r="AL338" s="1">
        <v>0</v>
      </c>
      <c r="AM338" s="1">
        <v>0</v>
      </c>
      <c r="AN338" s="1">
        <v>0</v>
      </c>
      <c r="AO338" s="1">
        <v>0</v>
      </c>
      <c r="AP338" s="1">
        <v>0</v>
      </c>
      <c r="AQ338" s="1">
        <v>0</v>
      </c>
      <c r="AR338" s="1">
        <v>0</v>
      </c>
      <c r="AS338" s="1">
        <v>0</v>
      </c>
      <c r="AT338" s="1">
        <v>0</v>
      </c>
      <c r="AU338" s="1">
        <v>0</v>
      </c>
      <c r="AV338" s="1">
        <v>0</v>
      </c>
      <c r="AW338" s="1">
        <v>0</v>
      </c>
      <c r="AX338" s="1">
        <v>0</v>
      </c>
      <c r="AY338" s="1">
        <v>0</v>
      </c>
      <c r="AZ338" s="1">
        <v>0</v>
      </c>
      <c r="BA338" s="1">
        <v>0</v>
      </c>
      <c r="BB338" s="1">
        <v>0</v>
      </c>
      <c r="BC338" s="1">
        <v>0</v>
      </c>
      <c r="BD338" s="1">
        <v>0</v>
      </c>
      <c r="BE338" s="1">
        <v>0</v>
      </c>
      <c r="BF338" s="1">
        <v>0</v>
      </c>
      <c r="BG338" s="1">
        <v>0</v>
      </c>
      <c r="BH338" s="1">
        <v>0</v>
      </c>
      <c r="BI338" s="1">
        <v>0</v>
      </c>
      <c r="BJ338" s="1">
        <v>0</v>
      </c>
      <c r="BK338" s="1">
        <v>0</v>
      </c>
      <c r="BL338" s="1">
        <v>0</v>
      </c>
      <c r="BM338" s="1">
        <v>0</v>
      </c>
      <c r="BN338" s="1">
        <v>0</v>
      </c>
      <c r="BO338" s="1">
        <v>0</v>
      </c>
      <c r="BP338" s="1">
        <v>0</v>
      </c>
      <c r="BQ338" s="1">
        <v>0</v>
      </c>
      <c r="BR338" s="1">
        <v>0</v>
      </c>
      <c r="BS338" s="1">
        <v>0</v>
      </c>
      <c r="BT338" s="1">
        <v>0</v>
      </c>
      <c r="BU338" s="1">
        <v>0</v>
      </c>
      <c r="BV338" s="1">
        <v>0</v>
      </c>
      <c r="BW338" s="1">
        <v>0</v>
      </c>
      <c r="BX338" s="1">
        <v>0</v>
      </c>
      <c r="BY338" s="1">
        <v>0</v>
      </c>
      <c r="BZ338" s="1">
        <v>0</v>
      </c>
      <c r="CA338" s="1">
        <v>0</v>
      </c>
      <c r="CB338" s="1">
        <v>0</v>
      </c>
      <c r="CC338" s="1">
        <v>0</v>
      </c>
      <c r="CD338" s="1">
        <v>0</v>
      </c>
      <c r="CE338" s="1">
        <v>0</v>
      </c>
      <c r="CF338" s="1">
        <v>0</v>
      </c>
      <c r="CG338" s="1">
        <v>0</v>
      </c>
      <c r="CH338" s="1">
        <v>0</v>
      </c>
      <c r="CI338" s="1">
        <v>0</v>
      </c>
      <c r="CJ338" s="1">
        <v>0</v>
      </c>
      <c r="CK338" s="1">
        <v>0</v>
      </c>
      <c r="CL338" s="1">
        <v>0</v>
      </c>
      <c r="CM338" s="1">
        <v>0</v>
      </c>
      <c r="CN338" s="1">
        <v>328</v>
      </c>
      <c r="CO338" s="1">
        <v>0</v>
      </c>
      <c r="CP338" s="1">
        <v>0</v>
      </c>
      <c r="CQ338" s="1">
        <v>0</v>
      </c>
      <c r="CR338" s="1">
        <v>0</v>
      </c>
      <c r="CS338" s="1">
        <v>0</v>
      </c>
      <c r="CT338" s="1">
        <v>0</v>
      </c>
      <c r="CU338" s="1">
        <v>0</v>
      </c>
      <c r="CV338" s="1">
        <v>0</v>
      </c>
      <c r="CW338" s="1">
        <v>0</v>
      </c>
      <c r="CX338" s="1">
        <v>0</v>
      </c>
      <c r="CY338">
        <f t="shared" si="7"/>
        <v>374</v>
      </c>
      <c r="CZ338" t="s">
        <v>1552</v>
      </c>
      <c r="DA338">
        <v>-1.90405226807008</v>
      </c>
      <c r="DB338">
        <v>-2.0997404505620598</v>
      </c>
      <c r="DC338">
        <v>-1.84054057729427</v>
      </c>
      <c r="DD338">
        <v>0.31461850332980901</v>
      </c>
      <c r="DE338">
        <v>4.8388100384513697</v>
      </c>
      <c r="DF338">
        <v>5.7367996753986197E-2</v>
      </c>
      <c r="DG338">
        <v>0.47119009224402703</v>
      </c>
      <c r="DH338">
        <v>0.50474331957263796</v>
      </c>
      <c r="DI338">
        <v>0.65222838967672403</v>
      </c>
      <c r="DJ338">
        <v>0.52600196587161796</v>
      </c>
      <c r="DK338" s="28">
        <v>0.68011077645143203</v>
      </c>
    </row>
    <row r="339" spans="1:115" x14ac:dyDescent="0.2">
      <c r="A339" t="s">
        <v>3513</v>
      </c>
      <c r="B339" t="s">
        <v>1526</v>
      </c>
      <c r="C339" s="1">
        <v>0</v>
      </c>
      <c r="D339" s="1">
        <v>0</v>
      </c>
      <c r="E339" s="1">
        <v>0</v>
      </c>
      <c r="F339" s="1">
        <v>0</v>
      </c>
      <c r="G339" s="1">
        <v>0</v>
      </c>
      <c r="H339" s="1">
        <v>0</v>
      </c>
      <c r="I339" s="1">
        <v>0</v>
      </c>
      <c r="J339" s="1">
        <v>0</v>
      </c>
      <c r="K339" s="1">
        <v>0</v>
      </c>
      <c r="L339" s="1">
        <v>0</v>
      </c>
      <c r="M339" s="1">
        <v>4639</v>
      </c>
      <c r="N339" s="1">
        <v>0</v>
      </c>
      <c r="O339" s="1">
        <v>0</v>
      </c>
      <c r="P339" s="1">
        <v>0</v>
      </c>
      <c r="Q339" s="1">
        <v>8767</v>
      </c>
      <c r="R339" s="1">
        <v>0</v>
      </c>
      <c r="S339" s="1">
        <v>16824</v>
      </c>
      <c r="T339" s="1">
        <v>0</v>
      </c>
      <c r="U339" s="1">
        <v>0</v>
      </c>
      <c r="V339" s="1">
        <v>0</v>
      </c>
      <c r="W339" s="1">
        <v>69555</v>
      </c>
      <c r="X339" s="1">
        <v>0</v>
      </c>
      <c r="Y339" s="1">
        <v>0</v>
      </c>
      <c r="Z339" s="1">
        <v>5194</v>
      </c>
      <c r="AA339" s="1">
        <v>0</v>
      </c>
      <c r="AB339" s="1">
        <v>0</v>
      </c>
      <c r="AC339" s="1">
        <v>0</v>
      </c>
      <c r="AD339" s="1">
        <v>0</v>
      </c>
      <c r="AE339" s="21">
        <v>0</v>
      </c>
      <c r="AF339" s="1">
        <v>0</v>
      </c>
      <c r="AG339" s="1">
        <v>0</v>
      </c>
      <c r="AH339" s="1">
        <v>0</v>
      </c>
      <c r="AI339" s="1">
        <v>0</v>
      </c>
      <c r="AJ339" s="1">
        <v>0</v>
      </c>
      <c r="AK339" s="1">
        <v>0</v>
      </c>
      <c r="AL339" s="1">
        <v>0</v>
      </c>
      <c r="AM339" s="1">
        <v>0</v>
      </c>
      <c r="AN339" s="1">
        <v>0</v>
      </c>
      <c r="AO339" s="1">
        <v>0</v>
      </c>
      <c r="AP339" s="1">
        <v>0</v>
      </c>
      <c r="AQ339" s="1">
        <v>0</v>
      </c>
      <c r="AR339" s="1">
        <v>0</v>
      </c>
      <c r="AS339" s="1">
        <v>0</v>
      </c>
      <c r="AT339" s="1">
        <v>0</v>
      </c>
      <c r="AU339" s="1">
        <v>0</v>
      </c>
      <c r="AV339" s="1">
        <v>0</v>
      </c>
      <c r="AW339" s="1">
        <v>0</v>
      </c>
      <c r="AX339" s="1">
        <v>0</v>
      </c>
      <c r="AY339" s="1">
        <v>0</v>
      </c>
      <c r="AZ339" s="1">
        <v>0</v>
      </c>
      <c r="BA339" s="1">
        <v>0</v>
      </c>
      <c r="BB339" s="1">
        <v>0</v>
      </c>
      <c r="BC339" s="1">
        <v>0</v>
      </c>
      <c r="BD339" s="1">
        <v>0</v>
      </c>
      <c r="BE339" s="1">
        <v>0</v>
      </c>
      <c r="BF339" s="1">
        <v>0</v>
      </c>
      <c r="BG339" s="1">
        <v>0</v>
      </c>
      <c r="BH339" s="1">
        <v>0</v>
      </c>
      <c r="BI339" s="1">
        <v>0</v>
      </c>
      <c r="BJ339" s="1">
        <v>0</v>
      </c>
      <c r="BK339" s="1">
        <v>0</v>
      </c>
      <c r="BL339" s="1">
        <v>0</v>
      </c>
      <c r="BM339" s="1">
        <v>0</v>
      </c>
      <c r="BN339" s="1">
        <v>0</v>
      </c>
      <c r="BO339" s="1">
        <v>0</v>
      </c>
      <c r="BP339" s="1">
        <v>0</v>
      </c>
      <c r="BQ339" s="1">
        <v>0</v>
      </c>
      <c r="BR339" s="1">
        <v>0</v>
      </c>
      <c r="BS339" s="1">
        <v>0</v>
      </c>
      <c r="BT339" s="1">
        <v>0</v>
      </c>
      <c r="BU339" s="1">
        <v>0</v>
      </c>
      <c r="BV339" s="1">
        <v>0</v>
      </c>
      <c r="BW339" s="1">
        <v>0</v>
      </c>
      <c r="BX339" s="1">
        <v>0</v>
      </c>
      <c r="BY339" s="1">
        <v>0</v>
      </c>
      <c r="BZ339" s="1">
        <v>0</v>
      </c>
      <c r="CA339" s="1">
        <v>0</v>
      </c>
      <c r="CB339" s="1">
        <v>0</v>
      </c>
      <c r="CC339" s="1">
        <v>0</v>
      </c>
      <c r="CD339" s="1">
        <v>45517</v>
      </c>
      <c r="CE339" s="1">
        <v>0</v>
      </c>
      <c r="CF339" s="1">
        <v>0</v>
      </c>
      <c r="CG339" s="1">
        <v>0</v>
      </c>
      <c r="CH339" s="1">
        <v>0</v>
      </c>
      <c r="CI339" s="1">
        <v>8235</v>
      </c>
      <c r="CJ339" s="1">
        <v>0</v>
      </c>
      <c r="CK339" s="1">
        <v>0</v>
      </c>
      <c r="CL339" s="1">
        <v>0</v>
      </c>
      <c r="CM339" s="1">
        <v>0</v>
      </c>
      <c r="CN339" s="1">
        <v>1526</v>
      </c>
      <c r="CO339" s="1">
        <v>0</v>
      </c>
      <c r="CP339" s="1">
        <v>0</v>
      </c>
      <c r="CQ339" s="1">
        <v>0</v>
      </c>
      <c r="CR339" s="1">
        <v>0</v>
      </c>
      <c r="CS339" s="1">
        <v>0</v>
      </c>
      <c r="CT339" s="1">
        <v>0</v>
      </c>
      <c r="CU339" s="1">
        <v>0</v>
      </c>
      <c r="CV339" s="1">
        <v>0</v>
      </c>
      <c r="CW339" s="1">
        <v>0</v>
      </c>
      <c r="CX339" s="1">
        <v>0</v>
      </c>
      <c r="CY339">
        <f t="shared" si="7"/>
        <v>160257</v>
      </c>
      <c r="CZ339" t="s">
        <v>1526</v>
      </c>
      <c r="DA339">
        <v>-1.6903920009635001</v>
      </c>
      <c r="DB339">
        <v>-1.6732336298852399</v>
      </c>
      <c r="DC339">
        <v>-1.6944024358355301</v>
      </c>
      <c r="DD339">
        <v>-0.18310902739589899</v>
      </c>
      <c r="DE339">
        <v>6.8064206076972198</v>
      </c>
      <c r="DF339">
        <v>-2.0434480494445101E-2</v>
      </c>
      <c r="DG339">
        <v>0.48760775892066099</v>
      </c>
      <c r="DH339">
        <v>0.28493746851775997</v>
      </c>
      <c r="DI339">
        <v>0.453448222203016</v>
      </c>
      <c r="DJ339">
        <v>0.53000059841663805</v>
      </c>
      <c r="DK339" s="28">
        <v>0.68024507631042697</v>
      </c>
    </row>
    <row r="340" spans="1:115" x14ac:dyDescent="0.2">
      <c r="A340" t="s">
        <v>4355</v>
      </c>
      <c r="B340" t="s">
        <v>1860</v>
      </c>
      <c r="C340" s="1">
        <v>0</v>
      </c>
      <c r="D340" s="1">
        <v>0</v>
      </c>
      <c r="E340" s="1">
        <v>0</v>
      </c>
      <c r="F340" s="1">
        <v>0</v>
      </c>
      <c r="G340" s="1">
        <v>0</v>
      </c>
      <c r="H340" s="1">
        <v>0</v>
      </c>
      <c r="I340" s="1">
        <v>0</v>
      </c>
      <c r="J340" s="1">
        <v>0</v>
      </c>
      <c r="K340" s="1">
        <v>0</v>
      </c>
      <c r="L340" s="1">
        <v>0</v>
      </c>
      <c r="M340" s="1">
        <v>0</v>
      </c>
      <c r="N340" s="1">
        <v>0</v>
      </c>
      <c r="O340" s="1">
        <v>0</v>
      </c>
      <c r="P340" s="1">
        <v>0</v>
      </c>
      <c r="Q340" s="1">
        <v>174</v>
      </c>
      <c r="R340" s="1">
        <v>0</v>
      </c>
      <c r="S340" s="1">
        <v>0</v>
      </c>
      <c r="T340" s="1">
        <v>0</v>
      </c>
      <c r="U340" s="1">
        <v>0</v>
      </c>
      <c r="V340" s="1">
        <v>0</v>
      </c>
      <c r="W340" s="1">
        <v>0</v>
      </c>
      <c r="X340" s="1">
        <v>0</v>
      </c>
      <c r="Y340" s="1">
        <v>0</v>
      </c>
      <c r="Z340" s="1">
        <v>0</v>
      </c>
      <c r="AA340" s="1">
        <v>0</v>
      </c>
      <c r="AB340" s="1">
        <v>363</v>
      </c>
      <c r="AC340" s="1">
        <v>0</v>
      </c>
      <c r="AD340" s="1">
        <v>0</v>
      </c>
      <c r="AE340" s="21">
        <v>0</v>
      </c>
      <c r="AF340" s="1">
        <v>0</v>
      </c>
      <c r="AG340" s="1">
        <v>0</v>
      </c>
      <c r="AH340" s="1">
        <v>0</v>
      </c>
      <c r="AI340" s="1">
        <v>0</v>
      </c>
      <c r="AJ340" s="1">
        <v>0</v>
      </c>
      <c r="AK340" s="1">
        <v>0</v>
      </c>
      <c r="AL340" s="1">
        <v>0</v>
      </c>
      <c r="AM340" s="1">
        <v>0</v>
      </c>
      <c r="AN340" s="1">
        <v>0</v>
      </c>
      <c r="AO340" s="1">
        <v>0</v>
      </c>
      <c r="AP340" s="1">
        <v>0</v>
      </c>
      <c r="AQ340" s="1">
        <v>0</v>
      </c>
      <c r="AR340" s="1">
        <v>0</v>
      </c>
      <c r="AS340" s="1">
        <v>0</v>
      </c>
      <c r="AT340" s="1">
        <v>0</v>
      </c>
      <c r="AU340" s="1">
        <v>0</v>
      </c>
      <c r="AV340" s="1">
        <v>0</v>
      </c>
      <c r="AW340" s="1">
        <v>0</v>
      </c>
      <c r="AX340" s="1">
        <v>0</v>
      </c>
      <c r="AY340" s="1">
        <v>0</v>
      </c>
      <c r="AZ340" s="1">
        <v>0</v>
      </c>
      <c r="BA340" s="1">
        <v>0</v>
      </c>
      <c r="BB340" s="1">
        <v>0</v>
      </c>
      <c r="BC340" s="1">
        <v>0</v>
      </c>
      <c r="BD340" s="1">
        <v>0</v>
      </c>
      <c r="BE340" s="1">
        <v>0</v>
      </c>
      <c r="BF340" s="1">
        <v>0</v>
      </c>
      <c r="BG340" s="1">
        <v>0</v>
      </c>
      <c r="BH340" s="1">
        <v>0</v>
      </c>
      <c r="BI340" s="1">
        <v>0</v>
      </c>
      <c r="BJ340" s="1">
        <v>0</v>
      </c>
      <c r="BK340" s="1">
        <v>0</v>
      </c>
      <c r="BL340" s="1">
        <v>0</v>
      </c>
      <c r="BM340" s="1">
        <v>0</v>
      </c>
      <c r="BN340" s="1">
        <v>0</v>
      </c>
      <c r="BO340" s="1">
        <v>0</v>
      </c>
      <c r="BP340" s="1">
        <v>0</v>
      </c>
      <c r="BQ340" s="1">
        <v>0</v>
      </c>
      <c r="BR340" s="1">
        <v>0</v>
      </c>
      <c r="BS340" s="1">
        <v>0</v>
      </c>
      <c r="BT340" s="1">
        <v>706</v>
      </c>
      <c r="BU340" s="1">
        <v>0</v>
      </c>
      <c r="BV340" s="1">
        <v>0</v>
      </c>
      <c r="BW340" s="1">
        <v>0</v>
      </c>
      <c r="BX340" s="1">
        <v>0</v>
      </c>
      <c r="BY340" s="1">
        <v>0</v>
      </c>
      <c r="BZ340" s="1">
        <v>0</v>
      </c>
      <c r="CA340" s="1">
        <v>0</v>
      </c>
      <c r="CB340" s="1">
        <v>0</v>
      </c>
      <c r="CC340" s="1">
        <v>0</v>
      </c>
      <c r="CD340" s="1">
        <v>0</v>
      </c>
      <c r="CE340" s="1">
        <v>0</v>
      </c>
      <c r="CF340" s="1">
        <v>0</v>
      </c>
      <c r="CG340" s="1">
        <v>0</v>
      </c>
      <c r="CH340" s="1">
        <v>0</v>
      </c>
      <c r="CI340" s="1">
        <v>0</v>
      </c>
      <c r="CJ340" s="1">
        <v>0</v>
      </c>
      <c r="CK340" s="1">
        <v>0</v>
      </c>
      <c r="CL340" s="1">
        <v>0</v>
      </c>
      <c r="CM340" s="1">
        <v>0</v>
      </c>
      <c r="CN340" s="1">
        <v>0</v>
      </c>
      <c r="CO340" s="1">
        <v>0</v>
      </c>
      <c r="CP340" s="1">
        <v>0</v>
      </c>
      <c r="CQ340" s="1">
        <v>0</v>
      </c>
      <c r="CR340" s="1">
        <v>0</v>
      </c>
      <c r="CS340" s="1">
        <v>0</v>
      </c>
      <c r="CT340" s="1">
        <v>0</v>
      </c>
      <c r="CU340" s="1">
        <v>0</v>
      </c>
      <c r="CV340" s="1">
        <v>0</v>
      </c>
      <c r="CW340" s="1">
        <v>0</v>
      </c>
      <c r="CX340" s="1">
        <v>0</v>
      </c>
      <c r="CY340">
        <f t="shared" si="7"/>
        <v>1243</v>
      </c>
      <c r="CZ340" t="s">
        <v>1860</v>
      </c>
      <c r="DA340">
        <v>-1.8713433929598799</v>
      </c>
      <c r="DB340">
        <v>-2.1306272948712701</v>
      </c>
      <c r="DC340">
        <v>-1.7795048040944901</v>
      </c>
      <c r="DD340">
        <v>0.183745602094742</v>
      </c>
      <c r="DE340">
        <v>5.2236452050769904</v>
      </c>
      <c r="DF340">
        <v>2.8936216178525001E-2</v>
      </c>
      <c r="DG340">
        <v>0.48437500037836201</v>
      </c>
      <c r="DH340">
        <v>0.58844671037638296</v>
      </c>
      <c r="DI340">
        <v>0.72698984077587703</v>
      </c>
      <c r="DJ340">
        <v>0.53058613190705395</v>
      </c>
      <c r="DK340" s="28">
        <v>0.68034103654907696</v>
      </c>
    </row>
    <row r="341" spans="1:115" x14ac:dyDescent="0.2">
      <c r="A341" t="s">
        <v>3784</v>
      </c>
      <c r="B341" t="s">
        <v>1719</v>
      </c>
      <c r="C341" s="1">
        <v>0</v>
      </c>
      <c r="D341" s="1">
        <v>0</v>
      </c>
      <c r="E341" s="1">
        <v>0</v>
      </c>
      <c r="F341" s="1">
        <v>0</v>
      </c>
      <c r="G341" s="1">
        <v>0</v>
      </c>
      <c r="H341" s="1">
        <v>0</v>
      </c>
      <c r="I341" s="1">
        <v>0</v>
      </c>
      <c r="J341" s="1">
        <v>0</v>
      </c>
      <c r="K341" s="1">
        <v>0</v>
      </c>
      <c r="L341" s="1">
        <v>0</v>
      </c>
      <c r="M341" s="1">
        <v>0</v>
      </c>
      <c r="N341" s="1">
        <v>0</v>
      </c>
      <c r="O341" s="1">
        <v>0</v>
      </c>
      <c r="P341" s="1">
        <v>0</v>
      </c>
      <c r="Q341" s="1">
        <v>0</v>
      </c>
      <c r="R341" s="1">
        <v>0</v>
      </c>
      <c r="S341" s="1">
        <v>0</v>
      </c>
      <c r="T341" s="1">
        <v>0</v>
      </c>
      <c r="U341" s="1">
        <v>0</v>
      </c>
      <c r="V341" s="1">
        <v>0</v>
      </c>
      <c r="W341" s="1">
        <v>134</v>
      </c>
      <c r="X341" s="1">
        <v>228</v>
      </c>
      <c r="Y341" s="1">
        <v>0</v>
      </c>
      <c r="Z341" s="1">
        <v>0</v>
      </c>
      <c r="AA341" s="1">
        <v>0</v>
      </c>
      <c r="AB341" s="1">
        <v>0</v>
      </c>
      <c r="AC341" s="1">
        <v>0</v>
      </c>
      <c r="AD341" s="1">
        <v>0</v>
      </c>
      <c r="AE341" s="21">
        <v>621</v>
      </c>
      <c r="AF341" s="1">
        <v>0</v>
      </c>
      <c r="AG341" s="1">
        <v>0</v>
      </c>
      <c r="AH341" s="1">
        <v>0</v>
      </c>
      <c r="AI341" s="1">
        <v>0</v>
      </c>
      <c r="AJ341" s="1">
        <v>0</v>
      </c>
      <c r="AK341" s="1">
        <v>0</v>
      </c>
      <c r="AL341" s="1">
        <v>0</v>
      </c>
      <c r="AM341" s="1">
        <v>0</v>
      </c>
      <c r="AN341" s="1">
        <v>0</v>
      </c>
      <c r="AO341" s="1">
        <v>0</v>
      </c>
      <c r="AP341" s="1">
        <v>0</v>
      </c>
      <c r="AQ341" s="1">
        <v>38</v>
      </c>
      <c r="AR341" s="1">
        <v>0</v>
      </c>
      <c r="AS341" s="1">
        <v>0</v>
      </c>
      <c r="AT341" s="1">
        <v>0</v>
      </c>
      <c r="AU341" s="1">
        <v>0</v>
      </c>
      <c r="AV341" s="1">
        <v>0</v>
      </c>
      <c r="AW341" s="1">
        <v>0</v>
      </c>
      <c r="AX341" s="1">
        <v>0</v>
      </c>
      <c r="AY341" s="1">
        <v>0</v>
      </c>
      <c r="AZ341" s="1">
        <v>0</v>
      </c>
      <c r="BA341" s="1">
        <v>0</v>
      </c>
      <c r="BB341" s="1">
        <v>0</v>
      </c>
      <c r="BC341" s="1">
        <v>0</v>
      </c>
      <c r="BD341" s="1">
        <v>0</v>
      </c>
      <c r="BE341" s="1">
        <v>0</v>
      </c>
      <c r="BF341" s="1">
        <v>0</v>
      </c>
      <c r="BG341" s="1">
        <v>0</v>
      </c>
      <c r="BH341" s="1">
        <v>0</v>
      </c>
      <c r="BI341" s="1">
        <v>0</v>
      </c>
      <c r="BJ341" s="1">
        <v>0</v>
      </c>
      <c r="BK341" s="1">
        <v>0</v>
      </c>
      <c r="BL341" s="1">
        <v>0</v>
      </c>
      <c r="BM341" s="1">
        <v>0</v>
      </c>
      <c r="BN341" s="1">
        <v>0</v>
      </c>
      <c r="BO341" s="1">
        <v>0</v>
      </c>
      <c r="BP341" s="1">
        <v>0</v>
      </c>
      <c r="BQ341" s="1">
        <v>0</v>
      </c>
      <c r="BR341" s="1">
        <v>0</v>
      </c>
      <c r="BS341" s="1">
        <v>0</v>
      </c>
      <c r="BT341" s="1">
        <v>0</v>
      </c>
      <c r="BU341" s="1">
        <v>0</v>
      </c>
      <c r="BV341" s="1">
        <v>0</v>
      </c>
      <c r="BW341" s="1">
        <v>0</v>
      </c>
      <c r="BX341" s="1">
        <v>0</v>
      </c>
      <c r="BY341" s="1">
        <v>0</v>
      </c>
      <c r="BZ341" s="1">
        <v>0</v>
      </c>
      <c r="CA341" s="1">
        <v>0</v>
      </c>
      <c r="CB341" s="1">
        <v>0</v>
      </c>
      <c r="CC341" s="1">
        <v>0</v>
      </c>
      <c r="CD341" s="1">
        <v>0</v>
      </c>
      <c r="CE341" s="1">
        <v>0</v>
      </c>
      <c r="CF341" s="1">
        <v>0</v>
      </c>
      <c r="CG341" s="1">
        <v>0</v>
      </c>
      <c r="CH341" s="1">
        <v>0</v>
      </c>
      <c r="CI341" s="1">
        <v>0</v>
      </c>
      <c r="CJ341" s="1">
        <v>0</v>
      </c>
      <c r="CK341" s="1">
        <v>0</v>
      </c>
      <c r="CL341" s="1">
        <v>0</v>
      </c>
      <c r="CM341" s="1">
        <v>0</v>
      </c>
      <c r="CN341" s="1">
        <v>0</v>
      </c>
      <c r="CO341" s="1">
        <v>0</v>
      </c>
      <c r="CP341" s="1">
        <v>0</v>
      </c>
      <c r="CQ341" s="1">
        <v>0</v>
      </c>
      <c r="CR341" s="1">
        <v>0</v>
      </c>
      <c r="CS341" s="1">
        <v>0</v>
      </c>
      <c r="CT341" s="1">
        <v>0</v>
      </c>
      <c r="CU341" s="1">
        <v>0</v>
      </c>
      <c r="CV341" s="1">
        <v>0</v>
      </c>
      <c r="CW341" s="1">
        <v>0</v>
      </c>
      <c r="CX341" s="1">
        <v>0</v>
      </c>
      <c r="CY341">
        <f t="shared" si="7"/>
        <v>1021</v>
      </c>
      <c r="CZ341" t="s">
        <v>1719</v>
      </c>
      <c r="DA341">
        <v>-1.8550810303129801</v>
      </c>
      <c r="DB341">
        <v>-1.8726545620094699</v>
      </c>
      <c r="DC341">
        <v>-1.8499458706599901</v>
      </c>
      <c r="DD341">
        <v>-0.23858526029982</v>
      </c>
      <c r="DE341">
        <v>5.3282735740928597</v>
      </c>
      <c r="DF341">
        <v>-3.4308539366931401E-2</v>
      </c>
      <c r="DG341">
        <v>0.48249865416604198</v>
      </c>
      <c r="DH341">
        <v>0.51099805705430001</v>
      </c>
      <c r="DI341">
        <v>0.649576080254748</v>
      </c>
      <c r="DJ341">
        <v>0.52930101999315005</v>
      </c>
      <c r="DK341" s="28">
        <v>0.68066449182317301</v>
      </c>
    </row>
    <row r="342" spans="1:115" x14ac:dyDescent="0.2">
      <c r="A342" t="s">
        <v>4366</v>
      </c>
      <c r="B342" t="s">
        <v>1848</v>
      </c>
      <c r="C342" s="1">
        <v>0</v>
      </c>
      <c r="D342" s="1">
        <v>0</v>
      </c>
      <c r="E342" s="1">
        <v>0</v>
      </c>
      <c r="F342" s="1">
        <v>0</v>
      </c>
      <c r="G342" s="1">
        <v>0</v>
      </c>
      <c r="H342" s="1">
        <v>0</v>
      </c>
      <c r="I342" s="1">
        <v>314</v>
      </c>
      <c r="J342" s="1">
        <v>0</v>
      </c>
      <c r="K342" s="1">
        <v>0</v>
      </c>
      <c r="L342" s="1">
        <v>0</v>
      </c>
      <c r="M342" s="1">
        <v>0</v>
      </c>
      <c r="N342" s="1">
        <v>0</v>
      </c>
      <c r="O342" s="1">
        <v>0</v>
      </c>
      <c r="P342" s="1">
        <v>0</v>
      </c>
      <c r="Q342" s="1">
        <v>0</v>
      </c>
      <c r="R342" s="1">
        <v>0</v>
      </c>
      <c r="S342" s="1">
        <v>0</v>
      </c>
      <c r="T342" s="1">
        <v>0</v>
      </c>
      <c r="U342" s="1">
        <v>0</v>
      </c>
      <c r="V342" s="1">
        <v>0</v>
      </c>
      <c r="W342" s="1">
        <v>115</v>
      </c>
      <c r="X342" s="1">
        <v>0</v>
      </c>
      <c r="Y342" s="1">
        <v>0</v>
      </c>
      <c r="Z342" s="1">
        <v>0</v>
      </c>
      <c r="AA342" s="1">
        <v>0</v>
      </c>
      <c r="AB342" s="1">
        <v>0</v>
      </c>
      <c r="AC342" s="1">
        <v>0</v>
      </c>
      <c r="AD342" s="1">
        <v>58</v>
      </c>
      <c r="AE342" s="21">
        <v>0</v>
      </c>
      <c r="AF342" s="1">
        <v>0</v>
      </c>
      <c r="AG342" s="1">
        <v>0</v>
      </c>
      <c r="AH342" s="1">
        <v>0</v>
      </c>
      <c r="AI342" s="1">
        <v>0</v>
      </c>
      <c r="AJ342" s="1">
        <v>0</v>
      </c>
      <c r="AK342" s="1">
        <v>0</v>
      </c>
      <c r="AL342" s="1">
        <v>0</v>
      </c>
      <c r="AM342" s="1">
        <v>0</v>
      </c>
      <c r="AN342" s="1">
        <v>0</v>
      </c>
      <c r="AO342" s="1">
        <v>0</v>
      </c>
      <c r="AP342" s="1">
        <v>0</v>
      </c>
      <c r="AQ342" s="1">
        <v>0</v>
      </c>
      <c r="AR342" s="1">
        <v>0</v>
      </c>
      <c r="AS342" s="1">
        <v>0</v>
      </c>
      <c r="AT342" s="1">
        <v>0</v>
      </c>
      <c r="AU342" s="1">
        <v>0</v>
      </c>
      <c r="AV342" s="1">
        <v>0</v>
      </c>
      <c r="AW342" s="1">
        <v>0</v>
      </c>
      <c r="AX342" s="1">
        <v>0</v>
      </c>
      <c r="AY342" s="1">
        <v>0</v>
      </c>
      <c r="AZ342" s="1">
        <v>0</v>
      </c>
      <c r="BA342" s="1">
        <v>0</v>
      </c>
      <c r="BB342" s="1">
        <v>0</v>
      </c>
      <c r="BC342" s="1">
        <v>0</v>
      </c>
      <c r="BD342" s="1">
        <v>0</v>
      </c>
      <c r="BE342" s="1">
        <v>0</v>
      </c>
      <c r="BF342" s="1">
        <v>0</v>
      </c>
      <c r="BG342" s="1">
        <v>0</v>
      </c>
      <c r="BH342" s="1">
        <v>0</v>
      </c>
      <c r="BI342" s="1">
        <v>0</v>
      </c>
      <c r="BJ342" s="1">
        <v>0</v>
      </c>
      <c r="BK342" s="1">
        <v>0</v>
      </c>
      <c r="BL342" s="1">
        <v>0</v>
      </c>
      <c r="BM342" s="1">
        <v>0</v>
      </c>
      <c r="BN342" s="1">
        <v>0</v>
      </c>
      <c r="BO342" s="1">
        <v>0</v>
      </c>
      <c r="BP342" s="1">
        <v>0</v>
      </c>
      <c r="BQ342" s="1">
        <v>0</v>
      </c>
      <c r="BR342" s="1">
        <v>0</v>
      </c>
      <c r="BS342" s="1">
        <v>0</v>
      </c>
      <c r="BT342" s="1">
        <v>0</v>
      </c>
      <c r="BU342" s="1">
        <v>0</v>
      </c>
      <c r="BV342" s="1">
        <v>0</v>
      </c>
      <c r="BW342" s="1">
        <v>0</v>
      </c>
      <c r="BX342" s="1">
        <v>29</v>
      </c>
      <c r="BY342" s="1">
        <v>0</v>
      </c>
      <c r="BZ342" s="1">
        <v>0</v>
      </c>
      <c r="CA342" s="1">
        <v>0</v>
      </c>
      <c r="CB342" s="1">
        <v>0</v>
      </c>
      <c r="CC342" s="1">
        <v>0</v>
      </c>
      <c r="CD342" s="1">
        <v>0</v>
      </c>
      <c r="CE342" s="1">
        <v>0</v>
      </c>
      <c r="CF342" s="1">
        <v>0</v>
      </c>
      <c r="CG342" s="1">
        <v>0</v>
      </c>
      <c r="CH342" s="1">
        <v>0</v>
      </c>
      <c r="CI342" s="1">
        <v>0</v>
      </c>
      <c r="CJ342" s="1">
        <v>0</v>
      </c>
      <c r="CK342" s="1">
        <v>0</v>
      </c>
      <c r="CL342" s="1">
        <v>0</v>
      </c>
      <c r="CM342" s="1">
        <v>0</v>
      </c>
      <c r="CN342" s="1">
        <v>0</v>
      </c>
      <c r="CO342" s="1">
        <v>0</v>
      </c>
      <c r="CP342" s="1">
        <v>0</v>
      </c>
      <c r="CQ342" s="1">
        <v>0</v>
      </c>
      <c r="CR342" s="1">
        <v>0</v>
      </c>
      <c r="CS342" s="1">
        <v>0</v>
      </c>
      <c r="CT342" s="1">
        <v>0</v>
      </c>
      <c r="CU342" s="1">
        <v>0</v>
      </c>
      <c r="CV342" s="1">
        <v>0</v>
      </c>
      <c r="CW342" s="1">
        <v>0</v>
      </c>
      <c r="CX342" s="1">
        <v>0</v>
      </c>
      <c r="CY342">
        <f t="shared" si="7"/>
        <v>516</v>
      </c>
      <c r="CZ342" t="s">
        <v>1848</v>
      </c>
      <c r="DA342">
        <v>-1.8830357118186001</v>
      </c>
      <c r="DB342">
        <v>-1.89265519592328</v>
      </c>
      <c r="DC342">
        <v>-1.88017268515173</v>
      </c>
      <c r="DD342">
        <v>-1.92389738276901E-2</v>
      </c>
      <c r="DE342">
        <v>5.4148339453872296</v>
      </c>
      <c r="DF342">
        <v>-5.0405365493539E-3</v>
      </c>
      <c r="DG342">
        <v>0.49784482763834498</v>
      </c>
      <c r="DH342">
        <v>0.52367604063336604</v>
      </c>
      <c r="DI342">
        <v>0.66458708204648098</v>
      </c>
      <c r="DJ342">
        <v>0.53262260503654402</v>
      </c>
      <c r="DK342" s="28">
        <v>0.68081211944281395</v>
      </c>
    </row>
    <row r="343" spans="1:115" x14ac:dyDescent="0.2">
      <c r="B343" t="s">
        <v>1562</v>
      </c>
      <c r="C343" s="1">
        <v>0</v>
      </c>
      <c r="D343" s="1">
        <v>0</v>
      </c>
      <c r="E343" s="1">
        <v>0</v>
      </c>
      <c r="F343" s="1">
        <v>0</v>
      </c>
      <c r="G343" s="1">
        <v>0</v>
      </c>
      <c r="H343" s="1">
        <v>0</v>
      </c>
      <c r="I343" s="1">
        <v>0</v>
      </c>
      <c r="J343" s="1">
        <v>0</v>
      </c>
      <c r="K343" s="1">
        <v>0</v>
      </c>
      <c r="L343" s="1">
        <v>0</v>
      </c>
      <c r="M343" s="1">
        <v>8</v>
      </c>
      <c r="N343" s="1">
        <v>0</v>
      </c>
      <c r="O343" s="1">
        <v>0</v>
      </c>
      <c r="P343" s="1">
        <v>0</v>
      </c>
      <c r="Q343" s="1">
        <v>0</v>
      </c>
      <c r="R343" s="1">
        <v>0</v>
      </c>
      <c r="S343" s="1">
        <v>0</v>
      </c>
      <c r="T343" s="1">
        <v>0</v>
      </c>
      <c r="U343" s="1">
        <v>0</v>
      </c>
      <c r="V343" s="1">
        <v>0</v>
      </c>
      <c r="W343" s="1">
        <v>0</v>
      </c>
      <c r="X343" s="1">
        <v>0</v>
      </c>
      <c r="Y343" s="1">
        <v>0</v>
      </c>
      <c r="Z343" s="1">
        <v>1810</v>
      </c>
      <c r="AA343" s="1">
        <v>0</v>
      </c>
      <c r="AB343" s="1">
        <v>0</v>
      </c>
      <c r="AC343" s="1">
        <v>0</v>
      </c>
      <c r="AD343" s="1">
        <v>0</v>
      </c>
      <c r="AE343" s="21">
        <v>0</v>
      </c>
      <c r="AF343" s="1">
        <v>0</v>
      </c>
      <c r="AG343" s="1">
        <v>0</v>
      </c>
      <c r="AH343" s="1">
        <v>0</v>
      </c>
      <c r="AI343" s="1">
        <v>0</v>
      </c>
      <c r="AJ343" s="1">
        <v>0</v>
      </c>
      <c r="AK343" s="1">
        <v>0</v>
      </c>
      <c r="AL343" s="1">
        <v>0</v>
      </c>
      <c r="AM343" s="1">
        <v>0</v>
      </c>
      <c r="AN343" s="1">
        <v>0</v>
      </c>
      <c r="AO343" s="1">
        <v>0</v>
      </c>
      <c r="AP343" s="1">
        <v>0</v>
      </c>
      <c r="AQ343" s="1">
        <v>0</v>
      </c>
      <c r="AR343" s="1">
        <v>0</v>
      </c>
      <c r="AS343" s="1">
        <v>0</v>
      </c>
      <c r="AT343" s="1">
        <v>0</v>
      </c>
      <c r="AU343" s="1">
        <v>0</v>
      </c>
      <c r="AV343" s="1">
        <v>0</v>
      </c>
      <c r="AW343" s="1">
        <v>0</v>
      </c>
      <c r="AX343" s="1">
        <v>201</v>
      </c>
      <c r="AY343" s="1">
        <v>0</v>
      </c>
      <c r="AZ343" s="1">
        <v>0</v>
      </c>
      <c r="BA343" s="1">
        <v>0</v>
      </c>
      <c r="BB343" s="1">
        <v>0</v>
      </c>
      <c r="BC343" s="1">
        <v>0</v>
      </c>
      <c r="BD343" s="1">
        <v>0</v>
      </c>
      <c r="BE343" s="1">
        <v>0</v>
      </c>
      <c r="BF343" s="1">
        <v>0</v>
      </c>
      <c r="BG343" s="1">
        <v>0</v>
      </c>
      <c r="BH343" s="1">
        <v>0</v>
      </c>
      <c r="BI343" s="1">
        <v>0</v>
      </c>
      <c r="BJ343" s="1">
        <v>0</v>
      </c>
      <c r="BK343" s="1">
        <v>0</v>
      </c>
      <c r="BL343" s="1">
        <v>0</v>
      </c>
      <c r="BM343" s="1">
        <v>0</v>
      </c>
      <c r="BN343" s="1">
        <v>0</v>
      </c>
      <c r="BO343" s="1">
        <v>0</v>
      </c>
      <c r="BP343" s="1">
        <v>0</v>
      </c>
      <c r="BQ343" s="1">
        <v>0</v>
      </c>
      <c r="BR343" s="1">
        <v>0</v>
      </c>
      <c r="BS343" s="1">
        <v>0</v>
      </c>
      <c r="BT343" s="1">
        <v>0</v>
      </c>
      <c r="BU343" s="1">
        <v>0</v>
      </c>
      <c r="BV343" s="1">
        <v>0</v>
      </c>
      <c r="BW343" s="1">
        <v>0</v>
      </c>
      <c r="BX343" s="1">
        <v>0</v>
      </c>
      <c r="BY343" s="1">
        <v>0</v>
      </c>
      <c r="BZ343" s="1">
        <v>0</v>
      </c>
      <c r="CA343" s="1">
        <v>0</v>
      </c>
      <c r="CB343" s="1">
        <v>0</v>
      </c>
      <c r="CC343" s="1">
        <v>0</v>
      </c>
      <c r="CD343" s="1">
        <v>0</v>
      </c>
      <c r="CE343" s="1">
        <v>0</v>
      </c>
      <c r="CF343" s="1">
        <v>0</v>
      </c>
      <c r="CG343" s="1">
        <v>0</v>
      </c>
      <c r="CH343" s="1">
        <v>0</v>
      </c>
      <c r="CI343" s="1">
        <v>0</v>
      </c>
      <c r="CJ343" s="1">
        <v>0</v>
      </c>
      <c r="CK343" s="1">
        <v>0</v>
      </c>
      <c r="CL343" s="1">
        <v>0</v>
      </c>
      <c r="CM343" s="1">
        <v>0</v>
      </c>
      <c r="CN343" s="1">
        <v>0</v>
      </c>
      <c r="CO343" s="1">
        <v>0</v>
      </c>
      <c r="CP343" s="1">
        <v>0</v>
      </c>
      <c r="CQ343" s="1">
        <v>0</v>
      </c>
      <c r="CR343" s="1">
        <v>152</v>
      </c>
      <c r="CS343" s="1">
        <v>0</v>
      </c>
      <c r="CT343" s="1">
        <v>0</v>
      </c>
      <c r="CU343" s="1">
        <v>0</v>
      </c>
      <c r="CV343" s="1">
        <v>0</v>
      </c>
      <c r="CW343" s="1">
        <v>0</v>
      </c>
      <c r="CX343" s="1">
        <v>0</v>
      </c>
      <c r="CY343">
        <f t="shared" si="7"/>
        <v>2171</v>
      </c>
      <c r="CZ343" t="s">
        <v>1562</v>
      </c>
      <c r="DA343">
        <v>-1.90361061701111</v>
      </c>
      <c r="DB343">
        <v>-2.1602246516464199</v>
      </c>
      <c r="DC343">
        <v>-1.77906158589813</v>
      </c>
      <c r="DD343">
        <v>0.29451171119827502</v>
      </c>
      <c r="DE343">
        <v>5.2099265661344401</v>
      </c>
      <c r="DF343">
        <v>4.5575824787683503E-2</v>
      </c>
      <c r="DG343">
        <v>0.47683189711340102</v>
      </c>
      <c r="DH343">
        <v>0.59213817268433699</v>
      </c>
      <c r="DI343">
        <v>0.726498733384496</v>
      </c>
      <c r="DJ343">
        <v>0.53654246274987105</v>
      </c>
      <c r="DK343" s="28">
        <v>0.68113418173882401</v>
      </c>
    </row>
    <row r="344" spans="1:115" x14ac:dyDescent="0.2">
      <c r="A344" t="s">
        <v>3973</v>
      </c>
      <c r="B344" t="s">
        <v>1527</v>
      </c>
      <c r="C344" s="1">
        <v>0</v>
      </c>
      <c r="D344" s="1">
        <v>0</v>
      </c>
      <c r="E344" s="1">
        <v>0</v>
      </c>
      <c r="F344" s="1">
        <v>0</v>
      </c>
      <c r="G344" s="1">
        <v>0</v>
      </c>
      <c r="H344" s="1">
        <v>0</v>
      </c>
      <c r="I344" s="1">
        <v>0</v>
      </c>
      <c r="J344" s="1">
        <v>0</v>
      </c>
      <c r="K344" s="1">
        <v>0</v>
      </c>
      <c r="L344" s="1">
        <v>0</v>
      </c>
      <c r="M344" s="1">
        <v>0</v>
      </c>
      <c r="N344" s="1">
        <v>8002</v>
      </c>
      <c r="O344" s="1">
        <v>0</v>
      </c>
      <c r="P344" s="1">
        <v>0</v>
      </c>
      <c r="Q344" s="1">
        <v>0</v>
      </c>
      <c r="R344" s="1">
        <v>0</v>
      </c>
      <c r="S344" s="1">
        <v>0</v>
      </c>
      <c r="T344" s="1">
        <v>0</v>
      </c>
      <c r="U344" s="1">
        <v>515</v>
      </c>
      <c r="V344" s="1">
        <v>0</v>
      </c>
      <c r="W344" s="1">
        <v>239</v>
      </c>
      <c r="X344" s="1">
        <v>0</v>
      </c>
      <c r="Y344" s="1">
        <v>0</v>
      </c>
      <c r="Z344" s="1">
        <v>0</v>
      </c>
      <c r="AA344" s="1">
        <v>0</v>
      </c>
      <c r="AB344" s="1">
        <v>0</v>
      </c>
      <c r="AC344" s="1">
        <v>0</v>
      </c>
      <c r="AD344" s="1">
        <v>0</v>
      </c>
      <c r="AE344" s="21">
        <v>0</v>
      </c>
      <c r="AF344" s="1">
        <v>0</v>
      </c>
      <c r="AG344" s="1">
        <v>0</v>
      </c>
      <c r="AH344" s="1">
        <v>0</v>
      </c>
      <c r="AI344" s="1">
        <v>0</v>
      </c>
      <c r="AJ344" s="1">
        <v>0</v>
      </c>
      <c r="AK344" s="1">
        <v>0</v>
      </c>
      <c r="AL344" s="1">
        <v>0</v>
      </c>
      <c r="AM344" s="1">
        <v>0</v>
      </c>
      <c r="AN344" s="1">
        <v>0</v>
      </c>
      <c r="AO344" s="1">
        <v>0</v>
      </c>
      <c r="AP344" s="1">
        <v>0</v>
      </c>
      <c r="AQ344" s="1">
        <v>0</v>
      </c>
      <c r="AR344" s="1">
        <v>0</v>
      </c>
      <c r="AS344" s="1">
        <v>0</v>
      </c>
      <c r="AT344" s="1">
        <v>0</v>
      </c>
      <c r="AU344" s="1">
        <v>0</v>
      </c>
      <c r="AV344" s="1">
        <v>0</v>
      </c>
      <c r="AW344" s="1">
        <v>0</v>
      </c>
      <c r="AX344" s="1">
        <v>0</v>
      </c>
      <c r="AY344" s="1">
        <v>0</v>
      </c>
      <c r="AZ344" s="1">
        <v>0</v>
      </c>
      <c r="BA344" s="1">
        <v>0</v>
      </c>
      <c r="BB344" s="1">
        <v>0</v>
      </c>
      <c r="BC344" s="1">
        <v>0</v>
      </c>
      <c r="BD344" s="1">
        <v>0</v>
      </c>
      <c r="BE344" s="1">
        <v>0</v>
      </c>
      <c r="BF344" s="1">
        <v>0</v>
      </c>
      <c r="BG344" s="1">
        <v>0</v>
      </c>
      <c r="BH344" s="1">
        <v>0</v>
      </c>
      <c r="BI344" s="1">
        <v>0</v>
      </c>
      <c r="BJ344" s="1">
        <v>0</v>
      </c>
      <c r="BK344" s="1">
        <v>0</v>
      </c>
      <c r="BL344" s="1">
        <v>0</v>
      </c>
      <c r="BM344" s="1">
        <v>9070</v>
      </c>
      <c r="BN344" s="1">
        <v>0</v>
      </c>
      <c r="BO344" s="1">
        <v>0</v>
      </c>
      <c r="BP344" s="1">
        <v>0</v>
      </c>
      <c r="BQ344" s="1">
        <v>0</v>
      </c>
      <c r="BR344" s="1">
        <v>0</v>
      </c>
      <c r="BS344" s="1">
        <v>0</v>
      </c>
      <c r="BT344" s="1">
        <v>67</v>
      </c>
      <c r="BU344" s="1">
        <v>0</v>
      </c>
      <c r="BV344" s="1">
        <v>0</v>
      </c>
      <c r="BW344" s="1">
        <v>0</v>
      </c>
      <c r="BX344" s="1">
        <v>0</v>
      </c>
      <c r="BY344" s="1">
        <v>0</v>
      </c>
      <c r="BZ344" s="1">
        <v>3010</v>
      </c>
      <c r="CA344" s="1">
        <v>0</v>
      </c>
      <c r="CB344" s="1">
        <v>0</v>
      </c>
      <c r="CC344" s="1">
        <v>0</v>
      </c>
      <c r="CD344" s="1">
        <v>0</v>
      </c>
      <c r="CE344" s="1">
        <v>0</v>
      </c>
      <c r="CF344" s="1">
        <v>0</v>
      </c>
      <c r="CG344" s="1">
        <v>0</v>
      </c>
      <c r="CH344" s="1">
        <v>2717</v>
      </c>
      <c r="CI344" s="1">
        <v>0</v>
      </c>
      <c r="CJ344" s="1">
        <v>0</v>
      </c>
      <c r="CK344" s="1">
        <v>0</v>
      </c>
      <c r="CL344" s="1">
        <v>0</v>
      </c>
      <c r="CM344" s="1">
        <v>0</v>
      </c>
      <c r="CN344" s="1">
        <v>0</v>
      </c>
      <c r="CO344" s="1">
        <v>0</v>
      </c>
      <c r="CP344" s="1">
        <v>0</v>
      </c>
      <c r="CQ344" s="1">
        <v>0</v>
      </c>
      <c r="CR344" s="1">
        <v>494</v>
      </c>
      <c r="CS344" s="1">
        <v>0</v>
      </c>
      <c r="CT344" s="1">
        <v>0</v>
      </c>
      <c r="CU344" s="1">
        <v>0</v>
      </c>
      <c r="CV344" s="1">
        <v>0</v>
      </c>
      <c r="CW344" s="1">
        <v>0</v>
      </c>
      <c r="CX344" s="1">
        <v>0</v>
      </c>
      <c r="CY344">
        <f t="shared" si="7"/>
        <v>24114</v>
      </c>
      <c r="CZ344" t="s">
        <v>1527</v>
      </c>
      <c r="DA344">
        <v>-1.63852814346846</v>
      </c>
      <c r="DB344">
        <v>-1.92859552788838</v>
      </c>
      <c r="DC344">
        <v>-1.53526151697371</v>
      </c>
      <c r="DD344">
        <v>0.38755347754883801</v>
      </c>
      <c r="DE344">
        <v>6.1255373339931403</v>
      </c>
      <c r="DF344">
        <v>5.1769680229503803E-2</v>
      </c>
      <c r="DG344">
        <v>0.47388260698719997</v>
      </c>
      <c r="DH344">
        <v>0.65137440623997001</v>
      </c>
      <c r="DI344">
        <v>0.77807067564057497</v>
      </c>
      <c r="DJ344">
        <v>0.52970813398697703</v>
      </c>
      <c r="DK344" s="28">
        <v>0.68142866857751105</v>
      </c>
    </row>
    <row r="345" spans="1:115" x14ac:dyDescent="0.2">
      <c r="A345" t="s">
        <v>2814</v>
      </c>
      <c r="B345" t="s">
        <v>1639</v>
      </c>
      <c r="C345" s="1">
        <v>0</v>
      </c>
      <c r="D345" s="1">
        <v>0</v>
      </c>
      <c r="E345" s="1">
        <v>0</v>
      </c>
      <c r="F345" s="1">
        <v>0</v>
      </c>
      <c r="G345" s="1">
        <v>0</v>
      </c>
      <c r="H345" s="1">
        <v>0</v>
      </c>
      <c r="I345" s="1">
        <v>0</v>
      </c>
      <c r="J345" s="1">
        <v>88</v>
      </c>
      <c r="K345" s="1">
        <v>0</v>
      </c>
      <c r="L345" s="1">
        <v>0</v>
      </c>
      <c r="M345" s="1">
        <v>0</v>
      </c>
      <c r="N345" s="1">
        <v>0</v>
      </c>
      <c r="O345" s="1">
        <v>0</v>
      </c>
      <c r="P345" s="1">
        <v>0</v>
      </c>
      <c r="Q345" s="1">
        <v>0</v>
      </c>
      <c r="R345" s="1">
        <v>0</v>
      </c>
      <c r="S345" s="1">
        <v>0</v>
      </c>
      <c r="T345" s="1">
        <v>0</v>
      </c>
      <c r="U345" s="1">
        <v>199</v>
      </c>
      <c r="V345" s="1">
        <v>0</v>
      </c>
      <c r="W345" s="1">
        <v>0</v>
      </c>
      <c r="X345" s="1">
        <v>0</v>
      </c>
      <c r="Y345" s="1">
        <v>0</v>
      </c>
      <c r="Z345" s="1">
        <v>0</v>
      </c>
      <c r="AA345" s="1">
        <v>0</v>
      </c>
      <c r="AB345" s="1">
        <v>287</v>
      </c>
      <c r="AC345" s="1">
        <v>0</v>
      </c>
      <c r="AD345" s="1">
        <v>0</v>
      </c>
      <c r="AE345" s="21">
        <v>0</v>
      </c>
      <c r="AF345" s="1">
        <v>0</v>
      </c>
      <c r="AG345" s="1">
        <v>0</v>
      </c>
      <c r="AH345" s="1">
        <v>0</v>
      </c>
      <c r="AI345" s="1">
        <v>0</v>
      </c>
      <c r="AJ345" s="1">
        <v>0</v>
      </c>
      <c r="AK345" s="1">
        <v>0</v>
      </c>
      <c r="AL345" s="1">
        <v>0</v>
      </c>
      <c r="AM345" s="1">
        <v>0</v>
      </c>
      <c r="AN345" s="1">
        <v>0</v>
      </c>
      <c r="AO345" s="1">
        <v>0</v>
      </c>
      <c r="AP345" s="1">
        <v>0</v>
      </c>
      <c r="AQ345" s="1">
        <v>0</v>
      </c>
      <c r="AR345" s="1">
        <v>0</v>
      </c>
      <c r="AS345" s="1">
        <v>0</v>
      </c>
      <c r="AT345" s="1">
        <v>0</v>
      </c>
      <c r="AU345" s="1">
        <v>0</v>
      </c>
      <c r="AV345" s="1">
        <v>0</v>
      </c>
      <c r="AW345" s="1">
        <v>0</v>
      </c>
      <c r="AX345" s="1">
        <v>1944</v>
      </c>
      <c r="AY345" s="1">
        <v>0</v>
      </c>
      <c r="AZ345" s="1">
        <v>0</v>
      </c>
      <c r="BA345" s="1">
        <v>0</v>
      </c>
      <c r="BB345" s="1">
        <v>0</v>
      </c>
      <c r="BC345" s="1">
        <v>0</v>
      </c>
      <c r="BD345" s="1">
        <v>0</v>
      </c>
      <c r="BE345" s="1">
        <v>0</v>
      </c>
      <c r="BF345" s="1">
        <v>0</v>
      </c>
      <c r="BG345" s="1">
        <v>0</v>
      </c>
      <c r="BH345" s="1">
        <v>0</v>
      </c>
      <c r="BI345" s="1">
        <v>0</v>
      </c>
      <c r="BJ345" s="1">
        <v>0</v>
      </c>
      <c r="BK345" s="1">
        <v>0</v>
      </c>
      <c r="BL345" s="1">
        <v>0</v>
      </c>
      <c r="BM345" s="1">
        <v>0</v>
      </c>
      <c r="BN345" s="1">
        <v>0</v>
      </c>
      <c r="BO345" s="1">
        <v>0</v>
      </c>
      <c r="BP345" s="1">
        <v>0</v>
      </c>
      <c r="BQ345" s="1">
        <v>0</v>
      </c>
      <c r="BR345" s="1">
        <v>0</v>
      </c>
      <c r="BS345" s="1">
        <v>0</v>
      </c>
      <c r="BT345" s="1">
        <v>0</v>
      </c>
      <c r="BU345" s="1">
        <v>0</v>
      </c>
      <c r="BV345" s="1">
        <v>0</v>
      </c>
      <c r="BW345" s="1">
        <v>77</v>
      </c>
      <c r="BX345" s="1">
        <v>0</v>
      </c>
      <c r="BY345" s="1">
        <v>0</v>
      </c>
      <c r="BZ345" s="1">
        <v>0</v>
      </c>
      <c r="CA345" s="1">
        <v>0</v>
      </c>
      <c r="CB345" s="1">
        <v>0</v>
      </c>
      <c r="CC345" s="1">
        <v>0</v>
      </c>
      <c r="CD345" s="1">
        <v>0</v>
      </c>
      <c r="CE345" s="1">
        <v>0</v>
      </c>
      <c r="CF345" s="1">
        <v>394</v>
      </c>
      <c r="CG345" s="1">
        <v>219</v>
      </c>
      <c r="CH345" s="1">
        <v>0</v>
      </c>
      <c r="CI345" s="1">
        <v>0</v>
      </c>
      <c r="CJ345" s="1">
        <v>0</v>
      </c>
      <c r="CK345" s="1">
        <v>0</v>
      </c>
      <c r="CL345" s="1">
        <v>0</v>
      </c>
      <c r="CM345" s="1">
        <v>0</v>
      </c>
      <c r="CN345" s="1">
        <v>0</v>
      </c>
      <c r="CO345" s="1">
        <v>0</v>
      </c>
      <c r="CP345" s="1">
        <v>0</v>
      </c>
      <c r="CQ345" s="1">
        <v>0</v>
      </c>
      <c r="CR345" s="1">
        <v>0</v>
      </c>
      <c r="CS345" s="1">
        <v>0</v>
      </c>
      <c r="CT345" s="1">
        <v>0</v>
      </c>
      <c r="CU345" s="1">
        <v>0</v>
      </c>
      <c r="CV345" s="1">
        <v>0</v>
      </c>
      <c r="CW345" s="1">
        <v>0</v>
      </c>
      <c r="CX345" s="1">
        <v>0</v>
      </c>
      <c r="CY345">
        <f t="shared" ref="CY345:CY376" si="8">SUM(C345:CX345)</f>
        <v>3208</v>
      </c>
      <c r="CZ345" t="s">
        <v>1639</v>
      </c>
      <c r="DA345">
        <v>-1.69499592647516</v>
      </c>
      <c r="DB345">
        <v>-1.8455369581588399</v>
      </c>
      <c r="DC345">
        <v>-1.6180293963597701</v>
      </c>
      <c r="DD345">
        <v>0.165025208644723</v>
      </c>
      <c r="DE345">
        <v>5.7566190032696998</v>
      </c>
      <c r="DF345">
        <v>2.4715620491311902E-2</v>
      </c>
      <c r="DG345">
        <v>0.48706896583027198</v>
      </c>
      <c r="DH345">
        <v>0.56197899523282102</v>
      </c>
      <c r="DI345">
        <v>0.70256325982312795</v>
      </c>
      <c r="DJ345">
        <v>0.53073216388658595</v>
      </c>
      <c r="DK345" s="28">
        <v>0.68209601732690595</v>
      </c>
    </row>
    <row r="346" spans="1:115" x14ac:dyDescent="0.2">
      <c r="A346" t="s">
        <v>4474</v>
      </c>
      <c r="B346" t="s">
        <v>1866</v>
      </c>
      <c r="C346" s="1">
        <v>14804</v>
      </c>
      <c r="D346" s="1">
        <v>13164</v>
      </c>
      <c r="E346" s="1">
        <v>11854</v>
      </c>
      <c r="F346" s="1">
        <v>748171</v>
      </c>
      <c r="G346" s="1">
        <v>472680</v>
      </c>
      <c r="H346" s="1">
        <v>24169</v>
      </c>
      <c r="I346" s="1">
        <v>73903</v>
      </c>
      <c r="J346" s="1">
        <v>1144</v>
      </c>
      <c r="K346" s="1">
        <v>68752</v>
      </c>
      <c r="L346" s="1">
        <v>0</v>
      </c>
      <c r="M346" s="1">
        <v>235886</v>
      </c>
      <c r="N346" s="1">
        <v>12160</v>
      </c>
      <c r="O346" s="1">
        <v>0</v>
      </c>
      <c r="P346" s="1">
        <v>494</v>
      </c>
      <c r="Q346" s="1">
        <v>1545</v>
      </c>
      <c r="R346" s="1">
        <v>33244</v>
      </c>
      <c r="S346" s="1">
        <v>12193</v>
      </c>
      <c r="T346" s="1">
        <v>0</v>
      </c>
      <c r="U346" s="1">
        <v>17494</v>
      </c>
      <c r="V346" s="1">
        <v>96893</v>
      </c>
      <c r="W346" s="1">
        <v>16988</v>
      </c>
      <c r="X346" s="1">
        <v>105</v>
      </c>
      <c r="Y346" s="1">
        <v>7974</v>
      </c>
      <c r="Z346" s="1">
        <v>48</v>
      </c>
      <c r="AA346" s="1">
        <v>107160</v>
      </c>
      <c r="AB346" s="1">
        <v>32454</v>
      </c>
      <c r="AC346" s="1">
        <v>657</v>
      </c>
      <c r="AD346" s="1">
        <v>24568</v>
      </c>
      <c r="AE346" s="21">
        <v>515271</v>
      </c>
      <c r="AF346" s="1">
        <v>1976724</v>
      </c>
      <c r="AG346" s="1">
        <v>40230</v>
      </c>
      <c r="AH346" s="1">
        <v>0</v>
      </c>
      <c r="AI346" s="1">
        <v>2145640</v>
      </c>
      <c r="AJ346" s="1">
        <v>25277</v>
      </c>
      <c r="AK346" s="1">
        <v>307405</v>
      </c>
      <c r="AL346" s="1">
        <v>2833</v>
      </c>
      <c r="AM346" s="1">
        <v>285749</v>
      </c>
      <c r="AN346" s="1">
        <v>0</v>
      </c>
      <c r="AO346" s="1">
        <v>200</v>
      </c>
      <c r="AP346" s="1">
        <v>119553</v>
      </c>
      <c r="AQ346" s="1">
        <v>1815</v>
      </c>
      <c r="AR346" s="1">
        <v>1566</v>
      </c>
      <c r="AS346" s="1">
        <v>9074</v>
      </c>
      <c r="AT346" s="1">
        <v>0</v>
      </c>
      <c r="AU346" s="1">
        <v>0</v>
      </c>
      <c r="AV346" s="1">
        <v>1113482</v>
      </c>
      <c r="AW346" s="1">
        <v>0</v>
      </c>
      <c r="AX346" s="1">
        <v>9479</v>
      </c>
      <c r="AY346" s="1">
        <v>2082991</v>
      </c>
      <c r="AZ346" s="1">
        <v>0</v>
      </c>
      <c r="BA346" s="1">
        <v>85467</v>
      </c>
      <c r="BB346" s="1">
        <v>913114</v>
      </c>
      <c r="BC346" s="1">
        <v>39519</v>
      </c>
      <c r="BD346" s="1">
        <v>0</v>
      </c>
      <c r="BE346" s="1">
        <v>94228</v>
      </c>
      <c r="BF346" s="1">
        <v>218833</v>
      </c>
      <c r="BG346" s="1">
        <v>134527</v>
      </c>
      <c r="BH346" s="1">
        <v>919356</v>
      </c>
      <c r="BI346" s="1">
        <v>16074</v>
      </c>
      <c r="BJ346" s="1">
        <v>173126</v>
      </c>
      <c r="BK346" s="1">
        <v>20966</v>
      </c>
      <c r="BL346" s="1">
        <v>2269</v>
      </c>
      <c r="BM346" s="1">
        <v>4836384</v>
      </c>
      <c r="BN346" s="1">
        <v>424332</v>
      </c>
      <c r="BO346" s="1">
        <v>49083</v>
      </c>
      <c r="BP346" s="1">
        <v>388530</v>
      </c>
      <c r="BQ346" s="1">
        <v>0</v>
      </c>
      <c r="BR346" s="1">
        <v>785680</v>
      </c>
      <c r="BS346" s="1">
        <v>1459</v>
      </c>
      <c r="BT346" s="1">
        <v>2118</v>
      </c>
      <c r="BU346" s="1">
        <v>0</v>
      </c>
      <c r="BV346" s="1">
        <v>825371</v>
      </c>
      <c r="BW346" s="1">
        <v>0</v>
      </c>
      <c r="BX346" s="1">
        <v>108529</v>
      </c>
      <c r="BY346" s="1">
        <v>4043</v>
      </c>
      <c r="BZ346" s="1">
        <v>503585</v>
      </c>
      <c r="CA346" s="1">
        <v>12208</v>
      </c>
      <c r="CB346" s="1">
        <v>0</v>
      </c>
      <c r="CC346" s="1">
        <v>337620</v>
      </c>
      <c r="CD346" s="1">
        <v>135709</v>
      </c>
      <c r="CE346" s="1">
        <v>9574</v>
      </c>
      <c r="CF346" s="1">
        <v>99573</v>
      </c>
      <c r="CG346" s="1">
        <v>153</v>
      </c>
      <c r="CH346" s="1">
        <v>575</v>
      </c>
      <c r="CI346" s="1">
        <v>382</v>
      </c>
      <c r="CJ346" s="1">
        <v>193544</v>
      </c>
      <c r="CK346" s="1">
        <v>1288</v>
      </c>
      <c r="CL346" s="1">
        <v>14630</v>
      </c>
      <c r="CM346" s="1">
        <v>1606</v>
      </c>
      <c r="CN346" s="1">
        <v>4201</v>
      </c>
      <c r="CO346" s="1">
        <v>12273</v>
      </c>
      <c r="CP346" s="1">
        <v>164621</v>
      </c>
      <c r="CQ346" s="1">
        <v>237510</v>
      </c>
      <c r="CR346" s="1">
        <v>3878</v>
      </c>
      <c r="CS346" s="1">
        <v>0</v>
      </c>
      <c r="CT346" s="1">
        <v>1485</v>
      </c>
      <c r="CU346" s="1">
        <v>14087</v>
      </c>
      <c r="CV346" s="1">
        <v>1517</v>
      </c>
      <c r="CW346" s="1">
        <v>75710</v>
      </c>
      <c r="CX346" s="1">
        <v>0</v>
      </c>
      <c r="CY346">
        <f t="shared" si="8"/>
        <v>22534530</v>
      </c>
      <c r="CZ346" t="s">
        <v>1866</v>
      </c>
      <c r="DA346">
        <v>13.795846926466901</v>
      </c>
      <c r="DB346">
        <v>13.7415110740867</v>
      </c>
      <c r="DC346">
        <v>13.8627390217741</v>
      </c>
      <c r="DD346">
        <v>0.89119838995800704</v>
      </c>
      <c r="DE346">
        <v>9.6763337578113902</v>
      </c>
      <c r="DF346">
        <v>7.4624403968397299E-2</v>
      </c>
      <c r="DG346">
        <v>0.45581896659445797</v>
      </c>
      <c r="DH346">
        <v>0.85879802606282596</v>
      </c>
      <c r="DI346">
        <v>0.92418052873294698</v>
      </c>
      <c r="DJ346">
        <v>0.48014751216032903</v>
      </c>
      <c r="DK346" s="28">
        <v>0.68236695966879801</v>
      </c>
    </row>
    <row r="347" spans="1:115" x14ac:dyDescent="0.2">
      <c r="A347" t="s">
        <v>3701</v>
      </c>
      <c r="B347" t="s">
        <v>1676</v>
      </c>
      <c r="C347" s="1">
        <v>0</v>
      </c>
      <c r="D347" s="1">
        <v>0</v>
      </c>
      <c r="E347" s="1">
        <v>0</v>
      </c>
      <c r="F347" s="1">
        <v>0</v>
      </c>
      <c r="G347" s="1">
        <v>0</v>
      </c>
      <c r="H347" s="1">
        <v>0</v>
      </c>
      <c r="I347" s="1">
        <v>33</v>
      </c>
      <c r="J347" s="1">
        <v>0</v>
      </c>
      <c r="K347" s="1">
        <v>0</v>
      </c>
      <c r="L347" s="1">
        <v>0</v>
      </c>
      <c r="M347" s="1">
        <v>0</v>
      </c>
      <c r="N347" s="1">
        <v>0</v>
      </c>
      <c r="O347" s="1">
        <v>0</v>
      </c>
      <c r="P347" s="1">
        <v>0</v>
      </c>
      <c r="Q347" s="1">
        <v>0</v>
      </c>
      <c r="R347" s="1">
        <v>0</v>
      </c>
      <c r="S347" s="1">
        <v>0</v>
      </c>
      <c r="T347" s="1">
        <v>0</v>
      </c>
      <c r="U347" s="1">
        <v>0</v>
      </c>
      <c r="V347" s="1">
        <v>0</v>
      </c>
      <c r="W347" s="1">
        <v>0</v>
      </c>
      <c r="X347" s="1">
        <v>0</v>
      </c>
      <c r="Y347" s="1">
        <v>0</v>
      </c>
      <c r="Z347" s="1">
        <v>0</v>
      </c>
      <c r="AA347" s="1">
        <v>0</v>
      </c>
      <c r="AB347" s="1">
        <v>0</v>
      </c>
      <c r="AC347" s="1">
        <v>0</v>
      </c>
      <c r="AD347" s="1">
        <v>0</v>
      </c>
      <c r="AE347" s="21">
        <v>16</v>
      </c>
      <c r="AF347" s="1">
        <v>0</v>
      </c>
      <c r="AG347" s="1">
        <v>0</v>
      </c>
      <c r="AH347" s="1">
        <v>0</v>
      </c>
      <c r="AI347" s="1">
        <v>0</v>
      </c>
      <c r="AJ347" s="1">
        <v>0</v>
      </c>
      <c r="AK347" s="1">
        <v>0</v>
      </c>
      <c r="AL347" s="1">
        <v>0</v>
      </c>
      <c r="AM347" s="1">
        <v>0</v>
      </c>
      <c r="AN347" s="1">
        <v>0</v>
      </c>
      <c r="AO347" s="1">
        <v>0</v>
      </c>
      <c r="AP347" s="1">
        <v>0</v>
      </c>
      <c r="AQ347" s="1">
        <v>0</v>
      </c>
      <c r="AR347" s="1">
        <v>0</v>
      </c>
      <c r="AS347" s="1">
        <v>0</v>
      </c>
      <c r="AT347" s="1">
        <v>0</v>
      </c>
      <c r="AU347" s="1">
        <v>0</v>
      </c>
      <c r="AV347" s="1">
        <v>0</v>
      </c>
      <c r="AW347" s="1">
        <v>0</v>
      </c>
      <c r="AX347" s="1">
        <v>0</v>
      </c>
      <c r="AY347" s="1">
        <v>0</v>
      </c>
      <c r="AZ347" s="1">
        <v>0</v>
      </c>
      <c r="BA347" s="1">
        <v>0</v>
      </c>
      <c r="BB347" s="1">
        <v>0</v>
      </c>
      <c r="BC347" s="1">
        <v>0</v>
      </c>
      <c r="BD347" s="1">
        <v>0</v>
      </c>
      <c r="BE347" s="1">
        <v>0</v>
      </c>
      <c r="BF347" s="1">
        <v>0</v>
      </c>
      <c r="BG347" s="1">
        <v>0</v>
      </c>
      <c r="BH347" s="1">
        <v>0</v>
      </c>
      <c r="BI347" s="1">
        <v>0</v>
      </c>
      <c r="BJ347" s="1">
        <v>0</v>
      </c>
      <c r="BK347" s="1">
        <v>0</v>
      </c>
      <c r="BL347" s="1">
        <v>0</v>
      </c>
      <c r="BM347" s="1">
        <v>0</v>
      </c>
      <c r="BN347" s="1">
        <v>0</v>
      </c>
      <c r="BO347" s="1">
        <v>0</v>
      </c>
      <c r="BP347" s="1">
        <v>0</v>
      </c>
      <c r="BQ347" s="1">
        <v>0</v>
      </c>
      <c r="BR347" s="1">
        <v>0</v>
      </c>
      <c r="BS347" s="1">
        <v>0</v>
      </c>
      <c r="BT347" s="1">
        <v>0</v>
      </c>
      <c r="BU347" s="1">
        <v>0</v>
      </c>
      <c r="BV347" s="1">
        <v>0</v>
      </c>
      <c r="BW347" s="1">
        <v>0</v>
      </c>
      <c r="BX347" s="1">
        <v>0</v>
      </c>
      <c r="BY347" s="1">
        <v>0</v>
      </c>
      <c r="BZ347" s="1">
        <v>0</v>
      </c>
      <c r="CA347" s="1">
        <v>0</v>
      </c>
      <c r="CB347" s="1">
        <v>0</v>
      </c>
      <c r="CC347" s="1">
        <v>0</v>
      </c>
      <c r="CD347" s="1">
        <v>0</v>
      </c>
      <c r="CE347" s="1">
        <v>0</v>
      </c>
      <c r="CF347" s="1">
        <v>0</v>
      </c>
      <c r="CG347" s="1">
        <v>0</v>
      </c>
      <c r="CH347" s="1">
        <v>0</v>
      </c>
      <c r="CI347" s="1">
        <v>0</v>
      </c>
      <c r="CJ347" s="1">
        <v>0</v>
      </c>
      <c r="CK347" s="1">
        <v>0</v>
      </c>
      <c r="CL347" s="1">
        <v>0</v>
      </c>
      <c r="CM347" s="1">
        <v>0</v>
      </c>
      <c r="CN347" s="1">
        <v>0</v>
      </c>
      <c r="CO347" s="1">
        <v>0</v>
      </c>
      <c r="CP347" s="1">
        <v>0</v>
      </c>
      <c r="CQ347" s="1">
        <v>0</v>
      </c>
      <c r="CR347" s="1">
        <v>0</v>
      </c>
      <c r="CS347" s="1">
        <v>0</v>
      </c>
      <c r="CT347" s="1">
        <v>0</v>
      </c>
      <c r="CU347" s="1">
        <v>0</v>
      </c>
      <c r="CV347" s="1">
        <v>0</v>
      </c>
      <c r="CW347" s="1">
        <v>100</v>
      </c>
      <c r="CX347" s="1">
        <v>0</v>
      </c>
      <c r="CY347">
        <f t="shared" si="8"/>
        <v>149</v>
      </c>
      <c r="CZ347" t="s">
        <v>1676</v>
      </c>
      <c r="DA347">
        <v>-1.8855726173980101</v>
      </c>
      <c r="DB347">
        <v>-2.1345518524634599</v>
      </c>
      <c r="DC347">
        <v>-1.77411938933668</v>
      </c>
      <c r="DD347">
        <v>0.27607253634871798</v>
      </c>
      <c r="DE347">
        <v>4.8416176167292999</v>
      </c>
      <c r="DF347">
        <v>5.5312096983536702E-2</v>
      </c>
      <c r="DG347">
        <v>0.47280560108991698</v>
      </c>
      <c r="DH347">
        <v>0.56255801147890105</v>
      </c>
      <c r="DI347">
        <v>0.70064713062421302</v>
      </c>
      <c r="DJ347">
        <v>0.53624682908889598</v>
      </c>
      <c r="DK347" s="28">
        <v>0.68255895587331605</v>
      </c>
    </row>
    <row r="348" spans="1:115" x14ac:dyDescent="0.2">
      <c r="A348" t="s">
        <v>3681</v>
      </c>
      <c r="B348" t="s">
        <v>1630</v>
      </c>
      <c r="C348" s="1">
        <v>0</v>
      </c>
      <c r="D348" s="1">
        <v>0</v>
      </c>
      <c r="E348" s="1">
        <v>0</v>
      </c>
      <c r="F348" s="1">
        <v>0</v>
      </c>
      <c r="G348" s="1">
        <v>0</v>
      </c>
      <c r="H348" s="1">
        <v>0</v>
      </c>
      <c r="I348" s="1">
        <v>0</v>
      </c>
      <c r="J348" s="1">
        <v>0</v>
      </c>
      <c r="K348" s="1">
        <v>0</v>
      </c>
      <c r="L348" s="1">
        <v>0</v>
      </c>
      <c r="M348" s="1">
        <v>0</v>
      </c>
      <c r="N348" s="1">
        <v>0</v>
      </c>
      <c r="O348" s="1">
        <v>0</v>
      </c>
      <c r="P348" s="1">
        <v>0</v>
      </c>
      <c r="Q348" s="1">
        <v>0</v>
      </c>
      <c r="R348" s="1">
        <v>0</v>
      </c>
      <c r="S348" s="1">
        <v>0</v>
      </c>
      <c r="T348" s="1">
        <v>0</v>
      </c>
      <c r="U348" s="1">
        <v>0</v>
      </c>
      <c r="V348" s="1">
        <v>0</v>
      </c>
      <c r="W348" s="1">
        <v>0</v>
      </c>
      <c r="X348" s="1">
        <v>137</v>
      </c>
      <c r="Y348" s="1">
        <v>25</v>
      </c>
      <c r="Z348" s="1">
        <v>0</v>
      </c>
      <c r="AA348" s="1">
        <v>0</v>
      </c>
      <c r="AB348" s="1">
        <v>0</v>
      </c>
      <c r="AC348" s="1">
        <v>0</v>
      </c>
      <c r="AD348" s="1">
        <v>0</v>
      </c>
      <c r="AE348" s="21">
        <v>150</v>
      </c>
      <c r="AF348" s="1">
        <v>0</v>
      </c>
      <c r="AG348" s="1">
        <v>0</v>
      </c>
      <c r="AH348" s="1">
        <v>0</v>
      </c>
      <c r="AI348" s="1">
        <v>0</v>
      </c>
      <c r="AJ348" s="1">
        <v>0</v>
      </c>
      <c r="AK348" s="1">
        <v>0</v>
      </c>
      <c r="AL348" s="1">
        <v>0</v>
      </c>
      <c r="AM348" s="1">
        <v>0</v>
      </c>
      <c r="AN348" s="1">
        <v>0</v>
      </c>
      <c r="AO348" s="1">
        <v>0</v>
      </c>
      <c r="AP348" s="1">
        <v>0</v>
      </c>
      <c r="AQ348" s="1">
        <v>0</v>
      </c>
      <c r="AR348" s="1">
        <v>0</v>
      </c>
      <c r="AS348" s="1">
        <v>0</v>
      </c>
      <c r="AT348" s="1">
        <v>0</v>
      </c>
      <c r="AU348" s="1">
        <v>0</v>
      </c>
      <c r="AV348" s="1">
        <v>0</v>
      </c>
      <c r="AW348" s="1">
        <v>0</v>
      </c>
      <c r="AX348" s="1">
        <v>0</v>
      </c>
      <c r="AY348" s="1">
        <v>0</v>
      </c>
      <c r="AZ348" s="1">
        <v>0</v>
      </c>
      <c r="BA348" s="1">
        <v>0</v>
      </c>
      <c r="BB348" s="1">
        <v>0</v>
      </c>
      <c r="BC348" s="1">
        <v>0</v>
      </c>
      <c r="BD348" s="1">
        <v>0</v>
      </c>
      <c r="BE348" s="1">
        <v>0</v>
      </c>
      <c r="BF348" s="1">
        <v>0</v>
      </c>
      <c r="BG348" s="1">
        <v>0</v>
      </c>
      <c r="BH348" s="1">
        <v>62</v>
      </c>
      <c r="BI348" s="1">
        <v>0</v>
      </c>
      <c r="BJ348" s="1">
        <v>0</v>
      </c>
      <c r="BK348" s="1">
        <v>0</v>
      </c>
      <c r="BL348" s="1">
        <v>0</v>
      </c>
      <c r="BM348" s="1">
        <v>0</v>
      </c>
      <c r="BN348" s="1">
        <v>0</v>
      </c>
      <c r="BO348" s="1">
        <v>0</v>
      </c>
      <c r="BP348" s="1">
        <v>0</v>
      </c>
      <c r="BQ348" s="1">
        <v>0</v>
      </c>
      <c r="BR348" s="1">
        <v>0</v>
      </c>
      <c r="BS348" s="1">
        <v>0</v>
      </c>
      <c r="BT348" s="1">
        <v>0</v>
      </c>
      <c r="BU348" s="1">
        <v>0</v>
      </c>
      <c r="BV348" s="1">
        <v>0</v>
      </c>
      <c r="BW348" s="1">
        <v>0</v>
      </c>
      <c r="BX348" s="1">
        <v>0</v>
      </c>
      <c r="BY348" s="1">
        <v>0</v>
      </c>
      <c r="BZ348" s="1">
        <v>0</v>
      </c>
      <c r="CA348" s="1">
        <v>0</v>
      </c>
      <c r="CB348" s="1">
        <v>0</v>
      </c>
      <c r="CC348" s="1">
        <v>0</v>
      </c>
      <c r="CD348" s="1">
        <v>0</v>
      </c>
      <c r="CE348" s="1">
        <v>0</v>
      </c>
      <c r="CF348" s="1">
        <v>0</v>
      </c>
      <c r="CG348" s="1">
        <v>0</v>
      </c>
      <c r="CH348" s="1">
        <v>0</v>
      </c>
      <c r="CI348" s="1">
        <v>25</v>
      </c>
      <c r="CJ348" s="1">
        <v>0</v>
      </c>
      <c r="CK348" s="1">
        <v>0</v>
      </c>
      <c r="CL348" s="1">
        <v>0</v>
      </c>
      <c r="CM348" s="1">
        <v>0</v>
      </c>
      <c r="CN348" s="1">
        <v>0</v>
      </c>
      <c r="CO348" s="1">
        <v>0</v>
      </c>
      <c r="CP348" s="1">
        <v>0</v>
      </c>
      <c r="CQ348" s="1">
        <v>0</v>
      </c>
      <c r="CR348" s="1">
        <v>0</v>
      </c>
      <c r="CS348" s="1">
        <v>0</v>
      </c>
      <c r="CT348" s="1">
        <v>0</v>
      </c>
      <c r="CU348" s="1">
        <v>0</v>
      </c>
      <c r="CV348" s="1">
        <v>0</v>
      </c>
      <c r="CW348" s="1">
        <v>12</v>
      </c>
      <c r="CX348" s="1">
        <v>0</v>
      </c>
      <c r="CY348">
        <f t="shared" si="8"/>
        <v>411</v>
      </c>
      <c r="CZ348" t="s">
        <v>1630</v>
      </c>
      <c r="DA348">
        <v>-1.6736101584762</v>
      </c>
      <c r="DB348">
        <v>-1.9204250301527499</v>
      </c>
      <c r="DC348">
        <v>-1.56138412786334</v>
      </c>
      <c r="DD348">
        <v>0.24947088145569801</v>
      </c>
      <c r="DE348">
        <v>5.09808571377435</v>
      </c>
      <c r="DF348">
        <v>4.6558009724192002E-2</v>
      </c>
      <c r="DG348">
        <v>0.47388260698719997</v>
      </c>
      <c r="DH348">
        <v>0.55875664598790997</v>
      </c>
      <c r="DI348">
        <v>0.69804151232006995</v>
      </c>
      <c r="DJ348">
        <v>0.54620690802824901</v>
      </c>
      <c r="DK348" s="28">
        <v>0.68398766140252798</v>
      </c>
    </row>
    <row r="349" spans="1:115" x14ac:dyDescent="0.2">
      <c r="A349" t="s">
        <v>3755</v>
      </c>
      <c r="B349" t="s">
        <v>1711</v>
      </c>
      <c r="C349" s="1">
        <v>0</v>
      </c>
      <c r="D349" s="1">
        <v>0</v>
      </c>
      <c r="E349" s="1">
        <v>0</v>
      </c>
      <c r="F349" s="1">
        <v>0</v>
      </c>
      <c r="G349" s="1">
        <v>0</v>
      </c>
      <c r="H349" s="1">
        <v>0</v>
      </c>
      <c r="I349" s="1">
        <v>0</v>
      </c>
      <c r="J349" s="1">
        <v>0</v>
      </c>
      <c r="K349" s="1">
        <v>0</v>
      </c>
      <c r="L349" s="1">
        <v>0</v>
      </c>
      <c r="M349" s="1">
        <v>31</v>
      </c>
      <c r="N349" s="1">
        <v>0</v>
      </c>
      <c r="O349" s="1">
        <v>0</v>
      </c>
      <c r="P349" s="1">
        <v>0</v>
      </c>
      <c r="Q349" s="1">
        <v>0</v>
      </c>
      <c r="R349" s="1">
        <v>0</v>
      </c>
      <c r="S349" s="1">
        <v>0</v>
      </c>
      <c r="T349" s="1">
        <v>0</v>
      </c>
      <c r="U349" s="1">
        <v>61</v>
      </c>
      <c r="V349" s="1">
        <v>0</v>
      </c>
      <c r="W349" s="1">
        <v>0</v>
      </c>
      <c r="X349" s="1">
        <v>356</v>
      </c>
      <c r="Y349" s="1">
        <v>0</v>
      </c>
      <c r="Z349" s="1">
        <v>0</v>
      </c>
      <c r="AA349" s="1">
        <v>0</v>
      </c>
      <c r="AB349" s="1">
        <v>0</v>
      </c>
      <c r="AC349" s="1">
        <v>0</v>
      </c>
      <c r="AD349" s="1">
        <v>0</v>
      </c>
      <c r="AE349" s="21">
        <v>109</v>
      </c>
      <c r="AF349" s="1">
        <v>0</v>
      </c>
      <c r="AG349" s="1">
        <v>0</v>
      </c>
      <c r="AH349" s="1">
        <v>0</v>
      </c>
      <c r="AI349" s="1">
        <v>0</v>
      </c>
      <c r="AJ349" s="1">
        <v>0</v>
      </c>
      <c r="AK349" s="1">
        <v>0</v>
      </c>
      <c r="AL349" s="1">
        <v>0</v>
      </c>
      <c r="AM349" s="1">
        <v>0</v>
      </c>
      <c r="AN349" s="1">
        <v>0</v>
      </c>
      <c r="AO349" s="1">
        <v>0</v>
      </c>
      <c r="AP349" s="1">
        <v>0</v>
      </c>
      <c r="AQ349" s="1">
        <v>0</v>
      </c>
      <c r="AR349" s="1">
        <v>0</v>
      </c>
      <c r="AS349" s="1">
        <v>0</v>
      </c>
      <c r="AT349" s="1">
        <v>0</v>
      </c>
      <c r="AU349" s="1">
        <v>0</v>
      </c>
      <c r="AV349" s="1">
        <v>0</v>
      </c>
      <c r="AW349" s="1">
        <v>0</v>
      </c>
      <c r="AX349" s="1">
        <v>0</v>
      </c>
      <c r="AY349" s="1">
        <v>0</v>
      </c>
      <c r="AZ349" s="1">
        <v>0</v>
      </c>
      <c r="BA349" s="1">
        <v>0</v>
      </c>
      <c r="BB349" s="1">
        <v>0</v>
      </c>
      <c r="BC349" s="1">
        <v>0</v>
      </c>
      <c r="BD349" s="1">
        <v>0</v>
      </c>
      <c r="BE349" s="1">
        <v>0</v>
      </c>
      <c r="BF349" s="1">
        <v>0</v>
      </c>
      <c r="BG349" s="1">
        <v>0</v>
      </c>
      <c r="BH349" s="1">
        <v>0</v>
      </c>
      <c r="BI349" s="1">
        <v>0</v>
      </c>
      <c r="BJ349" s="1">
        <v>0</v>
      </c>
      <c r="BK349" s="1">
        <v>0</v>
      </c>
      <c r="BL349" s="1">
        <v>0</v>
      </c>
      <c r="BM349" s="1">
        <v>0</v>
      </c>
      <c r="BN349" s="1">
        <v>0</v>
      </c>
      <c r="BO349" s="1">
        <v>0</v>
      </c>
      <c r="BP349" s="1">
        <v>0</v>
      </c>
      <c r="BQ349" s="1">
        <v>0</v>
      </c>
      <c r="BR349" s="1">
        <v>0</v>
      </c>
      <c r="BS349" s="1">
        <v>0</v>
      </c>
      <c r="BT349" s="1">
        <v>0</v>
      </c>
      <c r="BU349" s="1">
        <v>0</v>
      </c>
      <c r="BV349" s="1">
        <v>0</v>
      </c>
      <c r="BW349" s="1">
        <v>0</v>
      </c>
      <c r="BX349" s="1">
        <v>0</v>
      </c>
      <c r="BY349" s="1">
        <v>0</v>
      </c>
      <c r="BZ349" s="1">
        <v>0</v>
      </c>
      <c r="CA349" s="1">
        <v>0</v>
      </c>
      <c r="CB349" s="1">
        <v>0</v>
      </c>
      <c r="CC349" s="1">
        <v>0</v>
      </c>
      <c r="CD349" s="1">
        <v>0</v>
      </c>
      <c r="CE349" s="1">
        <v>0</v>
      </c>
      <c r="CF349" s="1">
        <v>0</v>
      </c>
      <c r="CG349" s="1">
        <v>0</v>
      </c>
      <c r="CH349" s="1">
        <v>0</v>
      </c>
      <c r="CI349" s="1">
        <v>0</v>
      </c>
      <c r="CJ349" s="1">
        <v>0</v>
      </c>
      <c r="CK349" s="1">
        <v>0</v>
      </c>
      <c r="CL349" s="1">
        <v>0</v>
      </c>
      <c r="CM349" s="1">
        <v>0</v>
      </c>
      <c r="CN349" s="1">
        <v>0</v>
      </c>
      <c r="CO349" s="1">
        <v>0</v>
      </c>
      <c r="CP349" s="1">
        <v>0</v>
      </c>
      <c r="CQ349" s="1">
        <v>0</v>
      </c>
      <c r="CR349" s="1">
        <v>121</v>
      </c>
      <c r="CS349" s="1">
        <v>0</v>
      </c>
      <c r="CT349" s="1">
        <v>0</v>
      </c>
      <c r="CU349" s="1">
        <v>0</v>
      </c>
      <c r="CV349" s="1">
        <v>0</v>
      </c>
      <c r="CW349" s="1">
        <v>137</v>
      </c>
      <c r="CX349" s="1">
        <v>0</v>
      </c>
      <c r="CY349">
        <f t="shared" si="8"/>
        <v>815</v>
      </c>
      <c r="CZ349" t="s">
        <v>1711</v>
      </c>
      <c r="DA349">
        <v>-1.7511082414829899</v>
      </c>
      <c r="DB349">
        <v>-1.7144269192900801</v>
      </c>
      <c r="DC349">
        <v>-1.77098021326905</v>
      </c>
      <c r="DD349">
        <v>-0.16953434041440099</v>
      </c>
      <c r="DE349">
        <v>5.4248319732717496</v>
      </c>
      <c r="DF349">
        <v>-3.3479918974802098E-2</v>
      </c>
      <c r="DG349">
        <v>0.48599137964950001</v>
      </c>
      <c r="DH349">
        <v>0.52445075119136797</v>
      </c>
      <c r="DI349">
        <v>0.66129568000512395</v>
      </c>
      <c r="DJ349">
        <v>0.53751384579220296</v>
      </c>
      <c r="DK349" s="28">
        <v>0.68406247466137704</v>
      </c>
    </row>
    <row r="350" spans="1:115" x14ac:dyDescent="0.2">
      <c r="A350" t="s">
        <v>3533</v>
      </c>
      <c r="B350" t="s">
        <v>1553</v>
      </c>
      <c r="C350" s="1">
        <v>0</v>
      </c>
      <c r="D350" s="1">
        <v>0</v>
      </c>
      <c r="E350" s="1">
        <v>0</v>
      </c>
      <c r="F350" s="1">
        <v>0</v>
      </c>
      <c r="G350" s="1">
        <v>0</v>
      </c>
      <c r="H350" s="1">
        <v>0</v>
      </c>
      <c r="I350" s="1">
        <v>1688</v>
      </c>
      <c r="J350" s="1">
        <v>0</v>
      </c>
      <c r="K350" s="1">
        <v>0</v>
      </c>
      <c r="L350" s="1">
        <v>0</v>
      </c>
      <c r="M350" s="1">
        <v>0</v>
      </c>
      <c r="N350" s="1">
        <v>0</v>
      </c>
      <c r="O350" s="1">
        <v>0</v>
      </c>
      <c r="P350" s="1">
        <v>0</v>
      </c>
      <c r="Q350" s="1">
        <v>0</v>
      </c>
      <c r="R350" s="1">
        <v>0</v>
      </c>
      <c r="S350" s="1">
        <v>0</v>
      </c>
      <c r="T350" s="1">
        <v>0</v>
      </c>
      <c r="U350" s="1">
        <v>0</v>
      </c>
      <c r="V350" s="1">
        <v>0</v>
      </c>
      <c r="W350" s="1">
        <v>1805</v>
      </c>
      <c r="X350" s="1">
        <v>625</v>
      </c>
      <c r="Y350" s="1">
        <v>0</v>
      </c>
      <c r="Z350" s="1">
        <v>0</v>
      </c>
      <c r="AA350" s="1">
        <v>0</v>
      </c>
      <c r="AB350" s="1">
        <v>434</v>
      </c>
      <c r="AC350" s="1">
        <v>0</v>
      </c>
      <c r="AD350" s="1">
        <v>435</v>
      </c>
      <c r="AE350" s="21">
        <v>171</v>
      </c>
      <c r="AF350" s="1">
        <v>0</v>
      </c>
      <c r="AG350" s="1">
        <v>0</v>
      </c>
      <c r="AH350" s="1">
        <v>0</v>
      </c>
      <c r="AI350" s="1">
        <v>0</v>
      </c>
      <c r="AJ350" s="1">
        <v>0</v>
      </c>
      <c r="AK350" s="1">
        <v>0</v>
      </c>
      <c r="AL350" s="1">
        <v>0</v>
      </c>
      <c r="AM350" s="1">
        <v>0</v>
      </c>
      <c r="AN350" s="1">
        <v>0</v>
      </c>
      <c r="AO350" s="1">
        <v>0</v>
      </c>
      <c r="AP350" s="1">
        <v>0</v>
      </c>
      <c r="AQ350" s="1">
        <v>0</v>
      </c>
      <c r="AR350" s="1">
        <v>0</v>
      </c>
      <c r="AS350" s="1">
        <v>0</v>
      </c>
      <c r="AT350" s="1">
        <v>0</v>
      </c>
      <c r="AU350" s="1">
        <v>0</v>
      </c>
      <c r="AV350" s="1">
        <v>0</v>
      </c>
      <c r="AW350" s="1">
        <v>0</v>
      </c>
      <c r="AX350" s="1">
        <v>0</v>
      </c>
      <c r="AY350" s="1">
        <v>0</v>
      </c>
      <c r="AZ350" s="1">
        <v>0</v>
      </c>
      <c r="BA350" s="1">
        <v>0</v>
      </c>
      <c r="BB350" s="1">
        <v>0</v>
      </c>
      <c r="BC350" s="1">
        <v>0</v>
      </c>
      <c r="BD350" s="1">
        <v>0</v>
      </c>
      <c r="BE350" s="1">
        <v>0</v>
      </c>
      <c r="BF350" s="1">
        <v>0</v>
      </c>
      <c r="BG350" s="1">
        <v>0</v>
      </c>
      <c r="BH350" s="1">
        <v>0</v>
      </c>
      <c r="BI350" s="1">
        <v>0</v>
      </c>
      <c r="BJ350" s="1">
        <v>0</v>
      </c>
      <c r="BK350" s="1">
        <v>934</v>
      </c>
      <c r="BL350" s="1">
        <v>0</v>
      </c>
      <c r="BM350" s="1">
        <v>0</v>
      </c>
      <c r="BN350" s="1">
        <v>0</v>
      </c>
      <c r="BO350" s="1">
        <v>0</v>
      </c>
      <c r="BP350" s="1">
        <v>208</v>
      </c>
      <c r="BQ350" s="1">
        <v>0</v>
      </c>
      <c r="BR350" s="1">
        <v>0</v>
      </c>
      <c r="BS350" s="1">
        <v>0</v>
      </c>
      <c r="BT350" s="1">
        <v>0</v>
      </c>
      <c r="BU350" s="1">
        <v>0</v>
      </c>
      <c r="BV350" s="1">
        <v>0</v>
      </c>
      <c r="BW350" s="1">
        <v>0</v>
      </c>
      <c r="BX350" s="1">
        <v>0</v>
      </c>
      <c r="BY350" s="1">
        <v>0</v>
      </c>
      <c r="BZ350" s="1">
        <v>404</v>
      </c>
      <c r="CA350" s="1">
        <v>0</v>
      </c>
      <c r="CB350" s="1">
        <v>0</v>
      </c>
      <c r="CC350" s="1">
        <v>0</v>
      </c>
      <c r="CD350" s="1">
        <v>0</v>
      </c>
      <c r="CE350" s="1">
        <v>0</v>
      </c>
      <c r="CF350" s="1">
        <v>0</v>
      </c>
      <c r="CG350" s="1">
        <v>0</v>
      </c>
      <c r="CH350" s="1">
        <v>0</v>
      </c>
      <c r="CI350" s="1">
        <v>0</v>
      </c>
      <c r="CJ350" s="1">
        <v>0</v>
      </c>
      <c r="CK350" s="1">
        <v>679</v>
      </c>
      <c r="CL350" s="1">
        <v>0</v>
      </c>
      <c r="CM350" s="1">
        <v>0</v>
      </c>
      <c r="CN350" s="1">
        <v>1042</v>
      </c>
      <c r="CO350" s="1">
        <v>0</v>
      </c>
      <c r="CP350" s="1">
        <v>0</v>
      </c>
      <c r="CQ350" s="1">
        <v>0</v>
      </c>
      <c r="CR350" s="1">
        <v>0</v>
      </c>
      <c r="CS350" s="1">
        <v>313</v>
      </c>
      <c r="CT350" s="1">
        <v>0</v>
      </c>
      <c r="CU350" s="1">
        <v>0</v>
      </c>
      <c r="CV350" s="1">
        <v>0</v>
      </c>
      <c r="CW350" s="1">
        <v>670</v>
      </c>
      <c r="CX350" s="1">
        <v>0</v>
      </c>
      <c r="CY350">
        <f t="shared" si="8"/>
        <v>9408</v>
      </c>
      <c r="CZ350" t="s">
        <v>1553</v>
      </c>
      <c r="DA350">
        <v>-1.30816230519282</v>
      </c>
      <c r="DB350">
        <v>-1.18286480128278</v>
      </c>
      <c r="DC350">
        <v>-1.3506391838030101</v>
      </c>
      <c r="DD350">
        <v>-0.33267074831907101</v>
      </c>
      <c r="DE350">
        <v>7.6089444552473902</v>
      </c>
      <c r="DF350">
        <v>-4.5876637604200597E-2</v>
      </c>
      <c r="DG350">
        <v>0.476575121730484</v>
      </c>
      <c r="DH350">
        <v>0.45471114269656598</v>
      </c>
      <c r="DI350">
        <v>0.61632378707567803</v>
      </c>
      <c r="DJ350">
        <v>0.52795313957885504</v>
      </c>
      <c r="DK350" s="28">
        <v>0.68408270842241703</v>
      </c>
    </row>
    <row r="351" spans="1:115" x14ac:dyDescent="0.2">
      <c r="A351" t="s">
        <v>4353</v>
      </c>
      <c r="B351" t="s">
        <v>1858</v>
      </c>
      <c r="C351" s="1">
        <v>0</v>
      </c>
      <c r="D351" s="1">
        <v>0</v>
      </c>
      <c r="E351" s="1">
        <v>0</v>
      </c>
      <c r="F351" s="1">
        <v>0</v>
      </c>
      <c r="G351" s="1">
        <v>0</v>
      </c>
      <c r="H351" s="1">
        <v>0</v>
      </c>
      <c r="I351" s="1">
        <v>0</v>
      </c>
      <c r="J351" s="1">
        <v>0</v>
      </c>
      <c r="K351" s="1">
        <v>0</v>
      </c>
      <c r="L351" s="1">
        <v>11157</v>
      </c>
      <c r="M351" s="1">
        <v>0</v>
      </c>
      <c r="N351" s="1">
        <v>0</v>
      </c>
      <c r="O351" s="1">
        <v>0</v>
      </c>
      <c r="P351" s="1">
        <v>0</v>
      </c>
      <c r="Q351" s="1">
        <v>0</v>
      </c>
      <c r="R351" s="1">
        <v>0</v>
      </c>
      <c r="S351" s="1">
        <v>0</v>
      </c>
      <c r="T351" s="1">
        <v>0</v>
      </c>
      <c r="U351" s="1">
        <v>0</v>
      </c>
      <c r="V351" s="1">
        <v>257</v>
      </c>
      <c r="W351" s="1">
        <v>0</v>
      </c>
      <c r="X351" s="1">
        <v>0</v>
      </c>
      <c r="Y351" s="1">
        <v>0</v>
      </c>
      <c r="Z351" s="1">
        <v>0</v>
      </c>
      <c r="AA351" s="1">
        <v>0</v>
      </c>
      <c r="AB351" s="1">
        <v>0</v>
      </c>
      <c r="AC351" s="1">
        <v>0</v>
      </c>
      <c r="AD351" s="1">
        <v>0</v>
      </c>
      <c r="AE351" s="21">
        <v>0</v>
      </c>
      <c r="AF351" s="1">
        <v>0</v>
      </c>
      <c r="AG351" s="1">
        <v>0</v>
      </c>
      <c r="AH351" s="1">
        <v>0</v>
      </c>
      <c r="AI351" s="1">
        <v>0</v>
      </c>
      <c r="AJ351" s="1">
        <v>0</v>
      </c>
      <c r="AK351" s="1">
        <v>0</v>
      </c>
      <c r="AL351" s="1">
        <v>0</v>
      </c>
      <c r="AM351" s="1">
        <v>0</v>
      </c>
      <c r="AN351" s="1">
        <v>0</v>
      </c>
      <c r="AO351" s="1">
        <v>0</v>
      </c>
      <c r="AP351" s="1">
        <v>0</v>
      </c>
      <c r="AQ351" s="1">
        <v>0</v>
      </c>
      <c r="AR351" s="1">
        <v>0</v>
      </c>
      <c r="AS351" s="1">
        <v>0</v>
      </c>
      <c r="AT351" s="1">
        <v>0</v>
      </c>
      <c r="AU351" s="1">
        <v>0</v>
      </c>
      <c r="AV351" s="1">
        <v>0</v>
      </c>
      <c r="AW351" s="1">
        <v>0</v>
      </c>
      <c r="AX351" s="1">
        <v>0</v>
      </c>
      <c r="AY351" s="1">
        <v>0</v>
      </c>
      <c r="AZ351" s="1">
        <v>0</v>
      </c>
      <c r="BA351" s="1">
        <v>0</v>
      </c>
      <c r="BB351" s="1">
        <v>0</v>
      </c>
      <c r="BC351" s="1">
        <v>0</v>
      </c>
      <c r="BD351" s="1">
        <v>0</v>
      </c>
      <c r="BE351" s="1">
        <v>0</v>
      </c>
      <c r="BF351" s="1">
        <v>0</v>
      </c>
      <c r="BG351" s="1">
        <v>0</v>
      </c>
      <c r="BH351" s="1">
        <v>0</v>
      </c>
      <c r="BI351" s="1">
        <v>0</v>
      </c>
      <c r="BJ351" s="1">
        <v>0</v>
      </c>
      <c r="BK351" s="1">
        <v>0</v>
      </c>
      <c r="BL351" s="1">
        <v>0</v>
      </c>
      <c r="BM351" s="1">
        <v>0</v>
      </c>
      <c r="BN351" s="1">
        <v>0</v>
      </c>
      <c r="BO351" s="1">
        <v>0</v>
      </c>
      <c r="BP351" s="1">
        <v>0</v>
      </c>
      <c r="BQ351" s="1">
        <v>0</v>
      </c>
      <c r="BR351" s="1">
        <v>0</v>
      </c>
      <c r="BS351" s="1">
        <v>0</v>
      </c>
      <c r="BT351" s="1">
        <v>10705</v>
      </c>
      <c r="BU351" s="1">
        <v>0</v>
      </c>
      <c r="BV351" s="1">
        <v>0</v>
      </c>
      <c r="BW351" s="1">
        <v>0</v>
      </c>
      <c r="BX351" s="1">
        <v>0</v>
      </c>
      <c r="BY351" s="1">
        <v>0</v>
      </c>
      <c r="BZ351" s="1">
        <v>0</v>
      </c>
      <c r="CA351" s="1">
        <v>0</v>
      </c>
      <c r="CB351" s="1">
        <v>0</v>
      </c>
      <c r="CC351" s="1">
        <v>0</v>
      </c>
      <c r="CD351" s="1">
        <v>0</v>
      </c>
      <c r="CE351" s="1">
        <v>0</v>
      </c>
      <c r="CF351" s="1">
        <v>0</v>
      </c>
      <c r="CG351" s="1">
        <v>0</v>
      </c>
      <c r="CH351" s="1">
        <v>0</v>
      </c>
      <c r="CI351" s="1">
        <v>0</v>
      </c>
      <c r="CJ351" s="1">
        <v>0</v>
      </c>
      <c r="CK351" s="1">
        <v>0</v>
      </c>
      <c r="CL351" s="1">
        <v>0</v>
      </c>
      <c r="CM351" s="1">
        <v>0</v>
      </c>
      <c r="CN351" s="1">
        <v>111</v>
      </c>
      <c r="CO351" s="1">
        <v>0</v>
      </c>
      <c r="CP351" s="1">
        <v>0</v>
      </c>
      <c r="CQ351" s="1">
        <v>0</v>
      </c>
      <c r="CR351" s="1">
        <v>0</v>
      </c>
      <c r="CS351" s="1">
        <v>0</v>
      </c>
      <c r="CT351" s="1">
        <v>0</v>
      </c>
      <c r="CU351" s="1">
        <v>0</v>
      </c>
      <c r="CV351" s="1">
        <v>0</v>
      </c>
      <c r="CW351" s="1">
        <v>0</v>
      </c>
      <c r="CX351" s="1">
        <v>0</v>
      </c>
      <c r="CY351">
        <f t="shared" si="8"/>
        <v>22230</v>
      </c>
      <c r="CZ351" t="s">
        <v>1858</v>
      </c>
      <c r="DA351">
        <v>-1.8801215369964199</v>
      </c>
      <c r="DB351">
        <v>-2.1719614312597502</v>
      </c>
      <c r="DC351">
        <v>-1.7576605028108701</v>
      </c>
      <c r="DD351">
        <v>0.324482005397353</v>
      </c>
      <c r="DE351">
        <v>5.3629154192134401</v>
      </c>
      <c r="DF351">
        <v>5.3289568914566897E-2</v>
      </c>
      <c r="DG351">
        <v>0.47442110993584902</v>
      </c>
      <c r="DH351">
        <v>0.64267059053368802</v>
      </c>
      <c r="DI351">
        <v>0.778145149374323</v>
      </c>
      <c r="DJ351">
        <v>0.52068607257239496</v>
      </c>
      <c r="DK351" s="28">
        <v>0.686148933766483</v>
      </c>
    </row>
    <row r="352" spans="1:115" x14ac:dyDescent="0.2">
      <c r="A352" t="s">
        <v>4231</v>
      </c>
      <c r="B352" t="s">
        <v>1652</v>
      </c>
      <c r="C352" s="1">
        <v>0</v>
      </c>
      <c r="D352" s="1">
        <v>0</v>
      </c>
      <c r="E352" s="1">
        <v>0</v>
      </c>
      <c r="F352" s="1">
        <v>0</v>
      </c>
      <c r="G352" s="1">
        <v>0</v>
      </c>
      <c r="H352" s="1">
        <v>0</v>
      </c>
      <c r="I352" s="1">
        <v>0</v>
      </c>
      <c r="J352" s="1">
        <v>0</v>
      </c>
      <c r="K352" s="1">
        <v>0</v>
      </c>
      <c r="L352" s="1">
        <v>0</v>
      </c>
      <c r="M352" s="1">
        <v>0</v>
      </c>
      <c r="N352" s="1">
        <v>0</v>
      </c>
      <c r="O352" s="1">
        <v>0</v>
      </c>
      <c r="P352" s="1">
        <v>0</v>
      </c>
      <c r="Q352" s="1">
        <v>0</v>
      </c>
      <c r="R352" s="1">
        <v>0</v>
      </c>
      <c r="S352" s="1">
        <v>0</v>
      </c>
      <c r="T352" s="1">
        <v>0</v>
      </c>
      <c r="U352" s="1">
        <v>0</v>
      </c>
      <c r="V352" s="1">
        <v>0</v>
      </c>
      <c r="W352" s="1">
        <v>0</v>
      </c>
      <c r="X352" s="1">
        <v>0</v>
      </c>
      <c r="Y352" s="1">
        <v>0</v>
      </c>
      <c r="Z352" s="1">
        <v>33</v>
      </c>
      <c r="AA352" s="1">
        <v>0</v>
      </c>
      <c r="AB352" s="1">
        <v>34</v>
      </c>
      <c r="AC352" s="1">
        <v>0</v>
      </c>
      <c r="AD352" s="1">
        <v>0</v>
      </c>
      <c r="AE352" s="21">
        <v>0</v>
      </c>
      <c r="AF352" s="1">
        <v>0</v>
      </c>
      <c r="AG352" s="1">
        <v>0</v>
      </c>
      <c r="AH352" s="1">
        <v>0</v>
      </c>
      <c r="AI352" s="1">
        <v>0</v>
      </c>
      <c r="AJ352" s="1">
        <v>0</v>
      </c>
      <c r="AK352" s="1">
        <v>0</v>
      </c>
      <c r="AL352" s="1">
        <v>0</v>
      </c>
      <c r="AM352" s="1">
        <v>0</v>
      </c>
      <c r="AN352" s="1">
        <v>0</v>
      </c>
      <c r="AO352" s="1">
        <v>0</v>
      </c>
      <c r="AP352" s="1">
        <v>0</v>
      </c>
      <c r="AQ352" s="1">
        <v>0</v>
      </c>
      <c r="AR352" s="1">
        <v>0</v>
      </c>
      <c r="AS352" s="1">
        <v>0</v>
      </c>
      <c r="AT352" s="1">
        <v>0</v>
      </c>
      <c r="AU352" s="1">
        <v>0</v>
      </c>
      <c r="AV352" s="1">
        <v>0</v>
      </c>
      <c r="AW352" s="1">
        <v>0</v>
      </c>
      <c r="AX352" s="1">
        <v>0</v>
      </c>
      <c r="AY352" s="1">
        <v>0</v>
      </c>
      <c r="AZ352" s="1">
        <v>0</v>
      </c>
      <c r="BA352" s="1">
        <v>0</v>
      </c>
      <c r="BB352" s="1">
        <v>0</v>
      </c>
      <c r="BC352" s="1">
        <v>0</v>
      </c>
      <c r="BD352" s="1">
        <v>0</v>
      </c>
      <c r="BE352" s="1">
        <v>0</v>
      </c>
      <c r="BF352" s="1">
        <v>0</v>
      </c>
      <c r="BG352" s="1">
        <v>0</v>
      </c>
      <c r="BH352" s="1">
        <v>0</v>
      </c>
      <c r="BI352" s="1">
        <v>0</v>
      </c>
      <c r="BJ352" s="1">
        <v>0</v>
      </c>
      <c r="BK352" s="1">
        <v>0</v>
      </c>
      <c r="BL352" s="1">
        <v>0</v>
      </c>
      <c r="BM352" s="1">
        <v>0</v>
      </c>
      <c r="BN352" s="1">
        <v>0</v>
      </c>
      <c r="BO352" s="1">
        <v>0</v>
      </c>
      <c r="BP352" s="1">
        <v>0</v>
      </c>
      <c r="BQ352" s="1">
        <v>0</v>
      </c>
      <c r="BR352" s="1">
        <v>0</v>
      </c>
      <c r="BS352" s="1">
        <v>0</v>
      </c>
      <c r="BT352" s="1">
        <v>0</v>
      </c>
      <c r="BU352" s="1">
        <v>0</v>
      </c>
      <c r="BV352" s="1">
        <v>0</v>
      </c>
      <c r="BW352" s="1">
        <v>0</v>
      </c>
      <c r="BX352" s="1">
        <v>0</v>
      </c>
      <c r="BY352" s="1">
        <v>0</v>
      </c>
      <c r="BZ352" s="1">
        <v>0</v>
      </c>
      <c r="CA352" s="1">
        <v>0</v>
      </c>
      <c r="CB352" s="1">
        <v>0</v>
      </c>
      <c r="CC352" s="1">
        <v>0</v>
      </c>
      <c r="CD352" s="1">
        <v>0</v>
      </c>
      <c r="CE352" s="1">
        <v>0</v>
      </c>
      <c r="CF352" s="1">
        <v>0</v>
      </c>
      <c r="CG352" s="1">
        <v>0</v>
      </c>
      <c r="CH352" s="1">
        <v>0</v>
      </c>
      <c r="CI352" s="1">
        <v>0</v>
      </c>
      <c r="CJ352" s="1">
        <v>0</v>
      </c>
      <c r="CK352" s="1">
        <v>0</v>
      </c>
      <c r="CL352" s="1">
        <v>0</v>
      </c>
      <c r="CM352" s="1">
        <v>0</v>
      </c>
      <c r="CN352" s="1">
        <v>419</v>
      </c>
      <c r="CO352" s="1">
        <v>0</v>
      </c>
      <c r="CP352" s="1">
        <v>0</v>
      </c>
      <c r="CQ352" s="1">
        <v>0</v>
      </c>
      <c r="CR352" s="1">
        <v>0</v>
      </c>
      <c r="CS352" s="1">
        <v>0</v>
      </c>
      <c r="CT352" s="1">
        <v>0</v>
      </c>
      <c r="CU352" s="1">
        <v>0</v>
      </c>
      <c r="CV352" s="1">
        <v>0</v>
      </c>
      <c r="CW352" s="1">
        <v>0</v>
      </c>
      <c r="CX352" s="1">
        <v>0</v>
      </c>
      <c r="CY352">
        <f t="shared" si="8"/>
        <v>486</v>
      </c>
      <c r="CZ352" t="s">
        <v>1652</v>
      </c>
      <c r="DA352">
        <v>-1.8446709868820199</v>
      </c>
      <c r="DB352">
        <v>-1.9399162422535501</v>
      </c>
      <c r="DC352">
        <v>-1.80027773272994</v>
      </c>
      <c r="DD352">
        <v>7.6871533950198398E-2</v>
      </c>
      <c r="DE352">
        <v>4.7747004790458201</v>
      </c>
      <c r="DF352">
        <v>1.35599513269154E-2</v>
      </c>
      <c r="DG352">
        <v>0.49380721608936201</v>
      </c>
      <c r="DH352">
        <v>0.519927444382418</v>
      </c>
      <c r="DI352">
        <v>0.657308199371198</v>
      </c>
      <c r="DJ352">
        <v>0.53889746372345704</v>
      </c>
      <c r="DK352" s="28">
        <v>0.68705865862082205</v>
      </c>
    </row>
    <row r="353" spans="1:115" x14ac:dyDescent="0.2">
      <c r="A353" t="s">
        <v>3565</v>
      </c>
      <c r="B353" t="s">
        <v>1565</v>
      </c>
      <c r="C353" s="1">
        <v>0</v>
      </c>
      <c r="D353" s="1">
        <v>0</v>
      </c>
      <c r="E353" s="1">
        <v>0</v>
      </c>
      <c r="F353" s="1">
        <v>0</v>
      </c>
      <c r="G353" s="1">
        <v>0</v>
      </c>
      <c r="H353" s="1">
        <v>0</v>
      </c>
      <c r="I353" s="1">
        <v>0</v>
      </c>
      <c r="J353" s="1">
        <v>0</v>
      </c>
      <c r="K353" s="1">
        <v>0</v>
      </c>
      <c r="L353" s="1">
        <v>0</v>
      </c>
      <c r="M353" s="1">
        <v>0</v>
      </c>
      <c r="N353" s="1">
        <v>0</v>
      </c>
      <c r="O353" s="1">
        <v>0</v>
      </c>
      <c r="P353" s="1">
        <v>0</v>
      </c>
      <c r="Q353" s="1">
        <v>0</v>
      </c>
      <c r="R353" s="1">
        <v>0</v>
      </c>
      <c r="S353" s="1">
        <v>0</v>
      </c>
      <c r="T353" s="1">
        <v>0</v>
      </c>
      <c r="U353" s="1">
        <v>0</v>
      </c>
      <c r="V353" s="1">
        <v>0</v>
      </c>
      <c r="W353" s="1">
        <v>0</v>
      </c>
      <c r="X353" s="1">
        <v>14</v>
      </c>
      <c r="Y353" s="1">
        <v>41</v>
      </c>
      <c r="Z353" s="1">
        <v>0</v>
      </c>
      <c r="AA353" s="1">
        <v>0</v>
      </c>
      <c r="AB353" s="1">
        <v>0</v>
      </c>
      <c r="AC353" s="1">
        <v>0</v>
      </c>
      <c r="AD353" s="1">
        <v>0</v>
      </c>
      <c r="AE353" s="21">
        <v>54</v>
      </c>
      <c r="AF353" s="1">
        <v>0</v>
      </c>
      <c r="AG353" s="1">
        <v>0</v>
      </c>
      <c r="AH353" s="1">
        <v>0</v>
      </c>
      <c r="AI353" s="1">
        <v>0</v>
      </c>
      <c r="AJ353" s="1">
        <v>0</v>
      </c>
      <c r="AK353" s="1">
        <v>0</v>
      </c>
      <c r="AL353" s="1">
        <v>0</v>
      </c>
      <c r="AM353" s="1">
        <v>0</v>
      </c>
      <c r="AN353" s="1">
        <v>0</v>
      </c>
      <c r="AO353" s="1">
        <v>0</v>
      </c>
      <c r="AP353" s="1">
        <v>0</v>
      </c>
      <c r="AQ353" s="1">
        <v>0</v>
      </c>
      <c r="AR353" s="1">
        <v>0</v>
      </c>
      <c r="AS353" s="1">
        <v>0</v>
      </c>
      <c r="AT353" s="1">
        <v>0</v>
      </c>
      <c r="AU353" s="1">
        <v>0</v>
      </c>
      <c r="AV353" s="1">
        <v>0</v>
      </c>
      <c r="AW353" s="1">
        <v>0</v>
      </c>
      <c r="AX353" s="1">
        <v>0</v>
      </c>
      <c r="AY353" s="1">
        <v>0</v>
      </c>
      <c r="AZ353" s="1">
        <v>0</v>
      </c>
      <c r="BA353" s="1">
        <v>0</v>
      </c>
      <c r="BB353" s="1">
        <v>0</v>
      </c>
      <c r="BC353" s="1">
        <v>0</v>
      </c>
      <c r="BD353" s="1">
        <v>0</v>
      </c>
      <c r="BE353" s="1">
        <v>0</v>
      </c>
      <c r="BF353" s="1">
        <v>0</v>
      </c>
      <c r="BG353" s="1">
        <v>0</v>
      </c>
      <c r="BH353" s="1">
        <v>0</v>
      </c>
      <c r="BI353" s="1">
        <v>0</v>
      </c>
      <c r="BJ353" s="1">
        <v>0</v>
      </c>
      <c r="BK353" s="1">
        <v>0</v>
      </c>
      <c r="BL353" s="1">
        <v>0</v>
      </c>
      <c r="BM353" s="1">
        <v>0</v>
      </c>
      <c r="BN353" s="1">
        <v>0</v>
      </c>
      <c r="BO353" s="1">
        <v>0</v>
      </c>
      <c r="BP353" s="1">
        <v>0</v>
      </c>
      <c r="BQ353" s="1">
        <v>0</v>
      </c>
      <c r="BR353" s="1">
        <v>0</v>
      </c>
      <c r="BS353" s="1">
        <v>0</v>
      </c>
      <c r="BT353" s="1">
        <v>0</v>
      </c>
      <c r="BU353" s="1">
        <v>0</v>
      </c>
      <c r="BV353" s="1">
        <v>0</v>
      </c>
      <c r="BW353" s="1">
        <v>0</v>
      </c>
      <c r="BX353" s="1">
        <v>0</v>
      </c>
      <c r="BY353" s="1">
        <v>0</v>
      </c>
      <c r="BZ353" s="1">
        <v>0</v>
      </c>
      <c r="CA353" s="1">
        <v>0</v>
      </c>
      <c r="CB353" s="1">
        <v>0</v>
      </c>
      <c r="CC353" s="1">
        <v>27</v>
      </c>
      <c r="CD353" s="1">
        <v>0</v>
      </c>
      <c r="CE353" s="1">
        <v>0</v>
      </c>
      <c r="CF353" s="1">
        <v>0</v>
      </c>
      <c r="CG353" s="1">
        <v>0</v>
      </c>
      <c r="CH353" s="1">
        <v>0</v>
      </c>
      <c r="CI353" s="1">
        <v>0</v>
      </c>
      <c r="CJ353" s="1">
        <v>0</v>
      </c>
      <c r="CK353" s="1">
        <v>0</v>
      </c>
      <c r="CL353" s="1">
        <v>0</v>
      </c>
      <c r="CM353" s="1">
        <v>0</v>
      </c>
      <c r="CN353" s="1">
        <v>0</v>
      </c>
      <c r="CO353" s="1">
        <v>0</v>
      </c>
      <c r="CP353" s="1">
        <v>0</v>
      </c>
      <c r="CQ353" s="1">
        <v>0</v>
      </c>
      <c r="CR353" s="1">
        <v>827</v>
      </c>
      <c r="CS353" s="1">
        <v>22</v>
      </c>
      <c r="CT353" s="1">
        <v>0</v>
      </c>
      <c r="CU353" s="1">
        <v>0</v>
      </c>
      <c r="CV353" s="1">
        <v>0</v>
      </c>
      <c r="CW353" s="1">
        <v>0</v>
      </c>
      <c r="CX353" s="1">
        <v>0</v>
      </c>
      <c r="CY353">
        <f t="shared" si="8"/>
        <v>985</v>
      </c>
      <c r="CZ353" t="s">
        <v>1565</v>
      </c>
      <c r="DA353">
        <v>-1.7483822744472599</v>
      </c>
      <c r="DB353">
        <v>-1.91475786358171</v>
      </c>
      <c r="DC353">
        <v>-1.67381843169977</v>
      </c>
      <c r="DD353">
        <v>0.23917853896278299</v>
      </c>
      <c r="DE353">
        <v>5.2409913350008797</v>
      </c>
      <c r="DF353">
        <v>3.90677211824925E-2</v>
      </c>
      <c r="DG353">
        <v>0.481142241836158</v>
      </c>
      <c r="DH353">
        <v>0.55147962643722004</v>
      </c>
      <c r="DI353">
        <v>0.69646009496930406</v>
      </c>
      <c r="DJ353">
        <v>0.53690139688218097</v>
      </c>
      <c r="DK353" s="28">
        <v>0.68752446622320795</v>
      </c>
    </row>
    <row r="354" spans="1:115" x14ac:dyDescent="0.2">
      <c r="A354" t="s">
        <v>4232</v>
      </c>
      <c r="B354" t="s">
        <v>1654</v>
      </c>
      <c r="C354" s="1">
        <v>0</v>
      </c>
      <c r="D354" s="1">
        <v>0</v>
      </c>
      <c r="E354" s="1">
        <v>0</v>
      </c>
      <c r="F354" s="1">
        <v>0</v>
      </c>
      <c r="G354" s="1">
        <v>0</v>
      </c>
      <c r="H354" s="1">
        <v>0</v>
      </c>
      <c r="I354" s="1">
        <v>0</v>
      </c>
      <c r="J354" s="1">
        <v>0</v>
      </c>
      <c r="K354" s="1">
        <v>0</v>
      </c>
      <c r="L354" s="1">
        <v>67</v>
      </c>
      <c r="M354" s="1">
        <v>0</v>
      </c>
      <c r="N354" s="1">
        <v>0</v>
      </c>
      <c r="O354" s="1">
        <v>0</v>
      </c>
      <c r="P354" s="1">
        <v>0</v>
      </c>
      <c r="Q354" s="1">
        <v>0</v>
      </c>
      <c r="R354" s="1">
        <v>0</v>
      </c>
      <c r="S354" s="1">
        <v>0</v>
      </c>
      <c r="T354" s="1">
        <v>0</v>
      </c>
      <c r="U354" s="1">
        <v>0</v>
      </c>
      <c r="V354" s="1">
        <v>0</v>
      </c>
      <c r="W354" s="1">
        <v>0</v>
      </c>
      <c r="X354" s="1">
        <v>0</v>
      </c>
      <c r="Y354" s="1">
        <v>0</v>
      </c>
      <c r="Z354" s="1">
        <v>0</v>
      </c>
      <c r="AA354" s="1">
        <v>0</v>
      </c>
      <c r="AB354" s="1">
        <v>55</v>
      </c>
      <c r="AC354" s="1">
        <v>0</v>
      </c>
      <c r="AD354" s="1">
        <v>0</v>
      </c>
      <c r="AE354" s="21">
        <v>0</v>
      </c>
      <c r="AF354" s="1">
        <v>0</v>
      </c>
      <c r="AG354" s="1">
        <v>0</v>
      </c>
      <c r="AH354" s="1">
        <v>0</v>
      </c>
      <c r="AI354" s="1">
        <v>0</v>
      </c>
      <c r="AJ354" s="1">
        <v>0</v>
      </c>
      <c r="AK354" s="1">
        <v>0</v>
      </c>
      <c r="AL354" s="1">
        <v>0</v>
      </c>
      <c r="AM354" s="1">
        <v>0</v>
      </c>
      <c r="AN354" s="1">
        <v>0</v>
      </c>
      <c r="AO354" s="1">
        <v>0</v>
      </c>
      <c r="AP354" s="1">
        <v>0</v>
      </c>
      <c r="AQ354" s="1">
        <v>33</v>
      </c>
      <c r="AR354" s="1">
        <v>0</v>
      </c>
      <c r="AS354" s="1">
        <v>0</v>
      </c>
      <c r="AT354" s="1">
        <v>0</v>
      </c>
      <c r="AU354" s="1">
        <v>0</v>
      </c>
      <c r="AV354" s="1">
        <v>0</v>
      </c>
      <c r="AW354" s="1">
        <v>0</v>
      </c>
      <c r="AX354" s="1">
        <v>0</v>
      </c>
      <c r="AY354" s="1">
        <v>0</v>
      </c>
      <c r="AZ354" s="1">
        <v>0</v>
      </c>
      <c r="BA354" s="1">
        <v>0</v>
      </c>
      <c r="BB354" s="1">
        <v>0</v>
      </c>
      <c r="BC354" s="1">
        <v>0</v>
      </c>
      <c r="BD354" s="1">
        <v>0</v>
      </c>
      <c r="BE354" s="1">
        <v>0</v>
      </c>
      <c r="BF354" s="1">
        <v>0</v>
      </c>
      <c r="BG354" s="1">
        <v>0</v>
      </c>
      <c r="BH354" s="1">
        <v>0</v>
      </c>
      <c r="BI354" s="1">
        <v>0</v>
      </c>
      <c r="BJ354" s="1">
        <v>0</v>
      </c>
      <c r="BK354" s="1">
        <v>0</v>
      </c>
      <c r="BL354" s="1">
        <v>0</v>
      </c>
      <c r="BM354" s="1">
        <v>0</v>
      </c>
      <c r="BN354" s="1">
        <v>0</v>
      </c>
      <c r="BO354" s="1">
        <v>0</v>
      </c>
      <c r="BP354" s="1">
        <v>0</v>
      </c>
      <c r="BQ354" s="1">
        <v>0</v>
      </c>
      <c r="BR354" s="1">
        <v>0</v>
      </c>
      <c r="BS354" s="1">
        <v>0</v>
      </c>
      <c r="BT354" s="1">
        <v>0</v>
      </c>
      <c r="BU354" s="1">
        <v>0</v>
      </c>
      <c r="BV354" s="1">
        <v>0</v>
      </c>
      <c r="BW354" s="1">
        <v>0</v>
      </c>
      <c r="BX354" s="1">
        <v>0</v>
      </c>
      <c r="BY354" s="1">
        <v>0</v>
      </c>
      <c r="BZ354" s="1">
        <v>0</v>
      </c>
      <c r="CA354" s="1">
        <v>0</v>
      </c>
      <c r="CB354" s="1">
        <v>0</v>
      </c>
      <c r="CC354" s="1">
        <v>0</v>
      </c>
      <c r="CD354" s="1">
        <v>0</v>
      </c>
      <c r="CE354" s="1">
        <v>0</v>
      </c>
      <c r="CF354" s="1">
        <v>0</v>
      </c>
      <c r="CG354" s="1">
        <v>0</v>
      </c>
      <c r="CH354" s="1">
        <v>0</v>
      </c>
      <c r="CI354" s="1">
        <v>0</v>
      </c>
      <c r="CJ354" s="1">
        <v>0</v>
      </c>
      <c r="CK354" s="1">
        <v>0</v>
      </c>
      <c r="CL354" s="1">
        <v>0</v>
      </c>
      <c r="CM354" s="1">
        <v>0</v>
      </c>
      <c r="CN354" s="1">
        <v>0</v>
      </c>
      <c r="CO354" s="1">
        <v>0</v>
      </c>
      <c r="CP354" s="1">
        <v>0</v>
      </c>
      <c r="CQ354" s="1">
        <v>0</v>
      </c>
      <c r="CR354" s="1">
        <v>0</v>
      </c>
      <c r="CS354" s="1">
        <v>0</v>
      </c>
      <c r="CT354" s="1">
        <v>0</v>
      </c>
      <c r="CU354" s="1">
        <v>0</v>
      </c>
      <c r="CV354" s="1">
        <v>0</v>
      </c>
      <c r="CW354" s="1">
        <v>0</v>
      </c>
      <c r="CX354" s="1">
        <v>0</v>
      </c>
      <c r="CY354">
        <f t="shared" si="8"/>
        <v>155</v>
      </c>
      <c r="CZ354" t="s">
        <v>1654</v>
      </c>
      <c r="DA354">
        <v>-1.90145679850964</v>
      </c>
      <c r="DB354">
        <v>-2.0332645629205301</v>
      </c>
      <c r="DC354">
        <v>-1.85568282964759</v>
      </c>
      <c r="DD354">
        <v>0.15974425417021701</v>
      </c>
      <c r="DE354">
        <v>4.8317280443581003</v>
      </c>
      <c r="DF354">
        <v>3.01624541250342E-2</v>
      </c>
      <c r="DG354">
        <v>0.485729671858323</v>
      </c>
      <c r="DH354">
        <v>0.52199256158313001</v>
      </c>
      <c r="DI354">
        <v>0.66463546352316005</v>
      </c>
      <c r="DJ354">
        <v>0.53870859653119396</v>
      </c>
      <c r="DK354" s="28">
        <v>0.68864819603207905</v>
      </c>
    </row>
    <row r="355" spans="1:115" x14ac:dyDescent="0.2">
      <c r="A355" t="s">
        <v>2838</v>
      </c>
      <c r="B355" t="s">
        <v>1773</v>
      </c>
      <c r="C355" s="1">
        <v>0</v>
      </c>
      <c r="D355" s="1">
        <v>0</v>
      </c>
      <c r="E355" s="1">
        <v>0</v>
      </c>
      <c r="F355" s="1">
        <v>0</v>
      </c>
      <c r="G355" s="1">
        <v>0</v>
      </c>
      <c r="H355" s="1">
        <v>0</v>
      </c>
      <c r="I355" s="1">
        <v>163</v>
      </c>
      <c r="J355" s="1">
        <v>0</v>
      </c>
      <c r="K355" s="1">
        <v>0</v>
      </c>
      <c r="L355" s="1">
        <v>0</v>
      </c>
      <c r="M355" s="1">
        <v>62641</v>
      </c>
      <c r="N355" s="1">
        <v>0</v>
      </c>
      <c r="O355" s="1">
        <v>0</v>
      </c>
      <c r="P355" s="1">
        <v>0</v>
      </c>
      <c r="Q355" s="1">
        <v>0</v>
      </c>
      <c r="R355" s="1">
        <v>0</v>
      </c>
      <c r="S355" s="1">
        <v>0</v>
      </c>
      <c r="T355" s="1">
        <v>0</v>
      </c>
      <c r="U355" s="1">
        <v>52</v>
      </c>
      <c r="V355" s="1">
        <v>0</v>
      </c>
      <c r="W355" s="1">
        <v>0</v>
      </c>
      <c r="X355" s="1">
        <v>0</v>
      </c>
      <c r="Y355" s="1">
        <v>0</v>
      </c>
      <c r="Z355" s="1">
        <v>0</v>
      </c>
      <c r="AA355" s="1">
        <v>0</v>
      </c>
      <c r="AB355" s="1">
        <v>38197</v>
      </c>
      <c r="AC355" s="1">
        <v>0</v>
      </c>
      <c r="AD355" s="1">
        <v>0</v>
      </c>
      <c r="AE355" s="21">
        <v>2077</v>
      </c>
      <c r="AF355" s="1">
        <v>0</v>
      </c>
      <c r="AG355" s="1">
        <v>0</v>
      </c>
      <c r="AH355" s="1">
        <v>0</v>
      </c>
      <c r="AI355" s="1">
        <v>0</v>
      </c>
      <c r="AJ355" s="1">
        <v>0</v>
      </c>
      <c r="AK355" s="1">
        <v>0</v>
      </c>
      <c r="AL355" s="1">
        <v>0</v>
      </c>
      <c r="AM355" s="1">
        <v>0</v>
      </c>
      <c r="AN355" s="1">
        <v>0</v>
      </c>
      <c r="AO355" s="1">
        <v>0</v>
      </c>
      <c r="AP355" s="1">
        <v>0</v>
      </c>
      <c r="AQ355" s="1">
        <v>0</v>
      </c>
      <c r="AR355" s="1">
        <v>0</v>
      </c>
      <c r="AS355" s="1">
        <v>0</v>
      </c>
      <c r="AT355" s="1">
        <v>0</v>
      </c>
      <c r="AU355" s="1">
        <v>0</v>
      </c>
      <c r="AV355" s="1">
        <v>0</v>
      </c>
      <c r="AW355" s="1">
        <v>0</v>
      </c>
      <c r="AX355" s="1">
        <v>0</v>
      </c>
      <c r="AY355" s="1">
        <v>0</v>
      </c>
      <c r="AZ355" s="1">
        <v>0</v>
      </c>
      <c r="BA355" s="1">
        <v>0</v>
      </c>
      <c r="BB355" s="1">
        <v>0</v>
      </c>
      <c r="BC355" s="1">
        <v>0</v>
      </c>
      <c r="BD355" s="1">
        <v>1695</v>
      </c>
      <c r="BE355" s="1">
        <v>400</v>
      </c>
      <c r="BF355" s="1">
        <v>1409</v>
      </c>
      <c r="BG355" s="1">
        <v>5345</v>
      </c>
      <c r="BH355" s="1">
        <v>0</v>
      </c>
      <c r="BI355" s="1">
        <v>0</v>
      </c>
      <c r="BJ355" s="1">
        <v>0</v>
      </c>
      <c r="BK355" s="1">
        <v>0</v>
      </c>
      <c r="BL355" s="1">
        <v>0</v>
      </c>
      <c r="BM355" s="1">
        <v>0</v>
      </c>
      <c r="BN355" s="1">
        <v>0</v>
      </c>
      <c r="BO355" s="1">
        <v>0</v>
      </c>
      <c r="BP355" s="1">
        <v>0</v>
      </c>
      <c r="BQ355" s="1">
        <v>0</v>
      </c>
      <c r="BR355" s="1">
        <v>0</v>
      </c>
      <c r="BS355" s="1">
        <v>0</v>
      </c>
      <c r="BT355" s="1">
        <v>0</v>
      </c>
      <c r="BU355" s="1">
        <v>0</v>
      </c>
      <c r="BV355" s="1">
        <v>0</v>
      </c>
      <c r="BW355" s="1">
        <v>974</v>
      </c>
      <c r="BX355" s="1">
        <v>0</v>
      </c>
      <c r="BY355" s="1">
        <v>0</v>
      </c>
      <c r="BZ355" s="1">
        <v>0</v>
      </c>
      <c r="CA355" s="1">
        <v>0</v>
      </c>
      <c r="CB355" s="1">
        <v>0</v>
      </c>
      <c r="CC355" s="1">
        <v>0</v>
      </c>
      <c r="CD355" s="1">
        <v>0</v>
      </c>
      <c r="CE355" s="1">
        <v>0</v>
      </c>
      <c r="CF355" s="1">
        <v>0</v>
      </c>
      <c r="CG355" s="1">
        <v>0</v>
      </c>
      <c r="CH355" s="1">
        <v>0</v>
      </c>
      <c r="CI355" s="1">
        <v>0</v>
      </c>
      <c r="CJ355" s="1">
        <v>0</v>
      </c>
      <c r="CK355" s="1">
        <v>0</v>
      </c>
      <c r="CL355" s="1">
        <v>0</v>
      </c>
      <c r="CM355" s="1">
        <v>0</v>
      </c>
      <c r="CN355" s="1">
        <v>0</v>
      </c>
      <c r="CO355" s="1">
        <v>0</v>
      </c>
      <c r="CP355" s="1">
        <v>0</v>
      </c>
      <c r="CQ355" s="1">
        <v>0</v>
      </c>
      <c r="CR355" s="1">
        <v>0</v>
      </c>
      <c r="CS355" s="1">
        <v>0</v>
      </c>
      <c r="CT355" s="1">
        <v>0</v>
      </c>
      <c r="CU355" s="1">
        <v>0</v>
      </c>
      <c r="CV355" s="1">
        <v>0</v>
      </c>
      <c r="CW355" s="1">
        <v>0</v>
      </c>
      <c r="CX355" s="1">
        <v>0</v>
      </c>
      <c r="CY355">
        <f t="shared" si="8"/>
        <v>112953</v>
      </c>
      <c r="CZ355" t="s">
        <v>1773</v>
      </c>
      <c r="DA355">
        <v>-1.5440549215769599</v>
      </c>
      <c r="DB355">
        <v>-1.40401575635549</v>
      </c>
      <c r="DC355">
        <v>-1.6019042290434</v>
      </c>
      <c r="DD355">
        <v>-0.51722599356464705</v>
      </c>
      <c r="DE355">
        <v>7.0891465412575201</v>
      </c>
      <c r="DF355">
        <v>-6.10557892139625E-2</v>
      </c>
      <c r="DG355">
        <v>0.459590518225372</v>
      </c>
      <c r="DH355">
        <v>0.46922720072532598</v>
      </c>
      <c r="DI355">
        <v>0.62069169031555205</v>
      </c>
      <c r="DJ355">
        <v>0.53736094272818902</v>
      </c>
      <c r="DK355" s="28">
        <v>0.688922876302131</v>
      </c>
    </row>
    <row r="356" spans="1:115" x14ac:dyDescent="0.2">
      <c r="A356" t="s">
        <v>3679</v>
      </c>
      <c r="B356" t="s">
        <v>1627</v>
      </c>
      <c r="C356" s="1">
        <v>0</v>
      </c>
      <c r="D356" s="1">
        <v>0</v>
      </c>
      <c r="E356" s="1">
        <v>0</v>
      </c>
      <c r="F356" s="1">
        <v>0</v>
      </c>
      <c r="G356" s="1">
        <v>0</v>
      </c>
      <c r="H356" s="1">
        <v>0</v>
      </c>
      <c r="I356" s="1">
        <v>162</v>
      </c>
      <c r="J356" s="1">
        <v>0</v>
      </c>
      <c r="K356" s="1">
        <v>0</v>
      </c>
      <c r="L356" s="1">
        <v>0</v>
      </c>
      <c r="M356" s="1">
        <v>0</v>
      </c>
      <c r="N356" s="1">
        <v>0</v>
      </c>
      <c r="O356" s="1">
        <v>0</v>
      </c>
      <c r="P356" s="1">
        <v>0</v>
      </c>
      <c r="Q356" s="1">
        <v>0</v>
      </c>
      <c r="R356" s="1">
        <v>0</v>
      </c>
      <c r="S356" s="1">
        <v>0</v>
      </c>
      <c r="T356" s="1">
        <v>0</v>
      </c>
      <c r="U356" s="1">
        <v>0</v>
      </c>
      <c r="V356" s="1">
        <v>0</v>
      </c>
      <c r="W356" s="1">
        <v>47</v>
      </c>
      <c r="X356" s="1">
        <v>0</v>
      </c>
      <c r="Y356" s="1">
        <v>97</v>
      </c>
      <c r="Z356" s="1">
        <v>0</v>
      </c>
      <c r="AA356" s="1">
        <v>0</v>
      </c>
      <c r="AB356" s="1">
        <v>0</v>
      </c>
      <c r="AC356" s="1">
        <v>0</v>
      </c>
      <c r="AD356" s="1">
        <v>0</v>
      </c>
      <c r="AE356" s="21">
        <v>0</v>
      </c>
      <c r="AF356" s="1">
        <v>0</v>
      </c>
      <c r="AG356" s="1">
        <v>0</v>
      </c>
      <c r="AH356" s="1">
        <v>0</v>
      </c>
      <c r="AI356" s="1">
        <v>0</v>
      </c>
      <c r="AJ356" s="1">
        <v>0</v>
      </c>
      <c r="AK356" s="1">
        <v>0</v>
      </c>
      <c r="AL356" s="1">
        <v>0</v>
      </c>
      <c r="AM356" s="1">
        <v>0</v>
      </c>
      <c r="AN356" s="1">
        <v>0</v>
      </c>
      <c r="AO356" s="1">
        <v>0</v>
      </c>
      <c r="AP356" s="1">
        <v>0</v>
      </c>
      <c r="AQ356" s="1">
        <v>0</v>
      </c>
      <c r="AR356" s="1">
        <v>0</v>
      </c>
      <c r="AS356" s="1">
        <v>0</v>
      </c>
      <c r="AT356" s="1">
        <v>0</v>
      </c>
      <c r="AU356" s="1">
        <v>0</v>
      </c>
      <c r="AV356" s="1">
        <v>0</v>
      </c>
      <c r="AW356" s="1">
        <v>0</v>
      </c>
      <c r="AX356" s="1">
        <v>0</v>
      </c>
      <c r="AY356" s="1">
        <v>0</v>
      </c>
      <c r="AZ356" s="1">
        <v>0</v>
      </c>
      <c r="BA356" s="1">
        <v>0</v>
      </c>
      <c r="BB356" s="1">
        <v>0</v>
      </c>
      <c r="BC356" s="1">
        <v>0</v>
      </c>
      <c r="BD356" s="1">
        <v>0</v>
      </c>
      <c r="BE356" s="1">
        <v>0</v>
      </c>
      <c r="BF356" s="1">
        <v>0</v>
      </c>
      <c r="BG356" s="1">
        <v>0</v>
      </c>
      <c r="BH356" s="1">
        <v>0</v>
      </c>
      <c r="BI356" s="1">
        <v>0</v>
      </c>
      <c r="BJ356" s="1">
        <v>0</v>
      </c>
      <c r="BK356" s="1">
        <v>0</v>
      </c>
      <c r="BL356" s="1">
        <v>0</v>
      </c>
      <c r="BM356" s="1">
        <v>0</v>
      </c>
      <c r="BN356" s="1">
        <v>0</v>
      </c>
      <c r="BO356" s="1">
        <v>0</v>
      </c>
      <c r="BP356" s="1">
        <v>0</v>
      </c>
      <c r="BQ356" s="1">
        <v>0</v>
      </c>
      <c r="BR356" s="1">
        <v>0</v>
      </c>
      <c r="BS356" s="1">
        <v>0</v>
      </c>
      <c r="BT356" s="1">
        <v>16</v>
      </c>
      <c r="BU356" s="1">
        <v>0</v>
      </c>
      <c r="BV356" s="1">
        <v>0</v>
      </c>
      <c r="BW356" s="1">
        <v>0</v>
      </c>
      <c r="BX356" s="1">
        <v>0</v>
      </c>
      <c r="BY356" s="1">
        <v>0</v>
      </c>
      <c r="BZ356" s="1">
        <v>0</v>
      </c>
      <c r="CA356" s="1">
        <v>0</v>
      </c>
      <c r="CB356" s="1">
        <v>0</v>
      </c>
      <c r="CC356" s="1">
        <v>0</v>
      </c>
      <c r="CD356" s="1">
        <v>0</v>
      </c>
      <c r="CE356" s="1">
        <v>0</v>
      </c>
      <c r="CF356" s="1">
        <v>0</v>
      </c>
      <c r="CG356" s="1">
        <v>0</v>
      </c>
      <c r="CH356" s="1">
        <v>0</v>
      </c>
      <c r="CI356" s="1">
        <v>113</v>
      </c>
      <c r="CJ356" s="1">
        <v>0</v>
      </c>
      <c r="CK356" s="1">
        <v>0</v>
      </c>
      <c r="CL356" s="1">
        <v>0</v>
      </c>
      <c r="CM356" s="1">
        <v>0</v>
      </c>
      <c r="CN356" s="1">
        <v>0</v>
      </c>
      <c r="CO356" s="1">
        <v>0</v>
      </c>
      <c r="CP356" s="1">
        <v>0</v>
      </c>
      <c r="CQ356" s="1">
        <v>0</v>
      </c>
      <c r="CR356" s="1">
        <v>0</v>
      </c>
      <c r="CS356" s="1">
        <v>0</v>
      </c>
      <c r="CT356" s="1">
        <v>0</v>
      </c>
      <c r="CU356" s="1">
        <v>0</v>
      </c>
      <c r="CV356" s="1">
        <v>0</v>
      </c>
      <c r="CW356" s="1">
        <v>0</v>
      </c>
      <c r="CX356" s="1">
        <v>0</v>
      </c>
      <c r="CY356">
        <f t="shared" si="8"/>
        <v>435</v>
      </c>
      <c r="CZ356" t="s">
        <v>1627</v>
      </c>
      <c r="DA356">
        <v>-1.82679812670132</v>
      </c>
      <c r="DB356">
        <v>-2.0735593023728698</v>
      </c>
      <c r="DC356">
        <v>-1.7400819261640299</v>
      </c>
      <c r="DD356">
        <v>0.12972933407377199</v>
      </c>
      <c r="DE356">
        <v>5.37789353601742</v>
      </c>
      <c r="DF356">
        <v>2.52259792383463E-2</v>
      </c>
      <c r="DG356">
        <v>0.48788368365322698</v>
      </c>
      <c r="DH356">
        <v>0.55704941144546505</v>
      </c>
      <c r="DI356">
        <v>0.69901264936238705</v>
      </c>
      <c r="DJ356">
        <v>0.53304206137202803</v>
      </c>
      <c r="DK356" s="28">
        <v>0.68965760640315998</v>
      </c>
    </row>
    <row r="357" spans="1:115" x14ac:dyDescent="0.2">
      <c r="A357" t="s">
        <v>4767</v>
      </c>
      <c r="B357" t="s">
        <v>1580</v>
      </c>
      <c r="C357" s="1">
        <v>0</v>
      </c>
      <c r="D357" s="1">
        <v>0</v>
      </c>
      <c r="E357" s="1">
        <v>0</v>
      </c>
      <c r="F357" s="1">
        <v>195</v>
      </c>
      <c r="G357" s="1">
        <v>0</v>
      </c>
      <c r="H357" s="1">
        <v>0</v>
      </c>
      <c r="I357" s="1">
        <v>0</v>
      </c>
      <c r="J357" s="1">
        <v>0</v>
      </c>
      <c r="K357" s="1">
        <v>0</v>
      </c>
      <c r="L357" s="1">
        <v>0</v>
      </c>
      <c r="M357" s="1">
        <v>0</v>
      </c>
      <c r="N357" s="1">
        <v>0</v>
      </c>
      <c r="O357" s="1">
        <v>0</v>
      </c>
      <c r="P357" s="1">
        <v>0</v>
      </c>
      <c r="Q357" s="1">
        <v>0</v>
      </c>
      <c r="R357" s="1">
        <v>0</v>
      </c>
      <c r="S357" s="1">
        <v>21</v>
      </c>
      <c r="T357" s="1">
        <v>0</v>
      </c>
      <c r="U357" s="1">
        <v>0</v>
      </c>
      <c r="V357" s="1">
        <v>0</v>
      </c>
      <c r="W357" s="1">
        <v>74</v>
      </c>
      <c r="X357" s="1">
        <v>0</v>
      </c>
      <c r="Y357" s="1">
        <v>0</v>
      </c>
      <c r="Z357" s="1">
        <v>0</v>
      </c>
      <c r="AA357" s="1">
        <v>0</v>
      </c>
      <c r="AB357" s="1">
        <v>0</v>
      </c>
      <c r="AC357" s="1">
        <v>0</v>
      </c>
      <c r="AD357" s="1">
        <v>0</v>
      </c>
      <c r="AE357" s="21">
        <v>0</v>
      </c>
      <c r="AF357" s="1">
        <v>421</v>
      </c>
      <c r="AG357" s="1">
        <v>0</v>
      </c>
      <c r="AH357" s="1">
        <v>0</v>
      </c>
      <c r="AI357" s="1">
        <v>0</v>
      </c>
      <c r="AJ357" s="1">
        <v>0</v>
      </c>
      <c r="AK357" s="1">
        <v>0</v>
      </c>
      <c r="AL357" s="1">
        <v>0</v>
      </c>
      <c r="AM357" s="1">
        <v>0</v>
      </c>
      <c r="AN357" s="1">
        <v>0</v>
      </c>
      <c r="AO357" s="1">
        <v>422</v>
      </c>
      <c r="AP357" s="1">
        <v>0</v>
      </c>
      <c r="AQ357" s="1">
        <v>0</v>
      </c>
      <c r="AR357" s="1">
        <v>0</v>
      </c>
      <c r="AS357" s="1">
        <v>0</v>
      </c>
      <c r="AT357" s="1">
        <v>0</v>
      </c>
      <c r="AU357" s="1">
        <v>0</v>
      </c>
      <c r="AV357" s="1">
        <v>0</v>
      </c>
      <c r="AW357" s="1">
        <v>0</v>
      </c>
      <c r="AX357" s="1">
        <v>0</v>
      </c>
      <c r="AY357" s="1">
        <v>0</v>
      </c>
      <c r="AZ357" s="1">
        <v>0</v>
      </c>
      <c r="BA357" s="1">
        <v>0</v>
      </c>
      <c r="BB357" s="1">
        <v>0</v>
      </c>
      <c r="BC357" s="1">
        <v>0</v>
      </c>
      <c r="BD357" s="1">
        <v>0</v>
      </c>
      <c r="BE357" s="1">
        <v>0</v>
      </c>
      <c r="BF357" s="1">
        <v>0</v>
      </c>
      <c r="BG357" s="1">
        <v>0</v>
      </c>
      <c r="BH357" s="1">
        <v>0</v>
      </c>
      <c r="BI357" s="1">
        <v>0</v>
      </c>
      <c r="BJ357" s="1">
        <v>0</v>
      </c>
      <c r="BK357" s="1">
        <v>0</v>
      </c>
      <c r="BL357" s="1">
        <v>0</v>
      </c>
      <c r="BM357" s="1">
        <v>21</v>
      </c>
      <c r="BN357" s="1">
        <v>0</v>
      </c>
      <c r="BO357" s="1">
        <v>0</v>
      </c>
      <c r="BP357" s="1">
        <v>0</v>
      </c>
      <c r="BQ357" s="1">
        <v>0</v>
      </c>
      <c r="BR357" s="1">
        <v>0</v>
      </c>
      <c r="BS357" s="1">
        <v>0</v>
      </c>
      <c r="BT357" s="1">
        <v>0</v>
      </c>
      <c r="BU357" s="1">
        <v>0</v>
      </c>
      <c r="BV357" s="1">
        <v>0</v>
      </c>
      <c r="BW357" s="1">
        <v>0</v>
      </c>
      <c r="BX357" s="1">
        <v>0</v>
      </c>
      <c r="BY357" s="1">
        <v>0</v>
      </c>
      <c r="BZ357" s="1">
        <v>0</v>
      </c>
      <c r="CA357" s="1">
        <v>0</v>
      </c>
      <c r="CB357" s="1">
        <v>0</v>
      </c>
      <c r="CC357" s="1">
        <v>118</v>
      </c>
      <c r="CD357" s="1">
        <v>0</v>
      </c>
      <c r="CE357" s="1">
        <v>0</v>
      </c>
      <c r="CF357" s="1">
        <v>0</v>
      </c>
      <c r="CG357" s="1">
        <v>0</v>
      </c>
      <c r="CH357" s="1">
        <v>0</v>
      </c>
      <c r="CI357" s="1">
        <v>0</v>
      </c>
      <c r="CJ357" s="1">
        <v>0</v>
      </c>
      <c r="CK357" s="1">
        <v>0</v>
      </c>
      <c r="CL357" s="1">
        <v>0</v>
      </c>
      <c r="CM357" s="1">
        <v>0</v>
      </c>
      <c r="CN357" s="1">
        <v>0</v>
      </c>
      <c r="CO357" s="1">
        <v>0</v>
      </c>
      <c r="CP357" s="1">
        <v>0</v>
      </c>
      <c r="CQ357" s="1">
        <v>0</v>
      </c>
      <c r="CR357" s="1">
        <v>0</v>
      </c>
      <c r="CS357" s="1">
        <v>0</v>
      </c>
      <c r="CT357" s="1">
        <v>0</v>
      </c>
      <c r="CU357" s="1">
        <v>0</v>
      </c>
      <c r="CV357" s="1">
        <v>0</v>
      </c>
      <c r="CW357" s="1">
        <v>0</v>
      </c>
      <c r="CX357" s="1">
        <v>0</v>
      </c>
      <c r="CY357">
        <f t="shared" si="8"/>
        <v>1272</v>
      </c>
      <c r="CZ357" t="s">
        <v>1580</v>
      </c>
      <c r="DA357">
        <v>-1.80140571288225</v>
      </c>
      <c r="DB357">
        <v>-2.0474610952129599</v>
      </c>
      <c r="DC357">
        <v>-1.67279083323424</v>
      </c>
      <c r="DD357">
        <v>0.30277444386566499</v>
      </c>
      <c r="DE357">
        <v>5.8494954120239901</v>
      </c>
      <c r="DF357">
        <v>4.9961878144878499E-2</v>
      </c>
      <c r="DG357">
        <v>0.470113086346791</v>
      </c>
      <c r="DH357" s="7">
        <v>0.58119498262750602</v>
      </c>
      <c r="DI357">
        <v>0.72025722754184995</v>
      </c>
      <c r="DJ357" s="7">
        <v>0.54719221550003805</v>
      </c>
      <c r="DK357" s="28">
        <v>0.69064394753334601</v>
      </c>
    </row>
    <row r="358" spans="1:115" x14ac:dyDescent="0.2">
      <c r="B358" t="s">
        <v>1853</v>
      </c>
      <c r="C358" s="1">
        <v>0</v>
      </c>
      <c r="D358" s="1">
        <v>0</v>
      </c>
      <c r="E358" s="1">
        <v>0</v>
      </c>
      <c r="F358" s="1">
        <v>0</v>
      </c>
      <c r="G358" s="1">
        <v>0</v>
      </c>
      <c r="H358" s="1">
        <v>0</v>
      </c>
      <c r="I358" s="1">
        <v>0</v>
      </c>
      <c r="J358" s="1">
        <v>0</v>
      </c>
      <c r="K358" s="1">
        <v>0</v>
      </c>
      <c r="L358" s="1">
        <v>0</v>
      </c>
      <c r="M358" s="1">
        <v>0</v>
      </c>
      <c r="N358" s="1">
        <v>0</v>
      </c>
      <c r="O358" s="1">
        <v>0</v>
      </c>
      <c r="P358" s="1">
        <v>0</v>
      </c>
      <c r="Q358" s="1">
        <v>0</v>
      </c>
      <c r="R358" s="1">
        <v>0</v>
      </c>
      <c r="S358" s="1">
        <v>0</v>
      </c>
      <c r="T358" s="1">
        <v>2844</v>
      </c>
      <c r="U358" s="1">
        <v>287</v>
      </c>
      <c r="V358" s="1">
        <v>0</v>
      </c>
      <c r="W358" s="1">
        <v>606</v>
      </c>
      <c r="X358" s="1">
        <v>0</v>
      </c>
      <c r="Y358" s="1">
        <v>0</v>
      </c>
      <c r="Z358" s="1">
        <v>90</v>
      </c>
      <c r="AA358" s="1">
        <v>0</v>
      </c>
      <c r="AB358" s="1">
        <v>0</v>
      </c>
      <c r="AC358" s="1">
        <v>0</v>
      </c>
      <c r="AD358" s="1">
        <v>0</v>
      </c>
      <c r="AE358" s="21">
        <v>9969</v>
      </c>
      <c r="AF358" s="1">
        <v>0</v>
      </c>
      <c r="AG358" s="1">
        <v>0</v>
      </c>
      <c r="AH358" s="1">
        <v>0</v>
      </c>
      <c r="AI358" s="1">
        <v>0</v>
      </c>
      <c r="AJ358" s="1">
        <v>0</v>
      </c>
      <c r="AK358" s="1">
        <v>0</v>
      </c>
      <c r="AL358" s="1">
        <v>0</v>
      </c>
      <c r="AM358" s="1">
        <v>0</v>
      </c>
      <c r="AN358" s="1">
        <v>0</v>
      </c>
      <c r="AO358" s="1">
        <v>0</v>
      </c>
      <c r="AP358" s="1">
        <v>0</v>
      </c>
      <c r="AQ358" s="1">
        <v>8121</v>
      </c>
      <c r="AR358" s="1">
        <v>0</v>
      </c>
      <c r="AS358" s="1">
        <v>0</v>
      </c>
      <c r="AT358" s="1">
        <v>0</v>
      </c>
      <c r="AU358" s="1">
        <v>0</v>
      </c>
      <c r="AV358" s="1">
        <v>0</v>
      </c>
      <c r="AW358" s="1">
        <v>0</v>
      </c>
      <c r="AX358" s="1">
        <v>0</v>
      </c>
      <c r="AY358" s="1">
        <v>0</v>
      </c>
      <c r="AZ358" s="1">
        <v>0</v>
      </c>
      <c r="BA358" s="1">
        <v>0</v>
      </c>
      <c r="BB358" s="1">
        <v>0</v>
      </c>
      <c r="BC358" s="1">
        <v>0</v>
      </c>
      <c r="BD358" s="1">
        <v>0</v>
      </c>
      <c r="BE358" s="1">
        <v>0</v>
      </c>
      <c r="BF358" s="1">
        <v>0</v>
      </c>
      <c r="BG358" s="1">
        <v>0</v>
      </c>
      <c r="BH358" s="1">
        <v>5623</v>
      </c>
      <c r="BI358" s="1">
        <v>0</v>
      </c>
      <c r="BJ358" s="1">
        <v>0</v>
      </c>
      <c r="BK358" s="1">
        <v>0</v>
      </c>
      <c r="BL358" s="1">
        <v>0</v>
      </c>
      <c r="BM358" s="1">
        <v>0</v>
      </c>
      <c r="BN358" s="1">
        <v>0</v>
      </c>
      <c r="BO358" s="1">
        <v>0</v>
      </c>
      <c r="BP358" s="1">
        <v>0</v>
      </c>
      <c r="BQ358" s="1">
        <v>0</v>
      </c>
      <c r="BR358" s="1">
        <v>0</v>
      </c>
      <c r="BS358" s="1">
        <v>0</v>
      </c>
      <c r="BT358" s="1">
        <v>0</v>
      </c>
      <c r="BU358" s="1">
        <v>0</v>
      </c>
      <c r="BV358" s="1">
        <v>0</v>
      </c>
      <c r="BW358" s="1">
        <v>0</v>
      </c>
      <c r="BX358" s="1">
        <v>0</v>
      </c>
      <c r="BY358" s="1">
        <v>0</v>
      </c>
      <c r="BZ358" s="1">
        <v>0</v>
      </c>
      <c r="CA358" s="1">
        <v>0</v>
      </c>
      <c r="CB358" s="1">
        <v>0</v>
      </c>
      <c r="CC358" s="1">
        <v>0</v>
      </c>
      <c r="CD358" s="1">
        <v>0</v>
      </c>
      <c r="CE358" s="1">
        <v>0</v>
      </c>
      <c r="CF358" s="1">
        <v>0</v>
      </c>
      <c r="CG358" s="1">
        <v>0</v>
      </c>
      <c r="CH358" s="1">
        <v>0</v>
      </c>
      <c r="CI358" s="1">
        <v>0</v>
      </c>
      <c r="CJ358" s="1">
        <v>0</v>
      </c>
      <c r="CK358" s="1">
        <v>0</v>
      </c>
      <c r="CL358" s="1">
        <v>0</v>
      </c>
      <c r="CM358" s="1">
        <v>153</v>
      </c>
      <c r="CN358" s="1">
        <v>0</v>
      </c>
      <c r="CO358" s="1">
        <v>0</v>
      </c>
      <c r="CP358" s="1">
        <v>0</v>
      </c>
      <c r="CQ358" s="1">
        <v>0</v>
      </c>
      <c r="CR358" s="1">
        <v>1183</v>
      </c>
      <c r="CS358" s="1">
        <v>0</v>
      </c>
      <c r="CT358" s="1">
        <v>0</v>
      </c>
      <c r="CU358" s="1">
        <v>0</v>
      </c>
      <c r="CV358" s="1">
        <v>0</v>
      </c>
      <c r="CW358" s="1">
        <v>0</v>
      </c>
      <c r="CX358" s="1">
        <v>0</v>
      </c>
      <c r="CY358">
        <f t="shared" si="8"/>
        <v>28876</v>
      </c>
      <c r="CZ358" t="s">
        <v>1853</v>
      </c>
      <c r="DA358">
        <v>-1.5991704443191499</v>
      </c>
      <c r="DB358">
        <v>-1.5482118936536999</v>
      </c>
      <c r="DC358">
        <v>-1.6110650188941</v>
      </c>
      <c r="DD358">
        <v>-0.34209933760669597</v>
      </c>
      <c r="DE358">
        <v>6.5712251583666799</v>
      </c>
      <c r="DF358">
        <v>-4.6688320402911002E-2</v>
      </c>
      <c r="DG358">
        <v>0.47711362467915303</v>
      </c>
      <c r="DH358">
        <v>0.46059979157251302</v>
      </c>
      <c r="DI358">
        <v>0.61045358651791903</v>
      </c>
      <c r="DJ358">
        <v>0.54596513750192799</v>
      </c>
      <c r="DK358" s="28">
        <v>0.69107679749501805</v>
      </c>
    </row>
    <row r="359" spans="1:115" x14ac:dyDescent="0.2">
      <c r="A359" t="s">
        <v>3759</v>
      </c>
      <c r="B359" t="s">
        <v>1710</v>
      </c>
      <c r="C359" s="1">
        <v>0</v>
      </c>
      <c r="D359" s="1">
        <v>0</v>
      </c>
      <c r="E359" s="1">
        <v>0</v>
      </c>
      <c r="F359" s="1">
        <v>0</v>
      </c>
      <c r="G359" s="1">
        <v>0</v>
      </c>
      <c r="H359" s="1">
        <v>0</v>
      </c>
      <c r="I359" s="1">
        <v>0</v>
      </c>
      <c r="J359" s="1">
        <v>0</v>
      </c>
      <c r="K359" s="1">
        <v>0</v>
      </c>
      <c r="L359" s="1">
        <v>0</v>
      </c>
      <c r="M359" s="1">
        <v>70</v>
      </c>
      <c r="N359" s="1">
        <v>0</v>
      </c>
      <c r="O359" s="1">
        <v>0</v>
      </c>
      <c r="P359" s="1">
        <v>0</v>
      </c>
      <c r="Q359" s="1">
        <v>0</v>
      </c>
      <c r="R359" s="1">
        <v>0</v>
      </c>
      <c r="S359" s="1">
        <v>0</v>
      </c>
      <c r="T359" s="1">
        <v>0</v>
      </c>
      <c r="U359" s="1">
        <v>34</v>
      </c>
      <c r="V359" s="1">
        <v>0</v>
      </c>
      <c r="W359" s="1">
        <v>0</v>
      </c>
      <c r="X359" s="1">
        <v>406</v>
      </c>
      <c r="Y359" s="1">
        <v>0</v>
      </c>
      <c r="Z359" s="1">
        <v>0</v>
      </c>
      <c r="AA359" s="1">
        <v>0</v>
      </c>
      <c r="AB359" s="1">
        <v>0</v>
      </c>
      <c r="AC359" s="1">
        <v>0</v>
      </c>
      <c r="AD359" s="1">
        <v>0</v>
      </c>
      <c r="AE359" s="21">
        <v>0</v>
      </c>
      <c r="AF359" s="1">
        <v>0</v>
      </c>
      <c r="AG359" s="1">
        <v>0</v>
      </c>
      <c r="AH359" s="1">
        <v>0</v>
      </c>
      <c r="AI359" s="1">
        <v>0</v>
      </c>
      <c r="AJ359" s="1">
        <v>0</v>
      </c>
      <c r="AK359" s="1">
        <v>0</v>
      </c>
      <c r="AL359" s="1">
        <v>0</v>
      </c>
      <c r="AM359" s="1">
        <v>0</v>
      </c>
      <c r="AN359" s="1">
        <v>0</v>
      </c>
      <c r="AO359" s="1">
        <v>0</v>
      </c>
      <c r="AP359" s="1">
        <v>0</v>
      </c>
      <c r="AQ359" s="1">
        <v>0</v>
      </c>
      <c r="AR359" s="1">
        <v>0</v>
      </c>
      <c r="AS359" s="1">
        <v>0</v>
      </c>
      <c r="AT359" s="1">
        <v>0</v>
      </c>
      <c r="AU359" s="1">
        <v>0</v>
      </c>
      <c r="AV359" s="1">
        <v>0</v>
      </c>
      <c r="AW359" s="1">
        <v>0</v>
      </c>
      <c r="AX359" s="1">
        <v>0</v>
      </c>
      <c r="AY359" s="1">
        <v>0</v>
      </c>
      <c r="AZ359" s="1">
        <v>0</v>
      </c>
      <c r="BA359" s="1">
        <v>0</v>
      </c>
      <c r="BB359" s="1">
        <v>0</v>
      </c>
      <c r="BC359" s="1">
        <v>0</v>
      </c>
      <c r="BD359" s="1">
        <v>0</v>
      </c>
      <c r="BE359" s="1">
        <v>0</v>
      </c>
      <c r="BF359" s="1">
        <v>0</v>
      </c>
      <c r="BG359" s="1">
        <v>0</v>
      </c>
      <c r="BH359" s="1">
        <v>0</v>
      </c>
      <c r="BI359" s="1">
        <v>0</v>
      </c>
      <c r="BJ359" s="1">
        <v>0</v>
      </c>
      <c r="BK359" s="1">
        <v>0</v>
      </c>
      <c r="BL359" s="1">
        <v>0</v>
      </c>
      <c r="BM359" s="1">
        <v>0</v>
      </c>
      <c r="BN359" s="1">
        <v>0</v>
      </c>
      <c r="BO359" s="1">
        <v>0</v>
      </c>
      <c r="BP359" s="1">
        <v>0</v>
      </c>
      <c r="BQ359" s="1">
        <v>0</v>
      </c>
      <c r="BR359" s="1">
        <v>0</v>
      </c>
      <c r="BS359" s="1">
        <v>0</v>
      </c>
      <c r="BT359" s="1">
        <v>0</v>
      </c>
      <c r="BU359" s="1">
        <v>0</v>
      </c>
      <c r="BV359" s="1">
        <v>0</v>
      </c>
      <c r="BW359" s="1">
        <v>0</v>
      </c>
      <c r="BX359" s="1">
        <v>0</v>
      </c>
      <c r="BY359" s="1">
        <v>69</v>
      </c>
      <c r="BZ359" s="1">
        <v>0</v>
      </c>
      <c r="CA359" s="1">
        <v>0</v>
      </c>
      <c r="CB359" s="1">
        <v>0</v>
      </c>
      <c r="CC359" s="1">
        <v>0</v>
      </c>
      <c r="CD359" s="1">
        <v>0</v>
      </c>
      <c r="CE359" s="1">
        <v>0</v>
      </c>
      <c r="CF359" s="1">
        <v>0</v>
      </c>
      <c r="CG359" s="1">
        <v>0</v>
      </c>
      <c r="CH359" s="1">
        <v>0</v>
      </c>
      <c r="CI359" s="1">
        <v>0</v>
      </c>
      <c r="CJ359" s="1">
        <v>0</v>
      </c>
      <c r="CK359" s="1">
        <v>0</v>
      </c>
      <c r="CL359" s="1">
        <v>0</v>
      </c>
      <c r="CM359" s="1">
        <v>0</v>
      </c>
      <c r="CN359" s="1">
        <v>0</v>
      </c>
      <c r="CO359" s="1">
        <v>0</v>
      </c>
      <c r="CP359" s="1">
        <v>0</v>
      </c>
      <c r="CQ359" s="1">
        <v>0</v>
      </c>
      <c r="CR359" s="1">
        <v>0</v>
      </c>
      <c r="CS359" s="1">
        <v>0</v>
      </c>
      <c r="CT359" s="1">
        <v>0</v>
      </c>
      <c r="CU359" s="1">
        <v>0</v>
      </c>
      <c r="CV359" s="1">
        <v>0</v>
      </c>
      <c r="CW359" s="1">
        <v>0</v>
      </c>
      <c r="CX359" s="1">
        <v>0</v>
      </c>
      <c r="CY359">
        <f t="shared" si="8"/>
        <v>579</v>
      </c>
      <c r="CZ359" t="s">
        <v>1710</v>
      </c>
      <c r="DA359">
        <v>-1.84797604293762</v>
      </c>
      <c r="DB359">
        <v>-1.8535656144869599</v>
      </c>
      <c r="DC359">
        <v>-1.8440958570810999</v>
      </c>
      <c r="DD359">
        <v>-0.22708559315138799</v>
      </c>
      <c r="DE359">
        <v>5.2725774455879098</v>
      </c>
      <c r="DF359">
        <v>-3.9387114776235403E-2</v>
      </c>
      <c r="DG359">
        <v>0.47683189711340102</v>
      </c>
      <c r="DH359">
        <v>0.54103562608360101</v>
      </c>
      <c r="DI359">
        <v>0.67464424755065799</v>
      </c>
      <c r="DJ359">
        <v>0.54074212310583203</v>
      </c>
      <c r="DK359" s="28">
        <v>0.69264844784276902</v>
      </c>
    </row>
    <row r="360" spans="1:115" x14ac:dyDescent="0.2">
      <c r="A360" t="s">
        <v>2910</v>
      </c>
      <c r="B360" t="s">
        <v>1705</v>
      </c>
      <c r="C360" s="1">
        <v>0</v>
      </c>
      <c r="D360" s="1">
        <v>0</v>
      </c>
      <c r="E360" s="1">
        <v>0</v>
      </c>
      <c r="F360" s="1">
        <v>0</v>
      </c>
      <c r="G360" s="1">
        <v>58</v>
      </c>
      <c r="H360" s="1">
        <v>14</v>
      </c>
      <c r="I360" s="1">
        <v>0</v>
      </c>
      <c r="J360" s="1">
        <v>0</v>
      </c>
      <c r="K360" s="1">
        <v>0</v>
      </c>
      <c r="L360" s="1">
        <v>0</v>
      </c>
      <c r="M360" s="1">
        <v>0</v>
      </c>
      <c r="N360" s="1">
        <v>0</v>
      </c>
      <c r="O360" s="1">
        <v>0</v>
      </c>
      <c r="P360" s="1">
        <v>0</v>
      </c>
      <c r="Q360" s="1">
        <v>0</v>
      </c>
      <c r="R360" s="1">
        <v>0</v>
      </c>
      <c r="S360" s="1">
        <v>0</v>
      </c>
      <c r="T360" s="1">
        <v>0</v>
      </c>
      <c r="U360" s="1">
        <v>0</v>
      </c>
      <c r="V360" s="1">
        <v>0</v>
      </c>
      <c r="W360" s="1">
        <v>0</v>
      </c>
      <c r="X360" s="1">
        <v>0</v>
      </c>
      <c r="Y360" s="1">
        <v>0</v>
      </c>
      <c r="Z360" s="1">
        <v>0</v>
      </c>
      <c r="AA360" s="1">
        <v>0</v>
      </c>
      <c r="AB360" s="1">
        <v>87</v>
      </c>
      <c r="AC360" s="1">
        <v>0</v>
      </c>
      <c r="AD360" s="1">
        <v>0</v>
      </c>
      <c r="AE360" s="21">
        <v>0</v>
      </c>
      <c r="AF360" s="1">
        <v>0</v>
      </c>
      <c r="AG360" s="1">
        <v>0</v>
      </c>
      <c r="AH360" s="1">
        <v>0</v>
      </c>
      <c r="AI360" s="1">
        <v>0</v>
      </c>
      <c r="AJ360" s="1">
        <v>0</v>
      </c>
      <c r="AK360" s="1">
        <v>0</v>
      </c>
      <c r="AL360" s="1">
        <v>0</v>
      </c>
      <c r="AM360" s="1">
        <v>0</v>
      </c>
      <c r="AN360" s="1">
        <v>0</v>
      </c>
      <c r="AO360" s="1">
        <v>0</v>
      </c>
      <c r="AP360" s="1">
        <v>0</v>
      </c>
      <c r="AQ360" s="1">
        <v>0</v>
      </c>
      <c r="AR360" s="1">
        <v>0</v>
      </c>
      <c r="AS360" s="1">
        <v>0</v>
      </c>
      <c r="AT360" s="1">
        <v>0</v>
      </c>
      <c r="AU360" s="1">
        <v>0</v>
      </c>
      <c r="AV360" s="1">
        <v>0</v>
      </c>
      <c r="AW360" s="1">
        <v>0</v>
      </c>
      <c r="AX360" s="1">
        <v>0</v>
      </c>
      <c r="AY360" s="1">
        <v>0</v>
      </c>
      <c r="AZ360" s="1">
        <v>0</v>
      </c>
      <c r="BA360" s="1">
        <v>0</v>
      </c>
      <c r="BB360" s="1">
        <v>0</v>
      </c>
      <c r="BC360" s="1">
        <v>0</v>
      </c>
      <c r="BD360" s="1">
        <v>0</v>
      </c>
      <c r="BE360" s="1">
        <v>0</v>
      </c>
      <c r="BF360" s="1">
        <v>0</v>
      </c>
      <c r="BG360" s="1">
        <v>0</v>
      </c>
      <c r="BH360" s="1">
        <v>0</v>
      </c>
      <c r="BI360" s="1">
        <v>0</v>
      </c>
      <c r="BJ360" s="1">
        <v>0</v>
      </c>
      <c r="BK360" s="1">
        <v>0</v>
      </c>
      <c r="BL360" s="1">
        <v>0</v>
      </c>
      <c r="BM360" s="1">
        <v>0</v>
      </c>
      <c r="BN360" s="1">
        <v>0</v>
      </c>
      <c r="BO360" s="1">
        <v>0</v>
      </c>
      <c r="BP360" s="1">
        <v>0</v>
      </c>
      <c r="BQ360" s="1">
        <v>0</v>
      </c>
      <c r="BR360" s="1">
        <v>0</v>
      </c>
      <c r="BS360" s="1">
        <v>0</v>
      </c>
      <c r="BT360" s="1">
        <v>0</v>
      </c>
      <c r="BU360" s="1">
        <v>0</v>
      </c>
      <c r="BV360" s="1">
        <v>0</v>
      </c>
      <c r="BW360" s="1">
        <v>0</v>
      </c>
      <c r="BX360" s="1">
        <v>0</v>
      </c>
      <c r="BY360" s="1">
        <v>0</v>
      </c>
      <c r="BZ360" s="1">
        <v>0</v>
      </c>
      <c r="CA360" s="1">
        <v>0</v>
      </c>
      <c r="CB360" s="1">
        <v>0</v>
      </c>
      <c r="CC360" s="1">
        <v>0</v>
      </c>
      <c r="CD360" s="1">
        <v>0</v>
      </c>
      <c r="CE360" s="1">
        <v>0</v>
      </c>
      <c r="CF360" s="1">
        <v>0</v>
      </c>
      <c r="CG360" s="1">
        <v>0</v>
      </c>
      <c r="CH360" s="1">
        <v>0</v>
      </c>
      <c r="CI360" s="1">
        <v>0</v>
      </c>
      <c r="CJ360" s="1">
        <v>0</v>
      </c>
      <c r="CK360" s="1">
        <v>0</v>
      </c>
      <c r="CL360" s="1">
        <v>0</v>
      </c>
      <c r="CM360" s="1">
        <v>0</v>
      </c>
      <c r="CN360" s="1">
        <v>0</v>
      </c>
      <c r="CO360" s="1">
        <v>0</v>
      </c>
      <c r="CP360" s="1">
        <v>0</v>
      </c>
      <c r="CQ360" s="1">
        <v>0</v>
      </c>
      <c r="CR360" s="1">
        <v>0</v>
      </c>
      <c r="CS360" s="1">
        <v>0</v>
      </c>
      <c r="CT360" s="1">
        <v>0</v>
      </c>
      <c r="CU360" s="1">
        <v>0</v>
      </c>
      <c r="CV360" s="1">
        <v>0</v>
      </c>
      <c r="CW360" s="1">
        <v>0</v>
      </c>
      <c r="CX360" s="1">
        <v>0</v>
      </c>
      <c r="CY360">
        <f t="shared" si="8"/>
        <v>159</v>
      </c>
      <c r="CZ360" t="s">
        <v>1705</v>
      </c>
      <c r="DA360">
        <v>-1.9033226259968199</v>
      </c>
      <c r="DB360">
        <v>-1.94871907029264</v>
      </c>
      <c r="DC360">
        <v>-1.8895115459384599</v>
      </c>
      <c r="DD360">
        <v>-0.11058339004000001</v>
      </c>
      <c r="DE360">
        <v>5.0625705858579</v>
      </c>
      <c r="DF360">
        <v>-1.8080856547833101E-2</v>
      </c>
      <c r="DG360">
        <v>0.492191707243126</v>
      </c>
      <c r="DH360">
        <v>0.52119014064837299</v>
      </c>
      <c r="DI360">
        <v>0.657855765202086</v>
      </c>
      <c r="DJ360">
        <v>0.54378144901728998</v>
      </c>
      <c r="DK360" s="28">
        <v>0.69277031530200095</v>
      </c>
    </row>
    <row r="361" spans="1:115" x14ac:dyDescent="0.2">
      <c r="A361" t="s">
        <v>3517</v>
      </c>
      <c r="B361" t="s">
        <v>1529</v>
      </c>
      <c r="C361" s="1">
        <v>0</v>
      </c>
      <c r="D361" s="1">
        <v>0</v>
      </c>
      <c r="E361" s="1">
        <v>0</v>
      </c>
      <c r="F361" s="1">
        <v>0</v>
      </c>
      <c r="G361" s="1">
        <v>0</v>
      </c>
      <c r="H361" s="1">
        <v>0</v>
      </c>
      <c r="I361" s="1">
        <v>109</v>
      </c>
      <c r="J361" s="1">
        <v>0</v>
      </c>
      <c r="K361" s="1">
        <v>0</v>
      </c>
      <c r="L361" s="1">
        <v>20879</v>
      </c>
      <c r="M361" s="1">
        <v>46</v>
      </c>
      <c r="N361" s="1">
        <v>0</v>
      </c>
      <c r="O361" s="1">
        <v>0</v>
      </c>
      <c r="P361" s="1">
        <v>0</v>
      </c>
      <c r="Q361" s="1">
        <v>0</v>
      </c>
      <c r="R361" s="1">
        <v>0</v>
      </c>
      <c r="S361" s="1">
        <v>0</v>
      </c>
      <c r="T361" s="1">
        <v>0</v>
      </c>
      <c r="U361" s="1">
        <v>0</v>
      </c>
      <c r="V361" s="1">
        <v>0</v>
      </c>
      <c r="W361" s="1">
        <v>0</v>
      </c>
      <c r="X361" s="1">
        <v>0</v>
      </c>
      <c r="Y361" s="1">
        <v>0</v>
      </c>
      <c r="Z361" s="1">
        <v>0</v>
      </c>
      <c r="AA361" s="1">
        <v>0</v>
      </c>
      <c r="AB361" s="1">
        <v>60351</v>
      </c>
      <c r="AC361" s="1">
        <v>0</v>
      </c>
      <c r="AD361" s="1">
        <v>0</v>
      </c>
      <c r="AE361" s="21">
        <v>0</v>
      </c>
      <c r="AF361" s="1">
        <v>0</v>
      </c>
      <c r="AG361" s="1">
        <v>0</v>
      </c>
      <c r="AH361" s="1">
        <v>0</v>
      </c>
      <c r="AI361" s="1">
        <v>0</v>
      </c>
      <c r="AJ361" s="1">
        <v>0</v>
      </c>
      <c r="AK361" s="1">
        <v>0</v>
      </c>
      <c r="AL361" s="1">
        <v>0</v>
      </c>
      <c r="AM361" s="1">
        <v>0</v>
      </c>
      <c r="AN361" s="1">
        <v>0</v>
      </c>
      <c r="AO361" s="1">
        <v>0</v>
      </c>
      <c r="AP361" s="1">
        <v>0</v>
      </c>
      <c r="AQ361" s="1">
        <v>0</v>
      </c>
      <c r="AR361" s="1">
        <v>0</v>
      </c>
      <c r="AS361" s="1">
        <v>0</v>
      </c>
      <c r="AT361" s="1">
        <v>0</v>
      </c>
      <c r="AU361" s="1">
        <v>0</v>
      </c>
      <c r="AV361" s="1">
        <v>0</v>
      </c>
      <c r="AW361" s="1">
        <v>0</v>
      </c>
      <c r="AX361" s="1">
        <v>0</v>
      </c>
      <c r="AY361" s="1">
        <v>0</v>
      </c>
      <c r="AZ361" s="1">
        <v>0</v>
      </c>
      <c r="BA361" s="1">
        <v>0</v>
      </c>
      <c r="BB361" s="1">
        <v>0</v>
      </c>
      <c r="BC361" s="1">
        <v>0</v>
      </c>
      <c r="BD361" s="1">
        <v>0</v>
      </c>
      <c r="BE361" s="1">
        <v>0</v>
      </c>
      <c r="BF361" s="1">
        <v>0</v>
      </c>
      <c r="BG361" s="1">
        <v>0</v>
      </c>
      <c r="BH361" s="1">
        <v>0</v>
      </c>
      <c r="BI361" s="1">
        <v>0</v>
      </c>
      <c r="BJ361" s="1">
        <v>0</v>
      </c>
      <c r="BK361" s="1">
        <v>0</v>
      </c>
      <c r="BL361" s="1">
        <v>0</v>
      </c>
      <c r="BM361" s="1">
        <v>0</v>
      </c>
      <c r="BN361" s="1">
        <v>0</v>
      </c>
      <c r="BO361" s="1">
        <v>0</v>
      </c>
      <c r="BP361" s="1">
        <v>0</v>
      </c>
      <c r="BQ361" s="1">
        <v>0</v>
      </c>
      <c r="BR361" s="1">
        <v>0</v>
      </c>
      <c r="BS361" s="1">
        <v>0</v>
      </c>
      <c r="BT361" s="1">
        <v>115468</v>
      </c>
      <c r="BU361" s="1">
        <v>0</v>
      </c>
      <c r="BV361" s="1">
        <v>0</v>
      </c>
      <c r="BW361" s="1">
        <v>0</v>
      </c>
      <c r="BX361" s="1">
        <v>0</v>
      </c>
      <c r="BY361" s="1">
        <v>0</v>
      </c>
      <c r="BZ361" s="1">
        <v>0</v>
      </c>
      <c r="CA361" s="1">
        <v>0</v>
      </c>
      <c r="CB361" s="1">
        <v>0</v>
      </c>
      <c r="CC361" s="1">
        <v>0</v>
      </c>
      <c r="CD361" s="1">
        <v>0</v>
      </c>
      <c r="CE361" s="1">
        <v>37</v>
      </c>
      <c r="CF361" s="1">
        <v>0</v>
      </c>
      <c r="CG361" s="1">
        <v>0</v>
      </c>
      <c r="CH361" s="1">
        <v>0</v>
      </c>
      <c r="CI361" s="1">
        <v>0</v>
      </c>
      <c r="CJ361" s="1">
        <v>0</v>
      </c>
      <c r="CK361" s="1">
        <v>0</v>
      </c>
      <c r="CL361" s="1">
        <v>0</v>
      </c>
      <c r="CM361" s="1">
        <v>0</v>
      </c>
      <c r="CN361" s="1">
        <v>15</v>
      </c>
      <c r="CO361" s="1">
        <v>0</v>
      </c>
      <c r="CP361" s="1">
        <v>0</v>
      </c>
      <c r="CQ361" s="1">
        <v>0</v>
      </c>
      <c r="CR361" s="1">
        <v>0</v>
      </c>
      <c r="CS361" s="1">
        <v>0</v>
      </c>
      <c r="CT361" s="1">
        <v>0</v>
      </c>
      <c r="CU361" s="1">
        <v>0</v>
      </c>
      <c r="CV361" s="1">
        <v>0</v>
      </c>
      <c r="CW361" s="1">
        <v>0</v>
      </c>
      <c r="CX361" s="1">
        <v>0</v>
      </c>
      <c r="CY361">
        <f t="shared" si="8"/>
        <v>196905</v>
      </c>
      <c r="CZ361" t="s">
        <v>1529</v>
      </c>
      <c r="DA361">
        <v>-1.7033695981894801</v>
      </c>
      <c r="DB361">
        <v>-1.6948288003121399</v>
      </c>
      <c r="DC361">
        <v>-1.7063460257465399</v>
      </c>
      <c r="DD361">
        <v>-0.171442795000013</v>
      </c>
      <c r="DE361">
        <v>5.9079507571106298</v>
      </c>
      <c r="DF361">
        <v>-2.25696439242546E-2</v>
      </c>
      <c r="DG361">
        <v>0.48491379346873897</v>
      </c>
      <c r="DH361">
        <v>0.46211265457705097</v>
      </c>
      <c r="DI361">
        <v>0.61593993504503797</v>
      </c>
      <c r="DJ361">
        <v>0.54716976595778699</v>
      </c>
      <c r="DK361" s="28">
        <v>0.69388179260107097</v>
      </c>
    </row>
    <row r="362" spans="1:115" x14ac:dyDescent="0.2">
      <c r="A362" t="s">
        <v>3542</v>
      </c>
      <c r="B362" t="s">
        <v>1555</v>
      </c>
      <c r="C362" s="1">
        <v>0</v>
      </c>
      <c r="D362" s="1">
        <v>0</v>
      </c>
      <c r="E362" s="1">
        <v>0</v>
      </c>
      <c r="F362" s="1">
        <v>0</v>
      </c>
      <c r="G362" s="1">
        <v>0</v>
      </c>
      <c r="H362" s="1">
        <v>0</v>
      </c>
      <c r="I362" s="1">
        <v>423</v>
      </c>
      <c r="J362" s="1">
        <v>0</v>
      </c>
      <c r="K362" s="1">
        <v>0</v>
      </c>
      <c r="L362" s="1">
        <v>0</v>
      </c>
      <c r="M362" s="1">
        <v>0</v>
      </c>
      <c r="N362" s="1">
        <v>0</v>
      </c>
      <c r="O362" s="1">
        <v>0</v>
      </c>
      <c r="P362" s="1">
        <v>0</v>
      </c>
      <c r="Q362" s="1">
        <v>0</v>
      </c>
      <c r="R362" s="1">
        <v>0</v>
      </c>
      <c r="S362" s="1">
        <v>0</v>
      </c>
      <c r="T362" s="1">
        <v>0</v>
      </c>
      <c r="U362" s="1">
        <v>0</v>
      </c>
      <c r="V362" s="1">
        <v>0</v>
      </c>
      <c r="W362" s="1">
        <v>181</v>
      </c>
      <c r="X362" s="1">
        <v>0</v>
      </c>
      <c r="Y362" s="1">
        <v>762</v>
      </c>
      <c r="Z362" s="1">
        <v>0</v>
      </c>
      <c r="AA362" s="1">
        <v>0</v>
      </c>
      <c r="AB362" s="1">
        <v>0</v>
      </c>
      <c r="AC362" s="1">
        <v>0</v>
      </c>
      <c r="AD362" s="1">
        <v>0</v>
      </c>
      <c r="AE362" s="21">
        <v>0</v>
      </c>
      <c r="AF362" s="1">
        <v>0</v>
      </c>
      <c r="AG362" s="1">
        <v>0</v>
      </c>
      <c r="AH362" s="1">
        <v>0</v>
      </c>
      <c r="AI362" s="1">
        <v>0</v>
      </c>
      <c r="AJ362" s="1">
        <v>0</v>
      </c>
      <c r="AK362" s="1">
        <v>0</v>
      </c>
      <c r="AL362" s="1">
        <v>0</v>
      </c>
      <c r="AM362" s="1">
        <v>0</v>
      </c>
      <c r="AN362" s="1">
        <v>0</v>
      </c>
      <c r="AO362" s="1">
        <v>0</v>
      </c>
      <c r="AP362" s="1">
        <v>0</v>
      </c>
      <c r="AQ362" s="1">
        <v>0</v>
      </c>
      <c r="AR362" s="1">
        <v>0</v>
      </c>
      <c r="AS362" s="1">
        <v>0</v>
      </c>
      <c r="AT362" s="1">
        <v>0</v>
      </c>
      <c r="AU362" s="1">
        <v>0</v>
      </c>
      <c r="AV362" s="1">
        <v>0</v>
      </c>
      <c r="AW362" s="1">
        <v>0</v>
      </c>
      <c r="AX362" s="1">
        <v>0</v>
      </c>
      <c r="AY362" s="1">
        <v>0</v>
      </c>
      <c r="AZ362" s="1">
        <v>0</v>
      </c>
      <c r="BA362" s="1">
        <v>0</v>
      </c>
      <c r="BB362" s="1">
        <v>0</v>
      </c>
      <c r="BC362" s="1">
        <v>0</v>
      </c>
      <c r="BD362" s="1">
        <v>0</v>
      </c>
      <c r="BE362" s="1">
        <v>0</v>
      </c>
      <c r="BF362" s="1">
        <v>0</v>
      </c>
      <c r="BG362" s="1">
        <v>0</v>
      </c>
      <c r="BH362" s="1">
        <v>0</v>
      </c>
      <c r="BI362" s="1">
        <v>0</v>
      </c>
      <c r="BJ362" s="1">
        <v>0</v>
      </c>
      <c r="BK362" s="1">
        <v>0</v>
      </c>
      <c r="BL362" s="1">
        <v>0</v>
      </c>
      <c r="BM362" s="1">
        <v>0</v>
      </c>
      <c r="BN362" s="1">
        <v>0</v>
      </c>
      <c r="BO362" s="1">
        <v>0</v>
      </c>
      <c r="BP362" s="1">
        <v>0</v>
      </c>
      <c r="BQ362" s="1">
        <v>0</v>
      </c>
      <c r="BR362" s="1">
        <v>0</v>
      </c>
      <c r="BS362" s="1">
        <v>0</v>
      </c>
      <c r="BT362" s="1">
        <v>40648</v>
      </c>
      <c r="BU362" s="1">
        <v>0</v>
      </c>
      <c r="BV362" s="1">
        <v>0</v>
      </c>
      <c r="BW362" s="1">
        <v>0</v>
      </c>
      <c r="BX362" s="1">
        <v>18</v>
      </c>
      <c r="BY362" s="1">
        <v>0</v>
      </c>
      <c r="BZ362" s="1">
        <v>0</v>
      </c>
      <c r="CA362" s="1">
        <v>0</v>
      </c>
      <c r="CB362" s="1">
        <v>0</v>
      </c>
      <c r="CC362" s="1">
        <v>0</v>
      </c>
      <c r="CD362" s="1">
        <v>0</v>
      </c>
      <c r="CE362" s="1">
        <v>0</v>
      </c>
      <c r="CF362" s="1">
        <v>0</v>
      </c>
      <c r="CG362" s="1">
        <v>0</v>
      </c>
      <c r="CH362" s="1">
        <v>0</v>
      </c>
      <c r="CI362" s="1">
        <v>545</v>
      </c>
      <c r="CJ362" s="1">
        <v>0</v>
      </c>
      <c r="CK362" s="1">
        <v>0</v>
      </c>
      <c r="CL362" s="1">
        <v>0</v>
      </c>
      <c r="CM362" s="1">
        <v>0</v>
      </c>
      <c r="CN362" s="1">
        <v>0</v>
      </c>
      <c r="CO362" s="1">
        <v>0</v>
      </c>
      <c r="CP362" s="1">
        <v>0</v>
      </c>
      <c r="CQ362" s="1">
        <v>0</v>
      </c>
      <c r="CR362" s="1">
        <v>0</v>
      </c>
      <c r="CS362" s="1">
        <v>0</v>
      </c>
      <c r="CT362" s="1">
        <v>0</v>
      </c>
      <c r="CU362" s="1">
        <v>0</v>
      </c>
      <c r="CV362" s="1">
        <v>0</v>
      </c>
      <c r="CW362" s="1">
        <v>133</v>
      </c>
      <c r="CX362" s="1">
        <v>0</v>
      </c>
      <c r="CY362">
        <f t="shared" si="8"/>
        <v>42710</v>
      </c>
      <c r="CZ362" t="s">
        <v>1555</v>
      </c>
      <c r="DA362">
        <v>-1.6907559276086901</v>
      </c>
      <c r="DB362">
        <v>-2.0057053653955998</v>
      </c>
      <c r="DC362">
        <v>-1.5834712363502501</v>
      </c>
      <c r="DD362">
        <v>0.35970450232249501</v>
      </c>
      <c r="DE362">
        <v>5.9829954080116003</v>
      </c>
      <c r="DF362">
        <v>4.59642661097939E-2</v>
      </c>
      <c r="DG362">
        <v>0.47065158929540701</v>
      </c>
      <c r="DH362" s="7">
        <v>0.62541979810277903</v>
      </c>
      <c r="DI362">
        <v>0.75739434326914801</v>
      </c>
      <c r="DJ362">
        <v>0.54691174356737404</v>
      </c>
      <c r="DK362" s="28">
        <v>0.694880637272557</v>
      </c>
    </row>
    <row r="363" spans="1:115" x14ac:dyDescent="0.2">
      <c r="A363" t="s">
        <v>3046</v>
      </c>
      <c r="B363" t="s">
        <v>1726</v>
      </c>
      <c r="C363" s="1">
        <v>0</v>
      </c>
      <c r="D363" s="1">
        <v>0</v>
      </c>
      <c r="E363" s="1">
        <v>0</v>
      </c>
      <c r="F363" s="1">
        <v>0</v>
      </c>
      <c r="G363" s="1">
        <v>575</v>
      </c>
      <c r="H363" s="1">
        <v>0</v>
      </c>
      <c r="I363" s="1">
        <v>0</v>
      </c>
      <c r="J363" s="1">
        <v>0</v>
      </c>
      <c r="K363" s="1">
        <v>0</v>
      </c>
      <c r="L363" s="1">
        <v>0</v>
      </c>
      <c r="M363" s="1">
        <v>0</v>
      </c>
      <c r="N363" s="1">
        <v>0</v>
      </c>
      <c r="O363" s="1">
        <v>0</v>
      </c>
      <c r="P363" s="1">
        <v>0</v>
      </c>
      <c r="Q363" s="1">
        <v>0</v>
      </c>
      <c r="R363" s="1">
        <v>0</v>
      </c>
      <c r="S363" s="1">
        <v>0</v>
      </c>
      <c r="T363" s="1">
        <v>0</v>
      </c>
      <c r="U363" s="1">
        <v>0</v>
      </c>
      <c r="V363" s="1">
        <v>0</v>
      </c>
      <c r="W363" s="1">
        <v>0</v>
      </c>
      <c r="X363" s="1">
        <v>673</v>
      </c>
      <c r="Y363" s="1">
        <v>0</v>
      </c>
      <c r="Z363" s="1">
        <v>0</v>
      </c>
      <c r="AA363" s="1">
        <v>0</v>
      </c>
      <c r="AB363" s="1">
        <v>0</v>
      </c>
      <c r="AC363" s="1">
        <v>0</v>
      </c>
      <c r="AD363" s="1">
        <v>0</v>
      </c>
      <c r="AE363" s="21">
        <v>3079</v>
      </c>
      <c r="AF363" s="1">
        <v>0</v>
      </c>
      <c r="AG363" s="1">
        <v>0</v>
      </c>
      <c r="AH363" s="1">
        <v>0</v>
      </c>
      <c r="AI363" s="1">
        <v>0</v>
      </c>
      <c r="AJ363" s="1">
        <v>0</v>
      </c>
      <c r="AK363" s="1">
        <v>0</v>
      </c>
      <c r="AL363" s="1">
        <v>0</v>
      </c>
      <c r="AM363" s="1">
        <v>0</v>
      </c>
      <c r="AN363" s="1">
        <v>0</v>
      </c>
      <c r="AO363" s="1">
        <v>0</v>
      </c>
      <c r="AP363" s="1">
        <v>0</v>
      </c>
      <c r="AQ363" s="1">
        <v>0</v>
      </c>
      <c r="AR363" s="1">
        <v>0</v>
      </c>
      <c r="AS363" s="1">
        <v>0</v>
      </c>
      <c r="AT363" s="1">
        <v>224</v>
      </c>
      <c r="AU363" s="1">
        <v>0</v>
      </c>
      <c r="AV363" s="1">
        <v>0</v>
      </c>
      <c r="AW363" s="1">
        <v>0</v>
      </c>
      <c r="AX363" s="1">
        <v>2341</v>
      </c>
      <c r="AY363" s="1">
        <v>0</v>
      </c>
      <c r="AZ363" s="1">
        <v>0</v>
      </c>
      <c r="BA363" s="1">
        <v>0</v>
      </c>
      <c r="BB363" s="1">
        <v>0</v>
      </c>
      <c r="BC363" s="1">
        <v>0</v>
      </c>
      <c r="BD363" s="1">
        <v>0</v>
      </c>
      <c r="BE363" s="1">
        <v>0</v>
      </c>
      <c r="BF363" s="1">
        <v>0</v>
      </c>
      <c r="BG363" s="1">
        <v>0</v>
      </c>
      <c r="BH363" s="1">
        <v>566</v>
      </c>
      <c r="BI363" s="1">
        <v>0</v>
      </c>
      <c r="BJ363" s="1">
        <v>0</v>
      </c>
      <c r="BK363" s="1">
        <v>0</v>
      </c>
      <c r="BL363" s="1">
        <v>0</v>
      </c>
      <c r="BM363" s="1">
        <v>0</v>
      </c>
      <c r="BN363" s="1">
        <v>0</v>
      </c>
      <c r="BO363" s="1">
        <v>0</v>
      </c>
      <c r="BP363" s="1">
        <v>0</v>
      </c>
      <c r="BQ363" s="1">
        <v>0</v>
      </c>
      <c r="BR363" s="1">
        <v>0</v>
      </c>
      <c r="BS363" s="1">
        <v>0</v>
      </c>
      <c r="BT363" s="1">
        <v>0</v>
      </c>
      <c r="BU363" s="1">
        <v>0</v>
      </c>
      <c r="BV363" s="1">
        <v>0</v>
      </c>
      <c r="BW363" s="1">
        <v>0</v>
      </c>
      <c r="BX363" s="1">
        <v>0</v>
      </c>
      <c r="BY363" s="1">
        <v>0</v>
      </c>
      <c r="BZ363" s="1">
        <v>0</v>
      </c>
      <c r="CA363" s="1">
        <v>0</v>
      </c>
      <c r="CB363" s="1">
        <v>0</v>
      </c>
      <c r="CC363" s="1">
        <v>28</v>
      </c>
      <c r="CD363" s="1">
        <v>0</v>
      </c>
      <c r="CE363" s="1">
        <v>0</v>
      </c>
      <c r="CF363" s="1">
        <v>0</v>
      </c>
      <c r="CG363" s="1">
        <v>0</v>
      </c>
      <c r="CH363" s="1">
        <v>0</v>
      </c>
      <c r="CI363" s="1">
        <v>0</v>
      </c>
      <c r="CJ363" s="1">
        <v>0</v>
      </c>
      <c r="CK363" s="1">
        <v>0</v>
      </c>
      <c r="CL363" s="1">
        <v>0</v>
      </c>
      <c r="CM363" s="1">
        <v>0</v>
      </c>
      <c r="CN363" s="1">
        <v>0</v>
      </c>
      <c r="CO363" s="1">
        <v>0</v>
      </c>
      <c r="CP363" s="1">
        <v>0</v>
      </c>
      <c r="CQ363" s="1">
        <v>0</v>
      </c>
      <c r="CR363" s="1">
        <v>0</v>
      </c>
      <c r="CS363" s="1">
        <v>0</v>
      </c>
      <c r="CT363" s="1">
        <v>0</v>
      </c>
      <c r="CU363" s="1">
        <v>0</v>
      </c>
      <c r="CV363" s="1">
        <v>0</v>
      </c>
      <c r="CW363" s="1">
        <v>0</v>
      </c>
      <c r="CX363" s="1">
        <v>0</v>
      </c>
      <c r="CY363">
        <f t="shared" si="8"/>
        <v>7486</v>
      </c>
      <c r="CZ363" t="s">
        <v>1726</v>
      </c>
      <c r="DA363">
        <v>-1.72449550839778</v>
      </c>
      <c r="DB363">
        <v>-1.97721836000269</v>
      </c>
      <c r="DC363">
        <v>-1.63619949148976</v>
      </c>
      <c r="DD363">
        <v>0.216751954809171</v>
      </c>
      <c r="DE363">
        <v>5.8893463677727604</v>
      </c>
      <c r="DF363">
        <v>3.31052502751078E-2</v>
      </c>
      <c r="DG363">
        <v>0.48357566006345898</v>
      </c>
      <c r="DH363">
        <v>0.60536675219069103</v>
      </c>
      <c r="DI363">
        <v>0.74154608313256598</v>
      </c>
      <c r="DJ363">
        <v>0.54164801250734396</v>
      </c>
      <c r="DK363" s="28">
        <v>0.69507982810115099</v>
      </c>
    </row>
    <row r="364" spans="1:115" x14ac:dyDescent="0.2">
      <c r="A364" t="s">
        <v>3387</v>
      </c>
      <c r="B364" t="s">
        <v>1723</v>
      </c>
      <c r="C364" s="1">
        <v>0</v>
      </c>
      <c r="D364" s="1">
        <v>0</v>
      </c>
      <c r="E364" s="1">
        <v>0</v>
      </c>
      <c r="F364" s="1">
        <v>0</v>
      </c>
      <c r="G364" s="1">
        <v>0</v>
      </c>
      <c r="H364" s="1">
        <v>0</v>
      </c>
      <c r="I364" s="1">
        <v>0</v>
      </c>
      <c r="J364" s="1">
        <v>0</v>
      </c>
      <c r="K364" s="1">
        <v>0</v>
      </c>
      <c r="L364" s="1">
        <v>0</v>
      </c>
      <c r="M364" s="1">
        <v>7235</v>
      </c>
      <c r="N364" s="1">
        <v>0</v>
      </c>
      <c r="O364" s="1">
        <v>0</v>
      </c>
      <c r="P364" s="1">
        <v>0</v>
      </c>
      <c r="Q364" s="1">
        <v>0</v>
      </c>
      <c r="R364" s="1">
        <v>0</v>
      </c>
      <c r="S364" s="1">
        <v>0</v>
      </c>
      <c r="T364" s="1">
        <v>0</v>
      </c>
      <c r="U364" s="1">
        <v>0</v>
      </c>
      <c r="V364" s="1">
        <v>0</v>
      </c>
      <c r="W364" s="1">
        <v>642</v>
      </c>
      <c r="X364" s="1">
        <v>0</v>
      </c>
      <c r="Y364" s="1">
        <v>0</v>
      </c>
      <c r="Z364" s="1">
        <v>951</v>
      </c>
      <c r="AA364" s="1">
        <v>0</v>
      </c>
      <c r="AB364" s="1">
        <v>55</v>
      </c>
      <c r="AC364" s="1">
        <v>1837</v>
      </c>
      <c r="AD364" s="1">
        <v>0</v>
      </c>
      <c r="AE364" s="21">
        <v>0</v>
      </c>
      <c r="AF364" s="1">
        <v>0</v>
      </c>
      <c r="AG364" s="1">
        <v>0</v>
      </c>
      <c r="AH364" s="1">
        <v>0</v>
      </c>
      <c r="AI364" s="1">
        <v>0</v>
      </c>
      <c r="AJ364" s="1">
        <v>0</v>
      </c>
      <c r="AK364" s="1">
        <v>0</v>
      </c>
      <c r="AL364" s="1">
        <v>0</v>
      </c>
      <c r="AM364" s="1">
        <v>0</v>
      </c>
      <c r="AN364" s="1">
        <v>0</v>
      </c>
      <c r="AO364" s="1">
        <v>0</v>
      </c>
      <c r="AP364" s="1">
        <v>0</v>
      </c>
      <c r="AQ364" s="1">
        <v>0</v>
      </c>
      <c r="AR364" s="1">
        <v>0</v>
      </c>
      <c r="AS364" s="1">
        <v>0</v>
      </c>
      <c r="AT364" s="1">
        <v>0</v>
      </c>
      <c r="AU364" s="1">
        <v>0</v>
      </c>
      <c r="AV364" s="1">
        <v>0</v>
      </c>
      <c r="AW364" s="1">
        <v>0</v>
      </c>
      <c r="AX364" s="1">
        <v>0</v>
      </c>
      <c r="AY364" s="1">
        <v>0</v>
      </c>
      <c r="AZ364" s="1">
        <v>0</v>
      </c>
      <c r="BA364" s="1">
        <v>0</v>
      </c>
      <c r="BB364" s="1">
        <v>0</v>
      </c>
      <c r="BC364" s="1">
        <v>0</v>
      </c>
      <c r="BD364" s="1">
        <v>0</v>
      </c>
      <c r="BE364" s="1">
        <v>0</v>
      </c>
      <c r="BF364" s="1">
        <v>0</v>
      </c>
      <c r="BG364" s="1">
        <v>0</v>
      </c>
      <c r="BH364" s="1">
        <v>0</v>
      </c>
      <c r="BI364" s="1">
        <v>0</v>
      </c>
      <c r="BJ364" s="1">
        <v>0</v>
      </c>
      <c r="BK364" s="1">
        <v>0</v>
      </c>
      <c r="BL364" s="1">
        <v>0</v>
      </c>
      <c r="BM364" s="1">
        <v>0</v>
      </c>
      <c r="BN364" s="1">
        <v>0</v>
      </c>
      <c r="BO364" s="1">
        <v>0</v>
      </c>
      <c r="BP364" s="1">
        <v>0</v>
      </c>
      <c r="BQ364" s="1">
        <v>0</v>
      </c>
      <c r="BR364" s="1">
        <v>0</v>
      </c>
      <c r="BS364" s="1">
        <v>0</v>
      </c>
      <c r="BT364" s="1">
        <v>1395</v>
      </c>
      <c r="BU364" s="1">
        <v>0</v>
      </c>
      <c r="BV364" s="1">
        <v>0</v>
      </c>
      <c r="BW364" s="1">
        <v>0</v>
      </c>
      <c r="BX364" s="1">
        <v>0</v>
      </c>
      <c r="BY364" s="1">
        <v>0</v>
      </c>
      <c r="BZ364" s="1">
        <v>0</v>
      </c>
      <c r="CA364" s="1">
        <v>0</v>
      </c>
      <c r="CB364" s="1">
        <v>0</v>
      </c>
      <c r="CC364" s="1">
        <v>0</v>
      </c>
      <c r="CD364" s="1">
        <v>0</v>
      </c>
      <c r="CE364" s="1">
        <v>0</v>
      </c>
      <c r="CF364" s="1">
        <v>0</v>
      </c>
      <c r="CG364" s="1">
        <v>0</v>
      </c>
      <c r="CH364" s="1">
        <v>0</v>
      </c>
      <c r="CI364" s="1">
        <v>0</v>
      </c>
      <c r="CJ364" s="1">
        <v>0</v>
      </c>
      <c r="CK364" s="1">
        <v>6125</v>
      </c>
      <c r="CL364" s="1">
        <v>0</v>
      </c>
      <c r="CM364" s="1">
        <v>1282</v>
      </c>
      <c r="CN364" s="1">
        <v>0</v>
      </c>
      <c r="CO364" s="1">
        <v>0</v>
      </c>
      <c r="CP364" s="1">
        <v>0</v>
      </c>
      <c r="CQ364" s="1">
        <v>0</v>
      </c>
      <c r="CR364" s="1">
        <v>1848</v>
      </c>
      <c r="CS364" s="1">
        <v>0</v>
      </c>
      <c r="CT364" s="1">
        <v>0</v>
      </c>
      <c r="CU364" s="1">
        <v>0</v>
      </c>
      <c r="CV364" s="1">
        <v>0</v>
      </c>
      <c r="CW364" s="1">
        <v>0</v>
      </c>
      <c r="CX364" s="1">
        <v>0</v>
      </c>
      <c r="CY364">
        <f t="shared" si="8"/>
        <v>21370</v>
      </c>
      <c r="CZ364" t="s">
        <v>1723</v>
      </c>
      <c r="DA364">
        <v>-1.54400618214969</v>
      </c>
      <c r="DB364">
        <v>-1.4517455731034099</v>
      </c>
      <c r="DC364">
        <v>-1.5730521377856601</v>
      </c>
      <c r="DD364">
        <v>-0.45371652869381102</v>
      </c>
      <c r="DE364">
        <v>6.4171032523624598</v>
      </c>
      <c r="DF364">
        <v>-6.2598746504347699E-2</v>
      </c>
      <c r="DG364">
        <v>0.46875000075894901</v>
      </c>
      <c r="DH364">
        <v>0.47216625735882001</v>
      </c>
      <c r="DI364">
        <v>0.621165000648917</v>
      </c>
      <c r="DJ364">
        <v>0.54863113040667599</v>
      </c>
      <c r="DK364" s="28">
        <v>0.69516090294848398</v>
      </c>
    </row>
    <row r="365" spans="1:115" x14ac:dyDescent="0.2">
      <c r="A365" t="s">
        <v>4504</v>
      </c>
      <c r="B365" t="s">
        <v>1734</v>
      </c>
      <c r="C365" s="1">
        <v>0</v>
      </c>
      <c r="D365" s="1">
        <v>0</v>
      </c>
      <c r="E365" s="1">
        <v>0</v>
      </c>
      <c r="F365" s="1">
        <v>430</v>
      </c>
      <c r="G365" s="1">
        <v>0</v>
      </c>
      <c r="H365" s="1">
        <v>0</v>
      </c>
      <c r="I365" s="1">
        <v>0</v>
      </c>
      <c r="J365" s="1">
        <v>0</v>
      </c>
      <c r="K365" s="1">
        <v>0</v>
      </c>
      <c r="L365" s="1">
        <v>0</v>
      </c>
      <c r="M365" s="1">
        <v>0</v>
      </c>
      <c r="N365" s="1">
        <v>0</v>
      </c>
      <c r="O365" s="1">
        <v>0</v>
      </c>
      <c r="P365" s="1">
        <v>0</v>
      </c>
      <c r="Q365" s="1">
        <v>0</v>
      </c>
      <c r="R365" s="1">
        <v>0</v>
      </c>
      <c r="S365" s="1">
        <v>0</v>
      </c>
      <c r="T365" s="1">
        <v>0</v>
      </c>
      <c r="U365" s="1">
        <v>0</v>
      </c>
      <c r="V365" s="1">
        <v>0</v>
      </c>
      <c r="W365" s="1">
        <v>0</v>
      </c>
      <c r="X365" s="1">
        <v>0</v>
      </c>
      <c r="Y365" s="1">
        <v>0</v>
      </c>
      <c r="Z365" s="1">
        <v>186</v>
      </c>
      <c r="AA365" s="1">
        <v>0</v>
      </c>
      <c r="AB365" s="1">
        <v>0</v>
      </c>
      <c r="AC365" s="1">
        <v>0</v>
      </c>
      <c r="AD365" s="1">
        <v>0</v>
      </c>
      <c r="AE365" s="21">
        <v>1112</v>
      </c>
      <c r="AF365" s="1">
        <v>0</v>
      </c>
      <c r="AG365" s="1">
        <v>0</v>
      </c>
      <c r="AH365" s="1">
        <v>0</v>
      </c>
      <c r="AI365" s="1">
        <v>0</v>
      </c>
      <c r="AJ365" s="1">
        <v>0</v>
      </c>
      <c r="AK365" s="1">
        <v>0</v>
      </c>
      <c r="AL365" s="1">
        <v>0</v>
      </c>
      <c r="AM365" s="1">
        <v>0</v>
      </c>
      <c r="AN365" s="1">
        <v>0</v>
      </c>
      <c r="AO365" s="1">
        <v>0</v>
      </c>
      <c r="AP365" s="1">
        <v>0</v>
      </c>
      <c r="AQ365" s="1">
        <v>0</v>
      </c>
      <c r="AR365" s="1">
        <v>0</v>
      </c>
      <c r="AS365" s="1">
        <v>0</v>
      </c>
      <c r="AT365" s="1">
        <v>0</v>
      </c>
      <c r="AU365" s="1">
        <v>0</v>
      </c>
      <c r="AV365" s="1">
        <v>0</v>
      </c>
      <c r="AW365" s="1">
        <v>0</v>
      </c>
      <c r="AX365" s="1">
        <v>0</v>
      </c>
      <c r="AY365" s="1">
        <v>0</v>
      </c>
      <c r="AZ365" s="1">
        <v>0</v>
      </c>
      <c r="BA365" s="1">
        <v>0</v>
      </c>
      <c r="BB365" s="1">
        <v>0</v>
      </c>
      <c r="BC365" s="1">
        <v>0</v>
      </c>
      <c r="BD365" s="1">
        <v>0</v>
      </c>
      <c r="BE365" s="1">
        <v>0</v>
      </c>
      <c r="BF365" s="1">
        <v>0</v>
      </c>
      <c r="BG365" s="1">
        <v>0</v>
      </c>
      <c r="BH365" s="1">
        <v>0</v>
      </c>
      <c r="BI365" s="1">
        <v>0</v>
      </c>
      <c r="BJ365" s="1">
        <v>0</v>
      </c>
      <c r="BK365" s="1">
        <v>0</v>
      </c>
      <c r="BL365" s="1">
        <v>0</v>
      </c>
      <c r="BM365" s="1">
        <v>0</v>
      </c>
      <c r="BN365" s="1">
        <v>0</v>
      </c>
      <c r="BO365" s="1">
        <v>0</v>
      </c>
      <c r="BP365" s="1">
        <v>0</v>
      </c>
      <c r="BQ365" s="1">
        <v>0</v>
      </c>
      <c r="BR365" s="1">
        <v>0</v>
      </c>
      <c r="BS365" s="1">
        <v>0</v>
      </c>
      <c r="BT365" s="1">
        <v>0</v>
      </c>
      <c r="BU365" s="1">
        <v>0</v>
      </c>
      <c r="BV365" s="1">
        <v>0</v>
      </c>
      <c r="BW365" s="1">
        <v>0</v>
      </c>
      <c r="BX365" s="1">
        <v>0</v>
      </c>
      <c r="BY365" s="1">
        <v>0</v>
      </c>
      <c r="BZ365" s="1">
        <v>0</v>
      </c>
      <c r="CA365" s="1">
        <v>0</v>
      </c>
      <c r="CB365" s="1">
        <v>0</v>
      </c>
      <c r="CC365" s="1">
        <v>0</v>
      </c>
      <c r="CD365" s="1">
        <v>0</v>
      </c>
      <c r="CE365" s="1">
        <v>0</v>
      </c>
      <c r="CF365" s="1">
        <v>0</v>
      </c>
      <c r="CG365" s="1">
        <v>0</v>
      </c>
      <c r="CH365" s="1">
        <v>0</v>
      </c>
      <c r="CI365" s="1">
        <v>0</v>
      </c>
      <c r="CJ365" s="1">
        <v>0</v>
      </c>
      <c r="CK365" s="1">
        <v>0</v>
      </c>
      <c r="CL365" s="1">
        <v>0</v>
      </c>
      <c r="CM365" s="1">
        <v>0</v>
      </c>
      <c r="CN365" s="1">
        <v>0</v>
      </c>
      <c r="CO365" s="1">
        <v>0</v>
      </c>
      <c r="CP365" s="1">
        <v>0</v>
      </c>
      <c r="CQ365" s="1">
        <v>0</v>
      </c>
      <c r="CR365" s="1">
        <v>0</v>
      </c>
      <c r="CS365" s="1">
        <v>0</v>
      </c>
      <c r="CT365" s="1">
        <v>0</v>
      </c>
      <c r="CU365" s="1">
        <v>0</v>
      </c>
      <c r="CV365" s="1">
        <v>0</v>
      </c>
      <c r="CW365" s="1">
        <v>0</v>
      </c>
      <c r="CX365" s="1">
        <v>0</v>
      </c>
      <c r="CY365">
        <f t="shared" si="8"/>
        <v>1728</v>
      </c>
      <c r="CZ365" t="s">
        <v>1734</v>
      </c>
      <c r="DA365">
        <v>-1.8822559393877001</v>
      </c>
      <c r="DB365">
        <v>-1.91570950797157</v>
      </c>
      <c r="DC365">
        <v>-1.87388612669973</v>
      </c>
      <c r="DD365">
        <v>-0.24031211290920301</v>
      </c>
      <c r="DE365">
        <v>5.4472913511944503</v>
      </c>
      <c r="DF365">
        <v>-3.6301033016526298E-2</v>
      </c>
      <c r="DG365">
        <v>0.47980613942255501</v>
      </c>
      <c r="DH365">
        <v>0.48524888969304503</v>
      </c>
      <c r="DI365">
        <v>0.63000511958870697</v>
      </c>
      <c r="DJ365">
        <v>0.54784535164000603</v>
      </c>
      <c r="DK365" s="28">
        <v>0.69552383375463001</v>
      </c>
    </row>
    <row r="366" spans="1:115" x14ac:dyDescent="0.2">
      <c r="A366" t="s">
        <v>3392</v>
      </c>
      <c r="B366" t="s">
        <v>1738</v>
      </c>
      <c r="C366" s="1">
        <v>0</v>
      </c>
      <c r="D366" s="1">
        <v>7909</v>
      </c>
      <c r="E366" s="1">
        <v>0</v>
      </c>
      <c r="F366" s="1">
        <v>160198</v>
      </c>
      <c r="G366" s="1">
        <v>0</v>
      </c>
      <c r="H366" s="1">
        <v>0</v>
      </c>
      <c r="I366" s="1">
        <v>0</v>
      </c>
      <c r="J366" s="1">
        <v>0</v>
      </c>
      <c r="K366" s="1">
        <v>0</v>
      </c>
      <c r="L366" s="1">
        <v>0</v>
      </c>
      <c r="M366" s="1">
        <v>0</v>
      </c>
      <c r="N366" s="1">
        <v>0</v>
      </c>
      <c r="O366" s="1">
        <v>0</v>
      </c>
      <c r="P366" s="1">
        <v>0</v>
      </c>
      <c r="Q366" s="1">
        <v>0</v>
      </c>
      <c r="R366" s="1">
        <v>0</v>
      </c>
      <c r="S366" s="1">
        <v>0</v>
      </c>
      <c r="T366" s="1">
        <v>0</v>
      </c>
      <c r="U366" s="1">
        <v>0</v>
      </c>
      <c r="V366" s="1">
        <v>0</v>
      </c>
      <c r="W366" s="1">
        <v>0</v>
      </c>
      <c r="X366" s="1">
        <v>0</v>
      </c>
      <c r="Y366" s="1">
        <v>0</v>
      </c>
      <c r="Z366" s="1">
        <v>0</v>
      </c>
      <c r="AA366" s="1">
        <v>0</v>
      </c>
      <c r="AB366" s="1">
        <v>0</v>
      </c>
      <c r="AC366" s="1">
        <v>0</v>
      </c>
      <c r="AD366" s="1">
        <v>0</v>
      </c>
      <c r="AE366" s="21">
        <v>0</v>
      </c>
      <c r="AF366" s="1">
        <v>0</v>
      </c>
      <c r="AG366" s="1">
        <v>0</v>
      </c>
      <c r="AH366" s="1">
        <v>0</v>
      </c>
      <c r="AI366" s="1">
        <v>0</v>
      </c>
      <c r="AJ366" s="1">
        <v>0</v>
      </c>
      <c r="AK366" s="1">
        <v>0</v>
      </c>
      <c r="AL366" s="1">
        <v>0</v>
      </c>
      <c r="AM366" s="1">
        <v>0</v>
      </c>
      <c r="AN366" s="1">
        <v>0</v>
      </c>
      <c r="AO366" s="1">
        <v>0</v>
      </c>
      <c r="AP366" s="1">
        <v>0</v>
      </c>
      <c r="AQ366" s="1">
        <v>0</v>
      </c>
      <c r="AR366" s="1">
        <v>0</v>
      </c>
      <c r="AS366" s="1">
        <v>0</v>
      </c>
      <c r="AT366" s="1">
        <v>0</v>
      </c>
      <c r="AU366" s="1">
        <v>0</v>
      </c>
      <c r="AV366" s="1">
        <v>0</v>
      </c>
      <c r="AW366" s="1">
        <v>0</v>
      </c>
      <c r="AX366" s="1">
        <v>0</v>
      </c>
      <c r="AY366" s="1">
        <v>0</v>
      </c>
      <c r="AZ366" s="1">
        <v>0</v>
      </c>
      <c r="BA366" s="1">
        <v>0</v>
      </c>
      <c r="BB366" s="1">
        <v>0</v>
      </c>
      <c r="BC366" s="1">
        <v>0</v>
      </c>
      <c r="BD366" s="1">
        <v>0</v>
      </c>
      <c r="BE366" s="1">
        <v>0</v>
      </c>
      <c r="BF366" s="1">
        <v>0</v>
      </c>
      <c r="BG366" s="1">
        <v>0</v>
      </c>
      <c r="BH366" s="1">
        <v>143819</v>
      </c>
      <c r="BI366" s="1">
        <v>0</v>
      </c>
      <c r="BJ366" s="1">
        <v>0</v>
      </c>
      <c r="BK366" s="1">
        <v>0</v>
      </c>
      <c r="BL366" s="1">
        <v>0</v>
      </c>
      <c r="BM366" s="1">
        <v>0</v>
      </c>
      <c r="BN366" s="1">
        <v>0</v>
      </c>
      <c r="BO366" s="1">
        <v>0</v>
      </c>
      <c r="BP366" s="1">
        <v>0</v>
      </c>
      <c r="BQ366" s="1">
        <v>0</v>
      </c>
      <c r="BR366" s="1">
        <v>0</v>
      </c>
      <c r="BS366" s="1">
        <v>0</v>
      </c>
      <c r="BT366" s="1">
        <v>0</v>
      </c>
      <c r="BU366" s="1">
        <v>0</v>
      </c>
      <c r="BV366" s="1">
        <v>0</v>
      </c>
      <c r="BW366" s="1">
        <v>0</v>
      </c>
      <c r="BX366" s="1">
        <v>0</v>
      </c>
      <c r="BY366" s="1">
        <v>0</v>
      </c>
      <c r="BZ366" s="1">
        <v>0</v>
      </c>
      <c r="CA366" s="1">
        <v>0</v>
      </c>
      <c r="CB366" s="1">
        <v>0</v>
      </c>
      <c r="CC366" s="1">
        <v>0</v>
      </c>
      <c r="CD366" s="1">
        <v>0</v>
      </c>
      <c r="CE366" s="1">
        <v>0</v>
      </c>
      <c r="CF366" s="1">
        <v>0</v>
      </c>
      <c r="CG366" s="1">
        <v>0</v>
      </c>
      <c r="CH366" s="1">
        <v>0</v>
      </c>
      <c r="CI366" s="1">
        <v>0</v>
      </c>
      <c r="CJ366" s="1">
        <v>0</v>
      </c>
      <c r="CK366" s="1">
        <v>0</v>
      </c>
      <c r="CL366" s="1">
        <v>0</v>
      </c>
      <c r="CM366" s="1">
        <v>0</v>
      </c>
      <c r="CN366" s="1">
        <v>0</v>
      </c>
      <c r="CO366" s="1">
        <v>0</v>
      </c>
      <c r="CP366" s="1">
        <v>0</v>
      </c>
      <c r="CQ366" s="1">
        <v>0</v>
      </c>
      <c r="CR366" s="1">
        <v>0</v>
      </c>
      <c r="CS366" s="1">
        <v>0</v>
      </c>
      <c r="CT366" s="1">
        <v>0</v>
      </c>
      <c r="CU366" s="1">
        <v>0</v>
      </c>
      <c r="CV366" s="1">
        <v>0</v>
      </c>
      <c r="CW366" s="1">
        <v>0</v>
      </c>
      <c r="CX366" s="1">
        <v>0</v>
      </c>
      <c r="CY366">
        <f t="shared" si="8"/>
        <v>311926</v>
      </c>
      <c r="CZ366" t="s">
        <v>1738</v>
      </c>
      <c r="DA366">
        <v>-1.9279283525992701</v>
      </c>
      <c r="DB366">
        <v>-2.2403537036361199</v>
      </c>
      <c r="DC366">
        <v>-1.81829381123532</v>
      </c>
      <c r="DD366">
        <v>0.25661069264219599</v>
      </c>
      <c r="DE366">
        <v>5.2196586472789104</v>
      </c>
      <c r="DF366">
        <v>4.1170474214667699E-2</v>
      </c>
      <c r="DG366">
        <v>0.475754310932749</v>
      </c>
      <c r="DH366">
        <v>0.63946700139855095</v>
      </c>
      <c r="DI366">
        <v>0.76721104003734897</v>
      </c>
      <c r="DJ366">
        <v>0.547111577590223</v>
      </c>
      <c r="DK366" s="28">
        <v>0.69558868469937196</v>
      </c>
    </row>
    <row r="367" spans="1:115" x14ac:dyDescent="0.2">
      <c r="B367" t="s">
        <v>1807</v>
      </c>
      <c r="C367" s="1">
        <v>0</v>
      </c>
      <c r="D367" s="1">
        <v>0</v>
      </c>
      <c r="E367" s="1">
        <v>0</v>
      </c>
      <c r="F367" s="1">
        <v>0</v>
      </c>
      <c r="G367" s="1">
        <v>0</v>
      </c>
      <c r="H367" s="1">
        <v>0</v>
      </c>
      <c r="I367" s="1">
        <v>0</v>
      </c>
      <c r="J367" s="1">
        <v>0</v>
      </c>
      <c r="K367" s="1">
        <v>0</v>
      </c>
      <c r="L367" s="1">
        <v>0</v>
      </c>
      <c r="M367" s="1">
        <v>0</v>
      </c>
      <c r="N367" s="1">
        <v>0</v>
      </c>
      <c r="O367" s="1">
        <v>0</v>
      </c>
      <c r="P367" s="1">
        <v>0</v>
      </c>
      <c r="Q367" s="1">
        <v>16</v>
      </c>
      <c r="R367" s="1">
        <v>0</v>
      </c>
      <c r="S367" s="1">
        <v>0</v>
      </c>
      <c r="T367" s="1">
        <v>0</v>
      </c>
      <c r="U367" s="1">
        <v>0</v>
      </c>
      <c r="V367" s="1">
        <v>0</v>
      </c>
      <c r="W367" s="1">
        <v>0</v>
      </c>
      <c r="X367" s="1">
        <v>60</v>
      </c>
      <c r="Y367" s="1">
        <v>0</v>
      </c>
      <c r="Z367" s="1">
        <v>0</v>
      </c>
      <c r="AA367" s="1">
        <v>0</v>
      </c>
      <c r="AB367" s="1">
        <v>0</v>
      </c>
      <c r="AC367" s="1">
        <v>0</v>
      </c>
      <c r="AD367" s="1">
        <v>0</v>
      </c>
      <c r="AE367" s="21">
        <v>0</v>
      </c>
      <c r="AF367" s="1">
        <v>0</v>
      </c>
      <c r="AG367" s="1">
        <v>0</v>
      </c>
      <c r="AH367" s="1">
        <v>0</v>
      </c>
      <c r="AI367" s="1">
        <v>0</v>
      </c>
      <c r="AJ367" s="1">
        <v>0</v>
      </c>
      <c r="AK367" s="1">
        <v>0</v>
      </c>
      <c r="AL367" s="1">
        <v>0</v>
      </c>
      <c r="AM367" s="1">
        <v>0</v>
      </c>
      <c r="AN367" s="1">
        <v>0</v>
      </c>
      <c r="AO367" s="1">
        <v>0</v>
      </c>
      <c r="AP367" s="1">
        <v>0</v>
      </c>
      <c r="AQ367" s="1">
        <v>0</v>
      </c>
      <c r="AR367" s="1">
        <v>0</v>
      </c>
      <c r="AS367" s="1">
        <v>0</v>
      </c>
      <c r="AT367" s="1">
        <v>0</v>
      </c>
      <c r="AU367" s="1">
        <v>0</v>
      </c>
      <c r="AV367" s="1">
        <v>0</v>
      </c>
      <c r="AW367" s="1">
        <v>0</v>
      </c>
      <c r="AX367" s="1">
        <v>0</v>
      </c>
      <c r="AY367" s="1">
        <v>0</v>
      </c>
      <c r="AZ367" s="1">
        <v>0</v>
      </c>
      <c r="BA367" s="1">
        <v>0</v>
      </c>
      <c r="BB367" s="1">
        <v>0</v>
      </c>
      <c r="BC367" s="1">
        <v>0</v>
      </c>
      <c r="BD367" s="1">
        <v>0</v>
      </c>
      <c r="BE367" s="1">
        <v>0</v>
      </c>
      <c r="BF367" s="1">
        <v>0</v>
      </c>
      <c r="BG367" s="1">
        <v>0</v>
      </c>
      <c r="BH367" s="1">
        <v>0</v>
      </c>
      <c r="BI367" s="1">
        <v>0</v>
      </c>
      <c r="BJ367" s="1">
        <v>0</v>
      </c>
      <c r="BK367" s="1">
        <v>0</v>
      </c>
      <c r="BL367" s="1">
        <v>0</v>
      </c>
      <c r="BM367" s="1">
        <v>0</v>
      </c>
      <c r="BN367" s="1">
        <v>0</v>
      </c>
      <c r="BO367" s="1">
        <v>0</v>
      </c>
      <c r="BP367" s="1">
        <v>0</v>
      </c>
      <c r="BQ367" s="1">
        <v>0</v>
      </c>
      <c r="BR367" s="1">
        <v>0</v>
      </c>
      <c r="BS367" s="1">
        <v>0</v>
      </c>
      <c r="BT367" s="1">
        <v>80</v>
      </c>
      <c r="BU367" s="1">
        <v>0</v>
      </c>
      <c r="BV367" s="1">
        <v>0</v>
      </c>
      <c r="BW367" s="1">
        <v>0</v>
      </c>
      <c r="BX367" s="1">
        <v>0</v>
      </c>
      <c r="BY367" s="1">
        <v>0</v>
      </c>
      <c r="BZ367" s="1">
        <v>0</v>
      </c>
      <c r="CA367" s="1">
        <v>0</v>
      </c>
      <c r="CB367" s="1">
        <v>0</v>
      </c>
      <c r="CC367" s="1">
        <v>0</v>
      </c>
      <c r="CD367" s="1">
        <v>0</v>
      </c>
      <c r="CE367" s="1">
        <v>0</v>
      </c>
      <c r="CF367" s="1">
        <v>0</v>
      </c>
      <c r="CG367" s="1">
        <v>0</v>
      </c>
      <c r="CH367" s="1">
        <v>0</v>
      </c>
      <c r="CI367" s="1">
        <v>0</v>
      </c>
      <c r="CJ367" s="1">
        <v>0</v>
      </c>
      <c r="CK367" s="1">
        <v>0</v>
      </c>
      <c r="CL367" s="1">
        <v>0</v>
      </c>
      <c r="CM367" s="1">
        <v>0</v>
      </c>
      <c r="CN367" s="1">
        <v>0</v>
      </c>
      <c r="CO367" s="1">
        <v>0</v>
      </c>
      <c r="CP367" s="1">
        <v>0</v>
      </c>
      <c r="CQ367" s="1">
        <v>0</v>
      </c>
      <c r="CR367" s="1">
        <v>0</v>
      </c>
      <c r="CS367" s="1">
        <v>0</v>
      </c>
      <c r="CT367" s="1">
        <v>0</v>
      </c>
      <c r="CU367" s="1">
        <v>0</v>
      </c>
      <c r="CV367" s="1">
        <v>0</v>
      </c>
      <c r="CW367" s="1">
        <v>0</v>
      </c>
      <c r="CX367" s="1">
        <v>0</v>
      </c>
      <c r="CY367">
        <f t="shared" si="8"/>
        <v>156</v>
      </c>
      <c r="CZ367" t="s">
        <v>1807</v>
      </c>
      <c r="DA367">
        <v>-1.9239117514342901</v>
      </c>
      <c r="DB367">
        <v>-2.1468482310371799</v>
      </c>
      <c r="DC367">
        <v>-1.8437786786525701</v>
      </c>
      <c r="DD367">
        <v>0.156672918668294</v>
      </c>
      <c r="DE367">
        <v>4.8826754546441604</v>
      </c>
      <c r="DF367">
        <v>2.7726126214141701E-2</v>
      </c>
      <c r="DG367">
        <v>0.48142164826863798</v>
      </c>
      <c r="DH367">
        <v>0.57724773558901299</v>
      </c>
      <c r="DI367">
        <v>0.71685733635884197</v>
      </c>
      <c r="DJ367">
        <v>0.53980574050096797</v>
      </c>
      <c r="DK367" s="28">
        <v>0.69756123685092697</v>
      </c>
    </row>
    <row r="368" spans="1:115" x14ac:dyDescent="0.2">
      <c r="A368" t="s">
        <v>4015</v>
      </c>
      <c r="B368" t="s">
        <v>1556</v>
      </c>
      <c r="C368" s="1">
        <v>0</v>
      </c>
      <c r="D368" s="1">
        <v>0</v>
      </c>
      <c r="E368" s="1">
        <v>0</v>
      </c>
      <c r="F368" s="1">
        <v>0</v>
      </c>
      <c r="G368" s="1">
        <v>0</v>
      </c>
      <c r="H368" s="1">
        <v>0</v>
      </c>
      <c r="I368" s="1">
        <v>175687</v>
      </c>
      <c r="J368" s="1">
        <v>171667</v>
      </c>
      <c r="K368" s="1">
        <v>0</v>
      </c>
      <c r="L368" s="1">
        <v>353856</v>
      </c>
      <c r="M368" s="1">
        <v>0</v>
      </c>
      <c r="N368" s="1">
        <v>0</v>
      </c>
      <c r="O368" s="1">
        <v>0</v>
      </c>
      <c r="P368" s="1">
        <v>8450</v>
      </c>
      <c r="Q368" s="1">
        <v>2709</v>
      </c>
      <c r="R368" s="1">
        <v>0</v>
      </c>
      <c r="S368" s="1">
        <v>0</v>
      </c>
      <c r="T368" s="1">
        <v>4546</v>
      </c>
      <c r="U368" s="1">
        <v>0</v>
      </c>
      <c r="V368" s="1">
        <v>0</v>
      </c>
      <c r="W368" s="1">
        <v>0</v>
      </c>
      <c r="X368" s="1">
        <v>0</v>
      </c>
      <c r="Y368" s="1">
        <v>0</v>
      </c>
      <c r="Z368" s="1">
        <v>0</v>
      </c>
      <c r="AA368" s="1">
        <v>0</v>
      </c>
      <c r="AB368" s="1">
        <v>390427</v>
      </c>
      <c r="AC368" s="1">
        <v>42453</v>
      </c>
      <c r="AD368" s="1">
        <v>0</v>
      </c>
      <c r="AE368" s="21">
        <v>0</v>
      </c>
      <c r="AF368" s="1">
        <v>0</v>
      </c>
      <c r="AG368" s="1">
        <v>0</v>
      </c>
      <c r="AH368" s="1">
        <v>0</v>
      </c>
      <c r="AI368" s="1">
        <v>0</v>
      </c>
      <c r="AJ368" s="1">
        <v>0</v>
      </c>
      <c r="AK368" s="1">
        <v>0</v>
      </c>
      <c r="AL368" s="1">
        <v>0</v>
      </c>
      <c r="AM368" s="1">
        <v>0</v>
      </c>
      <c r="AN368" s="1">
        <v>0</v>
      </c>
      <c r="AO368" s="1">
        <v>0</v>
      </c>
      <c r="AP368" s="1">
        <v>0</v>
      </c>
      <c r="AQ368" s="1">
        <v>0</v>
      </c>
      <c r="AR368" s="1">
        <v>0</v>
      </c>
      <c r="AS368" s="1">
        <v>0</v>
      </c>
      <c r="AT368" s="1">
        <v>0</v>
      </c>
      <c r="AU368" s="1">
        <v>0</v>
      </c>
      <c r="AV368" s="1">
        <v>0</v>
      </c>
      <c r="AW368" s="1">
        <v>0</v>
      </c>
      <c r="AX368" s="1">
        <v>0</v>
      </c>
      <c r="AY368" s="1">
        <v>0</v>
      </c>
      <c r="AZ368" s="1">
        <v>0</v>
      </c>
      <c r="BA368" s="1">
        <v>0</v>
      </c>
      <c r="BB368" s="1">
        <v>0</v>
      </c>
      <c r="BC368" s="1">
        <v>0</v>
      </c>
      <c r="BD368" s="1">
        <v>0</v>
      </c>
      <c r="BE368" s="1">
        <v>0</v>
      </c>
      <c r="BF368" s="1">
        <v>0</v>
      </c>
      <c r="BG368" s="1">
        <v>0</v>
      </c>
      <c r="BH368" s="1">
        <v>0</v>
      </c>
      <c r="BI368" s="1">
        <v>0</v>
      </c>
      <c r="BJ368" s="1">
        <v>0</v>
      </c>
      <c r="BK368" s="1">
        <v>175673</v>
      </c>
      <c r="BL368" s="1">
        <v>0</v>
      </c>
      <c r="BM368" s="1">
        <v>0</v>
      </c>
      <c r="BN368" s="1">
        <v>0</v>
      </c>
      <c r="BO368" s="1">
        <v>0</v>
      </c>
      <c r="BP368" s="1">
        <v>0</v>
      </c>
      <c r="BQ368" s="1">
        <v>0</v>
      </c>
      <c r="BR368" s="1">
        <v>0</v>
      </c>
      <c r="BS368" s="1">
        <v>0</v>
      </c>
      <c r="BT368" s="1">
        <v>260094</v>
      </c>
      <c r="BU368" s="1">
        <v>0</v>
      </c>
      <c r="BV368" s="1">
        <v>0</v>
      </c>
      <c r="BW368" s="1">
        <v>81146</v>
      </c>
      <c r="BX368" s="1">
        <v>0</v>
      </c>
      <c r="BY368" s="1">
        <v>0</v>
      </c>
      <c r="BZ368" s="1">
        <v>0</v>
      </c>
      <c r="CA368" s="1">
        <v>0</v>
      </c>
      <c r="CB368" s="1">
        <v>2692</v>
      </c>
      <c r="CC368" s="1">
        <v>0</v>
      </c>
      <c r="CD368" s="1">
        <v>0</v>
      </c>
      <c r="CE368" s="1">
        <v>89873</v>
      </c>
      <c r="CF368" s="1">
        <v>0</v>
      </c>
      <c r="CG368" s="1">
        <v>0</v>
      </c>
      <c r="CH368" s="1">
        <v>0</v>
      </c>
      <c r="CI368" s="1">
        <v>0</v>
      </c>
      <c r="CJ368" s="1">
        <v>0</v>
      </c>
      <c r="CK368" s="1">
        <v>487539</v>
      </c>
      <c r="CL368" s="1">
        <v>0</v>
      </c>
      <c r="CM368" s="1">
        <v>0</v>
      </c>
      <c r="CN368" s="1">
        <v>625437</v>
      </c>
      <c r="CO368" s="1">
        <v>0</v>
      </c>
      <c r="CP368" s="1">
        <v>0</v>
      </c>
      <c r="CQ368" s="1">
        <v>0</v>
      </c>
      <c r="CR368" s="1">
        <v>13318</v>
      </c>
      <c r="CS368" s="1">
        <v>0</v>
      </c>
      <c r="CT368" s="1">
        <v>0</v>
      </c>
      <c r="CU368" s="1">
        <v>139270</v>
      </c>
      <c r="CV368" s="1">
        <v>41710</v>
      </c>
      <c r="CW368" s="1">
        <v>21911</v>
      </c>
      <c r="CX368" s="1">
        <v>0</v>
      </c>
      <c r="CY368">
        <f t="shared" si="8"/>
        <v>3088458</v>
      </c>
      <c r="CZ368" t="s">
        <v>1556</v>
      </c>
      <c r="DA368">
        <v>-0.94707807894054796</v>
      </c>
      <c r="DB368">
        <v>-0.87602953047722598</v>
      </c>
      <c r="DC368">
        <v>-0.96384240930111498</v>
      </c>
      <c r="DD368">
        <v>-0.39151142509334003</v>
      </c>
      <c r="DE368">
        <v>13.320250641495299</v>
      </c>
      <c r="DF368">
        <v>-2.7758380132159002E-2</v>
      </c>
      <c r="DG368">
        <v>0.46742057160379302</v>
      </c>
      <c r="DH368">
        <v>0.38845563568964903</v>
      </c>
      <c r="DI368">
        <v>0.56694622037131004</v>
      </c>
      <c r="DJ368">
        <v>0.544714518464955</v>
      </c>
      <c r="DK368" s="28">
        <v>0.69971802882312795</v>
      </c>
    </row>
    <row r="369" spans="1:115" x14ac:dyDescent="0.2">
      <c r="A369" t="s">
        <v>3742</v>
      </c>
      <c r="B369" t="s">
        <v>1683</v>
      </c>
      <c r="C369" s="1">
        <v>0</v>
      </c>
      <c r="D369" s="1">
        <v>0</v>
      </c>
      <c r="E369" s="1">
        <v>0</v>
      </c>
      <c r="F369" s="1">
        <v>0</v>
      </c>
      <c r="G369" s="1">
        <v>0</v>
      </c>
      <c r="H369" s="1">
        <v>0</v>
      </c>
      <c r="I369" s="1">
        <v>90</v>
      </c>
      <c r="J369" s="1">
        <v>0</v>
      </c>
      <c r="K369" s="1">
        <v>0</v>
      </c>
      <c r="L369" s="1">
        <v>0</v>
      </c>
      <c r="M369" s="1">
        <v>0</v>
      </c>
      <c r="N369" s="1">
        <v>0</v>
      </c>
      <c r="O369" s="1">
        <v>0</v>
      </c>
      <c r="P369" s="1">
        <v>0</v>
      </c>
      <c r="Q369" s="1">
        <v>0</v>
      </c>
      <c r="R369" s="1">
        <v>0</v>
      </c>
      <c r="S369" s="1">
        <v>0</v>
      </c>
      <c r="T369" s="1">
        <v>0</v>
      </c>
      <c r="U369" s="1">
        <v>0</v>
      </c>
      <c r="V369" s="1">
        <v>0</v>
      </c>
      <c r="W369" s="1">
        <v>0</v>
      </c>
      <c r="X369" s="1">
        <v>0</v>
      </c>
      <c r="Y369" s="1">
        <v>0</v>
      </c>
      <c r="Z369" s="1">
        <v>0</v>
      </c>
      <c r="AA369" s="1">
        <v>0</v>
      </c>
      <c r="AB369" s="1">
        <v>0</v>
      </c>
      <c r="AC369" s="1">
        <v>0</v>
      </c>
      <c r="AD369" s="1">
        <v>0</v>
      </c>
      <c r="AE369" s="21">
        <v>76</v>
      </c>
      <c r="AF369" s="1">
        <v>0</v>
      </c>
      <c r="AG369" s="1">
        <v>0</v>
      </c>
      <c r="AH369" s="1">
        <v>0</v>
      </c>
      <c r="AI369" s="1">
        <v>0</v>
      </c>
      <c r="AJ369" s="1">
        <v>0</v>
      </c>
      <c r="AK369" s="1">
        <v>0</v>
      </c>
      <c r="AL369" s="1">
        <v>0</v>
      </c>
      <c r="AM369" s="1">
        <v>0</v>
      </c>
      <c r="AN369" s="1">
        <v>0</v>
      </c>
      <c r="AO369" s="1">
        <v>0</v>
      </c>
      <c r="AP369" s="1">
        <v>0</v>
      </c>
      <c r="AQ369" s="1">
        <v>0</v>
      </c>
      <c r="AR369" s="1">
        <v>0</v>
      </c>
      <c r="AS369" s="1">
        <v>0</v>
      </c>
      <c r="AT369" s="1">
        <v>0</v>
      </c>
      <c r="AU369" s="1">
        <v>0</v>
      </c>
      <c r="AV369" s="1">
        <v>0</v>
      </c>
      <c r="AW369" s="1">
        <v>0</v>
      </c>
      <c r="AX369" s="1">
        <v>0</v>
      </c>
      <c r="AY369" s="1">
        <v>0</v>
      </c>
      <c r="AZ369" s="1">
        <v>0</v>
      </c>
      <c r="BA369" s="1">
        <v>0</v>
      </c>
      <c r="BB369" s="1">
        <v>0</v>
      </c>
      <c r="BC369" s="1">
        <v>0</v>
      </c>
      <c r="BD369" s="1">
        <v>0</v>
      </c>
      <c r="BE369" s="1">
        <v>0</v>
      </c>
      <c r="BF369" s="1">
        <v>0</v>
      </c>
      <c r="BG369" s="1">
        <v>0</v>
      </c>
      <c r="BH369" s="1">
        <v>15</v>
      </c>
      <c r="BI369" s="1">
        <v>0</v>
      </c>
      <c r="BJ369" s="1">
        <v>0</v>
      </c>
      <c r="BK369" s="1">
        <v>0</v>
      </c>
      <c r="BL369" s="1">
        <v>0</v>
      </c>
      <c r="BM369" s="1">
        <v>0</v>
      </c>
      <c r="BN369" s="1">
        <v>0</v>
      </c>
      <c r="BO369" s="1">
        <v>0</v>
      </c>
      <c r="BP369" s="1">
        <v>0</v>
      </c>
      <c r="BQ369" s="1">
        <v>0</v>
      </c>
      <c r="BR369" s="1">
        <v>0</v>
      </c>
      <c r="BS369" s="1">
        <v>0</v>
      </c>
      <c r="BT369" s="1">
        <v>0</v>
      </c>
      <c r="BU369" s="1">
        <v>0</v>
      </c>
      <c r="BV369" s="1">
        <v>0</v>
      </c>
      <c r="BW369" s="1">
        <v>0</v>
      </c>
      <c r="BX369" s="1">
        <v>0</v>
      </c>
      <c r="BY369" s="1">
        <v>0</v>
      </c>
      <c r="BZ369" s="1">
        <v>0</v>
      </c>
      <c r="CA369" s="1">
        <v>0</v>
      </c>
      <c r="CB369" s="1">
        <v>0</v>
      </c>
      <c r="CC369" s="1">
        <v>0</v>
      </c>
      <c r="CD369" s="1">
        <v>0</v>
      </c>
      <c r="CE369" s="1">
        <v>0</v>
      </c>
      <c r="CF369" s="1">
        <v>0</v>
      </c>
      <c r="CG369" s="1">
        <v>0</v>
      </c>
      <c r="CH369" s="1">
        <v>0</v>
      </c>
      <c r="CI369" s="1">
        <v>0</v>
      </c>
      <c r="CJ369" s="1">
        <v>0</v>
      </c>
      <c r="CK369" s="1">
        <v>0</v>
      </c>
      <c r="CL369" s="1">
        <v>0</v>
      </c>
      <c r="CM369" s="1">
        <v>0</v>
      </c>
      <c r="CN369" s="1">
        <v>0</v>
      </c>
      <c r="CO369" s="1">
        <v>0</v>
      </c>
      <c r="CP369" s="1">
        <v>0</v>
      </c>
      <c r="CQ369" s="1">
        <v>0</v>
      </c>
      <c r="CR369" s="1">
        <v>0</v>
      </c>
      <c r="CS369" s="1">
        <v>0</v>
      </c>
      <c r="CT369" s="1">
        <v>0</v>
      </c>
      <c r="CU369" s="1">
        <v>0</v>
      </c>
      <c r="CV369" s="1">
        <v>0</v>
      </c>
      <c r="CW369" s="1">
        <v>0</v>
      </c>
      <c r="CX369" s="1">
        <v>0</v>
      </c>
      <c r="CY369">
        <f t="shared" si="8"/>
        <v>181</v>
      </c>
      <c r="CZ369" t="s">
        <v>1683</v>
      </c>
      <c r="DA369">
        <v>-1.8718359123357999</v>
      </c>
      <c r="DB369">
        <v>-2.0253576268825402</v>
      </c>
      <c r="DC369">
        <v>-1.81709137004913</v>
      </c>
      <c r="DD369">
        <v>0.20252038378985501</v>
      </c>
      <c r="DE369">
        <v>4.9132770979462901</v>
      </c>
      <c r="DF369">
        <v>3.3195437576054997E-2</v>
      </c>
      <c r="DG369">
        <v>0.48329741419761602</v>
      </c>
      <c r="DH369">
        <v>0.59126306861642997</v>
      </c>
      <c r="DI369">
        <v>0.72818817312900097</v>
      </c>
      <c r="DJ369">
        <v>0.54425825311101295</v>
      </c>
      <c r="DK369" s="28">
        <v>0.70022124828407095</v>
      </c>
    </row>
    <row r="370" spans="1:115" x14ac:dyDescent="0.2">
      <c r="A370" t="s">
        <v>3989</v>
      </c>
      <c r="B370" t="s">
        <v>1507</v>
      </c>
      <c r="C370" s="1">
        <v>0</v>
      </c>
      <c r="D370" s="1">
        <v>0</v>
      </c>
      <c r="E370" s="1">
        <v>0</v>
      </c>
      <c r="F370" s="1">
        <v>0</v>
      </c>
      <c r="G370" s="1">
        <v>0</v>
      </c>
      <c r="H370" s="1">
        <v>0</v>
      </c>
      <c r="I370" s="1">
        <v>0</v>
      </c>
      <c r="J370" s="1">
        <v>79</v>
      </c>
      <c r="K370" s="1">
        <v>0</v>
      </c>
      <c r="L370" s="1">
        <v>78</v>
      </c>
      <c r="M370" s="1">
        <v>0</v>
      </c>
      <c r="N370" s="1">
        <v>0</v>
      </c>
      <c r="O370" s="1">
        <v>0</v>
      </c>
      <c r="P370" s="1">
        <v>0</v>
      </c>
      <c r="Q370" s="1">
        <v>0</v>
      </c>
      <c r="R370" s="1">
        <v>0</v>
      </c>
      <c r="S370" s="1">
        <v>0</v>
      </c>
      <c r="T370" s="1">
        <v>0</v>
      </c>
      <c r="U370" s="1">
        <v>0</v>
      </c>
      <c r="V370" s="1">
        <v>0</v>
      </c>
      <c r="W370" s="1">
        <v>0</v>
      </c>
      <c r="X370" s="1">
        <v>0</v>
      </c>
      <c r="Y370" s="1">
        <v>0</v>
      </c>
      <c r="Z370" s="1">
        <v>20</v>
      </c>
      <c r="AA370" s="1">
        <v>0</v>
      </c>
      <c r="AB370" s="1">
        <v>565</v>
      </c>
      <c r="AC370" s="1">
        <v>0</v>
      </c>
      <c r="AD370" s="1">
        <v>0</v>
      </c>
      <c r="AE370" s="21">
        <v>0</v>
      </c>
      <c r="AF370" s="1">
        <v>0</v>
      </c>
      <c r="AG370" s="1">
        <v>0</v>
      </c>
      <c r="AH370" s="1">
        <v>0</v>
      </c>
      <c r="AI370" s="1">
        <v>0</v>
      </c>
      <c r="AJ370" s="1">
        <v>0</v>
      </c>
      <c r="AK370" s="1">
        <v>0</v>
      </c>
      <c r="AL370" s="1">
        <v>0</v>
      </c>
      <c r="AM370" s="1">
        <v>0</v>
      </c>
      <c r="AN370" s="1">
        <v>0</v>
      </c>
      <c r="AO370" s="1">
        <v>0</v>
      </c>
      <c r="AP370" s="1">
        <v>0</v>
      </c>
      <c r="AQ370" s="1">
        <v>0</v>
      </c>
      <c r="AR370" s="1">
        <v>0</v>
      </c>
      <c r="AS370" s="1">
        <v>0</v>
      </c>
      <c r="AT370" s="1">
        <v>0</v>
      </c>
      <c r="AU370" s="1">
        <v>0</v>
      </c>
      <c r="AV370" s="1">
        <v>0</v>
      </c>
      <c r="AW370" s="1">
        <v>0</v>
      </c>
      <c r="AX370" s="1">
        <v>0</v>
      </c>
      <c r="AY370" s="1">
        <v>0</v>
      </c>
      <c r="AZ370" s="1">
        <v>0</v>
      </c>
      <c r="BA370" s="1">
        <v>0</v>
      </c>
      <c r="BB370" s="1">
        <v>0</v>
      </c>
      <c r="BC370" s="1">
        <v>0</v>
      </c>
      <c r="BD370" s="1">
        <v>0</v>
      </c>
      <c r="BE370" s="1">
        <v>0</v>
      </c>
      <c r="BF370" s="1">
        <v>0</v>
      </c>
      <c r="BG370" s="1">
        <v>0</v>
      </c>
      <c r="BH370" s="1">
        <v>0</v>
      </c>
      <c r="BI370" s="1">
        <v>0</v>
      </c>
      <c r="BJ370" s="1">
        <v>0</v>
      </c>
      <c r="BK370" s="1">
        <v>0</v>
      </c>
      <c r="BL370" s="1">
        <v>0</v>
      </c>
      <c r="BM370" s="1">
        <v>0</v>
      </c>
      <c r="BN370" s="1">
        <v>0</v>
      </c>
      <c r="BO370" s="1">
        <v>0</v>
      </c>
      <c r="BP370" s="1">
        <v>0</v>
      </c>
      <c r="BQ370" s="1">
        <v>0</v>
      </c>
      <c r="BR370" s="1">
        <v>0</v>
      </c>
      <c r="BS370" s="1">
        <v>0</v>
      </c>
      <c r="BT370" s="1">
        <v>383</v>
      </c>
      <c r="BU370" s="1">
        <v>0</v>
      </c>
      <c r="BV370" s="1">
        <v>0</v>
      </c>
      <c r="BW370" s="1">
        <v>0</v>
      </c>
      <c r="BX370" s="1">
        <v>0</v>
      </c>
      <c r="BY370" s="1">
        <v>0</v>
      </c>
      <c r="BZ370" s="1">
        <v>0</v>
      </c>
      <c r="CA370" s="1">
        <v>0</v>
      </c>
      <c r="CB370" s="1">
        <v>0</v>
      </c>
      <c r="CC370" s="1">
        <v>0</v>
      </c>
      <c r="CD370" s="1">
        <v>0</v>
      </c>
      <c r="CE370" s="1">
        <v>0</v>
      </c>
      <c r="CF370" s="1">
        <v>0</v>
      </c>
      <c r="CG370" s="1">
        <v>0</v>
      </c>
      <c r="CH370" s="1">
        <v>0</v>
      </c>
      <c r="CI370" s="1">
        <v>0</v>
      </c>
      <c r="CJ370" s="1">
        <v>0</v>
      </c>
      <c r="CK370" s="1">
        <v>0</v>
      </c>
      <c r="CL370" s="1">
        <v>0</v>
      </c>
      <c r="CM370" s="1">
        <v>0</v>
      </c>
      <c r="CN370" s="1">
        <v>60</v>
      </c>
      <c r="CO370" s="1">
        <v>0</v>
      </c>
      <c r="CP370" s="1">
        <v>0</v>
      </c>
      <c r="CQ370" s="1">
        <v>0</v>
      </c>
      <c r="CR370" s="1">
        <v>0</v>
      </c>
      <c r="CS370" s="1">
        <v>0</v>
      </c>
      <c r="CT370" s="1">
        <v>0</v>
      </c>
      <c r="CU370" s="1">
        <v>0</v>
      </c>
      <c r="CV370" s="1">
        <v>0</v>
      </c>
      <c r="CW370" s="1">
        <v>0</v>
      </c>
      <c r="CX370" s="1">
        <v>0</v>
      </c>
      <c r="CY370">
        <f t="shared" si="8"/>
        <v>1185</v>
      </c>
      <c r="CZ370" t="s">
        <v>1507</v>
      </c>
      <c r="DA370">
        <v>-1.68361072338517</v>
      </c>
      <c r="DB370">
        <v>-1.7487004355100899</v>
      </c>
      <c r="DC370">
        <v>-1.6537261565871999</v>
      </c>
      <c r="DD370">
        <v>-0.222558121967836</v>
      </c>
      <c r="DE370">
        <v>5.3656189983437201</v>
      </c>
      <c r="DF370">
        <v>-3.5928410979227499E-2</v>
      </c>
      <c r="DG370">
        <v>0.48275862110724599</v>
      </c>
      <c r="DH370" s="7">
        <v>0.51361277033852903</v>
      </c>
      <c r="DI370">
        <v>0.65844398212200095</v>
      </c>
      <c r="DJ370">
        <v>0.55578062373117798</v>
      </c>
      <c r="DK370" s="28">
        <v>0.70130850171881298</v>
      </c>
    </row>
    <row r="371" spans="1:115" x14ac:dyDescent="0.2">
      <c r="B371" t="s">
        <v>1725</v>
      </c>
      <c r="C371" s="1">
        <v>0</v>
      </c>
      <c r="D371" s="1">
        <v>0</v>
      </c>
      <c r="E371" s="1">
        <v>0</v>
      </c>
      <c r="F371" s="1">
        <v>0</v>
      </c>
      <c r="G371" s="1">
        <v>334</v>
      </c>
      <c r="H371" s="1">
        <v>0</v>
      </c>
      <c r="I371" s="1">
        <v>0</v>
      </c>
      <c r="J371" s="1">
        <v>0</v>
      </c>
      <c r="K371" s="1">
        <v>0</v>
      </c>
      <c r="L371" s="1">
        <v>0</v>
      </c>
      <c r="M371" s="1">
        <v>0</v>
      </c>
      <c r="N371" s="1">
        <v>0</v>
      </c>
      <c r="O371" s="1">
        <v>0</v>
      </c>
      <c r="P371" s="1">
        <v>0</v>
      </c>
      <c r="Q371" s="1">
        <v>0</v>
      </c>
      <c r="R371" s="1">
        <v>0</v>
      </c>
      <c r="S371" s="1">
        <v>0</v>
      </c>
      <c r="T371" s="1">
        <v>0</v>
      </c>
      <c r="U371" s="1">
        <v>0</v>
      </c>
      <c r="V371" s="1">
        <v>0</v>
      </c>
      <c r="W371" s="1">
        <v>0</v>
      </c>
      <c r="X371" s="1">
        <v>591</v>
      </c>
      <c r="Y371" s="1">
        <v>0</v>
      </c>
      <c r="Z371" s="1">
        <v>0</v>
      </c>
      <c r="AA371" s="1">
        <v>0</v>
      </c>
      <c r="AB371" s="1">
        <v>0</v>
      </c>
      <c r="AC371" s="1">
        <v>0</v>
      </c>
      <c r="AD371" s="1">
        <v>0</v>
      </c>
      <c r="AE371" s="21">
        <v>1704</v>
      </c>
      <c r="AF371" s="1">
        <v>0</v>
      </c>
      <c r="AG371" s="1">
        <v>0</v>
      </c>
      <c r="AH371" s="1">
        <v>0</v>
      </c>
      <c r="AI371" s="1">
        <v>0</v>
      </c>
      <c r="AJ371" s="1">
        <v>0</v>
      </c>
      <c r="AK371" s="1">
        <v>0</v>
      </c>
      <c r="AL371" s="1">
        <v>0</v>
      </c>
      <c r="AM371" s="1">
        <v>0</v>
      </c>
      <c r="AN371" s="1">
        <v>0</v>
      </c>
      <c r="AO371" s="1">
        <v>0</v>
      </c>
      <c r="AP371" s="1">
        <v>0</v>
      </c>
      <c r="AQ371" s="1">
        <v>0</v>
      </c>
      <c r="AR371" s="1">
        <v>0</v>
      </c>
      <c r="AS371" s="1">
        <v>0</v>
      </c>
      <c r="AT371" s="1">
        <v>67</v>
      </c>
      <c r="AU371" s="1">
        <v>0</v>
      </c>
      <c r="AV371" s="1">
        <v>0</v>
      </c>
      <c r="AW371" s="1">
        <v>0</v>
      </c>
      <c r="AX371" s="1">
        <v>974</v>
      </c>
      <c r="AY371" s="1">
        <v>0</v>
      </c>
      <c r="AZ371" s="1">
        <v>0</v>
      </c>
      <c r="BA371" s="1">
        <v>0</v>
      </c>
      <c r="BB371" s="1">
        <v>0</v>
      </c>
      <c r="BC371" s="1">
        <v>0</v>
      </c>
      <c r="BD371" s="1">
        <v>0</v>
      </c>
      <c r="BE371" s="1">
        <v>0</v>
      </c>
      <c r="BF371" s="1">
        <v>0</v>
      </c>
      <c r="BG371" s="1">
        <v>0</v>
      </c>
      <c r="BH371" s="1">
        <v>22</v>
      </c>
      <c r="BI371" s="1">
        <v>0</v>
      </c>
      <c r="BJ371" s="1">
        <v>0</v>
      </c>
      <c r="BK371" s="1">
        <v>0</v>
      </c>
      <c r="BL371" s="1">
        <v>0</v>
      </c>
      <c r="BM371" s="1">
        <v>0</v>
      </c>
      <c r="BN371" s="1">
        <v>0</v>
      </c>
      <c r="BO371" s="1">
        <v>0</v>
      </c>
      <c r="BP371" s="1">
        <v>0</v>
      </c>
      <c r="BQ371" s="1">
        <v>0</v>
      </c>
      <c r="BR371" s="1">
        <v>0</v>
      </c>
      <c r="BS371" s="1">
        <v>0</v>
      </c>
      <c r="BT371" s="1">
        <v>0</v>
      </c>
      <c r="BU371" s="1">
        <v>0</v>
      </c>
      <c r="BV371" s="1">
        <v>66</v>
      </c>
      <c r="BW371" s="1">
        <v>0</v>
      </c>
      <c r="BX371" s="1">
        <v>0</v>
      </c>
      <c r="BY371" s="1">
        <v>0</v>
      </c>
      <c r="BZ371" s="1">
        <v>0</v>
      </c>
      <c r="CA371" s="1">
        <v>0</v>
      </c>
      <c r="CB371" s="1">
        <v>0</v>
      </c>
      <c r="CC371" s="1">
        <v>132</v>
      </c>
      <c r="CD371" s="1">
        <v>0</v>
      </c>
      <c r="CE371" s="1">
        <v>0</v>
      </c>
      <c r="CF371" s="1">
        <v>0</v>
      </c>
      <c r="CG371" s="1">
        <v>0</v>
      </c>
      <c r="CH371" s="1">
        <v>0</v>
      </c>
      <c r="CI371" s="1">
        <v>89</v>
      </c>
      <c r="CJ371" s="1">
        <v>0</v>
      </c>
      <c r="CK371" s="1">
        <v>0</v>
      </c>
      <c r="CL371" s="1">
        <v>0</v>
      </c>
      <c r="CM371" s="1">
        <v>0</v>
      </c>
      <c r="CN371" s="1">
        <v>0</v>
      </c>
      <c r="CO371" s="1">
        <v>0</v>
      </c>
      <c r="CP371" s="1">
        <v>0</v>
      </c>
      <c r="CQ371" s="1">
        <v>0</v>
      </c>
      <c r="CR371" s="1">
        <v>0</v>
      </c>
      <c r="CS371" s="1">
        <v>0</v>
      </c>
      <c r="CT371" s="1">
        <v>0</v>
      </c>
      <c r="CU371" s="1">
        <v>0</v>
      </c>
      <c r="CV371" s="1">
        <v>0</v>
      </c>
      <c r="CW371" s="1">
        <v>0</v>
      </c>
      <c r="CX371" s="1">
        <v>0</v>
      </c>
      <c r="CY371">
        <f t="shared" si="8"/>
        <v>3979</v>
      </c>
      <c r="CZ371" t="s">
        <v>1725</v>
      </c>
      <c r="DA371">
        <v>-1.6254943892163201</v>
      </c>
      <c r="DB371">
        <v>-1.8421274860843699</v>
      </c>
      <c r="DC371">
        <v>-1.50077016479284</v>
      </c>
      <c r="DD371">
        <v>0.28337804319732002</v>
      </c>
      <c r="DE371">
        <v>6.0029579056696099</v>
      </c>
      <c r="DF371">
        <v>4.26037385614935E-2</v>
      </c>
      <c r="DG371">
        <v>0.47737069020373302</v>
      </c>
      <c r="DH371">
        <v>0.65016029151188504</v>
      </c>
      <c r="DI371">
        <v>0.77836264812276901</v>
      </c>
      <c r="DJ371">
        <v>0.55004388029889595</v>
      </c>
      <c r="DK371" s="28">
        <v>0.70151340501727699</v>
      </c>
    </row>
    <row r="372" spans="1:115" x14ac:dyDescent="0.2">
      <c r="A372" t="s">
        <v>3940</v>
      </c>
      <c r="B372" t="s">
        <v>1664</v>
      </c>
      <c r="C372" s="1">
        <v>0</v>
      </c>
      <c r="D372" s="1">
        <v>0</v>
      </c>
      <c r="E372" s="1">
        <v>0</v>
      </c>
      <c r="F372" s="1">
        <v>0</v>
      </c>
      <c r="G372" s="1">
        <v>820</v>
      </c>
      <c r="H372" s="1">
        <v>0</v>
      </c>
      <c r="I372" s="1">
        <v>0</v>
      </c>
      <c r="J372" s="1">
        <v>0</v>
      </c>
      <c r="K372" s="1">
        <v>0</v>
      </c>
      <c r="L372" s="1">
        <v>0</v>
      </c>
      <c r="M372" s="1">
        <v>0</v>
      </c>
      <c r="N372" s="1">
        <v>0</v>
      </c>
      <c r="O372" s="1">
        <v>0</v>
      </c>
      <c r="P372" s="1">
        <v>0</v>
      </c>
      <c r="Q372" s="1">
        <v>943</v>
      </c>
      <c r="R372" s="1">
        <v>0</v>
      </c>
      <c r="S372" s="1">
        <v>0</v>
      </c>
      <c r="T372" s="1">
        <v>0</v>
      </c>
      <c r="U372" s="1">
        <v>0</v>
      </c>
      <c r="V372" s="1">
        <v>0</v>
      </c>
      <c r="W372" s="1">
        <v>0</v>
      </c>
      <c r="X372" s="1">
        <v>0</v>
      </c>
      <c r="Y372" s="1">
        <v>0</v>
      </c>
      <c r="Z372" s="1">
        <v>0</v>
      </c>
      <c r="AA372" s="1">
        <v>0</v>
      </c>
      <c r="AB372" s="1">
        <v>0</v>
      </c>
      <c r="AC372" s="1">
        <v>0</v>
      </c>
      <c r="AD372" s="1">
        <v>3788</v>
      </c>
      <c r="AE372" s="21">
        <v>0</v>
      </c>
      <c r="AF372" s="1">
        <v>0</v>
      </c>
      <c r="AG372" s="1">
        <v>0</v>
      </c>
      <c r="AH372" s="1">
        <v>0</v>
      </c>
      <c r="AI372" s="1">
        <v>0</v>
      </c>
      <c r="AJ372" s="1">
        <v>0</v>
      </c>
      <c r="AK372" s="1">
        <v>0</v>
      </c>
      <c r="AL372" s="1">
        <v>0</v>
      </c>
      <c r="AM372" s="1">
        <v>0</v>
      </c>
      <c r="AN372" s="1">
        <v>0</v>
      </c>
      <c r="AO372" s="1">
        <v>0</v>
      </c>
      <c r="AP372" s="1">
        <v>0</v>
      </c>
      <c r="AQ372" s="1">
        <v>0</v>
      </c>
      <c r="AR372" s="1">
        <v>0</v>
      </c>
      <c r="AS372" s="1">
        <v>0</v>
      </c>
      <c r="AT372" s="1">
        <v>0</v>
      </c>
      <c r="AU372" s="1">
        <v>0</v>
      </c>
      <c r="AV372" s="1">
        <v>0</v>
      </c>
      <c r="AW372" s="1">
        <v>0</v>
      </c>
      <c r="AX372" s="1">
        <v>0</v>
      </c>
      <c r="AY372" s="1">
        <v>0</v>
      </c>
      <c r="AZ372" s="1">
        <v>0</v>
      </c>
      <c r="BA372" s="1">
        <v>0</v>
      </c>
      <c r="BB372" s="1">
        <v>0</v>
      </c>
      <c r="BC372" s="1">
        <v>0</v>
      </c>
      <c r="BD372" s="1">
        <v>0</v>
      </c>
      <c r="BE372" s="1">
        <v>0</v>
      </c>
      <c r="BF372" s="1">
        <v>0</v>
      </c>
      <c r="BG372" s="1">
        <v>0</v>
      </c>
      <c r="BH372" s="1">
        <v>0</v>
      </c>
      <c r="BI372" s="1">
        <v>0</v>
      </c>
      <c r="BJ372" s="1">
        <v>0</v>
      </c>
      <c r="BK372" s="1">
        <v>0</v>
      </c>
      <c r="BL372" s="1">
        <v>0</v>
      </c>
      <c r="BM372" s="1">
        <v>0</v>
      </c>
      <c r="BN372" s="1">
        <v>0</v>
      </c>
      <c r="BO372" s="1">
        <v>0</v>
      </c>
      <c r="BP372" s="1">
        <v>0</v>
      </c>
      <c r="BQ372" s="1">
        <v>0</v>
      </c>
      <c r="BR372" s="1">
        <v>0</v>
      </c>
      <c r="BS372" s="1">
        <v>0</v>
      </c>
      <c r="BT372" s="1">
        <v>0</v>
      </c>
      <c r="BU372" s="1">
        <v>0</v>
      </c>
      <c r="BV372" s="1">
        <v>72307</v>
      </c>
      <c r="BW372" s="1">
        <v>0</v>
      </c>
      <c r="BX372" s="1">
        <v>0</v>
      </c>
      <c r="BY372" s="1">
        <v>0</v>
      </c>
      <c r="BZ372" s="1">
        <v>0</v>
      </c>
      <c r="CA372" s="1">
        <v>0</v>
      </c>
      <c r="CB372" s="1">
        <v>0</v>
      </c>
      <c r="CC372" s="1">
        <v>0</v>
      </c>
      <c r="CD372" s="1">
        <v>0</v>
      </c>
      <c r="CE372" s="1">
        <v>0</v>
      </c>
      <c r="CF372" s="1">
        <v>0</v>
      </c>
      <c r="CG372" s="1">
        <v>0</v>
      </c>
      <c r="CH372" s="1">
        <v>0</v>
      </c>
      <c r="CI372" s="1">
        <v>0</v>
      </c>
      <c r="CJ372" s="1">
        <v>0</v>
      </c>
      <c r="CK372" s="1">
        <v>0</v>
      </c>
      <c r="CL372" s="1">
        <v>0</v>
      </c>
      <c r="CM372" s="1">
        <v>0</v>
      </c>
      <c r="CN372" s="1">
        <v>0</v>
      </c>
      <c r="CO372" s="1">
        <v>0</v>
      </c>
      <c r="CP372" s="1">
        <v>0</v>
      </c>
      <c r="CQ372" s="1">
        <v>0</v>
      </c>
      <c r="CR372" s="1">
        <v>0</v>
      </c>
      <c r="CS372" s="1">
        <v>0</v>
      </c>
      <c r="CT372" s="1">
        <v>0</v>
      </c>
      <c r="CU372" s="1">
        <v>0</v>
      </c>
      <c r="CV372" s="1">
        <v>0</v>
      </c>
      <c r="CW372" s="1">
        <v>0</v>
      </c>
      <c r="CX372" s="1">
        <v>0</v>
      </c>
      <c r="CY372">
        <f t="shared" si="8"/>
        <v>77858</v>
      </c>
      <c r="CZ372" t="s">
        <v>1664</v>
      </c>
      <c r="DA372">
        <v>-1.88767454986065</v>
      </c>
      <c r="DB372">
        <v>-2.03098203997031</v>
      </c>
      <c r="DC372">
        <v>-1.8354307969243999</v>
      </c>
      <c r="DD372">
        <v>3.74971346915451E-2</v>
      </c>
      <c r="DE372">
        <v>5.4985097981436102</v>
      </c>
      <c r="DF372">
        <v>4.9957516838968503E-3</v>
      </c>
      <c r="DG372">
        <v>0.49676724145751899</v>
      </c>
      <c r="DH372">
        <v>0.50464811187709002</v>
      </c>
      <c r="DI372">
        <v>0.65315533562804196</v>
      </c>
      <c r="DJ372">
        <v>0.56307386388747105</v>
      </c>
      <c r="DK372" s="28">
        <v>0.70485068386048899</v>
      </c>
    </row>
    <row r="373" spans="1:115" x14ac:dyDescent="0.2">
      <c r="A373" t="s">
        <v>4151</v>
      </c>
      <c r="B373" t="s">
        <v>1746</v>
      </c>
      <c r="C373" s="1">
        <v>0</v>
      </c>
      <c r="D373" s="1">
        <v>0</v>
      </c>
      <c r="E373" s="1">
        <v>0</v>
      </c>
      <c r="F373" s="1">
        <v>0</v>
      </c>
      <c r="G373" s="1">
        <v>0</v>
      </c>
      <c r="H373" s="1">
        <v>0</v>
      </c>
      <c r="I373" s="1">
        <v>0</v>
      </c>
      <c r="J373" s="1">
        <v>163</v>
      </c>
      <c r="K373" s="1">
        <v>0</v>
      </c>
      <c r="L373" s="1">
        <v>0</v>
      </c>
      <c r="M373" s="1">
        <v>0</v>
      </c>
      <c r="N373" s="1">
        <v>0</v>
      </c>
      <c r="O373" s="1">
        <v>0</v>
      </c>
      <c r="P373" s="1">
        <v>0</v>
      </c>
      <c r="Q373" s="1">
        <v>0</v>
      </c>
      <c r="R373" s="1">
        <v>0</v>
      </c>
      <c r="S373" s="1">
        <v>0</v>
      </c>
      <c r="T373" s="1">
        <v>0</v>
      </c>
      <c r="U373" s="1">
        <v>0</v>
      </c>
      <c r="V373" s="1">
        <v>0</v>
      </c>
      <c r="W373" s="1">
        <v>0</v>
      </c>
      <c r="X373" s="1">
        <v>0</v>
      </c>
      <c r="Y373" s="1">
        <v>0</v>
      </c>
      <c r="Z373" s="1">
        <v>0</v>
      </c>
      <c r="AA373" s="1">
        <v>0</v>
      </c>
      <c r="AB373" s="1">
        <v>162</v>
      </c>
      <c r="AC373" s="1">
        <v>0</v>
      </c>
      <c r="AD373" s="1">
        <v>0</v>
      </c>
      <c r="AE373" s="21">
        <v>0</v>
      </c>
      <c r="AF373" s="1">
        <v>0</v>
      </c>
      <c r="AG373" s="1">
        <v>0</v>
      </c>
      <c r="AH373" s="1">
        <v>0</v>
      </c>
      <c r="AI373" s="1">
        <v>0</v>
      </c>
      <c r="AJ373" s="1">
        <v>0</v>
      </c>
      <c r="AK373" s="1">
        <v>0</v>
      </c>
      <c r="AL373" s="1">
        <v>0</v>
      </c>
      <c r="AM373" s="1">
        <v>0</v>
      </c>
      <c r="AN373" s="1">
        <v>0</v>
      </c>
      <c r="AO373" s="1">
        <v>0</v>
      </c>
      <c r="AP373" s="1">
        <v>0</v>
      </c>
      <c r="AQ373" s="1">
        <v>0</v>
      </c>
      <c r="AR373" s="1">
        <v>0</v>
      </c>
      <c r="AS373" s="1">
        <v>0</v>
      </c>
      <c r="AT373" s="1">
        <v>0</v>
      </c>
      <c r="AU373" s="1">
        <v>0</v>
      </c>
      <c r="AV373" s="1">
        <v>0</v>
      </c>
      <c r="AW373" s="1">
        <v>0</v>
      </c>
      <c r="AX373" s="1">
        <v>0</v>
      </c>
      <c r="AY373" s="1">
        <v>0</v>
      </c>
      <c r="AZ373" s="1">
        <v>0</v>
      </c>
      <c r="BA373" s="1">
        <v>0</v>
      </c>
      <c r="BB373" s="1">
        <v>0</v>
      </c>
      <c r="BC373" s="1">
        <v>0</v>
      </c>
      <c r="BD373" s="1">
        <v>0</v>
      </c>
      <c r="BE373" s="1">
        <v>0</v>
      </c>
      <c r="BF373" s="1">
        <v>0</v>
      </c>
      <c r="BG373" s="1">
        <v>0</v>
      </c>
      <c r="BH373" s="1">
        <v>0</v>
      </c>
      <c r="BI373" s="1">
        <v>0</v>
      </c>
      <c r="BJ373" s="1">
        <v>0</v>
      </c>
      <c r="BK373" s="1">
        <v>0</v>
      </c>
      <c r="BL373" s="1">
        <v>0</v>
      </c>
      <c r="BM373" s="1">
        <v>0</v>
      </c>
      <c r="BN373" s="1">
        <v>0</v>
      </c>
      <c r="BO373" s="1">
        <v>0</v>
      </c>
      <c r="BP373" s="1">
        <v>0</v>
      </c>
      <c r="BQ373" s="1">
        <v>0</v>
      </c>
      <c r="BR373" s="1">
        <v>0</v>
      </c>
      <c r="BS373" s="1">
        <v>0</v>
      </c>
      <c r="BT373" s="1">
        <v>189</v>
      </c>
      <c r="BU373" s="1">
        <v>0</v>
      </c>
      <c r="BV373" s="1">
        <v>0</v>
      </c>
      <c r="BW373" s="1">
        <v>0</v>
      </c>
      <c r="BX373" s="1">
        <v>0</v>
      </c>
      <c r="BY373" s="1">
        <v>0</v>
      </c>
      <c r="BZ373" s="1">
        <v>0</v>
      </c>
      <c r="CA373" s="1">
        <v>0</v>
      </c>
      <c r="CB373" s="1">
        <v>0</v>
      </c>
      <c r="CC373" s="1">
        <v>0</v>
      </c>
      <c r="CD373" s="1">
        <v>0</v>
      </c>
      <c r="CE373" s="1">
        <v>0</v>
      </c>
      <c r="CF373" s="1">
        <v>0</v>
      </c>
      <c r="CG373" s="1">
        <v>0</v>
      </c>
      <c r="CH373" s="1">
        <v>0</v>
      </c>
      <c r="CI373" s="1">
        <v>0</v>
      </c>
      <c r="CJ373" s="1">
        <v>0</v>
      </c>
      <c r="CK373" s="1">
        <v>0</v>
      </c>
      <c r="CL373" s="1">
        <v>0</v>
      </c>
      <c r="CM373" s="1">
        <v>0</v>
      </c>
      <c r="CN373" s="1">
        <v>54</v>
      </c>
      <c r="CO373" s="1">
        <v>0</v>
      </c>
      <c r="CP373" s="1">
        <v>0</v>
      </c>
      <c r="CQ373" s="1">
        <v>0</v>
      </c>
      <c r="CR373" s="1">
        <v>0</v>
      </c>
      <c r="CS373" s="1">
        <v>134</v>
      </c>
      <c r="CT373" s="1">
        <v>0</v>
      </c>
      <c r="CU373" s="1">
        <v>0</v>
      </c>
      <c r="CV373" s="1">
        <v>0</v>
      </c>
      <c r="CW373" s="1">
        <v>0</v>
      </c>
      <c r="CX373" s="1">
        <v>0</v>
      </c>
      <c r="CY373">
        <f t="shared" si="8"/>
        <v>702</v>
      </c>
      <c r="CZ373" t="s">
        <v>1746</v>
      </c>
      <c r="DA373">
        <v>-1.83501508811647</v>
      </c>
      <c r="DB373">
        <v>-2.1470937332415598</v>
      </c>
      <c r="DC373">
        <v>-1.71281366404173</v>
      </c>
      <c r="DD373">
        <v>0.26479049024588103</v>
      </c>
      <c r="DE373">
        <v>5.2593547926931903</v>
      </c>
      <c r="DF373">
        <v>4.8370285329965602E-2</v>
      </c>
      <c r="DG373">
        <v>0.47521551784242999</v>
      </c>
      <c r="DH373">
        <v>0.61153024861340399</v>
      </c>
      <c r="DI373">
        <v>0.74308595707538705</v>
      </c>
      <c r="DJ373">
        <v>0.58195451835419199</v>
      </c>
      <c r="DK373" s="28">
        <v>0.70972334817742799</v>
      </c>
    </row>
    <row r="374" spans="1:115" x14ac:dyDescent="0.2">
      <c r="A374" t="s">
        <v>4149</v>
      </c>
      <c r="B374" t="s">
        <v>1740</v>
      </c>
      <c r="C374" s="1">
        <v>0</v>
      </c>
      <c r="D374" s="1">
        <v>0</v>
      </c>
      <c r="E374" s="1">
        <v>0</v>
      </c>
      <c r="F374" s="1">
        <v>0</v>
      </c>
      <c r="G374" s="1">
        <v>0</v>
      </c>
      <c r="H374" s="1">
        <v>0</v>
      </c>
      <c r="I374" s="1">
        <v>0</v>
      </c>
      <c r="J374" s="1">
        <v>580</v>
      </c>
      <c r="K374" s="1">
        <v>0</v>
      </c>
      <c r="L374" s="1">
        <v>272</v>
      </c>
      <c r="M374" s="1">
        <v>0</v>
      </c>
      <c r="N374" s="1">
        <v>0</v>
      </c>
      <c r="O374" s="1">
        <v>0</v>
      </c>
      <c r="P374" s="1">
        <v>0</v>
      </c>
      <c r="Q374" s="1">
        <v>14</v>
      </c>
      <c r="R374" s="1">
        <v>0</v>
      </c>
      <c r="S374" s="1">
        <v>0</v>
      </c>
      <c r="T374" s="1">
        <v>0</v>
      </c>
      <c r="U374" s="1">
        <v>0</v>
      </c>
      <c r="V374" s="1">
        <v>0</v>
      </c>
      <c r="W374" s="1">
        <v>0</v>
      </c>
      <c r="X374" s="1">
        <v>42</v>
      </c>
      <c r="Y374" s="1">
        <v>0</v>
      </c>
      <c r="Z374" s="1">
        <v>14</v>
      </c>
      <c r="AA374" s="1">
        <v>0</v>
      </c>
      <c r="AB374" s="1">
        <v>303</v>
      </c>
      <c r="AC374" s="1">
        <v>0</v>
      </c>
      <c r="AD374" s="1">
        <v>0</v>
      </c>
      <c r="AE374" s="21">
        <v>0</v>
      </c>
      <c r="AF374" s="1">
        <v>0</v>
      </c>
      <c r="AG374" s="1">
        <v>0</v>
      </c>
      <c r="AH374" s="1">
        <v>0</v>
      </c>
      <c r="AI374" s="1">
        <v>0</v>
      </c>
      <c r="AJ374" s="1">
        <v>0</v>
      </c>
      <c r="AK374" s="1">
        <v>0</v>
      </c>
      <c r="AL374" s="1">
        <v>0</v>
      </c>
      <c r="AM374" s="1">
        <v>0</v>
      </c>
      <c r="AN374" s="1">
        <v>0</v>
      </c>
      <c r="AO374" s="1">
        <v>0</v>
      </c>
      <c r="AP374" s="1">
        <v>0</v>
      </c>
      <c r="AQ374" s="1">
        <v>0</v>
      </c>
      <c r="AR374" s="1">
        <v>0</v>
      </c>
      <c r="AS374" s="1">
        <v>0</v>
      </c>
      <c r="AT374" s="1">
        <v>0</v>
      </c>
      <c r="AU374" s="1">
        <v>0</v>
      </c>
      <c r="AV374" s="1">
        <v>0</v>
      </c>
      <c r="AW374" s="1">
        <v>0</v>
      </c>
      <c r="AX374" s="1">
        <v>0</v>
      </c>
      <c r="AY374" s="1">
        <v>0</v>
      </c>
      <c r="AZ374" s="1">
        <v>0</v>
      </c>
      <c r="BA374" s="1">
        <v>0</v>
      </c>
      <c r="BB374" s="1">
        <v>0</v>
      </c>
      <c r="BC374" s="1">
        <v>0</v>
      </c>
      <c r="BD374" s="1">
        <v>0</v>
      </c>
      <c r="BE374" s="1">
        <v>0</v>
      </c>
      <c r="BF374" s="1">
        <v>0</v>
      </c>
      <c r="BG374" s="1">
        <v>0</v>
      </c>
      <c r="BH374" s="1">
        <v>0</v>
      </c>
      <c r="BI374" s="1">
        <v>0</v>
      </c>
      <c r="BJ374" s="1">
        <v>0</v>
      </c>
      <c r="BK374" s="1">
        <v>196</v>
      </c>
      <c r="BL374" s="1">
        <v>0</v>
      </c>
      <c r="BM374" s="1">
        <v>0</v>
      </c>
      <c r="BN374" s="1">
        <v>0</v>
      </c>
      <c r="BO374" s="1">
        <v>0</v>
      </c>
      <c r="BP374" s="1">
        <v>0</v>
      </c>
      <c r="BQ374" s="1">
        <v>0</v>
      </c>
      <c r="BR374" s="1">
        <v>0</v>
      </c>
      <c r="BS374" s="1">
        <v>0</v>
      </c>
      <c r="BT374" s="1">
        <v>412</v>
      </c>
      <c r="BU374" s="1">
        <v>0</v>
      </c>
      <c r="BV374" s="1">
        <v>0</v>
      </c>
      <c r="BW374" s="1">
        <v>0</v>
      </c>
      <c r="BX374" s="1">
        <v>0</v>
      </c>
      <c r="BY374" s="1">
        <v>0</v>
      </c>
      <c r="BZ374" s="1">
        <v>0</v>
      </c>
      <c r="CA374" s="1">
        <v>0</v>
      </c>
      <c r="CB374" s="1">
        <v>0</v>
      </c>
      <c r="CC374" s="1">
        <v>0</v>
      </c>
      <c r="CD374" s="1">
        <v>0</v>
      </c>
      <c r="CE374" s="1">
        <v>0</v>
      </c>
      <c r="CF374" s="1">
        <v>0</v>
      </c>
      <c r="CG374" s="1">
        <v>0</v>
      </c>
      <c r="CH374" s="1">
        <v>0</v>
      </c>
      <c r="CI374" s="1">
        <v>0</v>
      </c>
      <c r="CJ374" s="1">
        <v>0</v>
      </c>
      <c r="CK374" s="1">
        <v>169</v>
      </c>
      <c r="CL374" s="1">
        <v>0</v>
      </c>
      <c r="CM374" s="1">
        <v>0</v>
      </c>
      <c r="CN374" s="1">
        <v>299</v>
      </c>
      <c r="CO374" s="1">
        <v>0</v>
      </c>
      <c r="CP374" s="1">
        <v>0</v>
      </c>
      <c r="CQ374" s="1">
        <v>0</v>
      </c>
      <c r="CR374" s="1">
        <v>198</v>
      </c>
      <c r="CS374" s="1">
        <v>284</v>
      </c>
      <c r="CT374" s="1">
        <v>0</v>
      </c>
      <c r="CU374" s="1">
        <v>0</v>
      </c>
      <c r="CV374" s="1">
        <v>0</v>
      </c>
      <c r="CW374" s="1">
        <v>0</v>
      </c>
      <c r="CX374" s="1">
        <v>0</v>
      </c>
      <c r="CY374">
        <f t="shared" si="8"/>
        <v>2783</v>
      </c>
      <c r="CZ374" t="s">
        <v>1740</v>
      </c>
      <c r="DA374">
        <v>-1.41413385969211</v>
      </c>
      <c r="DB374">
        <v>-1.28858160743365</v>
      </c>
      <c r="DC374">
        <v>-1.4567434418441401</v>
      </c>
      <c r="DD374">
        <v>-0.290420755072262</v>
      </c>
      <c r="DE374">
        <v>6.0834554251584301</v>
      </c>
      <c r="DF374">
        <v>-3.7549739867983101E-2</v>
      </c>
      <c r="DG374">
        <v>0.47737069020373302</v>
      </c>
      <c r="DH374">
        <v>0.55694145155182395</v>
      </c>
      <c r="DI374">
        <v>0.69417223430130803</v>
      </c>
      <c r="DJ374">
        <v>0.570679142593013</v>
      </c>
      <c r="DK374" s="28">
        <v>0.70976182146116396</v>
      </c>
    </row>
    <row r="375" spans="1:115" x14ac:dyDescent="0.2">
      <c r="A375" t="s">
        <v>3561</v>
      </c>
      <c r="B375" t="s">
        <v>1578</v>
      </c>
      <c r="C375" s="1">
        <v>0</v>
      </c>
      <c r="D375" s="1">
        <v>0</v>
      </c>
      <c r="E375" s="1">
        <v>0</v>
      </c>
      <c r="F375" s="1">
        <v>0</v>
      </c>
      <c r="G375" s="1">
        <v>0</v>
      </c>
      <c r="H375" s="1">
        <v>0</v>
      </c>
      <c r="I375" s="1">
        <v>254429</v>
      </c>
      <c r="J375" s="1">
        <v>0</v>
      </c>
      <c r="K375" s="1">
        <v>0</v>
      </c>
      <c r="L375" s="1">
        <v>0</v>
      </c>
      <c r="M375" s="1">
        <v>23365</v>
      </c>
      <c r="N375" s="1">
        <v>0</v>
      </c>
      <c r="O375" s="1">
        <v>0</v>
      </c>
      <c r="P375" s="1">
        <v>0</v>
      </c>
      <c r="Q375" s="1">
        <v>30168</v>
      </c>
      <c r="R375" s="1">
        <v>0</v>
      </c>
      <c r="S375" s="1">
        <v>0</v>
      </c>
      <c r="T375" s="1">
        <v>0</v>
      </c>
      <c r="U375" s="1">
        <v>0</v>
      </c>
      <c r="V375" s="1">
        <v>125901</v>
      </c>
      <c r="W375" s="1">
        <v>0</v>
      </c>
      <c r="X375" s="1">
        <v>0</v>
      </c>
      <c r="Y375" s="1">
        <v>0</v>
      </c>
      <c r="Z375" s="1">
        <v>0</v>
      </c>
      <c r="AA375" s="1">
        <v>0</v>
      </c>
      <c r="AB375" s="1">
        <v>2863</v>
      </c>
      <c r="AC375" s="1">
        <v>6437</v>
      </c>
      <c r="AD375" s="1">
        <v>14886</v>
      </c>
      <c r="AE375" s="21">
        <v>0</v>
      </c>
      <c r="AF375" s="1">
        <v>0</v>
      </c>
      <c r="AG375" s="1">
        <v>0</v>
      </c>
      <c r="AH375" s="1">
        <v>0</v>
      </c>
      <c r="AI375" s="1">
        <v>0</v>
      </c>
      <c r="AJ375" s="1">
        <v>0</v>
      </c>
      <c r="AK375" s="1">
        <v>0</v>
      </c>
      <c r="AL375" s="1">
        <v>0</v>
      </c>
      <c r="AM375" s="1">
        <v>0</v>
      </c>
      <c r="AN375" s="1">
        <v>0</v>
      </c>
      <c r="AO375" s="1">
        <v>0</v>
      </c>
      <c r="AP375" s="1">
        <v>0</v>
      </c>
      <c r="AQ375" s="1">
        <v>0</v>
      </c>
      <c r="AR375" s="1">
        <v>0</v>
      </c>
      <c r="AS375" s="1">
        <v>0</v>
      </c>
      <c r="AT375" s="1">
        <v>0</v>
      </c>
      <c r="AU375" s="1">
        <v>0</v>
      </c>
      <c r="AV375" s="1">
        <v>0</v>
      </c>
      <c r="AW375" s="1">
        <v>0</v>
      </c>
      <c r="AX375" s="1">
        <v>0</v>
      </c>
      <c r="AY375" s="1">
        <v>0</v>
      </c>
      <c r="AZ375" s="1">
        <v>0</v>
      </c>
      <c r="BA375" s="1">
        <v>0</v>
      </c>
      <c r="BB375" s="1">
        <v>0</v>
      </c>
      <c r="BC375" s="1">
        <v>0</v>
      </c>
      <c r="BD375" s="1">
        <v>0</v>
      </c>
      <c r="BE375" s="1">
        <v>0</v>
      </c>
      <c r="BF375" s="1">
        <v>0</v>
      </c>
      <c r="BG375" s="1">
        <v>0</v>
      </c>
      <c r="BH375" s="1">
        <v>0</v>
      </c>
      <c r="BI375" s="1">
        <v>0</v>
      </c>
      <c r="BJ375" s="1">
        <v>0</v>
      </c>
      <c r="BK375" s="1">
        <v>8658</v>
      </c>
      <c r="BL375" s="1">
        <v>0</v>
      </c>
      <c r="BM375" s="1">
        <v>0</v>
      </c>
      <c r="BN375" s="1">
        <v>0</v>
      </c>
      <c r="BO375" s="1">
        <v>0</v>
      </c>
      <c r="BP375" s="1">
        <v>0</v>
      </c>
      <c r="BQ375" s="1">
        <v>0</v>
      </c>
      <c r="BR375" s="1">
        <v>0</v>
      </c>
      <c r="BS375" s="1">
        <v>0</v>
      </c>
      <c r="BT375" s="1">
        <v>9601</v>
      </c>
      <c r="BU375" s="1">
        <v>0</v>
      </c>
      <c r="BV375" s="1">
        <v>0</v>
      </c>
      <c r="BW375" s="1">
        <v>0</v>
      </c>
      <c r="BX375" s="1">
        <v>0</v>
      </c>
      <c r="BY375" s="1">
        <v>0</v>
      </c>
      <c r="BZ375" s="1">
        <v>0</v>
      </c>
      <c r="CA375" s="1">
        <v>0</v>
      </c>
      <c r="CB375" s="1">
        <v>0</v>
      </c>
      <c r="CC375" s="1">
        <v>0</v>
      </c>
      <c r="CD375" s="1">
        <v>34680</v>
      </c>
      <c r="CE375" s="1">
        <v>0</v>
      </c>
      <c r="CF375" s="1">
        <v>0</v>
      </c>
      <c r="CG375" s="1">
        <v>0</v>
      </c>
      <c r="CH375" s="1">
        <v>6869</v>
      </c>
      <c r="CI375" s="1">
        <v>1751</v>
      </c>
      <c r="CJ375" s="1">
        <v>0</v>
      </c>
      <c r="CK375" s="1">
        <v>174496</v>
      </c>
      <c r="CL375" s="1">
        <v>0</v>
      </c>
      <c r="CM375" s="1">
        <v>0</v>
      </c>
      <c r="CN375" s="1">
        <v>146549</v>
      </c>
      <c r="CO375" s="1">
        <v>0</v>
      </c>
      <c r="CP375" s="1">
        <v>0</v>
      </c>
      <c r="CQ375" s="1">
        <v>0</v>
      </c>
      <c r="CR375" s="1">
        <v>0</v>
      </c>
      <c r="CS375" s="1">
        <v>0</v>
      </c>
      <c r="CT375" s="1">
        <v>0</v>
      </c>
      <c r="CU375" s="1">
        <v>0</v>
      </c>
      <c r="CV375" s="1">
        <v>0</v>
      </c>
      <c r="CW375" s="1">
        <v>0</v>
      </c>
      <c r="CX375" s="1">
        <v>0</v>
      </c>
      <c r="CY375">
        <f t="shared" si="8"/>
        <v>840653</v>
      </c>
      <c r="CZ375" t="s">
        <v>1578</v>
      </c>
      <c r="DA375">
        <v>-1.2934233517404901</v>
      </c>
      <c r="DB375">
        <v>-1.196431303087</v>
      </c>
      <c r="DC375">
        <v>-1.32468946513984</v>
      </c>
      <c r="DD375">
        <v>-0.19664830348996701</v>
      </c>
      <c r="DE375">
        <v>10.3358424294605</v>
      </c>
      <c r="DF375">
        <v>-2.0092817576319099E-2</v>
      </c>
      <c r="DG375">
        <v>0.485729671858323</v>
      </c>
      <c r="DH375">
        <v>0.285251938094433</v>
      </c>
      <c r="DI375">
        <v>0.46470819079657799</v>
      </c>
      <c r="DJ375">
        <v>0.565637863403194</v>
      </c>
      <c r="DK375" s="28">
        <v>0.71023041664220099</v>
      </c>
    </row>
    <row r="376" spans="1:115" x14ac:dyDescent="0.2">
      <c r="A376" t="s">
        <v>4348</v>
      </c>
      <c r="B376" t="s">
        <v>1658</v>
      </c>
      <c r="C376" s="1">
        <v>0</v>
      </c>
      <c r="D376" s="1">
        <v>775</v>
      </c>
      <c r="E376" s="1">
        <v>0</v>
      </c>
      <c r="F376" s="1">
        <v>0</v>
      </c>
      <c r="G376" s="1">
        <v>0</v>
      </c>
      <c r="H376" s="1">
        <v>0</v>
      </c>
      <c r="I376" s="1">
        <v>0</v>
      </c>
      <c r="J376" s="1">
        <v>0</v>
      </c>
      <c r="K376" s="1">
        <v>0</v>
      </c>
      <c r="L376" s="1">
        <v>0</v>
      </c>
      <c r="M376" s="1">
        <v>0</v>
      </c>
      <c r="N376" s="1">
        <v>0</v>
      </c>
      <c r="O376" s="1">
        <v>0</v>
      </c>
      <c r="P376" s="1">
        <v>0</v>
      </c>
      <c r="Q376" s="1">
        <v>0</v>
      </c>
      <c r="R376" s="1">
        <v>0</v>
      </c>
      <c r="S376" s="1">
        <v>0</v>
      </c>
      <c r="T376" s="1">
        <v>0</v>
      </c>
      <c r="U376" s="1">
        <v>0</v>
      </c>
      <c r="V376" s="1">
        <v>499</v>
      </c>
      <c r="W376" s="1">
        <v>0</v>
      </c>
      <c r="X376" s="1">
        <v>0</v>
      </c>
      <c r="Y376" s="1">
        <v>0</v>
      </c>
      <c r="Z376" s="1">
        <v>0</v>
      </c>
      <c r="AA376" s="1">
        <v>0</v>
      </c>
      <c r="AB376" s="1">
        <v>374</v>
      </c>
      <c r="AC376" s="1">
        <v>0</v>
      </c>
      <c r="AD376" s="1">
        <v>0</v>
      </c>
      <c r="AE376" s="21">
        <v>0</v>
      </c>
      <c r="AF376" s="1">
        <v>0</v>
      </c>
      <c r="AG376" s="1">
        <v>0</v>
      </c>
      <c r="AH376" s="1">
        <v>0</v>
      </c>
      <c r="AI376" s="1">
        <v>0</v>
      </c>
      <c r="AJ376" s="1">
        <v>0</v>
      </c>
      <c r="AK376" s="1">
        <v>0</v>
      </c>
      <c r="AL376" s="1">
        <v>0</v>
      </c>
      <c r="AM376" s="1">
        <v>0</v>
      </c>
      <c r="AN376" s="1">
        <v>0</v>
      </c>
      <c r="AO376" s="1">
        <v>0</v>
      </c>
      <c r="AP376" s="1">
        <v>0</v>
      </c>
      <c r="AQ376" s="1">
        <v>0</v>
      </c>
      <c r="AR376" s="1">
        <v>0</v>
      </c>
      <c r="AS376" s="1">
        <v>0</v>
      </c>
      <c r="AT376" s="1">
        <v>0</v>
      </c>
      <c r="AU376" s="1">
        <v>0</v>
      </c>
      <c r="AV376" s="1">
        <v>0</v>
      </c>
      <c r="AW376" s="1">
        <v>0</v>
      </c>
      <c r="AX376" s="1">
        <v>0</v>
      </c>
      <c r="AY376" s="1">
        <v>0</v>
      </c>
      <c r="AZ376" s="1">
        <v>0</v>
      </c>
      <c r="BA376" s="1">
        <v>0</v>
      </c>
      <c r="BB376" s="1">
        <v>0</v>
      </c>
      <c r="BC376" s="1">
        <v>0</v>
      </c>
      <c r="BD376" s="1">
        <v>0</v>
      </c>
      <c r="BE376" s="1">
        <v>0</v>
      </c>
      <c r="BF376" s="1">
        <v>0</v>
      </c>
      <c r="BG376" s="1">
        <v>0</v>
      </c>
      <c r="BH376" s="1">
        <v>0</v>
      </c>
      <c r="BI376" s="1">
        <v>0</v>
      </c>
      <c r="BJ376" s="1">
        <v>0</v>
      </c>
      <c r="BK376" s="1">
        <v>0</v>
      </c>
      <c r="BL376" s="1">
        <v>0</v>
      </c>
      <c r="BM376" s="1">
        <v>0</v>
      </c>
      <c r="BN376" s="1">
        <v>0</v>
      </c>
      <c r="BO376" s="1">
        <v>0</v>
      </c>
      <c r="BP376" s="1">
        <v>0</v>
      </c>
      <c r="BQ376" s="1">
        <v>0</v>
      </c>
      <c r="BR376" s="1">
        <v>0</v>
      </c>
      <c r="BS376" s="1">
        <v>0</v>
      </c>
      <c r="BT376" s="1">
        <v>0</v>
      </c>
      <c r="BU376" s="1">
        <v>0</v>
      </c>
      <c r="BV376" s="1">
        <v>0</v>
      </c>
      <c r="BW376" s="1">
        <v>0</v>
      </c>
      <c r="BX376" s="1">
        <v>0</v>
      </c>
      <c r="BY376" s="1">
        <v>0</v>
      </c>
      <c r="BZ376" s="1">
        <v>0</v>
      </c>
      <c r="CA376" s="1">
        <v>0</v>
      </c>
      <c r="CB376" s="1">
        <v>0</v>
      </c>
      <c r="CC376" s="1">
        <v>0</v>
      </c>
      <c r="CD376" s="1">
        <v>0</v>
      </c>
      <c r="CE376" s="1">
        <v>0</v>
      </c>
      <c r="CF376" s="1">
        <v>0</v>
      </c>
      <c r="CG376" s="1">
        <v>0</v>
      </c>
      <c r="CH376" s="1">
        <v>0</v>
      </c>
      <c r="CI376" s="1">
        <v>0</v>
      </c>
      <c r="CJ376" s="1">
        <v>0</v>
      </c>
      <c r="CK376" s="1">
        <v>0</v>
      </c>
      <c r="CL376" s="1">
        <v>0</v>
      </c>
      <c r="CM376" s="1">
        <v>0</v>
      </c>
      <c r="CN376" s="1">
        <v>595</v>
      </c>
      <c r="CO376" s="1">
        <v>0</v>
      </c>
      <c r="CP376" s="1">
        <v>0</v>
      </c>
      <c r="CQ376" s="1">
        <v>0</v>
      </c>
      <c r="CR376" s="1">
        <v>0</v>
      </c>
      <c r="CS376" s="1">
        <v>0</v>
      </c>
      <c r="CT376" s="1">
        <v>0</v>
      </c>
      <c r="CU376" s="1">
        <v>0</v>
      </c>
      <c r="CV376" s="1">
        <v>0</v>
      </c>
      <c r="CW376" s="1">
        <v>0</v>
      </c>
      <c r="CX376" s="1">
        <v>0</v>
      </c>
      <c r="CY376">
        <f t="shared" si="8"/>
        <v>2243</v>
      </c>
      <c r="CZ376" t="s">
        <v>1658</v>
      </c>
      <c r="DA376">
        <v>-1.85869550526198</v>
      </c>
      <c r="DB376">
        <v>-1.9925189634270899</v>
      </c>
      <c r="DC376">
        <v>-1.81279073312749</v>
      </c>
      <c r="DD376">
        <v>-2.3030957041054699E-2</v>
      </c>
      <c r="DE376">
        <v>5.4457645830053396</v>
      </c>
      <c r="DF376">
        <v>-4.6711036891544698E-3</v>
      </c>
      <c r="DG376">
        <v>0.49838362072875803</v>
      </c>
      <c r="DH376">
        <v>0.56336095410818499</v>
      </c>
      <c r="DI376">
        <v>0.702179249142865</v>
      </c>
      <c r="DJ376">
        <v>0.56438264902337298</v>
      </c>
      <c r="DK376" s="28">
        <v>0.71137852946396196</v>
      </c>
    </row>
    <row r="377" spans="1:115" x14ac:dyDescent="0.2">
      <c r="A377" t="s">
        <v>3168</v>
      </c>
      <c r="B377" t="s">
        <v>1687</v>
      </c>
      <c r="C377" s="1">
        <v>0</v>
      </c>
      <c r="D377" s="1">
        <v>0</v>
      </c>
      <c r="E377" s="1">
        <v>0</v>
      </c>
      <c r="F377" s="1">
        <v>0</v>
      </c>
      <c r="G377" s="1">
        <v>0</v>
      </c>
      <c r="H377" s="1">
        <v>0</v>
      </c>
      <c r="I377" s="1">
        <v>0</v>
      </c>
      <c r="J377" s="1">
        <v>0</v>
      </c>
      <c r="K377" s="1">
        <v>0</v>
      </c>
      <c r="L377" s="1">
        <v>56812</v>
      </c>
      <c r="M377" s="1">
        <v>0</v>
      </c>
      <c r="N377" s="1">
        <v>0</v>
      </c>
      <c r="O377" s="1">
        <v>0</v>
      </c>
      <c r="P377" s="1">
        <v>0</v>
      </c>
      <c r="Q377" s="1">
        <v>0</v>
      </c>
      <c r="R377" s="1">
        <v>642</v>
      </c>
      <c r="S377" s="1">
        <v>688</v>
      </c>
      <c r="T377" s="1">
        <v>0</v>
      </c>
      <c r="U377" s="1">
        <v>0</v>
      </c>
      <c r="V377" s="1">
        <v>0</v>
      </c>
      <c r="W377" s="1">
        <v>0</v>
      </c>
      <c r="X377" s="1">
        <v>0</v>
      </c>
      <c r="Y377" s="1">
        <v>0</v>
      </c>
      <c r="Z377" s="1">
        <v>0</v>
      </c>
      <c r="AA377" s="1">
        <v>0</v>
      </c>
      <c r="AB377" s="1">
        <v>0</v>
      </c>
      <c r="AC377" s="1">
        <v>0</v>
      </c>
      <c r="AD377" s="1">
        <v>0</v>
      </c>
      <c r="AE377" s="21">
        <v>0</v>
      </c>
      <c r="AF377" s="1">
        <v>0</v>
      </c>
      <c r="AG377" s="1">
        <v>0</v>
      </c>
      <c r="AH377" s="1">
        <v>0</v>
      </c>
      <c r="AI377" s="1">
        <v>0</v>
      </c>
      <c r="AJ377" s="1">
        <v>0</v>
      </c>
      <c r="AK377" s="1">
        <v>0</v>
      </c>
      <c r="AL377" s="1">
        <v>0</v>
      </c>
      <c r="AM377" s="1">
        <v>0</v>
      </c>
      <c r="AN377" s="1">
        <v>0</v>
      </c>
      <c r="AO377" s="1">
        <v>0</v>
      </c>
      <c r="AP377" s="1">
        <v>0</v>
      </c>
      <c r="AQ377" s="1">
        <v>0</v>
      </c>
      <c r="AR377" s="1">
        <v>0</v>
      </c>
      <c r="AS377" s="1">
        <v>0</v>
      </c>
      <c r="AT377" s="1">
        <v>0</v>
      </c>
      <c r="AU377" s="1">
        <v>0</v>
      </c>
      <c r="AV377" s="1">
        <v>0</v>
      </c>
      <c r="AW377" s="1">
        <v>0</v>
      </c>
      <c r="AX377" s="1">
        <v>0</v>
      </c>
      <c r="AY377" s="1">
        <v>0</v>
      </c>
      <c r="AZ377" s="1">
        <v>0</v>
      </c>
      <c r="BA377" s="1">
        <v>0</v>
      </c>
      <c r="BB377" s="1">
        <v>0</v>
      </c>
      <c r="BC377" s="1">
        <v>0</v>
      </c>
      <c r="BD377" s="1">
        <v>0</v>
      </c>
      <c r="BE377" s="1">
        <v>0</v>
      </c>
      <c r="BF377" s="1">
        <v>0</v>
      </c>
      <c r="BG377" s="1">
        <v>0</v>
      </c>
      <c r="BH377" s="1">
        <v>0</v>
      </c>
      <c r="BI377" s="1">
        <v>0</v>
      </c>
      <c r="BJ377" s="1">
        <v>0</v>
      </c>
      <c r="BK377" s="1">
        <v>0</v>
      </c>
      <c r="BL377" s="1">
        <v>0</v>
      </c>
      <c r="BM377" s="1">
        <v>0</v>
      </c>
      <c r="BN377" s="1">
        <v>0</v>
      </c>
      <c r="BO377" s="1">
        <v>0</v>
      </c>
      <c r="BP377" s="1">
        <v>0</v>
      </c>
      <c r="BQ377" s="1">
        <v>0</v>
      </c>
      <c r="BR377" s="1">
        <v>0</v>
      </c>
      <c r="BS377" s="1">
        <v>0</v>
      </c>
      <c r="BT377" s="1">
        <v>0</v>
      </c>
      <c r="BU377" s="1">
        <v>0</v>
      </c>
      <c r="BV377" s="1">
        <v>26914</v>
      </c>
      <c r="BW377" s="1">
        <v>0</v>
      </c>
      <c r="BX377" s="1">
        <v>0</v>
      </c>
      <c r="BY377" s="1">
        <v>0</v>
      </c>
      <c r="BZ377" s="1">
        <v>0</v>
      </c>
      <c r="CA377" s="1">
        <v>0</v>
      </c>
      <c r="CB377" s="1">
        <v>0</v>
      </c>
      <c r="CC377" s="1">
        <v>0</v>
      </c>
      <c r="CD377" s="1">
        <v>0</v>
      </c>
      <c r="CE377" s="1">
        <v>0</v>
      </c>
      <c r="CF377" s="1">
        <v>0</v>
      </c>
      <c r="CG377" s="1">
        <v>0</v>
      </c>
      <c r="CH377" s="1">
        <v>0</v>
      </c>
      <c r="CI377" s="1">
        <v>0</v>
      </c>
      <c r="CJ377" s="1">
        <v>0</v>
      </c>
      <c r="CK377" s="1">
        <v>0</v>
      </c>
      <c r="CL377" s="1">
        <v>0</v>
      </c>
      <c r="CM377" s="1">
        <v>0</v>
      </c>
      <c r="CN377" s="1">
        <v>0</v>
      </c>
      <c r="CO377" s="1">
        <v>0</v>
      </c>
      <c r="CP377" s="1">
        <v>0</v>
      </c>
      <c r="CQ377" s="1">
        <v>0</v>
      </c>
      <c r="CR377" s="1">
        <v>0</v>
      </c>
      <c r="CS377" s="1">
        <v>0</v>
      </c>
      <c r="CT377" s="1">
        <v>0</v>
      </c>
      <c r="CU377" s="1">
        <v>0</v>
      </c>
      <c r="CV377" s="1">
        <v>0</v>
      </c>
      <c r="CW377" s="1">
        <v>0</v>
      </c>
      <c r="CX377" s="1">
        <v>0</v>
      </c>
      <c r="CY377">
        <f t="shared" ref="CY377:CY408" si="9">SUM(C377:CX377)</f>
        <v>85056</v>
      </c>
      <c r="CZ377" t="s">
        <v>1687</v>
      </c>
      <c r="DA377">
        <v>-1.8262092672232699</v>
      </c>
      <c r="DB377">
        <v>-1.9430437445142901</v>
      </c>
      <c r="DC377">
        <v>-1.78408018231845</v>
      </c>
      <c r="DD377">
        <v>3.2078924759313003E-2</v>
      </c>
      <c r="DE377">
        <v>5.6531953766311398</v>
      </c>
      <c r="DF377">
        <v>5.1887117461254196E-3</v>
      </c>
      <c r="DG377">
        <v>0.49784482763834498</v>
      </c>
      <c r="DH377">
        <v>0.49819360048396899</v>
      </c>
      <c r="DI377">
        <v>0.64434604925779904</v>
      </c>
      <c r="DJ377">
        <v>0.55901956274856601</v>
      </c>
      <c r="DK377" s="28">
        <v>0.71168527409793503</v>
      </c>
    </row>
    <row r="378" spans="1:115" x14ac:dyDescent="0.2">
      <c r="A378" t="s">
        <v>4297</v>
      </c>
      <c r="B378" t="s">
        <v>1751</v>
      </c>
      <c r="C378" s="1">
        <v>0</v>
      </c>
      <c r="D378" s="1">
        <v>6273</v>
      </c>
      <c r="E378" s="1">
        <v>0</v>
      </c>
      <c r="F378" s="1">
        <v>6639</v>
      </c>
      <c r="G378" s="1">
        <v>0</v>
      </c>
      <c r="H378" s="1">
        <v>0</v>
      </c>
      <c r="I378" s="1">
        <v>0</v>
      </c>
      <c r="J378" s="1">
        <v>0</v>
      </c>
      <c r="K378" s="1">
        <v>0</v>
      </c>
      <c r="L378" s="1">
        <v>0</v>
      </c>
      <c r="M378" s="1">
        <v>0</v>
      </c>
      <c r="N378" s="1">
        <v>0</v>
      </c>
      <c r="O378" s="1">
        <v>0</v>
      </c>
      <c r="P378" s="1">
        <v>0</v>
      </c>
      <c r="Q378" s="1">
        <v>0</v>
      </c>
      <c r="R378" s="1">
        <v>0</v>
      </c>
      <c r="S378" s="1">
        <v>0</v>
      </c>
      <c r="T378" s="1">
        <v>0</v>
      </c>
      <c r="U378" s="1">
        <v>0</v>
      </c>
      <c r="V378" s="1">
        <v>234</v>
      </c>
      <c r="W378" s="1">
        <v>0</v>
      </c>
      <c r="X378" s="1">
        <v>264</v>
      </c>
      <c r="Y378" s="1">
        <v>4494</v>
      </c>
      <c r="Z378" s="1">
        <v>16326</v>
      </c>
      <c r="AA378" s="1">
        <v>428</v>
      </c>
      <c r="AB378" s="1">
        <v>0</v>
      </c>
      <c r="AC378" s="1">
        <v>0</v>
      </c>
      <c r="AD378" s="1">
        <v>0</v>
      </c>
      <c r="AE378" s="21">
        <v>0</v>
      </c>
      <c r="AF378" s="1">
        <v>0</v>
      </c>
      <c r="AG378" s="1">
        <v>0</v>
      </c>
      <c r="AH378" s="1">
        <v>0</v>
      </c>
      <c r="AI378" s="1">
        <v>0</v>
      </c>
      <c r="AJ378" s="1">
        <v>0</v>
      </c>
      <c r="AK378" s="1">
        <v>0</v>
      </c>
      <c r="AL378" s="1">
        <v>0</v>
      </c>
      <c r="AM378" s="1">
        <v>0</v>
      </c>
      <c r="AN378" s="1">
        <v>0</v>
      </c>
      <c r="AO378" s="1">
        <v>0</v>
      </c>
      <c r="AP378" s="1">
        <v>0</v>
      </c>
      <c r="AQ378" s="1">
        <v>3619</v>
      </c>
      <c r="AR378" s="1">
        <v>0</v>
      </c>
      <c r="AS378" s="1">
        <v>0</v>
      </c>
      <c r="AT378" s="1">
        <v>0</v>
      </c>
      <c r="AU378" s="1">
        <v>0</v>
      </c>
      <c r="AV378" s="1">
        <v>3514</v>
      </c>
      <c r="AW378" s="1">
        <v>0</v>
      </c>
      <c r="AX378" s="1">
        <v>961</v>
      </c>
      <c r="AY378" s="1">
        <v>0</v>
      </c>
      <c r="AZ378" s="1">
        <v>0</v>
      </c>
      <c r="BA378" s="1">
        <v>0</v>
      </c>
      <c r="BB378" s="1">
        <v>0</v>
      </c>
      <c r="BC378" s="1">
        <v>119</v>
      </c>
      <c r="BD378" s="1">
        <v>0</v>
      </c>
      <c r="BE378" s="1">
        <v>0</v>
      </c>
      <c r="BF378" s="1">
        <v>0</v>
      </c>
      <c r="BG378" s="1">
        <v>0</v>
      </c>
      <c r="BH378" s="1">
        <v>6292</v>
      </c>
      <c r="BI378" s="1">
        <v>0</v>
      </c>
      <c r="BJ378" s="1">
        <v>0</v>
      </c>
      <c r="BK378" s="1">
        <v>0</v>
      </c>
      <c r="BL378" s="1">
        <v>0</v>
      </c>
      <c r="BM378" s="1">
        <v>3775</v>
      </c>
      <c r="BN378" s="1">
        <v>0</v>
      </c>
      <c r="BO378" s="1">
        <v>0</v>
      </c>
      <c r="BP378" s="1">
        <v>0</v>
      </c>
      <c r="BQ378" s="1">
        <v>0</v>
      </c>
      <c r="BR378" s="1">
        <v>0</v>
      </c>
      <c r="BS378" s="1">
        <v>0</v>
      </c>
      <c r="BT378" s="1">
        <v>0</v>
      </c>
      <c r="BU378" s="1">
        <v>0</v>
      </c>
      <c r="BV378" s="1">
        <v>1237</v>
      </c>
      <c r="BW378" s="1">
        <v>0</v>
      </c>
      <c r="BX378" s="1">
        <v>0</v>
      </c>
      <c r="BY378" s="1">
        <v>0</v>
      </c>
      <c r="BZ378" s="1">
        <v>0</v>
      </c>
      <c r="CA378" s="1">
        <v>0</v>
      </c>
      <c r="CB378" s="1">
        <v>0</v>
      </c>
      <c r="CC378" s="1">
        <v>199</v>
      </c>
      <c r="CD378" s="1">
        <v>0</v>
      </c>
      <c r="CE378" s="1">
        <v>0</v>
      </c>
      <c r="CF378" s="1">
        <v>0</v>
      </c>
      <c r="CG378" s="1">
        <v>0</v>
      </c>
      <c r="CH378" s="1">
        <v>0</v>
      </c>
      <c r="CI378" s="1">
        <v>0</v>
      </c>
      <c r="CJ378" s="1">
        <v>0</v>
      </c>
      <c r="CK378" s="1">
        <v>0</v>
      </c>
      <c r="CL378" s="1">
        <v>0</v>
      </c>
      <c r="CM378" s="1">
        <v>0</v>
      </c>
      <c r="CN378" s="1">
        <v>0</v>
      </c>
      <c r="CO378" s="1">
        <v>0</v>
      </c>
      <c r="CP378" s="1">
        <v>0</v>
      </c>
      <c r="CQ378" s="1">
        <v>0</v>
      </c>
      <c r="CR378" s="1">
        <v>0</v>
      </c>
      <c r="CS378" s="1">
        <v>0</v>
      </c>
      <c r="CT378" s="1">
        <v>0</v>
      </c>
      <c r="CU378" s="1">
        <v>0</v>
      </c>
      <c r="CV378" s="1">
        <v>0</v>
      </c>
      <c r="CW378" s="1">
        <v>0</v>
      </c>
      <c r="CX378" s="1">
        <v>0</v>
      </c>
      <c r="CY378">
        <f t="shared" si="9"/>
        <v>54374</v>
      </c>
      <c r="CZ378" t="s">
        <v>1751</v>
      </c>
      <c r="DA378">
        <v>-1.3242497292012601</v>
      </c>
      <c r="DB378">
        <v>-1.32662634244664</v>
      </c>
      <c r="DC378">
        <v>-1.3236915398690099</v>
      </c>
      <c r="DD378">
        <v>-0.41137716351786802</v>
      </c>
      <c r="DE378">
        <v>9.01504290584103</v>
      </c>
      <c r="DF378">
        <v>-4.7513336078928499E-2</v>
      </c>
      <c r="DG378">
        <v>0.46957458339818098</v>
      </c>
      <c r="DH378">
        <v>0.376040403741495</v>
      </c>
      <c r="DI378">
        <v>0.54591463162463405</v>
      </c>
      <c r="DJ378">
        <v>0.56151792058465799</v>
      </c>
      <c r="DK378" s="28">
        <v>0.711740659569012</v>
      </c>
    </row>
    <row r="379" spans="1:115" x14ac:dyDescent="0.2">
      <c r="A379" t="s">
        <v>2795</v>
      </c>
      <c r="B379" t="s">
        <v>1531</v>
      </c>
      <c r="C379" s="1">
        <v>0</v>
      </c>
      <c r="D379" s="1">
        <v>0</v>
      </c>
      <c r="E379" s="1">
        <v>0</v>
      </c>
      <c r="F379" s="1">
        <v>0</v>
      </c>
      <c r="G379" s="1">
        <v>0</v>
      </c>
      <c r="H379" s="1">
        <v>0</v>
      </c>
      <c r="I379" s="1">
        <v>0</v>
      </c>
      <c r="J379" s="1">
        <v>0</v>
      </c>
      <c r="K379" s="1">
        <v>0</v>
      </c>
      <c r="L379" s="1">
        <v>0</v>
      </c>
      <c r="M379" s="1">
        <v>0</v>
      </c>
      <c r="N379" s="1">
        <v>0</v>
      </c>
      <c r="O379" s="1">
        <v>0</v>
      </c>
      <c r="P379" s="1">
        <v>0</v>
      </c>
      <c r="Q379" s="1">
        <v>41529</v>
      </c>
      <c r="R379" s="1">
        <v>1907</v>
      </c>
      <c r="S379" s="1">
        <v>0</v>
      </c>
      <c r="T379" s="1">
        <v>0</v>
      </c>
      <c r="U379" s="1">
        <v>0</v>
      </c>
      <c r="V379" s="1">
        <v>0</v>
      </c>
      <c r="W379" s="1">
        <v>4935</v>
      </c>
      <c r="X379" s="1">
        <v>0</v>
      </c>
      <c r="Y379" s="1">
        <v>0</v>
      </c>
      <c r="Z379" s="1">
        <v>0</v>
      </c>
      <c r="AA379" s="1">
        <v>0</v>
      </c>
      <c r="AB379" s="1">
        <v>0</v>
      </c>
      <c r="AC379" s="1">
        <v>0</v>
      </c>
      <c r="AD379" s="1">
        <v>0</v>
      </c>
      <c r="AE379" s="21">
        <v>0</v>
      </c>
      <c r="AF379" s="1">
        <v>0</v>
      </c>
      <c r="AG379" s="1">
        <v>0</v>
      </c>
      <c r="AH379" s="1">
        <v>0</v>
      </c>
      <c r="AI379" s="1">
        <v>0</v>
      </c>
      <c r="AJ379" s="1">
        <v>0</v>
      </c>
      <c r="AK379" s="1">
        <v>0</v>
      </c>
      <c r="AL379" s="1">
        <v>0</v>
      </c>
      <c r="AM379" s="1">
        <v>0</v>
      </c>
      <c r="AN379" s="1">
        <v>0</v>
      </c>
      <c r="AO379" s="1">
        <v>0</v>
      </c>
      <c r="AP379" s="1">
        <v>0</v>
      </c>
      <c r="AQ379" s="1">
        <v>0</v>
      </c>
      <c r="AR379" s="1">
        <v>0</v>
      </c>
      <c r="AS379" s="1">
        <v>0</v>
      </c>
      <c r="AT379" s="1">
        <v>0</v>
      </c>
      <c r="AU379" s="1">
        <v>0</v>
      </c>
      <c r="AV379" s="1">
        <v>0</v>
      </c>
      <c r="AW379" s="1">
        <v>0</v>
      </c>
      <c r="AX379" s="1">
        <v>0</v>
      </c>
      <c r="AY379" s="1">
        <v>0</v>
      </c>
      <c r="AZ379" s="1">
        <v>0</v>
      </c>
      <c r="BA379" s="1">
        <v>0</v>
      </c>
      <c r="BB379" s="1">
        <v>0</v>
      </c>
      <c r="BC379" s="1">
        <v>0</v>
      </c>
      <c r="BD379" s="1">
        <v>0</v>
      </c>
      <c r="BE379" s="1">
        <v>0</v>
      </c>
      <c r="BF379" s="1">
        <v>0</v>
      </c>
      <c r="BG379" s="1">
        <v>0</v>
      </c>
      <c r="BH379" s="1">
        <v>0</v>
      </c>
      <c r="BI379" s="1">
        <v>0</v>
      </c>
      <c r="BJ379" s="1">
        <v>0</v>
      </c>
      <c r="BK379" s="1">
        <v>0</v>
      </c>
      <c r="BL379" s="1">
        <v>0</v>
      </c>
      <c r="BM379" s="1">
        <v>0</v>
      </c>
      <c r="BN379" s="1">
        <v>0</v>
      </c>
      <c r="BO379" s="1">
        <v>0</v>
      </c>
      <c r="BP379" s="1">
        <v>0</v>
      </c>
      <c r="BQ379" s="1">
        <v>0</v>
      </c>
      <c r="BR379" s="1">
        <v>0</v>
      </c>
      <c r="BS379" s="1">
        <v>0</v>
      </c>
      <c r="BT379" s="1">
        <v>0</v>
      </c>
      <c r="BU379" s="1">
        <v>0</v>
      </c>
      <c r="BV379" s="1">
        <v>0</v>
      </c>
      <c r="BW379" s="1">
        <v>0</v>
      </c>
      <c r="BX379" s="1">
        <v>0</v>
      </c>
      <c r="BY379" s="1">
        <v>0</v>
      </c>
      <c r="BZ379" s="1">
        <v>0</v>
      </c>
      <c r="CA379" s="1">
        <v>0</v>
      </c>
      <c r="CB379" s="1">
        <v>0</v>
      </c>
      <c r="CC379" s="1">
        <v>0</v>
      </c>
      <c r="CD379" s="1">
        <v>0</v>
      </c>
      <c r="CE379" s="1">
        <v>0</v>
      </c>
      <c r="CF379" s="1">
        <v>0</v>
      </c>
      <c r="CG379" s="1">
        <v>0</v>
      </c>
      <c r="CH379" s="1">
        <v>0</v>
      </c>
      <c r="CI379" s="1">
        <v>0</v>
      </c>
      <c r="CJ379" s="1">
        <v>0</v>
      </c>
      <c r="CK379" s="1">
        <v>0</v>
      </c>
      <c r="CL379" s="1">
        <v>0</v>
      </c>
      <c r="CM379" s="1">
        <v>0</v>
      </c>
      <c r="CN379" s="1">
        <v>0</v>
      </c>
      <c r="CO379" s="1">
        <v>0</v>
      </c>
      <c r="CP379" s="1">
        <v>0</v>
      </c>
      <c r="CQ379" s="1">
        <v>0</v>
      </c>
      <c r="CR379" s="1">
        <v>0</v>
      </c>
      <c r="CS379" s="1">
        <v>0</v>
      </c>
      <c r="CT379" s="1">
        <v>0</v>
      </c>
      <c r="CU379" s="1">
        <v>0</v>
      </c>
      <c r="CV379" s="1">
        <v>0</v>
      </c>
      <c r="CW379" s="1">
        <v>0</v>
      </c>
      <c r="CX379" s="1">
        <v>0</v>
      </c>
      <c r="CY379">
        <f t="shared" si="9"/>
        <v>48371</v>
      </c>
      <c r="CZ379" t="s">
        <v>1531</v>
      </c>
      <c r="DA379">
        <v>-1.93086342477678</v>
      </c>
      <c r="DB379">
        <v>-1.9816947401031899</v>
      </c>
      <c r="DC379">
        <v>-1.90149941064613</v>
      </c>
      <c r="DD379">
        <v>-0.201113882804348</v>
      </c>
      <c r="DE379">
        <v>5.4927403851010199</v>
      </c>
      <c r="DF379">
        <v>-2.6477268302975102E-2</v>
      </c>
      <c r="DG379">
        <v>0.48437500037836201</v>
      </c>
      <c r="DH379">
        <v>0.39807060762766799</v>
      </c>
      <c r="DI379">
        <v>0.55384277948919403</v>
      </c>
      <c r="DJ379">
        <v>0.56171393827559302</v>
      </c>
      <c r="DK379" s="28">
        <v>0.71277323189584596</v>
      </c>
    </row>
    <row r="380" spans="1:115" x14ac:dyDescent="0.2">
      <c r="A380" t="s">
        <v>4290</v>
      </c>
      <c r="B380" t="s">
        <v>1642</v>
      </c>
      <c r="C380" s="1">
        <v>0</v>
      </c>
      <c r="D380" s="1">
        <v>1707</v>
      </c>
      <c r="E380" s="1">
        <v>0</v>
      </c>
      <c r="F380" s="1">
        <v>2024</v>
      </c>
      <c r="G380" s="1">
        <v>0</v>
      </c>
      <c r="H380" s="1">
        <v>0</v>
      </c>
      <c r="I380" s="1">
        <v>0</v>
      </c>
      <c r="J380" s="1">
        <v>0</v>
      </c>
      <c r="K380" s="1">
        <v>0</v>
      </c>
      <c r="L380" s="1">
        <v>0</v>
      </c>
      <c r="M380" s="1">
        <v>0</v>
      </c>
      <c r="N380" s="1">
        <v>0</v>
      </c>
      <c r="O380" s="1">
        <v>0</v>
      </c>
      <c r="P380" s="1">
        <v>0</v>
      </c>
      <c r="Q380" s="1">
        <v>0</v>
      </c>
      <c r="R380" s="1">
        <v>0</v>
      </c>
      <c r="S380" s="1">
        <v>0</v>
      </c>
      <c r="T380" s="1">
        <v>0</v>
      </c>
      <c r="U380" s="1">
        <v>0</v>
      </c>
      <c r="V380" s="1">
        <v>0</v>
      </c>
      <c r="W380" s="1">
        <v>0</v>
      </c>
      <c r="X380" s="1">
        <v>240</v>
      </c>
      <c r="Y380" s="1">
        <v>1303</v>
      </c>
      <c r="Z380" s="1">
        <v>271</v>
      </c>
      <c r="AA380" s="1">
        <v>35</v>
      </c>
      <c r="AB380" s="1">
        <v>0</v>
      </c>
      <c r="AC380" s="1">
        <v>0</v>
      </c>
      <c r="AD380" s="1">
        <v>0</v>
      </c>
      <c r="AE380" s="21">
        <v>0</v>
      </c>
      <c r="AF380" s="1">
        <v>0</v>
      </c>
      <c r="AG380" s="1">
        <v>0</v>
      </c>
      <c r="AH380" s="1">
        <v>0</v>
      </c>
      <c r="AI380" s="1">
        <v>0</v>
      </c>
      <c r="AJ380" s="1">
        <v>0</v>
      </c>
      <c r="AK380" s="1">
        <v>0</v>
      </c>
      <c r="AL380" s="1">
        <v>0</v>
      </c>
      <c r="AM380" s="1">
        <v>0</v>
      </c>
      <c r="AN380" s="1">
        <v>0</v>
      </c>
      <c r="AO380" s="1">
        <v>0</v>
      </c>
      <c r="AP380" s="1">
        <v>0</v>
      </c>
      <c r="AQ380" s="1">
        <v>970</v>
      </c>
      <c r="AR380" s="1">
        <v>0</v>
      </c>
      <c r="AS380" s="1">
        <v>0</v>
      </c>
      <c r="AT380" s="1">
        <v>0</v>
      </c>
      <c r="AU380" s="1">
        <v>0</v>
      </c>
      <c r="AV380" s="1">
        <v>0</v>
      </c>
      <c r="AW380" s="1">
        <v>0</v>
      </c>
      <c r="AX380" s="1">
        <v>445</v>
      </c>
      <c r="AY380" s="1">
        <v>0</v>
      </c>
      <c r="AZ380" s="1">
        <v>0</v>
      </c>
      <c r="BA380" s="1">
        <v>0</v>
      </c>
      <c r="BB380" s="1">
        <v>0</v>
      </c>
      <c r="BC380" s="1">
        <v>0</v>
      </c>
      <c r="BD380" s="1">
        <v>0</v>
      </c>
      <c r="BE380" s="1">
        <v>0</v>
      </c>
      <c r="BF380" s="1">
        <v>0</v>
      </c>
      <c r="BG380" s="1">
        <v>0</v>
      </c>
      <c r="BH380" s="1">
        <v>2112</v>
      </c>
      <c r="BI380" s="1">
        <v>0</v>
      </c>
      <c r="BJ380" s="1">
        <v>0</v>
      </c>
      <c r="BK380" s="1">
        <v>0</v>
      </c>
      <c r="BL380" s="1">
        <v>0</v>
      </c>
      <c r="BM380" s="1">
        <v>1569</v>
      </c>
      <c r="BN380" s="1">
        <v>0</v>
      </c>
      <c r="BO380" s="1">
        <v>0</v>
      </c>
      <c r="BP380" s="1">
        <v>0</v>
      </c>
      <c r="BQ380" s="1">
        <v>0</v>
      </c>
      <c r="BR380" s="1">
        <v>0</v>
      </c>
      <c r="BS380" s="1">
        <v>0</v>
      </c>
      <c r="BT380" s="1">
        <v>0</v>
      </c>
      <c r="BU380" s="1">
        <v>0</v>
      </c>
      <c r="BV380" s="1">
        <v>311</v>
      </c>
      <c r="BW380" s="1">
        <v>0</v>
      </c>
      <c r="BX380" s="1">
        <v>0</v>
      </c>
      <c r="BY380" s="1">
        <v>0</v>
      </c>
      <c r="BZ380" s="1">
        <v>0</v>
      </c>
      <c r="CA380" s="1">
        <v>0</v>
      </c>
      <c r="CB380" s="1">
        <v>0</v>
      </c>
      <c r="CC380" s="1">
        <v>157</v>
      </c>
      <c r="CD380" s="1">
        <v>0</v>
      </c>
      <c r="CE380" s="1">
        <v>0</v>
      </c>
      <c r="CF380" s="1">
        <v>0</v>
      </c>
      <c r="CG380" s="1">
        <v>0</v>
      </c>
      <c r="CH380" s="1">
        <v>0</v>
      </c>
      <c r="CI380" s="1">
        <v>0</v>
      </c>
      <c r="CJ380" s="1">
        <v>0</v>
      </c>
      <c r="CK380" s="1">
        <v>0</v>
      </c>
      <c r="CL380" s="1">
        <v>0</v>
      </c>
      <c r="CM380" s="1">
        <v>0</v>
      </c>
      <c r="CN380" s="1">
        <v>0</v>
      </c>
      <c r="CO380" s="1">
        <v>0</v>
      </c>
      <c r="CP380" s="1">
        <v>0</v>
      </c>
      <c r="CQ380" s="1">
        <v>0</v>
      </c>
      <c r="CR380" s="1">
        <v>0</v>
      </c>
      <c r="CS380" s="1">
        <v>0</v>
      </c>
      <c r="CT380" s="1">
        <v>0</v>
      </c>
      <c r="CU380" s="1">
        <v>0</v>
      </c>
      <c r="CV380" s="1">
        <v>0</v>
      </c>
      <c r="CW380" s="1">
        <v>0</v>
      </c>
      <c r="CX380" s="1">
        <v>0</v>
      </c>
      <c r="CY380">
        <f t="shared" si="9"/>
        <v>11144</v>
      </c>
      <c r="CZ380" t="s">
        <v>1642</v>
      </c>
      <c r="DA380">
        <v>-1.4205988656255499</v>
      </c>
      <c r="DB380">
        <v>-1.4613640702281601</v>
      </c>
      <c r="DC380">
        <v>-1.40775887809015</v>
      </c>
      <c r="DD380">
        <v>-0.19387853083308201</v>
      </c>
      <c r="DE380">
        <v>7.5532320800930099</v>
      </c>
      <c r="DF380">
        <v>-2.8459927038227299E-2</v>
      </c>
      <c r="DG380">
        <v>0.48383620728798699</v>
      </c>
      <c r="DH380">
        <v>0.48833608542677698</v>
      </c>
      <c r="DI380">
        <v>0.62984309212382295</v>
      </c>
      <c r="DJ380">
        <v>0.57171589153773605</v>
      </c>
      <c r="DK380" s="28">
        <v>0.71371135597407098</v>
      </c>
    </row>
    <row r="381" spans="1:115" x14ac:dyDescent="0.2">
      <c r="A381" t="s">
        <v>2791</v>
      </c>
      <c r="B381" t="s">
        <v>1513</v>
      </c>
      <c r="C381" s="1">
        <v>0</v>
      </c>
      <c r="D381" s="1">
        <v>0</v>
      </c>
      <c r="E381" s="1">
        <v>0</v>
      </c>
      <c r="F381" s="1">
        <v>0</v>
      </c>
      <c r="G381" s="1">
        <v>0</v>
      </c>
      <c r="H381" s="1">
        <v>575652</v>
      </c>
      <c r="I381" s="1">
        <v>0</v>
      </c>
      <c r="J381" s="1">
        <v>0</v>
      </c>
      <c r="K381" s="1">
        <v>0</v>
      </c>
      <c r="L381" s="1">
        <v>0</v>
      </c>
      <c r="M381" s="1">
        <v>0</v>
      </c>
      <c r="N381" s="1">
        <v>0</v>
      </c>
      <c r="O381" s="1">
        <v>0</v>
      </c>
      <c r="P381" s="1">
        <v>96609</v>
      </c>
      <c r="Q381" s="1">
        <v>0</v>
      </c>
      <c r="R381" s="1">
        <v>0</v>
      </c>
      <c r="S381" s="1">
        <v>0</v>
      </c>
      <c r="T381" s="1">
        <v>0</v>
      </c>
      <c r="U381" s="1">
        <v>7576</v>
      </c>
      <c r="V381" s="1">
        <v>0</v>
      </c>
      <c r="W381" s="1">
        <v>0</v>
      </c>
      <c r="X381" s="1">
        <v>0</v>
      </c>
      <c r="Y381" s="1">
        <v>0</v>
      </c>
      <c r="Z381" s="1">
        <v>0</v>
      </c>
      <c r="AA381" s="1">
        <v>0</v>
      </c>
      <c r="AB381" s="1">
        <v>140762</v>
      </c>
      <c r="AC381" s="1">
        <v>0</v>
      </c>
      <c r="AD381" s="1">
        <v>0</v>
      </c>
      <c r="AE381" s="21">
        <v>0</v>
      </c>
      <c r="AF381" s="1">
        <v>0</v>
      </c>
      <c r="AG381" s="1">
        <v>0</v>
      </c>
      <c r="AH381" s="1">
        <v>0</v>
      </c>
      <c r="AI381" s="1">
        <v>0</v>
      </c>
      <c r="AJ381" s="1">
        <v>0</v>
      </c>
      <c r="AK381" s="1">
        <v>0</v>
      </c>
      <c r="AL381" s="1">
        <v>0</v>
      </c>
      <c r="AM381" s="1">
        <v>0</v>
      </c>
      <c r="AN381" s="1">
        <v>0</v>
      </c>
      <c r="AO381" s="1">
        <v>0</v>
      </c>
      <c r="AP381" s="1">
        <v>0</v>
      </c>
      <c r="AQ381" s="1">
        <v>0</v>
      </c>
      <c r="AR381" s="1">
        <v>0</v>
      </c>
      <c r="AS381" s="1">
        <v>0</v>
      </c>
      <c r="AT381" s="1">
        <v>0</v>
      </c>
      <c r="AU381" s="1">
        <v>0</v>
      </c>
      <c r="AV381" s="1">
        <v>0</v>
      </c>
      <c r="AW381" s="1">
        <v>0</v>
      </c>
      <c r="AX381" s="1">
        <v>0</v>
      </c>
      <c r="AY381" s="1">
        <v>0</v>
      </c>
      <c r="AZ381" s="1">
        <v>0</v>
      </c>
      <c r="BA381" s="1">
        <v>0</v>
      </c>
      <c r="BB381" s="1">
        <v>0</v>
      </c>
      <c r="BC381" s="1">
        <v>0</v>
      </c>
      <c r="BD381" s="1">
        <v>0</v>
      </c>
      <c r="BE381" s="1">
        <v>0</v>
      </c>
      <c r="BF381" s="1">
        <v>0</v>
      </c>
      <c r="BG381" s="1">
        <v>0</v>
      </c>
      <c r="BH381" s="1">
        <v>0</v>
      </c>
      <c r="BI381" s="1">
        <v>0</v>
      </c>
      <c r="BJ381" s="1">
        <v>0</v>
      </c>
      <c r="BK381" s="1">
        <v>0</v>
      </c>
      <c r="BL381" s="1">
        <v>0</v>
      </c>
      <c r="BM381" s="1">
        <v>0</v>
      </c>
      <c r="BN381" s="1">
        <v>0</v>
      </c>
      <c r="BO381" s="1">
        <v>0</v>
      </c>
      <c r="BP381" s="1">
        <v>0</v>
      </c>
      <c r="BQ381" s="1">
        <v>9795</v>
      </c>
      <c r="BR381" s="1">
        <v>0</v>
      </c>
      <c r="BS381" s="1">
        <v>0</v>
      </c>
      <c r="BT381" s="1">
        <v>146053</v>
      </c>
      <c r="BU381" s="1">
        <v>0</v>
      </c>
      <c r="BV381" s="1">
        <v>0</v>
      </c>
      <c r="BW381" s="1">
        <v>419155</v>
      </c>
      <c r="BX381" s="1">
        <v>0</v>
      </c>
      <c r="BY381" s="1">
        <v>0</v>
      </c>
      <c r="BZ381" s="1">
        <v>0</v>
      </c>
      <c r="CA381" s="1">
        <v>0</v>
      </c>
      <c r="CB381" s="1">
        <v>0</v>
      </c>
      <c r="CC381" s="1">
        <v>0</v>
      </c>
      <c r="CD381" s="1">
        <v>0</v>
      </c>
      <c r="CE381" s="1">
        <v>0</v>
      </c>
      <c r="CF381" s="1">
        <v>0</v>
      </c>
      <c r="CG381" s="1">
        <v>0</v>
      </c>
      <c r="CH381" s="1">
        <v>0</v>
      </c>
      <c r="CI381" s="1">
        <v>0</v>
      </c>
      <c r="CJ381" s="1">
        <v>0</v>
      </c>
      <c r="CK381" s="1">
        <v>0</v>
      </c>
      <c r="CL381" s="1">
        <v>0</v>
      </c>
      <c r="CM381" s="1">
        <v>0</v>
      </c>
      <c r="CN381" s="1">
        <v>0</v>
      </c>
      <c r="CO381" s="1">
        <v>0</v>
      </c>
      <c r="CP381" s="1">
        <v>0</v>
      </c>
      <c r="CQ381" s="1">
        <v>0</v>
      </c>
      <c r="CR381" s="1">
        <v>0</v>
      </c>
      <c r="CS381" s="1">
        <v>0</v>
      </c>
      <c r="CT381" s="1">
        <v>0</v>
      </c>
      <c r="CU381" s="1">
        <v>0</v>
      </c>
      <c r="CV381" s="1">
        <v>0</v>
      </c>
      <c r="CW381" s="1">
        <v>0</v>
      </c>
      <c r="CX381" s="1">
        <v>0</v>
      </c>
      <c r="CY381">
        <f t="shared" si="9"/>
        <v>1395602</v>
      </c>
      <c r="CZ381" t="s">
        <v>1513</v>
      </c>
      <c r="DA381">
        <v>-1.7256818563047001</v>
      </c>
      <c r="DB381">
        <v>-1.9479681646184299</v>
      </c>
      <c r="DC381">
        <v>-1.65649561319153</v>
      </c>
      <c r="DD381">
        <v>8.3805321132125202E-2</v>
      </c>
      <c r="DE381">
        <v>6.5158474820081898</v>
      </c>
      <c r="DF381">
        <v>8.46258432572633E-3</v>
      </c>
      <c r="DG381">
        <v>0.49137931055343698</v>
      </c>
      <c r="DH381">
        <v>0.49442661145233602</v>
      </c>
      <c r="DI381">
        <v>0.653903465511668</v>
      </c>
      <c r="DJ381">
        <v>0.57173079042717601</v>
      </c>
      <c r="DK381" s="28">
        <v>0.71456606828241898</v>
      </c>
    </row>
    <row r="382" spans="1:115" x14ac:dyDescent="0.2">
      <c r="A382" t="s">
        <v>3962</v>
      </c>
      <c r="B382" t="s">
        <v>1863</v>
      </c>
      <c r="C382" s="1">
        <v>0</v>
      </c>
      <c r="D382" s="1">
        <v>0</v>
      </c>
      <c r="E382" s="1">
        <v>0</v>
      </c>
      <c r="F382" s="1">
        <v>0</v>
      </c>
      <c r="G382" s="1">
        <v>0</v>
      </c>
      <c r="H382" s="1">
        <v>0</v>
      </c>
      <c r="I382" s="1">
        <v>0</v>
      </c>
      <c r="J382" s="1">
        <v>0</v>
      </c>
      <c r="K382" s="1">
        <v>0</v>
      </c>
      <c r="L382" s="1">
        <v>0</v>
      </c>
      <c r="M382" s="1">
        <v>0</v>
      </c>
      <c r="N382" s="1">
        <v>0</v>
      </c>
      <c r="O382" s="1">
        <v>0</v>
      </c>
      <c r="P382" s="1">
        <v>0</v>
      </c>
      <c r="Q382" s="1">
        <v>0</v>
      </c>
      <c r="R382" s="1">
        <v>0</v>
      </c>
      <c r="S382" s="1">
        <v>0</v>
      </c>
      <c r="T382" s="1">
        <v>0</v>
      </c>
      <c r="U382" s="1">
        <v>0</v>
      </c>
      <c r="V382" s="1">
        <v>0</v>
      </c>
      <c r="W382" s="1">
        <v>0</v>
      </c>
      <c r="X382" s="1">
        <v>0</v>
      </c>
      <c r="Y382" s="1">
        <v>0</v>
      </c>
      <c r="Z382" s="1">
        <v>2805</v>
      </c>
      <c r="AA382" s="1">
        <v>0</v>
      </c>
      <c r="AB382" s="1">
        <v>158</v>
      </c>
      <c r="AC382" s="1">
        <v>0</v>
      </c>
      <c r="AD382" s="1">
        <v>2074</v>
      </c>
      <c r="AE382" s="21">
        <v>0</v>
      </c>
      <c r="AF382" s="1">
        <v>0</v>
      </c>
      <c r="AG382" s="1">
        <v>0</v>
      </c>
      <c r="AH382" s="1">
        <v>0</v>
      </c>
      <c r="AI382" s="1">
        <v>0</v>
      </c>
      <c r="AJ382" s="1">
        <v>0</v>
      </c>
      <c r="AK382" s="1">
        <v>0</v>
      </c>
      <c r="AL382" s="1">
        <v>0</v>
      </c>
      <c r="AM382" s="1">
        <v>0</v>
      </c>
      <c r="AN382" s="1">
        <v>0</v>
      </c>
      <c r="AO382" s="1">
        <v>0</v>
      </c>
      <c r="AP382" s="1">
        <v>0</v>
      </c>
      <c r="AQ382" s="1">
        <v>0</v>
      </c>
      <c r="AR382" s="1">
        <v>0</v>
      </c>
      <c r="AS382" s="1">
        <v>0</v>
      </c>
      <c r="AT382" s="1">
        <v>0</v>
      </c>
      <c r="AU382" s="1">
        <v>0</v>
      </c>
      <c r="AV382" s="1">
        <v>0</v>
      </c>
      <c r="AW382" s="1">
        <v>0</v>
      </c>
      <c r="AX382" s="1">
        <v>0</v>
      </c>
      <c r="AY382" s="1">
        <v>0</v>
      </c>
      <c r="AZ382" s="1">
        <v>0</v>
      </c>
      <c r="BA382" s="1">
        <v>0</v>
      </c>
      <c r="BB382" s="1">
        <v>0</v>
      </c>
      <c r="BC382" s="1">
        <v>0</v>
      </c>
      <c r="BD382" s="1">
        <v>0</v>
      </c>
      <c r="BE382" s="1">
        <v>0</v>
      </c>
      <c r="BF382" s="1">
        <v>0</v>
      </c>
      <c r="BG382" s="1">
        <v>0</v>
      </c>
      <c r="BH382" s="1">
        <v>0</v>
      </c>
      <c r="BI382" s="1">
        <v>0</v>
      </c>
      <c r="BJ382" s="1">
        <v>0</v>
      </c>
      <c r="BK382" s="1">
        <v>0</v>
      </c>
      <c r="BL382" s="1">
        <v>0</v>
      </c>
      <c r="BM382" s="1">
        <v>0</v>
      </c>
      <c r="BN382" s="1">
        <v>0</v>
      </c>
      <c r="BO382" s="1">
        <v>0</v>
      </c>
      <c r="BP382" s="1">
        <v>0</v>
      </c>
      <c r="BQ382" s="1">
        <v>0</v>
      </c>
      <c r="BR382" s="1">
        <v>0</v>
      </c>
      <c r="BS382" s="1">
        <v>0</v>
      </c>
      <c r="BT382" s="1">
        <v>750</v>
      </c>
      <c r="BU382" s="1">
        <v>0</v>
      </c>
      <c r="BV382" s="1">
        <v>0</v>
      </c>
      <c r="BW382" s="1">
        <v>0</v>
      </c>
      <c r="BX382" s="1">
        <v>0</v>
      </c>
      <c r="BY382" s="1">
        <v>0</v>
      </c>
      <c r="BZ382" s="1">
        <v>0</v>
      </c>
      <c r="CA382" s="1">
        <v>0</v>
      </c>
      <c r="CB382" s="1">
        <v>0</v>
      </c>
      <c r="CC382" s="1">
        <v>0</v>
      </c>
      <c r="CD382" s="1">
        <v>0</v>
      </c>
      <c r="CE382" s="1">
        <v>0</v>
      </c>
      <c r="CF382" s="1">
        <v>0</v>
      </c>
      <c r="CG382" s="1">
        <v>0</v>
      </c>
      <c r="CH382" s="1">
        <v>0</v>
      </c>
      <c r="CI382" s="1">
        <v>0</v>
      </c>
      <c r="CJ382" s="1">
        <v>0</v>
      </c>
      <c r="CK382" s="1">
        <v>307</v>
      </c>
      <c r="CL382" s="1">
        <v>0</v>
      </c>
      <c r="CM382" s="1">
        <v>0</v>
      </c>
      <c r="CN382" s="1">
        <v>0</v>
      </c>
      <c r="CO382" s="1">
        <v>0</v>
      </c>
      <c r="CP382" s="1">
        <v>0</v>
      </c>
      <c r="CQ382" s="1">
        <v>0</v>
      </c>
      <c r="CR382" s="1">
        <v>0</v>
      </c>
      <c r="CS382" s="1">
        <v>107</v>
      </c>
      <c r="CT382" s="1">
        <v>0</v>
      </c>
      <c r="CU382" s="1">
        <v>0</v>
      </c>
      <c r="CV382" s="1">
        <v>0</v>
      </c>
      <c r="CW382" s="1">
        <v>0</v>
      </c>
      <c r="CX382" s="1">
        <v>0</v>
      </c>
      <c r="CY382">
        <f t="shared" si="9"/>
        <v>6201</v>
      </c>
      <c r="CZ382" t="s">
        <v>1863</v>
      </c>
      <c r="DA382">
        <v>-1.76461715338875</v>
      </c>
      <c r="DB382">
        <v>-1.8497710192546299</v>
      </c>
      <c r="DC382">
        <v>-1.7293261774344799</v>
      </c>
      <c r="DD382">
        <v>-8.9491386436611406E-2</v>
      </c>
      <c r="DE382">
        <v>5.5030504693955802</v>
      </c>
      <c r="DF382">
        <v>-1.22621150345657E-2</v>
      </c>
      <c r="DG382">
        <v>0.49326871314061499</v>
      </c>
      <c r="DH382">
        <v>0.54843292405560395</v>
      </c>
      <c r="DI382">
        <v>0.69325232211457299</v>
      </c>
      <c r="DJ382">
        <v>0.57049997877189196</v>
      </c>
      <c r="DK382" s="28">
        <v>0.716238578287403</v>
      </c>
    </row>
    <row r="383" spans="1:115" x14ac:dyDescent="0.2">
      <c r="A383" t="s">
        <v>3897</v>
      </c>
      <c r="B383" t="s">
        <v>1875</v>
      </c>
      <c r="C383" s="1">
        <v>0</v>
      </c>
      <c r="D383" s="1">
        <v>0</v>
      </c>
      <c r="E383" s="1">
        <v>0</v>
      </c>
      <c r="F383" s="1">
        <v>0</v>
      </c>
      <c r="G383" s="1">
        <v>0</v>
      </c>
      <c r="H383" s="1">
        <v>0</v>
      </c>
      <c r="I383" s="1">
        <v>167</v>
      </c>
      <c r="J383" s="1">
        <v>0</v>
      </c>
      <c r="K383" s="1">
        <v>0</v>
      </c>
      <c r="L383" s="1">
        <v>0</v>
      </c>
      <c r="M383" s="1">
        <v>44</v>
      </c>
      <c r="N383" s="1">
        <v>0</v>
      </c>
      <c r="O383" s="1">
        <v>0</v>
      </c>
      <c r="P383" s="1">
        <v>0</v>
      </c>
      <c r="Q383" s="1">
        <v>0</v>
      </c>
      <c r="R383" s="1">
        <v>0</v>
      </c>
      <c r="S383" s="1">
        <v>0</v>
      </c>
      <c r="T383" s="1">
        <v>0</v>
      </c>
      <c r="U383" s="1">
        <v>0</v>
      </c>
      <c r="V383" s="1">
        <v>0</v>
      </c>
      <c r="W383" s="1">
        <v>89</v>
      </c>
      <c r="X383" s="1">
        <v>87</v>
      </c>
      <c r="Y383" s="1">
        <v>149</v>
      </c>
      <c r="Z383" s="1">
        <v>0</v>
      </c>
      <c r="AA383" s="1">
        <v>0</v>
      </c>
      <c r="AB383" s="1">
        <v>0</v>
      </c>
      <c r="AC383" s="1">
        <v>0</v>
      </c>
      <c r="AD383" s="1">
        <v>0</v>
      </c>
      <c r="AE383" s="21">
        <v>0</v>
      </c>
      <c r="AF383" s="1">
        <v>0</v>
      </c>
      <c r="AG383" s="1">
        <v>0</v>
      </c>
      <c r="AH383" s="1">
        <v>0</v>
      </c>
      <c r="AI383" s="1">
        <v>0</v>
      </c>
      <c r="AJ383" s="1">
        <v>0</v>
      </c>
      <c r="AK383" s="1">
        <v>0</v>
      </c>
      <c r="AL383" s="1">
        <v>0</v>
      </c>
      <c r="AM383" s="1">
        <v>0</v>
      </c>
      <c r="AN383" s="1">
        <v>0</v>
      </c>
      <c r="AO383" s="1">
        <v>0</v>
      </c>
      <c r="AP383" s="1">
        <v>0</v>
      </c>
      <c r="AQ383" s="1">
        <v>0</v>
      </c>
      <c r="AR383" s="1">
        <v>0</v>
      </c>
      <c r="AS383" s="1">
        <v>0</v>
      </c>
      <c r="AT383" s="1">
        <v>0</v>
      </c>
      <c r="AU383" s="1">
        <v>0</v>
      </c>
      <c r="AV383" s="1">
        <v>0</v>
      </c>
      <c r="AW383" s="1">
        <v>0</v>
      </c>
      <c r="AX383" s="1">
        <v>0</v>
      </c>
      <c r="AY383" s="1">
        <v>0</v>
      </c>
      <c r="AZ383" s="1">
        <v>0</v>
      </c>
      <c r="BA383" s="1">
        <v>0</v>
      </c>
      <c r="BB383" s="1">
        <v>0</v>
      </c>
      <c r="BC383" s="1">
        <v>0</v>
      </c>
      <c r="BD383" s="1">
        <v>0</v>
      </c>
      <c r="BE383" s="1">
        <v>0</v>
      </c>
      <c r="BF383" s="1">
        <v>0</v>
      </c>
      <c r="BG383" s="1">
        <v>0</v>
      </c>
      <c r="BH383" s="1">
        <v>0</v>
      </c>
      <c r="BI383" s="1">
        <v>0</v>
      </c>
      <c r="BJ383" s="1">
        <v>0</v>
      </c>
      <c r="BK383" s="1">
        <v>0</v>
      </c>
      <c r="BL383" s="1">
        <v>0</v>
      </c>
      <c r="BM383" s="1">
        <v>0</v>
      </c>
      <c r="BN383" s="1">
        <v>0</v>
      </c>
      <c r="BO383" s="1">
        <v>0</v>
      </c>
      <c r="BP383" s="1">
        <v>0</v>
      </c>
      <c r="BQ383" s="1">
        <v>0</v>
      </c>
      <c r="BR383" s="1">
        <v>0</v>
      </c>
      <c r="BS383" s="1">
        <v>0</v>
      </c>
      <c r="BT383" s="1">
        <v>131</v>
      </c>
      <c r="BU383" s="1">
        <v>0</v>
      </c>
      <c r="BV383" s="1">
        <v>0</v>
      </c>
      <c r="BW383" s="1">
        <v>0</v>
      </c>
      <c r="BX383" s="1">
        <v>0</v>
      </c>
      <c r="BY383" s="1">
        <v>0</v>
      </c>
      <c r="BZ383" s="1">
        <v>0</v>
      </c>
      <c r="CA383" s="1">
        <v>0</v>
      </c>
      <c r="CB383" s="1">
        <v>0</v>
      </c>
      <c r="CC383" s="1">
        <v>0</v>
      </c>
      <c r="CD383" s="1">
        <v>0</v>
      </c>
      <c r="CE383" s="1">
        <v>0</v>
      </c>
      <c r="CF383" s="1">
        <v>0</v>
      </c>
      <c r="CG383" s="1">
        <v>0</v>
      </c>
      <c r="CH383" s="1">
        <v>0</v>
      </c>
      <c r="CI383" s="1">
        <v>374</v>
      </c>
      <c r="CJ383" s="1">
        <v>0</v>
      </c>
      <c r="CK383" s="1">
        <v>0</v>
      </c>
      <c r="CL383" s="1">
        <v>0</v>
      </c>
      <c r="CM383" s="1">
        <v>0</v>
      </c>
      <c r="CN383" s="1">
        <v>72</v>
      </c>
      <c r="CO383" s="1">
        <v>0</v>
      </c>
      <c r="CP383" s="1">
        <v>0</v>
      </c>
      <c r="CQ383" s="1">
        <v>0</v>
      </c>
      <c r="CR383" s="1">
        <v>0</v>
      </c>
      <c r="CS383" s="1">
        <v>0</v>
      </c>
      <c r="CT383" s="1">
        <v>0</v>
      </c>
      <c r="CU383" s="1">
        <v>0</v>
      </c>
      <c r="CV383" s="1">
        <v>0</v>
      </c>
      <c r="CW383" s="1">
        <v>556</v>
      </c>
      <c r="CX383" s="1">
        <v>0</v>
      </c>
      <c r="CY383">
        <f t="shared" si="9"/>
        <v>1669</v>
      </c>
      <c r="CZ383" t="s">
        <v>1875</v>
      </c>
      <c r="DA383">
        <v>-1.56889146546077</v>
      </c>
      <c r="DB383">
        <v>-1.5615560970409501</v>
      </c>
      <c r="DC383">
        <v>-1.57007105993562</v>
      </c>
      <c r="DD383">
        <v>-0.26546514938913801</v>
      </c>
      <c r="DE383">
        <v>6.05683766095955</v>
      </c>
      <c r="DF383">
        <v>-3.97462600437168E-2</v>
      </c>
      <c r="DG383">
        <v>0.479267636473868</v>
      </c>
      <c r="DH383">
        <v>0.54773836661952802</v>
      </c>
      <c r="DI383">
        <v>0.69348857353322702</v>
      </c>
      <c r="DJ383">
        <v>0.55993795963496196</v>
      </c>
      <c r="DK383" s="28">
        <v>0.71640740674051795</v>
      </c>
    </row>
    <row r="384" spans="1:115" x14ac:dyDescent="0.2">
      <c r="A384" t="s">
        <v>3042</v>
      </c>
      <c r="B384" t="s">
        <v>1698</v>
      </c>
      <c r="C384" s="1">
        <v>0</v>
      </c>
      <c r="D384" s="1">
        <v>0</v>
      </c>
      <c r="E384" s="1">
        <v>0</v>
      </c>
      <c r="F384" s="1">
        <v>0</v>
      </c>
      <c r="G384" s="1">
        <v>441</v>
      </c>
      <c r="H384" s="1">
        <v>0</v>
      </c>
      <c r="I384" s="1">
        <v>0</v>
      </c>
      <c r="J384" s="1">
        <v>0</v>
      </c>
      <c r="K384" s="1">
        <v>0</v>
      </c>
      <c r="L384" s="1">
        <v>0</v>
      </c>
      <c r="M384" s="1">
        <v>0</v>
      </c>
      <c r="N384" s="1">
        <v>0</v>
      </c>
      <c r="O384" s="1">
        <v>0</v>
      </c>
      <c r="P384" s="1">
        <v>0</v>
      </c>
      <c r="Q384" s="1">
        <v>0</v>
      </c>
      <c r="R384" s="1">
        <v>0</v>
      </c>
      <c r="S384" s="1">
        <v>0</v>
      </c>
      <c r="T384" s="1">
        <v>0</v>
      </c>
      <c r="U384" s="1">
        <v>0</v>
      </c>
      <c r="V384" s="1">
        <v>0</v>
      </c>
      <c r="W384" s="1">
        <v>0</v>
      </c>
      <c r="X384" s="1">
        <v>304</v>
      </c>
      <c r="Y384" s="1">
        <v>0</v>
      </c>
      <c r="Z384" s="1">
        <v>0</v>
      </c>
      <c r="AA384" s="1">
        <v>0</v>
      </c>
      <c r="AB384" s="1">
        <v>0</v>
      </c>
      <c r="AC384" s="1">
        <v>0</v>
      </c>
      <c r="AD384" s="1">
        <v>0</v>
      </c>
      <c r="AE384" s="21">
        <v>2426</v>
      </c>
      <c r="AF384" s="1">
        <v>0</v>
      </c>
      <c r="AG384" s="1">
        <v>0</v>
      </c>
      <c r="AH384" s="1">
        <v>0</v>
      </c>
      <c r="AI384" s="1">
        <v>0</v>
      </c>
      <c r="AJ384" s="1">
        <v>0</v>
      </c>
      <c r="AK384" s="1">
        <v>0</v>
      </c>
      <c r="AL384" s="1">
        <v>0</v>
      </c>
      <c r="AM384" s="1">
        <v>0</v>
      </c>
      <c r="AN384" s="1">
        <v>0</v>
      </c>
      <c r="AO384" s="1">
        <v>0</v>
      </c>
      <c r="AP384" s="1">
        <v>0</v>
      </c>
      <c r="AQ384" s="1">
        <v>0</v>
      </c>
      <c r="AR384" s="1">
        <v>0</v>
      </c>
      <c r="AS384" s="1">
        <v>0</v>
      </c>
      <c r="AT384" s="1">
        <v>482</v>
      </c>
      <c r="AU384" s="1">
        <v>0</v>
      </c>
      <c r="AV384" s="1">
        <v>0</v>
      </c>
      <c r="AW384" s="1">
        <v>0</v>
      </c>
      <c r="AX384" s="1">
        <v>1063</v>
      </c>
      <c r="AY384" s="1">
        <v>0</v>
      </c>
      <c r="AZ384" s="1">
        <v>0</v>
      </c>
      <c r="BA384" s="1">
        <v>0</v>
      </c>
      <c r="BB384" s="1">
        <v>0</v>
      </c>
      <c r="BC384" s="1">
        <v>0</v>
      </c>
      <c r="BD384" s="1">
        <v>0</v>
      </c>
      <c r="BE384" s="1">
        <v>0</v>
      </c>
      <c r="BF384" s="1">
        <v>0</v>
      </c>
      <c r="BG384" s="1">
        <v>0</v>
      </c>
      <c r="BH384" s="1">
        <v>0</v>
      </c>
      <c r="BI384" s="1">
        <v>0</v>
      </c>
      <c r="BJ384" s="1">
        <v>0</v>
      </c>
      <c r="BK384" s="1">
        <v>0</v>
      </c>
      <c r="BL384" s="1">
        <v>0</v>
      </c>
      <c r="BM384" s="1">
        <v>0</v>
      </c>
      <c r="BN384" s="1">
        <v>0</v>
      </c>
      <c r="BO384" s="1">
        <v>0</v>
      </c>
      <c r="BP384" s="1">
        <v>0</v>
      </c>
      <c r="BQ384" s="1">
        <v>0</v>
      </c>
      <c r="BR384" s="1">
        <v>0</v>
      </c>
      <c r="BS384" s="1">
        <v>0</v>
      </c>
      <c r="BT384" s="1">
        <v>0</v>
      </c>
      <c r="BU384" s="1">
        <v>0</v>
      </c>
      <c r="BV384" s="1">
        <v>0</v>
      </c>
      <c r="BW384" s="1">
        <v>0</v>
      </c>
      <c r="BX384" s="1">
        <v>0</v>
      </c>
      <c r="BY384" s="1">
        <v>0</v>
      </c>
      <c r="BZ384" s="1">
        <v>0</v>
      </c>
      <c r="CA384" s="1">
        <v>0</v>
      </c>
      <c r="CB384" s="1">
        <v>0</v>
      </c>
      <c r="CC384" s="1">
        <v>0</v>
      </c>
      <c r="CD384" s="1">
        <v>0</v>
      </c>
      <c r="CE384" s="1">
        <v>0</v>
      </c>
      <c r="CF384" s="1">
        <v>0</v>
      </c>
      <c r="CG384" s="1">
        <v>0</v>
      </c>
      <c r="CH384" s="1">
        <v>0</v>
      </c>
      <c r="CI384" s="1">
        <v>0</v>
      </c>
      <c r="CJ384" s="1">
        <v>0</v>
      </c>
      <c r="CK384" s="1">
        <v>0</v>
      </c>
      <c r="CL384" s="1">
        <v>0</v>
      </c>
      <c r="CM384" s="1">
        <v>0</v>
      </c>
      <c r="CN384" s="1">
        <v>0</v>
      </c>
      <c r="CO384" s="1">
        <v>0</v>
      </c>
      <c r="CP384" s="1">
        <v>0</v>
      </c>
      <c r="CQ384" s="1">
        <v>0</v>
      </c>
      <c r="CR384" s="1">
        <v>0</v>
      </c>
      <c r="CS384" s="1">
        <v>0</v>
      </c>
      <c r="CT384" s="1">
        <v>0</v>
      </c>
      <c r="CU384" s="1">
        <v>0</v>
      </c>
      <c r="CV384" s="1">
        <v>0</v>
      </c>
      <c r="CW384" s="1">
        <v>0</v>
      </c>
      <c r="CX384" s="1">
        <v>0</v>
      </c>
      <c r="CY384">
        <f t="shared" si="9"/>
        <v>4716</v>
      </c>
      <c r="CZ384" t="s">
        <v>1698</v>
      </c>
      <c r="DA384">
        <v>-1.8142726907489799</v>
      </c>
      <c r="DB384">
        <v>-1.89786440822554</v>
      </c>
      <c r="DC384">
        <v>-1.7866322424404699</v>
      </c>
      <c r="DD384">
        <v>-0.12709923645373999</v>
      </c>
      <c r="DE384">
        <v>5.6779287538838599</v>
      </c>
      <c r="DF384">
        <v>-1.6177750109517001E-2</v>
      </c>
      <c r="DG384">
        <v>0.491114701345641</v>
      </c>
      <c r="DH384">
        <v>0.59402642697228303</v>
      </c>
      <c r="DI384">
        <v>0.72698706056368001</v>
      </c>
      <c r="DJ384">
        <v>0.57539566926492103</v>
      </c>
      <c r="DK384" s="28">
        <v>0.71790341069910601</v>
      </c>
    </row>
    <row r="385" spans="1:115" x14ac:dyDescent="0.2">
      <c r="A385" t="s">
        <v>3306</v>
      </c>
      <c r="B385" t="s">
        <v>1805</v>
      </c>
      <c r="C385" s="1">
        <v>0</v>
      </c>
      <c r="D385" s="1">
        <v>0</v>
      </c>
      <c r="E385" s="1">
        <v>0</v>
      </c>
      <c r="F385" s="1">
        <v>0</v>
      </c>
      <c r="G385" s="1">
        <v>0</v>
      </c>
      <c r="H385" s="1">
        <v>0</v>
      </c>
      <c r="I385" s="1">
        <v>0</v>
      </c>
      <c r="J385" s="1">
        <v>18320</v>
      </c>
      <c r="K385" s="1">
        <v>0</v>
      </c>
      <c r="L385" s="1">
        <v>0</v>
      </c>
      <c r="M385" s="1">
        <v>0</v>
      </c>
      <c r="N385" s="1">
        <v>0</v>
      </c>
      <c r="O385" s="1">
        <v>0</v>
      </c>
      <c r="P385" s="1">
        <v>0</v>
      </c>
      <c r="Q385" s="1">
        <v>6319</v>
      </c>
      <c r="R385" s="1">
        <v>0</v>
      </c>
      <c r="S385" s="1">
        <v>0</v>
      </c>
      <c r="T385" s="1">
        <v>3712</v>
      </c>
      <c r="U385" s="1">
        <v>0</v>
      </c>
      <c r="V385" s="1">
        <v>0</v>
      </c>
      <c r="W385" s="1">
        <v>0</v>
      </c>
      <c r="X385" s="1">
        <v>0</v>
      </c>
      <c r="Y385" s="1">
        <v>0</v>
      </c>
      <c r="Z385" s="1">
        <v>0</v>
      </c>
      <c r="AA385" s="1">
        <v>0</v>
      </c>
      <c r="AB385" s="1">
        <v>0</v>
      </c>
      <c r="AC385" s="1">
        <v>0</v>
      </c>
      <c r="AD385" s="1">
        <v>0</v>
      </c>
      <c r="AE385" s="21">
        <v>0</v>
      </c>
      <c r="AF385" s="1">
        <v>0</v>
      </c>
      <c r="AG385" s="1">
        <v>0</v>
      </c>
      <c r="AH385" s="1">
        <v>0</v>
      </c>
      <c r="AI385" s="1">
        <v>0</v>
      </c>
      <c r="AJ385" s="1">
        <v>0</v>
      </c>
      <c r="AK385" s="1">
        <v>0</v>
      </c>
      <c r="AL385" s="1">
        <v>0</v>
      </c>
      <c r="AM385" s="1">
        <v>0</v>
      </c>
      <c r="AN385" s="1">
        <v>0</v>
      </c>
      <c r="AO385" s="1">
        <v>0</v>
      </c>
      <c r="AP385" s="1">
        <v>0</v>
      </c>
      <c r="AQ385" s="1">
        <v>0</v>
      </c>
      <c r="AR385" s="1">
        <v>0</v>
      </c>
      <c r="AS385" s="1">
        <v>0</v>
      </c>
      <c r="AT385" s="1">
        <v>0</v>
      </c>
      <c r="AU385" s="1">
        <v>0</v>
      </c>
      <c r="AV385" s="1">
        <v>0</v>
      </c>
      <c r="AW385" s="1">
        <v>0</v>
      </c>
      <c r="AX385" s="1">
        <v>0</v>
      </c>
      <c r="AY385" s="1">
        <v>0</v>
      </c>
      <c r="AZ385" s="1">
        <v>0</v>
      </c>
      <c r="BA385" s="1">
        <v>0</v>
      </c>
      <c r="BB385" s="1">
        <v>0</v>
      </c>
      <c r="BC385" s="1">
        <v>0</v>
      </c>
      <c r="BD385" s="1">
        <v>0</v>
      </c>
      <c r="BE385" s="1">
        <v>0</v>
      </c>
      <c r="BF385" s="1">
        <v>0</v>
      </c>
      <c r="BG385" s="1">
        <v>0</v>
      </c>
      <c r="BH385" s="1">
        <v>0</v>
      </c>
      <c r="BI385" s="1">
        <v>0</v>
      </c>
      <c r="BJ385" s="1">
        <v>0</v>
      </c>
      <c r="BK385" s="1">
        <v>0</v>
      </c>
      <c r="BL385" s="1">
        <v>0</v>
      </c>
      <c r="BM385" s="1">
        <v>0</v>
      </c>
      <c r="BN385" s="1">
        <v>0</v>
      </c>
      <c r="BO385" s="1">
        <v>0</v>
      </c>
      <c r="BP385" s="1">
        <v>0</v>
      </c>
      <c r="BQ385" s="1">
        <v>0</v>
      </c>
      <c r="BR385" s="1">
        <v>0</v>
      </c>
      <c r="BS385" s="1">
        <v>0</v>
      </c>
      <c r="BT385" s="1">
        <v>0</v>
      </c>
      <c r="BU385" s="1">
        <v>0</v>
      </c>
      <c r="BV385" s="1">
        <v>0</v>
      </c>
      <c r="BW385" s="1">
        <v>0</v>
      </c>
      <c r="BX385" s="1">
        <v>0</v>
      </c>
      <c r="BY385" s="1">
        <v>0</v>
      </c>
      <c r="BZ385" s="1">
        <v>0</v>
      </c>
      <c r="CA385" s="1">
        <v>0</v>
      </c>
      <c r="CB385" s="1">
        <v>0</v>
      </c>
      <c r="CC385" s="1">
        <v>0</v>
      </c>
      <c r="CD385" s="1">
        <v>0</v>
      </c>
      <c r="CE385" s="1">
        <v>0</v>
      </c>
      <c r="CF385" s="1">
        <v>0</v>
      </c>
      <c r="CG385" s="1">
        <v>0</v>
      </c>
      <c r="CH385" s="1">
        <v>0</v>
      </c>
      <c r="CI385" s="1">
        <v>0</v>
      </c>
      <c r="CJ385" s="1">
        <v>0</v>
      </c>
      <c r="CK385" s="1">
        <v>0</v>
      </c>
      <c r="CL385" s="1">
        <v>0</v>
      </c>
      <c r="CM385" s="1">
        <v>0</v>
      </c>
      <c r="CN385" s="1">
        <v>0</v>
      </c>
      <c r="CO385" s="1">
        <v>0</v>
      </c>
      <c r="CP385" s="1">
        <v>0</v>
      </c>
      <c r="CQ385" s="1">
        <v>0</v>
      </c>
      <c r="CR385" s="1">
        <v>0</v>
      </c>
      <c r="CS385" s="1">
        <v>0</v>
      </c>
      <c r="CT385" s="1">
        <v>0</v>
      </c>
      <c r="CU385" s="1">
        <v>0</v>
      </c>
      <c r="CV385" s="1">
        <v>0</v>
      </c>
      <c r="CW385" s="1">
        <v>0</v>
      </c>
      <c r="CX385" s="1">
        <v>0</v>
      </c>
      <c r="CY385">
        <f t="shared" si="9"/>
        <v>28351</v>
      </c>
      <c r="CZ385" t="s">
        <v>1805</v>
      </c>
      <c r="DA385">
        <v>-1.95203076833027</v>
      </c>
      <c r="DB385">
        <v>-2.05849290384689</v>
      </c>
      <c r="DC385">
        <v>-1.9215684197576099</v>
      </c>
      <c r="DD385">
        <v>-7.0913228181300497E-2</v>
      </c>
      <c r="DE385">
        <v>5.3156924449868797</v>
      </c>
      <c r="DF385">
        <v>-1.06235889018448E-2</v>
      </c>
      <c r="DG385">
        <v>0.49461206909587502</v>
      </c>
      <c r="DH385">
        <v>0.39261978038439099</v>
      </c>
      <c r="DI385">
        <v>0.55474821060422796</v>
      </c>
      <c r="DJ385">
        <v>0.57960434859032095</v>
      </c>
      <c r="DK385" s="28">
        <v>0.72195322567832498</v>
      </c>
    </row>
    <row r="386" spans="1:115" x14ac:dyDescent="0.2">
      <c r="A386" t="s">
        <v>4766</v>
      </c>
      <c r="B386" t="s">
        <v>1567</v>
      </c>
      <c r="C386" s="1">
        <v>0</v>
      </c>
      <c r="D386" s="1">
        <v>0</v>
      </c>
      <c r="E386" s="1">
        <v>0</v>
      </c>
      <c r="F386" s="1">
        <v>99</v>
      </c>
      <c r="G386" s="1">
        <v>0</v>
      </c>
      <c r="H386" s="1">
        <v>0</v>
      </c>
      <c r="I386" s="1">
        <v>0</v>
      </c>
      <c r="J386" s="1">
        <v>0</v>
      </c>
      <c r="K386" s="1">
        <v>0</v>
      </c>
      <c r="L386" s="1">
        <v>0</v>
      </c>
      <c r="M386" s="1">
        <v>0</v>
      </c>
      <c r="N386" s="1">
        <v>0</v>
      </c>
      <c r="O386" s="1">
        <v>0</v>
      </c>
      <c r="P386" s="1">
        <v>0</v>
      </c>
      <c r="Q386" s="1">
        <v>0</v>
      </c>
      <c r="R386" s="1">
        <v>0</v>
      </c>
      <c r="S386" s="1">
        <v>0</v>
      </c>
      <c r="T386" s="1">
        <v>0</v>
      </c>
      <c r="U386" s="1">
        <v>0</v>
      </c>
      <c r="V386" s="1">
        <v>0</v>
      </c>
      <c r="W386" s="1">
        <v>33</v>
      </c>
      <c r="X386" s="1">
        <v>0</v>
      </c>
      <c r="Y386" s="1">
        <v>0</v>
      </c>
      <c r="Z386" s="1">
        <v>0</v>
      </c>
      <c r="AA386" s="1">
        <v>0</v>
      </c>
      <c r="AB386" s="1">
        <v>0</v>
      </c>
      <c r="AC386" s="1">
        <v>0</v>
      </c>
      <c r="AD386" s="1">
        <v>0</v>
      </c>
      <c r="AE386" s="21">
        <v>44</v>
      </c>
      <c r="AF386" s="1">
        <v>382</v>
      </c>
      <c r="AG386" s="1">
        <v>0</v>
      </c>
      <c r="AH386" s="1">
        <v>0</v>
      </c>
      <c r="AI386" s="1">
        <v>0</v>
      </c>
      <c r="AJ386" s="1">
        <v>0</v>
      </c>
      <c r="AK386" s="1">
        <v>0</v>
      </c>
      <c r="AL386" s="1">
        <v>0</v>
      </c>
      <c r="AM386" s="1">
        <v>0</v>
      </c>
      <c r="AN386" s="1">
        <v>0</v>
      </c>
      <c r="AO386" s="1">
        <v>274</v>
      </c>
      <c r="AP386" s="1">
        <v>0</v>
      </c>
      <c r="AQ386" s="1">
        <v>0</v>
      </c>
      <c r="AR386" s="1">
        <v>0</v>
      </c>
      <c r="AS386" s="1">
        <v>0</v>
      </c>
      <c r="AT386" s="1">
        <v>0</v>
      </c>
      <c r="AU386" s="1">
        <v>0</v>
      </c>
      <c r="AV386" s="1">
        <v>0</v>
      </c>
      <c r="AW386" s="1">
        <v>0</v>
      </c>
      <c r="AX386" s="1">
        <v>0</v>
      </c>
      <c r="AY386" s="1">
        <v>0</v>
      </c>
      <c r="AZ386" s="1">
        <v>0</v>
      </c>
      <c r="BA386" s="1">
        <v>0</v>
      </c>
      <c r="BB386" s="1">
        <v>0</v>
      </c>
      <c r="BC386" s="1">
        <v>0</v>
      </c>
      <c r="BD386" s="1">
        <v>0</v>
      </c>
      <c r="BE386" s="1">
        <v>0</v>
      </c>
      <c r="BF386" s="1">
        <v>0</v>
      </c>
      <c r="BG386" s="1">
        <v>0</v>
      </c>
      <c r="BH386" s="1">
        <v>0</v>
      </c>
      <c r="BI386" s="1">
        <v>0</v>
      </c>
      <c r="BJ386" s="1">
        <v>0</v>
      </c>
      <c r="BK386" s="1">
        <v>0</v>
      </c>
      <c r="BL386" s="1">
        <v>0</v>
      </c>
      <c r="BM386" s="1">
        <v>0</v>
      </c>
      <c r="BN386" s="1">
        <v>0</v>
      </c>
      <c r="BO386" s="1">
        <v>0</v>
      </c>
      <c r="BP386" s="1">
        <v>0</v>
      </c>
      <c r="BQ386" s="1">
        <v>0</v>
      </c>
      <c r="BR386" s="1">
        <v>0</v>
      </c>
      <c r="BS386" s="1">
        <v>0</v>
      </c>
      <c r="BT386" s="1">
        <v>0</v>
      </c>
      <c r="BU386" s="1">
        <v>0</v>
      </c>
      <c r="BV386" s="1">
        <v>0</v>
      </c>
      <c r="BW386" s="1">
        <v>0</v>
      </c>
      <c r="BX386" s="1">
        <v>0</v>
      </c>
      <c r="BY386" s="1">
        <v>0</v>
      </c>
      <c r="BZ386" s="1">
        <v>0</v>
      </c>
      <c r="CA386" s="1">
        <v>0</v>
      </c>
      <c r="CB386" s="1">
        <v>0</v>
      </c>
      <c r="CC386" s="1">
        <v>11</v>
      </c>
      <c r="CD386" s="1">
        <v>0</v>
      </c>
      <c r="CE386" s="1">
        <v>0</v>
      </c>
      <c r="CF386" s="1">
        <v>0</v>
      </c>
      <c r="CG386" s="1">
        <v>0</v>
      </c>
      <c r="CH386" s="1">
        <v>0</v>
      </c>
      <c r="CI386" s="1">
        <v>0</v>
      </c>
      <c r="CJ386" s="1">
        <v>0</v>
      </c>
      <c r="CK386" s="1">
        <v>0</v>
      </c>
      <c r="CL386" s="1">
        <v>0</v>
      </c>
      <c r="CM386" s="1">
        <v>0</v>
      </c>
      <c r="CN386" s="1">
        <v>0</v>
      </c>
      <c r="CO386" s="1">
        <v>0</v>
      </c>
      <c r="CP386" s="1">
        <v>0</v>
      </c>
      <c r="CQ386" s="1">
        <v>0</v>
      </c>
      <c r="CR386" s="1">
        <v>0</v>
      </c>
      <c r="CS386" s="1">
        <v>0</v>
      </c>
      <c r="CT386" s="1">
        <v>0</v>
      </c>
      <c r="CU386" s="1">
        <v>0</v>
      </c>
      <c r="CV386" s="1">
        <v>0</v>
      </c>
      <c r="CW386" s="1">
        <v>0</v>
      </c>
      <c r="CX386" s="1">
        <v>0</v>
      </c>
      <c r="CY386">
        <f t="shared" si="9"/>
        <v>843</v>
      </c>
      <c r="CZ386" t="s">
        <v>1567</v>
      </c>
      <c r="DA386">
        <v>-1.75089367080721</v>
      </c>
      <c r="DB386">
        <v>-1.9047371201851</v>
      </c>
      <c r="DC386">
        <v>-1.68536823924885</v>
      </c>
      <c r="DD386">
        <v>6.1341096805980697E-2</v>
      </c>
      <c r="DE386">
        <v>5.3068077762114196</v>
      </c>
      <c r="DF386">
        <v>8.1619399422599506E-3</v>
      </c>
      <c r="DG386">
        <v>0.49353448291505703</v>
      </c>
      <c r="DH386">
        <v>0.581821852791644</v>
      </c>
      <c r="DI386">
        <v>0.71519981703682201</v>
      </c>
      <c r="DJ386">
        <v>0.57672896227766501</v>
      </c>
      <c r="DK386" s="28">
        <v>0.72272149687398402</v>
      </c>
    </row>
    <row r="387" spans="1:115" x14ac:dyDescent="0.2">
      <c r="A387" t="s">
        <v>3552</v>
      </c>
      <c r="B387" t="s">
        <v>1558</v>
      </c>
      <c r="C387" s="1">
        <v>0</v>
      </c>
      <c r="D387" s="1">
        <v>0</v>
      </c>
      <c r="E387" s="1">
        <v>0</v>
      </c>
      <c r="F387" s="1">
        <v>0</v>
      </c>
      <c r="G387" s="1">
        <v>0</v>
      </c>
      <c r="H387" s="1">
        <v>0</v>
      </c>
      <c r="I387" s="1">
        <v>165</v>
      </c>
      <c r="J387" s="1">
        <v>0</v>
      </c>
      <c r="K387" s="1">
        <v>0</v>
      </c>
      <c r="L387" s="1">
        <v>0</v>
      </c>
      <c r="M387" s="1">
        <v>0</v>
      </c>
      <c r="N387" s="1">
        <v>0</v>
      </c>
      <c r="O387" s="1">
        <v>0</v>
      </c>
      <c r="P387" s="1">
        <v>0</v>
      </c>
      <c r="Q387" s="1">
        <v>0</v>
      </c>
      <c r="R387" s="1">
        <v>0</v>
      </c>
      <c r="S387" s="1">
        <v>0</v>
      </c>
      <c r="T387" s="1">
        <v>0</v>
      </c>
      <c r="U387" s="1">
        <v>0</v>
      </c>
      <c r="V387" s="1">
        <v>0</v>
      </c>
      <c r="W387" s="1">
        <v>327</v>
      </c>
      <c r="X387" s="1">
        <v>0</v>
      </c>
      <c r="Y387" s="1">
        <v>44</v>
      </c>
      <c r="Z387" s="1">
        <v>0</v>
      </c>
      <c r="AA387" s="1">
        <v>0</v>
      </c>
      <c r="AB387" s="1">
        <v>2346</v>
      </c>
      <c r="AC387" s="1">
        <v>0</v>
      </c>
      <c r="AD387" s="1">
        <v>0</v>
      </c>
      <c r="AE387" s="21">
        <v>82</v>
      </c>
      <c r="AF387" s="1">
        <v>0</v>
      </c>
      <c r="AG387" s="1">
        <v>0</v>
      </c>
      <c r="AH387" s="1">
        <v>0</v>
      </c>
      <c r="AI387" s="1">
        <v>0</v>
      </c>
      <c r="AJ387" s="1">
        <v>0</v>
      </c>
      <c r="AK387" s="1">
        <v>0</v>
      </c>
      <c r="AL387" s="1">
        <v>0</v>
      </c>
      <c r="AM387" s="1">
        <v>0</v>
      </c>
      <c r="AN387" s="1">
        <v>0</v>
      </c>
      <c r="AO387" s="1">
        <v>0</v>
      </c>
      <c r="AP387" s="1">
        <v>0</v>
      </c>
      <c r="AQ387" s="1">
        <v>0</v>
      </c>
      <c r="AR387" s="1">
        <v>0</v>
      </c>
      <c r="AS387" s="1">
        <v>0</v>
      </c>
      <c r="AT387" s="1">
        <v>0</v>
      </c>
      <c r="AU387" s="1">
        <v>0</v>
      </c>
      <c r="AV387" s="1">
        <v>0</v>
      </c>
      <c r="AW387" s="1">
        <v>0</v>
      </c>
      <c r="AX387" s="1">
        <v>0</v>
      </c>
      <c r="AY387" s="1">
        <v>0</v>
      </c>
      <c r="AZ387" s="1">
        <v>0</v>
      </c>
      <c r="BA387" s="1">
        <v>0</v>
      </c>
      <c r="BB387" s="1">
        <v>0</v>
      </c>
      <c r="BC387" s="1">
        <v>0</v>
      </c>
      <c r="BD387" s="1">
        <v>0</v>
      </c>
      <c r="BE387" s="1">
        <v>0</v>
      </c>
      <c r="BF387" s="1">
        <v>0</v>
      </c>
      <c r="BG387" s="1">
        <v>0</v>
      </c>
      <c r="BH387" s="1">
        <v>0</v>
      </c>
      <c r="BI387" s="1">
        <v>0</v>
      </c>
      <c r="BJ387" s="1">
        <v>0</v>
      </c>
      <c r="BK387" s="1">
        <v>1713</v>
      </c>
      <c r="BL387" s="1">
        <v>0</v>
      </c>
      <c r="BM387" s="1">
        <v>0</v>
      </c>
      <c r="BN387" s="1">
        <v>0</v>
      </c>
      <c r="BO387" s="1">
        <v>0</v>
      </c>
      <c r="BP387" s="1">
        <v>0</v>
      </c>
      <c r="BQ387" s="1">
        <v>0</v>
      </c>
      <c r="BR387" s="1">
        <v>0</v>
      </c>
      <c r="BS387" s="1">
        <v>0</v>
      </c>
      <c r="BT387" s="1">
        <v>14192</v>
      </c>
      <c r="BU387" s="1">
        <v>0</v>
      </c>
      <c r="BV387" s="1">
        <v>0</v>
      </c>
      <c r="BW387" s="1">
        <v>0</v>
      </c>
      <c r="BX387" s="1">
        <v>0</v>
      </c>
      <c r="BY387" s="1">
        <v>0</v>
      </c>
      <c r="BZ387" s="1">
        <v>0</v>
      </c>
      <c r="CA387" s="1">
        <v>0</v>
      </c>
      <c r="CB387" s="1">
        <v>0</v>
      </c>
      <c r="CC387" s="1">
        <v>0</v>
      </c>
      <c r="CD387" s="1">
        <v>0</v>
      </c>
      <c r="CE387" s="1">
        <v>0</v>
      </c>
      <c r="CF387" s="1">
        <v>0</v>
      </c>
      <c r="CG387" s="1">
        <v>0</v>
      </c>
      <c r="CH387" s="1">
        <v>0</v>
      </c>
      <c r="CI387" s="1">
        <v>0</v>
      </c>
      <c r="CJ387" s="1">
        <v>0</v>
      </c>
      <c r="CK387" s="1">
        <v>14377</v>
      </c>
      <c r="CL387" s="1">
        <v>0</v>
      </c>
      <c r="CM387" s="1">
        <v>0</v>
      </c>
      <c r="CN387" s="1">
        <v>20340</v>
      </c>
      <c r="CO387" s="1">
        <v>0</v>
      </c>
      <c r="CP387" s="1">
        <v>0</v>
      </c>
      <c r="CQ387" s="1">
        <v>0</v>
      </c>
      <c r="CR387" s="1">
        <v>0</v>
      </c>
      <c r="CS387" s="1">
        <v>0</v>
      </c>
      <c r="CT387" s="1">
        <v>0</v>
      </c>
      <c r="CU387" s="1">
        <v>0</v>
      </c>
      <c r="CV387" s="1">
        <v>0</v>
      </c>
      <c r="CW387" s="1">
        <v>299</v>
      </c>
      <c r="CX387" s="1">
        <v>0</v>
      </c>
      <c r="CY387">
        <f t="shared" si="9"/>
        <v>53885</v>
      </c>
      <c r="CZ387" s="11" t="s">
        <v>1558</v>
      </c>
      <c r="DA387">
        <v>-1.4642471907383701</v>
      </c>
      <c r="DB387">
        <v>-1.40700087894125</v>
      </c>
      <c r="DC387">
        <v>-1.47873265921951</v>
      </c>
      <c r="DD387">
        <v>-0.18034936640031199</v>
      </c>
      <c r="DE387">
        <v>6.1784791395519898</v>
      </c>
      <c r="DF387">
        <v>-2.5994345682783599E-2</v>
      </c>
      <c r="DG387">
        <v>0.48599137964950001</v>
      </c>
      <c r="DH387">
        <v>0.63424415570923298</v>
      </c>
      <c r="DI387">
        <v>0.76557047989712401</v>
      </c>
      <c r="DJ387">
        <v>0.57606196395910203</v>
      </c>
      <c r="DK387" s="28">
        <v>0.725947701589572</v>
      </c>
    </row>
    <row r="388" spans="1:115" x14ac:dyDescent="0.2">
      <c r="A388" t="s">
        <v>3110</v>
      </c>
      <c r="B388" t="s">
        <v>1685</v>
      </c>
      <c r="C388" s="1">
        <v>24215</v>
      </c>
      <c r="D388" s="1">
        <v>0</v>
      </c>
      <c r="E388" s="1">
        <v>0</v>
      </c>
      <c r="F388" s="1">
        <v>0</v>
      </c>
      <c r="G388" s="1">
        <v>0</v>
      </c>
      <c r="H388" s="1">
        <v>109725</v>
      </c>
      <c r="I388" s="1">
        <v>0</v>
      </c>
      <c r="J388" s="1">
        <v>0</v>
      </c>
      <c r="K388" s="1">
        <v>980</v>
      </c>
      <c r="L388" s="1">
        <v>0</v>
      </c>
      <c r="M388" s="1">
        <v>0</v>
      </c>
      <c r="N388" s="1">
        <v>0</v>
      </c>
      <c r="O388" s="1">
        <v>0</v>
      </c>
      <c r="P388" s="1">
        <v>0</v>
      </c>
      <c r="Q388" s="1">
        <v>0</v>
      </c>
      <c r="R388" s="1">
        <v>0</v>
      </c>
      <c r="S388" s="1">
        <v>0</v>
      </c>
      <c r="T388" s="1">
        <v>0</v>
      </c>
      <c r="U388" s="1">
        <v>0</v>
      </c>
      <c r="V388" s="1">
        <v>0</v>
      </c>
      <c r="W388" s="1">
        <v>0</v>
      </c>
      <c r="X388" s="1">
        <v>921</v>
      </c>
      <c r="Y388" s="1">
        <v>0</v>
      </c>
      <c r="Z388" s="1">
        <v>0</v>
      </c>
      <c r="AA388" s="1">
        <v>0</v>
      </c>
      <c r="AB388" s="1">
        <v>0</v>
      </c>
      <c r="AC388" s="1">
        <v>0</v>
      </c>
      <c r="AD388" s="1">
        <v>54514</v>
      </c>
      <c r="AE388" s="21">
        <v>0</v>
      </c>
      <c r="AF388" s="1">
        <v>0</v>
      </c>
      <c r="AG388" s="1">
        <v>0</v>
      </c>
      <c r="AH388" s="1">
        <v>0</v>
      </c>
      <c r="AI388" s="1">
        <v>0</v>
      </c>
      <c r="AJ388" s="1">
        <v>0</v>
      </c>
      <c r="AK388" s="1">
        <v>0</v>
      </c>
      <c r="AL388" s="1">
        <v>0</v>
      </c>
      <c r="AM388" s="1">
        <v>0</v>
      </c>
      <c r="AN388" s="1">
        <v>7706</v>
      </c>
      <c r="AO388" s="1">
        <v>0</v>
      </c>
      <c r="AP388" s="1">
        <v>0</v>
      </c>
      <c r="AQ388" s="1">
        <v>0</v>
      </c>
      <c r="AR388" s="1">
        <v>0</v>
      </c>
      <c r="AS388" s="1">
        <v>0</v>
      </c>
      <c r="AT388" s="1">
        <v>0</v>
      </c>
      <c r="AU388" s="1">
        <v>0</v>
      </c>
      <c r="AV388" s="1">
        <v>0</v>
      </c>
      <c r="AW388" s="1">
        <v>0</v>
      </c>
      <c r="AX388" s="1">
        <v>0</v>
      </c>
      <c r="AY388" s="1">
        <v>0</v>
      </c>
      <c r="AZ388" s="1">
        <v>1182</v>
      </c>
      <c r="BA388" s="1">
        <v>0</v>
      </c>
      <c r="BB388" s="1">
        <v>0</v>
      </c>
      <c r="BC388" s="1">
        <v>0</v>
      </c>
      <c r="BD388" s="1">
        <v>7173</v>
      </c>
      <c r="BE388" s="1">
        <v>19021</v>
      </c>
      <c r="BF388" s="1">
        <v>0</v>
      </c>
      <c r="BG388" s="1">
        <v>0</v>
      </c>
      <c r="BH388" s="1">
        <v>0</v>
      </c>
      <c r="BI388" s="1">
        <v>0</v>
      </c>
      <c r="BJ388" s="1">
        <v>0</v>
      </c>
      <c r="BK388" s="1">
        <v>0</v>
      </c>
      <c r="BL388" s="1">
        <v>1585</v>
      </c>
      <c r="BM388" s="1">
        <v>0</v>
      </c>
      <c r="BN388" s="1">
        <v>0</v>
      </c>
      <c r="BO388" s="1">
        <v>2644</v>
      </c>
      <c r="BP388" s="1">
        <v>4567</v>
      </c>
      <c r="BQ388" s="1">
        <v>0</v>
      </c>
      <c r="BR388" s="1">
        <v>0</v>
      </c>
      <c r="BS388" s="1">
        <v>0</v>
      </c>
      <c r="BT388" s="1">
        <v>0</v>
      </c>
      <c r="BU388" s="1">
        <v>0</v>
      </c>
      <c r="BV388" s="1">
        <v>19258</v>
      </c>
      <c r="BW388" s="1">
        <v>0</v>
      </c>
      <c r="BX388" s="1">
        <v>0</v>
      </c>
      <c r="BY388" s="1">
        <v>0</v>
      </c>
      <c r="BZ388" s="1">
        <v>0</v>
      </c>
      <c r="CA388" s="1">
        <v>0</v>
      </c>
      <c r="CB388" s="1">
        <v>0</v>
      </c>
      <c r="CC388" s="1">
        <v>0</v>
      </c>
      <c r="CD388" s="1">
        <v>0</v>
      </c>
      <c r="CE388" s="1">
        <v>0</v>
      </c>
      <c r="CF388" s="1">
        <v>0</v>
      </c>
      <c r="CG388" s="1">
        <v>0</v>
      </c>
      <c r="CH388" s="1">
        <v>0</v>
      </c>
      <c r="CI388" s="1">
        <v>0</v>
      </c>
      <c r="CJ388" s="1">
        <v>0</v>
      </c>
      <c r="CK388" s="1">
        <v>0</v>
      </c>
      <c r="CL388" s="1">
        <v>0</v>
      </c>
      <c r="CM388" s="1">
        <v>0</v>
      </c>
      <c r="CN388" s="1">
        <v>0</v>
      </c>
      <c r="CO388" s="1">
        <v>0</v>
      </c>
      <c r="CP388" s="1">
        <v>0</v>
      </c>
      <c r="CQ388" s="1">
        <v>49378</v>
      </c>
      <c r="CR388" s="1">
        <v>0</v>
      </c>
      <c r="CS388" s="1">
        <v>0</v>
      </c>
      <c r="CT388" s="1">
        <v>0</v>
      </c>
      <c r="CU388" s="1">
        <v>0</v>
      </c>
      <c r="CV388" s="1">
        <v>0</v>
      </c>
      <c r="CW388" s="1">
        <v>0</v>
      </c>
      <c r="CX388" s="1">
        <v>0</v>
      </c>
      <c r="CY388">
        <f t="shared" si="9"/>
        <v>302869</v>
      </c>
      <c r="CZ388" t="s">
        <v>1685</v>
      </c>
      <c r="DA388">
        <v>-1.5298808380100399</v>
      </c>
      <c r="DB388">
        <v>-1.72034605325929</v>
      </c>
      <c r="DC388">
        <v>-1.45616434393314</v>
      </c>
      <c r="DD388">
        <v>0.153873686457139</v>
      </c>
      <c r="DE388">
        <v>8.9975056679061396</v>
      </c>
      <c r="DF388">
        <v>1.4745320690424101E-2</v>
      </c>
      <c r="DG388">
        <v>0.48788368365322698</v>
      </c>
      <c r="DH388">
        <v>0.68790311573845697</v>
      </c>
      <c r="DI388">
        <v>0.81091737964631505</v>
      </c>
      <c r="DJ388">
        <v>0.58108305155533801</v>
      </c>
      <c r="DK388" s="28">
        <v>0.72760679361010505</v>
      </c>
    </row>
    <row r="389" spans="1:115" x14ac:dyDescent="0.2">
      <c r="A389" t="s">
        <v>3068</v>
      </c>
      <c r="B389" t="s">
        <v>1662</v>
      </c>
      <c r="C389" s="1">
        <v>0</v>
      </c>
      <c r="D389" s="1">
        <v>0</v>
      </c>
      <c r="E389" s="1">
        <v>0</v>
      </c>
      <c r="F389" s="1">
        <v>0</v>
      </c>
      <c r="G389" s="1">
        <v>0</v>
      </c>
      <c r="H389" s="1">
        <v>0</v>
      </c>
      <c r="I389" s="1">
        <v>0</v>
      </c>
      <c r="J389" s="1">
        <v>0</v>
      </c>
      <c r="K389" s="1">
        <v>0</v>
      </c>
      <c r="L389" s="1">
        <v>0</v>
      </c>
      <c r="M389" s="1">
        <v>0</v>
      </c>
      <c r="N389" s="1">
        <v>0</v>
      </c>
      <c r="O389" s="1">
        <v>0</v>
      </c>
      <c r="P389" s="1">
        <v>0</v>
      </c>
      <c r="Q389" s="1">
        <v>0</v>
      </c>
      <c r="R389" s="1">
        <v>0</v>
      </c>
      <c r="S389" s="1">
        <v>2625</v>
      </c>
      <c r="T389" s="1">
        <v>0</v>
      </c>
      <c r="U389" s="1">
        <v>0</v>
      </c>
      <c r="V389" s="1">
        <v>0</v>
      </c>
      <c r="W389" s="1">
        <v>0</v>
      </c>
      <c r="X389" s="1">
        <v>5351</v>
      </c>
      <c r="Y389" s="1">
        <v>4720</v>
      </c>
      <c r="Z389" s="1">
        <v>0</v>
      </c>
      <c r="AA389" s="1">
        <v>0</v>
      </c>
      <c r="AB389" s="1">
        <v>0</v>
      </c>
      <c r="AC389" s="1">
        <v>0</v>
      </c>
      <c r="AD389" s="1">
        <v>80</v>
      </c>
      <c r="AE389" s="21">
        <v>0</v>
      </c>
      <c r="AF389" s="1">
        <v>0</v>
      </c>
      <c r="AG389" s="1">
        <v>0</v>
      </c>
      <c r="AH389" s="1">
        <v>0</v>
      </c>
      <c r="AI389" s="1">
        <v>0</v>
      </c>
      <c r="AJ389" s="1">
        <v>0</v>
      </c>
      <c r="AK389" s="1">
        <v>0</v>
      </c>
      <c r="AL389" s="1">
        <v>0</v>
      </c>
      <c r="AM389" s="1">
        <v>0</v>
      </c>
      <c r="AN389" s="1">
        <v>0</v>
      </c>
      <c r="AO389" s="1">
        <v>0</v>
      </c>
      <c r="AP389" s="1">
        <v>0</v>
      </c>
      <c r="AQ389" s="1">
        <v>0</v>
      </c>
      <c r="AR389" s="1">
        <v>0</v>
      </c>
      <c r="AS389" s="1">
        <v>0</v>
      </c>
      <c r="AT389" s="1">
        <v>0</v>
      </c>
      <c r="AU389" s="1">
        <v>0</v>
      </c>
      <c r="AV389" s="1">
        <v>0</v>
      </c>
      <c r="AW389" s="1">
        <v>0</v>
      </c>
      <c r="AX389" s="1">
        <v>0</v>
      </c>
      <c r="AY389" s="1">
        <v>0</v>
      </c>
      <c r="AZ389" s="1">
        <v>0</v>
      </c>
      <c r="BA389" s="1">
        <v>0</v>
      </c>
      <c r="BB389" s="1">
        <v>0</v>
      </c>
      <c r="BC389" s="1">
        <v>0</v>
      </c>
      <c r="BD389" s="1">
        <v>0</v>
      </c>
      <c r="BE389" s="1">
        <v>0</v>
      </c>
      <c r="BF389" s="1">
        <v>0</v>
      </c>
      <c r="BG389" s="1">
        <v>0</v>
      </c>
      <c r="BH389" s="1">
        <v>0</v>
      </c>
      <c r="BI389" s="1">
        <v>0</v>
      </c>
      <c r="BJ389" s="1">
        <v>0</v>
      </c>
      <c r="BK389" s="1">
        <v>0</v>
      </c>
      <c r="BL389" s="1">
        <v>0</v>
      </c>
      <c r="BM389" s="1">
        <v>0</v>
      </c>
      <c r="BN389" s="1">
        <v>0</v>
      </c>
      <c r="BO389" s="1">
        <v>0</v>
      </c>
      <c r="BP389" s="1">
        <v>0</v>
      </c>
      <c r="BQ389" s="1">
        <v>0</v>
      </c>
      <c r="BR389" s="1">
        <v>0</v>
      </c>
      <c r="BS389" s="1">
        <v>0</v>
      </c>
      <c r="BT389" s="1">
        <v>0</v>
      </c>
      <c r="BU389" s="1">
        <v>0</v>
      </c>
      <c r="BV389" s="1">
        <v>0</v>
      </c>
      <c r="BW389" s="1">
        <v>0</v>
      </c>
      <c r="BX389" s="1">
        <v>0</v>
      </c>
      <c r="BY389" s="1">
        <v>0</v>
      </c>
      <c r="BZ389" s="1">
        <v>0</v>
      </c>
      <c r="CA389" s="1">
        <v>0</v>
      </c>
      <c r="CB389" s="1">
        <v>0</v>
      </c>
      <c r="CC389" s="1">
        <v>0</v>
      </c>
      <c r="CD389" s="1">
        <v>0</v>
      </c>
      <c r="CE389" s="1">
        <v>0</v>
      </c>
      <c r="CF389" s="1">
        <v>0</v>
      </c>
      <c r="CG389" s="1">
        <v>0</v>
      </c>
      <c r="CH389" s="1">
        <v>0</v>
      </c>
      <c r="CI389" s="1">
        <v>0</v>
      </c>
      <c r="CJ389" s="1">
        <v>0</v>
      </c>
      <c r="CK389" s="1">
        <v>0</v>
      </c>
      <c r="CL389" s="1">
        <v>0</v>
      </c>
      <c r="CM389" s="1">
        <v>2024</v>
      </c>
      <c r="CN389" s="1">
        <v>0</v>
      </c>
      <c r="CO389" s="1">
        <v>0</v>
      </c>
      <c r="CP389" s="1">
        <v>0</v>
      </c>
      <c r="CQ389" s="1">
        <v>0</v>
      </c>
      <c r="CR389" s="1">
        <v>825</v>
      </c>
      <c r="CS389" s="1">
        <v>560</v>
      </c>
      <c r="CT389" s="1">
        <v>0</v>
      </c>
      <c r="CU389" s="1">
        <v>0</v>
      </c>
      <c r="CV389" s="1">
        <v>0</v>
      </c>
      <c r="CW389" s="1">
        <v>0</v>
      </c>
      <c r="CX389" s="1">
        <v>0</v>
      </c>
      <c r="CY389">
        <f t="shared" si="9"/>
        <v>16185</v>
      </c>
      <c r="CZ389" t="s">
        <v>1662</v>
      </c>
      <c r="DA389">
        <v>-1.7743034964690301</v>
      </c>
      <c r="DB389">
        <v>-1.9177755358844499</v>
      </c>
      <c r="DC389">
        <v>-1.7166986365007799</v>
      </c>
      <c r="DD389">
        <v>-6.6013131455946394E-2</v>
      </c>
      <c r="DE389">
        <v>6.2623607784780502</v>
      </c>
      <c r="DF389">
        <v>-9.8348484063693897E-3</v>
      </c>
      <c r="DG389">
        <v>0.49353448291505703</v>
      </c>
      <c r="DH389">
        <v>0.53472067782551402</v>
      </c>
      <c r="DI389">
        <v>0.67958775401843896</v>
      </c>
      <c r="DJ389">
        <v>0.58424451313338599</v>
      </c>
      <c r="DK389" s="28">
        <v>0.72992067159640495</v>
      </c>
    </row>
    <row r="390" spans="1:115" x14ac:dyDescent="0.2">
      <c r="A390" t="s">
        <v>3048</v>
      </c>
      <c r="B390" t="s">
        <v>1709</v>
      </c>
      <c r="C390" s="1">
        <v>0</v>
      </c>
      <c r="D390" s="1">
        <v>0</v>
      </c>
      <c r="E390" s="1">
        <v>0</v>
      </c>
      <c r="F390" s="1">
        <v>0</v>
      </c>
      <c r="G390" s="1">
        <v>0</v>
      </c>
      <c r="H390" s="1">
        <v>0</v>
      </c>
      <c r="I390" s="1">
        <v>0</v>
      </c>
      <c r="J390" s="1">
        <v>0</v>
      </c>
      <c r="K390" s="1">
        <v>0</v>
      </c>
      <c r="L390" s="1">
        <v>0</v>
      </c>
      <c r="M390" s="1">
        <v>0</v>
      </c>
      <c r="N390" s="1">
        <v>0</v>
      </c>
      <c r="O390" s="1">
        <v>0</v>
      </c>
      <c r="P390" s="1">
        <v>0</v>
      </c>
      <c r="Q390" s="1">
        <v>0</v>
      </c>
      <c r="R390" s="1">
        <v>0</v>
      </c>
      <c r="S390" s="1">
        <v>0</v>
      </c>
      <c r="T390" s="1">
        <v>0</v>
      </c>
      <c r="U390" s="1">
        <v>0</v>
      </c>
      <c r="V390" s="1">
        <v>0</v>
      </c>
      <c r="W390" s="1">
        <v>0</v>
      </c>
      <c r="X390" s="1">
        <v>20132</v>
      </c>
      <c r="Y390" s="1">
        <v>0</v>
      </c>
      <c r="Z390" s="1">
        <v>0</v>
      </c>
      <c r="AA390" s="1">
        <v>0</v>
      </c>
      <c r="AB390" s="1">
        <v>0</v>
      </c>
      <c r="AC390" s="1">
        <v>0</v>
      </c>
      <c r="AD390" s="1">
        <v>0</v>
      </c>
      <c r="AE390" s="21">
        <v>1612</v>
      </c>
      <c r="AF390" s="1">
        <v>0</v>
      </c>
      <c r="AG390" s="1">
        <v>0</v>
      </c>
      <c r="AH390" s="1">
        <v>0</v>
      </c>
      <c r="AI390" s="1">
        <v>0</v>
      </c>
      <c r="AJ390" s="1">
        <v>0</v>
      </c>
      <c r="AK390" s="1">
        <v>0</v>
      </c>
      <c r="AL390" s="1">
        <v>0</v>
      </c>
      <c r="AM390" s="1">
        <v>0</v>
      </c>
      <c r="AN390" s="1">
        <v>0</v>
      </c>
      <c r="AO390" s="1">
        <v>0</v>
      </c>
      <c r="AP390" s="1">
        <v>0</v>
      </c>
      <c r="AQ390" s="1">
        <v>0</v>
      </c>
      <c r="AR390" s="1">
        <v>0</v>
      </c>
      <c r="AS390" s="1">
        <v>0</v>
      </c>
      <c r="AT390" s="1">
        <v>0</v>
      </c>
      <c r="AU390" s="1">
        <v>0</v>
      </c>
      <c r="AV390" s="1">
        <v>0</v>
      </c>
      <c r="AW390" s="1">
        <v>0</v>
      </c>
      <c r="AX390" s="1">
        <v>526</v>
      </c>
      <c r="AY390" s="1">
        <v>0</v>
      </c>
      <c r="AZ390" s="1">
        <v>0</v>
      </c>
      <c r="BA390" s="1">
        <v>0</v>
      </c>
      <c r="BB390" s="1">
        <v>0</v>
      </c>
      <c r="BC390" s="1">
        <v>0</v>
      </c>
      <c r="BD390" s="1">
        <v>0</v>
      </c>
      <c r="BE390" s="1">
        <v>0</v>
      </c>
      <c r="BF390" s="1">
        <v>0</v>
      </c>
      <c r="BG390" s="1">
        <v>0</v>
      </c>
      <c r="BH390" s="1">
        <v>0</v>
      </c>
      <c r="BI390" s="1">
        <v>0</v>
      </c>
      <c r="BJ390" s="1">
        <v>0</v>
      </c>
      <c r="BK390" s="1">
        <v>0</v>
      </c>
      <c r="BL390" s="1">
        <v>0</v>
      </c>
      <c r="BM390" s="1">
        <v>0</v>
      </c>
      <c r="BN390" s="1">
        <v>0</v>
      </c>
      <c r="BO390" s="1">
        <v>0</v>
      </c>
      <c r="BP390" s="1">
        <v>0</v>
      </c>
      <c r="BQ390" s="1">
        <v>0</v>
      </c>
      <c r="BR390" s="1">
        <v>0</v>
      </c>
      <c r="BS390" s="1">
        <v>0</v>
      </c>
      <c r="BT390" s="1">
        <v>0</v>
      </c>
      <c r="BU390" s="1">
        <v>0</v>
      </c>
      <c r="BV390" s="1">
        <v>0</v>
      </c>
      <c r="BW390" s="1">
        <v>0</v>
      </c>
      <c r="BX390" s="1">
        <v>0</v>
      </c>
      <c r="BY390" s="1">
        <v>0</v>
      </c>
      <c r="BZ390" s="1">
        <v>0</v>
      </c>
      <c r="CA390" s="1">
        <v>0</v>
      </c>
      <c r="CB390" s="1">
        <v>0</v>
      </c>
      <c r="CC390" s="1">
        <v>0</v>
      </c>
      <c r="CD390" s="1">
        <v>0</v>
      </c>
      <c r="CE390" s="1">
        <v>0</v>
      </c>
      <c r="CF390" s="1">
        <v>0</v>
      </c>
      <c r="CG390" s="1">
        <v>0</v>
      </c>
      <c r="CH390" s="1">
        <v>0</v>
      </c>
      <c r="CI390" s="1">
        <v>0</v>
      </c>
      <c r="CJ390" s="1">
        <v>0</v>
      </c>
      <c r="CK390" s="1">
        <v>0</v>
      </c>
      <c r="CL390" s="1">
        <v>0</v>
      </c>
      <c r="CM390" s="1">
        <v>0</v>
      </c>
      <c r="CN390" s="1">
        <v>0</v>
      </c>
      <c r="CO390" s="1">
        <v>0</v>
      </c>
      <c r="CP390" s="1">
        <v>0</v>
      </c>
      <c r="CQ390" s="1">
        <v>0</v>
      </c>
      <c r="CR390" s="1">
        <v>0</v>
      </c>
      <c r="CS390" s="1">
        <v>0</v>
      </c>
      <c r="CT390" s="1">
        <v>0</v>
      </c>
      <c r="CU390" s="1">
        <v>0</v>
      </c>
      <c r="CV390" s="1">
        <v>0</v>
      </c>
      <c r="CW390" s="1">
        <v>0</v>
      </c>
      <c r="CX390" s="1">
        <v>0</v>
      </c>
      <c r="CY390">
        <f t="shared" si="9"/>
        <v>22270</v>
      </c>
      <c r="CZ390" t="s">
        <v>1709</v>
      </c>
      <c r="DA390">
        <v>-1.9507775465128201</v>
      </c>
      <c r="DB390">
        <v>-2.0858769312828298</v>
      </c>
      <c r="DC390">
        <v>-1.8900510924548399</v>
      </c>
      <c r="DD390">
        <v>7.7052878245430306E-2</v>
      </c>
      <c r="DE390">
        <v>5.1411392921479404</v>
      </c>
      <c r="DF390">
        <v>1.3460474993858501E-2</v>
      </c>
      <c r="DG390">
        <v>0.49326871314061499</v>
      </c>
      <c r="DH390">
        <v>0.55998813949070603</v>
      </c>
      <c r="DI390">
        <v>0.70250285550199698</v>
      </c>
      <c r="DJ390">
        <v>0.59061131084448804</v>
      </c>
      <c r="DK390" s="28">
        <v>0.73059879260085803</v>
      </c>
    </row>
    <row r="391" spans="1:115" x14ac:dyDescent="0.2">
      <c r="A391" t="s">
        <v>4765</v>
      </c>
      <c r="B391" t="s">
        <v>1564</v>
      </c>
      <c r="C391" s="1">
        <v>0</v>
      </c>
      <c r="D391" s="1">
        <v>0</v>
      </c>
      <c r="E391" s="1">
        <v>0</v>
      </c>
      <c r="F391" s="1">
        <v>191</v>
      </c>
      <c r="G391" s="1">
        <v>0</v>
      </c>
      <c r="H391" s="1">
        <v>0</v>
      </c>
      <c r="I391" s="1">
        <v>0</v>
      </c>
      <c r="J391" s="1">
        <v>0</v>
      </c>
      <c r="K391" s="1">
        <v>0</v>
      </c>
      <c r="L391" s="1">
        <v>0</v>
      </c>
      <c r="M391" s="1">
        <v>0</v>
      </c>
      <c r="N391" s="1">
        <v>0</v>
      </c>
      <c r="O391" s="1">
        <v>0</v>
      </c>
      <c r="P391" s="1">
        <v>0</v>
      </c>
      <c r="Q391" s="1">
        <v>0</v>
      </c>
      <c r="R391" s="1">
        <v>0</v>
      </c>
      <c r="S391" s="1">
        <v>12</v>
      </c>
      <c r="T391" s="1">
        <v>0</v>
      </c>
      <c r="U391" s="1">
        <v>0</v>
      </c>
      <c r="V391" s="1">
        <v>11</v>
      </c>
      <c r="W391" s="1">
        <v>0</v>
      </c>
      <c r="X391" s="1">
        <v>0</v>
      </c>
      <c r="Y391" s="1">
        <v>0</v>
      </c>
      <c r="Z391" s="1">
        <v>0</v>
      </c>
      <c r="AA391" s="1">
        <v>0</v>
      </c>
      <c r="AB391" s="1">
        <v>0</v>
      </c>
      <c r="AC391" s="1">
        <v>0</v>
      </c>
      <c r="AD391" s="1">
        <v>0</v>
      </c>
      <c r="AE391" s="21">
        <v>119</v>
      </c>
      <c r="AF391" s="1">
        <v>320</v>
      </c>
      <c r="AG391" s="1">
        <v>0</v>
      </c>
      <c r="AH391" s="1">
        <v>0</v>
      </c>
      <c r="AI391" s="1">
        <v>0</v>
      </c>
      <c r="AJ391" s="1">
        <v>0</v>
      </c>
      <c r="AK391" s="1">
        <v>0</v>
      </c>
      <c r="AL391" s="1">
        <v>0</v>
      </c>
      <c r="AM391" s="1">
        <v>0</v>
      </c>
      <c r="AN391" s="1">
        <v>0</v>
      </c>
      <c r="AO391" s="1">
        <v>466</v>
      </c>
      <c r="AP391" s="1">
        <v>0</v>
      </c>
      <c r="AQ391" s="1">
        <v>0</v>
      </c>
      <c r="AR391" s="1">
        <v>0</v>
      </c>
      <c r="AS391" s="1">
        <v>0</v>
      </c>
      <c r="AT391" s="1">
        <v>0</v>
      </c>
      <c r="AU391" s="1">
        <v>0</v>
      </c>
      <c r="AV391" s="1">
        <v>0</v>
      </c>
      <c r="AW391" s="1">
        <v>0</v>
      </c>
      <c r="AX391" s="1">
        <v>0</v>
      </c>
      <c r="AY391" s="1">
        <v>0</v>
      </c>
      <c r="AZ391" s="1">
        <v>0</v>
      </c>
      <c r="BA391" s="1">
        <v>0</v>
      </c>
      <c r="BB391" s="1">
        <v>0</v>
      </c>
      <c r="BC391" s="1">
        <v>0</v>
      </c>
      <c r="BD391" s="1">
        <v>0</v>
      </c>
      <c r="BE391" s="1">
        <v>0</v>
      </c>
      <c r="BF391" s="1">
        <v>0</v>
      </c>
      <c r="BG391" s="1">
        <v>0</v>
      </c>
      <c r="BH391" s="1">
        <v>0</v>
      </c>
      <c r="BI391" s="1">
        <v>0</v>
      </c>
      <c r="BJ391" s="1">
        <v>0</v>
      </c>
      <c r="BK391" s="1">
        <v>0</v>
      </c>
      <c r="BL391" s="1">
        <v>0</v>
      </c>
      <c r="BM391" s="1">
        <v>0</v>
      </c>
      <c r="BN391" s="1">
        <v>0</v>
      </c>
      <c r="BO391" s="1">
        <v>0</v>
      </c>
      <c r="BP391" s="1">
        <v>0</v>
      </c>
      <c r="BQ391" s="1">
        <v>0</v>
      </c>
      <c r="BR391" s="1">
        <v>0</v>
      </c>
      <c r="BS391" s="1">
        <v>0</v>
      </c>
      <c r="BT391" s="1">
        <v>0</v>
      </c>
      <c r="BU391" s="1">
        <v>0</v>
      </c>
      <c r="BV391" s="1">
        <v>0</v>
      </c>
      <c r="BW391" s="1">
        <v>0</v>
      </c>
      <c r="BX391" s="1">
        <v>0</v>
      </c>
      <c r="BY391" s="1">
        <v>0</v>
      </c>
      <c r="BZ391" s="1">
        <v>0</v>
      </c>
      <c r="CA391" s="1">
        <v>0</v>
      </c>
      <c r="CB391" s="1">
        <v>0</v>
      </c>
      <c r="CC391" s="1">
        <v>35</v>
      </c>
      <c r="CD391" s="1">
        <v>0</v>
      </c>
      <c r="CE391" s="1">
        <v>0</v>
      </c>
      <c r="CF391" s="1">
        <v>0</v>
      </c>
      <c r="CG391" s="1">
        <v>0</v>
      </c>
      <c r="CH391" s="1">
        <v>0</v>
      </c>
      <c r="CI391" s="1">
        <v>0</v>
      </c>
      <c r="CJ391" s="1">
        <v>0</v>
      </c>
      <c r="CK391" s="1">
        <v>0</v>
      </c>
      <c r="CL391" s="1">
        <v>0</v>
      </c>
      <c r="CM391" s="1">
        <v>0</v>
      </c>
      <c r="CN391" s="1">
        <v>0</v>
      </c>
      <c r="CO391" s="1">
        <v>0</v>
      </c>
      <c r="CP391" s="1">
        <v>0</v>
      </c>
      <c r="CQ391" s="1">
        <v>0</v>
      </c>
      <c r="CR391" s="1">
        <v>0</v>
      </c>
      <c r="CS391" s="1">
        <v>0</v>
      </c>
      <c r="CT391" s="1">
        <v>0</v>
      </c>
      <c r="CU391" s="1">
        <v>0</v>
      </c>
      <c r="CV391" s="1">
        <v>0</v>
      </c>
      <c r="CW391" s="1">
        <v>0</v>
      </c>
      <c r="CX391" s="1">
        <v>0</v>
      </c>
      <c r="CY391">
        <f t="shared" si="9"/>
        <v>1154</v>
      </c>
      <c r="CZ391" t="s">
        <v>1564</v>
      </c>
      <c r="DA391">
        <v>-1.78175533419989</v>
      </c>
      <c r="DB391">
        <v>-1.90589918810507</v>
      </c>
      <c r="DC391">
        <v>-1.7431857397705299</v>
      </c>
      <c r="DD391">
        <v>-8.3099871315242907E-2</v>
      </c>
      <c r="DE391">
        <v>5.4682784463380099</v>
      </c>
      <c r="DF391">
        <v>-1.2654353780836999E-2</v>
      </c>
      <c r="DG391">
        <v>0.49326871314061499</v>
      </c>
      <c r="DH391">
        <v>0.60283182473400299</v>
      </c>
      <c r="DI391">
        <v>0.74018618354167898</v>
      </c>
      <c r="DJ391">
        <v>0.59120874411369095</v>
      </c>
      <c r="DK391" s="28">
        <v>0.73102599441510796</v>
      </c>
    </row>
    <row r="392" spans="1:115" x14ac:dyDescent="0.2">
      <c r="A392" t="s">
        <v>2815</v>
      </c>
      <c r="B392" t="s">
        <v>1741</v>
      </c>
      <c r="C392" s="1">
        <v>0</v>
      </c>
      <c r="D392" s="1">
        <v>0</v>
      </c>
      <c r="E392" s="1">
        <v>0</v>
      </c>
      <c r="F392" s="1">
        <v>0</v>
      </c>
      <c r="G392" s="1">
        <v>0</v>
      </c>
      <c r="H392" s="1">
        <v>89287</v>
      </c>
      <c r="I392" s="1">
        <v>0</v>
      </c>
      <c r="J392" s="1">
        <v>303038</v>
      </c>
      <c r="K392" s="1">
        <v>0</v>
      </c>
      <c r="L392" s="1">
        <v>0</v>
      </c>
      <c r="M392" s="1">
        <v>0</v>
      </c>
      <c r="N392" s="1">
        <v>0</v>
      </c>
      <c r="O392" s="1">
        <v>0</v>
      </c>
      <c r="P392" s="1">
        <v>0</v>
      </c>
      <c r="Q392" s="1">
        <v>136800</v>
      </c>
      <c r="R392" s="1">
        <v>0</v>
      </c>
      <c r="S392" s="1">
        <v>0</v>
      </c>
      <c r="T392" s="1">
        <v>0</v>
      </c>
      <c r="U392" s="1">
        <v>249168</v>
      </c>
      <c r="V392" s="1">
        <v>0</v>
      </c>
      <c r="W392" s="1">
        <v>0</v>
      </c>
      <c r="X392" s="1">
        <v>0</v>
      </c>
      <c r="Y392" s="1">
        <v>0</v>
      </c>
      <c r="Z392" s="1">
        <v>0</v>
      </c>
      <c r="AA392" s="1">
        <v>0</v>
      </c>
      <c r="AB392" s="1">
        <v>560738</v>
      </c>
      <c r="AC392" s="1">
        <v>229370</v>
      </c>
      <c r="AD392" s="1">
        <v>0</v>
      </c>
      <c r="AE392" s="21">
        <v>0</v>
      </c>
      <c r="AF392" s="1">
        <v>0</v>
      </c>
      <c r="AG392" s="1">
        <v>0</v>
      </c>
      <c r="AH392" s="1">
        <v>0</v>
      </c>
      <c r="AI392" s="1">
        <v>0</v>
      </c>
      <c r="AJ392" s="1">
        <v>0</v>
      </c>
      <c r="AK392" s="1">
        <v>7558</v>
      </c>
      <c r="AL392" s="1">
        <v>0</v>
      </c>
      <c r="AM392" s="1">
        <v>0</v>
      </c>
      <c r="AN392" s="1">
        <v>0</v>
      </c>
      <c r="AO392" s="1">
        <v>0</v>
      </c>
      <c r="AP392" s="1">
        <v>0</v>
      </c>
      <c r="AQ392" s="1">
        <v>0</v>
      </c>
      <c r="AR392" s="1">
        <v>0</v>
      </c>
      <c r="AS392" s="1">
        <v>0</v>
      </c>
      <c r="AT392" s="1">
        <v>0</v>
      </c>
      <c r="AU392" s="1">
        <v>0</v>
      </c>
      <c r="AV392" s="1">
        <v>0</v>
      </c>
      <c r="AW392" s="1">
        <v>0</v>
      </c>
      <c r="AX392" s="1">
        <v>0</v>
      </c>
      <c r="AY392" s="1">
        <v>0</v>
      </c>
      <c r="AZ392" s="1">
        <v>0</v>
      </c>
      <c r="BA392" s="1">
        <v>0</v>
      </c>
      <c r="BB392" s="1">
        <v>0</v>
      </c>
      <c r="BC392" s="1">
        <v>0</v>
      </c>
      <c r="BD392" s="1">
        <v>0</v>
      </c>
      <c r="BE392" s="1">
        <v>0</v>
      </c>
      <c r="BF392" s="1">
        <v>0</v>
      </c>
      <c r="BG392" s="1">
        <v>0</v>
      </c>
      <c r="BH392" s="1">
        <v>0</v>
      </c>
      <c r="BI392" s="1">
        <v>0</v>
      </c>
      <c r="BJ392" s="1">
        <v>0</v>
      </c>
      <c r="BK392" s="1">
        <v>48365</v>
      </c>
      <c r="BL392" s="1">
        <v>0</v>
      </c>
      <c r="BM392" s="1">
        <v>0</v>
      </c>
      <c r="BN392" s="1">
        <v>0</v>
      </c>
      <c r="BO392" s="1">
        <v>0</v>
      </c>
      <c r="BP392" s="1">
        <v>0</v>
      </c>
      <c r="BQ392" s="1">
        <v>0</v>
      </c>
      <c r="BR392" s="1">
        <v>0</v>
      </c>
      <c r="BS392" s="1">
        <v>118505</v>
      </c>
      <c r="BT392" s="1">
        <v>116139</v>
      </c>
      <c r="BU392" s="1">
        <v>0</v>
      </c>
      <c r="BV392" s="1">
        <v>0</v>
      </c>
      <c r="BW392" s="1">
        <v>438606</v>
      </c>
      <c r="BX392" s="1">
        <v>0</v>
      </c>
      <c r="BY392" s="1">
        <v>0</v>
      </c>
      <c r="BZ392" s="1">
        <v>0</v>
      </c>
      <c r="CA392" s="1">
        <v>0</v>
      </c>
      <c r="CB392" s="1">
        <v>0</v>
      </c>
      <c r="CC392" s="1">
        <v>0</v>
      </c>
      <c r="CD392" s="1">
        <v>0</v>
      </c>
      <c r="CE392" s="1">
        <v>0</v>
      </c>
      <c r="CF392" s="1">
        <v>1967279</v>
      </c>
      <c r="CG392" s="1">
        <v>72466</v>
      </c>
      <c r="CH392" s="1">
        <v>0</v>
      </c>
      <c r="CI392" s="1">
        <v>0</v>
      </c>
      <c r="CJ392" s="1">
        <v>0</v>
      </c>
      <c r="CK392" s="1">
        <v>2784</v>
      </c>
      <c r="CL392" s="1">
        <v>0</v>
      </c>
      <c r="CM392" s="1">
        <v>0</v>
      </c>
      <c r="CN392" s="1">
        <v>0</v>
      </c>
      <c r="CO392" s="1">
        <v>6395</v>
      </c>
      <c r="CP392" s="1">
        <v>0</v>
      </c>
      <c r="CQ392" s="1">
        <v>0</v>
      </c>
      <c r="CR392" s="1">
        <v>26356</v>
      </c>
      <c r="CS392" s="1">
        <v>53480</v>
      </c>
      <c r="CT392" s="1">
        <v>1493</v>
      </c>
      <c r="CU392" s="1">
        <v>1691</v>
      </c>
      <c r="CV392" s="1">
        <v>0</v>
      </c>
      <c r="CW392" s="1">
        <v>14446</v>
      </c>
      <c r="CX392" s="1">
        <v>0</v>
      </c>
      <c r="CY392">
        <f t="shared" si="9"/>
        <v>4443964</v>
      </c>
      <c r="CZ392" t="s">
        <v>1741</v>
      </c>
      <c r="DA392">
        <v>-0.95816621679459002</v>
      </c>
      <c r="DB392">
        <v>-1.41287923422951</v>
      </c>
      <c r="DC392">
        <v>-0.77058724907175602</v>
      </c>
      <c r="DD392">
        <v>0.46800419965252998</v>
      </c>
      <c r="DE392">
        <v>13.288696347893399</v>
      </c>
      <c r="DF392">
        <v>3.7121465877659202E-2</v>
      </c>
      <c r="DG392">
        <v>0.47144396621031498</v>
      </c>
      <c r="DH392">
        <v>0.80191557845276795</v>
      </c>
      <c r="DI392">
        <v>0.88809243526199499</v>
      </c>
      <c r="DJ392">
        <v>0.58478116514093503</v>
      </c>
      <c r="DK392" s="28">
        <v>0.73265711332186101</v>
      </c>
    </row>
    <row r="393" spans="1:115" x14ac:dyDescent="0.2">
      <c r="A393" t="s">
        <v>4350</v>
      </c>
      <c r="B393" t="s">
        <v>1717</v>
      </c>
      <c r="C393" s="1">
        <v>0</v>
      </c>
      <c r="D393" s="1">
        <v>1580777</v>
      </c>
      <c r="E393" s="1">
        <v>0</v>
      </c>
      <c r="F393" s="1">
        <v>0</v>
      </c>
      <c r="G393" s="1">
        <v>0</v>
      </c>
      <c r="H393" s="1">
        <v>0</v>
      </c>
      <c r="I393" s="1">
        <v>0</v>
      </c>
      <c r="J393" s="1">
        <v>0</v>
      </c>
      <c r="K393" s="1">
        <v>0</v>
      </c>
      <c r="L393" s="1">
        <v>0</v>
      </c>
      <c r="M393" s="1">
        <v>0</v>
      </c>
      <c r="N393" s="1">
        <v>0</v>
      </c>
      <c r="O393" s="1">
        <v>0</v>
      </c>
      <c r="P393" s="1">
        <v>0</v>
      </c>
      <c r="Q393" s="1">
        <v>0</v>
      </c>
      <c r="R393" s="1">
        <v>0</v>
      </c>
      <c r="S393" s="1">
        <v>0</v>
      </c>
      <c r="T393" s="1">
        <v>0</v>
      </c>
      <c r="U393" s="1">
        <v>0</v>
      </c>
      <c r="V393" s="1">
        <v>316550</v>
      </c>
      <c r="W393" s="1">
        <v>0</v>
      </c>
      <c r="X393" s="1">
        <v>0</v>
      </c>
      <c r="Y393" s="1">
        <v>0</v>
      </c>
      <c r="Z393" s="1">
        <v>0</v>
      </c>
      <c r="AA393" s="1">
        <v>0</v>
      </c>
      <c r="AB393" s="1">
        <v>348</v>
      </c>
      <c r="AC393" s="1">
        <v>0</v>
      </c>
      <c r="AD393" s="1">
        <v>0</v>
      </c>
      <c r="AE393" s="21">
        <v>0</v>
      </c>
      <c r="AF393" s="1">
        <v>0</v>
      </c>
      <c r="AG393" s="1">
        <v>0</v>
      </c>
      <c r="AH393" s="1">
        <v>0</v>
      </c>
      <c r="AI393" s="1">
        <v>0</v>
      </c>
      <c r="AJ393" s="1">
        <v>0</v>
      </c>
      <c r="AK393" s="1">
        <v>0</v>
      </c>
      <c r="AL393" s="1">
        <v>0</v>
      </c>
      <c r="AM393" s="1">
        <v>0</v>
      </c>
      <c r="AN393" s="1">
        <v>0</v>
      </c>
      <c r="AO393" s="1">
        <v>0</v>
      </c>
      <c r="AP393" s="1">
        <v>0</v>
      </c>
      <c r="AQ393" s="1">
        <v>0</v>
      </c>
      <c r="AR393" s="1">
        <v>0</v>
      </c>
      <c r="AS393" s="1">
        <v>0</v>
      </c>
      <c r="AT393" s="1">
        <v>0</v>
      </c>
      <c r="AU393" s="1">
        <v>0</v>
      </c>
      <c r="AV393" s="1">
        <v>0</v>
      </c>
      <c r="AW393" s="1">
        <v>0</v>
      </c>
      <c r="AX393" s="1">
        <v>0</v>
      </c>
      <c r="AY393" s="1">
        <v>0</v>
      </c>
      <c r="AZ393" s="1">
        <v>0</v>
      </c>
      <c r="BA393" s="1">
        <v>0</v>
      </c>
      <c r="BB393" s="1">
        <v>0</v>
      </c>
      <c r="BC393" s="1">
        <v>0</v>
      </c>
      <c r="BD393" s="1">
        <v>0</v>
      </c>
      <c r="BE393" s="1">
        <v>0</v>
      </c>
      <c r="BF393" s="1">
        <v>0</v>
      </c>
      <c r="BG393" s="1">
        <v>0</v>
      </c>
      <c r="BH393" s="1">
        <v>0</v>
      </c>
      <c r="BI393" s="1">
        <v>0</v>
      </c>
      <c r="BJ393" s="1">
        <v>0</v>
      </c>
      <c r="BK393" s="1">
        <v>0</v>
      </c>
      <c r="BL393" s="1">
        <v>0</v>
      </c>
      <c r="BM393" s="1">
        <v>0</v>
      </c>
      <c r="BN393" s="1">
        <v>0</v>
      </c>
      <c r="BO393" s="1">
        <v>0</v>
      </c>
      <c r="BP393" s="1">
        <v>0</v>
      </c>
      <c r="BQ393" s="1">
        <v>0</v>
      </c>
      <c r="BR393" s="1">
        <v>0</v>
      </c>
      <c r="BS393" s="1">
        <v>0</v>
      </c>
      <c r="BT393" s="1">
        <v>0</v>
      </c>
      <c r="BU393" s="1">
        <v>0</v>
      </c>
      <c r="BV393" s="1">
        <v>0</v>
      </c>
      <c r="BW393" s="1">
        <v>0</v>
      </c>
      <c r="BX393" s="1">
        <v>0</v>
      </c>
      <c r="BY393" s="1">
        <v>0</v>
      </c>
      <c r="BZ393" s="1">
        <v>0</v>
      </c>
      <c r="CA393" s="1">
        <v>0</v>
      </c>
      <c r="CB393" s="1">
        <v>0</v>
      </c>
      <c r="CC393" s="1">
        <v>0</v>
      </c>
      <c r="CD393" s="1">
        <v>0</v>
      </c>
      <c r="CE393" s="1">
        <v>0</v>
      </c>
      <c r="CF393" s="1">
        <v>0</v>
      </c>
      <c r="CG393" s="1">
        <v>0</v>
      </c>
      <c r="CH393" s="1">
        <v>0</v>
      </c>
      <c r="CI393" s="1">
        <v>0</v>
      </c>
      <c r="CJ393" s="1">
        <v>0</v>
      </c>
      <c r="CK393" s="1">
        <v>0</v>
      </c>
      <c r="CL393" s="1">
        <v>0</v>
      </c>
      <c r="CM393" s="1">
        <v>0</v>
      </c>
      <c r="CN393" s="1">
        <v>2624</v>
      </c>
      <c r="CO393" s="1">
        <v>0</v>
      </c>
      <c r="CP393" s="1">
        <v>0</v>
      </c>
      <c r="CQ393" s="1">
        <v>0</v>
      </c>
      <c r="CR393" s="1">
        <v>0</v>
      </c>
      <c r="CS393" s="1">
        <v>0</v>
      </c>
      <c r="CT393" s="1">
        <v>0</v>
      </c>
      <c r="CU393" s="1">
        <v>0</v>
      </c>
      <c r="CV393" s="1">
        <v>0</v>
      </c>
      <c r="CW393" s="1">
        <v>0</v>
      </c>
      <c r="CX393" s="1">
        <v>0</v>
      </c>
      <c r="CY393">
        <f t="shared" si="9"/>
        <v>1900299</v>
      </c>
      <c r="CZ393" t="s">
        <v>1717</v>
      </c>
      <c r="DA393">
        <v>-1.79785181331149</v>
      </c>
      <c r="DB393">
        <v>-1.9161551306282001</v>
      </c>
      <c r="DC393">
        <v>-1.75971762078834</v>
      </c>
      <c r="DD393">
        <v>1.9834959649891501E-2</v>
      </c>
      <c r="DE393">
        <v>5.53276049348593</v>
      </c>
      <c r="DF393">
        <v>2.9883534358329999E-3</v>
      </c>
      <c r="DG393">
        <v>0.49865374262811701</v>
      </c>
      <c r="DH393">
        <v>0.42016572176358502</v>
      </c>
      <c r="DI393">
        <v>0.58279071244353398</v>
      </c>
      <c r="DJ393">
        <v>0.59626383081686496</v>
      </c>
      <c r="DK393" s="28">
        <v>0.73300898934696401</v>
      </c>
    </row>
    <row r="394" spans="1:115" x14ac:dyDescent="0.2">
      <c r="A394" t="s">
        <v>2262</v>
      </c>
      <c r="B394" t="s">
        <v>1648</v>
      </c>
      <c r="C394" s="1">
        <v>0</v>
      </c>
      <c r="D394" s="1">
        <v>0</v>
      </c>
      <c r="E394" s="1">
        <v>0</v>
      </c>
      <c r="F394" s="1">
        <v>0</v>
      </c>
      <c r="G394" s="1">
        <v>0</v>
      </c>
      <c r="H394" s="1">
        <v>0</v>
      </c>
      <c r="I394" s="1">
        <v>0</v>
      </c>
      <c r="J394" s="1">
        <v>0</v>
      </c>
      <c r="K394" s="1">
        <v>4726</v>
      </c>
      <c r="L394" s="1">
        <v>0</v>
      </c>
      <c r="M394" s="1">
        <v>0</v>
      </c>
      <c r="N394" s="1">
        <v>0</v>
      </c>
      <c r="O394" s="1">
        <v>0</v>
      </c>
      <c r="P394" s="1">
        <v>0</v>
      </c>
      <c r="Q394" s="1">
        <v>0</v>
      </c>
      <c r="R394" s="1">
        <v>0</v>
      </c>
      <c r="S394" s="1">
        <v>0</v>
      </c>
      <c r="T394" s="1">
        <v>0</v>
      </c>
      <c r="U394" s="1">
        <v>0</v>
      </c>
      <c r="V394" s="1">
        <v>0</v>
      </c>
      <c r="W394" s="1">
        <v>0</v>
      </c>
      <c r="X394" s="1">
        <v>15815</v>
      </c>
      <c r="Y394" s="1">
        <v>0</v>
      </c>
      <c r="Z394" s="1">
        <v>0</v>
      </c>
      <c r="AA394" s="1">
        <v>0</v>
      </c>
      <c r="AB394" s="1">
        <v>0</v>
      </c>
      <c r="AC394" s="1">
        <v>0</v>
      </c>
      <c r="AD394" s="1">
        <v>875</v>
      </c>
      <c r="AE394" s="21">
        <v>0</v>
      </c>
      <c r="AF394" s="1">
        <v>0</v>
      </c>
      <c r="AG394" s="1">
        <v>0</v>
      </c>
      <c r="AH394" s="1">
        <v>0</v>
      </c>
      <c r="AI394" s="1">
        <v>0</v>
      </c>
      <c r="AJ394" s="1">
        <v>0</v>
      </c>
      <c r="AK394" s="1">
        <v>0</v>
      </c>
      <c r="AL394" s="1">
        <v>0</v>
      </c>
      <c r="AM394" s="1">
        <v>0</v>
      </c>
      <c r="AN394" s="1">
        <v>0</v>
      </c>
      <c r="AO394" s="1">
        <v>0</v>
      </c>
      <c r="AP394" s="1">
        <v>0</v>
      </c>
      <c r="AQ394" s="1">
        <v>21259</v>
      </c>
      <c r="AR394" s="1">
        <v>0</v>
      </c>
      <c r="AS394" s="1">
        <v>0</v>
      </c>
      <c r="AT394" s="1">
        <v>0</v>
      </c>
      <c r="AU394" s="1">
        <v>0</v>
      </c>
      <c r="AV394" s="1">
        <v>0</v>
      </c>
      <c r="AW394" s="1">
        <v>0</v>
      </c>
      <c r="AX394" s="1">
        <v>0</v>
      </c>
      <c r="AY394" s="1">
        <v>0</v>
      </c>
      <c r="AZ394" s="1">
        <v>0</v>
      </c>
      <c r="BA394" s="1">
        <v>0</v>
      </c>
      <c r="BB394" s="1">
        <v>0</v>
      </c>
      <c r="BC394" s="1">
        <v>0</v>
      </c>
      <c r="BD394" s="1">
        <v>0</v>
      </c>
      <c r="BE394" s="1">
        <v>0</v>
      </c>
      <c r="BF394" s="1">
        <v>0</v>
      </c>
      <c r="BG394" s="1">
        <v>0</v>
      </c>
      <c r="BH394" s="1">
        <v>7199</v>
      </c>
      <c r="BI394" s="1">
        <v>0</v>
      </c>
      <c r="BJ394" s="1">
        <v>0</v>
      </c>
      <c r="BK394" s="1">
        <v>0</v>
      </c>
      <c r="BL394" s="1">
        <v>0</v>
      </c>
      <c r="BM394" s="1">
        <v>0</v>
      </c>
      <c r="BN394" s="1">
        <v>0</v>
      </c>
      <c r="BO394" s="1">
        <v>0</v>
      </c>
      <c r="BP394" s="1">
        <v>0</v>
      </c>
      <c r="BQ394" s="1">
        <v>0</v>
      </c>
      <c r="BR394" s="1">
        <v>0</v>
      </c>
      <c r="BS394" s="1">
        <v>0</v>
      </c>
      <c r="BT394" s="1">
        <v>0</v>
      </c>
      <c r="BU394" s="1">
        <v>0</v>
      </c>
      <c r="BV394" s="1">
        <v>0</v>
      </c>
      <c r="BW394" s="1">
        <v>0</v>
      </c>
      <c r="BX394" s="1">
        <v>0</v>
      </c>
      <c r="BY394" s="1">
        <v>0</v>
      </c>
      <c r="BZ394" s="1">
        <v>0</v>
      </c>
      <c r="CA394" s="1">
        <v>0</v>
      </c>
      <c r="CB394" s="1">
        <v>0</v>
      </c>
      <c r="CC394" s="1">
        <v>0</v>
      </c>
      <c r="CD394" s="1">
        <v>0</v>
      </c>
      <c r="CE394" s="1">
        <v>0</v>
      </c>
      <c r="CF394" s="1">
        <v>0</v>
      </c>
      <c r="CG394" s="1">
        <v>0</v>
      </c>
      <c r="CH394" s="1">
        <v>0</v>
      </c>
      <c r="CI394" s="1">
        <v>0</v>
      </c>
      <c r="CJ394" s="1">
        <v>0</v>
      </c>
      <c r="CK394" s="1">
        <v>0</v>
      </c>
      <c r="CL394" s="1">
        <v>0</v>
      </c>
      <c r="CM394" s="1">
        <v>0</v>
      </c>
      <c r="CN394" s="1">
        <v>0</v>
      </c>
      <c r="CO394" s="1">
        <v>0</v>
      </c>
      <c r="CP394" s="1">
        <v>0</v>
      </c>
      <c r="CQ394" s="1">
        <v>0</v>
      </c>
      <c r="CR394" s="1">
        <v>0</v>
      </c>
      <c r="CS394" s="1">
        <v>0</v>
      </c>
      <c r="CT394" s="1">
        <v>0</v>
      </c>
      <c r="CU394" s="1">
        <v>0</v>
      </c>
      <c r="CV394" s="1">
        <v>0</v>
      </c>
      <c r="CW394" s="1">
        <v>0</v>
      </c>
      <c r="CX394" s="1">
        <v>1668</v>
      </c>
      <c r="CY394">
        <f t="shared" si="9"/>
        <v>51542</v>
      </c>
      <c r="CZ394" t="s">
        <v>1648</v>
      </c>
      <c r="DA394">
        <v>-1.7533958352766701</v>
      </c>
      <c r="DB394">
        <v>-1.9266129291435601</v>
      </c>
      <c r="DC394">
        <v>-1.7063686809152501</v>
      </c>
      <c r="DD394">
        <v>0.124872992600949</v>
      </c>
      <c r="DE394">
        <v>5.9670971629854597</v>
      </c>
      <c r="DF394">
        <v>1.9070208053597298E-2</v>
      </c>
      <c r="DG394">
        <v>0.49030172437263497</v>
      </c>
      <c r="DH394">
        <v>0.62125722124341698</v>
      </c>
      <c r="DI394">
        <v>0.75330223909965</v>
      </c>
      <c r="DJ394">
        <v>0.58114852427431796</v>
      </c>
      <c r="DK394" s="28">
        <v>0.73302646190907195</v>
      </c>
    </row>
    <row r="395" spans="1:115" x14ac:dyDescent="0.2">
      <c r="A395" t="s">
        <v>3667</v>
      </c>
      <c r="B395" t="s">
        <v>1620</v>
      </c>
      <c r="C395" s="1">
        <v>0</v>
      </c>
      <c r="D395" s="1">
        <v>0</v>
      </c>
      <c r="E395" s="1">
        <v>0</v>
      </c>
      <c r="F395" s="1">
        <v>0</v>
      </c>
      <c r="G395" s="1">
        <v>0</v>
      </c>
      <c r="H395" s="1">
        <v>0</v>
      </c>
      <c r="I395" s="1">
        <v>0</v>
      </c>
      <c r="J395" s="1">
        <v>0</v>
      </c>
      <c r="K395" s="1">
        <v>0</v>
      </c>
      <c r="L395" s="1">
        <v>0</v>
      </c>
      <c r="M395" s="1">
        <v>183</v>
      </c>
      <c r="N395" s="1">
        <v>0</v>
      </c>
      <c r="O395" s="1">
        <v>0</v>
      </c>
      <c r="P395" s="1">
        <v>0</v>
      </c>
      <c r="Q395" s="1">
        <v>0</v>
      </c>
      <c r="R395" s="1">
        <v>0</v>
      </c>
      <c r="S395" s="1">
        <v>0</v>
      </c>
      <c r="T395" s="1">
        <v>0</v>
      </c>
      <c r="U395" s="1">
        <v>161</v>
      </c>
      <c r="V395" s="1">
        <v>0</v>
      </c>
      <c r="W395" s="1">
        <v>0</v>
      </c>
      <c r="X395" s="1">
        <v>102</v>
      </c>
      <c r="Y395" s="1">
        <v>0</v>
      </c>
      <c r="Z395" s="1">
        <v>0</v>
      </c>
      <c r="AA395" s="1">
        <v>0</v>
      </c>
      <c r="AB395" s="1">
        <v>10376</v>
      </c>
      <c r="AC395" s="1">
        <v>0</v>
      </c>
      <c r="AD395" s="1">
        <v>0</v>
      </c>
      <c r="AE395" s="21">
        <v>638</v>
      </c>
      <c r="AF395" s="1">
        <v>0</v>
      </c>
      <c r="AG395" s="1">
        <v>0</v>
      </c>
      <c r="AH395" s="1">
        <v>0</v>
      </c>
      <c r="AI395" s="1">
        <v>0</v>
      </c>
      <c r="AJ395" s="1">
        <v>0</v>
      </c>
      <c r="AK395" s="1">
        <v>0</v>
      </c>
      <c r="AL395" s="1">
        <v>0</v>
      </c>
      <c r="AM395" s="1">
        <v>0</v>
      </c>
      <c r="AN395" s="1">
        <v>0</v>
      </c>
      <c r="AO395" s="1">
        <v>0</v>
      </c>
      <c r="AP395" s="1">
        <v>0</v>
      </c>
      <c r="AQ395" s="1">
        <v>0</v>
      </c>
      <c r="AR395" s="1">
        <v>0</v>
      </c>
      <c r="AS395" s="1">
        <v>0</v>
      </c>
      <c r="AT395" s="1">
        <v>31188</v>
      </c>
      <c r="AU395" s="1">
        <v>0</v>
      </c>
      <c r="AV395" s="1">
        <v>0</v>
      </c>
      <c r="AW395" s="1">
        <v>0</v>
      </c>
      <c r="AX395" s="1">
        <v>0</v>
      </c>
      <c r="AY395" s="1">
        <v>0</v>
      </c>
      <c r="AZ395" s="1">
        <v>0</v>
      </c>
      <c r="BA395" s="1">
        <v>0</v>
      </c>
      <c r="BB395" s="1">
        <v>0</v>
      </c>
      <c r="BC395" s="1">
        <v>0</v>
      </c>
      <c r="BD395" s="1">
        <v>0</v>
      </c>
      <c r="BE395" s="1">
        <v>0</v>
      </c>
      <c r="BF395" s="1">
        <v>0</v>
      </c>
      <c r="BG395" s="1">
        <v>0</v>
      </c>
      <c r="BH395" s="1">
        <v>0</v>
      </c>
      <c r="BI395" s="1">
        <v>0</v>
      </c>
      <c r="BJ395" s="1">
        <v>0</v>
      </c>
      <c r="BK395" s="1">
        <v>0</v>
      </c>
      <c r="BL395" s="1">
        <v>0</v>
      </c>
      <c r="BM395" s="1">
        <v>0</v>
      </c>
      <c r="BN395" s="1">
        <v>0</v>
      </c>
      <c r="BO395" s="1">
        <v>0</v>
      </c>
      <c r="BP395" s="1">
        <v>0</v>
      </c>
      <c r="BQ395" s="1">
        <v>0</v>
      </c>
      <c r="BR395" s="1">
        <v>0</v>
      </c>
      <c r="BS395" s="1">
        <v>3618</v>
      </c>
      <c r="BT395" s="1">
        <v>0</v>
      </c>
      <c r="BU395" s="1">
        <v>0</v>
      </c>
      <c r="BV395" s="1">
        <v>0</v>
      </c>
      <c r="BW395" s="1">
        <v>0</v>
      </c>
      <c r="BX395" s="1">
        <v>0</v>
      </c>
      <c r="BY395" s="1">
        <v>228733</v>
      </c>
      <c r="BZ395" s="1">
        <v>0</v>
      </c>
      <c r="CA395" s="1">
        <v>0</v>
      </c>
      <c r="CB395" s="1">
        <v>0</v>
      </c>
      <c r="CC395" s="1">
        <v>40</v>
      </c>
      <c r="CD395" s="1">
        <v>0</v>
      </c>
      <c r="CE395" s="1">
        <v>0</v>
      </c>
      <c r="CF395" s="1">
        <v>0</v>
      </c>
      <c r="CG395" s="1">
        <v>0</v>
      </c>
      <c r="CH395" s="1">
        <v>0</v>
      </c>
      <c r="CI395" s="1">
        <v>949</v>
      </c>
      <c r="CJ395" s="1">
        <v>0</v>
      </c>
      <c r="CK395" s="1">
        <v>0</v>
      </c>
      <c r="CL395" s="1">
        <v>0</v>
      </c>
      <c r="CM395" s="1">
        <v>0</v>
      </c>
      <c r="CN395" s="1">
        <v>0</v>
      </c>
      <c r="CO395" s="1">
        <v>0</v>
      </c>
      <c r="CP395" s="1">
        <v>0</v>
      </c>
      <c r="CQ395" s="1">
        <v>0</v>
      </c>
      <c r="CR395" s="1">
        <v>142</v>
      </c>
      <c r="CS395" s="1">
        <v>0</v>
      </c>
      <c r="CT395" s="1">
        <v>0</v>
      </c>
      <c r="CU395" s="1">
        <v>0</v>
      </c>
      <c r="CV395" s="1">
        <v>0</v>
      </c>
      <c r="CW395" s="1">
        <v>323</v>
      </c>
      <c r="CX395" s="1">
        <v>0</v>
      </c>
      <c r="CY395">
        <f t="shared" si="9"/>
        <v>276453</v>
      </c>
      <c r="CZ395" t="s">
        <v>1620</v>
      </c>
      <c r="DA395">
        <v>-1.3405820094424901</v>
      </c>
      <c r="DB395">
        <v>-1.43739601829174</v>
      </c>
      <c r="DC395">
        <v>-1.3141313448463401</v>
      </c>
      <c r="DD395">
        <v>-4.0103578007624201E-2</v>
      </c>
      <c r="DE395">
        <v>6.8889803495765101</v>
      </c>
      <c r="DF395">
        <v>-6.01224848847023E-3</v>
      </c>
      <c r="DG395">
        <v>0.49542272493560802</v>
      </c>
      <c r="DH395">
        <v>0.67385309748498801</v>
      </c>
      <c r="DI395">
        <v>0.79631765233580498</v>
      </c>
      <c r="DJ395">
        <v>0.58802148284647404</v>
      </c>
      <c r="DK395" s="28">
        <v>0.73386727765451598</v>
      </c>
    </row>
    <row r="396" spans="1:115" x14ac:dyDescent="0.2">
      <c r="A396" t="s">
        <v>4237</v>
      </c>
      <c r="B396" t="s">
        <v>1737</v>
      </c>
      <c r="C396" s="1">
        <v>0</v>
      </c>
      <c r="D396" s="1">
        <v>0</v>
      </c>
      <c r="E396" s="1">
        <v>0</v>
      </c>
      <c r="F396" s="1">
        <v>0</v>
      </c>
      <c r="G396" s="1">
        <v>0</v>
      </c>
      <c r="H396" s="1">
        <v>0</v>
      </c>
      <c r="I396" s="1">
        <v>0</v>
      </c>
      <c r="J396" s="1">
        <v>65</v>
      </c>
      <c r="K396" s="1">
        <v>0</v>
      </c>
      <c r="L396" s="1">
        <v>171</v>
      </c>
      <c r="M396" s="1">
        <v>0</v>
      </c>
      <c r="N396" s="1">
        <v>0</v>
      </c>
      <c r="O396" s="1">
        <v>0</v>
      </c>
      <c r="P396" s="1">
        <v>0</v>
      </c>
      <c r="Q396" s="1">
        <v>0</v>
      </c>
      <c r="R396" s="1">
        <v>0</v>
      </c>
      <c r="S396" s="1">
        <v>0</v>
      </c>
      <c r="T396" s="1">
        <v>0</v>
      </c>
      <c r="U396" s="1">
        <v>0</v>
      </c>
      <c r="V396" s="1">
        <v>0</v>
      </c>
      <c r="W396" s="1">
        <v>0</v>
      </c>
      <c r="X396" s="1">
        <v>0</v>
      </c>
      <c r="Y396" s="1">
        <v>0</v>
      </c>
      <c r="Z396" s="1">
        <v>0</v>
      </c>
      <c r="AA396" s="1">
        <v>0</v>
      </c>
      <c r="AB396" s="1">
        <v>173</v>
      </c>
      <c r="AC396" s="1">
        <v>0</v>
      </c>
      <c r="AD396" s="1">
        <v>48</v>
      </c>
      <c r="AE396" s="21">
        <v>0</v>
      </c>
      <c r="AF396" s="1">
        <v>0</v>
      </c>
      <c r="AG396" s="1">
        <v>0</v>
      </c>
      <c r="AH396" s="1">
        <v>0</v>
      </c>
      <c r="AI396" s="1">
        <v>0</v>
      </c>
      <c r="AJ396" s="1">
        <v>0</v>
      </c>
      <c r="AK396" s="1">
        <v>0</v>
      </c>
      <c r="AL396" s="1">
        <v>0</v>
      </c>
      <c r="AM396" s="1">
        <v>0</v>
      </c>
      <c r="AN396" s="1">
        <v>0</v>
      </c>
      <c r="AO396" s="1">
        <v>0</v>
      </c>
      <c r="AP396" s="1">
        <v>0</v>
      </c>
      <c r="AQ396" s="1">
        <v>80</v>
      </c>
      <c r="AR396" s="1">
        <v>0</v>
      </c>
      <c r="AS396" s="1">
        <v>0</v>
      </c>
      <c r="AT396" s="1">
        <v>0</v>
      </c>
      <c r="AU396" s="1">
        <v>0</v>
      </c>
      <c r="AV396" s="1">
        <v>0</v>
      </c>
      <c r="AW396" s="1">
        <v>0</v>
      </c>
      <c r="AX396" s="1">
        <v>0</v>
      </c>
      <c r="AY396" s="1">
        <v>0</v>
      </c>
      <c r="AZ396" s="1">
        <v>0</v>
      </c>
      <c r="BA396" s="1">
        <v>0</v>
      </c>
      <c r="BB396" s="1">
        <v>0</v>
      </c>
      <c r="BC396" s="1">
        <v>0</v>
      </c>
      <c r="BD396" s="1">
        <v>0</v>
      </c>
      <c r="BE396" s="1">
        <v>0</v>
      </c>
      <c r="BF396" s="1">
        <v>0</v>
      </c>
      <c r="BG396" s="1">
        <v>0</v>
      </c>
      <c r="BH396" s="1">
        <v>0</v>
      </c>
      <c r="BI396" s="1">
        <v>0</v>
      </c>
      <c r="BJ396" s="1">
        <v>0</v>
      </c>
      <c r="BK396" s="1">
        <v>16</v>
      </c>
      <c r="BL396" s="1">
        <v>0</v>
      </c>
      <c r="BM396" s="1">
        <v>0</v>
      </c>
      <c r="BN396" s="1">
        <v>0</v>
      </c>
      <c r="BO396" s="1">
        <v>0</v>
      </c>
      <c r="BP396" s="1">
        <v>0</v>
      </c>
      <c r="BQ396" s="1">
        <v>0</v>
      </c>
      <c r="BR396" s="1">
        <v>0</v>
      </c>
      <c r="BS396" s="1">
        <v>0</v>
      </c>
      <c r="BT396" s="1">
        <v>122</v>
      </c>
      <c r="BU396" s="1">
        <v>0</v>
      </c>
      <c r="BV396" s="1">
        <v>0</v>
      </c>
      <c r="BW396" s="1">
        <v>0</v>
      </c>
      <c r="BX396" s="1">
        <v>0</v>
      </c>
      <c r="BY396" s="1">
        <v>0</v>
      </c>
      <c r="BZ396" s="1">
        <v>0</v>
      </c>
      <c r="CA396" s="1">
        <v>0</v>
      </c>
      <c r="CB396" s="1">
        <v>0</v>
      </c>
      <c r="CC396" s="1">
        <v>0</v>
      </c>
      <c r="CD396" s="1">
        <v>0</v>
      </c>
      <c r="CE396" s="1">
        <v>0</v>
      </c>
      <c r="CF396" s="1">
        <v>0</v>
      </c>
      <c r="CG396" s="1">
        <v>0</v>
      </c>
      <c r="CH396" s="1">
        <v>0</v>
      </c>
      <c r="CI396" s="1">
        <v>0</v>
      </c>
      <c r="CJ396" s="1">
        <v>0</v>
      </c>
      <c r="CK396" s="1">
        <v>16</v>
      </c>
      <c r="CL396" s="1">
        <v>0</v>
      </c>
      <c r="CM396" s="1">
        <v>0</v>
      </c>
      <c r="CN396" s="1">
        <v>189</v>
      </c>
      <c r="CO396" s="1">
        <v>0</v>
      </c>
      <c r="CP396" s="1">
        <v>0</v>
      </c>
      <c r="CQ396" s="1">
        <v>0</v>
      </c>
      <c r="CR396" s="1">
        <v>0</v>
      </c>
      <c r="CS396" s="1">
        <v>0</v>
      </c>
      <c r="CT396" s="1">
        <v>0</v>
      </c>
      <c r="CU396" s="1">
        <v>0</v>
      </c>
      <c r="CV396" s="1">
        <v>0</v>
      </c>
      <c r="CW396" s="1">
        <v>0</v>
      </c>
      <c r="CX396" s="1">
        <v>0</v>
      </c>
      <c r="CY396">
        <f t="shared" si="9"/>
        <v>880</v>
      </c>
      <c r="CZ396" t="s">
        <v>1737</v>
      </c>
      <c r="DA396">
        <v>-1.5728503894383301</v>
      </c>
      <c r="DB396">
        <v>-1.7189608855185201</v>
      </c>
      <c r="DC396">
        <v>-1.51469452016887</v>
      </c>
      <c r="DD396">
        <v>1.9263408877151299E-2</v>
      </c>
      <c r="DE396">
        <v>5.6996256265168102</v>
      </c>
      <c r="DF396">
        <v>3.1862899479515299E-3</v>
      </c>
      <c r="DG396">
        <v>0.49784482763834498</v>
      </c>
      <c r="DH396">
        <v>0.59400015424164399</v>
      </c>
      <c r="DI396">
        <v>0.72858293208540303</v>
      </c>
      <c r="DJ396">
        <v>0.58928296754299203</v>
      </c>
      <c r="DK396" s="28">
        <v>0.73492707298828697</v>
      </c>
    </row>
    <row r="397" spans="1:115" x14ac:dyDescent="0.2">
      <c r="A397" t="s">
        <v>4102</v>
      </c>
      <c r="B397" t="s">
        <v>1618</v>
      </c>
      <c r="C397" s="1">
        <v>0</v>
      </c>
      <c r="D397" s="1">
        <v>0</v>
      </c>
      <c r="E397" s="1">
        <v>0</v>
      </c>
      <c r="F397" s="1">
        <v>0</v>
      </c>
      <c r="G397" s="1">
        <v>0</v>
      </c>
      <c r="H397" s="1">
        <v>0</v>
      </c>
      <c r="I397" s="1">
        <v>0</v>
      </c>
      <c r="J397" s="1">
        <v>0</v>
      </c>
      <c r="K397" s="1">
        <v>4493</v>
      </c>
      <c r="L397" s="1">
        <v>5433</v>
      </c>
      <c r="M397" s="1">
        <v>0</v>
      </c>
      <c r="N397" s="1">
        <v>6593</v>
      </c>
      <c r="O397" s="1">
        <v>0</v>
      </c>
      <c r="P397" s="1">
        <v>0</v>
      </c>
      <c r="Q397" s="1">
        <v>0</v>
      </c>
      <c r="R397" s="1">
        <v>0</v>
      </c>
      <c r="S397" s="1">
        <v>0</v>
      </c>
      <c r="T397" s="1">
        <v>2645</v>
      </c>
      <c r="U397" s="1">
        <v>1585</v>
      </c>
      <c r="V397" s="1">
        <v>0</v>
      </c>
      <c r="W397" s="1">
        <v>0</v>
      </c>
      <c r="X397" s="1">
        <v>0</v>
      </c>
      <c r="Y397" s="1">
        <v>0</v>
      </c>
      <c r="Z397" s="1">
        <v>2705</v>
      </c>
      <c r="AA397" s="1">
        <v>0</v>
      </c>
      <c r="AB397" s="1">
        <v>17287</v>
      </c>
      <c r="AC397" s="1">
        <v>0</v>
      </c>
      <c r="AD397" s="1">
        <v>0</v>
      </c>
      <c r="AE397" s="21">
        <v>0</v>
      </c>
      <c r="AF397" s="1">
        <v>0</v>
      </c>
      <c r="AG397" s="1">
        <v>0</v>
      </c>
      <c r="AH397" s="1">
        <v>0</v>
      </c>
      <c r="AI397" s="1">
        <v>0</v>
      </c>
      <c r="AJ397" s="1">
        <v>0</v>
      </c>
      <c r="AK397" s="1">
        <v>0</v>
      </c>
      <c r="AL397" s="1">
        <v>0</v>
      </c>
      <c r="AM397" s="1">
        <v>0</v>
      </c>
      <c r="AN397" s="1">
        <v>0</v>
      </c>
      <c r="AO397" s="1">
        <v>0</v>
      </c>
      <c r="AP397" s="1">
        <v>0</v>
      </c>
      <c r="AQ397" s="1">
        <v>0</v>
      </c>
      <c r="AR397" s="1">
        <v>0</v>
      </c>
      <c r="AS397" s="1">
        <v>0</v>
      </c>
      <c r="AT397" s="1">
        <v>0</v>
      </c>
      <c r="AU397" s="1">
        <v>0</v>
      </c>
      <c r="AV397" s="1">
        <v>0</v>
      </c>
      <c r="AW397" s="1">
        <v>0</v>
      </c>
      <c r="AX397" s="1">
        <v>0</v>
      </c>
      <c r="AY397" s="1">
        <v>0</v>
      </c>
      <c r="AZ397" s="1">
        <v>0</v>
      </c>
      <c r="BA397" s="1">
        <v>0</v>
      </c>
      <c r="BB397" s="1">
        <v>0</v>
      </c>
      <c r="BC397" s="1">
        <v>0</v>
      </c>
      <c r="BD397" s="1">
        <v>1797</v>
      </c>
      <c r="BE397" s="1">
        <v>0</v>
      </c>
      <c r="BF397" s="1">
        <v>0</v>
      </c>
      <c r="BG397" s="1">
        <v>0</v>
      </c>
      <c r="BH397" s="1">
        <v>0</v>
      </c>
      <c r="BI397" s="1">
        <v>0</v>
      </c>
      <c r="BJ397" s="1">
        <v>0</v>
      </c>
      <c r="BK397" s="1">
        <v>545</v>
      </c>
      <c r="BL397" s="1">
        <v>0</v>
      </c>
      <c r="BM397" s="1">
        <v>0</v>
      </c>
      <c r="BN397" s="1">
        <v>0</v>
      </c>
      <c r="BO397" s="1">
        <v>0</v>
      </c>
      <c r="BP397" s="1">
        <v>0</v>
      </c>
      <c r="BQ397" s="1">
        <v>0</v>
      </c>
      <c r="BR397" s="1">
        <v>0</v>
      </c>
      <c r="BS397" s="1">
        <v>0</v>
      </c>
      <c r="BT397" s="1">
        <v>2675</v>
      </c>
      <c r="BU397" s="1">
        <v>0</v>
      </c>
      <c r="BV397" s="1">
        <v>0</v>
      </c>
      <c r="BW397" s="1">
        <v>8849</v>
      </c>
      <c r="BX397" s="1">
        <v>0</v>
      </c>
      <c r="BY397" s="1">
        <v>0</v>
      </c>
      <c r="BZ397" s="1">
        <v>0</v>
      </c>
      <c r="CA397" s="1">
        <v>0</v>
      </c>
      <c r="CB397" s="1">
        <v>1821</v>
      </c>
      <c r="CC397" s="1">
        <v>0</v>
      </c>
      <c r="CD397" s="1">
        <v>0</v>
      </c>
      <c r="CE397" s="1">
        <v>0</v>
      </c>
      <c r="CF397" s="1">
        <v>0</v>
      </c>
      <c r="CG397" s="1">
        <v>0</v>
      </c>
      <c r="CH397" s="1">
        <v>0</v>
      </c>
      <c r="CI397" s="1">
        <v>0</v>
      </c>
      <c r="CJ397" s="1">
        <v>0</v>
      </c>
      <c r="CK397" s="1">
        <v>0</v>
      </c>
      <c r="CL397" s="1">
        <v>0</v>
      </c>
      <c r="CM397" s="1">
        <v>0</v>
      </c>
      <c r="CN397" s="1">
        <v>2421</v>
      </c>
      <c r="CO397" s="1">
        <v>0</v>
      </c>
      <c r="CP397" s="1">
        <v>0</v>
      </c>
      <c r="CQ397" s="1">
        <v>0</v>
      </c>
      <c r="CR397" s="1">
        <v>4454</v>
      </c>
      <c r="CS397" s="1">
        <v>7504</v>
      </c>
      <c r="CT397" s="1">
        <v>0</v>
      </c>
      <c r="CU397" s="1">
        <v>0</v>
      </c>
      <c r="CV397" s="1">
        <v>1885</v>
      </c>
      <c r="CW397" s="1">
        <v>2082</v>
      </c>
      <c r="CX397" s="1">
        <v>0</v>
      </c>
      <c r="CY397">
        <f t="shared" si="9"/>
        <v>74774</v>
      </c>
      <c r="CZ397" t="s">
        <v>1618</v>
      </c>
      <c r="DA397">
        <v>-1.1135127100061599</v>
      </c>
      <c r="DB397">
        <v>-1.0984376596233001</v>
      </c>
      <c r="DC397">
        <v>-1.1166476635620901</v>
      </c>
      <c r="DD397">
        <v>-0.31011137692569501</v>
      </c>
      <c r="DE397">
        <v>9.8289237270886805</v>
      </c>
      <c r="DF397">
        <v>-3.13896497462475E-2</v>
      </c>
      <c r="DG397">
        <v>0.47711362467915303</v>
      </c>
      <c r="DH397">
        <v>0.48490470970080701</v>
      </c>
      <c r="DI397">
        <v>0.64695800939870995</v>
      </c>
      <c r="DJ397">
        <v>0.593915303540968</v>
      </c>
      <c r="DK397" s="28">
        <v>0.73783934223675496</v>
      </c>
    </row>
    <row r="398" spans="1:115" x14ac:dyDescent="0.2">
      <c r="B398" t="s">
        <v>1787</v>
      </c>
      <c r="C398" s="1">
        <v>0</v>
      </c>
      <c r="D398" s="1">
        <v>18</v>
      </c>
      <c r="E398" s="1">
        <v>0</v>
      </c>
      <c r="F398" s="1">
        <v>0</v>
      </c>
      <c r="G398" s="1">
        <v>0</v>
      </c>
      <c r="H398" s="1">
        <v>0</v>
      </c>
      <c r="I398" s="1">
        <v>0</v>
      </c>
      <c r="J398" s="1">
        <v>0</v>
      </c>
      <c r="K398" s="1">
        <v>0</v>
      </c>
      <c r="L398" s="1">
        <v>0</v>
      </c>
      <c r="M398" s="1">
        <v>0</v>
      </c>
      <c r="N398" s="1">
        <v>0</v>
      </c>
      <c r="O398" s="1">
        <v>0</v>
      </c>
      <c r="P398" s="1">
        <v>0</v>
      </c>
      <c r="Q398" s="1">
        <v>0</v>
      </c>
      <c r="R398" s="1">
        <v>0</v>
      </c>
      <c r="S398" s="1">
        <v>0</v>
      </c>
      <c r="T398" s="1">
        <v>0</v>
      </c>
      <c r="U398" s="1">
        <v>0</v>
      </c>
      <c r="V398" s="1">
        <v>55</v>
      </c>
      <c r="W398" s="1">
        <v>0</v>
      </c>
      <c r="X398" s="1">
        <v>0</v>
      </c>
      <c r="Y398" s="1">
        <v>0</v>
      </c>
      <c r="Z398" s="1">
        <v>0</v>
      </c>
      <c r="AA398" s="1">
        <v>0</v>
      </c>
      <c r="AB398" s="1">
        <v>93</v>
      </c>
      <c r="AC398" s="1">
        <v>0</v>
      </c>
      <c r="AD398" s="1">
        <v>0</v>
      </c>
      <c r="AE398" s="21">
        <v>0</v>
      </c>
      <c r="AF398" s="1">
        <v>0</v>
      </c>
      <c r="AG398" s="1">
        <v>0</v>
      </c>
      <c r="AH398" s="1">
        <v>0</v>
      </c>
      <c r="AI398" s="1">
        <v>0</v>
      </c>
      <c r="AJ398" s="1">
        <v>0</v>
      </c>
      <c r="AK398" s="1">
        <v>0</v>
      </c>
      <c r="AL398" s="1">
        <v>0</v>
      </c>
      <c r="AM398" s="1">
        <v>0</v>
      </c>
      <c r="AN398" s="1">
        <v>0</v>
      </c>
      <c r="AO398" s="1">
        <v>0</v>
      </c>
      <c r="AP398" s="1">
        <v>0</v>
      </c>
      <c r="AQ398" s="1">
        <v>0</v>
      </c>
      <c r="AR398" s="1">
        <v>0</v>
      </c>
      <c r="AS398" s="1">
        <v>0</v>
      </c>
      <c r="AT398" s="1">
        <v>0</v>
      </c>
      <c r="AU398" s="1">
        <v>0</v>
      </c>
      <c r="AV398" s="1">
        <v>0</v>
      </c>
      <c r="AW398" s="1">
        <v>0</v>
      </c>
      <c r="AX398" s="1">
        <v>0</v>
      </c>
      <c r="AY398" s="1">
        <v>0</v>
      </c>
      <c r="AZ398" s="1">
        <v>0</v>
      </c>
      <c r="BA398" s="1">
        <v>0</v>
      </c>
      <c r="BB398" s="1">
        <v>0</v>
      </c>
      <c r="BC398" s="1">
        <v>0</v>
      </c>
      <c r="BD398" s="1">
        <v>0</v>
      </c>
      <c r="BE398" s="1">
        <v>0</v>
      </c>
      <c r="BF398" s="1">
        <v>0</v>
      </c>
      <c r="BG398" s="1">
        <v>0</v>
      </c>
      <c r="BH398" s="1">
        <v>0</v>
      </c>
      <c r="BI398" s="1">
        <v>0</v>
      </c>
      <c r="BJ398" s="1">
        <v>0</v>
      </c>
      <c r="BK398" s="1">
        <v>0</v>
      </c>
      <c r="BL398" s="1">
        <v>0</v>
      </c>
      <c r="BM398" s="1">
        <v>0</v>
      </c>
      <c r="BN398" s="1">
        <v>0</v>
      </c>
      <c r="BO398" s="1">
        <v>0</v>
      </c>
      <c r="BP398" s="1">
        <v>0</v>
      </c>
      <c r="BQ398" s="1">
        <v>0</v>
      </c>
      <c r="BR398" s="1">
        <v>0</v>
      </c>
      <c r="BS398" s="1">
        <v>0</v>
      </c>
      <c r="BT398" s="1">
        <v>0</v>
      </c>
      <c r="BU398" s="1">
        <v>0</v>
      </c>
      <c r="BV398" s="1">
        <v>0</v>
      </c>
      <c r="BW398" s="1">
        <v>0</v>
      </c>
      <c r="BX398" s="1">
        <v>0</v>
      </c>
      <c r="BY398" s="1">
        <v>0</v>
      </c>
      <c r="BZ398" s="1">
        <v>0</v>
      </c>
      <c r="CA398" s="1">
        <v>0</v>
      </c>
      <c r="CB398" s="1">
        <v>0</v>
      </c>
      <c r="CC398" s="1">
        <v>0</v>
      </c>
      <c r="CD398" s="1">
        <v>0</v>
      </c>
      <c r="CE398" s="1">
        <v>0</v>
      </c>
      <c r="CF398" s="1">
        <v>0</v>
      </c>
      <c r="CG398" s="1">
        <v>0</v>
      </c>
      <c r="CH398" s="1">
        <v>0</v>
      </c>
      <c r="CI398" s="1">
        <v>0</v>
      </c>
      <c r="CJ398" s="1">
        <v>0</v>
      </c>
      <c r="CK398" s="1">
        <v>0</v>
      </c>
      <c r="CL398" s="1">
        <v>0</v>
      </c>
      <c r="CM398" s="1">
        <v>0</v>
      </c>
      <c r="CN398" s="1">
        <v>18</v>
      </c>
      <c r="CO398" s="1">
        <v>0</v>
      </c>
      <c r="CP398" s="1">
        <v>0</v>
      </c>
      <c r="CQ398" s="1">
        <v>0</v>
      </c>
      <c r="CR398" s="1">
        <v>0</v>
      </c>
      <c r="CS398" s="1">
        <v>0</v>
      </c>
      <c r="CT398" s="1">
        <v>0</v>
      </c>
      <c r="CU398" s="1">
        <v>0</v>
      </c>
      <c r="CV398" s="1">
        <v>0</v>
      </c>
      <c r="CW398" s="1">
        <v>0</v>
      </c>
      <c r="CX398" s="1">
        <v>0</v>
      </c>
      <c r="CY398">
        <f t="shared" si="9"/>
        <v>184</v>
      </c>
      <c r="CZ398" t="s">
        <v>1787</v>
      </c>
      <c r="DA398">
        <v>-1.91051308919773</v>
      </c>
      <c r="DB398">
        <v>-2.0643768942304099</v>
      </c>
      <c r="DC398">
        <v>-1.84805077646251</v>
      </c>
      <c r="DD398">
        <v>-1.39958152514552E-2</v>
      </c>
      <c r="DE398">
        <v>5.14877397251714</v>
      </c>
      <c r="DF398">
        <v>-2.8156668353238501E-3</v>
      </c>
      <c r="DG398">
        <v>0.49946120690958601</v>
      </c>
      <c r="DH398">
        <v>0.56023111979777296</v>
      </c>
      <c r="DI398">
        <v>0.70744128520342298</v>
      </c>
      <c r="DJ398">
        <v>0.59895479983056199</v>
      </c>
      <c r="DK398" s="28">
        <v>0.73810611549341298</v>
      </c>
    </row>
    <row r="399" spans="1:115" x14ac:dyDescent="0.2">
      <c r="A399" t="s">
        <v>4786</v>
      </c>
      <c r="B399" t="s">
        <v>1697</v>
      </c>
      <c r="C399" s="1">
        <v>0</v>
      </c>
      <c r="D399" s="1">
        <v>0</v>
      </c>
      <c r="E399" s="1">
        <v>0</v>
      </c>
      <c r="F399" s="1">
        <v>108</v>
      </c>
      <c r="G399" s="1">
        <v>0</v>
      </c>
      <c r="H399" s="1">
        <v>0</v>
      </c>
      <c r="I399" s="1">
        <v>0</v>
      </c>
      <c r="J399" s="1">
        <v>0</v>
      </c>
      <c r="K399" s="1">
        <v>0</v>
      </c>
      <c r="L399" s="1">
        <v>0</v>
      </c>
      <c r="M399" s="1">
        <v>0</v>
      </c>
      <c r="N399" s="1">
        <v>0</v>
      </c>
      <c r="O399" s="1">
        <v>0</v>
      </c>
      <c r="P399" s="1">
        <v>0</v>
      </c>
      <c r="Q399" s="1">
        <v>0</v>
      </c>
      <c r="R399" s="1">
        <v>0</v>
      </c>
      <c r="S399" s="1">
        <v>0</v>
      </c>
      <c r="T399" s="1">
        <v>0</v>
      </c>
      <c r="U399" s="1">
        <v>0</v>
      </c>
      <c r="V399" s="1">
        <v>31</v>
      </c>
      <c r="W399" s="1">
        <v>95</v>
      </c>
      <c r="X399" s="1">
        <v>0</v>
      </c>
      <c r="Y399" s="1">
        <v>21</v>
      </c>
      <c r="Z399" s="1">
        <v>0</v>
      </c>
      <c r="AA399" s="1">
        <v>0</v>
      </c>
      <c r="AB399" s="1">
        <v>0</v>
      </c>
      <c r="AC399" s="1">
        <v>0</v>
      </c>
      <c r="AD399" s="1">
        <v>0</v>
      </c>
      <c r="AE399" s="21">
        <v>84</v>
      </c>
      <c r="AF399" s="1">
        <v>601</v>
      </c>
      <c r="AG399" s="1">
        <v>0</v>
      </c>
      <c r="AH399" s="1">
        <v>0</v>
      </c>
      <c r="AI399" s="1">
        <v>10</v>
      </c>
      <c r="AJ399" s="1">
        <v>0</v>
      </c>
      <c r="AK399" s="1">
        <v>115</v>
      </c>
      <c r="AL399" s="1">
        <v>10</v>
      </c>
      <c r="AM399" s="1">
        <v>21</v>
      </c>
      <c r="AN399" s="1">
        <v>0</v>
      </c>
      <c r="AO399" s="1">
        <v>301</v>
      </c>
      <c r="AP399" s="1">
        <v>0</v>
      </c>
      <c r="AQ399" s="1">
        <v>0</v>
      </c>
      <c r="AR399" s="1">
        <v>0</v>
      </c>
      <c r="AS399" s="1">
        <v>0</v>
      </c>
      <c r="AT399" s="1">
        <v>0</v>
      </c>
      <c r="AU399" s="1">
        <v>0</v>
      </c>
      <c r="AV399" s="1">
        <v>0</v>
      </c>
      <c r="AW399" s="1">
        <v>0</v>
      </c>
      <c r="AX399" s="1">
        <v>0</v>
      </c>
      <c r="AY399" s="1">
        <v>0</v>
      </c>
      <c r="AZ399" s="1">
        <v>0</v>
      </c>
      <c r="BA399" s="1">
        <v>0</v>
      </c>
      <c r="BB399" s="1">
        <v>0</v>
      </c>
      <c r="BC399" s="1">
        <v>0</v>
      </c>
      <c r="BD399" s="1">
        <v>0</v>
      </c>
      <c r="BE399" s="1">
        <v>0</v>
      </c>
      <c r="BF399" s="1">
        <v>0</v>
      </c>
      <c r="BG399" s="1">
        <v>0</v>
      </c>
      <c r="BH399" s="1">
        <v>0</v>
      </c>
      <c r="BI399" s="1">
        <v>0</v>
      </c>
      <c r="BJ399" s="1">
        <v>0</v>
      </c>
      <c r="BK399" s="1">
        <v>0</v>
      </c>
      <c r="BL399" s="1">
        <v>0</v>
      </c>
      <c r="BM399" s="1">
        <v>10</v>
      </c>
      <c r="BN399" s="1">
        <v>0</v>
      </c>
      <c r="BO399" s="1">
        <v>0</v>
      </c>
      <c r="BP399" s="1">
        <v>0</v>
      </c>
      <c r="BQ399" s="1">
        <v>0</v>
      </c>
      <c r="BR399" s="1">
        <v>0</v>
      </c>
      <c r="BS399" s="1">
        <v>0</v>
      </c>
      <c r="BT399" s="1">
        <v>0</v>
      </c>
      <c r="BU399" s="1">
        <v>0</v>
      </c>
      <c r="BV399" s="1">
        <v>0</v>
      </c>
      <c r="BW399" s="1">
        <v>0</v>
      </c>
      <c r="BX399" s="1">
        <v>0</v>
      </c>
      <c r="BY399" s="1">
        <v>0</v>
      </c>
      <c r="BZ399" s="1">
        <v>0</v>
      </c>
      <c r="CA399" s="1">
        <v>0</v>
      </c>
      <c r="CB399" s="1">
        <v>0</v>
      </c>
      <c r="CC399" s="1">
        <v>128</v>
      </c>
      <c r="CD399" s="1">
        <v>0</v>
      </c>
      <c r="CE399" s="1">
        <v>0</v>
      </c>
      <c r="CF399" s="1">
        <v>21</v>
      </c>
      <c r="CG399" s="1">
        <v>0</v>
      </c>
      <c r="CH399" s="1">
        <v>0</v>
      </c>
      <c r="CI399" s="1">
        <v>21</v>
      </c>
      <c r="CJ399" s="1">
        <v>0</v>
      </c>
      <c r="CK399" s="1">
        <v>0</v>
      </c>
      <c r="CL399" s="1">
        <v>0</v>
      </c>
      <c r="CM399" s="1">
        <v>0</v>
      </c>
      <c r="CN399" s="1">
        <v>0</v>
      </c>
      <c r="CO399" s="1">
        <v>0</v>
      </c>
      <c r="CP399" s="1">
        <v>0</v>
      </c>
      <c r="CQ399" s="1">
        <v>0</v>
      </c>
      <c r="CR399" s="1">
        <v>0</v>
      </c>
      <c r="CS399" s="1">
        <v>0</v>
      </c>
      <c r="CT399" s="1">
        <v>0</v>
      </c>
      <c r="CU399" s="1">
        <v>0</v>
      </c>
      <c r="CV399" s="1">
        <v>0</v>
      </c>
      <c r="CW399" s="1">
        <v>0</v>
      </c>
      <c r="CX399" s="1">
        <v>0</v>
      </c>
      <c r="CY399">
        <f t="shared" si="9"/>
        <v>1577</v>
      </c>
      <c r="CZ399" t="s">
        <v>1697</v>
      </c>
      <c r="DA399">
        <v>-1.4237068172818399</v>
      </c>
      <c r="DB399">
        <v>-1.5582140983864099</v>
      </c>
      <c r="DC399">
        <v>-1.37304806983062</v>
      </c>
      <c r="DD399">
        <v>0.102035012380341</v>
      </c>
      <c r="DE399">
        <v>6.3172523791606103</v>
      </c>
      <c r="DF399">
        <v>1.1862220719235299E-2</v>
      </c>
      <c r="DG399">
        <v>0.49299568982464997</v>
      </c>
      <c r="DH399">
        <v>0.59974504738281897</v>
      </c>
      <c r="DI399">
        <v>0.73808344137090198</v>
      </c>
      <c r="DJ399">
        <v>0.59673761022695204</v>
      </c>
      <c r="DK399" s="28">
        <v>0.73884175231670202</v>
      </c>
    </row>
    <row r="400" spans="1:115" x14ac:dyDescent="0.2">
      <c r="A400" t="s">
        <v>4086</v>
      </c>
      <c r="B400" t="s">
        <v>1613</v>
      </c>
      <c r="C400" s="1">
        <v>0</v>
      </c>
      <c r="D400" s="1">
        <v>0</v>
      </c>
      <c r="E400" s="1">
        <v>0</v>
      </c>
      <c r="F400" s="1">
        <v>0</v>
      </c>
      <c r="G400" s="1">
        <v>0</v>
      </c>
      <c r="H400" s="1">
        <v>0</v>
      </c>
      <c r="I400" s="1">
        <v>89008</v>
      </c>
      <c r="J400" s="1">
        <v>0</v>
      </c>
      <c r="K400" s="1">
        <v>0</v>
      </c>
      <c r="L400" s="1">
        <v>57183</v>
      </c>
      <c r="M400" s="1">
        <v>0</v>
      </c>
      <c r="N400" s="1">
        <v>0</v>
      </c>
      <c r="O400" s="1">
        <v>0</v>
      </c>
      <c r="P400" s="1">
        <v>0</v>
      </c>
      <c r="Q400" s="1">
        <v>51658</v>
      </c>
      <c r="R400" s="1">
        <v>0</v>
      </c>
      <c r="S400" s="1">
        <v>0</v>
      </c>
      <c r="T400" s="1">
        <v>0</v>
      </c>
      <c r="U400" s="1">
        <v>0</v>
      </c>
      <c r="V400" s="1">
        <v>0</v>
      </c>
      <c r="W400" s="1">
        <v>0</v>
      </c>
      <c r="X400" s="1">
        <v>0</v>
      </c>
      <c r="Y400" s="1">
        <v>0</v>
      </c>
      <c r="Z400" s="1">
        <v>71108</v>
      </c>
      <c r="AA400" s="1">
        <v>0</v>
      </c>
      <c r="AB400" s="1">
        <v>436284</v>
      </c>
      <c r="AC400" s="1">
        <v>0</v>
      </c>
      <c r="AD400" s="1">
        <v>0</v>
      </c>
      <c r="AE400" s="21">
        <v>0</v>
      </c>
      <c r="AF400" s="1">
        <v>0</v>
      </c>
      <c r="AG400" s="1">
        <v>0</v>
      </c>
      <c r="AH400" s="1">
        <v>0</v>
      </c>
      <c r="AI400" s="1">
        <v>0</v>
      </c>
      <c r="AJ400" s="1">
        <v>0</v>
      </c>
      <c r="AK400" s="1">
        <v>0</v>
      </c>
      <c r="AL400" s="1">
        <v>0</v>
      </c>
      <c r="AM400" s="1">
        <v>0</v>
      </c>
      <c r="AN400" s="1">
        <v>0</v>
      </c>
      <c r="AO400" s="1">
        <v>0</v>
      </c>
      <c r="AP400" s="1">
        <v>0</v>
      </c>
      <c r="AQ400" s="1">
        <v>0</v>
      </c>
      <c r="AR400" s="1">
        <v>0</v>
      </c>
      <c r="AS400" s="1">
        <v>0</v>
      </c>
      <c r="AT400" s="1">
        <v>0</v>
      </c>
      <c r="AU400" s="1">
        <v>0</v>
      </c>
      <c r="AV400" s="1">
        <v>0</v>
      </c>
      <c r="AW400" s="1">
        <v>0</v>
      </c>
      <c r="AX400" s="1">
        <v>0</v>
      </c>
      <c r="AY400" s="1">
        <v>0</v>
      </c>
      <c r="AZ400" s="1">
        <v>0</v>
      </c>
      <c r="BA400" s="1">
        <v>0</v>
      </c>
      <c r="BB400" s="1">
        <v>0</v>
      </c>
      <c r="BC400" s="1">
        <v>0</v>
      </c>
      <c r="BD400" s="1">
        <v>0</v>
      </c>
      <c r="BE400" s="1">
        <v>0</v>
      </c>
      <c r="BF400" s="1">
        <v>0</v>
      </c>
      <c r="BG400" s="1">
        <v>0</v>
      </c>
      <c r="BH400" s="1">
        <v>0</v>
      </c>
      <c r="BI400" s="1">
        <v>0</v>
      </c>
      <c r="BJ400" s="1">
        <v>0</v>
      </c>
      <c r="BK400" s="1">
        <v>161553</v>
      </c>
      <c r="BL400" s="1">
        <v>0</v>
      </c>
      <c r="BM400" s="1">
        <v>0</v>
      </c>
      <c r="BN400" s="1">
        <v>0</v>
      </c>
      <c r="BO400" s="1">
        <v>0</v>
      </c>
      <c r="BP400" s="1">
        <v>0</v>
      </c>
      <c r="BQ400" s="1">
        <v>0</v>
      </c>
      <c r="BR400" s="1">
        <v>0</v>
      </c>
      <c r="BS400" s="1">
        <v>0</v>
      </c>
      <c r="BT400" s="1">
        <v>392568</v>
      </c>
      <c r="BU400" s="1">
        <v>0</v>
      </c>
      <c r="BV400" s="1">
        <v>0</v>
      </c>
      <c r="BW400" s="1">
        <v>0</v>
      </c>
      <c r="BX400" s="1">
        <v>0</v>
      </c>
      <c r="BY400" s="1">
        <v>0</v>
      </c>
      <c r="BZ400" s="1">
        <v>0</v>
      </c>
      <c r="CA400" s="1">
        <v>0</v>
      </c>
      <c r="CB400" s="1">
        <v>0</v>
      </c>
      <c r="CC400" s="1">
        <v>0</v>
      </c>
      <c r="CD400" s="1">
        <v>0</v>
      </c>
      <c r="CE400" s="1">
        <v>0</v>
      </c>
      <c r="CF400" s="1">
        <v>0</v>
      </c>
      <c r="CG400" s="1">
        <v>0</v>
      </c>
      <c r="CH400" s="1">
        <v>0</v>
      </c>
      <c r="CI400" s="1">
        <v>0</v>
      </c>
      <c r="CJ400" s="1">
        <v>0</v>
      </c>
      <c r="CK400" s="1">
        <v>176784</v>
      </c>
      <c r="CL400" s="1">
        <v>0</v>
      </c>
      <c r="CM400" s="1">
        <v>0</v>
      </c>
      <c r="CN400" s="1">
        <v>91650</v>
      </c>
      <c r="CO400" s="1">
        <v>0</v>
      </c>
      <c r="CP400" s="1">
        <v>0</v>
      </c>
      <c r="CQ400" s="1">
        <v>0</v>
      </c>
      <c r="CR400" s="1">
        <v>0</v>
      </c>
      <c r="CS400" s="1">
        <v>0</v>
      </c>
      <c r="CT400" s="1">
        <v>0</v>
      </c>
      <c r="CU400" s="1">
        <v>77548</v>
      </c>
      <c r="CV400" s="1">
        <v>13865</v>
      </c>
      <c r="CW400" s="1">
        <v>15573</v>
      </c>
      <c r="CX400" s="1">
        <v>0</v>
      </c>
      <c r="CY400">
        <f t="shared" si="9"/>
        <v>1634782</v>
      </c>
      <c r="CZ400" t="s">
        <v>1613</v>
      </c>
      <c r="DA400">
        <v>-1.42654568972888</v>
      </c>
      <c r="DB400">
        <v>-1.56515067312947</v>
      </c>
      <c r="DC400">
        <v>-1.35410338333588</v>
      </c>
      <c r="DD400">
        <v>0.113625091734834</v>
      </c>
      <c r="DE400">
        <v>8.4186671075512596</v>
      </c>
      <c r="DF400">
        <v>1.0348022205457E-2</v>
      </c>
      <c r="DG400">
        <v>0.48949919249942597</v>
      </c>
      <c r="DH400">
        <v>0.57090922261383903</v>
      </c>
      <c r="DI400">
        <v>0.71902530172406798</v>
      </c>
      <c r="DJ400">
        <v>0.59790910650283602</v>
      </c>
      <c r="DK400" s="28">
        <v>0.73990346307556398</v>
      </c>
    </row>
    <row r="401" spans="1:115" x14ac:dyDescent="0.2">
      <c r="A401" t="s">
        <v>3998</v>
      </c>
      <c r="B401" t="s">
        <v>1537</v>
      </c>
      <c r="C401" s="1">
        <v>0</v>
      </c>
      <c r="D401" s="1">
        <v>0</v>
      </c>
      <c r="E401" s="1">
        <v>0</v>
      </c>
      <c r="F401" s="1">
        <v>0</v>
      </c>
      <c r="G401" s="1">
        <v>0</v>
      </c>
      <c r="H401" s="1">
        <v>0</v>
      </c>
      <c r="I401" s="1">
        <v>0</v>
      </c>
      <c r="J401" s="1">
        <v>0</v>
      </c>
      <c r="K401" s="1">
        <v>0</v>
      </c>
      <c r="L401" s="1">
        <v>0</v>
      </c>
      <c r="M401" s="1">
        <v>0</v>
      </c>
      <c r="N401" s="1">
        <v>0</v>
      </c>
      <c r="O401" s="1">
        <v>0</v>
      </c>
      <c r="P401" s="1">
        <v>0</v>
      </c>
      <c r="Q401" s="1">
        <v>60032</v>
      </c>
      <c r="R401" s="1">
        <v>0</v>
      </c>
      <c r="S401" s="1">
        <v>0</v>
      </c>
      <c r="T401" s="1">
        <v>0</v>
      </c>
      <c r="U401" s="1">
        <v>5365</v>
      </c>
      <c r="V401" s="1">
        <v>0</v>
      </c>
      <c r="W401" s="1">
        <v>0</v>
      </c>
      <c r="X401" s="1">
        <v>0</v>
      </c>
      <c r="Y401" s="1">
        <v>0</v>
      </c>
      <c r="Z401" s="1">
        <v>38730</v>
      </c>
      <c r="AA401" s="1">
        <v>0</v>
      </c>
      <c r="AB401" s="1">
        <v>125427</v>
      </c>
      <c r="AC401" s="1">
        <v>2869</v>
      </c>
      <c r="AD401" s="1">
        <v>0</v>
      </c>
      <c r="AE401" s="21">
        <v>0</v>
      </c>
      <c r="AF401" s="1">
        <v>0</v>
      </c>
      <c r="AG401" s="1">
        <v>0</v>
      </c>
      <c r="AH401" s="1">
        <v>0</v>
      </c>
      <c r="AI401" s="1">
        <v>0</v>
      </c>
      <c r="AJ401" s="1">
        <v>0</v>
      </c>
      <c r="AK401" s="1">
        <v>0</v>
      </c>
      <c r="AL401" s="1">
        <v>0</v>
      </c>
      <c r="AM401" s="1">
        <v>0</v>
      </c>
      <c r="AN401" s="1">
        <v>0</v>
      </c>
      <c r="AO401" s="1">
        <v>0</v>
      </c>
      <c r="AP401" s="1">
        <v>0</v>
      </c>
      <c r="AQ401" s="1">
        <v>0</v>
      </c>
      <c r="AR401" s="1">
        <v>0</v>
      </c>
      <c r="AS401" s="1">
        <v>0</v>
      </c>
      <c r="AT401" s="1">
        <v>0</v>
      </c>
      <c r="AU401" s="1">
        <v>0</v>
      </c>
      <c r="AV401" s="1">
        <v>0</v>
      </c>
      <c r="AW401" s="1">
        <v>0</v>
      </c>
      <c r="AX401" s="1">
        <v>0</v>
      </c>
      <c r="AY401" s="1">
        <v>0</v>
      </c>
      <c r="AZ401" s="1">
        <v>0</v>
      </c>
      <c r="BA401" s="1">
        <v>0</v>
      </c>
      <c r="BB401" s="1">
        <v>0</v>
      </c>
      <c r="BC401" s="1">
        <v>0</v>
      </c>
      <c r="BD401" s="1">
        <v>0</v>
      </c>
      <c r="BE401" s="1">
        <v>0</v>
      </c>
      <c r="BF401" s="1">
        <v>0</v>
      </c>
      <c r="BG401" s="1">
        <v>0</v>
      </c>
      <c r="BH401" s="1">
        <v>0</v>
      </c>
      <c r="BI401" s="1">
        <v>0</v>
      </c>
      <c r="BJ401" s="1">
        <v>0</v>
      </c>
      <c r="BK401" s="1">
        <v>3577</v>
      </c>
      <c r="BL401" s="1">
        <v>0</v>
      </c>
      <c r="BM401" s="1">
        <v>0</v>
      </c>
      <c r="BN401" s="1">
        <v>0</v>
      </c>
      <c r="BO401" s="1">
        <v>0</v>
      </c>
      <c r="BP401" s="1">
        <v>0</v>
      </c>
      <c r="BQ401" s="1">
        <v>0</v>
      </c>
      <c r="BR401" s="1">
        <v>0</v>
      </c>
      <c r="BS401" s="1">
        <v>0</v>
      </c>
      <c r="BT401" s="1">
        <v>109890</v>
      </c>
      <c r="BU401" s="1">
        <v>0</v>
      </c>
      <c r="BV401" s="1">
        <v>0</v>
      </c>
      <c r="BW401" s="1">
        <v>153962</v>
      </c>
      <c r="BX401" s="1">
        <v>0</v>
      </c>
      <c r="BY401" s="1">
        <v>0</v>
      </c>
      <c r="BZ401" s="1">
        <v>0</v>
      </c>
      <c r="CA401" s="1">
        <v>0</v>
      </c>
      <c r="CB401" s="1">
        <v>2787</v>
      </c>
      <c r="CC401" s="1">
        <v>0</v>
      </c>
      <c r="CD401" s="1">
        <v>0</v>
      </c>
      <c r="CE401" s="1">
        <v>0</v>
      </c>
      <c r="CF401" s="1">
        <v>0</v>
      </c>
      <c r="CG401" s="1">
        <v>0</v>
      </c>
      <c r="CH401" s="1">
        <v>0</v>
      </c>
      <c r="CI401" s="1">
        <v>0</v>
      </c>
      <c r="CJ401" s="1">
        <v>0</v>
      </c>
      <c r="CK401" s="1">
        <v>4410</v>
      </c>
      <c r="CL401" s="1">
        <v>0</v>
      </c>
      <c r="CM401" s="1">
        <v>0</v>
      </c>
      <c r="CN401" s="1">
        <v>0</v>
      </c>
      <c r="CO401" s="1">
        <v>0</v>
      </c>
      <c r="CP401" s="1">
        <v>0</v>
      </c>
      <c r="CQ401" s="1">
        <v>0</v>
      </c>
      <c r="CR401" s="1">
        <v>0</v>
      </c>
      <c r="CS401" s="1">
        <v>0</v>
      </c>
      <c r="CT401" s="1">
        <v>0</v>
      </c>
      <c r="CU401" s="1">
        <v>3335</v>
      </c>
      <c r="CV401" s="1">
        <v>0</v>
      </c>
      <c r="CW401" s="1">
        <v>0</v>
      </c>
      <c r="CX401" s="1">
        <v>0</v>
      </c>
      <c r="CY401">
        <f t="shared" si="9"/>
        <v>510384</v>
      </c>
      <c r="CZ401" t="s">
        <v>1537</v>
      </c>
      <c r="DA401">
        <v>-1.4869564047949899</v>
      </c>
      <c r="DB401">
        <v>-1.4962647570821299</v>
      </c>
      <c r="DC401">
        <v>-1.4839356911033601</v>
      </c>
      <c r="DD401">
        <v>-0.13222859800207801</v>
      </c>
      <c r="DE401">
        <v>7.8448603687917897</v>
      </c>
      <c r="DF401">
        <v>-1.7096849845624498E-2</v>
      </c>
      <c r="DG401">
        <v>0.48922413819184002</v>
      </c>
      <c r="DH401">
        <v>0.46300757652745</v>
      </c>
      <c r="DI401">
        <v>0.63273274054046102</v>
      </c>
      <c r="DJ401">
        <v>0.59748070722853897</v>
      </c>
      <c r="DK401" s="28">
        <v>0.74015835031213695</v>
      </c>
    </row>
    <row r="402" spans="1:115" x14ac:dyDescent="0.2">
      <c r="A402" t="s">
        <v>4315</v>
      </c>
      <c r="B402" t="s">
        <v>1542</v>
      </c>
      <c r="C402" s="1">
        <v>0</v>
      </c>
      <c r="D402" s="1">
        <v>0</v>
      </c>
      <c r="E402" s="1">
        <v>0</v>
      </c>
      <c r="F402" s="1">
        <v>0</v>
      </c>
      <c r="G402" s="1">
        <v>0</v>
      </c>
      <c r="H402" s="1">
        <v>0</v>
      </c>
      <c r="I402" s="1">
        <v>0</v>
      </c>
      <c r="J402" s="1">
        <v>0</v>
      </c>
      <c r="K402" s="1">
        <v>0</v>
      </c>
      <c r="L402" s="1">
        <v>2713</v>
      </c>
      <c r="M402" s="1">
        <v>0</v>
      </c>
      <c r="N402" s="1">
        <v>0</v>
      </c>
      <c r="O402" s="1">
        <v>0</v>
      </c>
      <c r="P402" s="1">
        <v>0</v>
      </c>
      <c r="Q402" s="1">
        <v>52425</v>
      </c>
      <c r="R402" s="1">
        <v>0</v>
      </c>
      <c r="S402" s="1">
        <v>0</v>
      </c>
      <c r="T402" s="1">
        <v>0</v>
      </c>
      <c r="U402" s="1">
        <v>0</v>
      </c>
      <c r="V402" s="1">
        <v>0</v>
      </c>
      <c r="W402" s="1">
        <v>0</v>
      </c>
      <c r="X402" s="1">
        <v>0</v>
      </c>
      <c r="Y402" s="1">
        <v>0</v>
      </c>
      <c r="Z402" s="1">
        <v>0</v>
      </c>
      <c r="AA402" s="1">
        <v>0</v>
      </c>
      <c r="AB402" s="1">
        <v>40287</v>
      </c>
      <c r="AC402" s="1">
        <v>0</v>
      </c>
      <c r="AD402" s="1">
        <v>0</v>
      </c>
      <c r="AE402" s="21">
        <v>0</v>
      </c>
      <c r="AF402" s="1">
        <v>0</v>
      </c>
      <c r="AG402" s="1">
        <v>0</v>
      </c>
      <c r="AH402" s="1">
        <v>0</v>
      </c>
      <c r="AI402" s="1">
        <v>0</v>
      </c>
      <c r="AJ402" s="1">
        <v>0</v>
      </c>
      <c r="AK402" s="1">
        <v>0</v>
      </c>
      <c r="AL402" s="1">
        <v>0</v>
      </c>
      <c r="AM402" s="1">
        <v>0</v>
      </c>
      <c r="AN402" s="1">
        <v>0</v>
      </c>
      <c r="AO402" s="1">
        <v>0</v>
      </c>
      <c r="AP402" s="1">
        <v>0</v>
      </c>
      <c r="AQ402" s="1">
        <v>0</v>
      </c>
      <c r="AR402" s="1">
        <v>0</v>
      </c>
      <c r="AS402" s="1">
        <v>0</v>
      </c>
      <c r="AT402" s="1">
        <v>0</v>
      </c>
      <c r="AU402" s="1">
        <v>0</v>
      </c>
      <c r="AV402" s="1">
        <v>0</v>
      </c>
      <c r="AW402" s="1">
        <v>0</v>
      </c>
      <c r="AX402" s="1">
        <v>0</v>
      </c>
      <c r="AY402" s="1">
        <v>0</v>
      </c>
      <c r="AZ402" s="1">
        <v>0</v>
      </c>
      <c r="BA402" s="1">
        <v>0</v>
      </c>
      <c r="BB402" s="1">
        <v>0</v>
      </c>
      <c r="BC402" s="1">
        <v>0</v>
      </c>
      <c r="BD402" s="1">
        <v>0</v>
      </c>
      <c r="BE402" s="1">
        <v>0</v>
      </c>
      <c r="BF402" s="1">
        <v>0</v>
      </c>
      <c r="BG402" s="1">
        <v>0</v>
      </c>
      <c r="BH402" s="1">
        <v>0</v>
      </c>
      <c r="BI402" s="1">
        <v>0</v>
      </c>
      <c r="BJ402" s="1">
        <v>0</v>
      </c>
      <c r="BK402" s="1">
        <v>0</v>
      </c>
      <c r="BL402" s="1">
        <v>0</v>
      </c>
      <c r="BM402" s="1">
        <v>0</v>
      </c>
      <c r="BN402" s="1">
        <v>0</v>
      </c>
      <c r="BO402" s="1">
        <v>0</v>
      </c>
      <c r="BP402" s="1">
        <v>0</v>
      </c>
      <c r="BQ402" s="1">
        <v>0</v>
      </c>
      <c r="BR402" s="1">
        <v>0</v>
      </c>
      <c r="BS402" s="1">
        <v>0</v>
      </c>
      <c r="BT402" s="1">
        <v>0</v>
      </c>
      <c r="BU402" s="1">
        <v>0</v>
      </c>
      <c r="BV402" s="1">
        <v>0</v>
      </c>
      <c r="BW402" s="1">
        <v>0</v>
      </c>
      <c r="BX402" s="1">
        <v>0</v>
      </c>
      <c r="BY402" s="1">
        <v>0</v>
      </c>
      <c r="BZ402" s="1">
        <v>0</v>
      </c>
      <c r="CA402" s="1">
        <v>0</v>
      </c>
      <c r="CB402" s="1">
        <v>0</v>
      </c>
      <c r="CC402" s="1">
        <v>0</v>
      </c>
      <c r="CD402" s="1">
        <v>0</v>
      </c>
      <c r="CE402" s="1">
        <v>0</v>
      </c>
      <c r="CF402" s="1">
        <v>0</v>
      </c>
      <c r="CG402" s="1">
        <v>0</v>
      </c>
      <c r="CH402" s="1">
        <v>0</v>
      </c>
      <c r="CI402" s="1">
        <v>0</v>
      </c>
      <c r="CJ402" s="1">
        <v>0</v>
      </c>
      <c r="CK402" s="1">
        <v>22105</v>
      </c>
      <c r="CL402" s="1">
        <v>0</v>
      </c>
      <c r="CM402" s="1">
        <v>0</v>
      </c>
      <c r="CN402" s="1">
        <v>110</v>
      </c>
      <c r="CO402" s="1">
        <v>0</v>
      </c>
      <c r="CP402" s="1">
        <v>0</v>
      </c>
      <c r="CQ402" s="1">
        <v>0</v>
      </c>
      <c r="CR402" s="1">
        <v>0</v>
      </c>
      <c r="CS402" s="1">
        <v>0</v>
      </c>
      <c r="CT402" s="1">
        <v>0</v>
      </c>
      <c r="CU402" s="1">
        <v>0</v>
      </c>
      <c r="CV402" s="1">
        <v>0</v>
      </c>
      <c r="CW402" s="1">
        <v>0</v>
      </c>
      <c r="CX402" s="1">
        <v>0</v>
      </c>
      <c r="CY402">
        <f t="shared" si="9"/>
        <v>117640</v>
      </c>
      <c r="CZ402" t="s">
        <v>1542</v>
      </c>
      <c r="DA402">
        <v>-1.7380158073488201</v>
      </c>
      <c r="DB402">
        <v>-1.8986218066898399</v>
      </c>
      <c r="DC402">
        <v>-1.65439012383504</v>
      </c>
      <c r="DD402">
        <v>5.6947512162246E-2</v>
      </c>
      <c r="DE402">
        <v>5.4271570518407399</v>
      </c>
      <c r="DF402">
        <v>9.6363688306918705E-3</v>
      </c>
      <c r="DG402">
        <v>0.49353448291505703</v>
      </c>
      <c r="DH402">
        <v>0.49214514439900198</v>
      </c>
      <c r="DI402">
        <v>0.65051512402768796</v>
      </c>
      <c r="DJ402">
        <v>0.60619336880740704</v>
      </c>
      <c r="DK402" s="28">
        <v>0.74139512757993997</v>
      </c>
    </row>
    <row r="403" spans="1:115" x14ac:dyDescent="0.2">
      <c r="A403" t="s">
        <v>2280</v>
      </c>
      <c r="B403" t="s">
        <v>1488</v>
      </c>
      <c r="C403" s="1">
        <v>0</v>
      </c>
      <c r="D403" s="1">
        <v>0</v>
      </c>
      <c r="E403" s="1">
        <v>0</v>
      </c>
      <c r="F403" s="1">
        <v>0</v>
      </c>
      <c r="G403" s="1">
        <v>0</v>
      </c>
      <c r="H403" s="1">
        <v>82</v>
      </c>
      <c r="I403" s="1">
        <v>0</v>
      </c>
      <c r="J403" s="1">
        <v>0</v>
      </c>
      <c r="K403" s="1">
        <v>0</v>
      </c>
      <c r="L403" s="1">
        <v>144</v>
      </c>
      <c r="M403" s="1">
        <v>16</v>
      </c>
      <c r="N403" s="1">
        <v>0</v>
      </c>
      <c r="O403" s="1">
        <v>0</v>
      </c>
      <c r="P403" s="1">
        <v>0</v>
      </c>
      <c r="Q403" s="1">
        <v>0</v>
      </c>
      <c r="R403" s="1">
        <v>1134</v>
      </c>
      <c r="S403" s="1">
        <v>116</v>
      </c>
      <c r="T403" s="1">
        <v>0</v>
      </c>
      <c r="U403" s="1">
        <v>179</v>
      </c>
      <c r="V403" s="1">
        <v>0</v>
      </c>
      <c r="W403" s="1">
        <v>97</v>
      </c>
      <c r="X403" s="1">
        <v>0</v>
      </c>
      <c r="Y403" s="1">
        <v>0</v>
      </c>
      <c r="Z403" s="1">
        <v>0</v>
      </c>
      <c r="AA403" s="1">
        <v>0</v>
      </c>
      <c r="AB403" s="1">
        <v>208</v>
      </c>
      <c r="AC403" s="1">
        <v>0</v>
      </c>
      <c r="AD403" s="1">
        <v>0</v>
      </c>
      <c r="AE403" s="21">
        <v>0</v>
      </c>
      <c r="AF403" s="1">
        <v>0</v>
      </c>
      <c r="AG403" s="1">
        <v>0</v>
      </c>
      <c r="AH403" s="1">
        <v>0</v>
      </c>
      <c r="AI403" s="1">
        <v>0</v>
      </c>
      <c r="AJ403" s="1">
        <v>0</v>
      </c>
      <c r="AK403" s="1">
        <v>0</v>
      </c>
      <c r="AL403" s="1">
        <v>0</v>
      </c>
      <c r="AM403" s="1">
        <v>0</v>
      </c>
      <c r="AN403" s="1">
        <v>0</v>
      </c>
      <c r="AO403" s="1">
        <v>0</v>
      </c>
      <c r="AP403" s="1">
        <v>0</v>
      </c>
      <c r="AQ403" s="1">
        <v>0</v>
      </c>
      <c r="AR403" s="1">
        <v>0</v>
      </c>
      <c r="AS403" s="1">
        <v>0</v>
      </c>
      <c r="AT403" s="1">
        <v>0</v>
      </c>
      <c r="AU403" s="1">
        <v>0</v>
      </c>
      <c r="AV403" s="1">
        <v>0</v>
      </c>
      <c r="AW403" s="1">
        <v>0</v>
      </c>
      <c r="AX403" s="1">
        <v>0</v>
      </c>
      <c r="AY403" s="1">
        <v>0</v>
      </c>
      <c r="AZ403" s="1">
        <v>0</v>
      </c>
      <c r="BA403" s="1">
        <v>0</v>
      </c>
      <c r="BB403" s="1">
        <v>0</v>
      </c>
      <c r="BC403" s="1">
        <v>0</v>
      </c>
      <c r="BD403" s="1">
        <v>0</v>
      </c>
      <c r="BE403" s="1">
        <v>0</v>
      </c>
      <c r="BF403" s="1">
        <v>0</v>
      </c>
      <c r="BG403" s="1">
        <v>0</v>
      </c>
      <c r="BH403" s="1">
        <v>0</v>
      </c>
      <c r="BI403" s="1">
        <v>0</v>
      </c>
      <c r="BJ403" s="1">
        <v>0</v>
      </c>
      <c r="BK403" s="1">
        <v>114</v>
      </c>
      <c r="BL403" s="1">
        <v>0</v>
      </c>
      <c r="BM403" s="1">
        <v>0</v>
      </c>
      <c r="BN403" s="1">
        <v>0</v>
      </c>
      <c r="BO403" s="1">
        <v>0</v>
      </c>
      <c r="BP403" s="1">
        <v>0</v>
      </c>
      <c r="BQ403" s="1">
        <v>0</v>
      </c>
      <c r="BR403" s="1">
        <v>0</v>
      </c>
      <c r="BS403" s="1">
        <v>193</v>
      </c>
      <c r="BT403" s="1">
        <v>217964</v>
      </c>
      <c r="BU403" s="1">
        <v>0</v>
      </c>
      <c r="BV403" s="1">
        <v>0</v>
      </c>
      <c r="BW403" s="1">
        <v>0</v>
      </c>
      <c r="BX403" s="1">
        <v>12908</v>
      </c>
      <c r="BY403" s="1">
        <v>0</v>
      </c>
      <c r="BZ403" s="1">
        <v>0</v>
      </c>
      <c r="CA403" s="1">
        <v>0</v>
      </c>
      <c r="CB403" s="1">
        <v>801</v>
      </c>
      <c r="CC403" s="1">
        <v>0</v>
      </c>
      <c r="CD403" s="1">
        <v>0</v>
      </c>
      <c r="CE403" s="1">
        <v>16</v>
      </c>
      <c r="CF403" s="1">
        <v>49</v>
      </c>
      <c r="CG403" s="1">
        <v>55751</v>
      </c>
      <c r="CH403" s="1">
        <v>161</v>
      </c>
      <c r="CI403" s="1">
        <v>0</v>
      </c>
      <c r="CJ403" s="1">
        <v>1508</v>
      </c>
      <c r="CK403" s="1">
        <v>0</v>
      </c>
      <c r="CL403" s="1">
        <v>114</v>
      </c>
      <c r="CM403" s="1">
        <v>0</v>
      </c>
      <c r="CN403" s="1">
        <v>0</v>
      </c>
      <c r="CO403" s="1">
        <v>206939</v>
      </c>
      <c r="CP403" s="1">
        <v>0</v>
      </c>
      <c r="CQ403" s="1">
        <v>0</v>
      </c>
      <c r="CR403" s="1">
        <v>170</v>
      </c>
      <c r="CS403" s="1">
        <v>16</v>
      </c>
      <c r="CT403" s="1">
        <v>266452</v>
      </c>
      <c r="CU403" s="1">
        <v>9304</v>
      </c>
      <c r="CV403" s="1">
        <v>634678</v>
      </c>
      <c r="CW403" s="1">
        <v>0</v>
      </c>
      <c r="CX403" s="1">
        <v>0</v>
      </c>
      <c r="CY403">
        <f t="shared" si="9"/>
        <v>1409114</v>
      </c>
      <c r="CZ403" t="s">
        <v>1488</v>
      </c>
      <c r="DA403">
        <v>-0.74420421415808702</v>
      </c>
      <c r="DB403">
        <v>-1.0081109586644099</v>
      </c>
      <c r="DC403">
        <v>-0.64764223540740995</v>
      </c>
      <c r="DD403">
        <v>0.52428932472822098</v>
      </c>
      <c r="DE403">
        <v>8.3748268731680593</v>
      </c>
      <c r="DF403">
        <v>5.3700746790937601E-2</v>
      </c>
      <c r="DG403">
        <v>0.46634356570663199</v>
      </c>
      <c r="DH403">
        <v>0.43390598222272497</v>
      </c>
      <c r="DI403">
        <v>0.60623289526983304</v>
      </c>
      <c r="DJ403">
        <v>0.59796896313565995</v>
      </c>
      <c r="DK403" s="28">
        <v>0.74421569637781804</v>
      </c>
    </row>
    <row r="404" spans="1:115" x14ac:dyDescent="0.2">
      <c r="A404" t="s">
        <v>3981</v>
      </c>
      <c r="B404" t="s">
        <v>1493</v>
      </c>
      <c r="C404" s="1">
        <v>0</v>
      </c>
      <c r="D404" s="1">
        <v>0</v>
      </c>
      <c r="E404" s="1">
        <v>2325</v>
      </c>
      <c r="F404" s="1">
        <v>0</v>
      </c>
      <c r="G404" s="1">
        <v>0</v>
      </c>
      <c r="H404" s="1">
        <v>0</v>
      </c>
      <c r="I404" s="1">
        <v>0</v>
      </c>
      <c r="J404" s="1">
        <v>432</v>
      </c>
      <c r="K404" s="1">
        <v>525</v>
      </c>
      <c r="L404" s="1">
        <v>0</v>
      </c>
      <c r="M404" s="1">
        <v>2479</v>
      </c>
      <c r="N404" s="1">
        <v>719</v>
      </c>
      <c r="O404" s="1">
        <v>0</v>
      </c>
      <c r="P404" s="1">
        <v>0</v>
      </c>
      <c r="Q404" s="1">
        <v>0</v>
      </c>
      <c r="R404" s="1">
        <v>0</v>
      </c>
      <c r="S404" s="1">
        <v>0</v>
      </c>
      <c r="T404" s="1">
        <v>0</v>
      </c>
      <c r="U404" s="1">
        <v>0</v>
      </c>
      <c r="V404" s="1">
        <v>0</v>
      </c>
      <c r="W404" s="1">
        <v>0</v>
      </c>
      <c r="X404" s="1">
        <v>167</v>
      </c>
      <c r="Y404" s="1">
        <v>0</v>
      </c>
      <c r="Z404" s="1">
        <v>21</v>
      </c>
      <c r="AA404" s="1">
        <v>0</v>
      </c>
      <c r="AB404" s="1">
        <v>0</v>
      </c>
      <c r="AC404" s="1">
        <v>0</v>
      </c>
      <c r="AD404" s="1">
        <v>0</v>
      </c>
      <c r="AE404" s="21">
        <v>2480</v>
      </c>
      <c r="AF404" s="1">
        <v>0</v>
      </c>
      <c r="AG404" s="1">
        <v>0</v>
      </c>
      <c r="AH404" s="1">
        <v>896</v>
      </c>
      <c r="AI404" s="1">
        <v>3426</v>
      </c>
      <c r="AJ404" s="1">
        <v>0</v>
      </c>
      <c r="AK404" s="1">
        <v>0</v>
      </c>
      <c r="AL404" s="1">
        <v>0</v>
      </c>
      <c r="AM404" s="1">
        <v>0</v>
      </c>
      <c r="AN404" s="1">
        <v>21</v>
      </c>
      <c r="AO404" s="1">
        <v>0</v>
      </c>
      <c r="AP404" s="1">
        <v>526</v>
      </c>
      <c r="AQ404" s="1">
        <v>5109</v>
      </c>
      <c r="AR404" s="1">
        <v>0</v>
      </c>
      <c r="AS404" s="1">
        <v>0</v>
      </c>
      <c r="AT404" s="1">
        <v>996</v>
      </c>
      <c r="AU404" s="1">
        <v>0</v>
      </c>
      <c r="AV404" s="1">
        <v>0</v>
      </c>
      <c r="AW404" s="1">
        <v>0</v>
      </c>
      <c r="AX404" s="1">
        <v>0</v>
      </c>
      <c r="AY404" s="1">
        <v>0</v>
      </c>
      <c r="AZ404" s="1">
        <v>0</v>
      </c>
      <c r="BA404" s="1">
        <v>0</v>
      </c>
      <c r="BB404" s="1">
        <v>0</v>
      </c>
      <c r="BC404" s="1">
        <v>0</v>
      </c>
      <c r="BD404" s="1">
        <v>0</v>
      </c>
      <c r="BE404" s="1">
        <v>0</v>
      </c>
      <c r="BF404" s="1">
        <v>107</v>
      </c>
      <c r="BG404" s="1">
        <v>0</v>
      </c>
      <c r="BH404" s="1">
        <v>4874</v>
      </c>
      <c r="BI404" s="1">
        <v>0</v>
      </c>
      <c r="BJ404" s="1">
        <v>0</v>
      </c>
      <c r="BK404" s="1">
        <v>0</v>
      </c>
      <c r="BL404" s="1">
        <v>124</v>
      </c>
      <c r="BM404" s="1">
        <v>0</v>
      </c>
      <c r="BN404" s="1">
        <v>0</v>
      </c>
      <c r="BO404" s="1">
        <v>0</v>
      </c>
      <c r="BP404" s="1">
        <v>0</v>
      </c>
      <c r="BQ404" s="1">
        <v>0</v>
      </c>
      <c r="BR404" s="1">
        <v>0</v>
      </c>
      <c r="BS404" s="1">
        <v>0</v>
      </c>
      <c r="BT404" s="1">
        <v>0</v>
      </c>
      <c r="BU404" s="1">
        <v>0</v>
      </c>
      <c r="BV404" s="1">
        <v>0</v>
      </c>
      <c r="BW404" s="1">
        <v>0</v>
      </c>
      <c r="BX404" s="1">
        <v>0</v>
      </c>
      <c r="BY404" s="1">
        <v>452</v>
      </c>
      <c r="BZ404" s="1">
        <v>315</v>
      </c>
      <c r="CA404" s="1">
        <v>0</v>
      </c>
      <c r="CB404" s="1">
        <v>337</v>
      </c>
      <c r="CC404" s="1">
        <v>362</v>
      </c>
      <c r="CD404" s="1">
        <v>0</v>
      </c>
      <c r="CE404" s="1">
        <v>0</v>
      </c>
      <c r="CF404" s="1">
        <v>458</v>
      </c>
      <c r="CG404" s="1">
        <v>610</v>
      </c>
      <c r="CH404" s="1">
        <v>568</v>
      </c>
      <c r="CI404" s="1">
        <v>0</v>
      </c>
      <c r="CJ404" s="1">
        <v>0</v>
      </c>
      <c r="CK404" s="1">
        <v>0</v>
      </c>
      <c r="CL404" s="1">
        <v>0</v>
      </c>
      <c r="CM404" s="1">
        <v>0</v>
      </c>
      <c r="CN404" s="1">
        <v>0</v>
      </c>
      <c r="CO404" s="1">
        <v>0</v>
      </c>
      <c r="CP404" s="1">
        <v>0</v>
      </c>
      <c r="CQ404" s="1">
        <v>0</v>
      </c>
      <c r="CR404" s="1">
        <v>830</v>
      </c>
      <c r="CS404" s="1">
        <v>21</v>
      </c>
      <c r="CT404" s="1">
        <v>0</v>
      </c>
      <c r="CU404" s="1">
        <v>0</v>
      </c>
      <c r="CV404" s="1">
        <v>42</v>
      </c>
      <c r="CW404" s="1">
        <v>0</v>
      </c>
      <c r="CX404" s="1">
        <v>104</v>
      </c>
      <c r="CY404">
        <f t="shared" si="9"/>
        <v>29326</v>
      </c>
      <c r="CZ404" t="s">
        <v>1493</v>
      </c>
      <c r="DA404">
        <v>-0.60599803218660098</v>
      </c>
      <c r="DB404">
        <v>-1.09285974297918</v>
      </c>
      <c r="DC404">
        <v>-0.41271658649972998</v>
      </c>
      <c r="DD404">
        <v>0.56415776869012901</v>
      </c>
      <c r="DE404">
        <v>9.4607398813864592</v>
      </c>
      <c r="DF404">
        <v>5.7362608610153298E-2</v>
      </c>
      <c r="DG404">
        <v>0.46472805686093399</v>
      </c>
      <c r="DH404">
        <v>0.68246194070454302</v>
      </c>
      <c r="DI404">
        <v>0.807761386146855</v>
      </c>
      <c r="DJ404">
        <v>0.60242574267500504</v>
      </c>
      <c r="DK404" s="28">
        <v>0.74723277118457199</v>
      </c>
    </row>
    <row r="405" spans="1:115" x14ac:dyDescent="0.2">
      <c r="A405" t="s">
        <v>4145</v>
      </c>
      <c r="B405" t="s">
        <v>1739</v>
      </c>
      <c r="C405" s="1">
        <v>0</v>
      </c>
      <c r="D405" s="1">
        <v>0</v>
      </c>
      <c r="E405" s="1">
        <v>10025</v>
      </c>
      <c r="F405" s="1">
        <v>0</v>
      </c>
      <c r="G405" s="1">
        <v>828</v>
      </c>
      <c r="H405" s="1">
        <v>0</v>
      </c>
      <c r="I405" s="1">
        <v>0</v>
      </c>
      <c r="J405" s="1">
        <v>2644</v>
      </c>
      <c r="K405" s="1">
        <v>2847</v>
      </c>
      <c r="L405" s="1">
        <v>0</v>
      </c>
      <c r="M405" s="1">
        <v>0</v>
      </c>
      <c r="N405" s="1">
        <v>2482</v>
      </c>
      <c r="O405" s="1">
        <v>0</v>
      </c>
      <c r="P405" s="1">
        <v>0</v>
      </c>
      <c r="Q405" s="1">
        <v>0</v>
      </c>
      <c r="R405" s="1">
        <v>0</v>
      </c>
      <c r="S405" s="1">
        <v>0</v>
      </c>
      <c r="T405" s="1">
        <v>0</v>
      </c>
      <c r="U405" s="1">
        <v>0</v>
      </c>
      <c r="V405" s="1">
        <v>0</v>
      </c>
      <c r="W405" s="1">
        <v>0</v>
      </c>
      <c r="X405" s="1">
        <v>241</v>
      </c>
      <c r="Y405" s="1">
        <v>0</v>
      </c>
      <c r="Z405" s="1">
        <v>0</v>
      </c>
      <c r="AA405" s="1">
        <v>0</v>
      </c>
      <c r="AB405" s="1">
        <v>0</v>
      </c>
      <c r="AC405" s="1">
        <v>0</v>
      </c>
      <c r="AD405" s="1">
        <v>45</v>
      </c>
      <c r="AE405" s="21">
        <v>7819</v>
      </c>
      <c r="AF405" s="1">
        <v>0</v>
      </c>
      <c r="AG405" s="1">
        <v>0</v>
      </c>
      <c r="AH405" s="1">
        <v>4373</v>
      </c>
      <c r="AI405" s="1">
        <v>14442</v>
      </c>
      <c r="AJ405" s="1">
        <v>0</v>
      </c>
      <c r="AK405" s="1">
        <v>0</v>
      </c>
      <c r="AL405" s="1">
        <v>0</v>
      </c>
      <c r="AM405" s="1">
        <v>0</v>
      </c>
      <c r="AN405" s="1">
        <v>562</v>
      </c>
      <c r="AO405" s="1">
        <v>0</v>
      </c>
      <c r="AP405" s="1">
        <v>2627</v>
      </c>
      <c r="AQ405" s="1">
        <v>16682</v>
      </c>
      <c r="AR405" s="1">
        <v>0</v>
      </c>
      <c r="AS405" s="1">
        <v>0</v>
      </c>
      <c r="AT405" s="1">
        <v>5266</v>
      </c>
      <c r="AU405" s="1">
        <v>0</v>
      </c>
      <c r="AV405" s="1">
        <v>0</v>
      </c>
      <c r="AW405" s="1">
        <v>0</v>
      </c>
      <c r="AX405" s="1">
        <v>0</v>
      </c>
      <c r="AY405" s="1">
        <v>0</v>
      </c>
      <c r="AZ405" s="1">
        <v>0</v>
      </c>
      <c r="BA405" s="1">
        <v>0</v>
      </c>
      <c r="BB405" s="1">
        <v>0</v>
      </c>
      <c r="BC405" s="1">
        <v>0</v>
      </c>
      <c r="BD405" s="1">
        <v>0</v>
      </c>
      <c r="BE405" s="1">
        <v>0</v>
      </c>
      <c r="BF405" s="1">
        <v>766</v>
      </c>
      <c r="BG405" s="1">
        <v>0</v>
      </c>
      <c r="BH405" s="1">
        <v>20017</v>
      </c>
      <c r="BI405" s="1">
        <v>0</v>
      </c>
      <c r="BJ405" s="1">
        <v>0</v>
      </c>
      <c r="BK405" s="1">
        <v>0</v>
      </c>
      <c r="BL405" s="1">
        <v>1562</v>
      </c>
      <c r="BM405" s="1">
        <v>0</v>
      </c>
      <c r="BN405" s="1">
        <v>0</v>
      </c>
      <c r="BO405" s="1">
        <v>0</v>
      </c>
      <c r="BP405" s="1">
        <v>0</v>
      </c>
      <c r="BQ405" s="1">
        <v>0</v>
      </c>
      <c r="BR405" s="1">
        <v>0</v>
      </c>
      <c r="BS405" s="1">
        <v>0</v>
      </c>
      <c r="BT405" s="1">
        <v>0</v>
      </c>
      <c r="BU405" s="1">
        <v>0</v>
      </c>
      <c r="BV405" s="1">
        <v>0</v>
      </c>
      <c r="BW405" s="1">
        <v>0</v>
      </c>
      <c r="BX405" s="1">
        <v>0</v>
      </c>
      <c r="BY405" s="1">
        <v>2369</v>
      </c>
      <c r="BZ405" s="1">
        <v>1268</v>
      </c>
      <c r="CA405" s="1">
        <v>0</v>
      </c>
      <c r="CB405" s="1">
        <v>1370</v>
      </c>
      <c r="CC405" s="1">
        <v>1968</v>
      </c>
      <c r="CD405" s="1">
        <v>172</v>
      </c>
      <c r="CE405" s="1">
        <v>0</v>
      </c>
      <c r="CF405" s="1">
        <v>1581</v>
      </c>
      <c r="CG405" s="1">
        <v>3371</v>
      </c>
      <c r="CH405" s="1">
        <v>0</v>
      </c>
      <c r="CI405" s="1">
        <v>0</v>
      </c>
      <c r="CJ405" s="1">
        <v>0</v>
      </c>
      <c r="CK405" s="1">
        <v>0</v>
      </c>
      <c r="CL405" s="1">
        <v>0</v>
      </c>
      <c r="CM405" s="1">
        <v>0</v>
      </c>
      <c r="CN405" s="1">
        <v>0</v>
      </c>
      <c r="CO405" s="1">
        <v>0</v>
      </c>
      <c r="CP405" s="1">
        <v>0</v>
      </c>
      <c r="CQ405" s="1">
        <v>0</v>
      </c>
      <c r="CR405" s="1">
        <v>1171</v>
      </c>
      <c r="CS405" s="1">
        <v>133</v>
      </c>
      <c r="CT405" s="1">
        <v>0</v>
      </c>
      <c r="CU405" s="1">
        <v>0</v>
      </c>
      <c r="CV405" s="1">
        <v>0</v>
      </c>
      <c r="CW405" s="1">
        <v>0</v>
      </c>
      <c r="CX405" s="1">
        <v>1241</v>
      </c>
      <c r="CY405">
        <f t="shared" si="9"/>
        <v>107872</v>
      </c>
      <c r="CZ405" t="s">
        <v>1739</v>
      </c>
      <c r="DA405">
        <v>-0.69981361153248201</v>
      </c>
      <c r="DB405">
        <v>-1.0389702069609299</v>
      </c>
      <c r="DC405">
        <v>-0.54003720236234498</v>
      </c>
      <c r="DD405">
        <v>0.34927512578634101</v>
      </c>
      <c r="DE405">
        <v>11.085338544045699</v>
      </c>
      <c r="DF405">
        <v>3.1261565179120397E-2</v>
      </c>
      <c r="DG405">
        <v>0.479267636473868</v>
      </c>
      <c r="DH405">
        <v>0.71207682894961999</v>
      </c>
      <c r="DI405">
        <v>0.82913934182482496</v>
      </c>
      <c r="DJ405">
        <v>0.60583275654742197</v>
      </c>
      <c r="DK405" s="28">
        <v>0.74838081308273297</v>
      </c>
    </row>
    <row r="406" spans="1:115" x14ac:dyDescent="0.2">
      <c r="A406" t="s">
        <v>3312</v>
      </c>
      <c r="B406" t="s">
        <v>1574</v>
      </c>
      <c r="C406" s="1">
        <v>0</v>
      </c>
      <c r="D406" s="1">
        <v>0</v>
      </c>
      <c r="E406" s="1">
        <v>0</v>
      </c>
      <c r="F406" s="1">
        <v>0</v>
      </c>
      <c r="G406" s="1">
        <v>0</v>
      </c>
      <c r="H406" s="1">
        <v>0</v>
      </c>
      <c r="I406" s="1">
        <v>0</v>
      </c>
      <c r="J406" s="1">
        <v>0</v>
      </c>
      <c r="K406" s="1">
        <v>0</v>
      </c>
      <c r="L406" s="1">
        <v>2312</v>
      </c>
      <c r="M406" s="1">
        <v>2663</v>
      </c>
      <c r="N406" s="1">
        <v>0</v>
      </c>
      <c r="O406" s="1">
        <v>0</v>
      </c>
      <c r="P406" s="1">
        <v>0</v>
      </c>
      <c r="Q406" s="1">
        <v>0</v>
      </c>
      <c r="R406" s="1">
        <v>0</v>
      </c>
      <c r="S406" s="1">
        <v>0</v>
      </c>
      <c r="T406" s="1">
        <v>0</v>
      </c>
      <c r="U406" s="1">
        <v>0</v>
      </c>
      <c r="V406" s="1">
        <v>0</v>
      </c>
      <c r="W406" s="1">
        <v>0</v>
      </c>
      <c r="X406" s="1">
        <v>0</v>
      </c>
      <c r="Y406" s="1">
        <v>0</v>
      </c>
      <c r="Z406" s="1">
        <v>516</v>
      </c>
      <c r="AA406" s="1">
        <v>0</v>
      </c>
      <c r="AB406" s="1">
        <v>1276</v>
      </c>
      <c r="AC406" s="1">
        <v>0</v>
      </c>
      <c r="AD406" s="1">
        <v>0</v>
      </c>
      <c r="AE406" s="21">
        <v>0</v>
      </c>
      <c r="AF406" s="1">
        <v>0</v>
      </c>
      <c r="AG406" s="1">
        <v>0</v>
      </c>
      <c r="AH406" s="1">
        <v>0</v>
      </c>
      <c r="AI406" s="1">
        <v>0</v>
      </c>
      <c r="AJ406" s="1">
        <v>0</v>
      </c>
      <c r="AK406" s="1">
        <v>0</v>
      </c>
      <c r="AL406" s="1">
        <v>0</v>
      </c>
      <c r="AM406" s="1">
        <v>0</v>
      </c>
      <c r="AN406" s="1">
        <v>0</v>
      </c>
      <c r="AO406" s="1">
        <v>0</v>
      </c>
      <c r="AP406" s="1">
        <v>0</v>
      </c>
      <c r="AQ406" s="1">
        <v>0</v>
      </c>
      <c r="AR406" s="1">
        <v>0</v>
      </c>
      <c r="AS406" s="1">
        <v>0</v>
      </c>
      <c r="AT406" s="1">
        <v>0</v>
      </c>
      <c r="AU406" s="1">
        <v>0</v>
      </c>
      <c r="AV406" s="1">
        <v>0</v>
      </c>
      <c r="AW406" s="1">
        <v>0</v>
      </c>
      <c r="AX406" s="1">
        <v>0</v>
      </c>
      <c r="AY406" s="1">
        <v>0</v>
      </c>
      <c r="AZ406" s="1">
        <v>0</v>
      </c>
      <c r="BA406" s="1">
        <v>0</v>
      </c>
      <c r="BB406" s="1">
        <v>0</v>
      </c>
      <c r="BC406" s="1">
        <v>0</v>
      </c>
      <c r="BD406" s="1">
        <v>0</v>
      </c>
      <c r="BE406" s="1">
        <v>0</v>
      </c>
      <c r="BF406" s="1">
        <v>114</v>
      </c>
      <c r="BG406" s="1">
        <v>0</v>
      </c>
      <c r="BH406" s="1">
        <v>0</v>
      </c>
      <c r="BI406" s="1">
        <v>0</v>
      </c>
      <c r="BJ406" s="1">
        <v>0</v>
      </c>
      <c r="BK406" s="1">
        <v>0</v>
      </c>
      <c r="BL406" s="1">
        <v>0</v>
      </c>
      <c r="BM406" s="1">
        <v>0</v>
      </c>
      <c r="BN406" s="1">
        <v>0</v>
      </c>
      <c r="BO406" s="1">
        <v>0</v>
      </c>
      <c r="BP406" s="1">
        <v>0</v>
      </c>
      <c r="BQ406" s="1">
        <v>0</v>
      </c>
      <c r="BR406" s="1">
        <v>0</v>
      </c>
      <c r="BS406" s="1">
        <v>0</v>
      </c>
      <c r="BT406" s="1">
        <v>0</v>
      </c>
      <c r="BU406" s="1">
        <v>0</v>
      </c>
      <c r="BV406" s="1">
        <v>0</v>
      </c>
      <c r="BW406" s="1">
        <v>630</v>
      </c>
      <c r="BX406" s="1">
        <v>0</v>
      </c>
      <c r="BY406" s="1">
        <v>0</v>
      </c>
      <c r="BZ406" s="1">
        <v>0</v>
      </c>
      <c r="CA406" s="1">
        <v>0</v>
      </c>
      <c r="CB406" s="1">
        <v>0</v>
      </c>
      <c r="CC406" s="1">
        <v>0</v>
      </c>
      <c r="CD406" s="1">
        <v>0</v>
      </c>
      <c r="CE406" s="1">
        <v>0</v>
      </c>
      <c r="CF406" s="1">
        <v>0</v>
      </c>
      <c r="CG406" s="1">
        <v>114</v>
      </c>
      <c r="CH406" s="1">
        <v>0</v>
      </c>
      <c r="CI406" s="1">
        <v>0</v>
      </c>
      <c r="CJ406" s="1">
        <v>0</v>
      </c>
      <c r="CK406" s="1">
        <v>0</v>
      </c>
      <c r="CL406" s="1">
        <v>0</v>
      </c>
      <c r="CM406" s="1">
        <v>0</v>
      </c>
      <c r="CN406" s="1">
        <v>0</v>
      </c>
      <c r="CO406" s="1">
        <v>0</v>
      </c>
      <c r="CP406" s="1">
        <v>0</v>
      </c>
      <c r="CQ406" s="1">
        <v>3521</v>
      </c>
      <c r="CR406" s="1">
        <v>2509</v>
      </c>
      <c r="CS406" s="1">
        <v>583</v>
      </c>
      <c r="CT406" s="1">
        <v>0</v>
      </c>
      <c r="CU406" s="1">
        <v>0</v>
      </c>
      <c r="CV406" s="1">
        <v>0</v>
      </c>
      <c r="CW406" s="1">
        <v>0</v>
      </c>
      <c r="CX406" s="1">
        <v>0</v>
      </c>
      <c r="CY406">
        <f t="shared" si="9"/>
        <v>14238</v>
      </c>
      <c r="CZ406" t="s">
        <v>1574</v>
      </c>
      <c r="DA406">
        <v>-1.65215842937861</v>
      </c>
      <c r="DB406">
        <v>-1.75585822358216</v>
      </c>
      <c r="DC406">
        <v>-1.6122628504635601</v>
      </c>
      <c r="DD406">
        <v>-9.1577841839924901E-2</v>
      </c>
      <c r="DE406">
        <v>6.8125283573104998</v>
      </c>
      <c r="DF406">
        <v>-1.14413794050547E-2</v>
      </c>
      <c r="DG406">
        <v>0.49245689673424398</v>
      </c>
      <c r="DH406">
        <v>0.65657406912460703</v>
      </c>
      <c r="DI406">
        <v>0.78376968705264205</v>
      </c>
      <c r="DJ406">
        <v>0.60895923818174402</v>
      </c>
      <c r="DK406" s="28">
        <v>0.74948468266318602</v>
      </c>
    </row>
    <row r="407" spans="1:115" x14ac:dyDescent="0.2">
      <c r="A407" t="s">
        <v>4785</v>
      </c>
      <c r="B407" t="s">
        <v>1659</v>
      </c>
      <c r="C407" s="1">
        <v>0</v>
      </c>
      <c r="D407" s="1">
        <v>0</v>
      </c>
      <c r="E407" s="1">
        <v>0</v>
      </c>
      <c r="F407" s="1">
        <v>244</v>
      </c>
      <c r="G407" s="1">
        <v>0</v>
      </c>
      <c r="H407" s="1">
        <v>0</v>
      </c>
      <c r="I407" s="1">
        <v>0</v>
      </c>
      <c r="J407" s="1">
        <v>0</v>
      </c>
      <c r="K407" s="1">
        <v>0</v>
      </c>
      <c r="L407" s="1">
        <v>0</v>
      </c>
      <c r="M407" s="1">
        <v>0</v>
      </c>
      <c r="N407" s="1">
        <v>0</v>
      </c>
      <c r="O407" s="1">
        <v>0</v>
      </c>
      <c r="P407" s="1">
        <v>0</v>
      </c>
      <c r="Q407" s="1">
        <v>0</v>
      </c>
      <c r="R407" s="1">
        <v>0</v>
      </c>
      <c r="S407" s="1">
        <v>35</v>
      </c>
      <c r="T407" s="1">
        <v>0</v>
      </c>
      <c r="U407" s="1">
        <v>0</v>
      </c>
      <c r="V407" s="1">
        <v>174</v>
      </c>
      <c r="W407" s="1">
        <v>0</v>
      </c>
      <c r="X407" s="1">
        <v>0</v>
      </c>
      <c r="Y407" s="1">
        <v>131</v>
      </c>
      <c r="Z407" s="1">
        <v>0</v>
      </c>
      <c r="AA407" s="1">
        <v>0</v>
      </c>
      <c r="AB407" s="1">
        <v>0</v>
      </c>
      <c r="AC407" s="1">
        <v>0</v>
      </c>
      <c r="AD407" s="1">
        <v>0</v>
      </c>
      <c r="AE407" s="21">
        <v>59</v>
      </c>
      <c r="AF407" s="1">
        <v>1138</v>
      </c>
      <c r="AG407" s="1">
        <v>0</v>
      </c>
      <c r="AH407" s="1">
        <v>0</v>
      </c>
      <c r="AI407" s="1">
        <v>0</v>
      </c>
      <c r="AJ407" s="1">
        <v>0</v>
      </c>
      <c r="AK407" s="1">
        <v>296</v>
      </c>
      <c r="AL407" s="1">
        <v>82</v>
      </c>
      <c r="AM407" s="1">
        <v>70</v>
      </c>
      <c r="AN407" s="1">
        <v>0</v>
      </c>
      <c r="AO407" s="1">
        <v>835</v>
      </c>
      <c r="AP407" s="1">
        <v>0</v>
      </c>
      <c r="AQ407" s="1">
        <v>0</v>
      </c>
      <c r="AR407" s="1">
        <v>0</v>
      </c>
      <c r="AS407" s="1">
        <v>0</v>
      </c>
      <c r="AT407" s="1">
        <v>0</v>
      </c>
      <c r="AU407" s="1">
        <v>0</v>
      </c>
      <c r="AV407" s="1">
        <v>0</v>
      </c>
      <c r="AW407" s="1">
        <v>0</v>
      </c>
      <c r="AX407" s="1">
        <v>0</v>
      </c>
      <c r="AY407" s="1">
        <v>0</v>
      </c>
      <c r="AZ407" s="1">
        <v>0</v>
      </c>
      <c r="BA407" s="1">
        <v>0</v>
      </c>
      <c r="BB407" s="1">
        <v>0</v>
      </c>
      <c r="BC407" s="1">
        <v>0</v>
      </c>
      <c r="BD407" s="1">
        <v>0</v>
      </c>
      <c r="BE407" s="1">
        <v>0</v>
      </c>
      <c r="BF407" s="1">
        <v>0</v>
      </c>
      <c r="BG407" s="1">
        <v>0</v>
      </c>
      <c r="BH407" s="1">
        <v>0</v>
      </c>
      <c r="BI407" s="1">
        <v>0</v>
      </c>
      <c r="BJ407" s="1">
        <v>0</v>
      </c>
      <c r="BK407" s="1">
        <v>0</v>
      </c>
      <c r="BL407" s="1">
        <v>0</v>
      </c>
      <c r="BM407" s="1">
        <v>0</v>
      </c>
      <c r="BN407" s="1">
        <v>129</v>
      </c>
      <c r="BO407" s="1">
        <v>0</v>
      </c>
      <c r="BP407" s="1">
        <v>0</v>
      </c>
      <c r="BQ407" s="1">
        <v>0</v>
      </c>
      <c r="BR407" s="1">
        <v>0</v>
      </c>
      <c r="BS407" s="1">
        <v>0</v>
      </c>
      <c r="BT407" s="1">
        <v>0</v>
      </c>
      <c r="BU407" s="1">
        <v>0</v>
      </c>
      <c r="BV407" s="1">
        <v>0</v>
      </c>
      <c r="BW407" s="1">
        <v>0</v>
      </c>
      <c r="BX407" s="1">
        <v>0</v>
      </c>
      <c r="BY407" s="1">
        <v>0</v>
      </c>
      <c r="BZ407" s="1">
        <v>0</v>
      </c>
      <c r="CA407" s="1">
        <v>0</v>
      </c>
      <c r="CB407" s="1">
        <v>0</v>
      </c>
      <c r="CC407" s="1">
        <v>272</v>
      </c>
      <c r="CD407" s="1">
        <v>0</v>
      </c>
      <c r="CE407" s="1">
        <v>0</v>
      </c>
      <c r="CF407" s="1">
        <v>0</v>
      </c>
      <c r="CG407" s="1">
        <v>0</v>
      </c>
      <c r="CH407" s="1">
        <v>0</v>
      </c>
      <c r="CI407" s="1">
        <v>131</v>
      </c>
      <c r="CJ407" s="1">
        <v>0</v>
      </c>
      <c r="CK407" s="1">
        <v>0</v>
      </c>
      <c r="CL407" s="1">
        <v>0</v>
      </c>
      <c r="CM407" s="1">
        <v>0</v>
      </c>
      <c r="CN407" s="1">
        <v>0</v>
      </c>
      <c r="CO407" s="1">
        <v>0</v>
      </c>
      <c r="CP407" s="1">
        <v>0</v>
      </c>
      <c r="CQ407" s="1">
        <v>0</v>
      </c>
      <c r="CR407" s="1">
        <v>0</v>
      </c>
      <c r="CS407" s="1">
        <v>0</v>
      </c>
      <c r="CT407" s="1">
        <v>0</v>
      </c>
      <c r="CU407" s="1">
        <v>0</v>
      </c>
      <c r="CV407" s="1">
        <v>0</v>
      </c>
      <c r="CW407" s="1">
        <v>0</v>
      </c>
      <c r="CX407" s="1">
        <v>0</v>
      </c>
      <c r="CY407">
        <f t="shared" si="9"/>
        <v>3596</v>
      </c>
      <c r="CZ407" t="s">
        <v>1659</v>
      </c>
      <c r="DA407">
        <v>-1.5655880153733399</v>
      </c>
      <c r="DB407">
        <v>-1.65529710912848</v>
      </c>
      <c r="DC407">
        <v>-1.51854248763244</v>
      </c>
      <c r="DD407">
        <v>4.2887108030951603E-2</v>
      </c>
      <c r="DE407">
        <v>6.74688224026601</v>
      </c>
      <c r="DF407">
        <v>4.5245197690525199E-3</v>
      </c>
      <c r="DG407">
        <v>0.49703823378186002</v>
      </c>
      <c r="DH407">
        <v>0.65623696219062</v>
      </c>
      <c r="DI407">
        <v>0.78681045652956405</v>
      </c>
      <c r="DJ407">
        <v>0.61527102232481601</v>
      </c>
      <c r="DK407" s="28">
        <v>0.75217876724391197</v>
      </c>
    </row>
    <row r="408" spans="1:115" x14ac:dyDescent="0.2">
      <c r="A408" t="s">
        <v>3933</v>
      </c>
      <c r="B408" t="s">
        <v>1629</v>
      </c>
      <c r="C408" s="1">
        <v>0</v>
      </c>
      <c r="D408" s="1">
        <v>0</v>
      </c>
      <c r="E408" s="1">
        <v>0</v>
      </c>
      <c r="F408" s="1">
        <v>0</v>
      </c>
      <c r="G408" s="1">
        <v>0</v>
      </c>
      <c r="H408" s="1">
        <v>0</v>
      </c>
      <c r="I408" s="1">
        <v>0</v>
      </c>
      <c r="J408" s="1">
        <v>803092</v>
      </c>
      <c r="K408" s="1">
        <v>0</v>
      </c>
      <c r="L408" s="1">
        <v>60671</v>
      </c>
      <c r="M408" s="1">
        <v>0</v>
      </c>
      <c r="N408" s="1">
        <v>0</v>
      </c>
      <c r="O408" s="1">
        <v>24157</v>
      </c>
      <c r="P408" s="1">
        <v>0</v>
      </c>
      <c r="Q408" s="1">
        <v>11057</v>
      </c>
      <c r="R408" s="1">
        <v>0</v>
      </c>
      <c r="S408" s="1">
        <v>0</v>
      </c>
      <c r="T408" s="1">
        <v>30814</v>
      </c>
      <c r="U408" s="1">
        <v>0</v>
      </c>
      <c r="V408" s="1">
        <v>0</v>
      </c>
      <c r="W408" s="1">
        <v>0</v>
      </c>
      <c r="X408" s="1">
        <v>0</v>
      </c>
      <c r="Y408" s="1">
        <v>104893</v>
      </c>
      <c r="Z408" s="1">
        <v>0</v>
      </c>
      <c r="AA408" s="1">
        <v>0</v>
      </c>
      <c r="AB408" s="1">
        <v>314175</v>
      </c>
      <c r="AC408" s="1">
        <v>0</v>
      </c>
      <c r="AD408" s="1">
        <v>0</v>
      </c>
      <c r="AE408" s="21">
        <v>0</v>
      </c>
      <c r="AF408" s="1">
        <v>0</v>
      </c>
      <c r="AG408" s="1">
        <v>0</v>
      </c>
      <c r="AH408" s="1">
        <v>0</v>
      </c>
      <c r="AI408" s="1">
        <v>0</v>
      </c>
      <c r="AJ408" s="1">
        <v>0</v>
      </c>
      <c r="AK408" s="1">
        <v>0</v>
      </c>
      <c r="AL408" s="1">
        <v>0</v>
      </c>
      <c r="AM408" s="1">
        <v>0</v>
      </c>
      <c r="AN408" s="1">
        <v>0</v>
      </c>
      <c r="AO408" s="1">
        <v>0</v>
      </c>
      <c r="AP408" s="1">
        <v>0</v>
      </c>
      <c r="AQ408" s="1">
        <v>0</v>
      </c>
      <c r="AR408" s="1">
        <v>0</v>
      </c>
      <c r="AS408" s="1">
        <v>0</v>
      </c>
      <c r="AT408" s="1">
        <v>0</v>
      </c>
      <c r="AU408" s="1">
        <v>0</v>
      </c>
      <c r="AV408" s="1">
        <v>0</v>
      </c>
      <c r="AW408" s="1">
        <v>0</v>
      </c>
      <c r="AX408" s="1">
        <v>0</v>
      </c>
      <c r="AY408" s="1">
        <v>0</v>
      </c>
      <c r="AZ408" s="1">
        <v>0</v>
      </c>
      <c r="BA408" s="1">
        <v>0</v>
      </c>
      <c r="BB408" s="1">
        <v>0</v>
      </c>
      <c r="BC408" s="1">
        <v>0</v>
      </c>
      <c r="BD408" s="1">
        <v>0</v>
      </c>
      <c r="BE408" s="1">
        <v>0</v>
      </c>
      <c r="BF408" s="1">
        <v>0</v>
      </c>
      <c r="BG408" s="1">
        <v>0</v>
      </c>
      <c r="BH408" s="1">
        <v>0</v>
      </c>
      <c r="BI408" s="1">
        <v>0</v>
      </c>
      <c r="BJ408" s="1">
        <v>0</v>
      </c>
      <c r="BK408" s="1">
        <v>110</v>
      </c>
      <c r="BL408" s="1">
        <v>0</v>
      </c>
      <c r="BM408" s="1">
        <v>0</v>
      </c>
      <c r="BN408" s="1">
        <v>0</v>
      </c>
      <c r="BO408" s="1">
        <v>0</v>
      </c>
      <c r="BP408" s="1">
        <v>0</v>
      </c>
      <c r="BQ408" s="1">
        <v>0</v>
      </c>
      <c r="BR408" s="1">
        <v>0</v>
      </c>
      <c r="BS408" s="1">
        <v>250007</v>
      </c>
      <c r="BT408" s="1">
        <v>26620</v>
      </c>
      <c r="BU408" s="1">
        <v>0</v>
      </c>
      <c r="BV408" s="1">
        <v>0</v>
      </c>
      <c r="BW408" s="1">
        <v>0</v>
      </c>
      <c r="BX408" s="1">
        <v>0</v>
      </c>
      <c r="BY408" s="1">
        <v>0</v>
      </c>
      <c r="BZ408" s="1">
        <v>0</v>
      </c>
      <c r="CA408" s="1">
        <v>0</v>
      </c>
      <c r="CB408" s="1">
        <v>0</v>
      </c>
      <c r="CC408" s="1">
        <v>0</v>
      </c>
      <c r="CD408" s="1">
        <v>0</v>
      </c>
      <c r="CE408" s="1">
        <v>0</v>
      </c>
      <c r="CF408" s="1">
        <v>0</v>
      </c>
      <c r="CG408" s="1">
        <v>533368</v>
      </c>
      <c r="CH408" s="1">
        <v>0</v>
      </c>
      <c r="CI408" s="1">
        <v>0</v>
      </c>
      <c r="CJ408" s="1">
        <v>9247</v>
      </c>
      <c r="CK408" s="1">
        <v>32230</v>
      </c>
      <c r="CL408" s="1">
        <v>97155</v>
      </c>
      <c r="CM408" s="1">
        <v>0</v>
      </c>
      <c r="CN408" s="1">
        <v>679480</v>
      </c>
      <c r="CO408" s="1">
        <v>0</v>
      </c>
      <c r="CP408" s="1">
        <v>0</v>
      </c>
      <c r="CQ408" s="1">
        <v>0</v>
      </c>
      <c r="CR408" s="1">
        <v>0</v>
      </c>
      <c r="CS408" s="1">
        <v>0</v>
      </c>
      <c r="CT408" s="1">
        <v>85408</v>
      </c>
      <c r="CU408" s="1">
        <v>20564</v>
      </c>
      <c r="CV408" s="1">
        <v>457649</v>
      </c>
      <c r="CW408" s="1">
        <v>475314</v>
      </c>
      <c r="CX408" s="1">
        <v>0</v>
      </c>
      <c r="CY408">
        <f t="shared" si="9"/>
        <v>4016011</v>
      </c>
      <c r="CZ408" t="s">
        <v>1629</v>
      </c>
      <c r="DA408">
        <v>-1.0740212835151299</v>
      </c>
      <c r="DB408">
        <v>-1.2628948456595099</v>
      </c>
      <c r="DC408">
        <v>-1.0104451171633899</v>
      </c>
      <c r="DD408">
        <v>-2.4832090307857199E-2</v>
      </c>
      <c r="DE408">
        <v>14.240731938448899</v>
      </c>
      <c r="DF408">
        <v>-1.8684367929405301E-3</v>
      </c>
      <c r="DG408">
        <v>0.49865374262811701</v>
      </c>
      <c r="DH408">
        <v>0.62728685974085496</v>
      </c>
      <c r="DI408">
        <v>0.76897353583031902</v>
      </c>
      <c r="DJ408">
        <v>0.61694060008460205</v>
      </c>
      <c r="DK408" s="28">
        <v>0.75467728286400804</v>
      </c>
    </row>
    <row r="409" spans="1:115" x14ac:dyDescent="0.2">
      <c r="A409" t="s">
        <v>3525</v>
      </c>
      <c r="B409" t="s">
        <v>1546</v>
      </c>
      <c r="C409" s="1">
        <v>0</v>
      </c>
      <c r="D409" s="1">
        <v>0</v>
      </c>
      <c r="E409" s="1">
        <v>0</v>
      </c>
      <c r="F409" s="1">
        <v>0</v>
      </c>
      <c r="G409" s="1">
        <v>0</v>
      </c>
      <c r="H409" s="1">
        <v>0</v>
      </c>
      <c r="I409" s="1">
        <v>8350</v>
      </c>
      <c r="J409" s="1">
        <v>0</v>
      </c>
      <c r="K409" s="1">
        <v>0</v>
      </c>
      <c r="L409" s="1">
        <v>0</v>
      </c>
      <c r="M409" s="1">
        <v>0</v>
      </c>
      <c r="N409" s="1">
        <v>0</v>
      </c>
      <c r="O409" s="1">
        <v>0</v>
      </c>
      <c r="P409" s="1">
        <v>0</v>
      </c>
      <c r="Q409" s="1">
        <v>0</v>
      </c>
      <c r="R409" s="1">
        <v>0</v>
      </c>
      <c r="S409" s="1">
        <v>218</v>
      </c>
      <c r="T409" s="1">
        <v>0</v>
      </c>
      <c r="U409" s="1">
        <v>0</v>
      </c>
      <c r="V409" s="1">
        <v>0</v>
      </c>
      <c r="W409" s="1">
        <v>0</v>
      </c>
      <c r="X409" s="1">
        <v>173</v>
      </c>
      <c r="Y409" s="1">
        <v>1034</v>
      </c>
      <c r="Z409" s="1">
        <v>0</v>
      </c>
      <c r="AA409" s="1">
        <v>0</v>
      </c>
      <c r="AB409" s="1">
        <v>0</v>
      </c>
      <c r="AC409" s="1">
        <v>0</v>
      </c>
      <c r="AD409" s="1">
        <v>8289</v>
      </c>
      <c r="AE409" s="21">
        <v>0</v>
      </c>
      <c r="AF409" s="1">
        <v>0</v>
      </c>
      <c r="AG409" s="1">
        <v>0</v>
      </c>
      <c r="AH409" s="1">
        <v>0</v>
      </c>
      <c r="AI409" s="1">
        <v>0</v>
      </c>
      <c r="AJ409" s="1">
        <v>0</v>
      </c>
      <c r="AK409" s="1">
        <v>0</v>
      </c>
      <c r="AL409" s="1">
        <v>0</v>
      </c>
      <c r="AM409" s="1">
        <v>0</v>
      </c>
      <c r="AN409" s="1">
        <v>0</v>
      </c>
      <c r="AO409" s="1">
        <v>0</v>
      </c>
      <c r="AP409" s="1">
        <v>0</v>
      </c>
      <c r="AQ409" s="1">
        <v>0</v>
      </c>
      <c r="AR409" s="1">
        <v>0</v>
      </c>
      <c r="AS409" s="1">
        <v>0</v>
      </c>
      <c r="AT409" s="1">
        <v>0</v>
      </c>
      <c r="AU409" s="1">
        <v>0</v>
      </c>
      <c r="AV409" s="1">
        <v>0</v>
      </c>
      <c r="AW409" s="1">
        <v>0</v>
      </c>
      <c r="AX409" s="1">
        <v>0</v>
      </c>
      <c r="AY409" s="1">
        <v>0</v>
      </c>
      <c r="AZ409" s="1">
        <v>0</v>
      </c>
      <c r="BA409" s="1">
        <v>0</v>
      </c>
      <c r="BB409" s="1">
        <v>0</v>
      </c>
      <c r="BC409" s="1">
        <v>0</v>
      </c>
      <c r="BD409" s="1">
        <v>0</v>
      </c>
      <c r="BE409" s="1">
        <v>0</v>
      </c>
      <c r="BF409" s="1">
        <v>0</v>
      </c>
      <c r="BG409" s="1">
        <v>0</v>
      </c>
      <c r="BH409" s="1">
        <v>0</v>
      </c>
      <c r="BI409" s="1">
        <v>222</v>
      </c>
      <c r="BJ409" s="1">
        <v>0</v>
      </c>
      <c r="BK409" s="1">
        <v>0</v>
      </c>
      <c r="BL409" s="1">
        <v>0</v>
      </c>
      <c r="BM409" s="1">
        <v>0</v>
      </c>
      <c r="BN409" s="1">
        <v>0</v>
      </c>
      <c r="BO409" s="1">
        <v>0</v>
      </c>
      <c r="BP409" s="1">
        <v>49</v>
      </c>
      <c r="BQ409" s="1">
        <v>0</v>
      </c>
      <c r="BR409" s="1">
        <v>0</v>
      </c>
      <c r="BS409" s="1">
        <v>0</v>
      </c>
      <c r="BT409" s="1">
        <v>48</v>
      </c>
      <c r="BU409" s="1">
        <v>0</v>
      </c>
      <c r="BV409" s="1">
        <v>338</v>
      </c>
      <c r="BW409" s="1">
        <v>0</v>
      </c>
      <c r="BX409" s="1">
        <v>192</v>
      </c>
      <c r="BY409" s="1">
        <v>0</v>
      </c>
      <c r="BZ409" s="1">
        <v>0</v>
      </c>
      <c r="CA409" s="1">
        <v>0</v>
      </c>
      <c r="CB409" s="1">
        <v>0</v>
      </c>
      <c r="CC409" s="1">
        <v>25</v>
      </c>
      <c r="CD409" s="1">
        <v>0</v>
      </c>
      <c r="CE409" s="1">
        <v>0</v>
      </c>
      <c r="CF409" s="1">
        <v>0</v>
      </c>
      <c r="CG409" s="1">
        <v>0</v>
      </c>
      <c r="CH409" s="1">
        <v>0</v>
      </c>
      <c r="CI409" s="1">
        <v>329</v>
      </c>
      <c r="CJ409" s="1">
        <v>0</v>
      </c>
      <c r="CK409" s="1">
        <v>0</v>
      </c>
      <c r="CL409" s="1">
        <v>0</v>
      </c>
      <c r="CM409" s="1">
        <v>0</v>
      </c>
      <c r="CN409" s="1">
        <v>0</v>
      </c>
      <c r="CO409" s="1">
        <v>0</v>
      </c>
      <c r="CP409" s="1">
        <v>0</v>
      </c>
      <c r="CQ409" s="1">
        <v>0</v>
      </c>
      <c r="CR409" s="1">
        <v>0</v>
      </c>
      <c r="CS409" s="1">
        <v>0</v>
      </c>
      <c r="CT409" s="1">
        <v>0</v>
      </c>
      <c r="CU409" s="1">
        <v>0</v>
      </c>
      <c r="CV409" s="1">
        <v>0</v>
      </c>
      <c r="CW409" s="1">
        <v>126</v>
      </c>
      <c r="CX409" s="1">
        <v>0</v>
      </c>
      <c r="CY409">
        <f t="shared" ref="CY409:CY421" si="10">SUM(C409:CX409)</f>
        <v>19393</v>
      </c>
      <c r="CZ409" t="s">
        <v>1546</v>
      </c>
      <c r="DA409">
        <v>-1.3802178334595301</v>
      </c>
      <c r="DB409">
        <v>-1.5835415805833599</v>
      </c>
      <c r="DC409">
        <v>-1.3076049483244401</v>
      </c>
      <c r="DD409">
        <v>0.26120889493065202</v>
      </c>
      <c r="DE409">
        <v>6.8825483111283203</v>
      </c>
      <c r="DF409">
        <v>3.1704119675494698E-2</v>
      </c>
      <c r="DG409">
        <v>0.48383620728798699</v>
      </c>
      <c r="DH409">
        <v>0.58460018577836603</v>
      </c>
      <c r="DI409">
        <v>0.724741332983038</v>
      </c>
      <c r="DJ409">
        <v>0.61610391610033799</v>
      </c>
      <c r="DK409" s="28">
        <v>0.75676232595247395</v>
      </c>
    </row>
    <row r="410" spans="1:115" x14ac:dyDescent="0.2">
      <c r="A410" t="s">
        <v>3668</v>
      </c>
      <c r="B410" t="s">
        <v>1628</v>
      </c>
      <c r="C410" s="1">
        <v>0</v>
      </c>
      <c r="D410" s="1">
        <v>0</v>
      </c>
      <c r="E410" s="1">
        <v>0</v>
      </c>
      <c r="F410" s="1">
        <v>0</v>
      </c>
      <c r="G410" s="1">
        <v>0</v>
      </c>
      <c r="H410" s="1">
        <v>0</v>
      </c>
      <c r="I410" s="1">
        <v>22</v>
      </c>
      <c r="J410" s="1">
        <v>0</v>
      </c>
      <c r="K410" s="1">
        <v>0</v>
      </c>
      <c r="L410" s="1">
        <v>0</v>
      </c>
      <c r="M410" s="1">
        <v>22</v>
      </c>
      <c r="N410" s="1">
        <v>0</v>
      </c>
      <c r="O410" s="1">
        <v>0</v>
      </c>
      <c r="P410" s="1">
        <v>0</v>
      </c>
      <c r="Q410" s="1">
        <v>0</v>
      </c>
      <c r="R410" s="1">
        <v>0</v>
      </c>
      <c r="S410" s="1">
        <v>45</v>
      </c>
      <c r="T410" s="1">
        <v>0</v>
      </c>
      <c r="U410" s="1">
        <v>0</v>
      </c>
      <c r="V410" s="1">
        <v>0</v>
      </c>
      <c r="W410" s="1">
        <v>22</v>
      </c>
      <c r="X410" s="1">
        <v>0</v>
      </c>
      <c r="Y410" s="1">
        <v>34</v>
      </c>
      <c r="Z410" s="1">
        <v>0</v>
      </c>
      <c r="AA410" s="1">
        <v>0</v>
      </c>
      <c r="AB410" s="1">
        <v>0</v>
      </c>
      <c r="AC410" s="1">
        <v>0</v>
      </c>
      <c r="AD410" s="1">
        <v>0</v>
      </c>
      <c r="AE410" s="21">
        <v>0</v>
      </c>
      <c r="AF410" s="1">
        <v>0</v>
      </c>
      <c r="AG410" s="1">
        <v>0</v>
      </c>
      <c r="AH410" s="1">
        <v>0</v>
      </c>
      <c r="AI410" s="1">
        <v>0</v>
      </c>
      <c r="AJ410" s="1">
        <v>0</v>
      </c>
      <c r="AK410" s="1">
        <v>0</v>
      </c>
      <c r="AL410" s="1">
        <v>0</v>
      </c>
      <c r="AM410" s="1">
        <v>0</v>
      </c>
      <c r="AN410" s="1">
        <v>0</v>
      </c>
      <c r="AO410" s="1">
        <v>0</v>
      </c>
      <c r="AP410" s="1">
        <v>0</v>
      </c>
      <c r="AQ410" s="1">
        <v>0</v>
      </c>
      <c r="AR410" s="1">
        <v>0</v>
      </c>
      <c r="AS410" s="1">
        <v>0</v>
      </c>
      <c r="AT410" s="1">
        <v>0</v>
      </c>
      <c r="AU410" s="1">
        <v>0</v>
      </c>
      <c r="AV410" s="1">
        <v>0</v>
      </c>
      <c r="AW410" s="1">
        <v>0</v>
      </c>
      <c r="AX410" s="1">
        <v>0</v>
      </c>
      <c r="AY410" s="1">
        <v>0</v>
      </c>
      <c r="AZ410" s="1">
        <v>0</v>
      </c>
      <c r="BA410" s="1">
        <v>0</v>
      </c>
      <c r="BB410" s="1">
        <v>0</v>
      </c>
      <c r="BC410" s="1">
        <v>0</v>
      </c>
      <c r="BD410" s="1">
        <v>0</v>
      </c>
      <c r="BE410" s="1">
        <v>0</v>
      </c>
      <c r="BF410" s="1">
        <v>0</v>
      </c>
      <c r="BG410" s="1">
        <v>0</v>
      </c>
      <c r="BH410" s="1">
        <v>0</v>
      </c>
      <c r="BI410" s="1">
        <v>0</v>
      </c>
      <c r="BJ410" s="1">
        <v>0</v>
      </c>
      <c r="BK410" s="1">
        <v>0</v>
      </c>
      <c r="BL410" s="1">
        <v>0</v>
      </c>
      <c r="BM410" s="1">
        <v>0</v>
      </c>
      <c r="BN410" s="1">
        <v>0</v>
      </c>
      <c r="BO410" s="1">
        <v>0</v>
      </c>
      <c r="BP410" s="1">
        <v>0</v>
      </c>
      <c r="BQ410" s="1">
        <v>0</v>
      </c>
      <c r="BR410" s="1">
        <v>0</v>
      </c>
      <c r="BS410" s="1">
        <v>0</v>
      </c>
      <c r="BT410" s="1">
        <v>67</v>
      </c>
      <c r="BU410" s="1">
        <v>0</v>
      </c>
      <c r="BV410" s="1">
        <v>0</v>
      </c>
      <c r="BW410" s="1">
        <v>0</v>
      </c>
      <c r="BX410" s="1">
        <v>0</v>
      </c>
      <c r="BY410" s="1">
        <v>0</v>
      </c>
      <c r="BZ410" s="1">
        <v>0</v>
      </c>
      <c r="CA410" s="1">
        <v>0</v>
      </c>
      <c r="CB410" s="1">
        <v>0</v>
      </c>
      <c r="CC410" s="1">
        <v>0</v>
      </c>
      <c r="CD410" s="1">
        <v>0</v>
      </c>
      <c r="CE410" s="1">
        <v>0</v>
      </c>
      <c r="CF410" s="1">
        <v>0</v>
      </c>
      <c r="CG410" s="1">
        <v>0</v>
      </c>
      <c r="CH410" s="1">
        <v>0</v>
      </c>
      <c r="CI410" s="1">
        <v>112</v>
      </c>
      <c r="CJ410" s="1">
        <v>0</v>
      </c>
      <c r="CK410" s="1">
        <v>0</v>
      </c>
      <c r="CL410" s="1">
        <v>0</v>
      </c>
      <c r="CM410" s="1">
        <v>0</v>
      </c>
      <c r="CN410" s="1">
        <v>0</v>
      </c>
      <c r="CO410" s="1">
        <v>0</v>
      </c>
      <c r="CP410" s="1">
        <v>0</v>
      </c>
      <c r="CQ410" s="1">
        <v>0</v>
      </c>
      <c r="CR410" s="1">
        <v>0</v>
      </c>
      <c r="CS410" s="1">
        <v>0</v>
      </c>
      <c r="CT410" s="1">
        <v>0</v>
      </c>
      <c r="CU410" s="1">
        <v>0</v>
      </c>
      <c r="CV410" s="1">
        <v>0</v>
      </c>
      <c r="CW410" s="1">
        <v>34</v>
      </c>
      <c r="CX410" s="1">
        <v>0</v>
      </c>
      <c r="CY410">
        <f t="shared" si="10"/>
        <v>358</v>
      </c>
      <c r="CZ410" t="s">
        <v>1628</v>
      </c>
      <c r="DA410">
        <v>-1.6913263212798</v>
      </c>
      <c r="DB410">
        <v>-1.76487530639746</v>
      </c>
      <c r="DC410">
        <v>-1.6710827632079499</v>
      </c>
      <c r="DD410">
        <v>-9.8207204129963102E-2</v>
      </c>
      <c r="DE410">
        <v>5.4269712638932504</v>
      </c>
      <c r="DF410">
        <v>-1.54973976387827E-2</v>
      </c>
      <c r="DG410">
        <v>0.49084051746303498</v>
      </c>
      <c r="DH410">
        <v>0.60141273926106598</v>
      </c>
      <c r="DI410">
        <v>0.736640360634915</v>
      </c>
      <c r="DJ410">
        <v>0.61767315925542998</v>
      </c>
      <c r="DK410" s="28">
        <v>0.75921920752897598</v>
      </c>
    </row>
    <row r="411" spans="1:115" x14ac:dyDescent="0.2">
      <c r="A411" t="s">
        <v>3868</v>
      </c>
      <c r="B411" t="s">
        <v>1842</v>
      </c>
      <c r="C411" s="1">
        <v>0</v>
      </c>
      <c r="D411" s="1">
        <v>0</v>
      </c>
      <c r="E411" s="1">
        <v>0</v>
      </c>
      <c r="F411" s="1">
        <v>0</v>
      </c>
      <c r="G411" s="1">
        <v>0</v>
      </c>
      <c r="H411" s="1">
        <v>0</v>
      </c>
      <c r="I411" s="1">
        <v>0</v>
      </c>
      <c r="J411" s="1">
        <v>0</v>
      </c>
      <c r="K411" s="1">
        <v>0</v>
      </c>
      <c r="L411" s="1">
        <v>0</v>
      </c>
      <c r="M411" s="1">
        <v>0</v>
      </c>
      <c r="N411" s="1">
        <v>64</v>
      </c>
      <c r="O411" s="1">
        <v>0</v>
      </c>
      <c r="P411" s="1">
        <v>36</v>
      </c>
      <c r="Q411" s="1">
        <v>0</v>
      </c>
      <c r="R411" s="1">
        <v>0</v>
      </c>
      <c r="S411" s="1">
        <v>0</v>
      </c>
      <c r="T411" s="1">
        <v>6004</v>
      </c>
      <c r="U411" s="1">
        <v>0</v>
      </c>
      <c r="V411" s="1">
        <v>0</v>
      </c>
      <c r="W411" s="1">
        <v>0</v>
      </c>
      <c r="X411" s="1">
        <v>0</v>
      </c>
      <c r="Y411" s="1">
        <v>0</v>
      </c>
      <c r="Z411" s="1">
        <v>2244</v>
      </c>
      <c r="AA411" s="1">
        <v>0</v>
      </c>
      <c r="AB411" s="1">
        <v>0</v>
      </c>
      <c r="AC411" s="1">
        <v>432</v>
      </c>
      <c r="AD411" s="1">
        <v>0</v>
      </c>
      <c r="AE411" s="21">
        <v>1938</v>
      </c>
      <c r="AF411" s="1">
        <v>0</v>
      </c>
      <c r="AG411" s="1">
        <v>0</v>
      </c>
      <c r="AH411" s="1">
        <v>0</v>
      </c>
      <c r="AI411" s="1">
        <v>0</v>
      </c>
      <c r="AJ411" s="1">
        <v>0</v>
      </c>
      <c r="AK411" s="1">
        <v>0</v>
      </c>
      <c r="AL411" s="1">
        <v>0</v>
      </c>
      <c r="AM411" s="1">
        <v>0</v>
      </c>
      <c r="AN411" s="1">
        <v>0</v>
      </c>
      <c r="AO411" s="1">
        <v>0</v>
      </c>
      <c r="AP411" s="1">
        <v>0</v>
      </c>
      <c r="AQ411" s="1">
        <v>1086</v>
      </c>
      <c r="AR411" s="1">
        <v>0</v>
      </c>
      <c r="AS411" s="1">
        <v>0</v>
      </c>
      <c r="AT411" s="1">
        <v>77</v>
      </c>
      <c r="AU411" s="1">
        <v>0</v>
      </c>
      <c r="AV411" s="1">
        <v>0</v>
      </c>
      <c r="AW411" s="1">
        <v>0</v>
      </c>
      <c r="AX411" s="1">
        <v>0</v>
      </c>
      <c r="AY411" s="1">
        <v>0</v>
      </c>
      <c r="AZ411" s="1">
        <v>0</v>
      </c>
      <c r="BA411" s="1">
        <v>0</v>
      </c>
      <c r="BB411" s="1">
        <v>0</v>
      </c>
      <c r="BC411" s="1">
        <v>0</v>
      </c>
      <c r="BD411" s="1">
        <v>0</v>
      </c>
      <c r="BE411" s="1">
        <v>0</v>
      </c>
      <c r="BF411" s="1">
        <v>0</v>
      </c>
      <c r="BG411" s="1">
        <v>0</v>
      </c>
      <c r="BH411" s="1">
        <v>0</v>
      </c>
      <c r="BI411" s="1">
        <v>0</v>
      </c>
      <c r="BJ411" s="1">
        <v>0</v>
      </c>
      <c r="BK411" s="1">
        <v>1905</v>
      </c>
      <c r="BL411" s="1">
        <v>0</v>
      </c>
      <c r="BM411" s="1">
        <v>0</v>
      </c>
      <c r="BN411" s="1">
        <v>0</v>
      </c>
      <c r="BO411" s="1">
        <v>0</v>
      </c>
      <c r="BP411" s="1">
        <v>0</v>
      </c>
      <c r="BQ411" s="1">
        <v>0</v>
      </c>
      <c r="BR411" s="1">
        <v>0</v>
      </c>
      <c r="BS411" s="1">
        <v>0</v>
      </c>
      <c r="BT411" s="1">
        <v>4427</v>
      </c>
      <c r="BU411" s="1">
        <v>0</v>
      </c>
      <c r="BV411" s="1">
        <v>0</v>
      </c>
      <c r="BW411" s="1">
        <v>0</v>
      </c>
      <c r="BX411" s="1">
        <v>0</v>
      </c>
      <c r="BY411" s="1">
        <v>0</v>
      </c>
      <c r="BZ411" s="1">
        <v>0</v>
      </c>
      <c r="CA411" s="1">
        <v>0</v>
      </c>
      <c r="CB411" s="1">
        <v>0</v>
      </c>
      <c r="CC411" s="1">
        <v>0</v>
      </c>
      <c r="CD411" s="1">
        <v>0</v>
      </c>
      <c r="CE411" s="1">
        <v>2721</v>
      </c>
      <c r="CF411" s="1">
        <v>0</v>
      </c>
      <c r="CG411" s="1">
        <v>0</v>
      </c>
      <c r="CH411" s="1">
        <v>0</v>
      </c>
      <c r="CI411" s="1">
        <v>0</v>
      </c>
      <c r="CJ411" s="1">
        <v>0</v>
      </c>
      <c r="CK411" s="1">
        <v>0</v>
      </c>
      <c r="CL411" s="1">
        <v>0</v>
      </c>
      <c r="CM411" s="1">
        <v>0</v>
      </c>
      <c r="CN411" s="1">
        <v>4762</v>
      </c>
      <c r="CO411" s="1">
        <v>0</v>
      </c>
      <c r="CP411" s="1">
        <v>0</v>
      </c>
      <c r="CQ411" s="1">
        <v>0</v>
      </c>
      <c r="CR411" s="1">
        <v>0</v>
      </c>
      <c r="CS411" s="1">
        <v>0</v>
      </c>
      <c r="CT411" s="1">
        <v>0</v>
      </c>
      <c r="CU411" s="1">
        <v>0</v>
      </c>
      <c r="CV411" s="1">
        <v>0</v>
      </c>
      <c r="CW411" s="1">
        <v>3060</v>
      </c>
      <c r="CX411" s="1">
        <v>0</v>
      </c>
      <c r="CY411">
        <f t="shared" si="10"/>
        <v>28756</v>
      </c>
      <c r="CZ411" t="s">
        <v>1842</v>
      </c>
      <c r="DA411">
        <v>-1.3767281104854101</v>
      </c>
      <c r="DB411">
        <v>-1.32243388586244</v>
      </c>
      <c r="DC411">
        <v>-1.4237323899243901</v>
      </c>
      <c r="DD411">
        <v>-0.29959425328982198</v>
      </c>
      <c r="DE411">
        <v>7.5126640303694501</v>
      </c>
      <c r="DF411">
        <v>-3.5579150446335799E-2</v>
      </c>
      <c r="DG411">
        <v>0.48034464237124602</v>
      </c>
      <c r="DH411">
        <v>0.587239313331822</v>
      </c>
      <c r="DI411">
        <v>0.72811358059723597</v>
      </c>
      <c r="DJ411">
        <v>0.62369033882767499</v>
      </c>
      <c r="DK411" s="28">
        <v>0.76075558716130398</v>
      </c>
    </row>
    <row r="412" spans="1:115" x14ac:dyDescent="0.2">
      <c r="A412" t="s">
        <v>2266</v>
      </c>
      <c r="B412" t="s">
        <v>1786</v>
      </c>
      <c r="C412" s="1">
        <v>0</v>
      </c>
      <c r="D412" s="1">
        <v>124</v>
      </c>
      <c r="E412" s="1">
        <v>0</v>
      </c>
      <c r="F412" s="1">
        <v>0</v>
      </c>
      <c r="G412" s="1">
        <v>0</v>
      </c>
      <c r="H412" s="1">
        <v>0</v>
      </c>
      <c r="I412" s="1">
        <v>64</v>
      </c>
      <c r="J412" s="1">
        <v>0</v>
      </c>
      <c r="K412" s="1">
        <v>0</v>
      </c>
      <c r="L412" s="1">
        <v>0</v>
      </c>
      <c r="M412" s="1">
        <v>0</v>
      </c>
      <c r="N412" s="1">
        <v>0</v>
      </c>
      <c r="O412" s="1">
        <v>0</v>
      </c>
      <c r="P412" s="1">
        <v>0</v>
      </c>
      <c r="Q412" s="1">
        <v>0</v>
      </c>
      <c r="R412" s="1">
        <v>0</v>
      </c>
      <c r="S412" s="1">
        <v>0</v>
      </c>
      <c r="T412" s="1">
        <v>0</v>
      </c>
      <c r="U412" s="1">
        <v>0</v>
      </c>
      <c r="V412" s="1">
        <v>0</v>
      </c>
      <c r="W412" s="1">
        <v>0</v>
      </c>
      <c r="X412" s="1">
        <v>213</v>
      </c>
      <c r="Y412" s="1">
        <v>0</v>
      </c>
      <c r="Z412" s="1">
        <v>0</v>
      </c>
      <c r="AA412" s="1">
        <v>0</v>
      </c>
      <c r="AB412" s="1">
        <v>0</v>
      </c>
      <c r="AC412" s="1">
        <v>0</v>
      </c>
      <c r="AD412" s="1">
        <v>0</v>
      </c>
      <c r="AE412" s="21">
        <v>158</v>
      </c>
      <c r="AF412" s="1">
        <v>0</v>
      </c>
      <c r="AG412" s="1">
        <v>0</v>
      </c>
      <c r="AH412" s="1">
        <v>0</v>
      </c>
      <c r="AI412" s="1">
        <v>0</v>
      </c>
      <c r="AJ412" s="1">
        <v>0</v>
      </c>
      <c r="AK412" s="1">
        <v>0</v>
      </c>
      <c r="AL412" s="1">
        <v>0</v>
      </c>
      <c r="AM412" s="1">
        <v>0</v>
      </c>
      <c r="AN412" s="1">
        <v>0</v>
      </c>
      <c r="AO412" s="1">
        <v>0</v>
      </c>
      <c r="AP412" s="1">
        <v>0</v>
      </c>
      <c r="AQ412" s="1">
        <v>752</v>
      </c>
      <c r="AR412" s="1">
        <v>0</v>
      </c>
      <c r="AS412" s="1">
        <v>0</v>
      </c>
      <c r="AT412" s="1">
        <v>0</v>
      </c>
      <c r="AU412" s="1">
        <v>0</v>
      </c>
      <c r="AV412" s="1">
        <v>0</v>
      </c>
      <c r="AW412" s="1">
        <v>0</v>
      </c>
      <c r="AX412" s="1">
        <v>0</v>
      </c>
      <c r="AY412" s="1">
        <v>0</v>
      </c>
      <c r="AZ412" s="1">
        <v>0</v>
      </c>
      <c r="BA412" s="1">
        <v>0</v>
      </c>
      <c r="BB412" s="1">
        <v>0</v>
      </c>
      <c r="BC412" s="1">
        <v>0</v>
      </c>
      <c r="BD412" s="1">
        <v>0</v>
      </c>
      <c r="BE412" s="1">
        <v>1489</v>
      </c>
      <c r="BF412" s="1">
        <v>126</v>
      </c>
      <c r="BG412" s="1">
        <v>0</v>
      </c>
      <c r="BH412" s="1">
        <v>0</v>
      </c>
      <c r="BI412" s="1">
        <v>0</v>
      </c>
      <c r="BJ412" s="1">
        <v>0</v>
      </c>
      <c r="BK412" s="1">
        <v>0</v>
      </c>
      <c r="BL412" s="1">
        <v>0</v>
      </c>
      <c r="BM412" s="1">
        <v>0</v>
      </c>
      <c r="BN412" s="1">
        <v>0</v>
      </c>
      <c r="BO412" s="1">
        <v>0</v>
      </c>
      <c r="BP412" s="1">
        <v>0</v>
      </c>
      <c r="BQ412" s="1">
        <v>0</v>
      </c>
      <c r="BR412" s="1">
        <v>0</v>
      </c>
      <c r="BS412" s="1">
        <v>0</v>
      </c>
      <c r="BT412" s="1">
        <v>0</v>
      </c>
      <c r="BU412" s="1">
        <v>0</v>
      </c>
      <c r="BV412" s="1">
        <v>0</v>
      </c>
      <c r="BW412" s="1">
        <v>0</v>
      </c>
      <c r="BX412" s="1">
        <v>0</v>
      </c>
      <c r="BY412" s="1">
        <v>0</v>
      </c>
      <c r="BZ412" s="1">
        <v>0</v>
      </c>
      <c r="CA412" s="1">
        <v>0</v>
      </c>
      <c r="CB412" s="1">
        <v>0</v>
      </c>
      <c r="CC412" s="1">
        <v>124</v>
      </c>
      <c r="CD412" s="1">
        <v>0</v>
      </c>
      <c r="CE412" s="1">
        <v>0</v>
      </c>
      <c r="CF412" s="1">
        <v>0</v>
      </c>
      <c r="CG412" s="1">
        <v>0</v>
      </c>
      <c r="CH412" s="1">
        <v>0</v>
      </c>
      <c r="CI412" s="1">
        <v>189</v>
      </c>
      <c r="CJ412" s="1">
        <v>0</v>
      </c>
      <c r="CK412" s="1">
        <v>0</v>
      </c>
      <c r="CL412" s="1">
        <v>0</v>
      </c>
      <c r="CM412" s="1">
        <v>0</v>
      </c>
      <c r="CN412" s="1">
        <v>0</v>
      </c>
      <c r="CO412" s="1">
        <v>0</v>
      </c>
      <c r="CP412" s="1">
        <v>0</v>
      </c>
      <c r="CQ412" s="1">
        <v>0</v>
      </c>
      <c r="CR412" s="1">
        <v>0</v>
      </c>
      <c r="CS412" s="1">
        <v>0</v>
      </c>
      <c r="CT412" s="1">
        <v>0</v>
      </c>
      <c r="CU412" s="1">
        <v>0</v>
      </c>
      <c r="CV412" s="1">
        <v>0</v>
      </c>
      <c r="CW412" s="1">
        <v>0</v>
      </c>
      <c r="CX412" s="1">
        <v>0</v>
      </c>
      <c r="CY412">
        <f t="shared" si="10"/>
        <v>3239</v>
      </c>
      <c r="CZ412" t="s">
        <v>1786</v>
      </c>
      <c r="DA412">
        <v>-1.63329810611479</v>
      </c>
      <c r="DB412">
        <v>-1.7704580695949901</v>
      </c>
      <c r="DC412">
        <v>-1.57651171464476</v>
      </c>
      <c r="DD412">
        <v>1.0175145848023699E-3</v>
      </c>
      <c r="DE412">
        <v>6.1815619869488199</v>
      </c>
      <c r="DF412" s="7">
        <v>7.8929058460493895E-5</v>
      </c>
      <c r="DG412">
        <v>0.5</v>
      </c>
      <c r="DH412">
        <v>0.65251891815427498</v>
      </c>
      <c r="DI412">
        <v>0.77538381043238003</v>
      </c>
      <c r="DJ412">
        <v>0.62690903684513899</v>
      </c>
      <c r="DK412" s="28">
        <v>0.76089403760251195</v>
      </c>
    </row>
    <row r="413" spans="1:115" x14ac:dyDescent="0.2">
      <c r="A413" t="s">
        <v>4164</v>
      </c>
      <c r="B413" t="s">
        <v>1496</v>
      </c>
      <c r="C413" s="1">
        <v>0</v>
      </c>
      <c r="D413" s="1">
        <v>0</v>
      </c>
      <c r="E413" s="1">
        <v>0</v>
      </c>
      <c r="F413" s="1">
        <v>0</v>
      </c>
      <c r="G413" s="1">
        <v>0</v>
      </c>
      <c r="H413" s="1">
        <v>0</v>
      </c>
      <c r="I413" s="1">
        <v>0</v>
      </c>
      <c r="J413" s="1">
        <v>0</v>
      </c>
      <c r="K413" s="1">
        <v>0</v>
      </c>
      <c r="L413" s="1">
        <v>223</v>
      </c>
      <c r="M413" s="1">
        <v>16</v>
      </c>
      <c r="N413" s="1">
        <v>0</v>
      </c>
      <c r="O413" s="1">
        <v>0</v>
      </c>
      <c r="P413" s="1">
        <v>0</v>
      </c>
      <c r="Q413" s="1">
        <v>0</v>
      </c>
      <c r="R413" s="1">
        <v>0</v>
      </c>
      <c r="S413" s="1">
        <v>0</v>
      </c>
      <c r="T413" s="1">
        <v>0</v>
      </c>
      <c r="U413" s="1">
        <v>0</v>
      </c>
      <c r="V413" s="1">
        <v>0</v>
      </c>
      <c r="W413" s="1">
        <v>0</v>
      </c>
      <c r="X413" s="1">
        <v>0</v>
      </c>
      <c r="Y413" s="1">
        <v>0</v>
      </c>
      <c r="Z413" s="1">
        <v>0</v>
      </c>
      <c r="AA413" s="1">
        <v>0</v>
      </c>
      <c r="AB413" s="1">
        <v>470</v>
      </c>
      <c r="AC413" s="1">
        <v>64</v>
      </c>
      <c r="AD413" s="1">
        <v>126</v>
      </c>
      <c r="AE413" s="21">
        <v>46</v>
      </c>
      <c r="AF413" s="1">
        <v>0</v>
      </c>
      <c r="AG413" s="1">
        <v>0</v>
      </c>
      <c r="AH413" s="1">
        <v>0</v>
      </c>
      <c r="AI413" s="1">
        <v>0</v>
      </c>
      <c r="AJ413" s="1">
        <v>0</v>
      </c>
      <c r="AK413" s="1">
        <v>0</v>
      </c>
      <c r="AL413" s="1">
        <v>0</v>
      </c>
      <c r="AM413" s="1">
        <v>0</v>
      </c>
      <c r="AN413" s="1">
        <v>0</v>
      </c>
      <c r="AO413" s="1">
        <v>0</v>
      </c>
      <c r="AP413" s="1">
        <v>0</v>
      </c>
      <c r="AQ413" s="1">
        <v>0</v>
      </c>
      <c r="AR413" s="1">
        <v>0</v>
      </c>
      <c r="AS413" s="1">
        <v>0</v>
      </c>
      <c r="AT413" s="1">
        <v>0</v>
      </c>
      <c r="AU413" s="1">
        <v>0</v>
      </c>
      <c r="AV413" s="1">
        <v>0</v>
      </c>
      <c r="AW413" s="1">
        <v>0</v>
      </c>
      <c r="AX413" s="1">
        <v>0</v>
      </c>
      <c r="AY413" s="1">
        <v>0</v>
      </c>
      <c r="AZ413" s="1">
        <v>0</v>
      </c>
      <c r="BA413" s="1">
        <v>0</v>
      </c>
      <c r="BB413" s="1">
        <v>0</v>
      </c>
      <c r="BC413" s="1">
        <v>0</v>
      </c>
      <c r="BD413" s="1">
        <v>0</v>
      </c>
      <c r="BE413" s="1">
        <v>0</v>
      </c>
      <c r="BF413" s="1">
        <v>0</v>
      </c>
      <c r="BG413" s="1">
        <v>0</v>
      </c>
      <c r="BH413" s="1">
        <v>0</v>
      </c>
      <c r="BI413" s="1">
        <v>0</v>
      </c>
      <c r="BJ413" s="1">
        <v>0</v>
      </c>
      <c r="BK413" s="1">
        <v>63</v>
      </c>
      <c r="BL413" s="1">
        <v>0</v>
      </c>
      <c r="BM413" s="1">
        <v>0</v>
      </c>
      <c r="BN413" s="1">
        <v>0</v>
      </c>
      <c r="BO413" s="1">
        <v>0</v>
      </c>
      <c r="BP413" s="1">
        <v>0</v>
      </c>
      <c r="BQ413" s="1">
        <v>0</v>
      </c>
      <c r="BR413" s="1">
        <v>0</v>
      </c>
      <c r="BS413" s="1">
        <v>0</v>
      </c>
      <c r="BT413" s="1">
        <v>141</v>
      </c>
      <c r="BU413" s="1">
        <v>0</v>
      </c>
      <c r="BV413" s="1">
        <v>0</v>
      </c>
      <c r="BW413" s="1">
        <v>0</v>
      </c>
      <c r="BX413" s="1">
        <v>0</v>
      </c>
      <c r="BY413" s="1">
        <v>141</v>
      </c>
      <c r="BZ413" s="1">
        <v>0</v>
      </c>
      <c r="CA413" s="1">
        <v>0</v>
      </c>
      <c r="CB413" s="1">
        <v>0</v>
      </c>
      <c r="CC413" s="1">
        <v>0</v>
      </c>
      <c r="CD413" s="1">
        <v>0</v>
      </c>
      <c r="CE413" s="1">
        <v>47</v>
      </c>
      <c r="CF413" s="1">
        <v>0</v>
      </c>
      <c r="CG413" s="1">
        <v>0</v>
      </c>
      <c r="CH413" s="1">
        <v>0</v>
      </c>
      <c r="CI413" s="1">
        <v>32</v>
      </c>
      <c r="CJ413" s="1">
        <v>0</v>
      </c>
      <c r="CK413" s="1">
        <v>15</v>
      </c>
      <c r="CL413" s="1">
        <v>0</v>
      </c>
      <c r="CM413" s="1">
        <v>0</v>
      </c>
      <c r="CN413" s="1">
        <v>47</v>
      </c>
      <c r="CO413" s="1">
        <v>0</v>
      </c>
      <c r="CP413" s="1">
        <v>0</v>
      </c>
      <c r="CQ413" s="1">
        <v>15</v>
      </c>
      <c r="CR413" s="1">
        <v>109</v>
      </c>
      <c r="CS413" s="1">
        <v>0</v>
      </c>
      <c r="CT413" s="1">
        <v>0</v>
      </c>
      <c r="CU413" s="1">
        <v>0</v>
      </c>
      <c r="CV413" s="1">
        <v>0</v>
      </c>
      <c r="CW413" s="1">
        <v>109</v>
      </c>
      <c r="CX413" s="1">
        <v>0</v>
      </c>
      <c r="CY413">
        <f t="shared" si="10"/>
        <v>1664</v>
      </c>
      <c r="CZ413" t="s">
        <v>1496</v>
      </c>
      <c r="DA413">
        <v>-1.1781188042519799</v>
      </c>
      <c r="DB413">
        <v>-1.3703694023639199</v>
      </c>
      <c r="DC413">
        <v>-1.0976730884775701</v>
      </c>
      <c r="DD413">
        <v>-8.9384510576120804E-2</v>
      </c>
      <c r="DE413">
        <v>6.2312586792293398</v>
      </c>
      <c r="DF413">
        <v>-1.5965449611049998E-2</v>
      </c>
      <c r="DG413">
        <v>0.49380721608936201</v>
      </c>
      <c r="DH413">
        <v>0.60434646632476496</v>
      </c>
      <c r="DI413">
        <v>0.74177091880864698</v>
      </c>
      <c r="DJ413">
        <v>0.61944546046920701</v>
      </c>
      <c r="DK413" s="28">
        <v>0.762488471022161</v>
      </c>
    </row>
    <row r="414" spans="1:115" x14ac:dyDescent="0.2">
      <c r="A414" t="s">
        <v>3754</v>
      </c>
      <c r="B414" t="s">
        <v>1700</v>
      </c>
      <c r="C414" s="1">
        <v>0</v>
      </c>
      <c r="D414" s="1">
        <v>89</v>
      </c>
      <c r="E414" s="1">
        <v>0</v>
      </c>
      <c r="F414" s="1">
        <v>0</v>
      </c>
      <c r="G414" s="1">
        <v>0</v>
      </c>
      <c r="H414" s="1">
        <v>0</v>
      </c>
      <c r="I414" s="1">
        <v>0</v>
      </c>
      <c r="J414" s="1">
        <v>0</v>
      </c>
      <c r="K414" s="1">
        <v>0</v>
      </c>
      <c r="L414" s="1">
        <v>0</v>
      </c>
      <c r="M414" s="1">
        <v>0</v>
      </c>
      <c r="N414" s="1">
        <v>145</v>
      </c>
      <c r="O414" s="1">
        <v>0</v>
      </c>
      <c r="P414" s="1">
        <v>0</v>
      </c>
      <c r="Q414" s="1">
        <v>0</v>
      </c>
      <c r="R414" s="1">
        <v>0</v>
      </c>
      <c r="S414" s="1">
        <v>7054</v>
      </c>
      <c r="T414" s="1">
        <v>352</v>
      </c>
      <c r="U414" s="1">
        <v>1309</v>
      </c>
      <c r="V414" s="1">
        <v>0</v>
      </c>
      <c r="W414" s="1">
        <v>198</v>
      </c>
      <c r="X414" s="1">
        <v>3288</v>
      </c>
      <c r="Y414" s="1">
        <v>0</v>
      </c>
      <c r="Z414" s="1">
        <v>0</v>
      </c>
      <c r="AA414" s="1">
        <v>0</v>
      </c>
      <c r="AB414" s="1">
        <v>0</v>
      </c>
      <c r="AC414" s="1">
        <v>0</v>
      </c>
      <c r="AD414" s="1">
        <v>0</v>
      </c>
      <c r="AE414" s="21">
        <v>686</v>
      </c>
      <c r="AF414" s="1">
        <v>0</v>
      </c>
      <c r="AG414" s="1">
        <v>0</v>
      </c>
      <c r="AH414" s="1">
        <v>0</v>
      </c>
      <c r="AI414" s="1">
        <v>0</v>
      </c>
      <c r="AJ414" s="1">
        <v>0</v>
      </c>
      <c r="AK414" s="1">
        <v>0</v>
      </c>
      <c r="AL414" s="1">
        <v>0</v>
      </c>
      <c r="AM414" s="1">
        <v>0</v>
      </c>
      <c r="AN414" s="1">
        <v>0</v>
      </c>
      <c r="AO414" s="1">
        <v>0</v>
      </c>
      <c r="AP414" s="1">
        <v>0</v>
      </c>
      <c r="AQ414" s="1">
        <v>36</v>
      </c>
      <c r="AR414" s="1">
        <v>0</v>
      </c>
      <c r="AS414" s="1">
        <v>0</v>
      </c>
      <c r="AT414" s="1">
        <v>0</v>
      </c>
      <c r="AU414" s="1">
        <v>0</v>
      </c>
      <c r="AV414" s="1">
        <v>0</v>
      </c>
      <c r="AW414" s="1">
        <v>0</v>
      </c>
      <c r="AX414" s="1">
        <v>182</v>
      </c>
      <c r="AY414" s="1">
        <v>0</v>
      </c>
      <c r="AZ414" s="1">
        <v>0</v>
      </c>
      <c r="BA414" s="1">
        <v>0</v>
      </c>
      <c r="BB414" s="1">
        <v>0</v>
      </c>
      <c r="BC414" s="1">
        <v>0</v>
      </c>
      <c r="BD414" s="1">
        <v>0</v>
      </c>
      <c r="BE414" s="1">
        <v>0</v>
      </c>
      <c r="BF414" s="1">
        <v>0</v>
      </c>
      <c r="BG414" s="1">
        <v>0</v>
      </c>
      <c r="BH414" s="1">
        <v>54</v>
      </c>
      <c r="BI414" s="1">
        <v>5026</v>
      </c>
      <c r="BJ414" s="1">
        <v>0</v>
      </c>
      <c r="BK414" s="1">
        <v>1640</v>
      </c>
      <c r="BL414" s="1">
        <v>0</v>
      </c>
      <c r="BM414" s="1">
        <v>439</v>
      </c>
      <c r="BN414" s="1">
        <v>0</v>
      </c>
      <c r="BO414" s="1">
        <v>0</v>
      </c>
      <c r="BP414" s="1">
        <v>0</v>
      </c>
      <c r="BQ414" s="1">
        <v>0</v>
      </c>
      <c r="BR414" s="1">
        <v>9400</v>
      </c>
      <c r="BS414" s="1">
        <v>0</v>
      </c>
      <c r="BT414" s="1">
        <v>0</v>
      </c>
      <c r="BU414" s="1">
        <v>0</v>
      </c>
      <c r="BV414" s="1">
        <v>655</v>
      </c>
      <c r="BW414" s="1">
        <v>0</v>
      </c>
      <c r="BX414" s="1">
        <v>0</v>
      </c>
      <c r="BY414" s="1">
        <v>0</v>
      </c>
      <c r="BZ414" s="1">
        <v>0</v>
      </c>
      <c r="CA414" s="1">
        <v>0</v>
      </c>
      <c r="CB414" s="1">
        <v>0</v>
      </c>
      <c r="CC414" s="1">
        <v>459</v>
      </c>
      <c r="CD414" s="1">
        <v>0</v>
      </c>
      <c r="CE414" s="1">
        <v>0</v>
      </c>
      <c r="CF414" s="1">
        <v>27834</v>
      </c>
      <c r="CG414" s="1">
        <v>0</v>
      </c>
      <c r="CH414" s="1">
        <v>369</v>
      </c>
      <c r="CI414" s="1">
        <v>0</v>
      </c>
      <c r="CJ414" s="1">
        <v>0</v>
      </c>
      <c r="CK414" s="1">
        <v>0</v>
      </c>
      <c r="CL414" s="1">
        <v>1063</v>
      </c>
      <c r="CM414" s="1">
        <v>161</v>
      </c>
      <c r="CN414" s="1">
        <v>411</v>
      </c>
      <c r="CO414" s="1">
        <v>0</v>
      </c>
      <c r="CP414" s="1">
        <v>0</v>
      </c>
      <c r="CQ414" s="1">
        <v>0</v>
      </c>
      <c r="CR414" s="1">
        <v>14477</v>
      </c>
      <c r="CS414" s="1">
        <v>0</v>
      </c>
      <c r="CT414" s="1">
        <v>0</v>
      </c>
      <c r="CU414" s="1">
        <v>0</v>
      </c>
      <c r="CV414" s="1">
        <v>513</v>
      </c>
      <c r="CW414" s="1">
        <v>619</v>
      </c>
      <c r="CX414" s="1">
        <v>0</v>
      </c>
      <c r="CY414">
        <f t="shared" si="10"/>
        <v>76459</v>
      </c>
      <c r="CZ414" t="s">
        <v>1700</v>
      </c>
      <c r="DA414">
        <v>-0.65004854291978598</v>
      </c>
      <c r="DB414">
        <v>-0.81991375308861902</v>
      </c>
      <c r="DC414">
        <v>-0.57529378483734905</v>
      </c>
      <c r="DD414">
        <v>7.9854925451103398E-2</v>
      </c>
      <c r="DE414">
        <v>9.09239128679015</v>
      </c>
      <c r="DF414">
        <v>9.2440044814718503E-3</v>
      </c>
      <c r="DG414">
        <v>0.49461206909587502</v>
      </c>
      <c r="DH414">
        <v>0.731787227240836</v>
      </c>
      <c r="DI414">
        <v>0.84166618087038103</v>
      </c>
      <c r="DJ414">
        <v>0.64022298683240497</v>
      </c>
      <c r="DK414" s="28">
        <v>0.77597921059199204</v>
      </c>
    </row>
    <row r="415" spans="1:115" x14ac:dyDescent="0.2">
      <c r="A415" t="s">
        <v>4277</v>
      </c>
      <c r="B415" t="s">
        <v>1585</v>
      </c>
      <c r="C415" s="1">
        <v>0</v>
      </c>
      <c r="D415" s="1">
        <v>0</v>
      </c>
      <c r="E415" s="1">
        <v>0</v>
      </c>
      <c r="F415" s="1">
        <v>0</v>
      </c>
      <c r="G415" s="1">
        <v>0</v>
      </c>
      <c r="H415" s="1">
        <v>0</v>
      </c>
      <c r="I415" s="1">
        <v>0</v>
      </c>
      <c r="J415" s="1">
        <v>1392</v>
      </c>
      <c r="K415" s="1">
        <v>0</v>
      </c>
      <c r="L415" s="1">
        <v>2012</v>
      </c>
      <c r="M415" s="1">
        <v>4757</v>
      </c>
      <c r="N415" s="1">
        <v>0</v>
      </c>
      <c r="O415" s="1">
        <v>0</v>
      </c>
      <c r="P415" s="1">
        <v>0</v>
      </c>
      <c r="Q415" s="1">
        <v>0</v>
      </c>
      <c r="R415" s="1">
        <v>0</v>
      </c>
      <c r="S415" s="1">
        <v>0</v>
      </c>
      <c r="T415" s="1">
        <v>175</v>
      </c>
      <c r="U415" s="1">
        <v>0</v>
      </c>
      <c r="V415" s="1">
        <v>0</v>
      </c>
      <c r="W415" s="1">
        <v>0</v>
      </c>
      <c r="X415" s="1">
        <v>0</v>
      </c>
      <c r="Y415" s="1">
        <v>0</v>
      </c>
      <c r="Z415" s="1">
        <v>805</v>
      </c>
      <c r="AA415" s="1">
        <v>0</v>
      </c>
      <c r="AB415" s="1">
        <v>8132</v>
      </c>
      <c r="AC415" s="1">
        <v>0</v>
      </c>
      <c r="AD415" s="1">
        <v>895</v>
      </c>
      <c r="AE415" s="21">
        <v>0</v>
      </c>
      <c r="AF415" s="1">
        <v>0</v>
      </c>
      <c r="AG415" s="1">
        <v>0</v>
      </c>
      <c r="AH415" s="1">
        <v>0</v>
      </c>
      <c r="AI415" s="1">
        <v>0</v>
      </c>
      <c r="AJ415" s="1">
        <v>0</v>
      </c>
      <c r="AK415" s="1">
        <v>0</v>
      </c>
      <c r="AL415" s="1">
        <v>0</v>
      </c>
      <c r="AM415" s="1">
        <v>0</v>
      </c>
      <c r="AN415" s="1">
        <v>0</v>
      </c>
      <c r="AO415" s="1">
        <v>0</v>
      </c>
      <c r="AP415" s="1">
        <v>0</v>
      </c>
      <c r="AQ415" s="1">
        <v>4146</v>
      </c>
      <c r="AR415" s="1">
        <v>0</v>
      </c>
      <c r="AS415" s="1">
        <v>0</v>
      </c>
      <c r="AT415" s="1">
        <v>0</v>
      </c>
      <c r="AU415" s="1">
        <v>0</v>
      </c>
      <c r="AV415" s="1">
        <v>0</v>
      </c>
      <c r="AW415" s="1">
        <v>0</v>
      </c>
      <c r="AX415" s="1">
        <v>0</v>
      </c>
      <c r="AY415" s="1">
        <v>0</v>
      </c>
      <c r="AZ415" s="1">
        <v>0</v>
      </c>
      <c r="BA415" s="1">
        <v>0</v>
      </c>
      <c r="BB415" s="1">
        <v>0</v>
      </c>
      <c r="BC415" s="1">
        <v>0</v>
      </c>
      <c r="BD415" s="1">
        <v>0</v>
      </c>
      <c r="BE415" s="1">
        <v>0</v>
      </c>
      <c r="BF415" s="1">
        <v>0</v>
      </c>
      <c r="BG415" s="1">
        <v>0</v>
      </c>
      <c r="BH415" s="1">
        <v>0</v>
      </c>
      <c r="BI415" s="1">
        <v>0</v>
      </c>
      <c r="BJ415" s="1">
        <v>0</v>
      </c>
      <c r="BK415" s="1">
        <v>0</v>
      </c>
      <c r="BL415" s="1">
        <v>0</v>
      </c>
      <c r="BM415" s="1">
        <v>0</v>
      </c>
      <c r="BN415" s="1">
        <v>0</v>
      </c>
      <c r="BO415" s="1">
        <v>0</v>
      </c>
      <c r="BP415" s="1">
        <v>0</v>
      </c>
      <c r="BQ415" s="1">
        <v>0</v>
      </c>
      <c r="BR415" s="1">
        <v>0</v>
      </c>
      <c r="BS415" s="1">
        <v>2337</v>
      </c>
      <c r="BT415" s="1">
        <v>2169</v>
      </c>
      <c r="BU415" s="1">
        <v>0</v>
      </c>
      <c r="BV415" s="1">
        <v>0</v>
      </c>
      <c r="BW415" s="1">
        <v>8581</v>
      </c>
      <c r="BX415" s="1">
        <v>0</v>
      </c>
      <c r="BY415" s="1">
        <v>1177</v>
      </c>
      <c r="BZ415" s="1">
        <v>0</v>
      </c>
      <c r="CA415" s="1">
        <v>5031</v>
      </c>
      <c r="CB415" s="1">
        <v>0</v>
      </c>
      <c r="CC415" s="1">
        <v>0</v>
      </c>
      <c r="CD415" s="1">
        <v>0</v>
      </c>
      <c r="CE415" s="1">
        <v>308</v>
      </c>
      <c r="CF415" s="1">
        <v>0</v>
      </c>
      <c r="CG415" s="1">
        <v>8685</v>
      </c>
      <c r="CH415" s="1">
        <v>0</v>
      </c>
      <c r="CI415" s="1">
        <v>0</v>
      </c>
      <c r="CJ415" s="1">
        <v>0</v>
      </c>
      <c r="CK415" s="1">
        <v>0</v>
      </c>
      <c r="CL415" s="1">
        <v>139</v>
      </c>
      <c r="CM415" s="1">
        <v>0</v>
      </c>
      <c r="CN415" s="1">
        <v>0</v>
      </c>
      <c r="CO415" s="1">
        <v>191</v>
      </c>
      <c r="CP415" s="1">
        <v>0</v>
      </c>
      <c r="CQ415" s="1">
        <v>0</v>
      </c>
      <c r="CR415" s="1">
        <v>523</v>
      </c>
      <c r="CS415" s="1">
        <v>322</v>
      </c>
      <c r="CT415" s="1">
        <v>0</v>
      </c>
      <c r="CU415" s="1">
        <v>28</v>
      </c>
      <c r="CV415" s="1">
        <v>1867</v>
      </c>
      <c r="CW415" s="1">
        <v>0</v>
      </c>
      <c r="CX415" s="1">
        <v>0</v>
      </c>
      <c r="CY415">
        <f t="shared" si="10"/>
        <v>53672</v>
      </c>
      <c r="CZ415" t="s">
        <v>1585</v>
      </c>
      <c r="DA415">
        <v>-0.90798591984586896</v>
      </c>
      <c r="DB415">
        <v>-1.0787437628641401</v>
      </c>
      <c r="DC415">
        <v>-0.84238337691731302</v>
      </c>
      <c r="DD415">
        <v>0.26049174714248702</v>
      </c>
      <c r="DE415">
        <v>9.5999033589535596</v>
      </c>
      <c r="DF415">
        <v>2.44013480031126E-2</v>
      </c>
      <c r="DG415">
        <v>0.48275862110724599</v>
      </c>
      <c r="DH415">
        <v>0.73069971849603699</v>
      </c>
      <c r="DI415">
        <v>0.83838539997441597</v>
      </c>
      <c r="DJ415">
        <v>0.63983098667548499</v>
      </c>
      <c r="DK415" s="28">
        <v>0.77904369192335199</v>
      </c>
    </row>
    <row r="416" spans="1:115" x14ac:dyDescent="0.2">
      <c r="A416" t="s">
        <v>4153</v>
      </c>
      <c r="B416" t="s">
        <v>1779</v>
      </c>
      <c r="C416" s="1">
        <v>0</v>
      </c>
      <c r="D416" s="1">
        <v>0</v>
      </c>
      <c r="E416" s="1">
        <v>1219</v>
      </c>
      <c r="F416" s="1">
        <v>0</v>
      </c>
      <c r="G416" s="1">
        <v>63</v>
      </c>
      <c r="H416" s="1">
        <v>0</v>
      </c>
      <c r="I416" s="1">
        <v>0</v>
      </c>
      <c r="J416" s="1">
        <v>359</v>
      </c>
      <c r="K416" s="1">
        <v>280</v>
      </c>
      <c r="L416" s="1">
        <v>0</v>
      </c>
      <c r="M416" s="1">
        <v>0</v>
      </c>
      <c r="N416" s="1">
        <v>362</v>
      </c>
      <c r="O416" s="1">
        <v>0</v>
      </c>
      <c r="P416" s="1">
        <v>0</v>
      </c>
      <c r="Q416" s="1">
        <v>0</v>
      </c>
      <c r="R416" s="1">
        <v>0</v>
      </c>
      <c r="S416" s="1">
        <v>0</v>
      </c>
      <c r="T416" s="1">
        <v>0</v>
      </c>
      <c r="U416" s="1">
        <v>0</v>
      </c>
      <c r="V416" s="1">
        <v>0</v>
      </c>
      <c r="W416" s="1">
        <v>0</v>
      </c>
      <c r="X416" s="1">
        <v>42</v>
      </c>
      <c r="Y416" s="1">
        <v>0</v>
      </c>
      <c r="Z416" s="1">
        <v>0</v>
      </c>
      <c r="AA416" s="1">
        <v>0</v>
      </c>
      <c r="AB416" s="1">
        <v>84</v>
      </c>
      <c r="AC416" s="1">
        <v>0</v>
      </c>
      <c r="AD416" s="1">
        <v>0</v>
      </c>
      <c r="AE416" s="21">
        <v>1475</v>
      </c>
      <c r="AF416" s="1">
        <v>0</v>
      </c>
      <c r="AG416" s="1">
        <v>0</v>
      </c>
      <c r="AH416" s="1">
        <v>483</v>
      </c>
      <c r="AI416" s="1">
        <v>2335</v>
      </c>
      <c r="AJ416" s="1">
        <v>0</v>
      </c>
      <c r="AK416" s="1">
        <v>0</v>
      </c>
      <c r="AL416" s="1">
        <v>0</v>
      </c>
      <c r="AM416" s="1">
        <v>0</v>
      </c>
      <c r="AN416" s="1">
        <v>0</v>
      </c>
      <c r="AO416" s="1">
        <v>0</v>
      </c>
      <c r="AP416" s="1">
        <v>362</v>
      </c>
      <c r="AQ416" s="1">
        <v>2390</v>
      </c>
      <c r="AR416" s="1">
        <v>0</v>
      </c>
      <c r="AS416" s="1">
        <v>0</v>
      </c>
      <c r="AT416" s="1">
        <v>724</v>
      </c>
      <c r="AU416" s="1">
        <v>0</v>
      </c>
      <c r="AV416" s="1">
        <v>0</v>
      </c>
      <c r="AW416" s="1">
        <v>0</v>
      </c>
      <c r="AX416" s="1">
        <v>0</v>
      </c>
      <c r="AY416" s="1">
        <v>0</v>
      </c>
      <c r="AZ416" s="1">
        <v>0</v>
      </c>
      <c r="BA416" s="1">
        <v>0</v>
      </c>
      <c r="BB416" s="1">
        <v>0</v>
      </c>
      <c r="BC416" s="1">
        <v>0</v>
      </c>
      <c r="BD416" s="1">
        <v>0</v>
      </c>
      <c r="BE416" s="1">
        <v>0</v>
      </c>
      <c r="BF416" s="1">
        <v>125</v>
      </c>
      <c r="BG416" s="1">
        <v>0</v>
      </c>
      <c r="BH416" s="1">
        <v>3081</v>
      </c>
      <c r="BI416" s="1">
        <v>0</v>
      </c>
      <c r="BJ416" s="1">
        <v>0</v>
      </c>
      <c r="BK416" s="1">
        <v>0</v>
      </c>
      <c r="BL416" s="1">
        <v>106</v>
      </c>
      <c r="BM416" s="1">
        <v>0</v>
      </c>
      <c r="BN416" s="1">
        <v>0</v>
      </c>
      <c r="BO416" s="1">
        <v>0</v>
      </c>
      <c r="BP416" s="1">
        <v>0</v>
      </c>
      <c r="BQ416" s="1">
        <v>0</v>
      </c>
      <c r="BR416" s="1">
        <v>0</v>
      </c>
      <c r="BS416" s="1">
        <v>0</v>
      </c>
      <c r="BT416" s="1">
        <v>0</v>
      </c>
      <c r="BU416" s="1">
        <v>0</v>
      </c>
      <c r="BV416" s="1">
        <v>0</v>
      </c>
      <c r="BW416" s="1">
        <v>0</v>
      </c>
      <c r="BX416" s="1">
        <v>0</v>
      </c>
      <c r="BY416" s="1">
        <v>623</v>
      </c>
      <c r="BZ416" s="1">
        <v>257</v>
      </c>
      <c r="CA416" s="1">
        <v>0</v>
      </c>
      <c r="CB416" s="1">
        <v>233</v>
      </c>
      <c r="CC416" s="1">
        <v>171</v>
      </c>
      <c r="CD416" s="1">
        <v>0</v>
      </c>
      <c r="CE416" s="1">
        <v>0</v>
      </c>
      <c r="CF416" s="1">
        <v>237</v>
      </c>
      <c r="CG416" s="1">
        <v>632</v>
      </c>
      <c r="CH416" s="1">
        <v>0</v>
      </c>
      <c r="CI416" s="1">
        <v>0</v>
      </c>
      <c r="CJ416" s="1">
        <v>0</v>
      </c>
      <c r="CK416" s="1">
        <v>0</v>
      </c>
      <c r="CL416" s="1">
        <v>0</v>
      </c>
      <c r="CM416" s="1">
        <v>0</v>
      </c>
      <c r="CN416" s="1">
        <v>0</v>
      </c>
      <c r="CO416" s="1">
        <v>0</v>
      </c>
      <c r="CP416" s="1">
        <v>0</v>
      </c>
      <c r="CQ416" s="1">
        <v>0</v>
      </c>
      <c r="CR416" s="1">
        <v>281</v>
      </c>
      <c r="CS416" s="1">
        <v>0</v>
      </c>
      <c r="CT416" s="1">
        <v>0</v>
      </c>
      <c r="CU416" s="1">
        <v>0</v>
      </c>
      <c r="CV416" s="1">
        <v>63</v>
      </c>
      <c r="CW416" s="1">
        <v>0</v>
      </c>
      <c r="CX416" s="1">
        <v>147</v>
      </c>
      <c r="CY416">
        <f t="shared" si="10"/>
        <v>16134</v>
      </c>
      <c r="CZ416" t="s">
        <v>1779</v>
      </c>
      <c r="DA416">
        <v>-0.82399175689975801</v>
      </c>
      <c r="DB416">
        <v>-1.0539651468311999</v>
      </c>
      <c r="DC416">
        <v>-0.72342653151371605</v>
      </c>
      <c r="DD416">
        <v>0.12926125355342</v>
      </c>
      <c r="DE416">
        <v>8.9181573651130304</v>
      </c>
      <c r="DF416">
        <v>1.26949492175013E-2</v>
      </c>
      <c r="DG416">
        <v>0.49407327600546602</v>
      </c>
      <c r="DH416">
        <v>0.68698551200285396</v>
      </c>
      <c r="DI416">
        <v>0.81228818120297697</v>
      </c>
      <c r="DJ416">
        <v>0.644772009693097</v>
      </c>
      <c r="DK416" s="28">
        <v>0.78060361490702901</v>
      </c>
    </row>
    <row r="417" spans="1:115" x14ac:dyDescent="0.2">
      <c r="A417" t="s">
        <v>3953</v>
      </c>
      <c r="B417" t="s">
        <v>1836</v>
      </c>
      <c r="C417" s="1">
        <v>0</v>
      </c>
      <c r="D417" s="1">
        <v>0</v>
      </c>
      <c r="E417" s="1">
        <v>0</v>
      </c>
      <c r="F417" s="1">
        <v>0</v>
      </c>
      <c r="G417" s="1">
        <v>1281</v>
      </c>
      <c r="H417" s="1">
        <v>0</v>
      </c>
      <c r="I417" s="1">
        <v>0</v>
      </c>
      <c r="J417" s="1">
        <v>0</v>
      </c>
      <c r="K417" s="1">
        <v>0</v>
      </c>
      <c r="L417" s="1">
        <v>12398</v>
      </c>
      <c r="M417" s="1">
        <v>0</v>
      </c>
      <c r="N417" s="1">
        <v>0</v>
      </c>
      <c r="O417" s="1">
        <v>0</v>
      </c>
      <c r="P417" s="1">
        <v>0</v>
      </c>
      <c r="Q417" s="1">
        <v>0</v>
      </c>
      <c r="R417" s="1">
        <v>0</v>
      </c>
      <c r="S417" s="1">
        <v>0</v>
      </c>
      <c r="T417" s="1">
        <v>4796</v>
      </c>
      <c r="U417" s="1">
        <v>111158</v>
      </c>
      <c r="V417" s="1">
        <v>0</v>
      </c>
      <c r="W417" s="1">
        <v>9079</v>
      </c>
      <c r="X417" s="1">
        <v>0</v>
      </c>
      <c r="Y417" s="1">
        <v>0</v>
      </c>
      <c r="Z417" s="1">
        <v>3208</v>
      </c>
      <c r="AA417" s="1">
        <v>0</v>
      </c>
      <c r="AB417" s="1">
        <v>87851</v>
      </c>
      <c r="AC417" s="1">
        <v>0</v>
      </c>
      <c r="AD417" s="1">
        <v>3912</v>
      </c>
      <c r="AE417" s="21">
        <v>0</v>
      </c>
      <c r="AF417" s="1">
        <v>0</v>
      </c>
      <c r="AG417" s="1">
        <v>0</v>
      </c>
      <c r="AH417" s="1">
        <v>0</v>
      </c>
      <c r="AI417" s="1">
        <v>0</v>
      </c>
      <c r="AJ417" s="1">
        <v>0</v>
      </c>
      <c r="AK417" s="1">
        <v>0</v>
      </c>
      <c r="AL417" s="1">
        <v>0</v>
      </c>
      <c r="AM417" s="1">
        <v>0</v>
      </c>
      <c r="AN417" s="1">
        <v>0</v>
      </c>
      <c r="AO417" s="1">
        <v>0</v>
      </c>
      <c r="AP417" s="1">
        <v>0</v>
      </c>
      <c r="AQ417" s="1">
        <v>0</v>
      </c>
      <c r="AR417" s="1">
        <v>0</v>
      </c>
      <c r="AS417" s="1">
        <v>0</v>
      </c>
      <c r="AT417" s="1">
        <v>0</v>
      </c>
      <c r="AU417" s="1">
        <v>0</v>
      </c>
      <c r="AV417" s="1">
        <v>0</v>
      </c>
      <c r="AW417" s="1">
        <v>0</v>
      </c>
      <c r="AX417" s="1">
        <v>0</v>
      </c>
      <c r="AY417" s="1">
        <v>0</v>
      </c>
      <c r="AZ417" s="1">
        <v>0</v>
      </c>
      <c r="BA417" s="1">
        <v>0</v>
      </c>
      <c r="BB417" s="1">
        <v>0</v>
      </c>
      <c r="BC417" s="1">
        <v>0</v>
      </c>
      <c r="BD417" s="1">
        <v>0</v>
      </c>
      <c r="BE417" s="1">
        <v>0</v>
      </c>
      <c r="BF417" s="1">
        <v>0</v>
      </c>
      <c r="BG417" s="1">
        <v>0</v>
      </c>
      <c r="BH417" s="1">
        <v>0</v>
      </c>
      <c r="BI417" s="1">
        <v>0</v>
      </c>
      <c r="BJ417" s="1">
        <v>0</v>
      </c>
      <c r="BK417" s="1">
        <v>2999</v>
      </c>
      <c r="BL417" s="1">
        <v>0</v>
      </c>
      <c r="BM417" s="1">
        <v>0</v>
      </c>
      <c r="BN417" s="1">
        <v>0</v>
      </c>
      <c r="BO417" s="1">
        <v>0</v>
      </c>
      <c r="BP417" s="1">
        <v>0</v>
      </c>
      <c r="BQ417" s="1">
        <v>0</v>
      </c>
      <c r="BR417" s="1">
        <v>11544</v>
      </c>
      <c r="BS417" s="1">
        <v>0</v>
      </c>
      <c r="BT417" s="1">
        <v>49239</v>
      </c>
      <c r="BU417" s="1">
        <v>0</v>
      </c>
      <c r="BV417" s="1">
        <v>0</v>
      </c>
      <c r="BW417" s="1">
        <v>20951</v>
      </c>
      <c r="BX417" s="1">
        <v>0</v>
      </c>
      <c r="BY417" s="1">
        <v>0</v>
      </c>
      <c r="BZ417" s="1">
        <v>0</v>
      </c>
      <c r="CA417" s="1">
        <v>0</v>
      </c>
      <c r="CB417" s="1">
        <v>0</v>
      </c>
      <c r="CC417" s="1">
        <v>0</v>
      </c>
      <c r="CD417" s="1">
        <v>0</v>
      </c>
      <c r="CE417" s="1">
        <v>6845</v>
      </c>
      <c r="CF417" s="1">
        <v>0</v>
      </c>
      <c r="CG417" s="1">
        <v>0</v>
      </c>
      <c r="CH417" s="1">
        <v>0</v>
      </c>
      <c r="CI417" s="1">
        <v>0</v>
      </c>
      <c r="CJ417" s="1">
        <v>0</v>
      </c>
      <c r="CK417" s="1">
        <v>31787</v>
      </c>
      <c r="CL417" s="1">
        <v>1570</v>
      </c>
      <c r="CM417" s="1">
        <v>0</v>
      </c>
      <c r="CN417" s="1">
        <v>89449</v>
      </c>
      <c r="CO417" s="1">
        <v>0</v>
      </c>
      <c r="CP417" s="1">
        <v>0</v>
      </c>
      <c r="CQ417" s="1">
        <v>0</v>
      </c>
      <c r="CR417" s="1">
        <v>37791</v>
      </c>
      <c r="CS417" s="1">
        <v>15286</v>
      </c>
      <c r="CT417" s="1">
        <v>506</v>
      </c>
      <c r="CU417" s="1">
        <v>412</v>
      </c>
      <c r="CV417" s="1">
        <v>6670</v>
      </c>
      <c r="CW417" s="1">
        <v>535</v>
      </c>
      <c r="CX417" s="1">
        <v>0</v>
      </c>
      <c r="CY417">
        <f t="shared" si="10"/>
        <v>509267</v>
      </c>
      <c r="CZ417" t="s">
        <v>1836</v>
      </c>
      <c r="DA417">
        <v>-0.82964620117042498</v>
      </c>
      <c r="DB417">
        <v>-0.85072390865593095</v>
      </c>
      <c r="DC417">
        <v>-0.81968062573591605</v>
      </c>
      <c r="DD417">
        <v>-0.20953568811519199</v>
      </c>
      <c r="DE417">
        <v>12.019748653640599</v>
      </c>
      <c r="DF417">
        <v>-1.7351486086721098E-2</v>
      </c>
      <c r="DG417">
        <v>0.490037695448163</v>
      </c>
      <c r="DH417">
        <v>0.59126655504188996</v>
      </c>
      <c r="DI417">
        <v>0.73995131380119195</v>
      </c>
      <c r="DJ417">
        <v>0.649861685008568</v>
      </c>
      <c r="DK417" s="28">
        <v>0.78110960426528697</v>
      </c>
    </row>
    <row r="418" spans="1:115" x14ac:dyDescent="0.2">
      <c r="A418" t="s">
        <v>3699</v>
      </c>
      <c r="B418" t="s">
        <v>1677</v>
      </c>
      <c r="C418" s="1">
        <v>0</v>
      </c>
      <c r="D418" s="1">
        <v>0</v>
      </c>
      <c r="E418" s="1">
        <v>0</v>
      </c>
      <c r="F418" s="1">
        <v>0</v>
      </c>
      <c r="G418" s="1">
        <v>0</v>
      </c>
      <c r="H418" s="1">
        <v>0</v>
      </c>
      <c r="I418" s="1">
        <v>0</v>
      </c>
      <c r="J418" s="1">
        <v>0</v>
      </c>
      <c r="K418" s="1">
        <v>0</v>
      </c>
      <c r="L418" s="1">
        <v>1737</v>
      </c>
      <c r="M418" s="1">
        <v>0</v>
      </c>
      <c r="N418" s="1">
        <v>0</v>
      </c>
      <c r="O418" s="1">
        <v>0</v>
      </c>
      <c r="P418" s="1">
        <v>20942</v>
      </c>
      <c r="Q418" s="1">
        <v>16049</v>
      </c>
      <c r="R418" s="1">
        <v>0</v>
      </c>
      <c r="S418" s="1">
        <v>49464</v>
      </c>
      <c r="T418" s="1">
        <v>0</v>
      </c>
      <c r="U418" s="1">
        <v>0</v>
      </c>
      <c r="V418" s="1">
        <v>0</v>
      </c>
      <c r="W418" s="1">
        <v>0</v>
      </c>
      <c r="X418" s="1">
        <v>24526</v>
      </c>
      <c r="Y418" s="1">
        <v>116552</v>
      </c>
      <c r="Z418" s="1">
        <v>0</v>
      </c>
      <c r="AA418" s="1">
        <v>0</v>
      </c>
      <c r="AB418" s="1">
        <v>9675</v>
      </c>
      <c r="AC418" s="1">
        <v>0</v>
      </c>
      <c r="AD418" s="1">
        <v>8065</v>
      </c>
      <c r="AE418" s="21">
        <v>0</v>
      </c>
      <c r="AF418" s="1">
        <v>0</v>
      </c>
      <c r="AG418" s="1">
        <v>0</v>
      </c>
      <c r="AH418" s="1">
        <v>0</v>
      </c>
      <c r="AI418" s="1">
        <v>0</v>
      </c>
      <c r="AJ418" s="1">
        <v>0</v>
      </c>
      <c r="AK418" s="1">
        <v>0</v>
      </c>
      <c r="AL418" s="1">
        <v>0</v>
      </c>
      <c r="AM418" s="1">
        <v>0</v>
      </c>
      <c r="AN418" s="1">
        <v>0</v>
      </c>
      <c r="AO418" s="1">
        <v>0</v>
      </c>
      <c r="AP418" s="1">
        <v>0</v>
      </c>
      <c r="AQ418" s="1">
        <v>0</v>
      </c>
      <c r="AR418" s="1">
        <v>0</v>
      </c>
      <c r="AS418" s="1">
        <v>0</v>
      </c>
      <c r="AT418" s="1">
        <v>0</v>
      </c>
      <c r="AU418" s="1">
        <v>0</v>
      </c>
      <c r="AV418" s="1">
        <v>0</v>
      </c>
      <c r="AW418" s="1">
        <v>0</v>
      </c>
      <c r="AX418" s="1">
        <v>0</v>
      </c>
      <c r="AY418" s="1">
        <v>0</v>
      </c>
      <c r="AZ418" s="1">
        <v>0</v>
      </c>
      <c r="BA418" s="1">
        <v>0</v>
      </c>
      <c r="BB418" s="1">
        <v>0</v>
      </c>
      <c r="BC418" s="1">
        <v>0</v>
      </c>
      <c r="BD418" s="1">
        <v>0</v>
      </c>
      <c r="BE418" s="1">
        <v>0</v>
      </c>
      <c r="BF418" s="1">
        <v>0</v>
      </c>
      <c r="BG418" s="1">
        <v>0</v>
      </c>
      <c r="BH418" s="1">
        <v>5906</v>
      </c>
      <c r="BI418" s="1">
        <v>18280</v>
      </c>
      <c r="BJ418" s="1">
        <v>0</v>
      </c>
      <c r="BK418" s="1">
        <v>1270</v>
      </c>
      <c r="BL418" s="1">
        <v>0</v>
      </c>
      <c r="BM418" s="1">
        <v>0</v>
      </c>
      <c r="BN418" s="1">
        <v>0</v>
      </c>
      <c r="BO418" s="1">
        <v>0</v>
      </c>
      <c r="BP418" s="1">
        <v>0</v>
      </c>
      <c r="BQ418" s="1">
        <v>0</v>
      </c>
      <c r="BR418" s="1">
        <v>0</v>
      </c>
      <c r="BS418" s="1">
        <v>16422</v>
      </c>
      <c r="BT418" s="1">
        <v>7896</v>
      </c>
      <c r="BU418" s="1">
        <v>0</v>
      </c>
      <c r="BV418" s="1">
        <v>0</v>
      </c>
      <c r="BW418" s="1">
        <v>4386</v>
      </c>
      <c r="BX418" s="1">
        <v>0</v>
      </c>
      <c r="BY418" s="1">
        <v>0</v>
      </c>
      <c r="BZ418" s="1">
        <v>0</v>
      </c>
      <c r="CA418" s="1">
        <v>0</v>
      </c>
      <c r="CB418" s="1">
        <v>0</v>
      </c>
      <c r="CC418" s="1">
        <v>0</v>
      </c>
      <c r="CD418" s="1">
        <v>18431</v>
      </c>
      <c r="CE418" s="1">
        <v>1628</v>
      </c>
      <c r="CF418" s="1">
        <v>0</v>
      </c>
      <c r="CG418" s="1">
        <v>0</v>
      </c>
      <c r="CH418" s="1">
        <v>27086</v>
      </c>
      <c r="CI418" s="1">
        <v>4663</v>
      </c>
      <c r="CJ418" s="1">
        <v>0</v>
      </c>
      <c r="CK418" s="1">
        <v>309</v>
      </c>
      <c r="CL418" s="1">
        <v>3014</v>
      </c>
      <c r="CM418" s="1">
        <v>0</v>
      </c>
      <c r="CN418" s="1">
        <v>33704</v>
      </c>
      <c r="CO418" s="1">
        <v>0</v>
      </c>
      <c r="CP418" s="1">
        <v>0</v>
      </c>
      <c r="CQ418" s="1">
        <v>170633</v>
      </c>
      <c r="CR418" s="1">
        <v>0</v>
      </c>
      <c r="CS418" s="1">
        <v>0</v>
      </c>
      <c r="CT418" s="1">
        <v>0</v>
      </c>
      <c r="CU418" s="1">
        <v>0</v>
      </c>
      <c r="CV418" s="1">
        <v>0</v>
      </c>
      <c r="CW418" s="1">
        <v>774</v>
      </c>
      <c r="CX418" s="1">
        <v>0</v>
      </c>
      <c r="CY418">
        <f t="shared" si="10"/>
        <v>561412</v>
      </c>
      <c r="CZ418" t="s">
        <v>1677</v>
      </c>
      <c r="DA418">
        <v>-0.78827493668123005</v>
      </c>
      <c r="DB418">
        <v>-0.89709993085697404</v>
      </c>
      <c r="DC418">
        <v>-0.74046808371565498</v>
      </c>
      <c r="DD418">
        <v>5.6085312922521197E-2</v>
      </c>
      <c r="DE418">
        <v>12.1521725038724</v>
      </c>
      <c r="DF418">
        <v>4.44793289471462E-3</v>
      </c>
      <c r="DG418">
        <v>0.49596122788435798</v>
      </c>
      <c r="DH418">
        <v>0.61130614970463104</v>
      </c>
      <c r="DI418">
        <v>0.75507703649864599</v>
      </c>
      <c r="DJ418">
        <v>0.66563013246605496</v>
      </c>
      <c r="DK418" s="28">
        <v>0.78898254133847301</v>
      </c>
    </row>
    <row r="419" spans="1:115" x14ac:dyDescent="0.2">
      <c r="A419" t="s">
        <v>4520</v>
      </c>
      <c r="B419" t="s">
        <v>1823</v>
      </c>
      <c r="C419" s="1">
        <v>0</v>
      </c>
      <c r="D419" s="1">
        <v>0</v>
      </c>
      <c r="E419" s="1">
        <v>0</v>
      </c>
      <c r="F419" s="1">
        <v>0</v>
      </c>
      <c r="G419" s="1">
        <v>6032</v>
      </c>
      <c r="H419" s="1">
        <v>9991</v>
      </c>
      <c r="I419" s="1">
        <v>378101</v>
      </c>
      <c r="J419" s="1">
        <v>46019</v>
      </c>
      <c r="K419" s="1">
        <v>0</v>
      </c>
      <c r="L419" s="1">
        <v>12475</v>
      </c>
      <c r="M419" s="1">
        <v>1549</v>
      </c>
      <c r="N419" s="1">
        <v>296509</v>
      </c>
      <c r="O419" s="1">
        <v>0</v>
      </c>
      <c r="P419" s="1">
        <v>98930</v>
      </c>
      <c r="Q419" s="1">
        <v>31024</v>
      </c>
      <c r="R419" s="1">
        <v>0</v>
      </c>
      <c r="S419" s="1">
        <v>367833</v>
      </c>
      <c r="T419" s="1">
        <v>0</v>
      </c>
      <c r="U419" s="1">
        <v>0</v>
      </c>
      <c r="V419" s="1">
        <v>0</v>
      </c>
      <c r="W419" s="1">
        <v>0</v>
      </c>
      <c r="X419" s="1">
        <v>0</v>
      </c>
      <c r="Y419" s="1">
        <v>0</v>
      </c>
      <c r="Z419" s="1">
        <v>0</v>
      </c>
      <c r="AA419" s="1">
        <v>0</v>
      </c>
      <c r="AB419" s="1">
        <v>0</v>
      </c>
      <c r="AC419" s="1">
        <v>0</v>
      </c>
      <c r="AD419" s="1">
        <v>0</v>
      </c>
      <c r="AE419" s="21">
        <v>0</v>
      </c>
      <c r="AF419" s="1">
        <v>0</v>
      </c>
      <c r="AG419" s="1">
        <v>0</v>
      </c>
      <c r="AH419" s="1">
        <v>0</v>
      </c>
      <c r="AI419" s="1">
        <v>0</v>
      </c>
      <c r="AJ419" s="1">
        <v>0</v>
      </c>
      <c r="AK419" s="1">
        <v>72581</v>
      </c>
      <c r="AL419" s="1">
        <v>0</v>
      </c>
      <c r="AM419" s="1">
        <v>0</v>
      </c>
      <c r="AN419" s="1">
        <v>0</v>
      </c>
      <c r="AO419" s="1">
        <v>0</v>
      </c>
      <c r="AP419" s="1">
        <v>0</v>
      </c>
      <c r="AQ419" s="1">
        <v>0</v>
      </c>
      <c r="AR419" s="1">
        <v>0</v>
      </c>
      <c r="AS419" s="1">
        <v>0</v>
      </c>
      <c r="AT419" s="1">
        <v>0</v>
      </c>
      <c r="AU419" s="1">
        <v>0</v>
      </c>
      <c r="AV419" s="1">
        <v>4174109</v>
      </c>
      <c r="AW419" s="1">
        <v>0</v>
      </c>
      <c r="AX419" s="1">
        <v>0</v>
      </c>
      <c r="AY419" s="1">
        <v>0</v>
      </c>
      <c r="AZ419" s="1">
        <v>0</v>
      </c>
      <c r="BA419" s="1">
        <v>0</v>
      </c>
      <c r="BB419" s="1">
        <v>804189</v>
      </c>
      <c r="BC419" s="1">
        <v>0</v>
      </c>
      <c r="BD419" s="1">
        <v>0</v>
      </c>
      <c r="BE419" s="1">
        <v>0</v>
      </c>
      <c r="BF419" s="1">
        <v>0</v>
      </c>
      <c r="BG419" s="1">
        <v>0</v>
      </c>
      <c r="BH419" s="1">
        <v>0</v>
      </c>
      <c r="BI419" s="1">
        <v>333461</v>
      </c>
      <c r="BJ419" s="1">
        <v>0</v>
      </c>
      <c r="BK419" s="1">
        <v>0</v>
      </c>
      <c r="BL419" s="1">
        <v>0</v>
      </c>
      <c r="BM419" s="1">
        <v>0</v>
      </c>
      <c r="BN419" s="1">
        <v>0</v>
      </c>
      <c r="BO419" s="1">
        <v>0</v>
      </c>
      <c r="BP419" s="1">
        <v>281460</v>
      </c>
      <c r="BQ419" s="1">
        <v>0</v>
      </c>
      <c r="BR419" s="1">
        <v>54277</v>
      </c>
      <c r="BS419" s="1">
        <v>17272</v>
      </c>
      <c r="BT419" s="1">
        <v>0</v>
      </c>
      <c r="BU419" s="1">
        <v>0</v>
      </c>
      <c r="BV419" s="1">
        <v>2015378</v>
      </c>
      <c r="BW419" s="1">
        <v>2829</v>
      </c>
      <c r="BX419" s="1">
        <v>171585</v>
      </c>
      <c r="BY419" s="1">
        <v>50074</v>
      </c>
      <c r="BZ419" s="1">
        <v>0</v>
      </c>
      <c r="CA419" s="1">
        <v>0</v>
      </c>
      <c r="CB419" s="1">
        <v>0</v>
      </c>
      <c r="CC419" s="1">
        <v>0</v>
      </c>
      <c r="CD419" s="1">
        <v>0</v>
      </c>
      <c r="CE419" s="1">
        <v>0</v>
      </c>
      <c r="CF419" s="1">
        <v>411823</v>
      </c>
      <c r="CG419" s="1">
        <v>17427</v>
      </c>
      <c r="CH419" s="1">
        <v>87828</v>
      </c>
      <c r="CI419" s="1">
        <v>247718</v>
      </c>
      <c r="CJ419" s="1">
        <v>0</v>
      </c>
      <c r="CK419" s="1">
        <v>0</v>
      </c>
      <c r="CL419" s="1">
        <v>2200</v>
      </c>
      <c r="CM419" s="1">
        <v>145197</v>
      </c>
      <c r="CN419" s="1">
        <v>0</v>
      </c>
      <c r="CO419" s="1">
        <v>0</v>
      </c>
      <c r="CP419" s="1">
        <v>0</v>
      </c>
      <c r="CQ419" s="1">
        <v>0</v>
      </c>
      <c r="CR419" s="1">
        <v>2685</v>
      </c>
      <c r="CS419" s="1">
        <v>1083</v>
      </c>
      <c r="CT419" s="1">
        <v>5815</v>
      </c>
      <c r="CU419" s="1">
        <v>8349</v>
      </c>
      <c r="CV419" s="1">
        <v>11034</v>
      </c>
      <c r="CW419" s="1">
        <v>7234</v>
      </c>
      <c r="CX419" s="1">
        <v>0</v>
      </c>
      <c r="CY419">
        <f t="shared" si="10"/>
        <v>10174071</v>
      </c>
      <c r="CZ419" t="s">
        <v>1823</v>
      </c>
      <c r="DA419">
        <v>-0.129759541063828</v>
      </c>
      <c r="DB419">
        <v>-0.46446831916081499</v>
      </c>
      <c r="DC419">
        <v>-3.2121295493562102E-2</v>
      </c>
      <c r="DD419">
        <v>0.17495036766314501</v>
      </c>
      <c r="DE419">
        <v>15.983356749491399</v>
      </c>
      <c r="DF419">
        <v>1.22147691456128E-2</v>
      </c>
      <c r="DG419">
        <v>0.490037695448163</v>
      </c>
      <c r="DH419">
        <v>0.82090052899140697</v>
      </c>
      <c r="DI419">
        <v>0.90176993475957801</v>
      </c>
      <c r="DJ419">
        <v>0.66501173605991104</v>
      </c>
      <c r="DK419" s="28">
        <v>0.79506009633247798</v>
      </c>
    </row>
    <row r="420" spans="1:115" x14ac:dyDescent="0.2">
      <c r="A420" t="s">
        <v>3006</v>
      </c>
      <c r="B420" t="s">
        <v>1520</v>
      </c>
      <c r="C420" s="1">
        <v>13345</v>
      </c>
      <c r="D420" s="1">
        <v>0</v>
      </c>
      <c r="E420" s="1">
        <v>0</v>
      </c>
      <c r="F420" s="1">
        <v>0</v>
      </c>
      <c r="G420" s="1">
        <v>74914</v>
      </c>
      <c r="H420" s="1">
        <v>28955</v>
      </c>
      <c r="I420" s="1">
        <v>0</v>
      </c>
      <c r="J420" s="1">
        <v>0</v>
      </c>
      <c r="K420" s="1">
        <v>0</v>
      </c>
      <c r="L420" s="1">
        <v>0</v>
      </c>
      <c r="M420" s="1">
        <v>7802</v>
      </c>
      <c r="N420" s="1">
        <v>0</v>
      </c>
      <c r="O420" s="1">
        <v>0</v>
      </c>
      <c r="P420" s="1">
        <v>0</v>
      </c>
      <c r="Q420" s="1">
        <v>2373</v>
      </c>
      <c r="R420" s="1">
        <v>0</v>
      </c>
      <c r="S420" s="1">
        <v>0</v>
      </c>
      <c r="T420" s="1">
        <v>0</v>
      </c>
      <c r="U420" s="1">
        <v>20908</v>
      </c>
      <c r="V420" s="1">
        <v>0</v>
      </c>
      <c r="W420" s="1">
        <v>4477</v>
      </c>
      <c r="X420" s="1">
        <v>0</v>
      </c>
      <c r="Y420" s="1">
        <v>0</v>
      </c>
      <c r="Z420" s="1">
        <v>20872</v>
      </c>
      <c r="AA420" s="1">
        <v>0</v>
      </c>
      <c r="AB420" s="1">
        <v>19376</v>
      </c>
      <c r="AC420" s="1">
        <v>0</v>
      </c>
      <c r="AD420" s="1">
        <v>0</v>
      </c>
      <c r="AE420" s="21">
        <v>0</v>
      </c>
      <c r="AF420" s="1">
        <v>0</v>
      </c>
      <c r="AG420" s="1">
        <v>0</v>
      </c>
      <c r="AH420" s="1">
        <v>0</v>
      </c>
      <c r="AI420" s="1">
        <v>0</v>
      </c>
      <c r="AJ420" s="1">
        <v>0</v>
      </c>
      <c r="AK420" s="1">
        <v>0</v>
      </c>
      <c r="AL420" s="1">
        <v>0</v>
      </c>
      <c r="AM420" s="1">
        <v>0</v>
      </c>
      <c r="AN420" s="1">
        <v>0</v>
      </c>
      <c r="AO420" s="1">
        <v>0</v>
      </c>
      <c r="AP420" s="1">
        <v>0</v>
      </c>
      <c r="AQ420" s="1">
        <v>0</v>
      </c>
      <c r="AR420" s="1">
        <v>0</v>
      </c>
      <c r="AS420" s="1">
        <v>0</v>
      </c>
      <c r="AT420" s="1">
        <v>0</v>
      </c>
      <c r="AU420" s="1">
        <v>0</v>
      </c>
      <c r="AV420" s="1">
        <v>0</v>
      </c>
      <c r="AW420" s="1">
        <v>0</v>
      </c>
      <c r="AX420" s="1">
        <v>0</v>
      </c>
      <c r="AY420" s="1">
        <v>0</v>
      </c>
      <c r="AZ420" s="1">
        <v>0</v>
      </c>
      <c r="BA420" s="1">
        <v>0</v>
      </c>
      <c r="BB420" s="1">
        <v>0</v>
      </c>
      <c r="BC420" s="1">
        <v>0</v>
      </c>
      <c r="BD420" s="1">
        <v>0</v>
      </c>
      <c r="BE420" s="1">
        <v>0</v>
      </c>
      <c r="BF420" s="1">
        <v>0</v>
      </c>
      <c r="BG420" s="1">
        <v>32431</v>
      </c>
      <c r="BH420" s="1">
        <v>0</v>
      </c>
      <c r="BI420" s="1">
        <v>0</v>
      </c>
      <c r="BJ420" s="1">
        <v>0</v>
      </c>
      <c r="BK420" s="1">
        <v>19156</v>
      </c>
      <c r="BL420" s="1">
        <v>0</v>
      </c>
      <c r="BM420" s="1">
        <v>0</v>
      </c>
      <c r="BN420" s="1">
        <v>0</v>
      </c>
      <c r="BO420" s="1">
        <v>0</v>
      </c>
      <c r="BP420" s="1">
        <v>0</v>
      </c>
      <c r="BQ420" s="1">
        <v>0</v>
      </c>
      <c r="BR420" s="1">
        <v>0</v>
      </c>
      <c r="BS420" s="1">
        <v>0</v>
      </c>
      <c r="BT420" s="1">
        <v>8868</v>
      </c>
      <c r="BU420" s="1">
        <v>0</v>
      </c>
      <c r="BV420" s="1">
        <v>175449</v>
      </c>
      <c r="BW420" s="1">
        <v>7032</v>
      </c>
      <c r="BX420" s="1">
        <v>0</v>
      </c>
      <c r="BY420" s="1">
        <v>29395</v>
      </c>
      <c r="BZ420" s="1">
        <v>0</v>
      </c>
      <c r="CA420" s="1">
        <v>0</v>
      </c>
      <c r="CB420" s="1">
        <v>0</v>
      </c>
      <c r="CC420" s="1">
        <v>0</v>
      </c>
      <c r="CD420" s="1">
        <v>0</v>
      </c>
      <c r="CE420" s="1">
        <v>7265</v>
      </c>
      <c r="CF420" s="1">
        <v>0</v>
      </c>
      <c r="CG420" s="1">
        <v>6338</v>
      </c>
      <c r="CH420" s="1">
        <v>0</v>
      </c>
      <c r="CI420" s="1">
        <v>0</v>
      </c>
      <c r="CJ420" s="1">
        <v>0</v>
      </c>
      <c r="CK420" s="1">
        <v>2815</v>
      </c>
      <c r="CL420" s="1">
        <v>20688</v>
      </c>
      <c r="CM420" s="1">
        <v>3851</v>
      </c>
      <c r="CN420" s="1">
        <v>0</v>
      </c>
      <c r="CO420" s="1">
        <v>0</v>
      </c>
      <c r="CP420" s="1">
        <v>0</v>
      </c>
      <c r="CQ420" s="1">
        <v>0</v>
      </c>
      <c r="CR420" s="1">
        <v>3273</v>
      </c>
      <c r="CS420" s="1">
        <v>340</v>
      </c>
      <c r="CT420" s="1">
        <v>0</v>
      </c>
      <c r="CU420" s="1">
        <v>4031</v>
      </c>
      <c r="CV420" s="1">
        <v>10192</v>
      </c>
      <c r="CW420" s="1">
        <v>8242</v>
      </c>
      <c r="CX420" s="1">
        <v>24719</v>
      </c>
      <c r="CY420">
        <f t="shared" si="10"/>
        <v>557107</v>
      </c>
      <c r="CZ420" t="s">
        <v>1520</v>
      </c>
      <c r="DA420">
        <v>-0.64461135291664495</v>
      </c>
      <c r="DB420">
        <v>-0.71931148483170304</v>
      </c>
      <c r="DC420">
        <v>-0.61110207825088902</v>
      </c>
      <c r="DD420">
        <v>3.7753462025911198E-3</v>
      </c>
      <c r="DE420">
        <v>13.200760799877999</v>
      </c>
      <c r="DF420">
        <v>3.9850197145148398E-4</v>
      </c>
      <c r="DG420">
        <v>0.49973074852562299</v>
      </c>
      <c r="DH420">
        <v>0.65724524400844098</v>
      </c>
      <c r="DI420">
        <v>0.78579138834287099</v>
      </c>
      <c r="DJ420">
        <v>0.66381498948293305</v>
      </c>
      <c r="DK420" s="28">
        <v>0.79636768410440395</v>
      </c>
    </row>
    <row r="421" spans="1:115" x14ac:dyDescent="0.2">
      <c r="A421" t="s">
        <v>3691</v>
      </c>
      <c r="B421" t="s">
        <v>1663</v>
      </c>
      <c r="C421" s="1">
        <v>0</v>
      </c>
      <c r="D421" s="1">
        <v>0</v>
      </c>
      <c r="E421" s="1">
        <v>0</v>
      </c>
      <c r="F421" s="1">
        <v>0</v>
      </c>
      <c r="G421" s="1">
        <v>0</v>
      </c>
      <c r="H421" s="1">
        <v>0</v>
      </c>
      <c r="I421" s="1">
        <v>88085</v>
      </c>
      <c r="J421" s="1">
        <v>9424</v>
      </c>
      <c r="K421" s="1">
        <v>158901</v>
      </c>
      <c r="L421" s="1">
        <v>0</v>
      </c>
      <c r="M421" s="1">
        <v>1802</v>
      </c>
      <c r="N421" s="1">
        <v>0</v>
      </c>
      <c r="O421" s="1">
        <v>0</v>
      </c>
      <c r="P421" s="1">
        <v>0</v>
      </c>
      <c r="Q421" s="1">
        <v>0</v>
      </c>
      <c r="R421" s="1">
        <v>8727</v>
      </c>
      <c r="S421" s="1">
        <v>0</v>
      </c>
      <c r="T421" s="1">
        <v>1254</v>
      </c>
      <c r="U421" s="1">
        <v>6732</v>
      </c>
      <c r="V421" s="1">
        <v>0</v>
      </c>
      <c r="W421" s="1">
        <v>0</v>
      </c>
      <c r="X421" s="1">
        <v>7066</v>
      </c>
      <c r="Y421" s="1">
        <v>0</v>
      </c>
      <c r="Z421" s="1">
        <v>0</v>
      </c>
      <c r="AA421" s="1">
        <v>5590</v>
      </c>
      <c r="AB421" s="1">
        <v>0</v>
      </c>
      <c r="AC421" s="1">
        <v>0</v>
      </c>
      <c r="AD421" s="1">
        <v>0</v>
      </c>
      <c r="AE421" s="21">
        <v>54150</v>
      </c>
      <c r="AF421" s="1">
        <v>0</v>
      </c>
      <c r="AG421" s="1">
        <v>0</v>
      </c>
      <c r="AH421" s="1">
        <v>3772932</v>
      </c>
      <c r="AI421" s="1">
        <v>0</v>
      </c>
      <c r="AJ421" s="1">
        <v>0</v>
      </c>
      <c r="AK421" s="1">
        <v>0</v>
      </c>
      <c r="AL421" s="1">
        <v>0</v>
      </c>
      <c r="AM421" s="1">
        <v>0</v>
      </c>
      <c r="AN421" s="1">
        <v>10522</v>
      </c>
      <c r="AO421" s="1">
        <v>0</v>
      </c>
      <c r="AP421" s="1">
        <v>0</v>
      </c>
      <c r="AQ421" s="1">
        <v>459</v>
      </c>
      <c r="AR421" s="1">
        <v>0</v>
      </c>
      <c r="AS421" s="1">
        <v>0</v>
      </c>
      <c r="AT421" s="1">
        <v>0</v>
      </c>
      <c r="AU421" s="1">
        <v>0</v>
      </c>
      <c r="AV421" s="1">
        <v>0</v>
      </c>
      <c r="AW421" s="1">
        <v>0</v>
      </c>
      <c r="AX421" s="1">
        <v>0</v>
      </c>
      <c r="AY421" s="1">
        <v>0</v>
      </c>
      <c r="AZ421" s="1">
        <v>0</v>
      </c>
      <c r="BA421" s="1">
        <v>0</v>
      </c>
      <c r="BB421" s="1">
        <v>0</v>
      </c>
      <c r="BC421" s="1">
        <v>0</v>
      </c>
      <c r="BD421" s="1">
        <v>0</v>
      </c>
      <c r="BE421" s="1">
        <v>0</v>
      </c>
      <c r="BF421" s="1">
        <v>92604</v>
      </c>
      <c r="BG421" s="1">
        <v>0</v>
      </c>
      <c r="BH421" s="1">
        <v>611419</v>
      </c>
      <c r="BI421" s="1">
        <v>3631</v>
      </c>
      <c r="BJ421" s="1">
        <v>0</v>
      </c>
      <c r="BK421" s="1">
        <v>0</v>
      </c>
      <c r="BL421" s="1">
        <v>0</v>
      </c>
      <c r="BM421" s="1">
        <v>0</v>
      </c>
      <c r="BN421" s="1">
        <v>0</v>
      </c>
      <c r="BO421" s="1">
        <v>0</v>
      </c>
      <c r="BP421" s="1">
        <v>2900</v>
      </c>
      <c r="BQ421" s="1">
        <v>0</v>
      </c>
      <c r="BR421" s="1">
        <v>22885</v>
      </c>
      <c r="BS421" s="1">
        <v>0</v>
      </c>
      <c r="BT421" s="1">
        <v>0</v>
      </c>
      <c r="BU421" s="1">
        <v>0</v>
      </c>
      <c r="BV421" s="1">
        <v>0</v>
      </c>
      <c r="BW421" s="1">
        <v>1531</v>
      </c>
      <c r="BX421" s="1">
        <v>98810</v>
      </c>
      <c r="BY421" s="1">
        <v>3940</v>
      </c>
      <c r="BZ421" s="1">
        <v>24687</v>
      </c>
      <c r="CA421" s="1">
        <v>0</v>
      </c>
      <c r="CB421" s="1">
        <v>167</v>
      </c>
      <c r="CC421" s="1">
        <v>113810</v>
      </c>
      <c r="CD421" s="1">
        <v>35146</v>
      </c>
      <c r="CE421" s="1">
        <v>0</v>
      </c>
      <c r="CF421" s="1">
        <v>38406</v>
      </c>
      <c r="CG421" s="1">
        <v>0</v>
      </c>
      <c r="CH421" s="1">
        <v>0</v>
      </c>
      <c r="CI421" s="1">
        <v>17466</v>
      </c>
      <c r="CJ421" s="1">
        <v>0</v>
      </c>
      <c r="CK421" s="1">
        <v>0</v>
      </c>
      <c r="CL421" s="1">
        <v>0</v>
      </c>
      <c r="CM421" s="1">
        <v>0</v>
      </c>
      <c r="CN421" s="1">
        <v>14585</v>
      </c>
      <c r="CO421" s="1">
        <v>0</v>
      </c>
      <c r="CP421" s="1">
        <v>0</v>
      </c>
      <c r="CQ421" s="1">
        <v>4927</v>
      </c>
      <c r="CR421" s="1">
        <v>2719</v>
      </c>
      <c r="CS421" s="1">
        <v>1107</v>
      </c>
      <c r="CT421" s="1">
        <v>0</v>
      </c>
      <c r="CU421" s="1">
        <v>0</v>
      </c>
      <c r="CV421" s="1">
        <v>0</v>
      </c>
      <c r="CW421" s="1">
        <v>0</v>
      </c>
      <c r="CX421" s="1">
        <v>0</v>
      </c>
      <c r="CY421">
        <f t="shared" si="10"/>
        <v>5216384</v>
      </c>
      <c r="CZ421" t="s">
        <v>1663</v>
      </c>
      <c r="DA421">
        <v>-0.33921441678235797</v>
      </c>
      <c r="DB421">
        <v>-0.43818138693506398</v>
      </c>
      <c r="DC421">
        <v>-0.31102037085595802</v>
      </c>
      <c r="DD421">
        <v>0.16830588446224201</v>
      </c>
      <c r="DE421">
        <v>13.9557330112344</v>
      </c>
      <c r="DF421">
        <v>1.31541328711471E-2</v>
      </c>
      <c r="DG421">
        <v>0.48868534510144501</v>
      </c>
      <c r="DH421">
        <v>0.78672982622424104</v>
      </c>
      <c r="DI421">
        <v>0.88094909090931595</v>
      </c>
      <c r="DJ421">
        <v>0.70197995306459005</v>
      </c>
      <c r="DK421" s="28">
        <v>0.82244740949315098</v>
      </c>
    </row>
  </sheetData>
  <sortState xmlns:xlrd2="http://schemas.microsoft.com/office/spreadsheetml/2017/richdata2" ref="B12:DK36">
    <sortCondition descending="1" ref="DF12:DF36"/>
  </sortState>
  <conditionalFormatting sqref="C2:CX2">
    <cfRule type="cellIs" dxfId="9" priority="2" operator="equal">
      <formula>"endia"</formula>
    </cfRule>
    <cfRule type="cellIs" dxfId="8" priority="3" operator="equal">
      <formula>"Elcho"</formula>
    </cfRule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3:CX3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4:CX9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12:CX12">
    <cfRule type="colorScale" priority="4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13:CX13">
    <cfRule type="colorScale" priority="4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14:CX14">
    <cfRule type="colorScale" priority="4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15:CX15">
    <cfRule type="colorScale" priority="4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16:CX16">
    <cfRule type="colorScale" priority="3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17:CX17">
    <cfRule type="colorScale" priority="3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18:CX18">
    <cfRule type="colorScale" priority="3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19:CX19">
    <cfRule type="colorScale" priority="3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20:CX20">
    <cfRule type="colorScale" priority="3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21:CX21">
    <cfRule type="colorScale" priority="3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22:CX22">
    <cfRule type="colorScale" priority="3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23:CX23">
    <cfRule type="colorScale" priority="3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24:CX24">
    <cfRule type="colorScale" priority="3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25:CX25">
    <cfRule type="colorScale" priority="3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26:CX26">
    <cfRule type="colorScale" priority="2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27:CX27">
    <cfRule type="colorScale" priority="2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28:CX28">
    <cfRule type="colorScale" priority="2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29:CX29">
    <cfRule type="colorScale" priority="2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30:CX30">
    <cfRule type="colorScale" priority="2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31:CX31">
    <cfRule type="colorScale" priority="2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32:CX32">
    <cfRule type="colorScale" priority="2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33:CX33">
    <cfRule type="colorScale" priority="2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34:CX34">
    <cfRule type="colorScale" priority="2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35:CX35">
    <cfRule type="colorScale" priority="2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36:CX38">
    <cfRule type="colorScale" priority="1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BCC559-03A1-4FDC-B24A-A86F9C95ED6B}">
  <sheetPr codeName="Sheet7"/>
  <dimension ref="B1:DK136"/>
  <sheetViews>
    <sheetView workbookViewId="0">
      <selection activeCell="DF13" sqref="DF13:DF16"/>
    </sheetView>
  </sheetViews>
  <sheetFormatPr baseColWidth="10" defaultColWidth="8.83203125" defaultRowHeight="15" x14ac:dyDescent="0.2"/>
  <cols>
    <col min="2" max="2" width="32" customWidth="1"/>
    <col min="3" max="30" width="1.5" style="1" customWidth="1"/>
    <col min="31" max="31" width="1.5" style="21" customWidth="1"/>
    <col min="32" max="102" width="1.5" style="1" customWidth="1"/>
    <col min="104" max="104" width="14.5" customWidth="1"/>
  </cols>
  <sheetData>
    <row r="1" spans="2:115" x14ac:dyDescent="0.2">
      <c r="B1" s="3" t="s">
        <v>1315</v>
      </c>
      <c r="C1" s="1" t="s">
        <v>992</v>
      </c>
      <c r="D1" s="1" t="s">
        <v>995</v>
      </c>
      <c r="E1" s="1" t="s">
        <v>1016</v>
      </c>
      <c r="F1" s="1" t="s">
        <v>1019</v>
      </c>
      <c r="G1" s="1" t="s">
        <v>999</v>
      </c>
      <c r="H1" s="1" t="s">
        <v>1022</v>
      </c>
      <c r="I1" s="1" t="s">
        <v>1003</v>
      </c>
      <c r="J1" s="1" t="s">
        <v>1004</v>
      </c>
      <c r="K1" s="1" t="s">
        <v>1005</v>
      </c>
      <c r="L1" s="1" t="s">
        <v>977</v>
      </c>
      <c r="M1" s="1" t="s">
        <v>1027</v>
      </c>
      <c r="N1" s="1" t="s">
        <v>1028</v>
      </c>
      <c r="O1" s="1" t="s">
        <v>1029</v>
      </c>
      <c r="P1" s="1" t="s">
        <v>1030</v>
      </c>
      <c r="Q1" s="1" t="s">
        <v>1008</v>
      </c>
      <c r="R1" s="1" t="s">
        <v>1009</v>
      </c>
      <c r="S1" s="1" t="s">
        <v>1033</v>
      </c>
      <c r="T1" s="1" t="s">
        <v>1034</v>
      </c>
      <c r="U1" s="1" t="s">
        <v>1035</v>
      </c>
      <c r="V1" s="1" t="s">
        <v>1036</v>
      </c>
      <c r="W1" s="1" t="s">
        <v>1037</v>
      </c>
      <c r="X1" s="1" t="s">
        <v>1010</v>
      </c>
      <c r="Y1" s="1" t="s">
        <v>1011</v>
      </c>
      <c r="Z1" s="1" t="s">
        <v>1038</v>
      </c>
      <c r="AA1" s="1" t="s">
        <v>989</v>
      </c>
      <c r="AB1" s="1" t="s">
        <v>961</v>
      </c>
      <c r="AC1" s="1" t="s">
        <v>1039</v>
      </c>
      <c r="AD1" s="1" t="s">
        <v>1012</v>
      </c>
      <c r="AE1" s="21" t="s">
        <v>1013</v>
      </c>
      <c r="AF1" s="1" t="s">
        <v>1014</v>
      </c>
      <c r="AG1" s="1" t="s">
        <v>990</v>
      </c>
      <c r="AH1" s="1" t="s">
        <v>964</v>
      </c>
      <c r="AI1" s="1" t="s">
        <v>991</v>
      </c>
      <c r="AJ1" s="1" t="s">
        <v>940</v>
      </c>
      <c r="AK1" s="1" t="s">
        <v>941</v>
      </c>
      <c r="AL1" s="1" t="s">
        <v>965</v>
      </c>
      <c r="AM1" s="1" t="s">
        <v>942</v>
      </c>
      <c r="AN1" s="1" t="s">
        <v>943</v>
      </c>
      <c r="AO1" s="1" t="s">
        <v>1015</v>
      </c>
      <c r="AP1" s="1" t="s">
        <v>993</v>
      </c>
      <c r="AQ1" s="1" t="s">
        <v>994</v>
      </c>
      <c r="AR1" s="1" t="s">
        <v>944</v>
      </c>
      <c r="AS1" s="1" t="s">
        <v>966</v>
      </c>
      <c r="AT1" s="1" t="s">
        <v>1017</v>
      </c>
      <c r="AU1" s="1" t="s">
        <v>967</v>
      </c>
      <c r="AV1" s="1" t="s">
        <v>945</v>
      </c>
      <c r="AW1" s="1" t="s">
        <v>968</v>
      </c>
      <c r="AX1" s="1" t="s">
        <v>996</v>
      </c>
      <c r="AY1" s="1" t="s">
        <v>946</v>
      </c>
      <c r="AZ1" s="1" t="s">
        <v>947</v>
      </c>
      <c r="BA1" s="1" t="s">
        <v>1018</v>
      </c>
      <c r="BB1" s="1" t="s">
        <v>997</v>
      </c>
      <c r="BC1" s="1" t="s">
        <v>998</v>
      </c>
      <c r="BD1" s="1" t="s">
        <v>969</v>
      </c>
      <c r="BE1" s="1" t="s">
        <v>948</v>
      </c>
      <c r="BF1" s="1" t="s">
        <v>949</v>
      </c>
      <c r="BG1" s="1" t="s">
        <v>970</v>
      </c>
      <c r="BH1" s="1" t="s">
        <v>1000</v>
      </c>
      <c r="BI1" s="1" t="s">
        <v>1020</v>
      </c>
      <c r="BJ1" s="1" t="s">
        <v>971</v>
      </c>
      <c r="BK1" s="1" t="s">
        <v>950</v>
      </c>
      <c r="BL1" s="1" t="s">
        <v>972</v>
      </c>
      <c r="BM1" s="1" t="s">
        <v>1021</v>
      </c>
      <c r="BN1" s="1" t="s">
        <v>951</v>
      </c>
      <c r="BO1" s="1" t="s">
        <v>1001</v>
      </c>
      <c r="BP1" s="1" t="s">
        <v>1023</v>
      </c>
      <c r="BQ1" s="1" t="s">
        <v>973</v>
      </c>
      <c r="BR1" s="1" t="s">
        <v>1002</v>
      </c>
      <c r="BS1" s="1" t="s">
        <v>952</v>
      </c>
      <c r="BT1" s="1" t="s">
        <v>953</v>
      </c>
      <c r="BU1" s="1" t="s">
        <v>974</v>
      </c>
      <c r="BV1" s="1" t="s">
        <v>1024</v>
      </c>
      <c r="BW1" s="1" t="s">
        <v>954</v>
      </c>
      <c r="BX1" s="1" t="s">
        <v>975</v>
      </c>
      <c r="BY1" s="1" t="s">
        <v>976</v>
      </c>
      <c r="BZ1" s="1" t="s">
        <v>1025</v>
      </c>
      <c r="CA1" s="1" t="s">
        <v>955</v>
      </c>
      <c r="CB1" s="1" t="s">
        <v>956</v>
      </c>
      <c r="CC1" s="1" t="s">
        <v>1006</v>
      </c>
      <c r="CD1" s="1" t="s">
        <v>1026</v>
      </c>
      <c r="CE1" s="1" t="s">
        <v>978</v>
      </c>
      <c r="CF1" s="1" t="s">
        <v>979</v>
      </c>
      <c r="CG1" s="1" t="s">
        <v>957</v>
      </c>
      <c r="CH1" s="1" t="s">
        <v>1007</v>
      </c>
      <c r="CI1" s="1" t="s">
        <v>1031</v>
      </c>
      <c r="CJ1" s="1" t="s">
        <v>980</v>
      </c>
      <c r="CK1" s="1" t="s">
        <v>958</v>
      </c>
      <c r="CL1" s="1" t="s">
        <v>959</v>
      </c>
      <c r="CM1" s="1" t="s">
        <v>1032</v>
      </c>
      <c r="CN1" s="1" t="s">
        <v>981</v>
      </c>
      <c r="CO1" s="1" t="s">
        <v>982</v>
      </c>
      <c r="CP1" s="1" t="s">
        <v>983</v>
      </c>
      <c r="CQ1" s="1" t="s">
        <v>984</v>
      </c>
      <c r="CR1" s="1" t="s">
        <v>985</v>
      </c>
      <c r="CS1" s="1" t="s">
        <v>986</v>
      </c>
      <c r="CT1" s="1" t="s">
        <v>987</v>
      </c>
      <c r="CU1" s="1" t="s">
        <v>960</v>
      </c>
      <c r="CV1" s="1" t="s">
        <v>988</v>
      </c>
      <c r="CW1" s="1" t="s">
        <v>962</v>
      </c>
      <c r="CX1" s="1" t="s">
        <v>963</v>
      </c>
    </row>
    <row r="2" spans="2:115" x14ac:dyDescent="0.2">
      <c r="B2" s="3" t="s">
        <v>1307</v>
      </c>
      <c r="C2" s="5" t="s">
        <v>1309</v>
      </c>
      <c r="D2" s="5" t="s">
        <v>1309</v>
      </c>
      <c r="E2" s="5" t="s">
        <v>1309</v>
      </c>
      <c r="F2" s="5" t="s">
        <v>1309</v>
      </c>
      <c r="G2" s="5" t="s">
        <v>1309</v>
      </c>
      <c r="H2" s="5" t="s">
        <v>1309</v>
      </c>
      <c r="I2" s="5" t="s">
        <v>1309</v>
      </c>
      <c r="J2" s="5" t="s">
        <v>1309</v>
      </c>
      <c r="K2" s="5" t="s">
        <v>1309</v>
      </c>
      <c r="L2" s="5" t="s">
        <v>1308</v>
      </c>
      <c r="M2" s="5" t="s">
        <v>1309</v>
      </c>
      <c r="N2" s="5" t="s">
        <v>1309</v>
      </c>
      <c r="O2" s="5" t="s">
        <v>1309</v>
      </c>
      <c r="P2" s="5" t="s">
        <v>1309</v>
      </c>
      <c r="Q2" s="5" t="s">
        <v>1309</v>
      </c>
      <c r="R2" s="5" t="s">
        <v>1309</v>
      </c>
      <c r="S2" s="5" t="s">
        <v>1309</v>
      </c>
      <c r="T2" s="5" t="s">
        <v>1309</v>
      </c>
      <c r="U2" s="5" t="s">
        <v>1309</v>
      </c>
      <c r="V2" s="5" t="s">
        <v>1309</v>
      </c>
      <c r="W2" s="5" t="s">
        <v>1309</v>
      </c>
      <c r="X2" s="5" t="s">
        <v>1309</v>
      </c>
      <c r="Y2" s="5" t="s">
        <v>1309</v>
      </c>
      <c r="Z2" s="5" t="s">
        <v>1309</v>
      </c>
      <c r="AA2" s="5" t="s">
        <v>1308</v>
      </c>
      <c r="AB2" s="5" t="s">
        <v>1308</v>
      </c>
      <c r="AC2" s="5" t="s">
        <v>1309</v>
      </c>
      <c r="AD2" s="5" t="s">
        <v>1309</v>
      </c>
      <c r="AE2" s="22" t="s">
        <v>1309</v>
      </c>
      <c r="AF2" s="5" t="s">
        <v>1309</v>
      </c>
      <c r="AG2" s="5" t="s">
        <v>1309</v>
      </c>
      <c r="AH2" s="5" t="s">
        <v>1308</v>
      </c>
      <c r="AI2" s="5" t="s">
        <v>1309</v>
      </c>
      <c r="AJ2" s="5" t="s">
        <v>1308</v>
      </c>
      <c r="AK2" s="5" t="s">
        <v>1308</v>
      </c>
      <c r="AL2" s="5" t="s">
        <v>1308</v>
      </c>
      <c r="AM2" s="5" t="s">
        <v>1308</v>
      </c>
      <c r="AN2" s="5" t="s">
        <v>1308</v>
      </c>
      <c r="AO2" s="5" t="s">
        <v>1309</v>
      </c>
      <c r="AP2" s="5" t="s">
        <v>1309</v>
      </c>
      <c r="AQ2" s="5" t="s">
        <v>1309</v>
      </c>
      <c r="AR2" s="5" t="s">
        <v>1308</v>
      </c>
      <c r="AS2" s="5" t="s">
        <v>1308</v>
      </c>
      <c r="AT2" s="5" t="s">
        <v>1309</v>
      </c>
      <c r="AU2" s="5" t="s">
        <v>1308</v>
      </c>
      <c r="AV2" s="5" t="s">
        <v>1308</v>
      </c>
      <c r="AW2" s="5" t="s">
        <v>1308</v>
      </c>
      <c r="AX2" s="5" t="s">
        <v>1309</v>
      </c>
      <c r="AY2" s="5" t="s">
        <v>1308</v>
      </c>
      <c r="AZ2" s="5" t="s">
        <v>1308</v>
      </c>
      <c r="BA2" s="5" t="s">
        <v>1309</v>
      </c>
      <c r="BB2" s="5" t="s">
        <v>1309</v>
      </c>
      <c r="BC2" s="5" t="s">
        <v>1309</v>
      </c>
      <c r="BD2" s="5" t="s">
        <v>1308</v>
      </c>
      <c r="BE2" s="5" t="s">
        <v>1308</v>
      </c>
      <c r="BF2" s="5" t="s">
        <v>1308</v>
      </c>
      <c r="BG2" s="5" t="s">
        <v>1308</v>
      </c>
      <c r="BH2" s="5" t="s">
        <v>1309</v>
      </c>
      <c r="BI2" s="5" t="s">
        <v>1309</v>
      </c>
      <c r="BJ2" s="5" t="s">
        <v>1308</v>
      </c>
      <c r="BK2" s="5" t="s">
        <v>1308</v>
      </c>
      <c r="BL2" s="5" t="s">
        <v>1308</v>
      </c>
      <c r="BM2" s="5" t="s">
        <v>1309</v>
      </c>
      <c r="BN2" s="5" t="s">
        <v>1308</v>
      </c>
      <c r="BO2" s="5" t="s">
        <v>1309</v>
      </c>
      <c r="BP2" s="5" t="s">
        <v>1309</v>
      </c>
      <c r="BQ2" s="5" t="s">
        <v>1308</v>
      </c>
      <c r="BR2" s="5" t="s">
        <v>1309</v>
      </c>
      <c r="BS2" s="5" t="s">
        <v>1308</v>
      </c>
      <c r="BT2" s="5" t="s">
        <v>1308</v>
      </c>
      <c r="BU2" s="5" t="s">
        <v>1308</v>
      </c>
      <c r="BV2" s="5" t="s">
        <v>1309</v>
      </c>
      <c r="BW2" s="5" t="s">
        <v>1308</v>
      </c>
      <c r="BX2" s="5" t="s">
        <v>1308</v>
      </c>
      <c r="BY2" s="5" t="s">
        <v>1308</v>
      </c>
      <c r="BZ2" s="5" t="s">
        <v>1309</v>
      </c>
      <c r="CA2" s="5" t="s">
        <v>1308</v>
      </c>
      <c r="CB2" s="5" t="s">
        <v>1308</v>
      </c>
      <c r="CC2" s="5" t="s">
        <v>1309</v>
      </c>
      <c r="CD2" s="5" t="s">
        <v>1309</v>
      </c>
      <c r="CE2" s="5" t="s">
        <v>1308</v>
      </c>
      <c r="CF2" s="5" t="s">
        <v>1308</v>
      </c>
      <c r="CG2" s="5" t="s">
        <v>1308</v>
      </c>
      <c r="CH2" s="5" t="s">
        <v>1309</v>
      </c>
      <c r="CI2" s="5" t="s">
        <v>1309</v>
      </c>
      <c r="CJ2" s="5" t="s">
        <v>1308</v>
      </c>
      <c r="CK2" s="5" t="s">
        <v>1308</v>
      </c>
      <c r="CL2" s="5" t="s">
        <v>1308</v>
      </c>
      <c r="CM2" s="5" t="s">
        <v>1309</v>
      </c>
      <c r="CN2" s="5" t="s">
        <v>1308</v>
      </c>
      <c r="CO2" s="5" t="s">
        <v>1308</v>
      </c>
      <c r="CP2" s="5" t="s">
        <v>1308</v>
      </c>
      <c r="CQ2" s="5" t="s">
        <v>1308</v>
      </c>
      <c r="CR2" s="5" t="s">
        <v>1308</v>
      </c>
      <c r="CS2" s="5" t="s">
        <v>1308</v>
      </c>
      <c r="CT2" s="5" t="s">
        <v>1308</v>
      </c>
      <c r="CU2" s="5" t="s">
        <v>1308</v>
      </c>
      <c r="CV2" s="5" t="s">
        <v>1308</v>
      </c>
      <c r="CW2" s="5" t="s">
        <v>1308</v>
      </c>
      <c r="CX2" s="5" t="s">
        <v>1308</v>
      </c>
    </row>
    <row r="3" spans="2:115" x14ac:dyDescent="0.2">
      <c r="B3" s="3" t="s">
        <v>1310</v>
      </c>
      <c r="C3" s="5">
        <v>74</v>
      </c>
      <c r="D3" s="5">
        <v>97</v>
      </c>
      <c r="E3" s="5">
        <v>112</v>
      </c>
      <c r="F3" s="5">
        <v>197</v>
      </c>
      <c r="G3" s="5">
        <v>223</v>
      </c>
      <c r="H3" s="5">
        <v>258</v>
      </c>
      <c r="I3" s="5">
        <v>310</v>
      </c>
      <c r="J3" s="5">
        <v>328</v>
      </c>
      <c r="K3" s="5">
        <v>364</v>
      </c>
      <c r="L3" s="6">
        <v>374</v>
      </c>
      <c r="M3" s="5">
        <v>378</v>
      </c>
      <c r="N3" s="5">
        <v>379</v>
      </c>
      <c r="O3" s="5">
        <v>393</v>
      </c>
      <c r="P3" s="5">
        <v>394</v>
      </c>
      <c r="Q3" s="5">
        <v>440</v>
      </c>
      <c r="R3" s="5">
        <v>461</v>
      </c>
      <c r="S3" s="5">
        <v>462</v>
      </c>
      <c r="T3" s="5">
        <v>480</v>
      </c>
      <c r="U3" s="5">
        <v>506</v>
      </c>
      <c r="V3" s="5">
        <v>512</v>
      </c>
      <c r="W3" s="5">
        <v>533</v>
      </c>
      <c r="X3" s="5">
        <v>553</v>
      </c>
      <c r="Y3" s="5">
        <v>565</v>
      </c>
      <c r="Z3" s="5">
        <v>566</v>
      </c>
      <c r="AA3" s="6">
        <v>567</v>
      </c>
      <c r="AB3" s="6">
        <v>571</v>
      </c>
      <c r="AC3" s="5">
        <v>573</v>
      </c>
      <c r="AD3" s="5">
        <v>580</v>
      </c>
      <c r="AE3" s="22">
        <v>589</v>
      </c>
      <c r="AF3" s="5">
        <v>13</v>
      </c>
      <c r="AG3" s="5">
        <v>16</v>
      </c>
      <c r="AH3" s="6">
        <v>22</v>
      </c>
      <c r="AI3" s="5">
        <v>27</v>
      </c>
      <c r="AJ3" s="6">
        <v>35</v>
      </c>
      <c r="AK3" s="6">
        <v>35</v>
      </c>
      <c r="AL3" s="6">
        <v>47</v>
      </c>
      <c r="AM3" s="6">
        <v>56</v>
      </c>
      <c r="AN3" s="6">
        <v>60</v>
      </c>
      <c r="AO3" s="5">
        <v>73</v>
      </c>
      <c r="AP3" s="5">
        <v>84</v>
      </c>
      <c r="AQ3" s="5">
        <v>90</v>
      </c>
      <c r="AR3" s="6">
        <v>100</v>
      </c>
      <c r="AS3" s="6">
        <v>118</v>
      </c>
      <c r="AT3" s="5">
        <v>120</v>
      </c>
      <c r="AU3" s="6">
        <v>147</v>
      </c>
      <c r="AV3" s="6">
        <v>149</v>
      </c>
      <c r="AW3" s="6">
        <v>160</v>
      </c>
      <c r="AX3" s="5">
        <v>163</v>
      </c>
      <c r="AY3" s="6">
        <v>164</v>
      </c>
      <c r="AZ3" s="6">
        <v>166</v>
      </c>
      <c r="BA3" s="5">
        <v>172</v>
      </c>
      <c r="BB3" s="5">
        <v>174</v>
      </c>
      <c r="BC3" s="5">
        <v>203</v>
      </c>
      <c r="BD3" s="6">
        <v>205</v>
      </c>
      <c r="BE3" s="6">
        <v>214</v>
      </c>
      <c r="BF3" s="6">
        <v>217</v>
      </c>
      <c r="BG3" s="6">
        <v>228</v>
      </c>
      <c r="BH3" s="5">
        <v>233</v>
      </c>
      <c r="BI3" s="5">
        <v>235</v>
      </c>
      <c r="BJ3" s="6">
        <v>240</v>
      </c>
      <c r="BK3" s="6">
        <v>245</v>
      </c>
      <c r="BL3" s="6">
        <v>250</v>
      </c>
      <c r="BM3" s="5">
        <v>255</v>
      </c>
      <c r="BN3" s="6">
        <v>279</v>
      </c>
      <c r="BO3" s="5">
        <v>280</v>
      </c>
      <c r="BP3" s="5">
        <v>283</v>
      </c>
      <c r="BQ3" s="6">
        <v>285</v>
      </c>
      <c r="BR3" s="5">
        <v>306</v>
      </c>
      <c r="BS3" s="6">
        <v>308</v>
      </c>
      <c r="BT3" s="6">
        <v>311</v>
      </c>
      <c r="BU3" s="6">
        <v>329</v>
      </c>
      <c r="BV3" s="5">
        <v>331</v>
      </c>
      <c r="BW3" s="6">
        <v>332</v>
      </c>
      <c r="BX3" s="6">
        <v>333</v>
      </c>
      <c r="BY3" s="6">
        <v>346</v>
      </c>
      <c r="BZ3" s="5">
        <v>347</v>
      </c>
      <c r="CA3" s="6">
        <v>356</v>
      </c>
      <c r="CB3" s="6">
        <v>367</v>
      </c>
      <c r="CC3" s="5">
        <v>367</v>
      </c>
      <c r="CD3" s="5">
        <v>375</v>
      </c>
      <c r="CE3" s="6">
        <v>380</v>
      </c>
      <c r="CF3" s="6">
        <v>382</v>
      </c>
      <c r="CG3" s="6">
        <v>405</v>
      </c>
      <c r="CH3" s="5">
        <v>410</v>
      </c>
      <c r="CI3" s="5">
        <v>422</v>
      </c>
      <c r="CJ3" s="6">
        <v>431</v>
      </c>
      <c r="CK3" s="6">
        <v>436</v>
      </c>
      <c r="CL3" s="6">
        <v>441</v>
      </c>
      <c r="CM3" s="5">
        <v>458</v>
      </c>
      <c r="CN3" s="6">
        <v>462</v>
      </c>
      <c r="CO3" s="6">
        <v>463</v>
      </c>
      <c r="CP3" s="6">
        <v>476</v>
      </c>
      <c r="CQ3" s="6">
        <v>476</v>
      </c>
      <c r="CR3" s="6">
        <v>511</v>
      </c>
      <c r="CS3" s="6">
        <v>511</v>
      </c>
      <c r="CT3" s="6">
        <v>537</v>
      </c>
      <c r="CU3" s="6">
        <v>549</v>
      </c>
      <c r="CV3" s="6">
        <v>566</v>
      </c>
      <c r="CW3" s="6">
        <v>594</v>
      </c>
      <c r="CX3" s="6">
        <v>617</v>
      </c>
    </row>
    <row r="4" spans="2:115" x14ac:dyDescent="0.2">
      <c r="B4" s="3" t="s">
        <v>1311</v>
      </c>
      <c r="C4" s="1">
        <v>0</v>
      </c>
      <c r="D4" s="1">
        <v>0</v>
      </c>
      <c r="E4" s="1">
        <v>0</v>
      </c>
      <c r="F4" s="1">
        <v>1</v>
      </c>
      <c r="G4" s="1">
        <v>1</v>
      </c>
      <c r="H4" s="1">
        <v>1</v>
      </c>
      <c r="I4" s="1">
        <v>2</v>
      </c>
      <c r="J4" s="1">
        <v>2</v>
      </c>
      <c r="K4" s="1">
        <v>2</v>
      </c>
      <c r="L4" s="1">
        <v>2</v>
      </c>
      <c r="M4" s="1">
        <v>2</v>
      </c>
      <c r="N4" s="1">
        <v>2</v>
      </c>
      <c r="O4" s="1">
        <v>2</v>
      </c>
      <c r="P4" s="1">
        <v>2</v>
      </c>
      <c r="Q4" s="1">
        <v>2</v>
      </c>
      <c r="R4" s="1">
        <v>3</v>
      </c>
      <c r="S4" s="1">
        <v>3</v>
      </c>
      <c r="T4" s="1">
        <v>3</v>
      </c>
      <c r="U4" s="1">
        <v>3</v>
      </c>
      <c r="V4" s="1">
        <v>3</v>
      </c>
      <c r="W4" s="1">
        <v>3</v>
      </c>
      <c r="X4" s="1">
        <v>3</v>
      </c>
      <c r="Y4" s="1">
        <v>3</v>
      </c>
      <c r="Z4" s="1">
        <v>3</v>
      </c>
      <c r="AA4" s="1">
        <v>3</v>
      </c>
      <c r="AB4" s="1">
        <v>3</v>
      </c>
      <c r="AC4" s="1">
        <v>3</v>
      </c>
      <c r="AD4" s="1">
        <v>3</v>
      </c>
      <c r="AE4" s="21">
        <v>3</v>
      </c>
      <c r="AF4" s="1">
        <v>0</v>
      </c>
      <c r="AG4" s="1">
        <v>0</v>
      </c>
      <c r="AH4" s="1">
        <v>0</v>
      </c>
      <c r="AI4" s="1">
        <v>0</v>
      </c>
      <c r="AJ4" s="1">
        <v>0</v>
      </c>
      <c r="AK4" s="1">
        <v>0</v>
      </c>
      <c r="AL4" s="1">
        <v>0</v>
      </c>
      <c r="AM4" s="1">
        <v>0</v>
      </c>
      <c r="AN4" s="1">
        <v>0</v>
      </c>
      <c r="AO4" s="1">
        <v>0</v>
      </c>
      <c r="AP4" s="1">
        <v>0</v>
      </c>
      <c r="AQ4" s="1">
        <v>0</v>
      </c>
      <c r="AR4" s="1">
        <v>0</v>
      </c>
      <c r="AS4" s="1">
        <v>0</v>
      </c>
      <c r="AT4" s="1">
        <v>0</v>
      </c>
      <c r="AU4" s="1">
        <v>0</v>
      </c>
      <c r="AV4" s="1">
        <v>0</v>
      </c>
      <c r="AW4" s="1">
        <v>1</v>
      </c>
      <c r="AX4" s="1">
        <v>1</v>
      </c>
      <c r="AY4" s="1">
        <v>1</v>
      </c>
      <c r="AZ4" s="1">
        <v>1</v>
      </c>
      <c r="BA4" s="1">
        <v>1</v>
      </c>
      <c r="BB4" s="1">
        <v>1</v>
      </c>
      <c r="BC4" s="1">
        <v>1</v>
      </c>
      <c r="BD4" s="1">
        <v>1</v>
      </c>
      <c r="BE4" s="1">
        <v>1</v>
      </c>
      <c r="BF4" s="1">
        <v>1</v>
      </c>
      <c r="BG4" s="1">
        <v>1</v>
      </c>
      <c r="BH4" s="1">
        <v>1</v>
      </c>
      <c r="BI4" s="1">
        <v>1</v>
      </c>
      <c r="BJ4" s="1">
        <v>1</v>
      </c>
      <c r="BK4" s="1">
        <v>1</v>
      </c>
      <c r="BL4" s="1">
        <v>1</v>
      </c>
      <c r="BM4" s="1">
        <v>1</v>
      </c>
      <c r="BN4" s="1">
        <v>1</v>
      </c>
      <c r="BO4" s="1">
        <v>1</v>
      </c>
      <c r="BP4" s="1">
        <v>1</v>
      </c>
      <c r="BQ4" s="1">
        <v>1</v>
      </c>
      <c r="BR4" s="1">
        <v>2</v>
      </c>
      <c r="BS4" s="1">
        <v>2</v>
      </c>
      <c r="BT4" s="1">
        <v>2</v>
      </c>
      <c r="BU4" s="1">
        <v>2</v>
      </c>
      <c r="BV4" s="1">
        <v>2</v>
      </c>
      <c r="BW4" s="1">
        <v>2</v>
      </c>
      <c r="BX4" s="1">
        <v>2</v>
      </c>
      <c r="BY4" s="1">
        <v>2</v>
      </c>
      <c r="BZ4" s="1">
        <v>2</v>
      </c>
      <c r="CA4" s="1">
        <v>2</v>
      </c>
      <c r="CB4" s="1">
        <v>2</v>
      </c>
      <c r="CC4" s="1">
        <v>2</v>
      </c>
      <c r="CD4" s="1">
        <v>2</v>
      </c>
      <c r="CE4" s="1">
        <v>2</v>
      </c>
      <c r="CF4" s="1">
        <v>2</v>
      </c>
      <c r="CG4" s="1">
        <v>2</v>
      </c>
      <c r="CH4" s="1">
        <v>2</v>
      </c>
      <c r="CI4" s="1">
        <v>2</v>
      </c>
      <c r="CJ4" s="1">
        <v>2</v>
      </c>
      <c r="CK4" s="1">
        <v>2</v>
      </c>
      <c r="CL4" s="1">
        <v>2</v>
      </c>
      <c r="CM4" s="1">
        <v>3</v>
      </c>
      <c r="CN4" s="1">
        <v>3</v>
      </c>
      <c r="CO4" s="1">
        <v>3</v>
      </c>
      <c r="CP4" s="1">
        <v>3</v>
      </c>
      <c r="CQ4" s="1">
        <v>3</v>
      </c>
      <c r="CR4" s="1">
        <v>3</v>
      </c>
      <c r="CS4" s="1">
        <v>3</v>
      </c>
      <c r="CT4" s="1">
        <v>3</v>
      </c>
      <c r="CU4" s="1">
        <v>3</v>
      </c>
      <c r="CV4" s="1">
        <v>3</v>
      </c>
      <c r="CW4" s="1">
        <v>3</v>
      </c>
      <c r="CX4" s="1">
        <v>3</v>
      </c>
    </row>
    <row r="5" spans="2:115" x14ac:dyDescent="0.2">
      <c r="B5" s="3" t="s">
        <v>1312</v>
      </c>
      <c r="C5" s="5">
        <v>0</v>
      </c>
      <c r="D5" s="5">
        <v>0</v>
      </c>
      <c r="E5" s="5">
        <v>1</v>
      </c>
      <c r="F5" s="5">
        <v>1</v>
      </c>
      <c r="G5" s="5">
        <v>0</v>
      </c>
      <c r="H5" s="5">
        <v>1</v>
      </c>
      <c r="I5" s="5">
        <v>0</v>
      </c>
      <c r="J5" s="5">
        <v>0</v>
      </c>
      <c r="K5" s="5">
        <v>0</v>
      </c>
      <c r="L5" s="5">
        <v>1</v>
      </c>
      <c r="M5" s="5">
        <v>1</v>
      </c>
      <c r="N5" s="5">
        <v>1</v>
      </c>
      <c r="O5" s="5">
        <v>1</v>
      </c>
      <c r="P5" s="5">
        <v>1</v>
      </c>
      <c r="Q5" s="5">
        <v>0</v>
      </c>
      <c r="R5" s="5">
        <v>0</v>
      </c>
      <c r="S5" s="5">
        <v>1</v>
      </c>
      <c r="T5" s="5">
        <v>1</v>
      </c>
      <c r="U5" s="5">
        <v>1</v>
      </c>
      <c r="V5" s="5">
        <v>1</v>
      </c>
      <c r="W5" s="5">
        <v>1</v>
      </c>
      <c r="X5" s="5">
        <v>0</v>
      </c>
      <c r="Y5" s="5">
        <v>0</v>
      </c>
      <c r="Z5" s="5">
        <v>1</v>
      </c>
      <c r="AA5" s="5">
        <v>1</v>
      </c>
      <c r="AB5" s="5">
        <v>0</v>
      </c>
      <c r="AC5" s="5">
        <v>1</v>
      </c>
      <c r="AD5" s="5">
        <v>0</v>
      </c>
      <c r="AE5" s="22">
        <v>0</v>
      </c>
      <c r="AF5" s="5">
        <v>1</v>
      </c>
      <c r="AG5" s="5">
        <v>0</v>
      </c>
      <c r="AH5" s="5">
        <v>1</v>
      </c>
      <c r="AI5" s="5">
        <v>0</v>
      </c>
      <c r="AJ5" s="5">
        <v>0</v>
      </c>
      <c r="AK5" s="5">
        <v>0</v>
      </c>
      <c r="AL5" s="5">
        <v>1</v>
      </c>
      <c r="AM5" s="5">
        <v>0</v>
      </c>
      <c r="AN5" s="5">
        <v>0</v>
      </c>
      <c r="AO5" s="5">
        <v>1</v>
      </c>
      <c r="AP5" s="5">
        <v>0</v>
      </c>
      <c r="AQ5" s="5">
        <v>0</v>
      </c>
      <c r="AR5" s="5">
        <v>0</v>
      </c>
      <c r="AS5" s="5">
        <v>1</v>
      </c>
      <c r="AT5" s="5">
        <v>1</v>
      </c>
      <c r="AU5" s="5">
        <v>1</v>
      </c>
      <c r="AV5" s="5">
        <v>0</v>
      </c>
      <c r="AW5" s="5">
        <v>1</v>
      </c>
      <c r="AX5" s="5">
        <v>0</v>
      </c>
      <c r="AY5" s="5">
        <v>0</v>
      </c>
      <c r="AZ5" s="5">
        <v>0</v>
      </c>
      <c r="BA5" s="5">
        <v>1</v>
      </c>
      <c r="BB5" s="5">
        <v>0</v>
      </c>
      <c r="BC5" s="5">
        <v>0</v>
      </c>
      <c r="BD5" s="5">
        <v>1</v>
      </c>
      <c r="BE5" s="5">
        <v>0</v>
      </c>
      <c r="BF5" s="5">
        <v>0</v>
      </c>
      <c r="BG5" s="5">
        <v>1</v>
      </c>
      <c r="BH5" s="5">
        <v>0</v>
      </c>
      <c r="BI5" s="5">
        <v>1</v>
      </c>
      <c r="BJ5" s="5">
        <v>1</v>
      </c>
      <c r="BK5" s="5">
        <v>0</v>
      </c>
      <c r="BL5" s="5">
        <v>1</v>
      </c>
      <c r="BM5" s="5">
        <v>1</v>
      </c>
      <c r="BN5" s="5">
        <v>0</v>
      </c>
      <c r="BO5" s="5">
        <v>0</v>
      </c>
      <c r="BP5" s="5">
        <v>1</v>
      </c>
      <c r="BQ5" s="5">
        <v>1</v>
      </c>
      <c r="BR5" s="5">
        <v>0</v>
      </c>
      <c r="BS5" s="5">
        <v>0</v>
      </c>
      <c r="BT5" s="5">
        <v>0</v>
      </c>
      <c r="BU5" s="5">
        <v>1</v>
      </c>
      <c r="BV5" s="5">
        <v>1</v>
      </c>
      <c r="BW5" s="5">
        <v>0</v>
      </c>
      <c r="BX5" s="5">
        <v>1</v>
      </c>
      <c r="BY5" s="5">
        <v>1</v>
      </c>
      <c r="BZ5" s="5">
        <v>1</v>
      </c>
      <c r="CA5" s="5">
        <v>0</v>
      </c>
      <c r="CB5" s="5">
        <v>0</v>
      </c>
      <c r="CC5" s="5">
        <v>0</v>
      </c>
      <c r="CD5" s="5">
        <v>1</v>
      </c>
      <c r="CE5" s="5">
        <v>1</v>
      </c>
      <c r="CF5" s="5">
        <v>1</v>
      </c>
      <c r="CG5" s="5">
        <v>0</v>
      </c>
      <c r="CH5" s="5">
        <v>0</v>
      </c>
      <c r="CI5" s="5">
        <v>1</v>
      </c>
      <c r="CJ5" s="5">
        <v>1</v>
      </c>
      <c r="CK5" s="5">
        <v>0</v>
      </c>
      <c r="CL5" s="5">
        <v>0</v>
      </c>
      <c r="CM5" s="5">
        <v>1</v>
      </c>
      <c r="CN5" s="5">
        <v>1</v>
      </c>
      <c r="CO5" s="5">
        <v>1</v>
      </c>
      <c r="CP5" s="5">
        <v>1</v>
      </c>
      <c r="CQ5" s="5">
        <v>1</v>
      </c>
      <c r="CR5" s="5">
        <v>1</v>
      </c>
      <c r="CS5" s="5">
        <v>1</v>
      </c>
      <c r="CT5" s="5">
        <v>1</v>
      </c>
      <c r="CU5" s="5">
        <v>0</v>
      </c>
      <c r="CV5" s="5">
        <v>1</v>
      </c>
      <c r="CW5" s="5">
        <v>0</v>
      </c>
      <c r="CX5" s="5">
        <v>0</v>
      </c>
    </row>
    <row r="6" spans="2:115" ht="16" x14ac:dyDescent="0.2">
      <c r="B6" s="17" t="s">
        <v>4839</v>
      </c>
      <c r="C6" s="19">
        <v>0</v>
      </c>
      <c r="D6" s="19">
        <v>0</v>
      </c>
      <c r="E6" s="19">
        <v>0</v>
      </c>
      <c r="F6" s="19">
        <v>0</v>
      </c>
      <c r="G6" s="19">
        <v>0</v>
      </c>
      <c r="H6" s="19">
        <v>0</v>
      </c>
      <c r="I6" s="19">
        <v>1</v>
      </c>
      <c r="J6" s="19">
        <v>0</v>
      </c>
      <c r="K6" s="19">
        <v>1</v>
      </c>
      <c r="L6" s="19">
        <v>1</v>
      </c>
      <c r="M6" s="19">
        <v>0</v>
      </c>
      <c r="N6" s="19">
        <v>1</v>
      </c>
      <c r="O6" s="19">
        <v>0</v>
      </c>
      <c r="P6" s="19">
        <v>0</v>
      </c>
      <c r="Q6" s="19">
        <v>1</v>
      </c>
      <c r="R6" s="19">
        <v>1</v>
      </c>
      <c r="S6" s="19">
        <v>0</v>
      </c>
      <c r="T6" s="19">
        <v>0</v>
      </c>
      <c r="U6" s="19">
        <v>0</v>
      </c>
      <c r="V6" s="19">
        <v>1</v>
      </c>
      <c r="W6" s="19">
        <v>0</v>
      </c>
      <c r="X6" s="19">
        <v>1</v>
      </c>
      <c r="Y6" s="19">
        <v>1</v>
      </c>
      <c r="Z6" s="19">
        <v>1</v>
      </c>
      <c r="AA6" s="19">
        <v>1</v>
      </c>
      <c r="AB6" s="19">
        <v>1</v>
      </c>
      <c r="AC6" s="19">
        <v>1</v>
      </c>
      <c r="AD6" s="19">
        <v>0</v>
      </c>
      <c r="AE6" s="23">
        <v>1</v>
      </c>
      <c r="AF6" s="19">
        <v>0</v>
      </c>
      <c r="AG6" s="19">
        <v>1</v>
      </c>
      <c r="AH6" s="19">
        <v>1</v>
      </c>
      <c r="AI6" s="19">
        <v>1</v>
      </c>
      <c r="AJ6" s="19">
        <v>1</v>
      </c>
      <c r="AK6" s="19">
        <v>1</v>
      </c>
      <c r="AL6" s="19">
        <v>0</v>
      </c>
      <c r="AM6" s="19">
        <v>0</v>
      </c>
      <c r="AN6" s="19">
        <v>1</v>
      </c>
      <c r="AO6" s="19">
        <v>1</v>
      </c>
      <c r="AP6" s="19">
        <v>1</v>
      </c>
      <c r="AQ6" s="19">
        <v>0</v>
      </c>
      <c r="AR6" s="19">
        <v>0</v>
      </c>
      <c r="AS6" s="19">
        <v>0</v>
      </c>
      <c r="AT6" s="19">
        <v>1</v>
      </c>
      <c r="AU6" s="19">
        <v>1</v>
      </c>
      <c r="AV6" s="19">
        <v>1</v>
      </c>
      <c r="AW6" s="19">
        <v>1</v>
      </c>
      <c r="AX6" s="19">
        <v>0</v>
      </c>
      <c r="AY6" s="19">
        <v>0</v>
      </c>
      <c r="AZ6" s="19">
        <v>1</v>
      </c>
      <c r="BA6" s="19">
        <v>0</v>
      </c>
      <c r="BB6" s="19">
        <v>1</v>
      </c>
      <c r="BC6" s="19">
        <v>1</v>
      </c>
      <c r="BD6" s="19">
        <v>1</v>
      </c>
      <c r="BE6" s="19">
        <v>1</v>
      </c>
      <c r="BF6" s="19">
        <v>0</v>
      </c>
      <c r="BG6" s="19">
        <v>1</v>
      </c>
      <c r="BH6" s="19">
        <v>0</v>
      </c>
      <c r="BI6" s="19">
        <v>0</v>
      </c>
      <c r="BJ6" s="19">
        <v>1</v>
      </c>
      <c r="BK6" s="19">
        <v>0</v>
      </c>
      <c r="BL6" s="19">
        <v>1</v>
      </c>
      <c r="BM6" s="19">
        <v>0</v>
      </c>
      <c r="BN6" s="19">
        <v>1</v>
      </c>
      <c r="BO6" s="19">
        <v>1</v>
      </c>
      <c r="BP6" s="19">
        <v>1</v>
      </c>
      <c r="BQ6" s="19">
        <v>0</v>
      </c>
      <c r="BR6" s="19">
        <v>1</v>
      </c>
      <c r="BS6" s="19">
        <v>1</v>
      </c>
      <c r="BT6" s="19">
        <v>0</v>
      </c>
      <c r="BU6" s="19">
        <v>1</v>
      </c>
      <c r="BV6" s="19">
        <v>1</v>
      </c>
      <c r="BW6" s="19">
        <v>1</v>
      </c>
      <c r="BX6" s="19">
        <v>0</v>
      </c>
      <c r="BY6" s="19">
        <v>1</v>
      </c>
      <c r="BZ6" s="19">
        <v>1</v>
      </c>
      <c r="CA6" s="19">
        <v>1</v>
      </c>
      <c r="CB6" s="19">
        <v>1</v>
      </c>
      <c r="CC6" s="19">
        <v>0</v>
      </c>
      <c r="CD6" s="19">
        <v>1</v>
      </c>
      <c r="CE6" s="19">
        <v>1</v>
      </c>
      <c r="CF6" s="19">
        <v>0</v>
      </c>
      <c r="CG6" s="19">
        <v>1</v>
      </c>
      <c r="CH6" s="19">
        <v>1</v>
      </c>
      <c r="CI6" s="19">
        <v>0</v>
      </c>
      <c r="CJ6" s="19">
        <v>1</v>
      </c>
      <c r="CK6" s="19">
        <v>0</v>
      </c>
      <c r="CL6" s="19">
        <v>0</v>
      </c>
      <c r="CM6" s="19">
        <v>1</v>
      </c>
      <c r="CN6" s="19">
        <v>1</v>
      </c>
      <c r="CO6" s="19">
        <v>1</v>
      </c>
      <c r="CP6" s="19">
        <v>0</v>
      </c>
      <c r="CQ6" s="19">
        <v>0</v>
      </c>
      <c r="CR6" s="19">
        <v>0</v>
      </c>
      <c r="CS6" s="19">
        <v>0</v>
      </c>
      <c r="CT6" s="19">
        <v>1</v>
      </c>
      <c r="CU6" s="19">
        <v>1</v>
      </c>
      <c r="CV6" s="19">
        <v>1</v>
      </c>
      <c r="CW6" s="19">
        <v>1</v>
      </c>
      <c r="CX6" s="19">
        <v>0</v>
      </c>
    </row>
    <row r="7" spans="2:115" ht="16" x14ac:dyDescent="0.2">
      <c r="B7" s="17" t="s">
        <v>4840</v>
      </c>
      <c r="C7" s="20">
        <v>0</v>
      </c>
      <c r="D7" s="20">
        <v>0</v>
      </c>
      <c r="E7" s="20">
        <v>0</v>
      </c>
      <c r="F7" s="20">
        <v>0</v>
      </c>
      <c r="G7" s="20">
        <v>0</v>
      </c>
      <c r="H7" s="20">
        <v>0</v>
      </c>
      <c r="I7" s="20">
        <v>0</v>
      </c>
      <c r="J7" s="20">
        <v>0</v>
      </c>
      <c r="K7" s="20">
        <v>0</v>
      </c>
      <c r="L7" s="19">
        <v>0</v>
      </c>
      <c r="M7" s="20">
        <v>0</v>
      </c>
      <c r="N7" s="20">
        <v>0</v>
      </c>
      <c r="O7" s="20">
        <v>0</v>
      </c>
      <c r="P7" s="20">
        <v>0</v>
      </c>
      <c r="Q7" s="20">
        <v>0</v>
      </c>
      <c r="R7" s="20">
        <v>0</v>
      </c>
      <c r="S7" s="20">
        <v>0</v>
      </c>
      <c r="T7" s="20">
        <v>0</v>
      </c>
      <c r="U7" s="20">
        <v>0</v>
      </c>
      <c r="V7" s="20">
        <v>0</v>
      </c>
      <c r="W7" s="20">
        <v>0</v>
      </c>
      <c r="X7" s="20">
        <v>0</v>
      </c>
      <c r="Y7" s="20">
        <v>0</v>
      </c>
      <c r="Z7" s="20">
        <v>0</v>
      </c>
      <c r="AA7" s="19">
        <v>0</v>
      </c>
      <c r="AB7" s="19">
        <v>0</v>
      </c>
      <c r="AC7" s="20">
        <v>0</v>
      </c>
      <c r="AD7" s="20">
        <v>0</v>
      </c>
      <c r="AE7" s="24">
        <v>0</v>
      </c>
      <c r="AF7" s="20">
        <v>1</v>
      </c>
      <c r="AG7" s="20">
        <v>1</v>
      </c>
      <c r="AH7" s="19">
        <v>1</v>
      </c>
      <c r="AI7" s="20">
        <v>1</v>
      </c>
      <c r="AJ7" s="19">
        <v>1</v>
      </c>
      <c r="AK7" s="19">
        <v>1</v>
      </c>
      <c r="AL7" s="19">
        <v>1</v>
      </c>
      <c r="AM7" s="19">
        <v>1</v>
      </c>
      <c r="AN7" s="19">
        <v>1</v>
      </c>
      <c r="AO7" s="20">
        <v>1</v>
      </c>
      <c r="AP7" s="20">
        <v>1</v>
      </c>
      <c r="AQ7" s="20">
        <v>1</v>
      </c>
      <c r="AR7" s="19">
        <v>1</v>
      </c>
      <c r="AS7" s="19">
        <v>1</v>
      </c>
      <c r="AT7" s="20">
        <v>1</v>
      </c>
      <c r="AU7" s="19">
        <v>1</v>
      </c>
      <c r="AV7" s="19">
        <v>1</v>
      </c>
      <c r="AW7" s="19">
        <v>1</v>
      </c>
      <c r="AX7" s="20">
        <v>1</v>
      </c>
      <c r="AY7" s="19">
        <v>1</v>
      </c>
      <c r="AZ7" s="19">
        <v>1</v>
      </c>
      <c r="BA7" s="20">
        <v>1</v>
      </c>
      <c r="BB7" s="20">
        <v>1</v>
      </c>
      <c r="BC7" s="20">
        <v>1</v>
      </c>
      <c r="BD7" s="19">
        <v>1</v>
      </c>
      <c r="BE7" s="19">
        <v>1</v>
      </c>
      <c r="BF7" s="19">
        <v>1</v>
      </c>
      <c r="BG7" s="19">
        <v>1</v>
      </c>
      <c r="BH7" s="20">
        <v>1</v>
      </c>
      <c r="BI7" s="20">
        <v>1</v>
      </c>
      <c r="BJ7" s="19">
        <v>1</v>
      </c>
      <c r="BK7" s="19">
        <v>1</v>
      </c>
      <c r="BL7" s="19">
        <v>1</v>
      </c>
      <c r="BM7" s="20">
        <v>1</v>
      </c>
      <c r="BN7" s="19">
        <v>1</v>
      </c>
      <c r="BO7" s="20">
        <v>1</v>
      </c>
      <c r="BP7" s="20">
        <v>1</v>
      </c>
      <c r="BQ7" s="19">
        <v>1</v>
      </c>
      <c r="BR7" s="20">
        <v>1</v>
      </c>
      <c r="BS7" s="19">
        <v>1</v>
      </c>
      <c r="BT7" s="19">
        <v>1</v>
      </c>
      <c r="BU7" s="19">
        <v>1</v>
      </c>
      <c r="BV7" s="20">
        <v>1</v>
      </c>
      <c r="BW7" s="19">
        <v>1</v>
      </c>
      <c r="BX7" s="19">
        <v>1</v>
      </c>
      <c r="BY7" s="19">
        <v>1</v>
      </c>
      <c r="BZ7" s="20">
        <v>1</v>
      </c>
      <c r="CA7" s="19">
        <v>1</v>
      </c>
      <c r="CB7" s="19">
        <v>1</v>
      </c>
      <c r="CC7" s="20">
        <v>1</v>
      </c>
      <c r="CD7" s="20">
        <v>1</v>
      </c>
      <c r="CE7" s="19">
        <v>1</v>
      </c>
      <c r="CF7" s="19">
        <v>1</v>
      </c>
      <c r="CG7" s="19">
        <v>1</v>
      </c>
      <c r="CH7" s="20">
        <v>1</v>
      </c>
      <c r="CI7" s="20">
        <v>1</v>
      </c>
      <c r="CJ7" s="19">
        <v>1</v>
      </c>
      <c r="CK7" s="19">
        <v>1</v>
      </c>
      <c r="CL7" s="19">
        <v>1</v>
      </c>
      <c r="CM7" s="20">
        <v>1</v>
      </c>
      <c r="CN7" s="19">
        <v>1</v>
      </c>
      <c r="CO7" s="19">
        <v>1</v>
      </c>
      <c r="CP7" s="19">
        <v>1</v>
      </c>
      <c r="CQ7" s="19">
        <v>1</v>
      </c>
      <c r="CR7" s="19">
        <v>1</v>
      </c>
      <c r="CS7" s="19">
        <v>1</v>
      </c>
      <c r="CT7" s="19">
        <v>1</v>
      </c>
      <c r="CU7" s="19">
        <v>1</v>
      </c>
      <c r="CV7" s="19">
        <v>1</v>
      </c>
      <c r="CW7" s="19">
        <v>1</v>
      </c>
      <c r="CX7" s="19">
        <v>1</v>
      </c>
    </row>
    <row r="8" spans="2:115" ht="16" x14ac:dyDescent="0.2">
      <c r="B8" s="17" t="s">
        <v>4841</v>
      </c>
      <c r="C8" s="20">
        <v>0</v>
      </c>
      <c r="D8" s="20">
        <v>0</v>
      </c>
      <c r="E8" s="20">
        <v>0</v>
      </c>
      <c r="F8" s="20">
        <v>0</v>
      </c>
      <c r="G8" s="20">
        <v>0</v>
      </c>
      <c r="H8" s="20">
        <v>0</v>
      </c>
      <c r="I8" s="20">
        <v>0</v>
      </c>
      <c r="J8" s="20">
        <v>0</v>
      </c>
      <c r="K8" s="20">
        <v>0</v>
      </c>
      <c r="L8" s="19">
        <v>0</v>
      </c>
      <c r="M8" s="20">
        <v>0</v>
      </c>
      <c r="N8" s="20">
        <v>0</v>
      </c>
      <c r="O8" s="20">
        <v>0</v>
      </c>
      <c r="P8" s="20">
        <v>0</v>
      </c>
      <c r="Q8" s="20">
        <v>0</v>
      </c>
      <c r="R8" s="20">
        <v>0</v>
      </c>
      <c r="S8" s="20">
        <v>0</v>
      </c>
      <c r="T8" s="20">
        <v>0</v>
      </c>
      <c r="U8" s="20">
        <v>0</v>
      </c>
      <c r="V8" s="20">
        <v>0</v>
      </c>
      <c r="W8" s="20">
        <v>0</v>
      </c>
      <c r="X8" s="20">
        <v>0</v>
      </c>
      <c r="Y8" s="20">
        <v>0</v>
      </c>
      <c r="Z8" s="20">
        <v>0</v>
      </c>
      <c r="AA8" s="19">
        <v>1</v>
      </c>
      <c r="AB8" s="19">
        <v>1</v>
      </c>
      <c r="AC8" s="20">
        <v>0</v>
      </c>
      <c r="AD8" s="20">
        <v>0</v>
      </c>
      <c r="AE8" s="24">
        <v>1</v>
      </c>
      <c r="AF8" s="20">
        <v>0</v>
      </c>
      <c r="AG8" s="20">
        <v>0</v>
      </c>
      <c r="AH8" s="19">
        <v>1</v>
      </c>
      <c r="AI8" s="20">
        <v>0</v>
      </c>
      <c r="AJ8" s="19">
        <v>1</v>
      </c>
      <c r="AK8" s="19">
        <v>1</v>
      </c>
      <c r="AL8" s="19">
        <v>1</v>
      </c>
      <c r="AM8" s="19">
        <v>1</v>
      </c>
      <c r="AN8" s="19">
        <v>1</v>
      </c>
      <c r="AO8" s="20">
        <v>0</v>
      </c>
      <c r="AP8" s="20">
        <v>0</v>
      </c>
      <c r="AQ8" s="20">
        <v>0</v>
      </c>
      <c r="AR8" s="19">
        <v>0</v>
      </c>
      <c r="AS8" s="19">
        <v>1</v>
      </c>
      <c r="AT8" s="20">
        <v>0</v>
      </c>
      <c r="AU8" s="19">
        <v>1</v>
      </c>
      <c r="AV8" s="19">
        <v>1</v>
      </c>
      <c r="AW8" s="19">
        <v>1</v>
      </c>
      <c r="AX8" s="20">
        <v>0</v>
      </c>
      <c r="AY8" s="19">
        <v>1</v>
      </c>
      <c r="AZ8" s="19">
        <v>0</v>
      </c>
      <c r="BA8" s="20">
        <v>0</v>
      </c>
      <c r="BB8" s="20">
        <v>0</v>
      </c>
      <c r="BC8" s="20">
        <v>0</v>
      </c>
      <c r="BD8" s="19">
        <v>1</v>
      </c>
      <c r="BE8" s="19">
        <v>1</v>
      </c>
      <c r="BF8" s="19">
        <v>1</v>
      </c>
      <c r="BG8" s="19">
        <v>1</v>
      </c>
      <c r="BH8" s="20">
        <v>0</v>
      </c>
      <c r="BI8" s="20">
        <v>0</v>
      </c>
      <c r="BJ8" s="19">
        <v>1</v>
      </c>
      <c r="BK8" s="19">
        <v>1</v>
      </c>
      <c r="BL8" s="19">
        <v>1</v>
      </c>
      <c r="BM8" s="20">
        <v>0</v>
      </c>
      <c r="BN8" s="19">
        <v>1</v>
      </c>
      <c r="BO8" s="20">
        <v>0</v>
      </c>
      <c r="BP8" s="20">
        <v>0</v>
      </c>
      <c r="BQ8" s="19">
        <v>1</v>
      </c>
      <c r="BR8" s="20">
        <v>0</v>
      </c>
      <c r="BS8" s="19">
        <v>0</v>
      </c>
      <c r="BT8" s="19">
        <v>1</v>
      </c>
      <c r="BU8" s="19">
        <v>1</v>
      </c>
      <c r="BV8" s="20">
        <v>0</v>
      </c>
      <c r="BW8" s="19">
        <v>1</v>
      </c>
      <c r="BX8" s="19">
        <v>0</v>
      </c>
      <c r="BY8" s="19">
        <v>1</v>
      </c>
      <c r="BZ8" s="20">
        <v>1</v>
      </c>
      <c r="CA8" s="19">
        <v>1</v>
      </c>
      <c r="CB8" s="19">
        <v>1</v>
      </c>
      <c r="CC8" s="20">
        <v>0</v>
      </c>
      <c r="CD8" s="20">
        <v>0</v>
      </c>
      <c r="CE8" s="19">
        <v>1</v>
      </c>
      <c r="CF8" s="19">
        <v>1</v>
      </c>
      <c r="CG8" s="19">
        <v>1</v>
      </c>
      <c r="CH8" s="20">
        <v>0</v>
      </c>
      <c r="CI8" s="20">
        <v>1</v>
      </c>
      <c r="CJ8" s="19">
        <v>1</v>
      </c>
      <c r="CK8" s="19">
        <v>1</v>
      </c>
      <c r="CL8" s="19">
        <v>0</v>
      </c>
      <c r="CM8" s="20">
        <v>0</v>
      </c>
      <c r="CN8" s="19">
        <v>0</v>
      </c>
      <c r="CO8" s="19">
        <v>1</v>
      </c>
      <c r="CP8" s="19">
        <v>1</v>
      </c>
      <c r="CQ8" s="19">
        <v>1</v>
      </c>
      <c r="CR8" s="19">
        <v>1</v>
      </c>
      <c r="CS8" s="19">
        <v>1</v>
      </c>
      <c r="CT8" s="19">
        <v>0</v>
      </c>
      <c r="CU8" s="19">
        <v>1</v>
      </c>
      <c r="CV8" s="19">
        <v>1</v>
      </c>
      <c r="CW8" s="19">
        <v>1</v>
      </c>
      <c r="CX8" s="19">
        <v>1</v>
      </c>
    </row>
    <row r="9" spans="2:115" ht="16" x14ac:dyDescent="0.2">
      <c r="B9" s="17" t="s">
        <v>4842</v>
      </c>
      <c r="C9" s="20">
        <v>1</v>
      </c>
      <c r="D9" s="20">
        <v>0</v>
      </c>
      <c r="E9" s="20">
        <v>1</v>
      </c>
      <c r="F9" s="20">
        <v>0</v>
      </c>
      <c r="G9" s="20">
        <v>0</v>
      </c>
      <c r="H9" s="20">
        <v>0</v>
      </c>
      <c r="I9" s="20">
        <v>1</v>
      </c>
      <c r="J9" s="20">
        <v>0</v>
      </c>
      <c r="K9" s="20">
        <v>1</v>
      </c>
      <c r="L9" s="19">
        <v>1</v>
      </c>
      <c r="M9" s="20">
        <v>0</v>
      </c>
      <c r="N9" s="20">
        <v>1</v>
      </c>
      <c r="O9" s="20">
        <v>0</v>
      </c>
      <c r="P9" s="20">
        <v>1</v>
      </c>
      <c r="Q9" s="20">
        <v>0</v>
      </c>
      <c r="R9" s="20">
        <v>1</v>
      </c>
      <c r="S9" s="20">
        <v>1</v>
      </c>
      <c r="T9" s="20">
        <v>1</v>
      </c>
      <c r="U9" s="20">
        <v>0</v>
      </c>
      <c r="V9" s="20">
        <v>0</v>
      </c>
      <c r="W9" s="20">
        <v>1</v>
      </c>
      <c r="X9" s="20">
        <v>0</v>
      </c>
      <c r="Y9" s="20">
        <v>1</v>
      </c>
      <c r="Z9" s="20">
        <v>0</v>
      </c>
      <c r="AA9" s="19">
        <v>0</v>
      </c>
      <c r="AB9" s="19">
        <v>1</v>
      </c>
      <c r="AC9" s="20">
        <v>1</v>
      </c>
      <c r="AD9" s="20">
        <v>1</v>
      </c>
      <c r="AE9" s="24">
        <v>1</v>
      </c>
      <c r="AF9" s="20">
        <v>1</v>
      </c>
      <c r="AG9" s="20">
        <v>1</v>
      </c>
      <c r="AH9" s="19">
        <v>0</v>
      </c>
      <c r="AI9" s="20">
        <v>0</v>
      </c>
      <c r="AJ9" s="19">
        <v>0</v>
      </c>
      <c r="AK9" s="19">
        <v>1</v>
      </c>
      <c r="AL9" s="19">
        <v>1</v>
      </c>
      <c r="AM9" s="19">
        <v>0</v>
      </c>
      <c r="AN9" s="19">
        <v>0</v>
      </c>
      <c r="AO9" s="20">
        <v>0</v>
      </c>
      <c r="AP9" s="20">
        <v>0</v>
      </c>
      <c r="AQ9" s="20">
        <v>0</v>
      </c>
      <c r="AR9" s="19">
        <v>0</v>
      </c>
      <c r="AS9" s="19">
        <v>1</v>
      </c>
      <c r="AT9" s="20">
        <v>1</v>
      </c>
      <c r="AU9" s="19">
        <v>1</v>
      </c>
      <c r="AV9" s="19">
        <v>1</v>
      </c>
      <c r="AW9" s="19">
        <v>1</v>
      </c>
      <c r="AX9" s="20">
        <v>1</v>
      </c>
      <c r="AY9" s="19">
        <v>0</v>
      </c>
      <c r="AZ9" s="19">
        <v>0</v>
      </c>
      <c r="BA9" s="20">
        <v>0</v>
      </c>
      <c r="BB9" s="20">
        <v>1</v>
      </c>
      <c r="BC9" s="20">
        <v>0</v>
      </c>
      <c r="BD9" s="19">
        <v>1</v>
      </c>
      <c r="BE9" s="19">
        <v>1</v>
      </c>
      <c r="BF9" s="19">
        <v>1</v>
      </c>
      <c r="BG9" s="19">
        <v>1</v>
      </c>
      <c r="BH9" s="20">
        <v>1</v>
      </c>
      <c r="BI9" s="20">
        <v>0</v>
      </c>
      <c r="BJ9" s="19">
        <v>0</v>
      </c>
      <c r="BK9" s="19">
        <v>1</v>
      </c>
      <c r="BL9" s="19">
        <v>0</v>
      </c>
      <c r="BM9" s="20">
        <v>1</v>
      </c>
      <c r="BN9" s="19">
        <v>1</v>
      </c>
      <c r="BO9" s="20">
        <v>1</v>
      </c>
      <c r="BP9" s="20">
        <v>1</v>
      </c>
      <c r="BQ9" s="19">
        <v>0</v>
      </c>
      <c r="BR9" s="20">
        <v>1</v>
      </c>
      <c r="BS9" s="19">
        <v>1</v>
      </c>
      <c r="BT9" s="19">
        <v>1</v>
      </c>
      <c r="BU9" s="19">
        <v>1</v>
      </c>
      <c r="BV9" s="20">
        <v>1</v>
      </c>
      <c r="BW9" s="19">
        <v>1</v>
      </c>
      <c r="BX9" s="19">
        <v>1</v>
      </c>
      <c r="BY9" s="19">
        <v>0</v>
      </c>
      <c r="BZ9" s="20">
        <v>1</v>
      </c>
      <c r="CA9" s="19">
        <v>0</v>
      </c>
      <c r="CB9" s="19">
        <v>0</v>
      </c>
      <c r="CC9" s="20">
        <v>1</v>
      </c>
      <c r="CD9" s="20">
        <v>1</v>
      </c>
      <c r="CE9" s="19">
        <v>1</v>
      </c>
      <c r="CF9" s="19">
        <v>0</v>
      </c>
      <c r="CG9" s="19">
        <v>0</v>
      </c>
      <c r="CH9" s="20">
        <v>0</v>
      </c>
      <c r="CI9" s="20">
        <v>1</v>
      </c>
      <c r="CJ9" s="19">
        <v>1</v>
      </c>
      <c r="CK9" s="19">
        <v>0</v>
      </c>
      <c r="CL9" s="19">
        <v>1</v>
      </c>
      <c r="CM9" s="20">
        <v>1</v>
      </c>
      <c r="CN9" s="19">
        <v>0</v>
      </c>
      <c r="CO9" s="19">
        <v>0</v>
      </c>
      <c r="CP9" s="19">
        <v>1</v>
      </c>
      <c r="CQ9" s="19">
        <v>1</v>
      </c>
      <c r="CR9" s="19">
        <v>0</v>
      </c>
      <c r="CS9" s="19">
        <v>0</v>
      </c>
      <c r="CT9" s="19">
        <v>0</v>
      </c>
      <c r="CU9" s="19">
        <v>0</v>
      </c>
      <c r="CV9" s="19">
        <v>0</v>
      </c>
      <c r="CW9" s="19">
        <v>0</v>
      </c>
      <c r="CX9" s="19">
        <v>1</v>
      </c>
    </row>
    <row r="10" spans="2:115" x14ac:dyDescent="0.2">
      <c r="B10" s="3"/>
      <c r="C10" s="5"/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  <c r="AA10" s="5"/>
      <c r="AB10" s="5"/>
      <c r="AC10" s="5"/>
      <c r="AD10" s="5"/>
      <c r="AE10" s="22"/>
      <c r="AF10" s="5"/>
      <c r="AG10" s="5"/>
      <c r="AH10" s="5"/>
      <c r="AI10" s="5"/>
      <c r="AJ10" s="5"/>
      <c r="AK10" s="5"/>
      <c r="AL10" s="5"/>
      <c r="AM10" s="5"/>
      <c r="AN10" s="5"/>
      <c r="AO10" s="5"/>
      <c r="AP10" s="5"/>
      <c r="AQ10" s="5"/>
      <c r="AR10" s="5"/>
      <c r="AS10" s="5"/>
      <c r="AT10" s="5"/>
      <c r="AU10" s="5"/>
      <c r="AV10" s="5"/>
      <c r="AW10" s="5"/>
      <c r="AX10" s="5"/>
      <c r="AY10" s="5"/>
      <c r="AZ10" s="5"/>
      <c r="BA10" s="5"/>
      <c r="BB10" s="5"/>
      <c r="BC10" s="5"/>
      <c r="BD10" s="5"/>
      <c r="BE10" s="5"/>
      <c r="BF10" s="5"/>
      <c r="BG10" s="5"/>
      <c r="BH10" s="5"/>
      <c r="BI10" s="5"/>
      <c r="BJ10" s="5"/>
      <c r="BK10" s="5"/>
      <c r="BL10" s="5"/>
      <c r="BM10" s="5"/>
      <c r="BN10" s="5"/>
      <c r="BO10" s="5"/>
      <c r="BP10" s="5"/>
      <c r="BQ10" s="5"/>
      <c r="BR10" s="5"/>
      <c r="BS10" s="5"/>
      <c r="BT10" s="5"/>
      <c r="BU10" s="5"/>
      <c r="BV10" s="5"/>
      <c r="BW10" s="5"/>
      <c r="BX10" s="5"/>
      <c r="BY10" s="5"/>
      <c r="BZ10" s="5"/>
      <c r="CA10" s="5"/>
      <c r="CB10" s="5"/>
      <c r="CC10" s="5"/>
      <c r="CD10" s="5"/>
      <c r="CE10" s="5"/>
      <c r="CF10" s="5"/>
      <c r="CG10" s="5"/>
      <c r="CH10" s="5"/>
      <c r="CI10" s="5"/>
      <c r="CJ10" s="5"/>
      <c r="CK10" s="5"/>
      <c r="CL10" s="5"/>
      <c r="CM10" s="5"/>
      <c r="CN10" s="5"/>
      <c r="CO10" s="5"/>
      <c r="CP10" s="5"/>
      <c r="CQ10" s="5"/>
      <c r="CR10" s="5"/>
      <c r="CS10" s="5"/>
      <c r="CT10" s="5"/>
      <c r="CU10" s="5"/>
      <c r="CV10" s="5"/>
      <c r="CW10" s="5"/>
      <c r="CX10" s="5"/>
    </row>
    <row r="12" spans="2:115" ht="24" customHeight="1" x14ac:dyDescent="0.2">
      <c r="B12" t="s">
        <v>2038</v>
      </c>
      <c r="C12" s="2" t="s">
        <v>992</v>
      </c>
      <c r="D12" s="2" t="s">
        <v>995</v>
      </c>
      <c r="E12" s="2" t="s">
        <v>1016</v>
      </c>
      <c r="F12" s="2" t="s">
        <v>1019</v>
      </c>
      <c r="G12" s="2" t="s">
        <v>999</v>
      </c>
      <c r="H12" s="2" t="s">
        <v>1022</v>
      </c>
      <c r="I12" s="2" t="s">
        <v>1003</v>
      </c>
      <c r="J12" s="2" t="s">
        <v>1004</v>
      </c>
      <c r="K12" s="2" t="s">
        <v>1005</v>
      </c>
      <c r="L12" s="2" t="s">
        <v>977</v>
      </c>
      <c r="M12" s="2" t="s">
        <v>1027</v>
      </c>
      <c r="N12" s="2" t="s">
        <v>1028</v>
      </c>
      <c r="O12" s="2" t="s">
        <v>1029</v>
      </c>
      <c r="P12" s="2" t="s">
        <v>1030</v>
      </c>
      <c r="Q12" s="2" t="s">
        <v>1008</v>
      </c>
      <c r="R12" s="2" t="s">
        <v>1009</v>
      </c>
      <c r="S12" s="2" t="s">
        <v>1033</v>
      </c>
      <c r="T12" s="2" t="s">
        <v>1034</v>
      </c>
      <c r="U12" s="2" t="s">
        <v>1035</v>
      </c>
      <c r="V12" s="2" t="s">
        <v>1036</v>
      </c>
      <c r="W12" s="2" t="s">
        <v>1037</v>
      </c>
      <c r="X12" s="2" t="s">
        <v>1010</v>
      </c>
      <c r="Y12" s="2" t="s">
        <v>1011</v>
      </c>
      <c r="Z12" s="2" t="s">
        <v>1038</v>
      </c>
      <c r="AA12" s="2" t="s">
        <v>989</v>
      </c>
      <c r="AB12" s="2" t="s">
        <v>961</v>
      </c>
      <c r="AC12" s="2" t="s">
        <v>1039</v>
      </c>
      <c r="AD12" s="2" t="s">
        <v>1012</v>
      </c>
      <c r="AE12" s="25" t="s">
        <v>1013</v>
      </c>
      <c r="AF12" s="2" t="s">
        <v>1014</v>
      </c>
      <c r="AG12" s="2" t="s">
        <v>990</v>
      </c>
      <c r="AH12" s="2" t="s">
        <v>964</v>
      </c>
      <c r="AI12" s="2" t="s">
        <v>991</v>
      </c>
      <c r="AJ12" s="2" t="s">
        <v>940</v>
      </c>
      <c r="AK12" s="2" t="s">
        <v>941</v>
      </c>
      <c r="AL12" s="2" t="s">
        <v>965</v>
      </c>
      <c r="AM12" s="2" t="s">
        <v>942</v>
      </c>
      <c r="AN12" s="2" t="s">
        <v>943</v>
      </c>
      <c r="AO12" s="2" t="s">
        <v>1015</v>
      </c>
      <c r="AP12" s="2" t="s">
        <v>993</v>
      </c>
      <c r="AQ12" s="2" t="s">
        <v>994</v>
      </c>
      <c r="AR12" s="2" t="s">
        <v>944</v>
      </c>
      <c r="AS12" s="2" t="s">
        <v>966</v>
      </c>
      <c r="AT12" s="2" t="s">
        <v>1017</v>
      </c>
      <c r="AU12" s="2" t="s">
        <v>967</v>
      </c>
      <c r="AV12" s="2" t="s">
        <v>945</v>
      </c>
      <c r="AW12" s="2" t="s">
        <v>968</v>
      </c>
      <c r="AX12" s="2" t="s">
        <v>996</v>
      </c>
      <c r="AY12" s="2" t="s">
        <v>946</v>
      </c>
      <c r="AZ12" s="2" t="s">
        <v>947</v>
      </c>
      <c r="BA12" s="2" t="s">
        <v>1018</v>
      </c>
      <c r="BB12" s="2" t="s">
        <v>997</v>
      </c>
      <c r="BC12" s="2" t="s">
        <v>998</v>
      </c>
      <c r="BD12" s="2" t="s">
        <v>969</v>
      </c>
      <c r="BE12" s="2" t="s">
        <v>948</v>
      </c>
      <c r="BF12" s="2" t="s">
        <v>949</v>
      </c>
      <c r="BG12" s="2" t="s">
        <v>970</v>
      </c>
      <c r="BH12" s="2" t="s">
        <v>1000</v>
      </c>
      <c r="BI12" s="2" t="s">
        <v>1020</v>
      </c>
      <c r="BJ12" s="2" t="s">
        <v>971</v>
      </c>
      <c r="BK12" s="2" t="s">
        <v>950</v>
      </c>
      <c r="BL12" s="2" t="s">
        <v>972</v>
      </c>
      <c r="BM12" s="2" t="s">
        <v>1021</v>
      </c>
      <c r="BN12" s="2" t="s">
        <v>951</v>
      </c>
      <c r="BO12" s="2" t="s">
        <v>1001</v>
      </c>
      <c r="BP12" s="2" t="s">
        <v>1023</v>
      </c>
      <c r="BQ12" s="2" t="s">
        <v>973</v>
      </c>
      <c r="BR12" s="2" t="s">
        <v>1002</v>
      </c>
      <c r="BS12" s="2" t="s">
        <v>952</v>
      </c>
      <c r="BT12" s="2" t="s">
        <v>953</v>
      </c>
      <c r="BU12" s="2" t="s">
        <v>974</v>
      </c>
      <c r="BV12" s="2" t="s">
        <v>1024</v>
      </c>
      <c r="BW12" s="2" t="s">
        <v>954</v>
      </c>
      <c r="BX12" s="2" t="s">
        <v>975</v>
      </c>
      <c r="BY12" s="2" t="s">
        <v>976</v>
      </c>
      <c r="BZ12" s="2" t="s">
        <v>1025</v>
      </c>
      <c r="CA12" s="2" t="s">
        <v>955</v>
      </c>
      <c r="CB12" s="2" t="s">
        <v>956</v>
      </c>
      <c r="CC12" s="2" t="s">
        <v>1006</v>
      </c>
      <c r="CD12" s="2" t="s">
        <v>1026</v>
      </c>
      <c r="CE12" s="2" t="s">
        <v>978</v>
      </c>
      <c r="CF12" s="2" t="s">
        <v>979</v>
      </c>
      <c r="CG12" s="2" t="s">
        <v>957</v>
      </c>
      <c r="CH12" s="2" t="s">
        <v>1007</v>
      </c>
      <c r="CI12" s="2" t="s">
        <v>1031</v>
      </c>
      <c r="CJ12" s="2" t="s">
        <v>980</v>
      </c>
      <c r="CK12" s="2" t="s">
        <v>958</v>
      </c>
      <c r="CL12" s="2" t="s">
        <v>959</v>
      </c>
      <c r="CM12" s="2" t="s">
        <v>1032</v>
      </c>
      <c r="CN12" s="2" t="s">
        <v>981</v>
      </c>
      <c r="CO12" s="2" t="s">
        <v>982</v>
      </c>
      <c r="CP12" s="2" t="s">
        <v>983</v>
      </c>
      <c r="CQ12" s="2" t="s">
        <v>984</v>
      </c>
      <c r="CR12" s="2" t="s">
        <v>985</v>
      </c>
      <c r="CS12" s="2" t="s">
        <v>986</v>
      </c>
      <c r="CT12" s="2" t="s">
        <v>987</v>
      </c>
      <c r="CU12" s="2" t="s">
        <v>960</v>
      </c>
      <c r="CV12" s="2" t="s">
        <v>988</v>
      </c>
      <c r="CW12" s="2" t="s">
        <v>962</v>
      </c>
      <c r="CX12" s="2" t="s">
        <v>963</v>
      </c>
      <c r="CY12" s="1" t="s">
        <v>1316</v>
      </c>
      <c r="DA12" t="s">
        <v>2011</v>
      </c>
      <c r="DB12" t="s">
        <v>4859</v>
      </c>
      <c r="DC12" t="s">
        <v>4860</v>
      </c>
      <c r="DD12" t="s">
        <v>2012</v>
      </c>
      <c r="DE12" t="s">
        <v>2013</v>
      </c>
      <c r="DF12" t="s">
        <v>2014</v>
      </c>
      <c r="DG12" t="s">
        <v>2015</v>
      </c>
      <c r="DH12" t="s">
        <v>2016</v>
      </c>
      <c r="DI12" t="s">
        <v>2017</v>
      </c>
      <c r="DJ12" t="s">
        <v>2018</v>
      </c>
      <c r="DK12" t="s">
        <v>2019</v>
      </c>
    </row>
    <row r="13" spans="2:115" x14ac:dyDescent="0.2">
      <c r="B13" t="s">
        <v>1887</v>
      </c>
      <c r="C13" s="1">
        <v>0</v>
      </c>
      <c r="D13" s="1">
        <v>0</v>
      </c>
      <c r="E13" s="1">
        <v>0</v>
      </c>
      <c r="F13" s="1">
        <v>0</v>
      </c>
      <c r="G13" s="1">
        <v>0</v>
      </c>
      <c r="H13" s="1">
        <v>0</v>
      </c>
      <c r="I13" s="1">
        <v>0</v>
      </c>
      <c r="J13" s="1">
        <v>0</v>
      </c>
      <c r="K13" s="1">
        <v>0</v>
      </c>
      <c r="L13" s="1">
        <v>9386</v>
      </c>
      <c r="M13" s="1">
        <v>0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T13" s="1">
        <v>0</v>
      </c>
      <c r="U13" s="1">
        <v>0</v>
      </c>
      <c r="V13" s="1">
        <v>0</v>
      </c>
      <c r="W13" s="1">
        <v>0</v>
      </c>
      <c r="X13" s="1">
        <v>0</v>
      </c>
      <c r="Y13" s="1">
        <v>0</v>
      </c>
      <c r="Z13" s="1">
        <v>0</v>
      </c>
      <c r="AA13" s="1">
        <v>0</v>
      </c>
      <c r="AB13" s="1">
        <v>4128</v>
      </c>
      <c r="AC13" s="1">
        <v>0</v>
      </c>
      <c r="AD13" s="1">
        <v>0</v>
      </c>
      <c r="AE13" s="21">
        <v>0</v>
      </c>
      <c r="AF13" s="1">
        <v>0</v>
      </c>
      <c r="AG13" s="1">
        <v>0</v>
      </c>
      <c r="AH13" s="1">
        <v>729</v>
      </c>
      <c r="AI13" s="1">
        <v>3178</v>
      </c>
      <c r="AJ13" s="1">
        <v>4177</v>
      </c>
      <c r="AK13" s="1">
        <v>1407586</v>
      </c>
      <c r="AL13" s="1">
        <v>7168</v>
      </c>
      <c r="AM13" s="1">
        <v>103862</v>
      </c>
      <c r="AN13" s="1">
        <v>0</v>
      </c>
      <c r="AO13" s="1">
        <v>0</v>
      </c>
      <c r="AP13" s="1">
        <v>2302</v>
      </c>
      <c r="AQ13" s="1">
        <v>0</v>
      </c>
      <c r="AR13" s="1">
        <v>822</v>
      </c>
      <c r="AS13" s="1">
        <v>23057</v>
      </c>
      <c r="AT13" s="1">
        <v>0</v>
      </c>
      <c r="AU13" s="1">
        <v>429768</v>
      </c>
      <c r="AV13" s="1">
        <v>32556</v>
      </c>
      <c r="AW13" s="1">
        <v>1143467</v>
      </c>
      <c r="AX13" s="1">
        <v>0</v>
      </c>
      <c r="AY13" s="1">
        <v>706</v>
      </c>
      <c r="AZ13" s="1">
        <v>0</v>
      </c>
      <c r="BA13" s="1">
        <v>0</v>
      </c>
      <c r="BB13" s="1">
        <v>0</v>
      </c>
      <c r="BC13" s="1">
        <v>0</v>
      </c>
      <c r="BD13" s="1">
        <v>0</v>
      </c>
      <c r="BE13" s="1">
        <v>4400759</v>
      </c>
      <c r="BF13" s="1">
        <v>988655</v>
      </c>
      <c r="BG13" s="1">
        <v>1205</v>
      </c>
      <c r="BH13" s="1">
        <v>0</v>
      </c>
      <c r="BI13" s="1">
        <v>0</v>
      </c>
      <c r="BJ13" s="1">
        <v>733</v>
      </c>
      <c r="BK13" s="1">
        <v>0</v>
      </c>
      <c r="BL13" s="1">
        <v>102</v>
      </c>
      <c r="BM13" s="1">
        <v>0</v>
      </c>
      <c r="BN13" s="1">
        <v>32672</v>
      </c>
      <c r="BO13" s="1">
        <v>0</v>
      </c>
      <c r="BP13" s="1">
        <v>0</v>
      </c>
      <c r="BQ13" s="1">
        <v>0</v>
      </c>
      <c r="BR13" s="1">
        <v>0</v>
      </c>
      <c r="BS13" s="1">
        <v>521775</v>
      </c>
      <c r="BT13" s="1">
        <v>380</v>
      </c>
      <c r="BU13" s="1">
        <v>2509</v>
      </c>
      <c r="BV13" s="1">
        <v>1727</v>
      </c>
      <c r="BW13" s="1">
        <v>697635</v>
      </c>
      <c r="BX13" s="1">
        <v>146477</v>
      </c>
      <c r="BY13" s="1">
        <v>8404</v>
      </c>
      <c r="BZ13" s="1">
        <v>0</v>
      </c>
      <c r="CA13" s="1">
        <v>1544439</v>
      </c>
      <c r="CB13" s="1">
        <v>271734</v>
      </c>
      <c r="CC13" s="1">
        <v>0</v>
      </c>
      <c r="CD13" s="1">
        <v>0</v>
      </c>
      <c r="CE13" s="1">
        <v>0</v>
      </c>
      <c r="CF13" s="1">
        <v>89040</v>
      </c>
      <c r="CG13" s="1">
        <v>313211</v>
      </c>
      <c r="CH13" s="1">
        <v>0</v>
      </c>
      <c r="CI13" s="1">
        <v>0</v>
      </c>
      <c r="CJ13" s="1">
        <v>438325</v>
      </c>
      <c r="CK13" s="1">
        <v>0</v>
      </c>
      <c r="CL13" s="1">
        <v>3511</v>
      </c>
      <c r="CM13" s="1">
        <v>0</v>
      </c>
      <c r="CN13" s="1">
        <v>0</v>
      </c>
      <c r="CO13" s="1">
        <v>58871</v>
      </c>
      <c r="CP13" s="1">
        <v>4606</v>
      </c>
      <c r="CQ13" s="1">
        <v>1188</v>
      </c>
      <c r="CR13" s="1">
        <v>0</v>
      </c>
      <c r="CS13" s="1">
        <v>0</v>
      </c>
      <c r="CT13" s="1">
        <v>4363</v>
      </c>
      <c r="CU13" s="1">
        <v>300262</v>
      </c>
      <c r="CV13" s="1">
        <v>33239</v>
      </c>
      <c r="CW13" s="1">
        <v>131897</v>
      </c>
      <c r="CX13" s="1">
        <v>1002443</v>
      </c>
      <c r="CY13">
        <f t="shared" ref="CY13:CY21" si="0">SUM(C13:CX13)</f>
        <v>14173054</v>
      </c>
      <c r="CZ13" t="s">
        <v>1887</v>
      </c>
      <c r="DA13">
        <v>-1.6622344734704899</v>
      </c>
      <c r="DB13">
        <v>-4.8630914488352897</v>
      </c>
      <c r="DC13">
        <v>7.2118821981399597</v>
      </c>
      <c r="DD13">
        <v>10.5307663877003</v>
      </c>
      <c r="DE13">
        <v>10.9712030292308</v>
      </c>
      <c r="DF13">
        <v>0.83823518504755101</v>
      </c>
      <c r="DG13">
        <v>0.207435355589936</v>
      </c>
      <c r="DH13" s="7">
        <v>8.7299595355261894E-9</v>
      </c>
      <c r="DI13" s="7">
        <v>5.3395734335289197E-7</v>
      </c>
      <c r="DJ13" s="7">
        <v>3.4112820685167002E-5</v>
      </c>
      <c r="DK13">
        <v>8.7593748793702599E-4</v>
      </c>
    </row>
    <row r="14" spans="2:115" x14ac:dyDescent="0.2">
      <c r="B14" t="s">
        <v>1921</v>
      </c>
      <c r="C14" s="1">
        <v>18465</v>
      </c>
      <c r="D14" s="1">
        <v>0</v>
      </c>
      <c r="E14" s="1">
        <v>0</v>
      </c>
      <c r="F14" s="1">
        <v>0</v>
      </c>
      <c r="G14" s="1">
        <v>0</v>
      </c>
      <c r="H14" s="1">
        <v>9237</v>
      </c>
      <c r="I14" s="1">
        <v>764</v>
      </c>
      <c r="J14" s="1">
        <v>0</v>
      </c>
      <c r="K14" s="1">
        <v>0</v>
      </c>
      <c r="L14" s="1">
        <v>0</v>
      </c>
      <c r="M14" s="1">
        <v>0</v>
      </c>
      <c r="N14" s="1">
        <v>0</v>
      </c>
      <c r="O14" s="1">
        <v>0</v>
      </c>
      <c r="P14" s="1">
        <v>0</v>
      </c>
      <c r="Q14" s="1">
        <v>0</v>
      </c>
      <c r="R14" s="1">
        <v>218</v>
      </c>
      <c r="S14" s="1">
        <v>0</v>
      </c>
      <c r="T14" s="1">
        <v>0</v>
      </c>
      <c r="U14" s="1">
        <v>0</v>
      </c>
      <c r="V14" s="1">
        <v>0</v>
      </c>
      <c r="W14" s="1">
        <v>0</v>
      </c>
      <c r="X14" s="1">
        <v>0</v>
      </c>
      <c r="Y14" s="1">
        <v>0</v>
      </c>
      <c r="Z14" s="1">
        <v>0</v>
      </c>
      <c r="AA14" s="1">
        <v>2232</v>
      </c>
      <c r="AB14" s="1">
        <v>2069</v>
      </c>
      <c r="AC14" s="1">
        <v>0</v>
      </c>
      <c r="AD14" s="1">
        <v>0</v>
      </c>
      <c r="AE14" s="21">
        <v>0</v>
      </c>
      <c r="AF14" s="1">
        <v>0</v>
      </c>
      <c r="AG14" s="1">
        <v>0</v>
      </c>
      <c r="AH14" s="1">
        <v>0</v>
      </c>
      <c r="AI14" s="1">
        <v>0</v>
      </c>
      <c r="AJ14" s="1">
        <v>0</v>
      </c>
      <c r="AK14" s="1">
        <v>2401581</v>
      </c>
      <c r="AL14" s="1">
        <v>0</v>
      </c>
      <c r="AM14" s="1">
        <v>0</v>
      </c>
      <c r="AN14" s="1">
        <v>202344</v>
      </c>
      <c r="AO14" s="1">
        <v>0</v>
      </c>
      <c r="AP14" s="1">
        <v>0</v>
      </c>
      <c r="AQ14" s="1">
        <v>0</v>
      </c>
      <c r="AR14" s="1">
        <v>0</v>
      </c>
      <c r="AS14" s="1">
        <v>0</v>
      </c>
      <c r="AT14" s="1">
        <v>0</v>
      </c>
      <c r="AU14" s="1">
        <v>1600641</v>
      </c>
      <c r="AV14" s="1">
        <v>863978</v>
      </c>
      <c r="AW14" s="1">
        <v>0</v>
      </c>
      <c r="AX14" s="1">
        <v>0</v>
      </c>
      <c r="AY14" s="1">
        <v>0</v>
      </c>
      <c r="AZ14" s="1">
        <v>3364</v>
      </c>
      <c r="BA14" s="1">
        <v>0</v>
      </c>
      <c r="BB14" s="1">
        <v>22934</v>
      </c>
      <c r="BC14" s="1">
        <v>0</v>
      </c>
      <c r="BD14" s="1">
        <v>3068262</v>
      </c>
      <c r="BE14" s="1">
        <v>421043</v>
      </c>
      <c r="BF14" s="1">
        <v>1814136</v>
      </c>
      <c r="BG14" s="1">
        <v>456475</v>
      </c>
      <c r="BH14" s="1">
        <v>261</v>
      </c>
      <c r="BI14" s="1">
        <v>3876</v>
      </c>
      <c r="BJ14" s="1">
        <v>102719</v>
      </c>
      <c r="BK14" s="1">
        <v>0</v>
      </c>
      <c r="BL14" s="1">
        <v>272446</v>
      </c>
      <c r="BM14" s="1">
        <v>67449</v>
      </c>
      <c r="BN14" s="1">
        <v>17132</v>
      </c>
      <c r="BO14" s="1">
        <v>0</v>
      </c>
      <c r="BP14" s="1">
        <v>0</v>
      </c>
      <c r="BQ14" s="1">
        <v>0</v>
      </c>
      <c r="BR14" s="1">
        <v>124544</v>
      </c>
      <c r="BS14" s="1">
        <v>1357675</v>
      </c>
      <c r="BT14" s="1">
        <v>0</v>
      </c>
      <c r="BU14" s="1">
        <v>0</v>
      </c>
      <c r="BV14" s="1">
        <v>81168</v>
      </c>
      <c r="BW14" s="1">
        <v>134938</v>
      </c>
      <c r="BX14" s="1">
        <v>373388</v>
      </c>
      <c r="BY14" s="1">
        <v>357690</v>
      </c>
      <c r="BZ14" s="1">
        <v>0</v>
      </c>
      <c r="CA14" s="1">
        <v>688213</v>
      </c>
      <c r="CB14" s="1">
        <v>432628</v>
      </c>
      <c r="CC14" s="1">
        <v>0</v>
      </c>
      <c r="CD14" s="1">
        <v>0</v>
      </c>
      <c r="CE14" s="1">
        <v>14209</v>
      </c>
      <c r="CF14" s="1">
        <v>896319</v>
      </c>
      <c r="CG14" s="1">
        <v>249515</v>
      </c>
      <c r="CH14" s="1">
        <v>34586</v>
      </c>
      <c r="CI14" s="1">
        <v>0</v>
      </c>
      <c r="CJ14" s="1">
        <v>3673904</v>
      </c>
      <c r="CK14" s="1">
        <v>0</v>
      </c>
      <c r="CL14" s="1">
        <v>48551</v>
      </c>
      <c r="CM14" s="1">
        <v>0</v>
      </c>
      <c r="CN14" s="1">
        <v>1535</v>
      </c>
      <c r="CO14" s="1">
        <v>1029400</v>
      </c>
      <c r="CP14" s="1">
        <v>5113097</v>
      </c>
      <c r="CQ14" s="1">
        <v>1976289</v>
      </c>
      <c r="CR14" s="1">
        <v>134806</v>
      </c>
      <c r="CS14" s="1">
        <v>13242</v>
      </c>
      <c r="CT14" s="1">
        <v>16460</v>
      </c>
      <c r="CU14" s="1">
        <v>245332</v>
      </c>
      <c r="CV14" s="1">
        <v>106731</v>
      </c>
      <c r="CW14" s="1">
        <v>21396</v>
      </c>
      <c r="CX14" s="1">
        <v>917405</v>
      </c>
      <c r="CY14">
        <f t="shared" si="0"/>
        <v>29394647</v>
      </c>
      <c r="CZ14" t="s">
        <v>1921</v>
      </c>
      <c r="DA14">
        <v>6.5388229172521406E-2</v>
      </c>
      <c r="DB14">
        <v>-4.5186990102799598</v>
      </c>
      <c r="DC14">
        <v>10.3789799782685</v>
      </c>
      <c r="DD14">
        <v>9.9577297175294799</v>
      </c>
      <c r="DE14">
        <v>14.085878483237799</v>
      </c>
      <c r="DF14">
        <v>0.77092967743063601</v>
      </c>
      <c r="DG14">
        <v>0.21055466857058899</v>
      </c>
      <c r="DH14" s="7">
        <v>1.0931741238917499E-6</v>
      </c>
      <c r="DI14" s="7">
        <v>2.8075679967055001E-5</v>
      </c>
      <c r="DJ14" s="7">
        <v>2.2265591848264399E-5</v>
      </c>
      <c r="DK14">
        <v>7.37149294098222E-4</v>
      </c>
    </row>
    <row r="15" spans="2:115" x14ac:dyDescent="0.2">
      <c r="B15" t="s">
        <v>1880</v>
      </c>
      <c r="C15" s="1">
        <v>0</v>
      </c>
      <c r="D15" s="1">
        <v>0</v>
      </c>
      <c r="E15" s="1">
        <v>0</v>
      </c>
      <c r="F15" s="1">
        <v>0</v>
      </c>
      <c r="G15" s="1">
        <v>0</v>
      </c>
      <c r="H15" s="1">
        <v>0</v>
      </c>
      <c r="I15" s="1">
        <v>0</v>
      </c>
      <c r="J15" s="1">
        <v>0</v>
      </c>
      <c r="K15" s="1">
        <v>0</v>
      </c>
      <c r="L15" s="1">
        <v>0</v>
      </c>
      <c r="M15" s="1">
        <v>0</v>
      </c>
      <c r="N15" s="1">
        <v>0</v>
      </c>
      <c r="O15" s="1">
        <v>0</v>
      </c>
      <c r="P15" s="1">
        <v>23062</v>
      </c>
      <c r="Q15" s="1">
        <v>0</v>
      </c>
      <c r="R15" s="1">
        <v>0</v>
      </c>
      <c r="S15" s="1">
        <v>0</v>
      </c>
      <c r="T15" s="1">
        <v>0</v>
      </c>
      <c r="U15" s="1">
        <v>0</v>
      </c>
      <c r="V15" s="1">
        <v>0</v>
      </c>
      <c r="W15" s="1">
        <v>95685</v>
      </c>
      <c r="X15" s="1">
        <v>0</v>
      </c>
      <c r="Y15" s="1">
        <v>0</v>
      </c>
      <c r="Z15" s="1">
        <v>187841</v>
      </c>
      <c r="AA15" s="1">
        <v>0</v>
      </c>
      <c r="AB15" s="1">
        <v>0</v>
      </c>
      <c r="AC15" s="1">
        <v>0</v>
      </c>
      <c r="AD15" s="1">
        <v>0</v>
      </c>
      <c r="AE15" s="21">
        <v>0</v>
      </c>
      <c r="AF15" s="1">
        <v>0</v>
      </c>
      <c r="AG15" s="1">
        <v>0</v>
      </c>
      <c r="AH15" s="1">
        <v>0</v>
      </c>
      <c r="AI15" s="1">
        <v>0</v>
      </c>
      <c r="AJ15" s="1">
        <v>0</v>
      </c>
      <c r="AK15" s="1">
        <v>0</v>
      </c>
      <c r="AL15" s="1">
        <v>0</v>
      </c>
      <c r="AM15" s="1">
        <v>0</v>
      </c>
      <c r="AN15" s="1">
        <v>10883</v>
      </c>
      <c r="AO15" s="1">
        <v>0</v>
      </c>
      <c r="AP15" s="1">
        <v>0</v>
      </c>
      <c r="AQ15" s="1">
        <v>0</v>
      </c>
      <c r="AR15" s="1">
        <v>0</v>
      </c>
      <c r="AS15" s="1">
        <v>0</v>
      </c>
      <c r="AT15" s="1">
        <v>0</v>
      </c>
      <c r="AU15" s="1">
        <v>0</v>
      </c>
      <c r="AV15" s="1">
        <v>0</v>
      </c>
      <c r="AW15" s="1">
        <v>0</v>
      </c>
      <c r="AX15" s="1">
        <v>43566</v>
      </c>
      <c r="AY15" s="1">
        <v>0</v>
      </c>
      <c r="AZ15" s="1">
        <v>0</v>
      </c>
      <c r="BA15" s="1">
        <v>0</v>
      </c>
      <c r="BB15" s="1">
        <v>0</v>
      </c>
      <c r="BC15" s="1">
        <v>0</v>
      </c>
      <c r="BD15" s="1">
        <v>7748</v>
      </c>
      <c r="BE15" s="1">
        <v>0</v>
      </c>
      <c r="BF15" s="1">
        <v>43817</v>
      </c>
      <c r="BG15" s="1">
        <v>284664</v>
      </c>
      <c r="BH15" s="1">
        <v>0</v>
      </c>
      <c r="BI15" s="1">
        <v>0</v>
      </c>
      <c r="BJ15" s="1">
        <v>10122</v>
      </c>
      <c r="BK15" s="1">
        <v>199804</v>
      </c>
      <c r="BL15" s="1">
        <v>75294</v>
      </c>
      <c r="BM15" s="1">
        <v>0</v>
      </c>
      <c r="BN15" s="1">
        <v>0</v>
      </c>
      <c r="BO15" s="1">
        <v>0</v>
      </c>
      <c r="BP15" s="1">
        <v>0</v>
      </c>
      <c r="BQ15" s="1">
        <v>1818</v>
      </c>
      <c r="BR15" s="1">
        <v>0</v>
      </c>
      <c r="BS15" s="1">
        <v>13633</v>
      </c>
      <c r="BT15" s="1">
        <v>129936</v>
      </c>
      <c r="BU15" s="1">
        <v>0</v>
      </c>
      <c r="BV15" s="1">
        <v>0</v>
      </c>
      <c r="BW15" s="1">
        <v>117289</v>
      </c>
      <c r="BX15" s="1">
        <v>7744</v>
      </c>
      <c r="BY15" s="1">
        <v>7126</v>
      </c>
      <c r="BZ15" s="1">
        <v>0</v>
      </c>
      <c r="CA15" s="1">
        <v>380720</v>
      </c>
      <c r="CB15" s="1">
        <v>101060</v>
      </c>
      <c r="CC15" s="1">
        <v>0</v>
      </c>
      <c r="CD15" s="1">
        <v>0</v>
      </c>
      <c r="CE15" s="1">
        <v>0</v>
      </c>
      <c r="CF15" s="1">
        <v>217474</v>
      </c>
      <c r="CG15" s="1">
        <v>4187</v>
      </c>
      <c r="CH15" s="1">
        <v>37339</v>
      </c>
      <c r="CI15" s="1">
        <v>0</v>
      </c>
      <c r="CJ15" s="1">
        <v>38954</v>
      </c>
      <c r="CK15" s="1">
        <v>80965</v>
      </c>
      <c r="CL15" s="1">
        <v>0</v>
      </c>
      <c r="CM15" s="1">
        <v>0</v>
      </c>
      <c r="CN15" s="1">
        <v>286</v>
      </c>
      <c r="CO15" s="1">
        <v>4275</v>
      </c>
      <c r="CP15" s="1">
        <v>0</v>
      </c>
      <c r="CQ15" s="1">
        <v>130794</v>
      </c>
      <c r="CR15" s="1">
        <v>0</v>
      </c>
      <c r="CS15" s="1">
        <v>0</v>
      </c>
      <c r="CT15" s="1">
        <v>0</v>
      </c>
      <c r="CU15" s="1">
        <v>3326</v>
      </c>
      <c r="CV15" s="1">
        <v>441</v>
      </c>
      <c r="CW15" s="1">
        <v>3710</v>
      </c>
      <c r="CX15" s="1">
        <v>10145</v>
      </c>
      <c r="CY15">
        <f t="shared" si="0"/>
        <v>2273708</v>
      </c>
      <c r="CZ15" t="s">
        <v>1880</v>
      </c>
      <c r="DA15">
        <v>-2.58831163822</v>
      </c>
      <c r="DB15">
        <v>-4.75252277426278</v>
      </c>
      <c r="DC15">
        <v>-1.1847192741988799</v>
      </c>
      <c r="DD15">
        <v>4.3612757236614597</v>
      </c>
      <c r="DE15">
        <v>12.128104102501601</v>
      </c>
      <c r="DF15">
        <v>0.41631984091216301</v>
      </c>
      <c r="DG15">
        <v>0.29886914957902799</v>
      </c>
      <c r="DH15">
        <v>9.6450857180918105E-4</v>
      </c>
      <c r="DI15">
        <v>8.5103644279692602E-3</v>
      </c>
      <c r="DJ15">
        <v>3.4188981552466199E-3</v>
      </c>
      <c r="DK15">
        <v>2.0921950704516998E-2</v>
      </c>
    </row>
    <row r="16" spans="2:115" x14ac:dyDescent="0.2">
      <c r="B16" t="s">
        <v>1911</v>
      </c>
      <c r="C16" s="1">
        <v>42243</v>
      </c>
      <c r="D16" s="1">
        <v>2553546</v>
      </c>
      <c r="E16" s="1">
        <v>801844</v>
      </c>
      <c r="F16" s="1">
        <v>1076371</v>
      </c>
      <c r="G16" s="1">
        <v>380439</v>
      </c>
      <c r="H16" s="1">
        <v>588784</v>
      </c>
      <c r="I16" s="1">
        <v>200514</v>
      </c>
      <c r="J16" s="1">
        <v>79538</v>
      </c>
      <c r="K16" s="1">
        <v>49517</v>
      </c>
      <c r="L16" s="1">
        <v>40836</v>
      </c>
      <c r="M16" s="1">
        <v>67571</v>
      </c>
      <c r="N16" s="1">
        <v>1674</v>
      </c>
      <c r="O16" s="1">
        <v>0</v>
      </c>
      <c r="P16" s="1">
        <v>0</v>
      </c>
      <c r="Q16" s="1">
        <v>0</v>
      </c>
      <c r="R16" s="1">
        <v>4348</v>
      </c>
      <c r="S16" s="1">
        <v>0</v>
      </c>
      <c r="T16" s="1">
        <v>66650</v>
      </c>
      <c r="U16" s="1">
        <v>489333</v>
      </c>
      <c r="V16" s="1">
        <v>842544</v>
      </c>
      <c r="W16" s="1">
        <v>5375</v>
      </c>
      <c r="X16" s="1">
        <v>5022</v>
      </c>
      <c r="Y16" s="1">
        <v>5648</v>
      </c>
      <c r="Z16" s="1">
        <v>122394</v>
      </c>
      <c r="AA16" s="1">
        <v>78867</v>
      </c>
      <c r="AB16" s="1">
        <v>50803</v>
      </c>
      <c r="AC16" s="1">
        <v>246685</v>
      </c>
      <c r="AD16" s="1">
        <v>0</v>
      </c>
      <c r="AE16" s="21">
        <v>1677626</v>
      </c>
      <c r="AF16" s="1">
        <v>11213225</v>
      </c>
      <c r="AG16" s="1">
        <v>9856618</v>
      </c>
      <c r="AH16" s="1">
        <v>1201055</v>
      </c>
      <c r="AI16" s="1">
        <v>1106480</v>
      </c>
      <c r="AJ16" s="1">
        <v>2174712</v>
      </c>
      <c r="AK16" s="1">
        <v>982036</v>
      </c>
      <c r="AL16" s="1">
        <v>11215</v>
      </c>
      <c r="AM16" s="1">
        <v>698941</v>
      </c>
      <c r="AN16" s="1">
        <v>139515</v>
      </c>
      <c r="AO16" s="1">
        <v>777767</v>
      </c>
      <c r="AP16" s="1">
        <v>11233987</v>
      </c>
      <c r="AQ16" s="1">
        <v>5775124</v>
      </c>
      <c r="AR16" s="1">
        <v>591025</v>
      </c>
      <c r="AS16" s="1">
        <v>1478904</v>
      </c>
      <c r="AT16" s="1">
        <v>264622</v>
      </c>
      <c r="AU16" s="1">
        <v>1167273</v>
      </c>
      <c r="AV16" s="1">
        <v>687060</v>
      </c>
      <c r="AW16" s="1">
        <v>2786688</v>
      </c>
      <c r="AX16" s="1">
        <v>113277</v>
      </c>
      <c r="AY16" s="1">
        <v>1308172</v>
      </c>
      <c r="AZ16" s="1">
        <v>204813</v>
      </c>
      <c r="BA16" s="1">
        <v>345337</v>
      </c>
      <c r="BB16" s="1">
        <v>6878984</v>
      </c>
      <c r="BC16" s="1">
        <v>563634</v>
      </c>
      <c r="BD16" s="1">
        <v>171860</v>
      </c>
      <c r="BE16" s="1">
        <v>1976045</v>
      </c>
      <c r="BF16" s="1">
        <v>487936</v>
      </c>
      <c r="BG16" s="1">
        <v>1824232</v>
      </c>
      <c r="BH16" s="1">
        <v>1015387</v>
      </c>
      <c r="BI16" s="1">
        <v>230139</v>
      </c>
      <c r="BJ16" s="1">
        <v>1509089</v>
      </c>
      <c r="BK16" s="1">
        <v>0</v>
      </c>
      <c r="BL16" s="1">
        <v>2280384</v>
      </c>
      <c r="BM16" s="1">
        <v>1218492</v>
      </c>
      <c r="BN16" s="1">
        <v>301769</v>
      </c>
      <c r="BO16" s="1">
        <v>3779614</v>
      </c>
      <c r="BP16" s="1">
        <v>362158</v>
      </c>
      <c r="BQ16" s="1">
        <v>3240828</v>
      </c>
      <c r="BR16" s="1">
        <v>94170</v>
      </c>
      <c r="BS16" s="1">
        <v>649337</v>
      </c>
      <c r="BT16" s="1">
        <v>0</v>
      </c>
      <c r="BU16" s="1">
        <v>119208</v>
      </c>
      <c r="BV16" s="1">
        <v>1252879</v>
      </c>
      <c r="BW16" s="1">
        <v>5520</v>
      </c>
      <c r="BX16" s="1">
        <v>357726</v>
      </c>
      <c r="BY16" s="1">
        <v>190252</v>
      </c>
      <c r="BZ16" s="1">
        <v>118960</v>
      </c>
      <c r="CA16" s="1">
        <v>816392</v>
      </c>
      <c r="CB16" s="1">
        <v>527194</v>
      </c>
      <c r="CC16" s="1">
        <v>1183395</v>
      </c>
      <c r="CD16" s="1">
        <v>9513</v>
      </c>
      <c r="CE16" s="1">
        <v>101811</v>
      </c>
      <c r="CF16" s="1">
        <v>988163</v>
      </c>
      <c r="CG16" s="1">
        <v>315099</v>
      </c>
      <c r="CH16" s="1">
        <v>1804</v>
      </c>
      <c r="CI16" s="1">
        <v>6791</v>
      </c>
      <c r="CJ16" s="1">
        <v>74184</v>
      </c>
      <c r="CK16" s="1">
        <v>16999</v>
      </c>
      <c r="CL16" s="1">
        <v>102371</v>
      </c>
      <c r="CM16" s="1">
        <v>13567</v>
      </c>
      <c r="CN16" s="1">
        <v>9158</v>
      </c>
      <c r="CO16" s="1">
        <v>12816</v>
      </c>
      <c r="CP16" s="1">
        <v>2137698</v>
      </c>
      <c r="CQ16" s="1">
        <v>134151</v>
      </c>
      <c r="CR16" s="1">
        <v>128247</v>
      </c>
      <c r="CS16" s="1">
        <v>770</v>
      </c>
      <c r="CT16" s="1">
        <v>0</v>
      </c>
      <c r="CU16" s="1">
        <v>1523</v>
      </c>
      <c r="CV16" s="1">
        <v>616171</v>
      </c>
      <c r="CW16" s="1">
        <v>992</v>
      </c>
      <c r="CX16" s="1">
        <v>222047</v>
      </c>
      <c r="CY16">
        <f t="shared" si="0"/>
        <v>99645477</v>
      </c>
      <c r="CZ16" t="s">
        <v>1911</v>
      </c>
      <c r="DA16">
        <v>14.8828827495776</v>
      </c>
      <c r="DB16">
        <v>12.270120696836701</v>
      </c>
      <c r="DC16">
        <v>15.744752122171199</v>
      </c>
      <c r="DD16">
        <v>3.8641102454491199</v>
      </c>
      <c r="DE16">
        <v>8.6141825165222308</v>
      </c>
      <c r="DF16">
        <v>0.37019366159252198</v>
      </c>
      <c r="DG16">
        <v>0.300107764376285</v>
      </c>
      <c r="DH16">
        <v>7.0279038144584801E-3</v>
      </c>
      <c r="DI16">
        <v>3.9578342928228101E-2</v>
      </c>
      <c r="DJ16">
        <v>1.07170132068013E-3</v>
      </c>
      <c r="DK16">
        <v>1.2290676202756401E-2</v>
      </c>
    </row>
    <row r="17" spans="2:115" x14ac:dyDescent="0.2">
      <c r="B17" t="s">
        <v>1918</v>
      </c>
      <c r="C17" s="1">
        <v>31055</v>
      </c>
      <c r="D17" s="1">
        <v>300704</v>
      </c>
      <c r="E17" s="1">
        <v>35811</v>
      </c>
      <c r="F17" s="1">
        <v>2300944</v>
      </c>
      <c r="G17" s="1">
        <v>789480</v>
      </c>
      <c r="H17" s="1">
        <v>103109</v>
      </c>
      <c r="I17" s="1">
        <v>3601390</v>
      </c>
      <c r="J17" s="1">
        <v>657405</v>
      </c>
      <c r="K17" s="1">
        <v>471248</v>
      </c>
      <c r="L17" s="1">
        <v>653674</v>
      </c>
      <c r="M17" s="1">
        <v>2867470</v>
      </c>
      <c r="N17" s="1">
        <v>1443665</v>
      </c>
      <c r="O17" s="1">
        <v>32260</v>
      </c>
      <c r="P17" s="1">
        <v>714630</v>
      </c>
      <c r="Q17" s="1">
        <v>1935156</v>
      </c>
      <c r="R17" s="1">
        <v>1810090</v>
      </c>
      <c r="S17" s="1">
        <v>2001519</v>
      </c>
      <c r="T17" s="1">
        <v>825752</v>
      </c>
      <c r="U17" s="1">
        <v>1653378</v>
      </c>
      <c r="V17" s="1">
        <v>1822400</v>
      </c>
      <c r="W17" s="1">
        <v>3212995</v>
      </c>
      <c r="X17" s="1">
        <v>2800921</v>
      </c>
      <c r="Y17" s="1">
        <v>4207040</v>
      </c>
      <c r="Z17" s="1">
        <v>1434706</v>
      </c>
      <c r="AA17" s="1">
        <v>648049</v>
      </c>
      <c r="AB17" s="1">
        <v>1376909</v>
      </c>
      <c r="AC17" s="1">
        <v>717044</v>
      </c>
      <c r="AD17" s="1">
        <v>1131013</v>
      </c>
      <c r="AE17" s="21">
        <v>5048023</v>
      </c>
      <c r="AF17" s="1">
        <v>0</v>
      </c>
      <c r="AG17" s="1">
        <v>0</v>
      </c>
      <c r="AH17" s="1">
        <v>3776553</v>
      </c>
      <c r="AI17" s="1">
        <v>0</v>
      </c>
      <c r="AJ17" s="1">
        <v>0</v>
      </c>
      <c r="AK17" s="1">
        <v>248145</v>
      </c>
      <c r="AL17" s="1">
        <v>0</v>
      </c>
      <c r="AM17" s="1">
        <v>0</v>
      </c>
      <c r="AN17" s="1">
        <v>304924</v>
      </c>
      <c r="AO17" s="1">
        <v>0</v>
      </c>
      <c r="AP17" s="1">
        <v>5075610</v>
      </c>
      <c r="AQ17" s="1">
        <v>3367474</v>
      </c>
      <c r="AR17" s="1">
        <v>0</v>
      </c>
      <c r="AS17" s="1">
        <v>0</v>
      </c>
      <c r="AT17" s="1">
        <v>977593</v>
      </c>
      <c r="AU17" s="1">
        <v>0</v>
      </c>
      <c r="AV17" s="1">
        <v>0</v>
      </c>
      <c r="AW17" s="1">
        <v>0</v>
      </c>
      <c r="AX17" s="1">
        <v>1775343</v>
      </c>
      <c r="AY17" s="1">
        <v>0</v>
      </c>
      <c r="AZ17" s="1">
        <v>26708</v>
      </c>
      <c r="BA17" s="1">
        <v>0</v>
      </c>
      <c r="BB17" s="1">
        <v>0</v>
      </c>
      <c r="BC17" s="1">
        <v>247581</v>
      </c>
      <c r="BD17" s="1">
        <v>831671</v>
      </c>
      <c r="BE17" s="1">
        <v>114139</v>
      </c>
      <c r="BF17" s="1">
        <v>355958</v>
      </c>
      <c r="BG17" s="1">
        <v>161866</v>
      </c>
      <c r="BH17" s="1">
        <v>5372482</v>
      </c>
      <c r="BI17" s="1">
        <v>910821</v>
      </c>
      <c r="BJ17" s="1">
        <v>0</v>
      </c>
      <c r="BK17" s="1">
        <v>1044434</v>
      </c>
      <c r="BL17" s="1">
        <v>176897</v>
      </c>
      <c r="BM17" s="1">
        <v>2421543</v>
      </c>
      <c r="BN17" s="1">
        <v>44780</v>
      </c>
      <c r="BO17" s="1">
        <v>380363</v>
      </c>
      <c r="BP17" s="1">
        <v>1197915</v>
      </c>
      <c r="BQ17" s="1">
        <v>0</v>
      </c>
      <c r="BR17" s="1">
        <v>1191625</v>
      </c>
      <c r="BS17" s="1">
        <v>1020026</v>
      </c>
      <c r="BT17" s="1">
        <v>1265180</v>
      </c>
      <c r="BU17" s="1">
        <v>0</v>
      </c>
      <c r="BV17" s="1">
        <v>3497311</v>
      </c>
      <c r="BW17" s="1">
        <v>288276</v>
      </c>
      <c r="BX17" s="1">
        <v>3108613</v>
      </c>
      <c r="BY17" s="1">
        <v>612790</v>
      </c>
      <c r="BZ17" s="1">
        <v>640848</v>
      </c>
      <c r="CA17" s="1">
        <v>898983</v>
      </c>
      <c r="CB17" s="1">
        <v>323992</v>
      </c>
      <c r="CC17" s="1">
        <v>5401354</v>
      </c>
      <c r="CD17" s="1">
        <v>582484</v>
      </c>
      <c r="CE17" s="1">
        <v>826448</v>
      </c>
      <c r="CF17" s="1">
        <v>112013</v>
      </c>
      <c r="CG17" s="1">
        <v>320623</v>
      </c>
      <c r="CH17" s="1">
        <v>1239777</v>
      </c>
      <c r="CI17" s="1">
        <v>3148865</v>
      </c>
      <c r="CJ17" s="1">
        <v>98718</v>
      </c>
      <c r="CK17" s="1">
        <v>1115777</v>
      </c>
      <c r="CL17" s="1">
        <v>690894</v>
      </c>
      <c r="CM17" s="1">
        <v>288121</v>
      </c>
      <c r="CN17" s="1">
        <v>1561754</v>
      </c>
      <c r="CO17" s="1">
        <v>273135</v>
      </c>
      <c r="CP17" s="1">
        <v>411768</v>
      </c>
      <c r="CQ17" s="1">
        <v>521193</v>
      </c>
      <c r="CR17" s="1">
        <v>1323503</v>
      </c>
      <c r="CS17" s="1">
        <v>1316637</v>
      </c>
      <c r="CT17" s="1">
        <v>73057</v>
      </c>
      <c r="CU17" s="1">
        <v>205740</v>
      </c>
      <c r="CV17" s="1">
        <v>379044</v>
      </c>
      <c r="CW17" s="1">
        <v>3474531</v>
      </c>
      <c r="CX17" s="1">
        <v>187415</v>
      </c>
      <c r="CY17">
        <f t="shared" si="0"/>
        <v>109841135</v>
      </c>
      <c r="CZ17" t="s">
        <v>1918</v>
      </c>
      <c r="DA17">
        <v>15.611618279408001</v>
      </c>
      <c r="DB17">
        <v>16.770652057381099</v>
      </c>
      <c r="DC17">
        <v>14.9210552727397</v>
      </c>
      <c r="DD17">
        <v>-2.1217814574412102</v>
      </c>
      <c r="DE17">
        <v>4.9444445425631596</v>
      </c>
      <c r="DF17">
        <v>-0.24291872495106001</v>
      </c>
      <c r="DG17">
        <v>0.30603448828218</v>
      </c>
      <c r="DH17" s="7">
        <v>5.9701252524416501E-6</v>
      </c>
      <c r="DI17">
        <v>1.0891115321643399E-4</v>
      </c>
      <c r="DJ17">
        <v>3.2168094421447602E-3</v>
      </c>
      <c r="DK17">
        <v>2.5007048009498E-2</v>
      </c>
    </row>
    <row r="18" spans="2:115" x14ac:dyDescent="0.2">
      <c r="B18" t="s">
        <v>1903</v>
      </c>
      <c r="C18" s="1">
        <v>33087</v>
      </c>
      <c r="D18" s="1">
        <v>249274</v>
      </c>
      <c r="E18" s="1">
        <v>0</v>
      </c>
      <c r="F18" s="1">
        <v>181235</v>
      </c>
      <c r="G18" s="1">
        <v>39147</v>
      </c>
      <c r="H18" s="1">
        <v>0</v>
      </c>
      <c r="I18" s="1">
        <v>44899</v>
      </c>
      <c r="J18" s="1">
        <v>10834</v>
      </c>
      <c r="K18" s="1">
        <v>25704</v>
      </c>
      <c r="L18" s="1">
        <v>37147</v>
      </c>
      <c r="M18" s="1">
        <v>13336</v>
      </c>
      <c r="N18" s="1">
        <v>58163</v>
      </c>
      <c r="O18" s="1">
        <v>0</v>
      </c>
      <c r="P18" s="1">
        <v>20880</v>
      </c>
      <c r="Q18" s="1">
        <v>24718</v>
      </c>
      <c r="R18" s="1">
        <v>15079</v>
      </c>
      <c r="S18" s="1">
        <v>36094</v>
      </c>
      <c r="T18" s="1">
        <v>23237</v>
      </c>
      <c r="U18" s="1">
        <v>20056</v>
      </c>
      <c r="V18" s="1">
        <v>6023</v>
      </c>
      <c r="W18" s="1">
        <v>68395</v>
      </c>
      <c r="X18" s="1">
        <v>97557</v>
      </c>
      <c r="Y18" s="1">
        <v>9912</v>
      </c>
      <c r="Z18" s="1">
        <v>4054</v>
      </c>
      <c r="AA18" s="1">
        <v>144812</v>
      </c>
      <c r="AB18" s="1">
        <v>0</v>
      </c>
      <c r="AC18" s="1">
        <v>30605</v>
      </c>
      <c r="AD18" s="1">
        <v>12674</v>
      </c>
      <c r="AE18" s="21">
        <v>725869</v>
      </c>
      <c r="AF18" s="1">
        <v>0</v>
      </c>
      <c r="AG18" s="1">
        <v>0</v>
      </c>
      <c r="AH18" s="1">
        <v>0</v>
      </c>
      <c r="AI18" s="1">
        <v>0</v>
      </c>
      <c r="AJ18" s="1">
        <v>0</v>
      </c>
      <c r="AK18" s="1">
        <v>15746</v>
      </c>
      <c r="AL18" s="1">
        <v>0</v>
      </c>
      <c r="AM18" s="1">
        <v>0</v>
      </c>
      <c r="AN18" s="1">
        <v>9941</v>
      </c>
      <c r="AO18" s="1">
        <v>0</v>
      </c>
      <c r="AP18" s="1">
        <v>0</v>
      </c>
      <c r="AQ18" s="1">
        <v>0</v>
      </c>
      <c r="AR18" s="1">
        <v>0</v>
      </c>
      <c r="AS18" s="1">
        <v>0</v>
      </c>
      <c r="AT18" s="1">
        <v>33142</v>
      </c>
      <c r="AU18" s="1">
        <v>0</v>
      </c>
      <c r="AV18" s="1">
        <v>0</v>
      </c>
      <c r="AW18" s="1">
        <v>0</v>
      </c>
      <c r="AX18" s="1">
        <v>283428</v>
      </c>
      <c r="AY18" s="1">
        <v>0</v>
      </c>
      <c r="AZ18" s="1">
        <v>0</v>
      </c>
      <c r="BA18" s="1">
        <v>0</v>
      </c>
      <c r="BB18" s="1">
        <v>0</v>
      </c>
      <c r="BC18" s="1">
        <v>79127</v>
      </c>
      <c r="BD18" s="1">
        <v>31437</v>
      </c>
      <c r="BE18" s="1">
        <v>0</v>
      </c>
      <c r="BF18" s="1">
        <v>31346</v>
      </c>
      <c r="BG18" s="1">
        <v>33629</v>
      </c>
      <c r="BH18" s="1">
        <v>348731</v>
      </c>
      <c r="BI18" s="1">
        <v>1377</v>
      </c>
      <c r="BJ18" s="1">
        <v>0</v>
      </c>
      <c r="BK18" s="1">
        <v>71593</v>
      </c>
      <c r="BL18" s="1">
        <v>4550</v>
      </c>
      <c r="BM18" s="1">
        <v>95130</v>
      </c>
      <c r="BN18" s="1">
        <v>0</v>
      </c>
      <c r="BO18" s="1">
        <v>0</v>
      </c>
      <c r="BP18" s="1">
        <v>9086</v>
      </c>
      <c r="BQ18" s="1">
        <v>0</v>
      </c>
      <c r="BR18" s="1">
        <v>99811</v>
      </c>
      <c r="BS18" s="1">
        <v>23440</v>
      </c>
      <c r="BT18" s="1">
        <v>133592</v>
      </c>
      <c r="BU18" s="1">
        <v>0</v>
      </c>
      <c r="BV18" s="1">
        <v>439157</v>
      </c>
      <c r="BW18" s="1">
        <v>8471</v>
      </c>
      <c r="BX18" s="1">
        <v>4326</v>
      </c>
      <c r="BY18" s="1">
        <v>36873</v>
      </c>
      <c r="BZ18" s="1">
        <v>9286</v>
      </c>
      <c r="CA18" s="1">
        <v>14916</v>
      </c>
      <c r="CB18" s="1">
        <v>21321</v>
      </c>
      <c r="CC18" s="1">
        <v>420735</v>
      </c>
      <c r="CD18" s="1">
        <v>4133</v>
      </c>
      <c r="CE18" s="1">
        <v>9616</v>
      </c>
      <c r="CF18" s="1">
        <v>0</v>
      </c>
      <c r="CG18" s="1">
        <v>58852</v>
      </c>
      <c r="CH18" s="1">
        <v>46893</v>
      </c>
      <c r="CI18" s="1">
        <v>82002</v>
      </c>
      <c r="CJ18" s="1">
        <v>27090</v>
      </c>
      <c r="CK18" s="1">
        <v>713</v>
      </c>
      <c r="CL18" s="1">
        <v>7097</v>
      </c>
      <c r="CM18" s="1">
        <v>19587</v>
      </c>
      <c r="CN18" s="1">
        <v>24526</v>
      </c>
      <c r="CO18" s="1">
        <v>47393</v>
      </c>
      <c r="CP18" s="1">
        <v>8248</v>
      </c>
      <c r="CQ18" s="1">
        <v>10439</v>
      </c>
      <c r="CR18" s="1">
        <v>7803</v>
      </c>
      <c r="CS18" s="1">
        <v>12540</v>
      </c>
      <c r="CT18" s="1">
        <v>2610</v>
      </c>
      <c r="CU18" s="1">
        <v>1631</v>
      </c>
      <c r="CV18" s="1">
        <v>14344</v>
      </c>
      <c r="CW18" s="1">
        <v>10070</v>
      </c>
      <c r="CX18" s="1">
        <v>13070</v>
      </c>
      <c r="CY18">
        <f t="shared" si="0"/>
        <v>4601639</v>
      </c>
      <c r="CZ18" t="s">
        <v>1903</v>
      </c>
      <c r="DA18">
        <v>9.7908525097849708</v>
      </c>
      <c r="DB18">
        <v>11.420882039924001</v>
      </c>
      <c r="DC18">
        <v>9.0809797104973597</v>
      </c>
      <c r="DD18">
        <v>-2.62096191184727</v>
      </c>
      <c r="DE18">
        <v>10.839808243042199</v>
      </c>
      <c r="DF18">
        <v>-0.26803626446564299</v>
      </c>
      <c r="DG18">
        <v>0.32794830843180101</v>
      </c>
      <c r="DH18">
        <v>1.83353540748936E-2</v>
      </c>
      <c r="DI18">
        <v>6.75107460269775E-2</v>
      </c>
      <c r="DJ18">
        <v>5.5283408196250602E-3</v>
      </c>
      <c r="DK18">
        <v>3.5241953796336899E-2</v>
      </c>
    </row>
    <row r="19" spans="2:115" x14ac:dyDescent="0.2">
      <c r="B19" t="s">
        <v>1937</v>
      </c>
      <c r="C19" s="1">
        <v>0</v>
      </c>
      <c r="D19" s="1">
        <v>0</v>
      </c>
      <c r="E19" s="1">
        <v>0</v>
      </c>
      <c r="F19" s="1">
        <v>0</v>
      </c>
      <c r="G19" s="1">
        <v>584</v>
      </c>
      <c r="H19" s="1">
        <v>29629</v>
      </c>
      <c r="I19" s="1">
        <v>2892444</v>
      </c>
      <c r="J19" s="1">
        <v>1187099</v>
      </c>
      <c r="K19" s="1">
        <v>0</v>
      </c>
      <c r="L19" s="1">
        <v>780847</v>
      </c>
      <c r="M19" s="1">
        <v>1653122</v>
      </c>
      <c r="N19" s="1">
        <v>0</v>
      </c>
      <c r="O19" s="1">
        <v>10531</v>
      </c>
      <c r="P19" s="1">
        <v>239050</v>
      </c>
      <c r="Q19" s="1">
        <v>1268106</v>
      </c>
      <c r="R19" s="1">
        <v>309338</v>
      </c>
      <c r="S19" s="1">
        <v>0</v>
      </c>
      <c r="T19" s="1">
        <v>1122066</v>
      </c>
      <c r="U19" s="1">
        <v>500613</v>
      </c>
      <c r="V19" s="1">
        <v>0</v>
      </c>
      <c r="W19" s="1">
        <v>277326</v>
      </c>
      <c r="X19" s="1">
        <v>1298927</v>
      </c>
      <c r="Y19" s="1">
        <v>642002</v>
      </c>
      <c r="Z19" s="1">
        <v>1985573</v>
      </c>
      <c r="AA19" s="1">
        <v>0</v>
      </c>
      <c r="AB19" s="1">
        <v>870609</v>
      </c>
      <c r="AC19" s="1">
        <v>1110328</v>
      </c>
      <c r="AD19" s="1">
        <v>1161394</v>
      </c>
      <c r="AE19" s="21">
        <v>0</v>
      </c>
      <c r="AF19" s="1">
        <v>0</v>
      </c>
      <c r="AG19" s="1">
        <v>0</v>
      </c>
      <c r="AH19" s="1">
        <v>0</v>
      </c>
      <c r="AI19" s="1">
        <v>0</v>
      </c>
      <c r="AJ19" s="1">
        <v>0</v>
      </c>
      <c r="AK19" s="1">
        <v>842</v>
      </c>
      <c r="AL19" s="1">
        <v>0</v>
      </c>
      <c r="AM19" s="1">
        <v>0</v>
      </c>
      <c r="AN19" s="1">
        <v>1451</v>
      </c>
      <c r="AO19" s="1">
        <v>0</v>
      </c>
      <c r="AP19" s="1">
        <v>0</v>
      </c>
      <c r="AQ19" s="1">
        <v>0</v>
      </c>
      <c r="AR19" s="1">
        <v>0</v>
      </c>
      <c r="AS19" s="1">
        <v>0</v>
      </c>
      <c r="AT19" s="1">
        <v>0</v>
      </c>
      <c r="AU19" s="1">
        <v>0</v>
      </c>
      <c r="AV19" s="1">
        <v>0</v>
      </c>
      <c r="AW19" s="1">
        <v>0</v>
      </c>
      <c r="AX19" s="1">
        <v>0</v>
      </c>
      <c r="AY19" s="1">
        <v>0</v>
      </c>
      <c r="AZ19" s="1">
        <v>0</v>
      </c>
      <c r="BA19" s="1">
        <v>0</v>
      </c>
      <c r="BB19" s="1">
        <v>0</v>
      </c>
      <c r="BC19" s="1">
        <v>0</v>
      </c>
      <c r="BD19" s="1">
        <v>3235</v>
      </c>
      <c r="BE19" s="1">
        <v>0</v>
      </c>
      <c r="BF19" s="1">
        <v>0</v>
      </c>
      <c r="BG19" s="1">
        <v>2002</v>
      </c>
      <c r="BH19" s="1">
        <v>0</v>
      </c>
      <c r="BI19" s="1">
        <v>42842</v>
      </c>
      <c r="BJ19" s="1">
        <v>0</v>
      </c>
      <c r="BK19" s="1">
        <v>13061</v>
      </c>
      <c r="BL19" s="1">
        <v>0</v>
      </c>
      <c r="BM19" s="1">
        <v>0</v>
      </c>
      <c r="BN19" s="1">
        <v>0</v>
      </c>
      <c r="BO19" s="1">
        <v>0</v>
      </c>
      <c r="BP19" s="1">
        <v>81761</v>
      </c>
      <c r="BQ19" s="1">
        <v>0</v>
      </c>
      <c r="BR19" s="1">
        <v>0</v>
      </c>
      <c r="BS19" s="1">
        <v>151400</v>
      </c>
      <c r="BT19" s="1">
        <v>97606</v>
      </c>
      <c r="BU19" s="1">
        <v>0</v>
      </c>
      <c r="BV19" s="1">
        <v>0</v>
      </c>
      <c r="BW19" s="1">
        <v>537408</v>
      </c>
      <c r="BX19" s="1">
        <v>0</v>
      </c>
      <c r="BY19" s="1">
        <v>23273</v>
      </c>
      <c r="BZ19" s="1">
        <v>0</v>
      </c>
      <c r="CA19" s="1">
        <v>0</v>
      </c>
      <c r="CB19" s="1">
        <v>63387</v>
      </c>
      <c r="CC19" s="1">
        <v>0</v>
      </c>
      <c r="CD19" s="1">
        <v>739705</v>
      </c>
      <c r="CE19" s="1">
        <v>15744</v>
      </c>
      <c r="CF19" s="1">
        <v>0</v>
      </c>
      <c r="CG19" s="1">
        <v>431093</v>
      </c>
      <c r="CH19" s="1">
        <v>213771</v>
      </c>
      <c r="CI19" s="1">
        <v>0</v>
      </c>
      <c r="CJ19" s="1">
        <v>0</v>
      </c>
      <c r="CK19" s="1">
        <v>53934</v>
      </c>
      <c r="CL19" s="1">
        <v>2416156</v>
      </c>
      <c r="CM19" s="1">
        <v>0</v>
      </c>
      <c r="CN19" s="1">
        <v>13986</v>
      </c>
      <c r="CO19" s="1">
        <v>3445</v>
      </c>
      <c r="CP19" s="1">
        <v>0</v>
      </c>
      <c r="CQ19" s="1">
        <v>0</v>
      </c>
      <c r="CR19" s="1">
        <v>2054711</v>
      </c>
      <c r="CS19" s="1">
        <v>6750609</v>
      </c>
      <c r="CT19" s="1">
        <v>179</v>
      </c>
      <c r="CU19" s="1">
        <v>0</v>
      </c>
      <c r="CV19" s="1">
        <v>67370</v>
      </c>
      <c r="CW19" s="1">
        <v>97507</v>
      </c>
      <c r="CX19" s="1">
        <v>0</v>
      </c>
      <c r="CY19">
        <f t="shared" si="0"/>
        <v>31216066</v>
      </c>
      <c r="CZ19" t="s">
        <v>1937</v>
      </c>
      <c r="DA19">
        <v>-0.61737799262836801</v>
      </c>
      <c r="DB19">
        <v>13.623675028285099</v>
      </c>
      <c r="DC19">
        <v>-1.6634945280781299</v>
      </c>
      <c r="DD19">
        <v>-6.5080260075504501</v>
      </c>
      <c r="DE19">
        <v>16.398024532200999</v>
      </c>
      <c r="DF19">
        <v>-0.48594467883104298</v>
      </c>
      <c r="DG19">
        <v>0.29202586815274401</v>
      </c>
      <c r="DH19">
        <v>3.3339849872084798E-3</v>
      </c>
      <c r="DI19">
        <v>2.0594436489083101E-2</v>
      </c>
      <c r="DJ19">
        <v>2.13963907802008E-3</v>
      </c>
      <c r="DK19">
        <v>1.7690691642989601E-2</v>
      </c>
    </row>
    <row r="20" spans="2:115" x14ac:dyDescent="0.2">
      <c r="B20" t="s">
        <v>1882</v>
      </c>
      <c r="C20" s="1">
        <v>2529</v>
      </c>
      <c r="D20" s="1">
        <v>0</v>
      </c>
      <c r="E20" s="1">
        <v>0</v>
      </c>
      <c r="F20" s="1">
        <v>0</v>
      </c>
      <c r="G20" s="1">
        <v>3746</v>
      </c>
      <c r="H20" s="1">
        <v>0</v>
      </c>
      <c r="I20" s="1">
        <v>269977</v>
      </c>
      <c r="J20" s="1">
        <v>828827</v>
      </c>
      <c r="K20" s="1">
        <v>2036</v>
      </c>
      <c r="L20" s="1">
        <v>211108</v>
      </c>
      <c r="M20" s="1">
        <v>20398</v>
      </c>
      <c r="N20" s="1">
        <v>2380</v>
      </c>
      <c r="O20" s="1">
        <v>216415</v>
      </c>
      <c r="P20" s="1">
        <v>17525</v>
      </c>
      <c r="Q20" s="1">
        <v>800311</v>
      </c>
      <c r="R20" s="1">
        <v>67164</v>
      </c>
      <c r="S20" s="1">
        <v>205</v>
      </c>
      <c r="T20" s="1">
        <v>35610</v>
      </c>
      <c r="U20" s="1">
        <v>172466</v>
      </c>
      <c r="V20" s="1">
        <v>2918</v>
      </c>
      <c r="W20" s="1">
        <v>18614</v>
      </c>
      <c r="X20" s="1">
        <v>480501</v>
      </c>
      <c r="Y20" s="1">
        <v>223918</v>
      </c>
      <c r="Z20" s="1">
        <v>124767</v>
      </c>
      <c r="AA20" s="1">
        <v>0</v>
      </c>
      <c r="AB20" s="1">
        <v>495786</v>
      </c>
      <c r="AC20" s="1">
        <v>138435</v>
      </c>
      <c r="AD20" s="1">
        <v>108756</v>
      </c>
      <c r="AE20" s="21">
        <v>12181</v>
      </c>
      <c r="AF20" s="1">
        <v>0</v>
      </c>
      <c r="AG20" s="1">
        <v>0</v>
      </c>
      <c r="AH20" s="1">
        <v>0</v>
      </c>
      <c r="AI20" s="1">
        <v>0</v>
      </c>
      <c r="AJ20" s="1">
        <v>0</v>
      </c>
      <c r="AK20" s="1">
        <v>0</v>
      </c>
      <c r="AL20" s="1">
        <v>0</v>
      </c>
      <c r="AM20" s="1">
        <v>0</v>
      </c>
      <c r="AN20" s="1">
        <v>0</v>
      </c>
      <c r="AO20" s="1">
        <v>0</v>
      </c>
      <c r="AP20" s="1">
        <v>0</v>
      </c>
      <c r="AQ20" s="1">
        <v>682889</v>
      </c>
      <c r="AR20" s="1">
        <v>0</v>
      </c>
      <c r="AS20" s="1">
        <v>0</v>
      </c>
      <c r="AT20" s="1">
        <v>0</v>
      </c>
      <c r="AU20" s="1">
        <v>0</v>
      </c>
      <c r="AV20" s="1">
        <v>0</v>
      </c>
      <c r="AW20" s="1">
        <v>0</v>
      </c>
      <c r="AX20" s="1">
        <v>0</v>
      </c>
      <c r="AY20" s="1">
        <v>0</v>
      </c>
      <c r="AZ20" s="1">
        <v>0</v>
      </c>
      <c r="BA20" s="1">
        <v>0</v>
      </c>
      <c r="BB20" s="1">
        <v>0</v>
      </c>
      <c r="BC20" s="1">
        <v>0</v>
      </c>
      <c r="BD20" s="1">
        <v>0</v>
      </c>
      <c r="BE20" s="1">
        <v>0</v>
      </c>
      <c r="BF20" s="1">
        <v>0</v>
      </c>
      <c r="BG20" s="1">
        <v>0</v>
      </c>
      <c r="BH20" s="1">
        <v>0</v>
      </c>
      <c r="BI20" s="1">
        <v>13091</v>
      </c>
      <c r="BJ20" s="1">
        <v>0</v>
      </c>
      <c r="BK20" s="1">
        <v>32302</v>
      </c>
      <c r="BL20" s="1">
        <v>0</v>
      </c>
      <c r="BM20" s="1">
        <v>0</v>
      </c>
      <c r="BN20" s="1">
        <v>0</v>
      </c>
      <c r="BO20" s="1">
        <v>0</v>
      </c>
      <c r="BP20" s="1">
        <v>52535</v>
      </c>
      <c r="BQ20" s="1">
        <v>0</v>
      </c>
      <c r="BR20" s="1">
        <v>16179</v>
      </c>
      <c r="BS20" s="1">
        <v>250252</v>
      </c>
      <c r="BT20" s="1">
        <v>525370</v>
      </c>
      <c r="BU20" s="1">
        <v>0</v>
      </c>
      <c r="BV20" s="1">
        <v>397623</v>
      </c>
      <c r="BW20" s="1">
        <v>187565</v>
      </c>
      <c r="BX20" s="1">
        <v>0</v>
      </c>
      <c r="BY20" s="1">
        <v>0</v>
      </c>
      <c r="BZ20" s="1">
        <v>25265</v>
      </c>
      <c r="CA20" s="1">
        <v>19362</v>
      </c>
      <c r="CB20" s="1">
        <v>0</v>
      </c>
      <c r="CC20" s="1">
        <v>0</v>
      </c>
      <c r="CD20" s="1">
        <v>714</v>
      </c>
      <c r="CE20" s="1">
        <v>617043</v>
      </c>
      <c r="CF20" s="1">
        <v>0</v>
      </c>
      <c r="CG20" s="1">
        <v>533368</v>
      </c>
      <c r="CH20" s="1">
        <v>159342</v>
      </c>
      <c r="CI20" s="1">
        <v>59286</v>
      </c>
      <c r="CJ20" s="1">
        <v>9247</v>
      </c>
      <c r="CK20" s="1">
        <v>78426</v>
      </c>
      <c r="CL20" s="1">
        <v>135760</v>
      </c>
      <c r="CM20" s="1">
        <v>0</v>
      </c>
      <c r="CN20" s="1">
        <v>799101</v>
      </c>
      <c r="CO20" s="1">
        <v>0</v>
      </c>
      <c r="CP20" s="1">
        <v>0</v>
      </c>
      <c r="CQ20" s="1">
        <v>0</v>
      </c>
      <c r="CR20" s="1">
        <v>37791</v>
      </c>
      <c r="CS20" s="1">
        <v>33649</v>
      </c>
      <c r="CT20" s="1">
        <v>85914</v>
      </c>
      <c r="CU20" s="1">
        <v>431564</v>
      </c>
      <c r="CV20" s="1">
        <v>464319</v>
      </c>
      <c r="CW20" s="1">
        <v>476157</v>
      </c>
      <c r="CX20" s="1">
        <v>0</v>
      </c>
      <c r="CY20">
        <f t="shared" si="0"/>
        <v>10380687</v>
      </c>
      <c r="CZ20" t="s">
        <v>1882</v>
      </c>
      <c r="DA20">
        <v>4.2444820102961804</v>
      </c>
      <c r="DB20">
        <v>10.7870811286405</v>
      </c>
      <c r="DC20">
        <v>-1.57288970827915</v>
      </c>
      <c r="DD20">
        <v>-9.4046256546012899</v>
      </c>
      <c r="DE20">
        <v>13.8312530401047</v>
      </c>
      <c r="DF20">
        <v>-0.65079070004883199</v>
      </c>
      <c r="DG20">
        <v>0.290791605482354</v>
      </c>
      <c r="DH20">
        <v>1.2887256400233001E-4</v>
      </c>
      <c r="DI20">
        <v>1.4582085859097601E-3</v>
      </c>
      <c r="DJ20">
        <v>1.2940691892271701E-3</v>
      </c>
      <c r="DK20">
        <v>1.32167109902263E-2</v>
      </c>
    </row>
    <row r="21" spans="2:115" x14ac:dyDescent="0.2">
      <c r="B21" t="s">
        <v>1933</v>
      </c>
      <c r="C21" s="1">
        <v>647</v>
      </c>
      <c r="D21" s="1">
        <v>972926</v>
      </c>
      <c r="E21" s="1">
        <v>0</v>
      </c>
      <c r="F21" s="1">
        <v>371491</v>
      </c>
      <c r="G21" s="1">
        <v>55460</v>
      </c>
      <c r="H21" s="1">
        <v>132</v>
      </c>
      <c r="I21" s="1">
        <v>6591</v>
      </c>
      <c r="J21" s="1">
        <v>6645</v>
      </c>
      <c r="K21" s="1">
        <v>25890</v>
      </c>
      <c r="L21" s="1">
        <v>2720</v>
      </c>
      <c r="M21" s="1">
        <v>8291</v>
      </c>
      <c r="N21" s="1">
        <v>14822</v>
      </c>
      <c r="O21" s="1">
        <v>22525</v>
      </c>
      <c r="P21" s="1">
        <v>23456</v>
      </c>
      <c r="Q21" s="1">
        <v>0</v>
      </c>
      <c r="R21" s="1">
        <v>1667</v>
      </c>
      <c r="S21" s="1">
        <v>27526</v>
      </c>
      <c r="T21" s="1">
        <v>33842</v>
      </c>
      <c r="U21" s="1">
        <v>11391</v>
      </c>
      <c r="V21" s="1">
        <v>29595</v>
      </c>
      <c r="W21" s="1">
        <v>5160</v>
      </c>
      <c r="X21" s="1">
        <v>101236</v>
      </c>
      <c r="Y21" s="1">
        <v>220028</v>
      </c>
      <c r="Z21" s="1">
        <v>76568</v>
      </c>
      <c r="AA21" s="1">
        <v>163332</v>
      </c>
      <c r="AB21" s="1">
        <v>10436</v>
      </c>
      <c r="AC21" s="1">
        <v>2936</v>
      </c>
      <c r="AD21" s="1">
        <v>1504</v>
      </c>
      <c r="AE21" s="21">
        <v>32946</v>
      </c>
      <c r="AF21" s="1">
        <v>0</v>
      </c>
      <c r="AG21" s="1">
        <v>0</v>
      </c>
      <c r="AH21" s="1">
        <v>7522</v>
      </c>
      <c r="AI21" s="1">
        <v>0</v>
      </c>
      <c r="AJ21" s="1">
        <v>0</v>
      </c>
      <c r="AK21" s="1">
        <v>0</v>
      </c>
      <c r="AL21" s="1">
        <v>0</v>
      </c>
      <c r="AM21" s="1">
        <v>0</v>
      </c>
      <c r="AN21" s="1">
        <v>1356</v>
      </c>
      <c r="AO21" s="1">
        <v>0</v>
      </c>
      <c r="AP21" s="1">
        <v>0</v>
      </c>
      <c r="AQ21" s="1">
        <v>598496</v>
      </c>
      <c r="AR21" s="1">
        <v>0</v>
      </c>
      <c r="AS21" s="1">
        <v>0</v>
      </c>
      <c r="AT21" s="1">
        <v>113066</v>
      </c>
      <c r="AU21" s="1">
        <v>0</v>
      </c>
      <c r="AV21" s="1">
        <v>3514</v>
      </c>
      <c r="AW21" s="1">
        <v>0</v>
      </c>
      <c r="AX21" s="1">
        <v>205258</v>
      </c>
      <c r="AY21" s="1">
        <v>110</v>
      </c>
      <c r="AZ21" s="1">
        <v>481</v>
      </c>
      <c r="BA21" s="1">
        <v>0</v>
      </c>
      <c r="BB21" s="1">
        <v>0</v>
      </c>
      <c r="BC21" s="1">
        <v>69879</v>
      </c>
      <c r="BD21" s="1">
        <v>3563</v>
      </c>
      <c r="BE21" s="1">
        <v>4599</v>
      </c>
      <c r="BF21" s="1">
        <v>10484</v>
      </c>
      <c r="BG21" s="1">
        <v>0</v>
      </c>
      <c r="BH21" s="1">
        <v>845154</v>
      </c>
      <c r="BI21" s="1">
        <v>0</v>
      </c>
      <c r="BJ21" s="1">
        <v>0</v>
      </c>
      <c r="BK21" s="1">
        <v>0</v>
      </c>
      <c r="BL21" s="1">
        <v>16850</v>
      </c>
      <c r="BM21" s="1">
        <v>387343</v>
      </c>
      <c r="BN21" s="1">
        <v>0</v>
      </c>
      <c r="BO21" s="1">
        <v>1699</v>
      </c>
      <c r="BP21" s="1">
        <v>1633</v>
      </c>
      <c r="BQ21" s="1">
        <v>170</v>
      </c>
      <c r="BR21" s="1">
        <v>9341</v>
      </c>
      <c r="BS21" s="1">
        <v>869</v>
      </c>
      <c r="BT21" s="1">
        <v>0</v>
      </c>
      <c r="BU21" s="1">
        <v>0</v>
      </c>
      <c r="BV21" s="1">
        <v>140274</v>
      </c>
      <c r="BW21" s="1">
        <v>0</v>
      </c>
      <c r="BX21" s="1">
        <v>0</v>
      </c>
      <c r="BY21" s="1">
        <v>0</v>
      </c>
      <c r="BZ21" s="1">
        <v>4532</v>
      </c>
      <c r="CA21" s="1">
        <v>10463</v>
      </c>
      <c r="CB21" s="1">
        <v>2408</v>
      </c>
      <c r="CC21" s="1">
        <v>101288</v>
      </c>
      <c r="CD21" s="1">
        <v>14116</v>
      </c>
      <c r="CE21" s="1">
        <v>0</v>
      </c>
      <c r="CF21" s="1">
        <v>0</v>
      </c>
      <c r="CG21" s="1">
        <v>0</v>
      </c>
      <c r="CH21" s="1">
        <v>0</v>
      </c>
      <c r="CI21" s="1">
        <v>6242</v>
      </c>
      <c r="CJ21" s="1">
        <v>0</v>
      </c>
      <c r="CK21" s="1">
        <v>0</v>
      </c>
      <c r="CL21" s="1">
        <v>0</v>
      </c>
      <c r="CM21" s="1">
        <v>1661</v>
      </c>
      <c r="CN21" s="1">
        <v>0</v>
      </c>
      <c r="CO21" s="1">
        <v>459</v>
      </c>
      <c r="CP21" s="1">
        <v>0</v>
      </c>
      <c r="CQ21" s="1">
        <v>0</v>
      </c>
      <c r="CR21" s="1">
        <v>23984</v>
      </c>
      <c r="CS21" s="1">
        <v>2519</v>
      </c>
      <c r="CT21" s="1">
        <v>0</v>
      </c>
      <c r="CU21" s="1">
        <v>0</v>
      </c>
      <c r="CV21" s="1">
        <v>0</v>
      </c>
      <c r="CW21" s="1">
        <v>656</v>
      </c>
      <c r="CX21" s="1">
        <v>47800</v>
      </c>
      <c r="CY21">
        <f t="shared" si="0"/>
        <v>4867552</v>
      </c>
      <c r="CZ21" t="s">
        <v>1933</v>
      </c>
      <c r="DA21">
        <v>7.4401093631120396</v>
      </c>
      <c r="DB21">
        <v>10.475825441510301</v>
      </c>
      <c r="DC21">
        <v>0.28568962664683201</v>
      </c>
      <c r="DD21">
        <v>-8.1786177123942299</v>
      </c>
      <c r="DE21">
        <v>10.821354548862701</v>
      </c>
      <c r="DF21">
        <v>-0.68157571989168397</v>
      </c>
      <c r="DG21">
        <v>0.25107759421301401</v>
      </c>
      <c r="DH21" s="7">
        <v>4.2101493688743202E-6</v>
      </c>
      <c r="DI21" s="7">
        <v>7.7558914765700802E-5</v>
      </c>
      <c r="DJ21">
        <v>1.5080836650007001E-4</v>
      </c>
      <c r="DK21">
        <v>3.3212162807040799E-3</v>
      </c>
    </row>
    <row r="23" spans="2:115" x14ac:dyDescent="0.2">
      <c r="B23" t="s">
        <v>4862</v>
      </c>
    </row>
    <row r="24" spans="2:115" x14ac:dyDescent="0.2">
      <c r="B24" t="s">
        <v>1909</v>
      </c>
      <c r="C24" s="1">
        <v>0</v>
      </c>
      <c r="D24" s="1">
        <v>0</v>
      </c>
      <c r="E24" s="1">
        <v>0</v>
      </c>
      <c r="F24" s="1">
        <v>224160</v>
      </c>
      <c r="G24" s="1">
        <v>157</v>
      </c>
      <c r="H24" s="1">
        <v>410</v>
      </c>
      <c r="I24" s="1">
        <v>12822</v>
      </c>
      <c r="J24" s="1">
        <v>0</v>
      </c>
      <c r="K24" s="1">
        <v>0</v>
      </c>
      <c r="L24" s="1">
        <v>142</v>
      </c>
      <c r="M24" s="1">
        <v>12</v>
      </c>
      <c r="N24" s="1">
        <v>0</v>
      </c>
      <c r="O24" s="1">
        <v>0</v>
      </c>
      <c r="P24" s="1">
        <v>0</v>
      </c>
      <c r="Q24" s="1">
        <v>48</v>
      </c>
      <c r="R24" s="1">
        <v>0</v>
      </c>
      <c r="S24" s="1">
        <v>0</v>
      </c>
      <c r="T24" s="1">
        <v>0</v>
      </c>
      <c r="U24" s="1">
        <v>289</v>
      </c>
      <c r="V24" s="1">
        <v>0</v>
      </c>
      <c r="W24" s="1">
        <v>35</v>
      </c>
      <c r="X24" s="1">
        <v>0</v>
      </c>
      <c r="Y24" s="1">
        <v>0</v>
      </c>
      <c r="Z24" s="1">
        <v>145</v>
      </c>
      <c r="AA24" s="1">
        <v>0</v>
      </c>
      <c r="AB24" s="1">
        <v>48</v>
      </c>
      <c r="AC24" s="1">
        <v>24</v>
      </c>
      <c r="AD24" s="1">
        <v>0</v>
      </c>
      <c r="AE24" s="21">
        <v>1466944</v>
      </c>
      <c r="AF24" s="1">
        <v>0</v>
      </c>
      <c r="AG24" s="1">
        <v>0</v>
      </c>
      <c r="AH24" s="1">
        <v>0</v>
      </c>
      <c r="AI24" s="1">
        <v>0</v>
      </c>
      <c r="AJ24" s="1">
        <v>0</v>
      </c>
      <c r="AK24" s="1">
        <v>0</v>
      </c>
      <c r="AL24" s="1">
        <v>0</v>
      </c>
      <c r="AM24" s="1">
        <v>0</v>
      </c>
      <c r="AN24" s="1">
        <v>0</v>
      </c>
      <c r="AO24" s="1">
        <v>0</v>
      </c>
      <c r="AP24" s="1">
        <v>0</v>
      </c>
      <c r="AQ24" s="1">
        <v>0</v>
      </c>
      <c r="AR24" s="1">
        <v>0</v>
      </c>
      <c r="AS24" s="1">
        <v>0</v>
      </c>
      <c r="AT24" s="1">
        <v>0</v>
      </c>
      <c r="AU24" s="1">
        <v>0</v>
      </c>
      <c r="AV24" s="1">
        <v>0</v>
      </c>
      <c r="AW24" s="1">
        <v>0</v>
      </c>
      <c r="AX24" s="1">
        <v>0</v>
      </c>
      <c r="AY24" s="1">
        <v>0</v>
      </c>
      <c r="AZ24" s="1">
        <v>0</v>
      </c>
      <c r="BA24" s="1">
        <v>0</v>
      </c>
      <c r="BB24" s="1">
        <v>0</v>
      </c>
      <c r="BC24" s="1">
        <v>0</v>
      </c>
      <c r="BD24" s="1">
        <v>0</v>
      </c>
      <c r="BE24" s="1">
        <v>0</v>
      </c>
      <c r="BF24" s="1">
        <v>0</v>
      </c>
      <c r="BG24" s="1">
        <v>0</v>
      </c>
      <c r="BH24" s="1">
        <v>0</v>
      </c>
      <c r="BI24" s="1">
        <v>0</v>
      </c>
      <c r="BJ24" s="1">
        <v>0</v>
      </c>
      <c r="BK24" s="1">
        <v>0</v>
      </c>
      <c r="BL24" s="1">
        <v>0</v>
      </c>
      <c r="BM24" s="1">
        <v>0</v>
      </c>
      <c r="BN24" s="1">
        <v>0</v>
      </c>
      <c r="BO24" s="1">
        <v>0</v>
      </c>
      <c r="BP24" s="1">
        <v>0</v>
      </c>
      <c r="BQ24" s="1">
        <v>0</v>
      </c>
      <c r="BR24" s="1">
        <v>0</v>
      </c>
      <c r="BS24" s="1">
        <v>0</v>
      </c>
      <c r="BT24" s="1">
        <v>0</v>
      </c>
      <c r="BU24" s="1">
        <v>0</v>
      </c>
      <c r="BV24" s="1">
        <v>0</v>
      </c>
      <c r="BW24" s="1">
        <v>86</v>
      </c>
      <c r="BX24" s="1">
        <v>0</v>
      </c>
      <c r="BY24" s="1">
        <v>0</v>
      </c>
      <c r="BZ24" s="1">
        <v>35</v>
      </c>
      <c r="CA24" s="1">
        <v>0</v>
      </c>
      <c r="CB24" s="1">
        <v>42007</v>
      </c>
      <c r="CC24" s="1">
        <v>0</v>
      </c>
      <c r="CD24" s="1">
        <v>0</v>
      </c>
      <c r="CE24" s="1">
        <v>0</v>
      </c>
      <c r="CF24" s="1">
        <v>0</v>
      </c>
      <c r="CG24" s="1">
        <v>0</v>
      </c>
      <c r="CH24" s="1">
        <v>86</v>
      </c>
      <c r="CI24" s="1">
        <v>0</v>
      </c>
      <c r="CJ24" s="1">
        <v>0</v>
      </c>
      <c r="CK24" s="1">
        <v>0</v>
      </c>
      <c r="CL24" s="1">
        <v>74</v>
      </c>
      <c r="CM24" s="1">
        <v>0</v>
      </c>
      <c r="CN24" s="1">
        <v>0</v>
      </c>
      <c r="CO24" s="1">
        <v>0</v>
      </c>
      <c r="CP24" s="1">
        <v>0</v>
      </c>
      <c r="CQ24" s="1">
        <v>0</v>
      </c>
      <c r="CR24" s="1">
        <v>24</v>
      </c>
      <c r="CS24" s="1">
        <v>0</v>
      </c>
      <c r="CT24" s="1">
        <v>0</v>
      </c>
      <c r="CU24" s="1">
        <v>0</v>
      </c>
      <c r="CV24" s="1">
        <v>0</v>
      </c>
      <c r="CW24" s="1">
        <v>0</v>
      </c>
      <c r="CX24" s="1">
        <v>0</v>
      </c>
      <c r="CY24">
        <f t="shared" ref="CY24:CY55" si="1">SUM(C24:CX24)</f>
        <v>1747548</v>
      </c>
      <c r="CZ24" t="s">
        <v>1909</v>
      </c>
      <c r="DA24">
        <v>-3.7445103647745999</v>
      </c>
      <c r="DB24">
        <v>-1.8039723099859999</v>
      </c>
      <c r="DC24">
        <v>-4.3439088813367297</v>
      </c>
      <c r="DD24">
        <v>-2.7084111225182199</v>
      </c>
      <c r="DE24">
        <v>7.2802759447102599</v>
      </c>
      <c r="DF24">
        <v>-0.31317484387649902</v>
      </c>
      <c r="DG24">
        <v>0.33243534939409902</v>
      </c>
      <c r="DH24">
        <v>2.3622096877299801E-2</v>
      </c>
      <c r="DI24">
        <v>7.4930551441686297E-2</v>
      </c>
      <c r="DJ24">
        <v>2.4406290681816999E-2</v>
      </c>
      <c r="DK24">
        <v>7.9001476363259396E-2</v>
      </c>
    </row>
    <row r="25" spans="2:115" x14ac:dyDescent="0.2">
      <c r="B25" t="s">
        <v>1943</v>
      </c>
      <c r="C25" s="1">
        <v>1249746</v>
      </c>
      <c r="D25" s="1">
        <v>0</v>
      </c>
      <c r="E25" s="1">
        <v>8735204</v>
      </c>
      <c r="F25" s="1">
        <v>0</v>
      </c>
      <c r="G25" s="1">
        <v>1317381</v>
      </c>
      <c r="H25" s="1">
        <v>1197595</v>
      </c>
      <c r="I25" s="1">
        <v>0</v>
      </c>
      <c r="J25" s="1">
        <v>2297267</v>
      </c>
      <c r="K25" s="1">
        <v>0</v>
      </c>
      <c r="L25" s="1">
        <v>267076</v>
      </c>
      <c r="M25" s="1">
        <v>246876</v>
      </c>
      <c r="N25" s="1">
        <v>141489</v>
      </c>
      <c r="O25" s="1">
        <v>0</v>
      </c>
      <c r="P25" s="1">
        <v>124543</v>
      </c>
      <c r="Q25" s="1">
        <v>177126</v>
      </c>
      <c r="R25" s="1">
        <v>0</v>
      </c>
      <c r="S25" s="1">
        <v>470</v>
      </c>
      <c r="T25" s="1">
        <v>414</v>
      </c>
      <c r="U25" s="1">
        <v>790257</v>
      </c>
      <c r="V25" s="1">
        <v>694872</v>
      </c>
      <c r="W25" s="1">
        <v>360096</v>
      </c>
      <c r="X25" s="1">
        <v>0</v>
      </c>
      <c r="Y25" s="1">
        <v>0</v>
      </c>
      <c r="Z25" s="1">
        <v>309856</v>
      </c>
      <c r="AA25" s="1">
        <v>0</v>
      </c>
      <c r="AB25" s="1">
        <v>613351</v>
      </c>
      <c r="AC25" s="1">
        <v>833051</v>
      </c>
      <c r="AD25" s="1">
        <v>169405</v>
      </c>
      <c r="AE25" s="21">
        <v>0</v>
      </c>
      <c r="AF25" s="1">
        <v>0</v>
      </c>
      <c r="AG25" s="1">
        <v>0</v>
      </c>
      <c r="AH25" s="1">
        <v>0</v>
      </c>
      <c r="AI25" s="1">
        <v>0</v>
      </c>
      <c r="AJ25" s="1">
        <v>0</v>
      </c>
      <c r="AK25" s="1">
        <v>199090</v>
      </c>
      <c r="AL25" s="1">
        <v>0</v>
      </c>
      <c r="AM25" s="1">
        <v>0</v>
      </c>
      <c r="AN25" s="1">
        <v>0</v>
      </c>
      <c r="AO25" s="1">
        <v>0</v>
      </c>
      <c r="AP25" s="1">
        <v>0</v>
      </c>
      <c r="AQ25" s="1">
        <v>0</v>
      </c>
      <c r="AR25" s="1">
        <v>0</v>
      </c>
      <c r="AS25" s="1">
        <v>0</v>
      </c>
      <c r="AT25" s="1">
        <v>0</v>
      </c>
      <c r="AU25" s="1">
        <v>0</v>
      </c>
      <c r="AV25" s="1">
        <v>0</v>
      </c>
      <c r="AW25" s="1">
        <v>0</v>
      </c>
      <c r="AX25" s="1">
        <v>1534385</v>
      </c>
      <c r="AY25" s="1">
        <v>0</v>
      </c>
      <c r="AZ25" s="1">
        <v>0</v>
      </c>
      <c r="BA25" s="1">
        <v>0</v>
      </c>
      <c r="BB25" s="1">
        <v>0</v>
      </c>
      <c r="BC25" s="1">
        <v>0</v>
      </c>
      <c r="BD25" s="1">
        <v>0</v>
      </c>
      <c r="BE25" s="1">
        <v>0</v>
      </c>
      <c r="BF25" s="1">
        <v>0</v>
      </c>
      <c r="BG25" s="1">
        <v>0</v>
      </c>
      <c r="BH25" s="1">
        <v>0</v>
      </c>
      <c r="BI25" s="1">
        <v>0</v>
      </c>
      <c r="BJ25" s="1">
        <v>0</v>
      </c>
      <c r="BK25" s="1">
        <v>61805</v>
      </c>
      <c r="BL25" s="1">
        <v>0</v>
      </c>
      <c r="BM25" s="1">
        <v>0</v>
      </c>
      <c r="BN25" s="1">
        <v>0</v>
      </c>
      <c r="BO25" s="1">
        <v>331650</v>
      </c>
      <c r="BP25" s="1">
        <v>125806</v>
      </c>
      <c r="BQ25" s="1">
        <v>3572177</v>
      </c>
      <c r="BR25" s="1">
        <v>0</v>
      </c>
      <c r="BS25" s="1">
        <v>168207</v>
      </c>
      <c r="BT25" s="1">
        <v>98214</v>
      </c>
      <c r="BU25" s="1">
        <v>40016</v>
      </c>
      <c r="BV25" s="1">
        <v>0</v>
      </c>
      <c r="BW25" s="1">
        <v>83766</v>
      </c>
      <c r="BX25" s="1">
        <v>0</v>
      </c>
      <c r="BY25" s="1">
        <v>0</v>
      </c>
      <c r="BZ25" s="1">
        <v>1441704</v>
      </c>
      <c r="CA25" s="1">
        <v>0</v>
      </c>
      <c r="CB25" s="1">
        <v>0</v>
      </c>
      <c r="CC25" s="1">
        <v>0</v>
      </c>
      <c r="CD25" s="1">
        <v>627708</v>
      </c>
      <c r="CE25" s="1">
        <v>26433</v>
      </c>
      <c r="CF25" s="1">
        <v>10353</v>
      </c>
      <c r="CG25" s="1">
        <v>51847</v>
      </c>
      <c r="CH25" s="1">
        <v>236954</v>
      </c>
      <c r="CI25" s="1">
        <v>410357</v>
      </c>
      <c r="CJ25" s="1">
        <v>733</v>
      </c>
      <c r="CK25" s="1">
        <v>31675</v>
      </c>
      <c r="CL25" s="1">
        <v>316091</v>
      </c>
      <c r="CM25" s="1">
        <v>55525</v>
      </c>
      <c r="CN25" s="1">
        <v>518736</v>
      </c>
      <c r="CO25" s="1">
        <v>2100</v>
      </c>
      <c r="CP25" s="1">
        <v>0</v>
      </c>
      <c r="CQ25" s="1">
        <v>0</v>
      </c>
      <c r="CR25" s="1">
        <v>1443</v>
      </c>
      <c r="CS25" s="1">
        <v>1197</v>
      </c>
      <c r="CT25" s="1">
        <v>0</v>
      </c>
      <c r="CU25" s="1">
        <v>38928</v>
      </c>
      <c r="CV25" s="1">
        <v>70863</v>
      </c>
      <c r="CW25" s="1">
        <v>85354</v>
      </c>
      <c r="CX25" s="1">
        <v>12</v>
      </c>
      <c r="CY25">
        <f t="shared" si="1"/>
        <v>29669204</v>
      </c>
      <c r="CZ25" t="s">
        <v>1943</v>
      </c>
      <c r="DA25">
        <v>0.49093461123770199</v>
      </c>
      <c r="DB25">
        <v>12.8625197822674</v>
      </c>
      <c r="DC25">
        <v>-1.0092633994758899</v>
      </c>
      <c r="DD25">
        <v>-4.2011199438702604</v>
      </c>
      <c r="DE25">
        <v>16.321180595911699</v>
      </c>
      <c r="DF25">
        <v>-0.33008868163649502</v>
      </c>
      <c r="DG25">
        <v>0.347872917352269</v>
      </c>
      <c r="DH25">
        <v>1.9411345402055202E-2</v>
      </c>
      <c r="DI25">
        <v>7.1296708955948002E-2</v>
      </c>
      <c r="DJ25">
        <v>2.0449397086945102E-2</v>
      </c>
      <c r="DK25">
        <v>8.3473715519746E-2</v>
      </c>
    </row>
    <row r="26" spans="2:115" x14ac:dyDescent="0.2">
      <c r="B26" t="s">
        <v>1945</v>
      </c>
      <c r="C26" s="1">
        <v>0</v>
      </c>
      <c r="D26" s="1">
        <v>0</v>
      </c>
      <c r="E26" s="1">
        <v>0</v>
      </c>
      <c r="F26" s="1">
        <v>0</v>
      </c>
      <c r="G26" s="1">
        <v>0</v>
      </c>
      <c r="H26" s="1">
        <v>0</v>
      </c>
      <c r="I26" s="1">
        <v>175590</v>
      </c>
      <c r="J26" s="1">
        <v>7972</v>
      </c>
      <c r="K26" s="1">
        <v>0</v>
      </c>
      <c r="L26" s="1">
        <v>0</v>
      </c>
      <c r="M26" s="1">
        <v>53356</v>
      </c>
      <c r="N26" s="1">
        <v>0</v>
      </c>
      <c r="O26" s="1">
        <v>0</v>
      </c>
      <c r="P26" s="1">
        <v>14436</v>
      </c>
      <c r="Q26" s="1">
        <v>16895</v>
      </c>
      <c r="R26" s="1">
        <v>0</v>
      </c>
      <c r="S26" s="1">
        <v>11141</v>
      </c>
      <c r="T26" s="1">
        <v>0</v>
      </c>
      <c r="U26" s="1">
        <v>16282</v>
      </c>
      <c r="V26" s="1">
        <v>40715</v>
      </c>
      <c r="W26" s="1">
        <v>48001</v>
      </c>
      <c r="X26" s="1">
        <v>28086</v>
      </c>
      <c r="Y26" s="1">
        <v>15224</v>
      </c>
      <c r="Z26" s="1">
        <v>18531</v>
      </c>
      <c r="AA26" s="1">
        <v>0</v>
      </c>
      <c r="AB26" s="1">
        <v>836</v>
      </c>
      <c r="AC26" s="1">
        <v>15382</v>
      </c>
      <c r="AD26" s="1">
        <v>89074</v>
      </c>
      <c r="AE26" s="21">
        <v>0</v>
      </c>
      <c r="AF26" s="1">
        <v>0</v>
      </c>
      <c r="AG26" s="1">
        <v>0</v>
      </c>
      <c r="AH26" s="1">
        <v>0</v>
      </c>
      <c r="AI26" s="1">
        <v>0</v>
      </c>
      <c r="AJ26" s="1">
        <v>0</v>
      </c>
      <c r="AK26" s="1">
        <v>0</v>
      </c>
      <c r="AL26" s="1">
        <v>0</v>
      </c>
      <c r="AM26" s="1">
        <v>0</v>
      </c>
      <c r="AN26" s="1">
        <v>0</v>
      </c>
      <c r="AO26" s="1">
        <v>0</v>
      </c>
      <c r="AP26" s="1">
        <v>0</v>
      </c>
      <c r="AQ26" s="1">
        <v>0</v>
      </c>
      <c r="AR26" s="1">
        <v>0</v>
      </c>
      <c r="AS26" s="1">
        <v>0</v>
      </c>
      <c r="AT26" s="1">
        <v>0</v>
      </c>
      <c r="AU26" s="1">
        <v>0</v>
      </c>
      <c r="AV26" s="1">
        <v>0</v>
      </c>
      <c r="AW26" s="1">
        <v>0</v>
      </c>
      <c r="AX26" s="1">
        <v>0</v>
      </c>
      <c r="AY26" s="1">
        <v>0</v>
      </c>
      <c r="AZ26" s="1">
        <v>0</v>
      </c>
      <c r="BA26" s="1">
        <v>0</v>
      </c>
      <c r="BB26" s="1">
        <v>0</v>
      </c>
      <c r="BC26" s="1">
        <v>0</v>
      </c>
      <c r="BD26" s="1">
        <v>0</v>
      </c>
      <c r="BE26" s="1">
        <v>0</v>
      </c>
      <c r="BF26" s="1">
        <v>0</v>
      </c>
      <c r="BG26" s="1">
        <v>0</v>
      </c>
      <c r="BH26" s="1">
        <v>74742</v>
      </c>
      <c r="BI26" s="1">
        <v>22010</v>
      </c>
      <c r="BJ26" s="1">
        <v>0</v>
      </c>
      <c r="BK26" s="1">
        <v>1382</v>
      </c>
      <c r="BL26" s="1">
        <v>0</v>
      </c>
      <c r="BM26" s="1">
        <v>0</v>
      </c>
      <c r="BN26" s="1">
        <v>0</v>
      </c>
      <c r="BO26" s="1">
        <v>0</v>
      </c>
      <c r="BP26" s="1">
        <v>15872</v>
      </c>
      <c r="BQ26" s="1">
        <v>0</v>
      </c>
      <c r="BR26" s="1">
        <v>0</v>
      </c>
      <c r="BS26" s="1">
        <v>0</v>
      </c>
      <c r="BT26" s="1">
        <v>4792</v>
      </c>
      <c r="BU26" s="1">
        <v>0</v>
      </c>
      <c r="BV26" s="1">
        <v>0</v>
      </c>
      <c r="BW26" s="1">
        <v>0</v>
      </c>
      <c r="BX26" s="1">
        <v>73356</v>
      </c>
      <c r="BY26" s="1">
        <v>0</v>
      </c>
      <c r="BZ26" s="1">
        <v>1870</v>
      </c>
      <c r="CA26" s="1">
        <v>0</v>
      </c>
      <c r="CB26" s="1">
        <v>0</v>
      </c>
      <c r="CC26" s="1">
        <v>0</v>
      </c>
      <c r="CD26" s="1">
        <v>50836</v>
      </c>
      <c r="CE26" s="1">
        <v>0</v>
      </c>
      <c r="CF26" s="1">
        <v>0</v>
      </c>
      <c r="CG26" s="1">
        <v>0</v>
      </c>
      <c r="CH26" s="1">
        <v>26874</v>
      </c>
      <c r="CI26" s="1">
        <v>18563</v>
      </c>
      <c r="CJ26" s="1">
        <v>0</v>
      </c>
      <c r="CK26" s="1">
        <v>7925</v>
      </c>
      <c r="CL26" s="1">
        <v>7265</v>
      </c>
      <c r="CM26" s="1">
        <v>0</v>
      </c>
      <c r="CN26" s="1">
        <v>92258</v>
      </c>
      <c r="CO26" s="1">
        <v>0</v>
      </c>
      <c r="CP26" s="1">
        <v>0</v>
      </c>
      <c r="CQ26" s="1">
        <v>0</v>
      </c>
      <c r="CR26" s="1">
        <v>9980</v>
      </c>
      <c r="CS26" s="1">
        <v>163</v>
      </c>
      <c r="CT26" s="1">
        <v>0</v>
      </c>
      <c r="CU26" s="1">
        <v>0</v>
      </c>
      <c r="CV26" s="1">
        <v>0</v>
      </c>
      <c r="CW26" s="1">
        <v>0</v>
      </c>
      <c r="CX26" s="1">
        <v>0</v>
      </c>
      <c r="CY26">
        <f t="shared" si="1"/>
        <v>959409</v>
      </c>
      <c r="CZ26" t="s">
        <v>1945</v>
      </c>
      <c r="DA26">
        <v>-2.6476544795400101</v>
      </c>
      <c r="DB26">
        <v>2.3316104515299201</v>
      </c>
      <c r="DC26">
        <v>-3.3070980414039202</v>
      </c>
      <c r="DD26">
        <v>-4.04631959846939</v>
      </c>
      <c r="DE26">
        <v>13.3640910305252</v>
      </c>
      <c r="DF26">
        <v>-0.37042883673146598</v>
      </c>
      <c r="DG26">
        <v>0.34159483184579498</v>
      </c>
      <c r="DH26">
        <v>1.43848080670782E-2</v>
      </c>
      <c r="DI26">
        <v>5.44280483878486E-2</v>
      </c>
      <c r="DJ26">
        <v>2.3870905875144101E-2</v>
      </c>
      <c r="DK26">
        <v>8.3841079654394204E-2</v>
      </c>
    </row>
    <row r="27" spans="2:115" x14ac:dyDescent="0.2">
      <c r="B27" t="s">
        <v>1888</v>
      </c>
      <c r="C27" s="1">
        <v>11020007</v>
      </c>
      <c r="D27" s="1">
        <v>0</v>
      </c>
      <c r="E27" s="1">
        <v>0</v>
      </c>
      <c r="F27" s="1">
        <v>25487</v>
      </c>
      <c r="G27" s="1">
        <v>5774497</v>
      </c>
      <c r="H27" s="1">
        <v>12235729</v>
      </c>
      <c r="I27" s="1">
        <v>5132201</v>
      </c>
      <c r="J27" s="1">
        <v>4865411</v>
      </c>
      <c r="K27" s="1">
        <v>13989763</v>
      </c>
      <c r="L27" s="1">
        <v>9935267</v>
      </c>
      <c r="M27" s="1">
        <v>4913286</v>
      </c>
      <c r="N27" s="1">
        <v>11198006</v>
      </c>
      <c r="O27" s="1">
        <v>47239</v>
      </c>
      <c r="P27" s="1">
        <v>9673049</v>
      </c>
      <c r="Q27" s="1">
        <v>7223199</v>
      </c>
      <c r="R27" s="1">
        <v>7279054</v>
      </c>
      <c r="S27" s="1">
        <v>10113406</v>
      </c>
      <c r="T27" s="1">
        <v>11658222</v>
      </c>
      <c r="U27" s="1">
        <v>8260901</v>
      </c>
      <c r="V27" s="1">
        <v>6922092</v>
      </c>
      <c r="W27" s="1">
        <v>10048915</v>
      </c>
      <c r="X27" s="1">
        <v>6928833</v>
      </c>
      <c r="Y27" s="1">
        <v>6285585</v>
      </c>
      <c r="Z27" s="1">
        <v>7970106</v>
      </c>
      <c r="AA27" s="1">
        <v>6292699</v>
      </c>
      <c r="AB27" s="1">
        <v>3938662</v>
      </c>
      <c r="AC27" s="1">
        <v>9479939</v>
      </c>
      <c r="AD27" s="1">
        <v>10053097</v>
      </c>
      <c r="AE27" s="21">
        <v>0</v>
      </c>
      <c r="AF27" s="1">
        <v>0</v>
      </c>
      <c r="AG27" s="1">
        <v>0</v>
      </c>
      <c r="AH27" s="1">
        <v>0</v>
      </c>
      <c r="AI27" s="1">
        <v>0</v>
      </c>
      <c r="AJ27" s="1">
        <v>0</v>
      </c>
      <c r="AK27" s="1">
        <v>2715341</v>
      </c>
      <c r="AL27" s="1">
        <v>0</v>
      </c>
      <c r="AM27" s="1">
        <v>9184</v>
      </c>
      <c r="AN27" s="1">
        <v>2295256</v>
      </c>
      <c r="AO27" s="1">
        <v>0</v>
      </c>
      <c r="AP27" s="1">
        <v>0</v>
      </c>
      <c r="AQ27" s="1">
        <v>1924</v>
      </c>
      <c r="AR27" s="1">
        <v>5729</v>
      </c>
      <c r="AS27" s="1">
        <v>6241</v>
      </c>
      <c r="AT27" s="1">
        <v>12356660</v>
      </c>
      <c r="AU27" s="1">
        <v>0</v>
      </c>
      <c r="AV27" s="1">
        <v>0</v>
      </c>
      <c r="AW27" s="1">
        <v>0</v>
      </c>
      <c r="AX27" s="1">
        <v>7541030</v>
      </c>
      <c r="AY27" s="1">
        <v>0</v>
      </c>
      <c r="AZ27" s="1">
        <v>9522619</v>
      </c>
      <c r="BA27" s="1">
        <v>15060340</v>
      </c>
      <c r="BB27" s="1">
        <v>0</v>
      </c>
      <c r="BC27" s="1">
        <v>11827792</v>
      </c>
      <c r="BD27" s="1">
        <v>201842</v>
      </c>
      <c r="BE27" s="1">
        <v>2507</v>
      </c>
      <c r="BF27" s="1">
        <v>5914</v>
      </c>
      <c r="BG27" s="1">
        <v>7624621</v>
      </c>
      <c r="BH27" s="1">
        <v>0</v>
      </c>
      <c r="BI27" s="1">
        <v>11045027</v>
      </c>
      <c r="BJ27" s="1">
        <v>67431</v>
      </c>
      <c r="BK27" s="1">
        <v>8677348</v>
      </c>
      <c r="BL27" s="1">
        <v>1647</v>
      </c>
      <c r="BM27" s="1">
        <v>0</v>
      </c>
      <c r="BN27" s="1">
        <v>165276</v>
      </c>
      <c r="BO27" s="1">
        <v>6821297</v>
      </c>
      <c r="BP27" s="1">
        <v>9891934</v>
      </c>
      <c r="BQ27" s="1">
        <v>4018707</v>
      </c>
      <c r="BR27" s="1">
        <v>7383422</v>
      </c>
      <c r="BS27" s="1">
        <v>4377778</v>
      </c>
      <c r="BT27" s="1">
        <v>4961302</v>
      </c>
      <c r="BU27" s="1">
        <v>433896</v>
      </c>
      <c r="BV27" s="1">
        <v>10995</v>
      </c>
      <c r="BW27" s="1">
        <v>2549480</v>
      </c>
      <c r="BX27" s="1">
        <v>5255252</v>
      </c>
      <c r="BY27" s="1">
        <v>4591824</v>
      </c>
      <c r="BZ27" s="1">
        <v>12260697</v>
      </c>
      <c r="CA27" s="1">
        <v>8574</v>
      </c>
      <c r="CB27" s="1">
        <v>5405403</v>
      </c>
      <c r="CC27" s="1">
        <v>0</v>
      </c>
      <c r="CD27" s="1">
        <v>10297575</v>
      </c>
      <c r="CE27" s="1">
        <v>7224342</v>
      </c>
      <c r="CF27" s="1">
        <v>6066235</v>
      </c>
      <c r="CG27" s="1">
        <v>5070838</v>
      </c>
      <c r="CH27" s="1">
        <v>9213766</v>
      </c>
      <c r="CI27" s="1">
        <v>6545454</v>
      </c>
      <c r="CJ27" s="1">
        <v>1158318</v>
      </c>
      <c r="CK27" s="1">
        <v>1120049</v>
      </c>
      <c r="CL27" s="1">
        <v>9074432</v>
      </c>
      <c r="CM27" s="1">
        <v>14037075</v>
      </c>
      <c r="CN27" s="1">
        <v>4149885</v>
      </c>
      <c r="CO27" s="1">
        <v>9138655</v>
      </c>
      <c r="CP27" s="1">
        <v>855</v>
      </c>
      <c r="CQ27" s="1">
        <v>71854</v>
      </c>
      <c r="CR27" s="1">
        <v>3360360</v>
      </c>
      <c r="CS27" s="1">
        <v>3506268</v>
      </c>
      <c r="CT27" s="1">
        <v>6880966</v>
      </c>
      <c r="CU27" s="1">
        <v>2314869</v>
      </c>
      <c r="CV27" s="1">
        <v>8551986</v>
      </c>
      <c r="CW27" s="1">
        <v>4444101</v>
      </c>
      <c r="CX27" s="1">
        <v>6475443</v>
      </c>
      <c r="CY27">
        <f t="shared" si="1"/>
        <v>477072268</v>
      </c>
      <c r="CZ27" t="s">
        <v>1888</v>
      </c>
      <c r="DA27">
        <v>17.793861464095698</v>
      </c>
      <c r="DB27">
        <v>19.258619576269599</v>
      </c>
      <c r="DC27">
        <v>16.520181800074202</v>
      </c>
      <c r="DD27">
        <v>-2.1443410854205802</v>
      </c>
      <c r="DE27">
        <v>10.748196174917499</v>
      </c>
      <c r="DF27">
        <v>-0.18796509649927801</v>
      </c>
      <c r="DG27">
        <v>0.34571890557455498</v>
      </c>
      <c r="DH27">
        <v>2.75266148977883E-2</v>
      </c>
      <c r="DI27">
        <v>9.1312023261194294E-2</v>
      </c>
      <c r="DJ27">
        <v>1.8838207564717099E-2</v>
      </c>
      <c r="DK27">
        <v>8.4522651465300996E-2</v>
      </c>
    </row>
    <row r="28" spans="2:115" x14ac:dyDescent="0.2">
      <c r="B28" t="s">
        <v>1890</v>
      </c>
      <c r="C28" s="1">
        <v>941720</v>
      </c>
      <c r="D28" s="1">
        <v>6944555</v>
      </c>
      <c r="E28" s="1">
        <v>562235</v>
      </c>
      <c r="F28" s="1">
        <v>6103670</v>
      </c>
      <c r="G28" s="1">
        <v>4433616</v>
      </c>
      <c r="H28" s="1">
        <v>807188</v>
      </c>
      <c r="I28" s="1">
        <v>104270</v>
      </c>
      <c r="J28" s="1">
        <v>563644</v>
      </c>
      <c r="K28" s="1">
        <v>1773035</v>
      </c>
      <c r="L28" s="1">
        <v>403879</v>
      </c>
      <c r="M28" s="1">
        <v>1028943</v>
      </c>
      <c r="N28" s="1">
        <v>25153</v>
      </c>
      <c r="O28" s="1">
        <v>8552</v>
      </c>
      <c r="P28" s="1">
        <v>30308</v>
      </c>
      <c r="Q28" s="1">
        <v>120118</v>
      </c>
      <c r="R28" s="1">
        <v>84934</v>
      </c>
      <c r="S28" s="1">
        <v>192850</v>
      </c>
      <c r="T28" s="1">
        <v>59368</v>
      </c>
      <c r="U28" s="1">
        <v>24238</v>
      </c>
      <c r="V28" s="1">
        <v>66632</v>
      </c>
      <c r="W28" s="1">
        <v>152415</v>
      </c>
      <c r="X28" s="1">
        <v>38125</v>
      </c>
      <c r="Y28" s="1">
        <v>714579</v>
      </c>
      <c r="Z28" s="1">
        <v>64754</v>
      </c>
      <c r="AA28" s="1">
        <v>6353</v>
      </c>
      <c r="AB28" s="1">
        <v>73409</v>
      </c>
      <c r="AC28" s="1">
        <v>26205</v>
      </c>
      <c r="AD28" s="1">
        <v>660486</v>
      </c>
      <c r="AE28" s="21">
        <v>511059</v>
      </c>
      <c r="AF28" s="1">
        <v>0</v>
      </c>
      <c r="AG28" s="1">
        <v>4415938</v>
      </c>
      <c r="AH28" s="1">
        <v>41946</v>
      </c>
      <c r="AI28" s="1">
        <v>0</v>
      </c>
      <c r="AJ28" s="1">
        <v>6052346</v>
      </c>
      <c r="AK28" s="1">
        <v>1867809</v>
      </c>
      <c r="AL28" s="1">
        <v>7342819</v>
      </c>
      <c r="AM28" s="1">
        <v>3067858</v>
      </c>
      <c r="AN28" s="1">
        <v>1929921</v>
      </c>
      <c r="AO28" s="1">
        <v>0</v>
      </c>
      <c r="AP28" s="1">
        <v>0</v>
      </c>
      <c r="AQ28" s="1">
        <v>0</v>
      </c>
      <c r="AR28" s="1">
        <v>10287051</v>
      </c>
      <c r="AS28" s="1">
        <v>7749372</v>
      </c>
      <c r="AT28" s="1">
        <v>665935</v>
      </c>
      <c r="AU28" s="1">
        <v>6189516</v>
      </c>
      <c r="AV28" s="1">
        <v>3536245</v>
      </c>
      <c r="AW28" s="1">
        <v>7560173</v>
      </c>
      <c r="AX28" s="1">
        <v>668430</v>
      </c>
      <c r="AY28" s="1">
        <v>4139465</v>
      </c>
      <c r="AZ28" s="1">
        <v>1811825</v>
      </c>
      <c r="BA28" s="1">
        <v>44925</v>
      </c>
      <c r="BB28" s="1">
        <v>0</v>
      </c>
      <c r="BC28" s="1">
        <v>728286</v>
      </c>
      <c r="BD28" s="1">
        <v>3167809</v>
      </c>
      <c r="BE28" s="1">
        <v>3841793</v>
      </c>
      <c r="BF28" s="1">
        <v>6063228</v>
      </c>
      <c r="BG28" s="1">
        <v>1747299</v>
      </c>
      <c r="BH28" s="1">
        <v>1187681</v>
      </c>
      <c r="BI28" s="1">
        <v>233579</v>
      </c>
      <c r="BJ28" s="1">
        <v>2104131</v>
      </c>
      <c r="BK28" s="1">
        <v>12208</v>
      </c>
      <c r="BL28" s="1">
        <v>1553424</v>
      </c>
      <c r="BM28" s="1">
        <v>2854732</v>
      </c>
      <c r="BN28" s="1">
        <v>896587</v>
      </c>
      <c r="BO28" s="1">
        <v>1505475</v>
      </c>
      <c r="BP28" s="1">
        <v>101411</v>
      </c>
      <c r="BQ28" s="1">
        <v>114967</v>
      </c>
      <c r="BR28" s="1">
        <v>675587</v>
      </c>
      <c r="BS28" s="1">
        <v>806934</v>
      </c>
      <c r="BT28" s="1">
        <v>1268</v>
      </c>
      <c r="BU28" s="1">
        <v>8102855</v>
      </c>
      <c r="BV28" s="1">
        <v>1138137</v>
      </c>
      <c r="BW28" s="1">
        <v>1825124</v>
      </c>
      <c r="BX28" s="1">
        <v>240861</v>
      </c>
      <c r="BY28" s="1">
        <v>4609729</v>
      </c>
      <c r="BZ28" s="1">
        <v>152404</v>
      </c>
      <c r="CA28" s="1">
        <v>3831151</v>
      </c>
      <c r="CB28" s="1">
        <v>442455</v>
      </c>
      <c r="CC28" s="1">
        <v>1267102</v>
      </c>
      <c r="CD28" s="1">
        <v>1347247</v>
      </c>
      <c r="CE28" s="1">
        <v>362678</v>
      </c>
      <c r="CF28" s="1">
        <v>357098</v>
      </c>
      <c r="CG28" s="1">
        <v>1574720</v>
      </c>
      <c r="CH28" s="1">
        <v>354017</v>
      </c>
      <c r="CI28" s="1">
        <v>70304</v>
      </c>
      <c r="CJ28" s="1">
        <v>4576383</v>
      </c>
      <c r="CK28" s="1">
        <v>18500</v>
      </c>
      <c r="CL28" s="1">
        <v>51049</v>
      </c>
      <c r="CM28" s="1">
        <v>107310</v>
      </c>
      <c r="CN28" s="1">
        <v>75559</v>
      </c>
      <c r="CO28" s="1">
        <v>482958</v>
      </c>
      <c r="CP28" s="1">
        <v>1738563</v>
      </c>
      <c r="CQ28" s="1">
        <v>1240858</v>
      </c>
      <c r="CR28" s="1">
        <v>1213397</v>
      </c>
      <c r="CS28" s="1">
        <v>501783</v>
      </c>
      <c r="CT28" s="1">
        <v>4797</v>
      </c>
      <c r="CU28" s="1">
        <v>1288607</v>
      </c>
      <c r="CV28" s="1">
        <v>219510</v>
      </c>
      <c r="CW28" s="1">
        <v>113897</v>
      </c>
      <c r="CX28" s="1">
        <v>2133704</v>
      </c>
      <c r="CY28">
        <f t="shared" si="1"/>
        <v>160937023</v>
      </c>
      <c r="CZ28" t="s">
        <v>1890</v>
      </c>
      <c r="DA28">
        <v>15.8404824744633</v>
      </c>
      <c r="DB28">
        <v>14.0608475034197</v>
      </c>
      <c r="DC28">
        <v>16.762491304224199</v>
      </c>
      <c r="DD28">
        <v>1.9938385460219601</v>
      </c>
      <c r="DE28">
        <v>5.68493681130317</v>
      </c>
      <c r="DF28">
        <v>0.252416542411946</v>
      </c>
      <c r="DG28">
        <v>0.36853448617516299</v>
      </c>
      <c r="DH28">
        <v>0.50995123880323201</v>
      </c>
      <c r="DI28">
        <v>0.65480724157245795</v>
      </c>
      <c r="DJ28">
        <v>3.3878848687624002E-2</v>
      </c>
      <c r="DK28">
        <v>0.12298795539976699</v>
      </c>
    </row>
    <row r="29" spans="2:115" x14ac:dyDescent="0.2">
      <c r="B29" t="s">
        <v>1936</v>
      </c>
      <c r="C29" s="1">
        <v>0</v>
      </c>
      <c r="D29" s="1">
        <v>0</v>
      </c>
      <c r="E29" s="1">
        <v>0</v>
      </c>
      <c r="F29" s="1">
        <v>0</v>
      </c>
      <c r="G29" s="1">
        <v>0</v>
      </c>
      <c r="H29" s="1">
        <v>0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T29" s="1">
        <v>0</v>
      </c>
      <c r="U29" s="1">
        <v>0</v>
      </c>
      <c r="V29" s="1">
        <v>0</v>
      </c>
      <c r="W29" s="1">
        <v>0</v>
      </c>
      <c r="X29" s="1">
        <v>0</v>
      </c>
      <c r="Y29" s="1">
        <v>0</v>
      </c>
      <c r="Z29" s="1">
        <v>0</v>
      </c>
      <c r="AA29" s="1">
        <v>0</v>
      </c>
      <c r="AB29" s="1">
        <v>0</v>
      </c>
      <c r="AC29" s="1">
        <v>0</v>
      </c>
      <c r="AD29" s="1">
        <v>0</v>
      </c>
      <c r="AE29" s="21">
        <v>0</v>
      </c>
      <c r="AF29" s="1">
        <v>0</v>
      </c>
      <c r="AG29" s="1">
        <v>0</v>
      </c>
      <c r="AH29" s="1">
        <v>0</v>
      </c>
      <c r="AI29" s="1">
        <v>0</v>
      </c>
      <c r="AJ29" s="1">
        <v>0</v>
      </c>
      <c r="AK29" s="1">
        <v>64</v>
      </c>
      <c r="AL29" s="1">
        <v>0</v>
      </c>
      <c r="AM29" s="1">
        <v>0</v>
      </c>
      <c r="AN29" s="1">
        <v>0</v>
      </c>
      <c r="AO29" s="1">
        <v>0</v>
      </c>
      <c r="AP29" s="1">
        <v>0</v>
      </c>
      <c r="AQ29" s="1">
        <v>0</v>
      </c>
      <c r="AR29" s="1">
        <v>0</v>
      </c>
      <c r="AS29" s="1">
        <v>0</v>
      </c>
      <c r="AT29" s="1">
        <v>0</v>
      </c>
      <c r="AU29" s="1">
        <v>0</v>
      </c>
      <c r="AV29" s="1">
        <v>0</v>
      </c>
      <c r="AW29" s="1">
        <v>0</v>
      </c>
      <c r="AX29" s="1">
        <v>0</v>
      </c>
      <c r="AY29" s="1">
        <v>0</v>
      </c>
      <c r="AZ29" s="1">
        <v>0</v>
      </c>
      <c r="BA29" s="1">
        <v>0</v>
      </c>
      <c r="BB29" s="1">
        <v>0</v>
      </c>
      <c r="BC29" s="1">
        <v>0</v>
      </c>
      <c r="BD29" s="1">
        <v>0</v>
      </c>
      <c r="BE29" s="1">
        <v>428</v>
      </c>
      <c r="BF29" s="1">
        <v>74</v>
      </c>
      <c r="BG29" s="1">
        <v>0</v>
      </c>
      <c r="BH29" s="1">
        <v>0</v>
      </c>
      <c r="BI29" s="1">
        <v>0</v>
      </c>
      <c r="BJ29" s="1">
        <v>0</v>
      </c>
      <c r="BK29" s="1">
        <v>0</v>
      </c>
      <c r="BL29" s="1">
        <v>0</v>
      </c>
      <c r="BM29" s="1">
        <v>0</v>
      </c>
      <c r="BN29" s="1">
        <v>0</v>
      </c>
      <c r="BO29" s="1">
        <v>0</v>
      </c>
      <c r="BP29" s="1">
        <v>0</v>
      </c>
      <c r="BQ29" s="1">
        <v>0</v>
      </c>
      <c r="BR29" s="1">
        <v>0</v>
      </c>
      <c r="BS29" s="1">
        <v>56</v>
      </c>
      <c r="BT29" s="1">
        <v>0</v>
      </c>
      <c r="BU29" s="1">
        <v>0</v>
      </c>
      <c r="BV29" s="1">
        <v>0</v>
      </c>
      <c r="BW29" s="1">
        <v>9</v>
      </c>
      <c r="BX29" s="1">
        <v>0</v>
      </c>
      <c r="BY29" s="1">
        <v>0</v>
      </c>
      <c r="BZ29" s="1">
        <v>0</v>
      </c>
      <c r="CA29" s="1">
        <v>292</v>
      </c>
      <c r="CB29" s="1">
        <v>89</v>
      </c>
      <c r="CC29" s="1">
        <v>0</v>
      </c>
      <c r="CD29" s="1">
        <v>0</v>
      </c>
      <c r="CE29" s="1">
        <v>0</v>
      </c>
      <c r="CF29" s="1">
        <v>0</v>
      </c>
      <c r="CG29" s="1">
        <v>56</v>
      </c>
      <c r="CH29" s="1">
        <v>0</v>
      </c>
      <c r="CI29" s="1">
        <v>0</v>
      </c>
      <c r="CJ29" s="1">
        <v>73</v>
      </c>
      <c r="CK29" s="1">
        <v>0</v>
      </c>
      <c r="CL29" s="1">
        <v>0</v>
      </c>
      <c r="CM29" s="1">
        <v>0</v>
      </c>
      <c r="CN29" s="1">
        <v>0</v>
      </c>
      <c r="CO29" s="1">
        <v>0</v>
      </c>
      <c r="CP29" s="1">
        <v>0</v>
      </c>
      <c r="CQ29" s="1">
        <v>0</v>
      </c>
      <c r="CR29" s="1">
        <v>0</v>
      </c>
      <c r="CS29" s="1">
        <v>0</v>
      </c>
      <c r="CT29" s="1">
        <v>0</v>
      </c>
      <c r="CU29" s="1">
        <v>18</v>
      </c>
      <c r="CV29" s="1">
        <v>0</v>
      </c>
      <c r="CW29" s="1">
        <v>0</v>
      </c>
      <c r="CX29" s="1">
        <v>64</v>
      </c>
      <c r="CY29">
        <f t="shared" si="1"/>
        <v>1223</v>
      </c>
      <c r="CZ29" t="s">
        <v>1936</v>
      </c>
      <c r="DA29">
        <v>-4.29241864109198</v>
      </c>
      <c r="DB29">
        <v>-5.3851394908886201</v>
      </c>
      <c r="DC29">
        <v>-3.76164892391414</v>
      </c>
      <c r="DD29">
        <v>1.8362053554708799</v>
      </c>
      <c r="DE29">
        <v>5.5969497025390798</v>
      </c>
      <c r="DF29">
        <v>0.30482648689526398</v>
      </c>
      <c r="DG29">
        <v>0.35487345563367201</v>
      </c>
      <c r="DH29">
        <v>4.23516487797026E-2</v>
      </c>
      <c r="DI29">
        <v>0.100150187186839</v>
      </c>
      <c r="DJ29">
        <v>5.4070259717833503E-2</v>
      </c>
      <c r="DK29">
        <v>0.12883236177876101</v>
      </c>
    </row>
    <row r="30" spans="2:115" x14ac:dyDescent="0.2">
      <c r="B30" t="s">
        <v>1922</v>
      </c>
      <c r="C30" s="1">
        <v>0</v>
      </c>
      <c r="D30" s="1">
        <v>0</v>
      </c>
      <c r="E30" s="1">
        <v>6694</v>
      </c>
      <c r="F30" s="1">
        <v>0</v>
      </c>
      <c r="G30" s="1">
        <v>0</v>
      </c>
      <c r="H30" s="1">
        <v>0</v>
      </c>
      <c r="I30" s="1">
        <v>0</v>
      </c>
      <c r="J30" s="1">
        <v>0</v>
      </c>
      <c r="K30" s="1">
        <v>0</v>
      </c>
      <c r="L30" s="1">
        <v>0</v>
      </c>
      <c r="M30" s="1">
        <v>161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T30" s="1">
        <v>0</v>
      </c>
      <c r="U30" s="1">
        <v>0</v>
      </c>
      <c r="V30" s="1">
        <v>0</v>
      </c>
      <c r="W30" s="1">
        <v>0</v>
      </c>
      <c r="X30" s="1">
        <v>0</v>
      </c>
      <c r="Y30" s="1">
        <v>0</v>
      </c>
      <c r="Z30" s="1">
        <v>0</v>
      </c>
      <c r="AA30" s="1">
        <v>0</v>
      </c>
      <c r="AB30" s="1">
        <v>0</v>
      </c>
      <c r="AC30" s="1">
        <v>0</v>
      </c>
      <c r="AD30" s="1">
        <v>0</v>
      </c>
      <c r="AE30" s="21">
        <v>0</v>
      </c>
      <c r="AF30" s="1">
        <v>882</v>
      </c>
      <c r="AG30" s="1">
        <v>4996</v>
      </c>
      <c r="AH30" s="1">
        <v>39051</v>
      </c>
      <c r="AI30" s="1">
        <v>6354</v>
      </c>
      <c r="AJ30" s="1">
        <v>289045</v>
      </c>
      <c r="AK30" s="1">
        <v>17012</v>
      </c>
      <c r="AL30" s="1">
        <v>57480</v>
      </c>
      <c r="AM30" s="1">
        <v>688677</v>
      </c>
      <c r="AN30" s="1">
        <v>0</v>
      </c>
      <c r="AO30" s="1">
        <v>0</v>
      </c>
      <c r="AP30" s="1">
        <v>0</v>
      </c>
      <c r="AQ30" s="1">
        <v>0</v>
      </c>
      <c r="AR30" s="1">
        <v>40532</v>
      </c>
      <c r="AS30" s="1">
        <v>196319</v>
      </c>
      <c r="AT30" s="1">
        <v>0</v>
      </c>
      <c r="AU30" s="1">
        <v>9782</v>
      </c>
      <c r="AV30" s="1">
        <v>155</v>
      </c>
      <c r="AW30" s="1">
        <v>1095</v>
      </c>
      <c r="AX30" s="1">
        <v>0</v>
      </c>
      <c r="AY30" s="1">
        <v>30484</v>
      </c>
      <c r="AZ30" s="1">
        <v>1285</v>
      </c>
      <c r="BA30" s="1">
        <v>0</v>
      </c>
      <c r="BB30" s="1">
        <v>0</v>
      </c>
      <c r="BC30" s="1">
        <v>0</v>
      </c>
      <c r="BD30" s="1">
        <v>0</v>
      </c>
      <c r="BE30" s="1">
        <v>0</v>
      </c>
      <c r="BF30" s="1">
        <v>299</v>
      </c>
      <c r="BG30" s="1">
        <v>0</v>
      </c>
      <c r="BH30" s="1">
        <v>0</v>
      </c>
      <c r="BI30" s="1">
        <v>0</v>
      </c>
      <c r="BJ30" s="1">
        <v>16077</v>
      </c>
      <c r="BK30" s="1">
        <v>0</v>
      </c>
      <c r="BL30" s="1">
        <v>14124</v>
      </c>
      <c r="BM30" s="1">
        <v>0</v>
      </c>
      <c r="BN30" s="1">
        <v>6289</v>
      </c>
      <c r="BO30" s="1">
        <v>0</v>
      </c>
      <c r="BP30" s="1">
        <v>0</v>
      </c>
      <c r="BQ30" s="1">
        <v>1697</v>
      </c>
      <c r="BR30" s="1">
        <v>0</v>
      </c>
      <c r="BS30" s="1">
        <v>0</v>
      </c>
      <c r="BT30" s="1">
        <v>0</v>
      </c>
      <c r="BU30" s="1">
        <v>146</v>
      </c>
      <c r="BV30" s="1">
        <v>0</v>
      </c>
      <c r="BW30" s="1">
        <v>0</v>
      </c>
      <c r="BX30" s="1">
        <v>0</v>
      </c>
      <c r="BY30" s="1">
        <v>0</v>
      </c>
      <c r="BZ30" s="1">
        <v>0</v>
      </c>
      <c r="CA30" s="1">
        <v>0</v>
      </c>
      <c r="CB30" s="1">
        <v>0</v>
      </c>
      <c r="CC30" s="1">
        <v>0</v>
      </c>
      <c r="CD30" s="1">
        <v>0</v>
      </c>
      <c r="CE30" s="1">
        <v>0</v>
      </c>
      <c r="CF30" s="1">
        <v>0</v>
      </c>
      <c r="CG30" s="1">
        <v>0</v>
      </c>
      <c r="CH30" s="1">
        <v>0</v>
      </c>
      <c r="CI30" s="1">
        <v>0</v>
      </c>
      <c r="CJ30" s="1">
        <v>15228</v>
      </c>
      <c r="CK30" s="1">
        <v>0</v>
      </c>
      <c r="CL30" s="1">
        <v>0</v>
      </c>
      <c r="CM30" s="1">
        <v>0</v>
      </c>
      <c r="CN30" s="1">
        <v>0</v>
      </c>
      <c r="CO30" s="1">
        <v>0</v>
      </c>
      <c r="CP30" s="1">
        <v>41023</v>
      </c>
      <c r="CQ30" s="1">
        <v>896</v>
      </c>
      <c r="CR30" s="1">
        <v>0</v>
      </c>
      <c r="CS30" s="1">
        <v>0</v>
      </c>
      <c r="CT30" s="1">
        <v>0</v>
      </c>
      <c r="CU30" s="1">
        <v>0</v>
      </c>
      <c r="CV30" s="1">
        <v>0</v>
      </c>
      <c r="CW30" s="1">
        <v>0</v>
      </c>
      <c r="CX30" s="1">
        <v>0</v>
      </c>
      <c r="CY30">
        <f t="shared" si="1"/>
        <v>1485783</v>
      </c>
      <c r="CZ30" t="s">
        <v>1922</v>
      </c>
      <c r="DA30">
        <v>-4.0210690438898498</v>
      </c>
      <c r="DB30">
        <v>-5.0860927025342404</v>
      </c>
      <c r="DC30">
        <v>-3.2862506904324702</v>
      </c>
      <c r="DD30">
        <v>2.623369890113</v>
      </c>
      <c r="DE30">
        <v>11.221550165762199</v>
      </c>
      <c r="DF30">
        <v>0.23313614841247901</v>
      </c>
      <c r="DG30">
        <v>0.35668103826022002</v>
      </c>
      <c r="DH30">
        <v>1.3794316380258301E-3</v>
      </c>
      <c r="DI30">
        <v>1.00608113901362E-2</v>
      </c>
      <c r="DJ30">
        <v>5.6282261318504501E-2</v>
      </c>
      <c r="DK30">
        <v>0.138793353205661</v>
      </c>
    </row>
    <row r="31" spans="2:115" x14ac:dyDescent="0.2">
      <c r="B31" t="s">
        <v>1939</v>
      </c>
      <c r="C31" s="1">
        <v>0</v>
      </c>
      <c r="D31" s="1">
        <v>0</v>
      </c>
      <c r="E31" s="1">
        <v>0</v>
      </c>
      <c r="F31" s="1">
        <v>0</v>
      </c>
      <c r="G31" s="1">
        <v>0</v>
      </c>
      <c r="H31" s="1">
        <v>0</v>
      </c>
      <c r="I31" s="1">
        <v>0</v>
      </c>
      <c r="J31" s="1">
        <v>0</v>
      </c>
      <c r="K31" s="1">
        <v>0</v>
      </c>
      <c r="L31" s="1">
        <v>21409</v>
      </c>
      <c r="M31" s="1">
        <v>0</v>
      </c>
      <c r="N31" s="1">
        <v>317979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T31" s="1">
        <v>0</v>
      </c>
      <c r="U31" s="1">
        <v>0</v>
      </c>
      <c r="V31" s="1">
        <v>0</v>
      </c>
      <c r="W31" s="1">
        <v>0</v>
      </c>
      <c r="X31" s="1">
        <v>0</v>
      </c>
      <c r="Y31" s="1">
        <v>0</v>
      </c>
      <c r="Z31" s="1">
        <v>0</v>
      </c>
      <c r="AA31" s="1">
        <v>0</v>
      </c>
      <c r="AB31" s="1">
        <v>0</v>
      </c>
      <c r="AC31" s="1">
        <v>0</v>
      </c>
      <c r="AD31" s="1">
        <v>0</v>
      </c>
      <c r="AE31" s="21">
        <v>0</v>
      </c>
      <c r="AF31" s="1">
        <v>0</v>
      </c>
      <c r="AG31" s="1">
        <v>0</v>
      </c>
      <c r="AH31" s="1">
        <v>0</v>
      </c>
      <c r="AI31" s="1">
        <v>0</v>
      </c>
      <c r="AJ31" s="1">
        <v>0</v>
      </c>
      <c r="AK31" s="1">
        <v>0</v>
      </c>
      <c r="AL31" s="1">
        <v>0</v>
      </c>
      <c r="AM31" s="1">
        <v>0</v>
      </c>
      <c r="AN31" s="1">
        <v>109</v>
      </c>
      <c r="AO31" s="1">
        <v>0</v>
      </c>
      <c r="AP31" s="1">
        <v>0</v>
      </c>
      <c r="AQ31" s="1">
        <v>0</v>
      </c>
      <c r="AR31" s="1">
        <v>0</v>
      </c>
      <c r="AS31" s="1">
        <v>0</v>
      </c>
      <c r="AT31" s="1">
        <v>0</v>
      </c>
      <c r="AU31" s="1">
        <v>0</v>
      </c>
      <c r="AV31" s="1">
        <v>0</v>
      </c>
      <c r="AW31" s="1">
        <v>0</v>
      </c>
      <c r="AX31" s="1">
        <v>0</v>
      </c>
      <c r="AY31" s="1">
        <v>0</v>
      </c>
      <c r="AZ31" s="1">
        <v>0</v>
      </c>
      <c r="BA31" s="1">
        <v>0</v>
      </c>
      <c r="BB31" s="1">
        <v>0</v>
      </c>
      <c r="BC31" s="1">
        <v>0</v>
      </c>
      <c r="BD31" s="1">
        <v>0</v>
      </c>
      <c r="BE31" s="1">
        <v>0</v>
      </c>
      <c r="BF31" s="1">
        <v>0</v>
      </c>
      <c r="BG31" s="1">
        <v>0</v>
      </c>
      <c r="BH31" s="1">
        <v>0</v>
      </c>
      <c r="BI31" s="1">
        <v>0</v>
      </c>
      <c r="BJ31" s="1">
        <v>0</v>
      </c>
      <c r="BK31" s="1">
        <v>0</v>
      </c>
      <c r="BL31" s="1">
        <v>0</v>
      </c>
      <c r="BM31" s="1">
        <v>0</v>
      </c>
      <c r="BN31" s="1">
        <v>0</v>
      </c>
      <c r="BO31" s="1">
        <v>0</v>
      </c>
      <c r="BP31" s="1">
        <v>0</v>
      </c>
      <c r="BQ31" s="1">
        <v>0</v>
      </c>
      <c r="BR31" s="1">
        <v>0</v>
      </c>
      <c r="BS31" s="1">
        <v>0</v>
      </c>
      <c r="BT31" s="1">
        <v>7211</v>
      </c>
      <c r="BU31" s="1">
        <v>0</v>
      </c>
      <c r="BV31" s="1">
        <v>0</v>
      </c>
      <c r="BW31" s="1">
        <v>1308</v>
      </c>
      <c r="BX31" s="1">
        <v>0</v>
      </c>
      <c r="BY31" s="1">
        <v>0</v>
      </c>
      <c r="BZ31" s="1">
        <v>0</v>
      </c>
      <c r="CA31" s="1">
        <v>0</v>
      </c>
      <c r="CB31" s="1">
        <v>28431</v>
      </c>
      <c r="CC31" s="1">
        <v>0</v>
      </c>
      <c r="CD31" s="1">
        <v>0</v>
      </c>
      <c r="CE31" s="1">
        <v>135986</v>
      </c>
      <c r="CF31" s="1">
        <v>148233</v>
      </c>
      <c r="CG31" s="1">
        <v>2891</v>
      </c>
      <c r="CH31" s="1">
        <v>1151408</v>
      </c>
      <c r="CI31" s="1">
        <v>0</v>
      </c>
      <c r="CJ31" s="1">
        <v>61642</v>
      </c>
      <c r="CK31" s="1">
        <v>0</v>
      </c>
      <c r="CL31" s="1">
        <v>12546</v>
      </c>
      <c r="CM31" s="1">
        <v>0</v>
      </c>
      <c r="CN31" s="1">
        <v>0</v>
      </c>
      <c r="CO31" s="1">
        <v>2386</v>
      </c>
      <c r="CP31" s="1">
        <v>0</v>
      </c>
      <c r="CQ31" s="1">
        <v>0</v>
      </c>
      <c r="CR31" s="1">
        <v>0</v>
      </c>
      <c r="CS31" s="1">
        <v>0</v>
      </c>
      <c r="CT31" s="1">
        <v>47205</v>
      </c>
      <c r="CU31" s="1">
        <v>7596</v>
      </c>
      <c r="CV31" s="1">
        <v>37513</v>
      </c>
      <c r="CW31" s="1">
        <v>7855</v>
      </c>
      <c r="CX31" s="1">
        <v>0</v>
      </c>
      <c r="CY31">
        <f t="shared" si="1"/>
        <v>1991708</v>
      </c>
      <c r="CZ31" t="s">
        <v>1939</v>
      </c>
      <c r="DA31">
        <v>-3.7512667057109499</v>
      </c>
      <c r="DB31">
        <v>-4.9928204618954197</v>
      </c>
      <c r="DC31">
        <v>-3.1403672387484098</v>
      </c>
      <c r="DD31">
        <v>2.1517527342587299</v>
      </c>
      <c r="DE31">
        <v>8.5796421741537792</v>
      </c>
      <c r="DF31">
        <v>0.22352748807408401</v>
      </c>
      <c r="DG31">
        <v>0.35721983134694102</v>
      </c>
      <c r="DH31">
        <v>5.8730847287787699E-2</v>
      </c>
      <c r="DI31">
        <v>0.143098430737124</v>
      </c>
      <c r="DJ31">
        <v>6.4861528156552203E-2</v>
      </c>
      <c r="DK31">
        <v>0.153087312044101</v>
      </c>
    </row>
    <row r="32" spans="2:115" x14ac:dyDescent="0.2">
      <c r="B32" t="s">
        <v>1947</v>
      </c>
      <c r="C32" s="1">
        <v>0</v>
      </c>
      <c r="D32" s="1">
        <v>0</v>
      </c>
      <c r="E32" s="1">
        <v>0</v>
      </c>
      <c r="F32" s="1">
        <v>0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0</v>
      </c>
      <c r="M32" s="1">
        <v>0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T32" s="1">
        <v>0</v>
      </c>
      <c r="U32" s="1">
        <v>0</v>
      </c>
      <c r="V32" s="1">
        <v>0</v>
      </c>
      <c r="W32" s="1">
        <v>0</v>
      </c>
      <c r="X32" s="1">
        <v>0</v>
      </c>
      <c r="Y32" s="1">
        <v>0</v>
      </c>
      <c r="Z32" s="1">
        <v>0</v>
      </c>
      <c r="AA32" s="1">
        <v>0</v>
      </c>
      <c r="AB32" s="1">
        <v>124578</v>
      </c>
      <c r="AC32" s="1">
        <v>0</v>
      </c>
      <c r="AD32" s="1">
        <v>0</v>
      </c>
      <c r="AE32" s="21">
        <v>0</v>
      </c>
      <c r="AF32" s="1">
        <v>0</v>
      </c>
      <c r="AG32" s="1">
        <v>0</v>
      </c>
      <c r="AH32" s="1">
        <v>0</v>
      </c>
      <c r="AI32" s="1">
        <v>0</v>
      </c>
      <c r="AJ32" s="1">
        <v>0</v>
      </c>
      <c r="AK32" s="1">
        <v>3162</v>
      </c>
      <c r="AL32" s="1">
        <v>0</v>
      </c>
      <c r="AM32" s="1">
        <v>0</v>
      </c>
      <c r="AN32" s="1">
        <v>0</v>
      </c>
      <c r="AO32" s="1">
        <v>0</v>
      </c>
      <c r="AP32" s="1">
        <v>0</v>
      </c>
      <c r="AQ32" s="1">
        <v>0</v>
      </c>
      <c r="AR32" s="1">
        <v>0</v>
      </c>
      <c r="AS32" s="1">
        <v>0</v>
      </c>
      <c r="AT32" s="1">
        <v>0</v>
      </c>
      <c r="AU32" s="1">
        <v>0</v>
      </c>
      <c r="AV32" s="1">
        <v>0</v>
      </c>
      <c r="AW32" s="1">
        <v>0</v>
      </c>
      <c r="AX32" s="1">
        <v>0</v>
      </c>
      <c r="AY32" s="1">
        <v>0</v>
      </c>
      <c r="AZ32" s="1">
        <v>0</v>
      </c>
      <c r="BA32" s="1">
        <v>0</v>
      </c>
      <c r="BB32" s="1">
        <v>0</v>
      </c>
      <c r="BC32" s="1">
        <v>0</v>
      </c>
      <c r="BD32" s="1">
        <v>0</v>
      </c>
      <c r="BE32" s="1">
        <v>0</v>
      </c>
      <c r="BF32" s="1">
        <v>0</v>
      </c>
      <c r="BG32" s="1">
        <v>0</v>
      </c>
      <c r="BH32" s="1">
        <v>0</v>
      </c>
      <c r="BI32" s="1">
        <v>0</v>
      </c>
      <c r="BJ32" s="1">
        <v>0</v>
      </c>
      <c r="BK32" s="1">
        <v>192817</v>
      </c>
      <c r="BL32" s="1">
        <v>0</v>
      </c>
      <c r="BM32" s="1">
        <v>0</v>
      </c>
      <c r="BN32" s="1">
        <v>0</v>
      </c>
      <c r="BO32" s="1">
        <v>0</v>
      </c>
      <c r="BP32" s="1">
        <v>0</v>
      </c>
      <c r="BQ32" s="1">
        <v>0</v>
      </c>
      <c r="BR32" s="1">
        <v>0</v>
      </c>
      <c r="BS32" s="1">
        <v>0</v>
      </c>
      <c r="BT32" s="1">
        <v>1471521</v>
      </c>
      <c r="BU32" s="1">
        <v>0</v>
      </c>
      <c r="BV32" s="1">
        <v>0</v>
      </c>
      <c r="BW32" s="1">
        <v>4843958</v>
      </c>
      <c r="BX32" s="1">
        <v>0</v>
      </c>
      <c r="BY32" s="1">
        <v>0</v>
      </c>
      <c r="BZ32" s="1">
        <v>0</v>
      </c>
      <c r="CA32" s="1">
        <v>0</v>
      </c>
      <c r="CB32" s="1">
        <v>0</v>
      </c>
      <c r="CC32" s="1">
        <v>0</v>
      </c>
      <c r="CD32" s="1">
        <v>0</v>
      </c>
      <c r="CE32" s="1">
        <v>0</v>
      </c>
      <c r="CF32" s="1">
        <v>0</v>
      </c>
      <c r="CG32" s="1">
        <v>626231</v>
      </c>
      <c r="CH32" s="1">
        <v>0</v>
      </c>
      <c r="CI32" s="1">
        <v>0</v>
      </c>
      <c r="CJ32" s="1">
        <v>9065</v>
      </c>
      <c r="CK32" s="1">
        <v>0</v>
      </c>
      <c r="CL32" s="1">
        <v>0</v>
      </c>
      <c r="CM32" s="1">
        <v>0</v>
      </c>
      <c r="CN32" s="1">
        <v>0</v>
      </c>
      <c r="CO32" s="1">
        <v>141252</v>
      </c>
      <c r="CP32" s="1">
        <v>0</v>
      </c>
      <c r="CQ32" s="1">
        <v>0</v>
      </c>
      <c r="CR32" s="1">
        <v>0</v>
      </c>
      <c r="CS32" s="1">
        <v>0</v>
      </c>
      <c r="CT32" s="1">
        <v>47689</v>
      </c>
      <c r="CU32" s="1">
        <v>899109</v>
      </c>
      <c r="CV32" s="1">
        <v>8414</v>
      </c>
      <c r="CW32" s="1">
        <v>43936</v>
      </c>
      <c r="CX32" s="1">
        <v>0</v>
      </c>
      <c r="CY32">
        <f t="shared" si="1"/>
        <v>8411732</v>
      </c>
      <c r="CZ32" t="s">
        <v>1947</v>
      </c>
      <c r="DA32">
        <v>-4.06836981173055</v>
      </c>
      <c r="DB32">
        <v>-5.0962519291606103</v>
      </c>
      <c r="DC32">
        <v>-3.5713815218373401</v>
      </c>
      <c r="DD32">
        <v>1.8617734285666101</v>
      </c>
      <c r="DE32">
        <v>6.8999041333789801</v>
      </c>
      <c r="DF32">
        <v>0.223827956805387</v>
      </c>
      <c r="DG32">
        <v>0.36510501159323799</v>
      </c>
      <c r="DH32">
        <v>2.3569039300714599E-2</v>
      </c>
      <c r="DI32">
        <v>7.1616992916614497E-2</v>
      </c>
      <c r="DJ32">
        <v>7.8686835121322296E-2</v>
      </c>
      <c r="DK32">
        <v>0.16541468893205899</v>
      </c>
    </row>
    <row r="33" spans="2:115" x14ac:dyDescent="0.2">
      <c r="B33" t="s">
        <v>1938</v>
      </c>
      <c r="C33" s="1">
        <v>0</v>
      </c>
      <c r="D33" s="1">
        <v>0</v>
      </c>
      <c r="E33" s="1">
        <v>0</v>
      </c>
      <c r="F33" s="1">
        <v>14683</v>
      </c>
      <c r="G33" s="1">
        <v>11174</v>
      </c>
      <c r="H33" s="1">
        <v>0</v>
      </c>
      <c r="I33" s="1">
        <v>0</v>
      </c>
      <c r="J33" s="1">
        <v>155877</v>
      </c>
      <c r="K33" s="1">
        <v>107239</v>
      </c>
      <c r="L33" s="1">
        <v>876907</v>
      </c>
      <c r="M33" s="1">
        <v>1303213</v>
      </c>
      <c r="N33" s="1">
        <v>483</v>
      </c>
      <c r="O33" s="1">
        <v>1105</v>
      </c>
      <c r="P33" s="1">
        <v>323817</v>
      </c>
      <c r="Q33" s="1">
        <v>662460</v>
      </c>
      <c r="R33" s="1">
        <v>1208322</v>
      </c>
      <c r="S33" s="1">
        <v>613472</v>
      </c>
      <c r="T33" s="1">
        <v>464225</v>
      </c>
      <c r="U33" s="1">
        <v>221192</v>
      </c>
      <c r="V33" s="1">
        <v>705174</v>
      </c>
      <c r="W33" s="1">
        <v>487263</v>
      </c>
      <c r="X33" s="1">
        <v>435333</v>
      </c>
      <c r="Y33" s="1">
        <v>1002668</v>
      </c>
      <c r="Z33" s="1">
        <v>565051</v>
      </c>
      <c r="AA33" s="1">
        <v>28698</v>
      </c>
      <c r="AB33" s="1">
        <v>975067</v>
      </c>
      <c r="AC33" s="1">
        <v>566124</v>
      </c>
      <c r="AD33" s="1">
        <v>963049</v>
      </c>
      <c r="AE33" s="21">
        <v>233190</v>
      </c>
      <c r="AF33" s="1">
        <v>0</v>
      </c>
      <c r="AG33" s="1">
        <v>0</v>
      </c>
      <c r="AH33" s="1">
        <v>0</v>
      </c>
      <c r="AI33" s="1">
        <v>0</v>
      </c>
      <c r="AJ33" s="1">
        <v>0</v>
      </c>
      <c r="AK33" s="1">
        <v>1216103</v>
      </c>
      <c r="AL33" s="1">
        <v>0</v>
      </c>
      <c r="AM33" s="1">
        <v>0</v>
      </c>
      <c r="AN33" s="1">
        <v>73853</v>
      </c>
      <c r="AO33" s="1">
        <v>0</v>
      </c>
      <c r="AP33" s="1">
        <v>0</v>
      </c>
      <c r="AQ33" s="1">
        <v>31324</v>
      </c>
      <c r="AR33" s="1">
        <v>0</v>
      </c>
      <c r="AS33" s="1">
        <v>0</v>
      </c>
      <c r="AT33" s="1">
        <v>0</v>
      </c>
      <c r="AU33" s="1">
        <v>0</v>
      </c>
      <c r="AV33" s="1">
        <v>0</v>
      </c>
      <c r="AW33" s="1">
        <v>0</v>
      </c>
      <c r="AX33" s="1">
        <v>0</v>
      </c>
      <c r="AY33" s="1">
        <v>0</v>
      </c>
      <c r="AZ33" s="1">
        <v>0</v>
      </c>
      <c r="BA33" s="1">
        <v>0</v>
      </c>
      <c r="BB33" s="1">
        <v>0</v>
      </c>
      <c r="BC33" s="1">
        <v>0</v>
      </c>
      <c r="BD33" s="1">
        <v>10326</v>
      </c>
      <c r="BE33" s="1">
        <v>0</v>
      </c>
      <c r="BF33" s="1">
        <v>0</v>
      </c>
      <c r="BG33" s="1">
        <v>0</v>
      </c>
      <c r="BH33" s="1">
        <v>800497</v>
      </c>
      <c r="BI33" s="1">
        <v>125620</v>
      </c>
      <c r="BJ33" s="1">
        <v>0</v>
      </c>
      <c r="BK33" s="1">
        <v>543351</v>
      </c>
      <c r="BL33" s="1">
        <v>0</v>
      </c>
      <c r="BM33" s="1">
        <v>0</v>
      </c>
      <c r="BN33" s="1">
        <v>0</v>
      </c>
      <c r="BO33" s="1">
        <v>0</v>
      </c>
      <c r="BP33" s="1">
        <v>114429</v>
      </c>
      <c r="BQ33" s="1">
        <v>92875</v>
      </c>
      <c r="BR33" s="1">
        <v>0</v>
      </c>
      <c r="BS33" s="1">
        <v>759814</v>
      </c>
      <c r="BT33" s="1">
        <v>413541</v>
      </c>
      <c r="BU33" s="1">
        <v>0</v>
      </c>
      <c r="BV33" s="1">
        <v>1049360</v>
      </c>
      <c r="BW33" s="1">
        <v>93186</v>
      </c>
      <c r="BX33" s="1">
        <v>324153</v>
      </c>
      <c r="BY33" s="1">
        <v>726897</v>
      </c>
      <c r="BZ33" s="1">
        <v>215231</v>
      </c>
      <c r="CA33" s="1">
        <v>2319188</v>
      </c>
      <c r="CB33" s="1">
        <v>244770</v>
      </c>
      <c r="CC33" s="1">
        <v>0</v>
      </c>
      <c r="CD33" s="1">
        <v>413047</v>
      </c>
      <c r="CE33" s="1">
        <v>459704</v>
      </c>
      <c r="CF33" s="1">
        <v>15614</v>
      </c>
      <c r="CG33" s="1">
        <v>415347</v>
      </c>
      <c r="CH33" s="1">
        <v>866180</v>
      </c>
      <c r="CI33" s="1">
        <v>997667</v>
      </c>
      <c r="CJ33" s="1">
        <v>89420</v>
      </c>
      <c r="CK33" s="1">
        <v>392592</v>
      </c>
      <c r="CL33" s="1">
        <v>315704</v>
      </c>
      <c r="CM33" s="1">
        <v>384388</v>
      </c>
      <c r="CN33" s="1">
        <v>968931</v>
      </c>
      <c r="CO33" s="1">
        <v>121384</v>
      </c>
      <c r="CP33" s="1">
        <v>615473</v>
      </c>
      <c r="CQ33" s="1">
        <v>4821736</v>
      </c>
      <c r="CR33" s="1">
        <v>1434722</v>
      </c>
      <c r="CS33" s="1">
        <v>267638</v>
      </c>
      <c r="CT33" s="1">
        <v>29604</v>
      </c>
      <c r="CU33" s="1">
        <v>346098</v>
      </c>
      <c r="CV33" s="1">
        <v>819755</v>
      </c>
      <c r="CW33" s="1">
        <v>1774148</v>
      </c>
      <c r="CX33" s="1">
        <v>212446</v>
      </c>
      <c r="CY33">
        <f t="shared" si="1"/>
        <v>36841902</v>
      </c>
      <c r="CZ33" t="s">
        <v>1938</v>
      </c>
      <c r="DA33">
        <v>12.8606179894138</v>
      </c>
      <c r="DB33">
        <v>14.293127842732501</v>
      </c>
      <c r="DC33">
        <v>11.681449983238901</v>
      </c>
      <c r="DD33">
        <v>-2.0069911664844602</v>
      </c>
      <c r="DE33">
        <v>16.116059831738198</v>
      </c>
      <c r="DF33">
        <v>-0.16381720292104399</v>
      </c>
      <c r="DG33">
        <v>0.375875070509401</v>
      </c>
      <c r="DH33">
        <v>1.60260466128604E-2</v>
      </c>
      <c r="DI33">
        <v>6.4432476168270802E-2</v>
      </c>
      <c r="DJ33">
        <v>5.9578073621903503E-2</v>
      </c>
      <c r="DK33">
        <v>0.17621856333615099</v>
      </c>
    </row>
    <row r="34" spans="2:115" x14ac:dyDescent="0.2">
      <c r="B34" t="s">
        <v>1925</v>
      </c>
      <c r="C34" s="1">
        <v>0</v>
      </c>
      <c r="D34" s="1">
        <v>0</v>
      </c>
      <c r="E34" s="1">
        <v>0</v>
      </c>
      <c r="F34" s="1">
        <v>0</v>
      </c>
      <c r="G34" s="1">
        <v>0</v>
      </c>
      <c r="H34" s="1">
        <v>0</v>
      </c>
      <c r="I34" s="1">
        <v>0</v>
      </c>
      <c r="J34" s="1">
        <v>0</v>
      </c>
      <c r="K34" s="1">
        <v>0</v>
      </c>
      <c r="L34" s="1">
        <v>0</v>
      </c>
      <c r="M34" s="1">
        <v>0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T34" s="1">
        <v>0</v>
      </c>
      <c r="U34" s="1">
        <v>0</v>
      </c>
      <c r="V34" s="1">
        <v>0</v>
      </c>
      <c r="W34" s="1">
        <v>0</v>
      </c>
      <c r="X34" s="1">
        <v>0</v>
      </c>
      <c r="Y34" s="1">
        <v>0</v>
      </c>
      <c r="Z34" s="1">
        <v>0</v>
      </c>
      <c r="AA34" s="1">
        <v>0</v>
      </c>
      <c r="AB34" s="1">
        <v>0</v>
      </c>
      <c r="AC34" s="1">
        <v>0</v>
      </c>
      <c r="AD34" s="1">
        <v>0</v>
      </c>
      <c r="AE34" s="21">
        <v>0</v>
      </c>
      <c r="AF34" s="1">
        <v>0</v>
      </c>
      <c r="AG34" s="1">
        <v>0</v>
      </c>
      <c r="AH34" s="1">
        <v>0</v>
      </c>
      <c r="AI34" s="1">
        <v>0</v>
      </c>
      <c r="AJ34" s="1">
        <v>11914</v>
      </c>
      <c r="AK34" s="1">
        <v>614</v>
      </c>
      <c r="AL34" s="1">
        <v>0</v>
      </c>
      <c r="AM34" s="1">
        <v>4012</v>
      </c>
      <c r="AN34" s="1">
        <v>0</v>
      </c>
      <c r="AO34" s="1">
        <v>0</v>
      </c>
      <c r="AP34" s="1">
        <v>0</v>
      </c>
      <c r="AQ34" s="1">
        <v>0</v>
      </c>
      <c r="AR34" s="1">
        <v>17863</v>
      </c>
      <c r="AS34" s="1">
        <v>79605</v>
      </c>
      <c r="AT34" s="1">
        <v>0</v>
      </c>
      <c r="AU34" s="1">
        <v>0</v>
      </c>
      <c r="AV34" s="1">
        <v>0</v>
      </c>
      <c r="AW34" s="1">
        <v>0</v>
      </c>
      <c r="AX34" s="1">
        <v>0</v>
      </c>
      <c r="AY34" s="1">
        <v>8142</v>
      </c>
      <c r="AZ34" s="1">
        <v>0</v>
      </c>
      <c r="BA34" s="1">
        <v>0</v>
      </c>
      <c r="BB34" s="1">
        <v>0</v>
      </c>
      <c r="BC34" s="1">
        <v>0</v>
      </c>
      <c r="BD34" s="1">
        <v>0</v>
      </c>
      <c r="BE34" s="1">
        <v>0</v>
      </c>
      <c r="BF34" s="1">
        <v>0</v>
      </c>
      <c r="BG34" s="1">
        <v>0</v>
      </c>
      <c r="BH34" s="1">
        <v>0</v>
      </c>
      <c r="BI34" s="1">
        <v>0</v>
      </c>
      <c r="BJ34" s="1">
        <v>2310</v>
      </c>
      <c r="BK34" s="1">
        <v>0</v>
      </c>
      <c r="BL34" s="1">
        <v>2058</v>
      </c>
      <c r="BM34" s="1">
        <v>0</v>
      </c>
      <c r="BN34" s="1">
        <v>0</v>
      </c>
      <c r="BO34" s="1">
        <v>0</v>
      </c>
      <c r="BP34" s="1">
        <v>0</v>
      </c>
      <c r="BQ34" s="1">
        <v>0</v>
      </c>
      <c r="BR34" s="1">
        <v>0</v>
      </c>
      <c r="BS34" s="1">
        <v>0</v>
      </c>
      <c r="BT34" s="1">
        <v>0</v>
      </c>
      <c r="BU34" s="1">
        <v>0</v>
      </c>
      <c r="BV34" s="1">
        <v>0</v>
      </c>
      <c r="BW34" s="1">
        <v>0</v>
      </c>
      <c r="BX34" s="1">
        <v>47</v>
      </c>
      <c r="BY34" s="1">
        <v>1014</v>
      </c>
      <c r="BZ34" s="1">
        <v>0</v>
      </c>
      <c r="CA34" s="1">
        <v>124</v>
      </c>
      <c r="CB34" s="1">
        <v>0</v>
      </c>
      <c r="CC34" s="1">
        <v>0</v>
      </c>
      <c r="CD34" s="1">
        <v>0</v>
      </c>
      <c r="CE34" s="1">
        <v>0</v>
      </c>
      <c r="CF34" s="1">
        <v>0</v>
      </c>
      <c r="CG34" s="1">
        <v>0</v>
      </c>
      <c r="CH34" s="1">
        <v>0</v>
      </c>
      <c r="CI34" s="1">
        <v>0</v>
      </c>
      <c r="CJ34" s="1">
        <v>0</v>
      </c>
      <c r="CK34" s="1">
        <v>0</v>
      </c>
      <c r="CL34" s="1">
        <v>0</v>
      </c>
      <c r="CM34" s="1">
        <v>0</v>
      </c>
      <c r="CN34" s="1">
        <v>0</v>
      </c>
      <c r="CO34" s="1">
        <v>0</v>
      </c>
      <c r="CP34" s="1">
        <v>0</v>
      </c>
      <c r="CQ34" s="1">
        <v>0</v>
      </c>
      <c r="CR34" s="1">
        <v>0</v>
      </c>
      <c r="CS34" s="1">
        <v>0</v>
      </c>
      <c r="CT34" s="1">
        <v>0</v>
      </c>
      <c r="CU34" s="1">
        <v>0</v>
      </c>
      <c r="CV34" s="1">
        <v>0</v>
      </c>
      <c r="CW34" s="1">
        <v>0</v>
      </c>
      <c r="CX34" s="1">
        <v>0</v>
      </c>
      <c r="CY34">
        <f t="shared" si="1"/>
        <v>127703</v>
      </c>
      <c r="CZ34" t="s">
        <v>1925</v>
      </c>
      <c r="DA34">
        <v>-4.5193631206088396</v>
      </c>
      <c r="DB34">
        <v>-5.3467412042819404</v>
      </c>
      <c r="DC34">
        <v>-4.0693288648411796</v>
      </c>
      <c r="DD34">
        <v>1.7308030842583899</v>
      </c>
      <c r="DE34">
        <v>6.5223477128738896</v>
      </c>
      <c r="DF34">
        <v>0.213276835124387</v>
      </c>
      <c r="DG34">
        <v>0.37769396866431298</v>
      </c>
      <c r="DH34">
        <v>2.0942919654890198E-2</v>
      </c>
      <c r="DI34">
        <v>6.3013284454152704E-2</v>
      </c>
      <c r="DJ34">
        <v>0.13529133500003199</v>
      </c>
      <c r="DK34">
        <v>0.242241703934057</v>
      </c>
    </row>
    <row r="35" spans="2:115" x14ac:dyDescent="0.2">
      <c r="B35" t="s">
        <v>1912</v>
      </c>
      <c r="C35" s="1">
        <v>138</v>
      </c>
      <c r="D35" s="1">
        <v>298599</v>
      </c>
      <c r="E35" s="1">
        <v>0</v>
      </c>
      <c r="F35" s="1">
        <v>99848</v>
      </c>
      <c r="G35" s="1">
        <v>324191</v>
      </c>
      <c r="H35" s="1">
        <v>0</v>
      </c>
      <c r="I35" s="1">
        <v>2391</v>
      </c>
      <c r="J35" s="1">
        <v>0</v>
      </c>
      <c r="K35" s="1">
        <v>29899</v>
      </c>
      <c r="L35" s="1">
        <v>0</v>
      </c>
      <c r="M35" s="1">
        <v>0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T35" s="1">
        <v>0</v>
      </c>
      <c r="U35" s="1">
        <v>31735</v>
      </c>
      <c r="V35" s="1">
        <v>0</v>
      </c>
      <c r="W35" s="1">
        <v>0</v>
      </c>
      <c r="X35" s="1">
        <v>0</v>
      </c>
      <c r="Y35" s="1">
        <v>0</v>
      </c>
      <c r="Z35" s="1">
        <v>1233</v>
      </c>
      <c r="AA35" s="1">
        <v>399</v>
      </c>
      <c r="AB35" s="1">
        <v>0</v>
      </c>
      <c r="AC35" s="1">
        <v>0</v>
      </c>
      <c r="AD35" s="1">
        <v>0</v>
      </c>
      <c r="AE35" s="21">
        <v>1694</v>
      </c>
      <c r="AF35" s="1">
        <v>1602291</v>
      </c>
      <c r="AG35" s="1">
        <v>41378</v>
      </c>
      <c r="AH35" s="1">
        <v>0</v>
      </c>
      <c r="AI35" s="1">
        <v>313855</v>
      </c>
      <c r="AJ35" s="1">
        <v>0</v>
      </c>
      <c r="AK35" s="1">
        <v>9581</v>
      </c>
      <c r="AL35" s="1">
        <v>0</v>
      </c>
      <c r="AM35" s="1">
        <v>0</v>
      </c>
      <c r="AN35" s="1">
        <v>8685</v>
      </c>
      <c r="AO35" s="1">
        <v>0</v>
      </c>
      <c r="AP35" s="1">
        <v>12103</v>
      </c>
      <c r="AQ35" s="1">
        <v>707922</v>
      </c>
      <c r="AR35" s="1">
        <v>182511</v>
      </c>
      <c r="AS35" s="1">
        <v>17247</v>
      </c>
      <c r="AT35" s="1">
        <v>0</v>
      </c>
      <c r="AU35" s="1">
        <v>2204</v>
      </c>
      <c r="AV35" s="1">
        <v>60099</v>
      </c>
      <c r="AW35" s="1">
        <v>246000</v>
      </c>
      <c r="AX35" s="1">
        <v>3111</v>
      </c>
      <c r="AY35" s="1">
        <v>0</v>
      </c>
      <c r="AZ35" s="1">
        <v>0</v>
      </c>
      <c r="BA35" s="1">
        <v>0</v>
      </c>
      <c r="BB35" s="1">
        <v>4192</v>
      </c>
      <c r="BC35" s="1">
        <v>0</v>
      </c>
      <c r="BD35" s="1">
        <v>9719</v>
      </c>
      <c r="BE35" s="1">
        <v>70663</v>
      </c>
      <c r="BF35" s="1">
        <v>109312</v>
      </c>
      <c r="BG35" s="1">
        <v>54651</v>
      </c>
      <c r="BH35" s="1">
        <v>45121</v>
      </c>
      <c r="BI35" s="1">
        <v>0</v>
      </c>
      <c r="BJ35" s="1">
        <v>22673</v>
      </c>
      <c r="BK35" s="1">
        <v>0</v>
      </c>
      <c r="BL35" s="1">
        <v>12751</v>
      </c>
      <c r="BM35" s="1">
        <v>12396</v>
      </c>
      <c r="BN35" s="1">
        <v>0</v>
      </c>
      <c r="BO35" s="1">
        <v>332881</v>
      </c>
      <c r="BP35" s="1">
        <v>0</v>
      </c>
      <c r="BQ35" s="1">
        <v>929</v>
      </c>
      <c r="BR35" s="1">
        <v>9878</v>
      </c>
      <c r="BS35" s="1">
        <v>512</v>
      </c>
      <c r="BT35" s="1">
        <v>0</v>
      </c>
      <c r="BU35" s="1">
        <v>0</v>
      </c>
      <c r="BV35" s="1">
        <v>697393</v>
      </c>
      <c r="BW35" s="1">
        <v>0</v>
      </c>
      <c r="BX35" s="1">
        <v>0</v>
      </c>
      <c r="BY35" s="1">
        <v>28083</v>
      </c>
      <c r="BZ35" s="1">
        <v>2877</v>
      </c>
      <c r="CA35" s="1">
        <v>27017</v>
      </c>
      <c r="CB35" s="1">
        <v>0</v>
      </c>
      <c r="CC35" s="1">
        <v>2127</v>
      </c>
      <c r="CD35" s="1">
        <v>0</v>
      </c>
      <c r="CE35" s="1">
        <v>0</v>
      </c>
      <c r="CF35" s="1">
        <v>0</v>
      </c>
      <c r="CG35" s="1">
        <v>0</v>
      </c>
      <c r="CH35" s="1">
        <v>0</v>
      </c>
      <c r="CI35" s="1">
        <v>0</v>
      </c>
      <c r="CJ35" s="1">
        <v>0</v>
      </c>
      <c r="CK35" s="1">
        <v>0</v>
      </c>
      <c r="CL35" s="1">
        <v>0</v>
      </c>
      <c r="CM35" s="1">
        <v>0</v>
      </c>
      <c r="CN35" s="1">
        <v>0</v>
      </c>
      <c r="CO35" s="1">
        <v>0</v>
      </c>
      <c r="CP35" s="1">
        <v>5755</v>
      </c>
      <c r="CQ35" s="1">
        <v>14717</v>
      </c>
      <c r="CR35" s="1">
        <v>0</v>
      </c>
      <c r="CS35" s="1">
        <v>0</v>
      </c>
      <c r="CT35" s="1">
        <v>0</v>
      </c>
      <c r="CU35" s="1">
        <v>0</v>
      </c>
      <c r="CV35" s="1">
        <v>0</v>
      </c>
      <c r="CW35" s="1">
        <v>0</v>
      </c>
      <c r="CX35" s="1">
        <v>179683</v>
      </c>
      <c r="CY35">
        <f t="shared" si="1"/>
        <v>5640444</v>
      </c>
      <c r="CZ35" t="s">
        <v>1912</v>
      </c>
      <c r="DA35">
        <v>-1.4704506898434</v>
      </c>
      <c r="DB35">
        <v>-3.4314767157279298</v>
      </c>
      <c r="DC35">
        <v>0.222886628629718</v>
      </c>
      <c r="DD35">
        <v>2.6449572596711302</v>
      </c>
      <c r="DE35">
        <v>15.3416945711949</v>
      </c>
      <c r="DF35">
        <v>0.19695496640615501</v>
      </c>
      <c r="DG35">
        <v>0.39008620969054802</v>
      </c>
      <c r="DH35">
        <v>8.8130288386426905E-2</v>
      </c>
      <c r="DI35">
        <v>0.20229471865743701</v>
      </c>
      <c r="DJ35">
        <v>0.10890417420493199</v>
      </c>
      <c r="DK35">
        <v>0.245366517182593</v>
      </c>
    </row>
    <row r="36" spans="2:115" x14ac:dyDescent="0.2">
      <c r="B36" t="s">
        <v>1893</v>
      </c>
      <c r="C36" s="1">
        <v>0</v>
      </c>
      <c r="D36" s="1">
        <v>0</v>
      </c>
      <c r="E36" s="1">
        <v>0</v>
      </c>
      <c r="F36" s="1">
        <v>0</v>
      </c>
      <c r="G36" s="1">
        <v>0</v>
      </c>
      <c r="H36" s="1">
        <v>0</v>
      </c>
      <c r="I36" s="1">
        <v>0</v>
      </c>
      <c r="J36" s="1">
        <v>10875</v>
      </c>
      <c r="K36" s="1">
        <v>8250</v>
      </c>
      <c r="L36" s="1">
        <v>7257</v>
      </c>
      <c r="M36" s="1">
        <v>7637</v>
      </c>
      <c r="N36" s="1">
        <v>9782</v>
      </c>
      <c r="O36" s="1">
        <v>0</v>
      </c>
      <c r="P36" s="1">
        <v>4003</v>
      </c>
      <c r="Q36" s="1">
        <v>2692</v>
      </c>
      <c r="R36" s="1">
        <v>0</v>
      </c>
      <c r="S36" s="1">
        <v>1879</v>
      </c>
      <c r="T36" s="1">
        <v>10634</v>
      </c>
      <c r="U36" s="1">
        <v>2983</v>
      </c>
      <c r="V36" s="1">
        <v>2146</v>
      </c>
      <c r="W36" s="1">
        <v>7080</v>
      </c>
      <c r="X36" s="1">
        <v>496</v>
      </c>
      <c r="Y36" s="1">
        <v>0</v>
      </c>
      <c r="Z36" s="1">
        <v>5441</v>
      </c>
      <c r="AA36" s="1">
        <v>14314</v>
      </c>
      <c r="AB36" s="1">
        <v>1475</v>
      </c>
      <c r="AC36" s="1">
        <v>7811</v>
      </c>
      <c r="AD36" s="1">
        <v>851</v>
      </c>
      <c r="AE36" s="21">
        <v>0</v>
      </c>
      <c r="AF36" s="1">
        <v>0</v>
      </c>
      <c r="AG36" s="1">
        <v>0</v>
      </c>
      <c r="AH36" s="1">
        <v>0</v>
      </c>
      <c r="AI36" s="1">
        <v>0</v>
      </c>
      <c r="AJ36" s="1">
        <v>0</v>
      </c>
      <c r="AK36" s="1">
        <v>1722</v>
      </c>
      <c r="AL36" s="1">
        <v>0</v>
      </c>
      <c r="AM36" s="1">
        <v>0</v>
      </c>
      <c r="AN36" s="1">
        <v>0</v>
      </c>
      <c r="AO36" s="1">
        <v>0</v>
      </c>
      <c r="AP36" s="1">
        <v>0</v>
      </c>
      <c r="AQ36" s="1">
        <v>0</v>
      </c>
      <c r="AR36" s="1">
        <v>0</v>
      </c>
      <c r="AS36" s="1">
        <v>0</v>
      </c>
      <c r="AT36" s="1">
        <v>0</v>
      </c>
      <c r="AU36" s="1">
        <v>0</v>
      </c>
      <c r="AV36" s="1">
        <v>0</v>
      </c>
      <c r="AW36" s="1">
        <v>0</v>
      </c>
      <c r="AX36" s="1">
        <v>0</v>
      </c>
      <c r="AY36" s="1">
        <v>0</v>
      </c>
      <c r="AZ36" s="1">
        <v>0</v>
      </c>
      <c r="BA36" s="1">
        <v>0</v>
      </c>
      <c r="BB36" s="1">
        <v>0</v>
      </c>
      <c r="BC36" s="1">
        <v>0</v>
      </c>
      <c r="BD36" s="1">
        <v>0</v>
      </c>
      <c r="BE36" s="1">
        <v>0</v>
      </c>
      <c r="BF36" s="1">
        <v>0</v>
      </c>
      <c r="BG36" s="1">
        <v>0</v>
      </c>
      <c r="BH36" s="1">
        <v>0</v>
      </c>
      <c r="BI36" s="1">
        <v>426</v>
      </c>
      <c r="BJ36" s="1">
        <v>0</v>
      </c>
      <c r="BK36" s="1">
        <v>4552</v>
      </c>
      <c r="BL36" s="1">
        <v>0</v>
      </c>
      <c r="BM36" s="1">
        <v>9070</v>
      </c>
      <c r="BN36" s="1">
        <v>0</v>
      </c>
      <c r="BO36" s="1">
        <v>0</v>
      </c>
      <c r="BP36" s="1">
        <v>1527</v>
      </c>
      <c r="BQ36" s="1">
        <v>0</v>
      </c>
      <c r="BR36" s="1">
        <v>0</v>
      </c>
      <c r="BS36" s="1">
        <v>31926</v>
      </c>
      <c r="BT36" s="1">
        <v>18340</v>
      </c>
      <c r="BU36" s="1">
        <v>0</v>
      </c>
      <c r="BV36" s="1">
        <v>0</v>
      </c>
      <c r="BW36" s="1">
        <v>1933</v>
      </c>
      <c r="BX36" s="1">
        <v>13143</v>
      </c>
      <c r="BY36" s="1">
        <v>44597</v>
      </c>
      <c r="BZ36" s="1">
        <v>3010</v>
      </c>
      <c r="CA36" s="1">
        <v>0</v>
      </c>
      <c r="CB36" s="1">
        <v>1697</v>
      </c>
      <c r="CC36" s="1">
        <v>0</v>
      </c>
      <c r="CD36" s="1">
        <v>5917</v>
      </c>
      <c r="CE36" s="1">
        <v>25930</v>
      </c>
      <c r="CF36" s="1">
        <v>0</v>
      </c>
      <c r="CG36" s="1">
        <v>10830</v>
      </c>
      <c r="CH36" s="1">
        <v>2717</v>
      </c>
      <c r="CI36" s="1">
        <v>30667</v>
      </c>
      <c r="CJ36" s="1">
        <v>1132</v>
      </c>
      <c r="CK36" s="1">
        <v>2956</v>
      </c>
      <c r="CL36" s="1">
        <v>3468</v>
      </c>
      <c r="CM36" s="1">
        <v>0</v>
      </c>
      <c r="CN36" s="1">
        <v>27110</v>
      </c>
      <c r="CO36" s="1">
        <v>1241</v>
      </c>
      <c r="CP36" s="1">
        <v>0</v>
      </c>
      <c r="CQ36" s="1">
        <v>0</v>
      </c>
      <c r="CR36" s="1">
        <v>40253</v>
      </c>
      <c r="CS36" s="1">
        <v>5216</v>
      </c>
      <c r="CT36" s="1">
        <v>0</v>
      </c>
      <c r="CU36" s="1">
        <v>457</v>
      </c>
      <c r="CV36" s="1">
        <v>745</v>
      </c>
      <c r="CW36" s="1">
        <v>29505</v>
      </c>
      <c r="CX36" s="1">
        <v>0</v>
      </c>
      <c r="CY36">
        <f t="shared" si="1"/>
        <v>425693</v>
      </c>
      <c r="CZ36" t="s">
        <v>1893</v>
      </c>
      <c r="DA36">
        <v>-0.27416637474202898</v>
      </c>
      <c r="DB36">
        <v>6.4454940465884203</v>
      </c>
      <c r="DC36">
        <v>-1.25258098569316</v>
      </c>
      <c r="DD36">
        <v>-2.1227815214749102</v>
      </c>
      <c r="DE36">
        <v>11.677698166323299</v>
      </c>
      <c r="DF36">
        <v>-0.203638756189682</v>
      </c>
      <c r="DG36">
        <v>0.39472267363678398</v>
      </c>
      <c r="DH36">
        <v>9.2751785450492799E-2</v>
      </c>
      <c r="DI36">
        <v>0.203002274364769</v>
      </c>
      <c r="DJ36">
        <v>0.10867922302711799</v>
      </c>
      <c r="DK36">
        <v>0.24642910689990899</v>
      </c>
    </row>
    <row r="37" spans="2:115" x14ac:dyDescent="0.2">
      <c r="B37" t="s">
        <v>1899</v>
      </c>
      <c r="C37" s="1">
        <v>0</v>
      </c>
      <c r="D37" s="1">
        <v>0</v>
      </c>
      <c r="E37" s="1">
        <v>0</v>
      </c>
      <c r="F37" s="1">
        <v>0</v>
      </c>
      <c r="G37" s="1">
        <v>0</v>
      </c>
      <c r="H37" s="1">
        <v>0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T37" s="1">
        <v>1050</v>
      </c>
      <c r="U37" s="1">
        <v>0</v>
      </c>
      <c r="V37" s="1">
        <v>0</v>
      </c>
      <c r="W37" s="1">
        <v>0</v>
      </c>
      <c r="X37" s="1">
        <v>0</v>
      </c>
      <c r="Y37" s="1">
        <v>0</v>
      </c>
      <c r="Z37" s="1">
        <v>0</v>
      </c>
      <c r="AA37" s="1">
        <v>0</v>
      </c>
      <c r="AB37" s="1">
        <v>0</v>
      </c>
      <c r="AC37" s="1">
        <v>0</v>
      </c>
      <c r="AD37" s="1">
        <v>0</v>
      </c>
      <c r="AE37" s="21">
        <v>1395</v>
      </c>
      <c r="AF37" s="1">
        <v>0</v>
      </c>
      <c r="AG37" s="1">
        <v>0</v>
      </c>
      <c r="AH37" s="1">
        <v>0</v>
      </c>
      <c r="AI37" s="1">
        <v>0</v>
      </c>
      <c r="AJ37" s="1">
        <v>0</v>
      </c>
      <c r="AK37" s="1">
        <v>214</v>
      </c>
      <c r="AL37" s="1">
        <v>0</v>
      </c>
      <c r="AM37" s="1">
        <v>263</v>
      </c>
      <c r="AN37" s="1">
        <v>0</v>
      </c>
      <c r="AO37" s="1">
        <v>0</v>
      </c>
      <c r="AP37" s="1">
        <v>0</v>
      </c>
      <c r="AQ37" s="1">
        <v>177</v>
      </c>
      <c r="AR37" s="1">
        <v>0</v>
      </c>
      <c r="AS37" s="1">
        <v>0</v>
      </c>
      <c r="AT37" s="1">
        <v>0</v>
      </c>
      <c r="AU37" s="1">
        <v>0</v>
      </c>
      <c r="AV37" s="1">
        <v>7586</v>
      </c>
      <c r="AW37" s="1">
        <v>0</v>
      </c>
      <c r="AX37" s="1">
        <v>0</v>
      </c>
      <c r="AY37" s="1">
        <v>0</v>
      </c>
      <c r="AZ37" s="1">
        <v>0</v>
      </c>
      <c r="BA37" s="1">
        <v>0</v>
      </c>
      <c r="BB37" s="1">
        <v>0</v>
      </c>
      <c r="BC37" s="1">
        <v>0</v>
      </c>
      <c r="BD37" s="1">
        <v>0</v>
      </c>
      <c r="BE37" s="1">
        <v>0</v>
      </c>
      <c r="BF37" s="1">
        <v>0</v>
      </c>
      <c r="BG37" s="1">
        <v>257</v>
      </c>
      <c r="BH37" s="1">
        <v>0</v>
      </c>
      <c r="BI37" s="1">
        <v>0</v>
      </c>
      <c r="BJ37" s="1">
        <v>0</v>
      </c>
      <c r="BK37" s="1">
        <v>210338</v>
      </c>
      <c r="BL37" s="1">
        <v>0</v>
      </c>
      <c r="BM37" s="1">
        <v>10232</v>
      </c>
      <c r="BN37" s="1">
        <v>0</v>
      </c>
      <c r="BO37" s="1">
        <v>0</v>
      </c>
      <c r="BP37" s="1">
        <v>369</v>
      </c>
      <c r="BQ37" s="1">
        <v>0</v>
      </c>
      <c r="BR37" s="1">
        <v>0</v>
      </c>
      <c r="BS37" s="1">
        <v>0</v>
      </c>
      <c r="BT37" s="1">
        <v>25779</v>
      </c>
      <c r="BU37" s="1">
        <v>0</v>
      </c>
      <c r="BV37" s="1">
        <v>870</v>
      </c>
      <c r="BW37" s="1">
        <v>0</v>
      </c>
      <c r="BX37" s="1">
        <v>0</v>
      </c>
      <c r="BY37" s="1">
        <v>0</v>
      </c>
      <c r="BZ37" s="1">
        <v>0</v>
      </c>
      <c r="CA37" s="1">
        <v>0</v>
      </c>
      <c r="CB37" s="1">
        <v>0</v>
      </c>
      <c r="CC37" s="1">
        <v>5439</v>
      </c>
      <c r="CD37" s="1">
        <v>0</v>
      </c>
      <c r="CE37" s="1">
        <v>0</v>
      </c>
      <c r="CF37" s="1">
        <v>0</v>
      </c>
      <c r="CG37" s="1">
        <v>0</v>
      </c>
      <c r="CH37" s="1">
        <v>0</v>
      </c>
      <c r="CI37" s="1">
        <v>0</v>
      </c>
      <c r="CJ37" s="1">
        <v>0</v>
      </c>
      <c r="CK37" s="1">
        <v>0</v>
      </c>
      <c r="CL37" s="1">
        <v>0</v>
      </c>
      <c r="CM37" s="1">
        <v>0</v>
      </c>
      <c r="CN37" s="1">
        <v>0</v>
      </c>
      <c r="CO37" s="1">
        <v>0</v>
      </c>
      <c r="CP37" s="1">
        <v>0</v>
      </c>
      <c r="CQ37" s="1">
        <v>0</v>
      </c>
      <c r="CR37" s="1">
        <v>0</v>
      </c>
      <c r="CS37" s="1">
        <v>0</v>
      </c>
      <c r="CT37" s="1">
        <v>0</v>
      </c>
      <c r="CU37" s="1">
        <v>8727</v>
      </c>
      <c r="CV37" s="1">
        <v>0</v>
      </c>
      <c r="CW37" s="1">
        <v>0</v>
      </c>
      <c r="CX37" s="1">
        <v>0</v>
      </c>
      <c r="CY37">
        <f t="shared" si="1"/>
        <v>272696</v>
      </c>
      <c r="CZ37" t="s">
        <v>1899</v>
      </c>
      <c r="DA37">
        <v>-4.2565752779648802</v>
      </c>
      <c r="DB37">
        <v>-5.2253848437751103</v>
      </c>
      <c r="DC37">
        <v>-3.80491557375748</v>
      </c>
      <c r="DD37">
        <v>1.7746029693740999</v>
      </c>
      <c r="DE37">
        <v>7.4993451539997498</v>
      </c>
      <c r="DF37">
        <v>0.20454835146367301</v>
      </c>
      <c r="DG37">
        <v>0.38072159702511799</v>
      </c>
      <c r="DH37">
        <v>0.100124716283389</v>
      </c>
      <c r="DI37">
        <v>0.19976634544872501</v>
      </c>
      <c r="DJ37">
        <v>0.13984057653689599</v>
      </c>
      <c r="DK37">
        <v>0.25276895141195899</v>
      </c>
    </row>
    <row r="38" spans="2:115" x14ac:dyDescent="0.2">
      <c r="B38" t="s">
        <v>1928</v>
      </c>
      <c r="C38" s="1">
        <v>0</v>
      </c>
      <c r="D38" s="1">
        <v>0</v>
      </c>
      <c r="E38" s="1">
        <v>319716</v>
      </c>
      <c r="F38" s="1">
        <v>0</v>
      </c>
      <c r="G38" s="1">
        <v>48854</v>
      </c>
      <c r="H38" s="1">
        <v>9089</v>
      </c>
      <c r="I38" s="1">
        <v>275636</v>
      </c>
      <c r="J38" s="1">
        <v>404772</v>
      </c>
      <c r="K38" s="1">
        <v>121819</v>
      </c>
      <c r="L38" s="1">
        <v>507878</v>
      </c>
      <c r="M38" s="1">
        <v>26118</v>
      </c>
      <c r="N38" s="1">
        <v>128828</v>
      </c>
      <c r="O38" s="1">
        <v>0</v>
      </c>
      <c r="P38" s="1">
        <v>13631</v>
      </c>
      <c r="Q38" s="1">
        <v>143527</v>
      </c>
      <c r="R38" s="1">
        <v>14038</v>
      </c>
      <c r="S38" s="1">
        <v>9576</v>
      </c>
      <c r="T38" s="1">
        <v>37494</v>
      </c>
      <c r="U38" s="1">
        <v>22141</v>
      </c>
      <c r="V38" s="1">
        <v>37510</v>
      </c>
      <c r="W38" s="1">
        <v>27252</v>
      </c>
      <c r="X38" s="1">
        <v>86301</v>
      </c>
      <c r="Y38" s="1">
        <v>7639</v>
      </c>
      <c r="Z38" s="1">
        <v>234101</v>
      </c>
      <c r="AA38" s="1">
        <v>14740</v>
      </c>
      <c r="AB38" s="1">
        <v>1127196</v>
      </c>
      <c r="AC38" s="1">
        <v>59159</v>
      </c>
      <c r="AD38" s="1">
        <v>52568</v>
      </c>
      <c r="AE38" s="21">
        <v>307495</v>
      </c>
      <c r="AF38" s="1">
        <v>0</v>
      </c>
      <c r="AG38" s="1">
        <v>0</v>
      </c>
      <c r="AH38" s="1">
        <v>174574</v>
      </c>
      <c r="AI38" s="1">
        <v>487996</v>
      </c>
      <c r="AJ38" s="1">
        <v>0</v>
      </c>
      <c r="AK38" s="1">
        <v>23747</v>
      </c>
      <c r="AL38" s="1">
        <v>0</v>
      </c>
      <c r="AM38" s="1">
        <v>0</v>
      </c>
      <c r="AN38" s="1">
        <v>62490</v>
      </c>
      <c r="AO38" s="1">
        <v>0</v>
      </c>
      <c r="AP38" s="1">
        <v>115803</v>
      </c>
      <c r="AQ38" s="1">
        <v>488171</v>
      </c>
      <c r="AR38" s="1">
        <v>0</v>
      </c>
      <c r="AS38" s="1">
        <v>0</v>
      </c>
      <c r="AT38" s="1">
        <v>194403</v>
      </c>
      <c r="AU38" s="1">
        <v>0</v>
      </c>
      <c r="AV38" s="1">
        <v>0</v>
      </c>
      <c r="AW38" s="1">
        <v>0</v>
      </c>
      <c r="AX38" s="1">
        <v>84952</v>
      </c>
      <c r="AY38" s="1">
        <v>0</v>
      </c>
      <c r="AZ38" s="1">
        <v>0</v>
      </c>
      <c r="BA38" s="1">
        <v>0</v>
      </c>
      <c r="BB38" s="1">
        <v>0</v>
      </c>
      <c r="BC38" s="1">
        <v>143</v>
      </c>
      <c r="BD38" s="1">
        <v>19142</v>
      </c>
      <c r="BE38" s="1">
        <v>0</v>
      </c>
      <c r="BF38" s="1">
        <v>61963</v>
      </c>
      <c r="BG38" s="1">
        <v>0</v>
      </c>
      <c r="BH38" s="1">
        <v>600377</v>
      </c>
      <c r="BI38" s="1">
        <v>11647</v>
      </c>
      <c r="BJ38" s="1">
        <v>0</v>
      </c>
      <c r="BK38" s="1">
        <v>536578</v>
      </c>
      <c r="BL38" s="1">
        <v>93986</v>
      </c>
      <c r="BM38" s="1">
        <v>10903</v>
      </c>
      <c r="BN38" s="1">
        <v>0</v>
      </c>
      <c r="BO38" s="1">
        <v>0</v>
      </c>
      <c r="BP38" s="1">
        <v>16519</v>
      </c>
      <c r="BQ38" s="1">
        <v>7632</v>
      </c>
      <c r="BR38" s="1">
        <v>20885</v>
      </c>
      <c r="BS38" s="1">
        <v>8757</v>
      </c>
      <c r="BT38" s="1">
        <v>991833</v>
      </c>
      <c r="BU38" s="1">
        <v>0</v>
      </c>
      <c r="BV38" s="1">
        <v>0</v>
      </c>
      <c r="BW38" s="1">
        <v>298098</v>
      </c>
      <c r="BX38" s="1">
        <v>0</v>
      </c>
      <c r="BY38" s="1">
        <v>118336</v>
      </c>
      <c r="BZ38" s="1">
        <v>81272</v>
      </c>
      <c r="CA38" s="1">
        <v>0</v>
      </c>
      <c r="CB38" s="1">
        <v>104776</v>
      </c>
      <c r="CC38" s="1">
        <v>73275</v>
      </c>
      <c r="CD38" s="1">
        <v>33710</v>
      </c>
      <c r="CE38" s="1">
        <v>96944</v>
      </c>
      <c r="CF38" s="1">
        <v>90598</v>
      </c>
      <c r="CG38" s="1">
        <v>156405</v>
      </c>
      <c r="CH38" s="1">
        <v>13020</v>
      </c>
      <c r="CI38" s="1">
        <v>18470</v>
      </c>
      <c r="CJ38" s="1">
        <v>0</v>
      </c>
      <c r="CK38" s="1">
        <v>682221</v>
      </c>
      <c r="CL38" s="1">
        <v>42498</v>
      </c>
      <c r="CM38" s="1">
        <v>13657</v>
      </c>
      <c r="CN38" s="1">
        <v>888061</v>
      </c>
      <c r="CO38" s="1">
        <v>0</v>
      </c>
      <c r="CP38" s="1">
        <v>680</v>
      </c>
      <c r="CQ38" s="1">
        <v>8239</v>
      </c>
      <c r="CR38" s="1">
        <v>214316</v>
      </c>
      <c r="CS38" s="1">
        <v>182200</v>
      </c>
      <c r="CT38" s="1">
        <v>2864</v>
      </c>
      <c r="CU38" s="1">
        <v>243442</v>
      </c>
      <c r="CV38" s="1">
        <v>103194</v>
      </c>
      <c r="CW38" s="1">
        <v>57738</v>
      </c>
      <c r="CX38" s="1">
        <v>88102</v>
      </c>
      <c r="CY38">
        <f t="shared" si="1"/>
        <v>11661695</v>
      </c>
      <c r="CZ38" t="s">
        <v>1928</v>
      </c>
      <c r="DA38">
        <v>11.437617229249</v>
      </c>
      <c r="DB38">
        <v>12.3154064870232</v>
      </c>
      <c r="DC38">
        <v>10.783724271429801</v>
      </c>
      <c r="DD38">
        <v>-1.62546276338236</v>
      </c>
      <c r="DE38">
        <v>13.272676550222</v>
      </c>
      <c r="DF38">
        <v>-0.13767866353715799</v>
      </c>
      <c r="DG38">
        <v>0.39579967953059703</v>
      </c>
      <c r="DH38">
        <v>2.3183676692738801E-2</v>
      </c>
      <c r="DI38">
        <v>7.8895166860859095E-2</v>
      </c>
      <c r="DJ38">
        <v>0.120749002532778</v>
      </c>
      <c r="DK38">
        <v>0.27188127551296298</v>
      </c>
    </row>
    <row r="39" spans="2:115" x14ac:dyDescent="0.2">
      <c r="B39" t="s">
        <v>1923</v>
      </c>
      <c r="C39" s="1">
        <v>0</v>
      </c>
      <c r="D39" s="1">
        <v>0</v>
      </c>
      <c r="E39" s="1">
        <v>0</v>
      </c>
      <c r="F39" s="1">
        <v>0</v>
      </c>
      <c r="G39" s="1">
        <v>0</v>
      </c>
      <c r="H39" s="1">
        <v>0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0</v>
      </c>
      <c r="P39" s="1">
        <v>24904</v>
      </c>
      <c r="Q39" s="1">
        <v>0</v>
      </c>
      <c r="R39" s="1">
        <v>0</v>
      </c>
      <c r="S39" s="1">
        <v>0</v>
      </c>
      <c r="T39" s="1">
        <v>0</v>
      </c>
      <c r="U39" s="1">
        <v>0</v>
      </c>
      <c r="V39" s="1">
        <v>0</v>
      </c>
      <c r="W39" s="1">
        <v>0</v>
      </c>
      <c r="X39" s="1">
        <v>0</v>
      </c>
      <c r="Y39" s="1">
        <v>0</v>
      </c>
      <c r="Z39" s="1">
        <v>0</v>
      </c>
      <c r="AA39" s="1">
        <v>0</v>
      </c>
      <c r="AB39" s="1">
        <v>0</v>
      </c>
      <c r="AC39" s="1">
        <v>0</v>
      </c>
      <c r="AD39" s="1">
        <v>0</v>
      </c>
      <c r="AE39" s="21">
        <v>0</v>
      </c>
      <c r="AF39" s="1">
        <v>0</v>
      </c>
      <c r="AG39" s="1">
        <v>0</v>
      </c>
      <c r="AH39" s="1">
        <v>0</v>
      </c>
      <c r="AI39" s="1">
        <v>0</v>
      </c>
      <c r="AJ39" s="1">
        <v>0</v>
      </c>
      <c r="AK39" s="1">
        <v>28141</v>
      </c>
      <c r="AL39" s="1">
        <v>0</v>
      </c>
      <c r="AM39" s="1">
        <v>0</v>
      </c>
      <c r="AN39" s="1">
        <v>0</v>
      </c>
      <c r="AO39" s="1">
        <v>0</v>
      </c>
      <c r="AP39" s="1">
        <v>0</v>
      </c>
      <c r="AQ39" s="1">
        <v>0</v>
      </c>
      <c r="AR39" s="1">
        <v>0</v>
      </c>
      <c r="AS39" s="1">
        <v>0</v>
      </c>
      <c r="AT39" s="1">
        <v>0</v>
      </c>
      <c r="AU39" s="1">
        <v>0</v>
      </c>
      <c r="AV39" s="1">
        <v>0</v>
      </c>
      <c r="AW39" s="1">
        <v>0</v>
      </c>
      <c r="AX39" s="1">
        <v>0</v>
      </c>
      <c r="AY39" s="1">
        <v>0</v>
      </c>
      <c r="AZ39" s="1">
        <v>0</v>
      </c>
      <c r="BA39" s="1">
        <v>0</v>
      </c>
      <c r="BB39" s="1">
        <v>0</v>
      </c>
      <c r="BC39" s="1">
        <v>0</v>
      </c>
      <c r="BD39" s="1">
        <v>0</v>
      </c>
      <c r="BE39" s="1">
        <v>0</v>
      </c>
      <c r="BF39" s="1">
        <v>0</v>
      </c>
      <c r="BG39" s="1">
        <v>0</v>
      </c>
      <c r="BH39" s="1">
        <v>0</v>
      </c>
      <c r="BI39" s="1">
        <v>0</v>
      </c>
      <c r="BJ39" s="1">
        <v>0</v>
      </c>
      <c r="BK39" s="1">
        <v>382076</v>
      </c>
      <c r="BL39" s="1">
        <v>0</v>
      </c>
      <c r="BM39" s="1">
        <v>0</v>
      </c>
      <c r="BN39" s="1">
        <v>0</v>
      </c>
      <c r="BO39" s="1">
        <v>0</v>
      </c>
      <c r="BP39" s="1">
        <v>0</v>
      </c>
      <c r="BQ39" s="1">
        <v>0</v>
      </c>
      <c r="BR39" s="1">
        <v>0</v>
      </c>
      <c r="BS39" s="1">
        <v>143645</v>
      </c>
      <c r="BT39" s="1">
        <v>0</v>
      </c>
      <c r="BU39" s="1">
        <v>0</v>
      </c>
      <c r="BV39" s="1">
        <v>0</v>
      </c>
      <c r="BW39" s="1">
        <v>0</v>
      </c>
      <c r="BX39" s="1">
        <v>0</v>
      </c>
      <c r="BY39" s="1">
        <v>0</v>
      </c>
      <c r="BZ39" s="1">
        <v>0</v>
      </c>
      <c r="CA39" s="1">
        <v>0</v>
      </c>
      <c r="CB39" s="1">
        <v>0</v>
      </c>
      <c r="CC39" s="1">
        <v>0</v>
      </c>
      <c r="CD39" s="1">
        <v>0</v>
      </c>
      <c r="CE39" s="1">
        <v>0</v>
      </c>
      <c r="CF39" s="1">
        <v>0</v>
      </c>
      <c r="CG39" s="1">
        <v>380279</v>
      </c>
      <c r="CH39" s="1">
        <v>0</v>
      </c>
      <c r="CI39" s="1">
        <v>0</v>
      </c>
      <c r="CJ39" s="1">
        <v>0</v>
      </c>
      <c r="CK39" s="1">
        <v>0</v>
      </c>
      <c r="CL39" s="1">
        <v>0</v>
      </c>
      <c r="CM39" s="1">
        <v>0</v>
      </c>
      <c r="CN39" s="1">
        <v>0</v>
      </c>
      <c r="CO39" s="1">
        <v>43401</v>
      </c>
      <c r="CP39" s="1">
        <v>0</v>
      </c>
      <c r="CQ39" s="1">
        <v>0</v>
      </c>
      <c r="CR39" s="1">
        <v>0</v>
      </c>
      <c r="CS39" s="1">
        <v>0</v>
      </c>
      <c r="CT39" s="1">
        <v>17105</v>
      </c>
      <c r="CU39" s="1">
        <v>15999</v>
      </c>
      <c r="CV39" s="1">
        <v>80084</v>
      </c>
      <c r="CW39" s="1">
        <v>0</v>
      </c>
      <c r="CX39" s="1">
        <v>0</v>
      </c>
      <c r="CY39">
        <f t="shared" si="1"/>
        <v>1115634</v>
      </c>
      <c r="CZ39" t="s">
        <v>1923</v>
      </c>
      <c r="DA39">
        <v>-4.3327502415456296</v>
      </c>
      <c r="DB39">
        <v>-5.1544403622566</v>
      </c>
      <c r="DC39">
        <v>-3.9726841198967402</v>
      </c>
      <c r="DD39">
        <v>1.51002386871973</v>
      </c>
      <c r="DE39">
        <v>6.4778747198754001</v>
      </c>
      <c r="DF39">
        <v>0.17682148770615899</v>
      </c>
      <c r="DG39">
        <v>0.38341411175693202</v>
      </c>
      <c r="DH39">
        <v>9.7771429079563404E-2</v>
      </c>
      <c r="DI39">
        <v>0.196099777031842</v>
      </c>
      <c r="DJ39">
        <v>0.16349743562587199</v>
      </c>
      <c r="DK39">
        <v>0.283347074290419</v>
      </c>
    </row>
    <row r="40" spans="2:115" x14ac:dyDescent="0.2">
      <c r="B40" t="s">
        <v>1914</v>
      </c>
      <c r="C40" s="1">
        <v>0</v>
      </c>
      <c r="D40" s="1">
        <v>0</v>
      </c>
      <c r="E40" s="1">
        <v>0</v>
      </c>
      <c r="F40" s="1">
        <v>0</v>
      </c>
      <c r="G40" s="1">
        <v>0</v>
      </c>
      <c r="H40" s="1">
        <v>0</v>
      </c>
      <c r="I40" s="1">
        <v>0</v>
      </c>
      <c r="J40" s="1">
        <v>18683</v>
      </c>
      <c r="K40" s="1">
        <v>0</v>
      </c>
      <c r="L40" s="1">
        <v>0</v>
      </c>
      <c r="M40" s="1">
        <v>0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T40" s="1">
        <v>0</v>
      </c>
      <c r="U40" s="1">
        <v>0</v>
      </c>
      <c r="V40" s="1">
        <v>0</v>
      </c>
      <c r="W40" s="1">
        <v>0</v>
      </c>
      <c r="X40" s="1">
        <v>0</v>
      </c>
      <c r="Y40" s="1">
        <v>0</v>
      </c>
      <c r="Z40" s="1">
        <v>0</v>
      </c>
      <c r="AA40" s="1">
        <v>0</v>
      </c>
      <c r="AB40" s="1">
        <v>0</v>
      </c>
      <c r="AC40" s="1">
        <v>0</v>
      </c>
      <c r="AD40" s="1">
        <v>0</v>
      </c>
      <c r="AE40" s="21">
        <v>0</v>
      </c>
      <c r="AF40" s="1">
        <v>0</v>
      </c>
      <c r="AG40" s="1">
        <v>0</v>
      </c>
      <c r="AH40" s="1">
        <v>0</v>
      </c>
      <c r="AI40" s="1">
        <v>0</v>
      </c>
      <c r="AJ40" s="1">
        <v>0</v>
      </c>
      <c r="AK40" s="1">
        <v>0</v>
      </c>
      <c r="AL40" s="1">
        <v>0</v>
      </c>
      <c r="AM40" s="1">
        <v>0</v>
      </c>
      <c r="AN40" s="1">
        <v>41054</v>
      </c>
      <c r="AO40" s="1">
        <v>0</v>
      </c>
      <c r="AP40" s="1">
        <v>0</v>
      </c>
      <c r="AQ40" s="1">
        <v>0</v>
      </c>
      <c r="AR40" s="1">
        <v>0</v>
      </c>
      <c r="AS40" s="1">
        <v>0</v>
      </c>
      <c r="AT40" s="1">
        <v>0</v>
      </c>
      <c r="AU40" s="1">
        <v>0</v>
      </c>
      <c r="AV40" s="1">
        <v>0</v>
      </c>
      <c r="AW40" s="1">
        <v>0</v>
      </c>
      <c r="AX40" s="1">
        <v>0</v>
      </c>
      <c r="AY40" s="1">
        <v>0</v>
      </c>
      <c r="AZ40" s="1">
        <v>88238</v>
      </c>
      <c r="BA40" s="1">
        <v>0</v>
      </c>
      <c r="BB40" s="1">
        <v>0</v>
      </c>
      <c r="BC40" s="1">
        <v>0</v>
      </c>
      <c r="BD40" s="1">
        <v>182</v>
      </c>
      <c r="BE40" s="1">
        <v>0</v>
      </c>
      <c r="BF40" s="1">
        <v>0</v>
      </c>
      <c r="BG40" s="1">
        <v>1967</v>
      </c>
      <c r="BH40" s="1">
        <v>0</v>
      </c>
      <c r="BI40" s="1">
        <v>0</v>
      </c>
      <c r="BJ40" s="1">
        <v>0</v>
      </c>
      <c r="BK40" s="1">
        <v>0</v>
      </c>
      <c r="BL40" s="1">
        <v>0</v>
      </c>
      <c r="BM40" s="1">
        <v>0</v>
      </c>
      <c r="BN40" s="1">
        <v>0</v>
      </c>
      <c r="BO40" s="1">
        <v>0</v>
      </c>
      <c r="BP40" s="1">
        <v>0</v>
      </c>
      <c r="BQ40" s="1">
        <v>0</v>
      </c>
      <c r="BR40" s="1">
        <v>0</v>
      </c>
      <c r="BS40" s="1">
        <v>0</v>
      </c>
      <c r="BT40" s="1">
        <v>0</v>
      </c>
      <c r="BU40" s="1">
        <v>0</v>
      </c>
      <c r="BV40" s="1">
        <v>0</v>
      </c>
      <c r="BW40" s="1">
        <v>1040</v>
      </c>
      <c r="BX40" s="1">
        <v>0</v>
      </c>
      <c r="BY40" s="1">
        <v>7706</v>
      </c>
      <c r="BZ40" s="1">
        <v>0</v>
      </c>
      <c r="CA40" s="1">
        <v>15</v>
      </c>
      <c r="CB40" s="1">
        <v>0</v>
      </c>
      <c r="CC40" s="1">
        <v>0</v>
      </c>
      <c r="CD40" s="1">
        <v>0</v>
      </c>
      <c r="CE40" s="1">
        <v>0</v>
      </c>
      <c r="CF40" s="1">
        <v>1005</v>
      </c>
      <c r="CG40" s="1">
        <v>0</v>
      </c>
      <c r="CH40" s="1">
        <v>325</v>
      </c>
      <c r="CI40" s="1">
        <v>0</v>
      </c>
      <c r="CJ40" s="1">
        <v>0</v>
      </c>
      <c r="CK40" s="1">
        <v>0</v>
      </c>
      <c r="CL40" s="1">
        <v>0</v>
      </c>
      <c r="CM40" s="1">
        <v>0</v>
      </c>
      <c r="CN40" s="1">
        <v>0</v>
      </c>
      <c r="CO40" s="1">
        <v>0</v>
      </c>
      <c r="CP40" s="1">
        <v>0</v>
      </c>
      <c r="CQ40" s="1">
        <v>0</v>
      </c>
      <c r="CR40" s="1">
        <v>0</v>
      </c>
      <c r="CS40" s="1">
        <v>0</v>
      </c>
      <c r="CT40" s="1">
        <v>0</v>
      </c>
      <c r="CU40" s="1">
        <v>0</v>
      </c>
      <c r="CV40" s="1">
        <v>0</v>
      </c>
      <c r="CW40" s="1">
        <v>5719</v>
      </c>
      <c r="CX40" s="1">
        <v>0</v>
      </c>
      <c r="CY40">
        <f t="shared" si="1"/>
        <v>165934</v>
      </c>
      <c r="CZ40" t="s">
        <v>1914</v>
      </c>
      <c r="DA40">
        <v>-4.3705383871555599</v>
      </c>
      <c r="DB40">
        <v>-5.15273043329762</v>
      </c>
      <c r="DC40">
        <v>-3.94767898994612</v>
      </c>
      <c r="DD40">
        <v>1.4671424821874699</v>
      </c>
      <c r="DE40">
        <v>6.55293890454299</v>
      </c>
      <c r="DF40">
        <v>0.17844735110748799</v>
      </c>
      <c r="DG40">
        <v>0.40064620605374601</v>
      </c>
      <c r="DH40">
        <v>0.133181634856472</v>
      </c>
      <c r="DI40">
        <v>0.23843035838045901</v>
      </c>
      <c r="DJ40">
        <v>0.17227565283513899</v>
      </c>
      <c r="DK40">
        <v>0.28607639670987101</v>
      </c>
    </row>
    <row r="41" spans="2:115" x14ac:dyDescent="0.2">
      <c r="B41" t="s">
        <v>1896</v>
      </c>
      <c r="C41" s="1">
        <v>0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T41" s="1">
        <v>0</v>
      </c>
      <c r="U41" s="1">
        <v>0</v>
      </c>
      <c r="V41" s="1">
        <v>2514</v>
      </c>
      <c r="W41" s="1">
        <v>0</v>
      </c>
      <c r="X41" s="1">
        <v>0</v>
      </c>
      <c r="Y41" s="1">
        <v>0</v>
      </c>
      <c r="Z41" s="1">
        <v>0</v>
      </c>
      <c r="AA41" s="1">
        <v>0</v>
      </c>
      <c r="AB41" s="1">
        <v>0</v>
      </c>
      <c r="AC41" s="1">
        <v>0</v>
      </c>
      <c r="AD41" s="1">
        <v>0</v>
      </c>
      <c r="AE41" s="21">
        <v>0</v>
      </c>
      <c r="AF41" s="1">
        <v>0</v>
      </c>
      <c r="AG41" s="1">
        <v>0</v>
      </c>
      <c r="AH41" s="1">
        <v>0</v>
      </c>
      <c r="AI41" s="1">
        <v>0</v>
      </c>
      <c r="AJ41" s="1">
        <v>158549</v>
      </c>
      <c r="AK41" s="1">
        <v>0</v>
      </c>
      <c r="AL41" s="1">
        <v>29320</v>
      </c>
      <c r="AM41" s="1">
        <v>0</v>
      </c>
      <c r="AN41" s="1">
        <v>0</v>
      </c>
      <c r="AO41" s="1">
        <v>0</v>
      </c>
      <c r="AP41" s="1">
        <v>0</v>
      </c>
      <c r="AQ41" s="1">
        <v>0</v>
      </c>
      <c r="AR41" s="1">
        <v>4753</v>
      </c>
      <c r="AS41" s="1">
        <v>0</v>
      </c>
      <c r="AT41" s="1">
        <v>0</v>
      </c>
      <c r="AU41" s="1">
        <v>0</v>
      </c>
      <c r="AV41" s="1">
        <v>6013</v>
      </c>
      <c r="AW41" s="1">
        <v>0</v>
      </c>
      <c r="AX41" s="1">
        <v>0</v>
      </c>
      <c r="AY41" s="1">
        <v>0</v>
      </c>
      <c r="AZ41" s="1">
        <v>0</v>
      </c>
      <c r="BA41" s="1">
        <v>0</v>
      </c>
      <c r="BB41" s="1">
        <v>0</v>
      </c>
      <c r="BC41" s="1">
        <v>0</v>
      </c>
      <c r="BD41" s="1">
        <v>0</v>
      </c>
      <c r="BE41" s="1">
        <v>0</v>
      </c>
      <c r="BF41" s="1">
        <v>0</v>
      </c>
      <c r="BG41" s="1">
        <v>0</v>
      </c>
      <c r="BH41" s="1">
        <v>234</v>
      </c>
      <c r="BI41" s="1">
        <v>0</v>
      </c>
      <c r="BJ41" s="1">
        <v>0</v>
      </c>
      <c r="BK41" s="1">
        <v>0</v>
      </c>
      <c r="BL41" s="1">
        <v>3969</v>
      </c>
      <c r="BM41" s="1">
        <v>19335</v>
      </c>
      <c r="BN41" s="1">
        <v>0</v>
      </c>
      <c r="BO41" s="1">
        <v>181</v>
      </c>
      <c r="BP41" s="1">
        <v>0</v>
      </c>
      <c r="BQ41" s="1">
        <v>0</v>
      </c>
      <c r="BR41" s="1">
        <v>0</v>
      </c>
      <c r="BS41" s="1">
        <v>0</v>
      </c>
      <c r="BT41" s="1">
        <v>0</v>
      </c>
      <c r="BU41" s="1">
        <v>0</v>
      </c>
      <c r="BV41" s="1">
        <v>0</v>
      </c>
      <c r="BW41" s="1">
        <v>0</v>
      </c>
      <c r="BX41" s="1">
        <v>0</v>
      </c>
      <c r="BY41" s="1">
        <v>1400</v>
      </c>
      <c r="BZ41" s="1">
        <v>0</v>
      </c>
      <c r="CA41" s="1">
        <v>4320</v>
      </c>
      <c r="CB41" s="1">
        <v>0</v>
      </c>
      <c r="CC41" s="1">
        <v>12392</v>
      </c>
      <c r="CD41" s="1">
        <v>0</v>
      </c>
      <c r="CE41" s="1">
        <v>0</v>
      </c>
      <c r="CF41" s="1">
        <v>0</v>
      </c>
      <c r="CG41" s="1">
        <v>0</v>
      </c>
      <c r="CH41" s="1">
        <v>0</v>
      </c>
      <c r="CI41" s="1">
        <v>0</v>
      </c>
      <c r="CJ41" s="1">
        <v>0</v>
      </c>
      <c r="CK41" s="1">
        <v>0</v>
      </c>
      <c r="CL41" s="1">
        <v>0</v>
      </c>
      <c r="CM41" s="1">
        <v>0</v>
      </c>
      <c r="CN41" s="1">
        <v>0</v>
      </c>
      <c r="CO41" s="1">
        <v>0</v>
      </c>
      <c r="CP41" s="1">
        <v>0</v>
      </c>
      <c r="CQ41" s="1">
        <v>0</v>
      </c>
      <c r="CR41" s="1">
        <v>0</v>
      </c>
      <c r="CS41" s="1">
        <v>0</v>
      </c>
      <c r="CT41" s="1">
        <v>0</v>
      </c>
      <c r="CU41" s="1">
        <v>0</v>
      </c>
      <c r="CV41" s="1">
        <v>0</v>
      </c>
      <c r="CW41" s="1">
        <v>0</v>
      </c>
      <c r="CX41" s="1">
        <v>0</v>
      </c>
      <c r="CY41">
        <f t="shared" si="1"/>
        <v>242980</v>
      </c>
      <c r="CZ41" t="s">
        <v>1896</v>
      </c>
      <c r="DA41">
        <v>-4.4799574540024603</v>
      </c>
      <c r="DB41">
        <v>-5.2487515675587204</v>
      </c>
      <c r="DC41">
        <v>-4.11258699628908</v>
      </c>
      <c r="DD41">
        <v>1.4799061161162901</v>
      </c>
      <c r="DE41">
        <v>7.2764377338008597</v>
      </c>
      <c r="DF41">
        <v>0.16185913113207301</v>
      </c>
      <c r="DG41">
        <v>0.40463362308380801</v>
      </c>
      <c r="DH41">
        <v>5.57882313211411E-2</v>
      </c>
      <c r="DI41">
        <v>0.131046288962821</v>
      </c>
      <c r="DJ41">
        <v>0.172087739157775</v>
      </c>
      <c r="DK41">
        <v>0.29099533253401899</v>
      </c>
    </row>
    <row r="42" spans="2:115" x14ac:dyDescent="0.2">
      <c r="B42" t="s">
        <v>1948</v>
      </c>
      <c r="C42" s="1">
        <v>0</v>
      </c>
      <c r="D42" s="1">
        <v>0</v>
      </c>
      <c r="E42" s="1">
        <v>0</v>
      </c>
      <c r="F42" s="1">
        <v>0</v>
      </c>
      <c r="G42" s="1">
        <v>0</v>
      </c>
      <c r="H42" s="1">
        <v>0</v>
      </c>
      <c r="I42" s="1">
        <v>0</v>
      </c>
      <c r="J42" s="1">
        <v>0</v>
      </c>
      <c r="K42" s="1">
        <v>0</v>
      </c>
      <c r="L42" s="1">
        <v>0</v>
      </c>
      <c r="M42" s="1">
        <v>0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T42" s="1">
        <v>0</v>
      </c>
      <c r="U42" s="1">
        <v>0</v>
      </c>
      <c r="V42" s="1">
        <v>0</v>
      </c>
      <c r="W42" s="1">
        <v>0</v>
      </c>
      <c r="X42" s="1">
        <v>0</v>
      </c>
      <c r="Y42" s="1">
        <v>0</v>
      </c>
      <c r="Z42" s="1">
        <v>0</v>
      </c>
      <c r="AA42" s="1">
        <v>0</v>
      </c>
      <c r="AB42" s="1">
        <v>0</v>
      </c>
      <c r="AC42" s="1">
        <v>0</v>
      </c>
      <c r="AD42" s="1">
        <v>0</v>
      </c>
      <c r="AE42" s="21">
        <v>0</v>
      </c>
      <c r="AF42" s="1">
        <v>0</v>
      </c>
      <c r="AG42" s="1">
        <v>0</v>
      </c>
      <c r="AH42" s="1">
        <v>0</v>
      </c>
      <c r="AI42" s="1">
        <v>0</v>
      </c>
      <c r="AJ42" s="1">
        <v>0</v>
      </c>
      <c r="AK42" s="1">
        <v>55</v>
      </c>
      <c r="AL42" s="1">
        <v>0</v>
      </c>
      <c r="AM42" s="1">
        <v>0</v>
      </c>
      <c r="AN42" s="1">
        <v>0</v>
      </c>
      <c r="AO42" s="1">
        <v>0</v>
      </c>
      <c r="AP42" s="1">
        <v>0</v>
      </c>
      <c r="AQ42" s="1">
        <v>0</v>
      </c>
      <c r="AR42" s="1">
        <v>0</v>
      </c>
      <c r="AS42" s="1">
        <v>0</v>
      </c>
      <c r="AT42" s="1">
        <v>0</v>
      </c>
      <c r="AU42" s="1">
        <v>0</v>
      </c>
      <c r="AV42" s="1">
        <v>0</v>
      </c>
      <c r="AW42" s="1">
        <v>0</v>
      </c>
      <c r="AX42" s="1">
        <v>0</v>
      </c>
      <c r="AY42" s="1">
        <v>0</v>
      </c>
      <c r="AZ42" s="1">
        <v>0</v>
      </c>
      <c r="BA42" s="1">
        <v>0</v>
      </c>
      <c r="BB42" s="1">
        <v>0</v>
      </c>
      <c r="BC42" s="1">
        <v>0</v>
      </c>
      <c r="BD42" s="1">
        <v>0</v>
      </c>
      <c r="BE42" s="1">
        <v>167</v>
      </c>
      <c r="BF42" s="1">
        <v>0</v>
      </c>
      <c r="BG42" s="1">
        <v>0</v>
      </c>
      <c r="BH42" s="1">
        <v>0</v>
      </c>
      <c r="BI42" s="1">
        <v>0</v>
      </c>
      <c r="BJ42" s="1">
        <v>0</v>
      </c>
      <c r="BK42" s="1">
        <v>0</v>
      </c>
      <c r="BL42" s="1">
        <v>0</v>
      </c>
      <c r="BM42" s="1">
        <v>0</v>
      </c>
      <c r="BN42" s="1">
        <v>0</v>
      </c>
      <c r="BO42" s="1">
        <v>0</v>
      </c>
      <c r="BP42" s="1">
        <v>0</v>
      </c>
      <c r="BQ42" s="1">
        <v>0</v>
      </c>
      <c r="BR42" s="1">
        <v>0</v>
      </c>
      <c r="BS42" s="1">
        <v>0</v>
      </c>
      <c r="BT42" s="1">
        <v>0</v>
      </c>
      <c r="BU42" s="1">
        <v>0</v>
      </c>
      <c r="BV42" s="1">
        <v>0</v>
      </c>
      <c r="BW42" s="1">
        <v>974</v>
      </c>
      <c r="BX42" s="1">
        <v>0</v>
      </c>
      <c r="BY42" s="1">
        <v>0</v>
      </c>
      <c r="BZ42" s="1">
        <v>0</v>
      </c>
      <c r="CA42" s="1">
        <v>27</v>
      </c>
      <c r="CB42" s="1">
        <v>0</v>
      </c>
      <c r="CC42" s="1">
        <v>0</v>
      </c>
      <c r="CD42" s="1">
        <v>0</v>
      </c>
      <c r="CE42" s="1">
        <v>0</v>
      </c>
      <c r="CF42" s="1">
        <v>0</v>
      </c>
      <c r="CG42" s="1">
        <v>136</v>
      </c>
      <c r="CH42" s="1">
        <v>0</v>
      </c>
      <c r="CI42" s="1">
        <v>0</v>
      </c>
      <c r="CJ42" s="1">
        <v>82</v>
      </c>
      <c r="CK42" s="1">
        <v>0</v>
      </c>
      <c r="CL42" s="1">
        <v>0</v>
      </c>
      <c r="CM42" s="1">
        <v>0</v>
      </c>
      <c r="CN42" s="1">
        <v>0</v>
      </c>
      <c r="CO42" s="1">
        <v>0</v>
      </c>
      <c r="CP42" s="1">
        <v>0</v>
      </c>
      <c r="CQ42" s="1">
        <v>0</v>
      </c>
      <c r="CR42" s="1">
        <v>0</v>
      </c>
      <c r="CS42" s="1">
        <v>0</v>
      </c>
      <c r="CT42" s="1">
        <v>0</v>
      </c>
      <c r="CU42" s="1">
        <v>0</v>
      </c>
      <c r="CV42" s="1">
        <v>0</v>
      </c>
      <c r="CW42" s="1">
        <v>0</v>
      </c>
      <c r="CX42" s="1">
        <v>0</v>
      </c>
      <c r="CY42">
        <f t="shared" si="1"/>
        <v>1441</v>
      </c>
      <c r="CZ42" t="s">
        <v>1948</v>
      </c>
      <c r="DA42">
        <v>-4.58568137894608</v>
      </c>
      <c r="DB42">
        <v>-5.3296499560976303</v>
      </c>
      <c r="DC42">
        <v>-4.2284827267138301</v>
      </c>
      <c r="DD42">
        <v>1.4173526532017</v>
      </c>
      <c r="DE42">
        <v>5.4300128658863498</v>
      </c>
      <c r="DF42">
        <v>0.24844493361941</v>
      </c>
      <c r="DG42">
        <v>0.38502962059630602</v>
      </c>
      <c r="DH42">
        <v>0.16351310646727099</v>
      </c>
      <c r="DI42">
        <v>0.26354771424697698</v>
      </c>
      <c r="DJ42">
        <v>0.186122229893772</v>
      </c>
      <c r="DK42">
        <v>0.29654284478531101</v>
      </c>
    </row>
    <row r="43" spans="2:115" x14ac:dyDescent="0.2">
      <c r="B43" t="s">
        <v>1881</v>
      </c>
      <c r="C43" s="1">
        <v>27448</v>
      </c>
      <c r="D43" s="1">
        <v>130504</v>
      </c>
      <c r="E43" s="1">
        <v>18757</v>
      </c>
      <c r="F43" s="1">
        <v>1010</v>
      </c>
      <c r="G43" s="1">
        <v>1850</v>
      </c>
      <c r="H43" s="1">
        <v>0</v>
      </c>
      <c r="I43" s="1">
        <v>125</v>
      </c>
      <c r="J43" s="1">
        <v>0</v>
      </c>
      <c r="K43" s="1">
        <v>0</v>
      </c>
      <c r="L43" s="1">
        <v>0</v>
      </c>
      <c r="M43" s="1">
        <v>0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0</v>
      </c>
      <c r="V43" s="1">
        <v>0</v>
      </c>
      <c r="W43" s="1">
        <v>0</v>
      </c>
      <c r="X43" s="1">
        <v>0</v>
      </c>
      <c r="Y43" s="1">
        <v>0</v>
      </c>
      <c r="Z43" s="1">
        <v>0</v>
      </c>
      <c r="AA43" s="1">
        <v>0</v>
      </c>
      <c r="AB43" s="1">
        <v>0</v>
      </c>
      <c r="AC43" s="1">
        <v>0</v>
      </c>
      <c r="AD43" s="1">
        <v>0</v>
      </c>
      <c r="AE43" s="21">
        <v>384</v>
      </c>
      <c r="AF43" s="1">
        <v>0</v>
      </c>
      <c r="AG43" s="1">
        <v>0</v>
      </c>
      <c r="AH43" s="1">
        <v>0</v>
      </c>
      <c r="AI43" s="1">
        <v>2270</v>
      </c>
      <c r="AJ43" s="1">
        <v>74951</v>
      </c>
      <c r="AK43" s="1">
        <v>56</v>
      </c>
      <c r="AL43" s="1">
        <v>8723</v>
      </c>
      <c r="AM43" s="1">
        <v>12416</v>
      </c>
      <c r="AN43" s="1">
        <v>0</v>
      </c>
      <c r="AO43" s="1">
        <v>0</v>
      </c>
      <c r="AP43" s="1">
        <v>0</v>
      </c>
      <c r="AQ43" s="1">
        <v>2933</v>
      </c>
      <c r="AR43" s="1">
        <v>41811</v>
      </c>
      <c r="AS43" s="1">
        <v>64583</v>
      </c>
      <c r="AT43" s="1">
        <v>0</v>
      </c>
      <c r="AU43" s="1">
        <v>126</v>
      </c>
      <c r="AV43" s="1">
        <v>10325</v>
      </c>
      <c r="AW43" s="1">
        <v>1418</v>
      </c>
      <c r="AX43" s="1">
        <v>520</v>
      </c>
      <c r="AY43" s="1">
        <v>1995</v>
      </c>
      <c r="AZ43" s="1">
        <v>0</v>
      </c>
      <c r="BA43" s="1">
        <v>0</v>
      </c>
      <c r="BB43" s="1">
        <v>0</v>
      </c>
      <c r="BC43" s="1">
        <v>0</v>
      </c>
      <c r="BD43" s="1">
        <v>7298</v>
      </c>
      <c r="BE43" s="1">
        <v>948</v>
      </c>
      <c r="BF43" s="1">
        <v>3262</v>
      </c>
      <c r="BG43" s="1">
        <v>0</v>
      </c>
      <c r="BH43" s="1">
        <v>5656</v>
      </c>
      <c r="BI43" s="1">
        <v>0</v>
      </c>
      <c r="BJ43" s="1">
        <v>276</v>
      </c>
      <c r="BK43" s="1">
        <v>0</v>
      </c>
      <c r="BL43" s="1">
        <v>1117</v>
      </c>
      <c r="BM43" s="1">
        <v>272</v>
      </c>
      <c r="BN43" s="1">
        <v>1819</v>
      </c>
      <c r="BO43" s="1">
        <v>0</v>
      </c>
      <c r="BP43" s="1">
        <v>0</v>
      </c>
      <c r="BQ43" s="1">
        <v>0</v>
      </c>
      <c r="BR43" s="1">
        <v>0</v>
      </c>
      <c r="BS43" s="1">
        <v>0</v>
      </c>
      <c r="BT43" s="1">
        <v>0</v>
      </c>
      <c r="BU43" s="1">
        <v>0</v>
      </c>
      <c r="BV43" s="1">
        <v>966</v>
      </c>
      <c r="BW43" s="1">
        <v>623</v>
      </c>
      <c r="BX43" s="1">
        <v>0</v>
      </c>
      <c r="BY43" s="1">
        <v>438</v>
      </c>
      <c r="BZ43" s="1">
        <v>0</v>
      </c>
      <c r="CA43" s="1">
        <v>2627</v>
      </c>
      <c r="CB43" s="1">
        <v>0</v>
      </c>
      <c r="CC43" s="1">
        <v>0</v>
      </c>
      <c r="CD43" s="1">
        <v>0</v>
      </c>
      <c r="CE43" s="1">
        <v>0</v>
      </c>
      <c r="CF43" s="1">
        <v>0</v>
      </c>
      <c r="CG43" s="1">
        <v>0</v>
      </c>
      <c r="CH43" s="1">
        <v>0</v>
      </c>
      <c r="CI43" s="1">
        <v>0</v>
      </c>
      <c r="CJ43" s="1">
        <v>1261</v>
      </c>
      <c r="CK43" s="1">
        <v>0</v>
      </c>
      <c r="CL43" s="1">
        <v>0</v>
      </c>
      <c r="CM43" s="1">
        <v>0</v>
      </c>
      <c r="CN43" s="1">
        <v>0</v>
      </c>
      <c r="CO43" s="1">
        <v>0</v>
      </c>
      <c r="CP43" s="1">
        <v>6807</v>
      </c>
      <c r="CQ43" s="1">
        <v>0</v>
      </c>
      <c r="CR43" s="1">
        <v>0</v>
      </c>
      <c r="CS43" s="1">
        <v>0</v>
      </c>
      <c r="CT43" s="1">
        <v>0</v>
      </c>
      <c r="CU43" s="1">
        <v>0</v>
      </c>
      <c r="CV43" s="1">
        <v>0</v>
      </c>
      <c r="CW43" s="1">
        <v>0</v>
      </c>
      <c r="CX43" s="1">
        <v>0</v>
      </c>
      <c r="CY43">
        <f t="shared" si="1"/>
        <v>435575</v>
      </c>
      <c r="CZ43" t="s">
        <v>1881</v>
      </c>
      <c r="DA43">
        <v>-3.0378489776572799</v>
      </c>
      <c r="DB43">
        <v>-4.4718466796332503</v>
      </c>
      <c r="DC43">
        <v>-2.16365620079659</v>
      </c>
      <c r="DD43">
        <v>1.9962104077076099</v>
      </c>
      <c r="DE43">
        <v>12.152838790613201</v>
      </c>
      <c r="DF43">
        <v>0.167929298669381</v>
      </c>
      <c r="DG43">
        <v>0.408723750262387</v>
      </c>
      <c r="DH43">
        <v>0.18250976688118001</v>
      </c>
      <c r="DI43">
        <v>0.32079818756390699</v>
      </c>
      <c r="DJ43">
        <v>0.16288844614560399</v>
      </c>
      <c r="DK43">
        <v>0.29999275874735898</v>
      </c>
    </row>
    <row r="44" spans="2:115" x14ac:dyDescent="0.2">
      <c r="B44" t="s">
        <v>1941</v>
      </c>
      <c r="C44" s="1">
        <v>12752</v>
      </c>
      <c r="D44" s="1">
        <v>42704</v>
      </c>
      <c r="E44" s="1">
        <v>4568</v>
      </c>
      <c r="F44" s="1">
        <v>35611</v>
      </c>
      <c r="G44" s="1">
        <v>35914</v>
      </c>
      <c r="H44" s="1">
        <v>12496</v>
      </c>
      <c r="I44" s="1">
        <v>13870</v>
      </c>
      <c r="J44" s="1">
        <v>19578</v>
      </c>
      <c r="K44" s="1">
        <v>35661</v>
      </c>
      <c r="L44" s="1">
        <v>56812</v>
      </c>
      <c r="M44" s="1">
        <v>84813</v>
      </c>
      <c r="N44" s="1">
        <v>112</v>
      </c>
      <c r="O44" s="1">
        <v>0</v>
      </c>
      <c r="P44" s="1">
        <v>36154</v>
      </c>
      <c r="Q44" s="1">
        <v>7451</v>
      </c>
      <c r="R44" s="1">
        <v>7689</v>
      </c>
      <c r="S44" s="1">
        <v>7255</v>
      </c>
      <c r="T44" s="1">
        <v>0</v>
      </c>
      <c r="U44" s="1">
        <v>232960</v>
      </c>
      <c r="V44" s="1">
        <v>9431</v>
      </c>
      <c r="W44" s="1">
        <v>868</v>
      </c>
      <c r="X44" s="1">
        <v>149829</v>
      </c>
      <c r="Y44" s="1">
        <v>10121</v>
      </c>
      <c r="Z44" s="1">
        <v>12087</v>
      </c>
      <c r="AA44" s="1">
        <v>52085</v>
      </c>
      <c r="AB44" s="1">
        <v>14857</v>
      </c>
      <c r="AC44" s="1">
        <v>0</v>
      </c>
      <c r="AD44" s="1">
        <v>81656</v>
      </c>
      <c r="AE44" s="21">
        <v>14692</v>
      </c>
      <c r="AF44" s="1">
        <v>1902</v>
      </c>
      <c r="AG44" s="1">
        <v>5626</v>
      </c>
      <c r="AH44" s="1">
        <v>266255</v>
      </c>
      <c r="AI44" s="1">
        <v>6226</v>
      </c>
      <c r="AJ44" s="1">
        <v>617627</v>
      </c>
      <c r="AK44" s="1">
        <v>253438</v>
      </c>
      <c r="AL44" s="1">
        <v>109643</v>
      </c>
      <c r="AM44" s="1">
        <v>4017970</v>
      </c>
      <c r="AN44" s="1">
        <v>13386</v>
      </c>
      <c r="AO44" s="1">
        <v>551</v>
      </c>
      <c r="AP44" s="1">
        <v>8182</v>
      </c>
      <c r="AQ44" s="1">
        <v>355</v>
      </c>
      <c r="AR44" s="1">
        <v>161638</v>
      </c>
      <c r="AS44" s="1">
        <v>946774</v>
      </c>
      <c r="AT44" s="1">
        <v>1234</v>
      </c>
      <c r="AU44" s="1">
        <v>102333</v>
      </c>
      <c r="AV44" s="1">
        <v>254950</v>
      </c>
      <c r="AW44" s="1">
        <v>89625</v>
      </c>
      <c r="AX44" s="1">
        <v>8603</v>
      </c>
      <c r="AY44" s="1">
        <v>1112457</v>
      </c>
      <c r="AZ44" s="1">
        <v>31685</v>
      </c>
      <c r="BA44" s="1">
        <v>826</v>
      </c>
      <c r="BB44" s="1">
        <v>0</v>
      </c>
      <c r="BC44" s="1">
        <v>0</v>
      </c>
      <c r="BD44" s="1">
        <v>76715</v>
      </c>
      <c r="BE44" s="1">
        <v>266034</v>
      </c>
      <c r="BF44" s="1">
        <v>58614</v>
      </c>
      <c r="BG44" s="1">
        <v>19577</v>
      </c>
      <c r="BH44" s="1">
        <v>5376</v>
      </c>
      <c r="BI44" s="1">
        <v>8599</v>
      </c>
      <c r="BJ44" s="1">
        <v>1053054</v>
      </c>
      <c r="BK44" s="1">
        <v>579</v>
      </c>
      <c r="BL44" s="1">
        <v>100270</v>
      </c>
      <c r="BM44" s="1">
        <v>335</v>
      </c>
      <c r="BN44" s="1">
        <v>318794</v>
      </c>
      <c r="BO44" s="1">
        <v>1237</v>
      </c>
      <c r="BP44" s="1">
        <v>34980</v>
      </c>
      <c r="BQ44" s="1">
        <v>11996</v>
      </c>
      <c r="BR44" s="1">
        <v>155537</v>
      </c>
      <c r="BS44" s="1">
        <v>52728</v>
      </c>
      <c r="BT44" s="1">
        <v>17464</v>
      </c>
      <c r="BU44" s="1">
        <v>50691</v>
      </c>
      <c r="BV44" s="1">
        <v>378983</v>
      </c>
      <c r="BW44" s="1">
        <v>21568</v>
      </c>
      <c r="BX44" s="1">
        <v>53937</v>
      </c>
      <c r="BY44" s="1">
        <v>17685</v>
      </c>
      <c r="BZ44" s="1">
        <v>70639</v>
      </c>
      <c r="CA44" s="1">
        <v>201566</v>
      </c>
      <c r="CB44" s="1">
        <v>9285</v>
      </c>
      <c r="CC44" s="1">
        <v>7126</v>
      </c>
      <c r="CD44" s="1">
        <v>59358</v>
      </c>
      <c r="CE44" s="1">
        <v>9853</v>
      </c>
      <c r="CF44" s="1">
        <v>1042</v>
      </c>
      <c r="CG44" s="1">
        <v>28306</v>
      </c>
      <c r="CH44" s="1">
        <v>11175</v>
      </c>
      <c r="CI44" s="1">
        <v>549</v>
      </c>
      <c r="CJ44" s="1">
        <v>189523</v>
      </c>
      <c r="CK44" s="1">
        <v>991</v>
      </c>
      <c r="CL44" s="1">
        <v>1557</v>
      </c>
      <c r="CM44" s="1">
        <v>0</v>
      </c>
      <c r="CN44" s="1">
        <v>25</v>
      </c>
      <c r="CO44" s="1">
        <v>30067</v>
      </c>
      <c r="CP44" s="1">
        <v>1284609</v>
      </c>
      <c r="CQ44" s="1">
        <v>116532</v>
      </c>
      <c r="CR44" s="1">
        <v>2434</v>
      </c>
      <c r="CS44" s="1">
        <v>0</v>
      </c>
      <c r="CT44" s="1">
        <v>2679</v>
      </c>
      <c r="CU44" s="1">
        <v>9765</v>
      </c>
      <c r="CV44" s="1">
        <v>11943</v>
      </c>
      <c r="CW44" s="1">
        <v>34517</v>
      </c>
      <c r="CX44" s="1">
        <v>40249</v>
      </c>
      <c r="CY44">
        <f t="shared" si="1"/>
        <v>13831855</v>
      </c>
      <c r="CZ44" t="s">
        <v>1941</v>
      </c>
      <c r="DA44">
        <v>11.150415187145599</v>
      </c>
      <c r="DB44">
        <v>10.961730124266399</v>
      </c>
      <c r="DC44">
        <v>11.3145830084051</v>
      </c>
      <c r="DD44">
        <v>1.29070529875671</v>
      </c>
      <c r="DE44">
        <v>6.5598097253159802</v>
      </c>
      <c r="DF44">
        <v>0.15198846910892999</v>
      </c>
      <c r="DG44">
        <v>0.41572428857968602</v>
      </c>
      <c r="DH44">
        <v>0.13458005861597899</v>
      </c>
      <c r="DI44">
        <v>0.27163361341732001</v>
      </c>
      <c r="DJ44">
        <v>0.15789203324783699</v>
      </c>
      <c r="DK44">
        <v>0.32408108543591602</v>
      </c>
    </row>
    <row r="45" spans="2:115" x14ac:dyDescent="0.2">
      <c r="B45" t="s">
        <v>1940</v>
      </c>
      <c r="C45" s="1">
        <v>0</v>
      </c>
      <c r="D45" s="1">
        <v>328</v>
      </c>
      <c r="E45" s="1">
        <v>18475</v>
      </c>
      <c r="F45" s="1">
        <v>0</v>
      </c>
      <c r="G45" s="1">
        <v>0</v>
      </c>
      <c r="H45" s="1">
        <v>0</v>
      </c>
      <c r="I45" s="1">
        <v>0</v>
      </c>
      <c r="J45" s="1">
        <v>0</v>
      </c>
      <c r="K45" s="1">
        <v>0</v>
      </c>
      <c r="L45" s="1">
        <v>0</v>
      </c>
      <c r="M45" s="1">
        <v>0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T45" s="1">
        <v>0</v>
      </c>
      <c r="U45" s="1">
        <v>0</v>
      </c>
      <c r="V45" s="1">
        <v>0</v>
      </c>
      <c r="W45" s="1">
        <v>0</v>
      </c>
      <c r="X45" s="1">
        <v>0</v>
      </c>
      <c r="Y45" s="1">
        <v>0</v>
      </c>
      <c r="Z45" s="1">
        <v>0</v>
      </c>
      <c r="AA45" s="1">
        <v>0</v>
      </c>
      <c r="AB45" s="1">
        <v>0</v>
      </c>
      <c r="AC45" s="1">
        <v>0</v>
      </c>
      <c r="AD45" s="1">
        <v>0</v>
      </c>
      <c r="AE45" s="21">
        <v>0</v>
      </c>
      <c r="AF45" s="1">
        <v>188757</v>
      </c>
      <c r="AG45" s="1">
        <v>51530</v>
      </c>
      <c r="AH45" s="1">
        <v>0</v>
      </c>
      <c r="AI45" s="1">
        <v>4954</v>
      </c>
      <c r="AJ45" s="1">
        <v>95217</v>
      </c>
      <c r="AK45" s="1">
        <v>0</v>
      </c>
      <c r="AL45" s="1">
        <v>26650</v>
      </c>
      <c r="AM45" s="1">
        <v>374786</v>
      </c>
      <c r="AN45" s="1">
        <v>0</v>
      </c>
      <c r="AO45" s="1">
        <v>25799</v>
      </c>
      <c r="AP45" s="1">
        <v>0</v>
      </c>
      <c r="AQ45" s="1">
        <v>16332</v>
      </c>
      <c r="AR45" s="1">
        <v>0</v>
      </c>
      <c r="AS45" s="1">
        <v>10898</v>
      </c>
      <c r="AT45" s="1">
        <v>0</v>
      </c>
      <c r="AU45" s="1">
        <v>0</v>
      </c>
      <c r="AV45" s="1">
        <v>4319</v>
      </c>
      <c r="AW45" s="1">
        <v>0</v>
      </c>
      <c r="AX45" s="1">
        <v>0</v>
      </c>
      <c r="AY45" s="1">
        <v>3764</v>
      </c>
      <c r="AZ45" s="1">
        <v>0</v>
      </c>
      <c r="BA45" s="1">
        <v>0</v>
      </c>
      <c r="BB45" s="1">
        <v>0</v>
      </c>
      <c r="BC45" s="1">
        <v>0</v>
      </c>
      <c r="BD45" s="1">
        <v>0</v>
      </c>
      <c r="BE45" s="1">
        <v>0</v>
      </c>
      <c r="BF45" s="1">
        <v>0</v>
      </c>
      <c r="BG45" s="1">
        <v>3438</v>
      </c>
      <c r="BH45" s="1">
        <v>0</v>
      </c>
      <c r="BI45" s="1">
        <v>0</v>
      </c>
      <c r="BJ45" s="1">
        <v>3020</v>
      </c>
      <c r="BK45" s="1">
        <v>0</v>
      </c>
      <c r="BL45" s="1">
        <v>0</v>
      </c>
      <c r="BM45" s="1">
        <v>0</v>
      </c>
      <c r="BN45" s="1">
        <v>0</v>
      </c>
      <c r="BO45" s="1">
        <v>0</v>
      </c>
      <c r="BP45" s="1">
        <v>0</v>
      </c>
      <c r="BQ45" s="1">
        <v>0</v>
      </c>
      <c r="BR45" s="1">
        <v>0</v>
      </c>
      <c r="BS45" s="1">
        <v>0</v>
      </c>
      <c r="BT45" s="1">
        <v>0</v>
      </c>
      <c r="BU45" s="1">
        <v>0</v>
      </c>
      <c r="BV45" s="1">
        <v>0</v>
      </c>
      <c r="BW45" s="1">
        <v>0</v>
      </c>
      <c r="BX45" s="1">
        <v>0</v>
      </c>
      <c r="BY45" s="1">
        <v>0</v>
      </c>
      <c r="BZ45" s="1">
        <v>0</v>
      </c>
      <c r="CA45" s="1">
        <v>0</v>
      </c>
      <c r="CB45" s="1">
        <v>0</v>
      </c>
      <c r="CC45" s="1">
        <v>0</v>
      </c>
      <c r="CD45" s="1">
        <v>0</v>
      </c>
      <c r="CE45" s="1">
        <v>0</v>
      </c>
      <c r="CF45" s="1">
        <v>0</v>
      </c>
      <c r="CG45" s="1">
        <v>0</v>
      </c>
      <c r="CH45" s="1">
        <v>0</v>
      </c>
      <c r="CI45" s="1">
        <v>0</v>
      </c>
      <c r="CJ45" s="1">
        <v>9068</v>
      </c>
      <c r="CK45" s="1">
        <v>0</v>
      </c>
      <c r="CL45" s="1">
        <v>0</v>
      </c>
      <c r="CM45" s="1">
        <v>0</v>
      </c>
      <c r="CN45" s="1">
        <v>0</v>
      </c>
      <c r="CO45" s="1">
        <v>0</v>
      </c>
      <c r="CP45" s="1">
        <v>0</v>
      </c>
      <c r="CQ45" s="1">
        <v>0</v>
      </c>
      <c r="CR45" s="1">
        <v>0</v>
      </c>
      <c r="CS45" s="1">
        <v>0</v>
      </c>
      <c r="CT45" s="1">
        <v>0</v>
      </c>
      <c r="CU45" s="1">
        <v>0</v>
      </c>
      <c r="CV45" s="1">
        <v>0</v>
      </c>
      <c r="CW45" s="1">
        <v>0</v>
      </c>
      <c r="CX45" s="1">
        <v>0</v>
      </c>
      <c r="CY45">
        <f t="shared" si="1"/>
        <v>837335</v>
      </c>
      <c r="CZ45" t="s">
        <v>1940</v>
      </c>
      <c r="DA45">
        <v>-4.5270756048343603</v>
      </c>
      <c r="DB45">
        <v>-5.2159115273128798</v>
      </c>
      <c r="DC45">
        <v>-4.1705882880294602</v>
      </c>
      <c r="DD45">
        <v>1.3592650102044499</v>
      </c>
      <c r="DE45">
        <v>8.1535201836678706</v>
      </c>
      <c r="DF45">
        <v>0.132926727366006</v>
      </c>
      <c r="DG45">
        <v>0.409262253209771</v>
      </c>
      <c r="DH45">
        <v>5.9374862834622601E-2</v>
      </c>
      <c r="DI45">
        <v>0.14456908311627401</v>
      </c>
      <c r="DJ45">
        <v>0.21117312330669699</v>
      </c>
      <c r="DK45">
        <v>0.34414875445141702</v>
      </c>
    </row>
    <row r="46" spans="2:115" x14ac:dyDescent="0.2">
      <c r="B46" t="s">
        <v>1902</v>
      </c>
      <c r="C46" s="1">
        <v>0</v>
      </c>
      <c r="D46" s="1">
        <v>45861</v>
      </c>
      <c r="E46" s="1">
        <v>1368185</v>
      </c>
      <c r="F46" s="1">
        <v>244479</v>
      </c>
      <c r="G46" s="1">
        <v>53436</v>
      </c>
      <c r="H46" s="1">
        <v>0</v>
      </c>
      <c r="I46" s="1">
        <v>22350</v>
      </c>
      <c r="J46" s="1">
        <v>0</v>
      </c>
      <c r="K46" s="1">
        <v>0</v>
      </c>
      <c r="L46" s="1">
        <v>0</v>
      </c>
      <c r="M46" s="1">
        <v>2612</v>
      </c>
      <c r="N46" s="1">
        <v>4024</v>
      </c>
      <c r="O46" s="1">
        <v>886</v>
      </c>
      <c r="P46" s="1">
        <v>139510</v>
      </c>
      <c r="Q46" s="1">
        <v>4088</v>
      </c>
      <c r="R46" s="1">
        <v>77272</v>
      </c>
      <c r="S46" s="1">
        <v>34814</v>
      </c>
      <c r="T46" s="1">
        <v>55635</v>
      </c>
      <c r="U46" s="1">
        <v>28147</v>
      </c>
      <c r="V46" s="1">
        <v>7329</v>
      </c>
      <c r="W46" s="1">
        <v>0</v>
      </c>
      <c r="X46" s="1">
        <v>3349</v>
      </c>
      <c r="Y46" s="1">
        <v>353301</v>
      </c>
      <c r="Z46" s="1">
        <v>43029</v>
      </c>
      <c r="AA46" s="1">
        <v>59174</v>
      </c>
      <c r="AB46" s="1">
        <v>6140</v>
      </c>
      <c r="AC46" s="1">
        <v>34332</v>
      </c>
      <c r="AD46" s="1">
        <v>523</v>
      </c>
      <c r="AE46" s="21">
        <v>316300</v>
      </c>
      <c r="AF46" s="1">
        <v>1187217</v>
      </c>
      <c r="AG46" s="1">
        <v>0</v>
      </c>
      <c r="AH46" s="1">
        <v>6642453</v>
      </c>
      <c r="AI46" s="1">
        <v>7958892</v>
      </c>
      <c r="AJ46" s="1">
        <v>137309</v>
      </c>
      <c r="AK46" s="1">
        <v>0</v>
      </c>
      <c r="AL46" s="1">
        <v>0</v>
      </c>
      <c r="AM46" s="1">
        <v>0</v>
      </c>
      <c r="AN46" s="1">
        <v>48428</v>
      </c>
      <c r="AO46" s="1">
        <v>1836594</v>
      </c>
      <c r="AP46" s="1">
        <v>0</v>
      </c>
      <c r="AQ46" s="1">
        <v>168964</v>
      </c>
      <c r="AR46" s="1">
        <v>0</v>
      </c>
      <c r="AS46" s="1">
        <v>0</v>
      </c>
      <c r="AT46" s="1">
        <v>335</v>
      </c>
      <c r="AU46" s="1">
        <v>0</v>
      </c>
      <c r="AV46" s="1">
        <v>224891</v>
      </c>
      <c r="AW46" s="1">
        <v>0</v>
      </c>
      <c r="AX46" s="1">
        <v>28739</v>
      </c>
      <c r="AY46" s="1">
        <v>14534</v>
      </c>
      <c r="AZ46" s="1">
        <v>22003</v>
      </c>
      <c r="BA46" s="1">
        <v>1257</v>
      </c>
      <c r="BB46" s="1">
        <v>2372052</v>
      </c>
      <c r="BC46" s="1">
        <v>33961</v>
      </c>
      <c r="BD46" s="1">
        <v>42129</v>
      </c>
      <c r="BE46" s="1">
        <v>110661</v>
      </c>
      <c r="BF46" s="1">
        <v>54382</v>
      </c>
      <c r="BG46" s="1">
        <v>0</v>
      </c>
      <c r="BH46" s="1">
        <v>298314</v>
      </c>
      <c r="BI46" s="1">
        <v>1085</v>
      </c>
      <c r="BJ46" s="1">
        <v>4050</v>
      </c>
      <c r="BK46" s="1">
        <v>0</v>
      </c>
      <c r="BL46" s="1">
        <v>38152</v>
      </c>
      <c r="BM46" s="1">
        <v>415307</v>
      </c>
      <c r="BN46" s="1">
        <v>0</v>
      </c>
      <c r="BO46" s="1">
        <v>220480</v>
      </c>
      <c r="BP46" s="1">
        <v>2730</v>
      </c>
      <c r="BQ46" s="1">
        <v>0</v>
      </c>
      <c r="BR46" s="1">
        <v>10240</v>
      </c>
      <c r="BS46" s="1">
        <v>1797</v>
      </c>
      <c r="BT46" s="1">
        <v>20558</v>
      </c>
      <c r="BU46" s="1">
        <v>0</v>
      </c>
      <c r="BV46" s="1">
        <v>63549</v>
      </c>
      <c r="BW46" s="1">
        <v>0</v>
      </c>
      <c r="BX46" s="1">
        <v>0</v>
      </c>
      <c r="BY46" s="1">
        <v>0</v>
      </c>
      <c r="BZ46" s="1">
        <v>7899</v>
      </c>
      <c r="CA46" s="1">
        <v>6719</v>
      </c>
      <c r="CB46" s="1">
        <v>0</v>
      </c>
      <c r="CC46" s="1">
        <v>3094905</v>
      </c>
      <c r="CD46" s="1">
        <v>0</v>
      </c>
      <c r="CE46" s="1">
        <v>0</v>
      </c>
      <c r="CF46" s="1">
        <v>0</v>
      </c>
      <c r="CG46" s="1">
        <v>0</v>
      </c>
      <c r="CH46" s="1">
        <v>4672</v>
      </c>
      <c r="CI46" s="1">
        <v>42499</v>
      </c>
      <c r="CJ46" s="1">
        <v>0</v>
      </c>
      <c r="CK46" s="1">
        <v>0</v>
      </c>
      <c r="CL46" s="1">
        <v>333</v>
      </c>
      <c r="CM46" s="1">
        <v>0</v>
      </c>
      <c r="CN46" s="1">
        <v>0</v>
      </c>
      <c r="CO46" s="1">
        <v>1420</v>
      </c>
      <c r="CP46" s="1">
        <v>0</v>
      </c>
      <c r="CQ46" s="1">
        <v>540</v>
      </c>
      <c r="CR46" s="1">
        <v>3125</v>
      </c>
      <c r="CS46" s="1">
        <v>0</v>
      </c>
      <c r="CT46" s="1">
        <v>3020</v>
      </c>
      <c r="CU46" s="1">
        <v>0</v>
      </c>
      <c r="CV46" s="1">
        <v>1771</v>
      </c>
      <c r="CW46" s="1">
        <v>70990</v>
      </c>
      <c r="CX46" s="1">
        <v>0</v>
      </c>
      <c r="CY46">
        <f t="shared" si="1"/>
        <v>28103732</v>
      </c>
      <c r="CZ46" t="s">
        <v>1902</v>
      </c>
      <c r="DA46">
        <v>8.3528527036707008</v>
      </c>
      <c r="DB46">
        <v>10.0497235654682</v>
      </c>
      <c r="DC46">
        <v>6.9401642653431104</v>
      </c>
      <c r="DD46">
        <v>-2.4054447444319398</v>
      </c>
      <c r="DE46">
        <v>14.6014135824161</v>
      </c>
      <c r="DF46">
        <v>-0.16622686250234001</v>
      </c>
      <c r="DG46">
        <v>0.419719829579696</v>
      </c>
      <c r="DH46">
        <v>0.13528467672856201</v>
      </c>
      <c r="DI46">
        <v>0.26857902052453198</v>
      </c>
      <c r="DJ46">
        <v>0.181183509367427</v>
      </c>
      <c r="DK46">
        <v>0.34978531550598002</v>
      </c>
    </row>
    <row r="47" spans="2:115" x14ac:dyDescent="0.2">
      <c r="B47" t="s">
        <v>1885</v>
      </c>
      <c r="C47" s="1">
        <v>0</v>
      </c>
      <c r="D47" s="1">
        <v>0</v>
      </c>
      <c r="E47" s="1">
        <v>0</v>
      </c>
      <c r="F47" s="1">
        <v>0</v>
      </c>
      <c r="G47" s="1">
        <v>0</v>
      </c>
      <c r="H47" s="1">
        <v>0</v>
      </c>
      <c r="I47" s="1">
        <v>0</v>
      </c>
      <c r="J47" s="1">
        <v>729</v>
      </c>
      <c r="K47" s="1">
        <v>0</v>
      </c>
      <c r="L47" s="1">
        <v>18355</v>
      </c>
      <c r="M47" s="1">
        <v>7235</v>
      </c>
      <c r="N47" s="1">
        <v>3600</v>
      </c>
      <c r="O47" s="1">
        <v>0</v>
      </c>
      <c r="P47" s="1">
        <v>0</v>
      </c>
      <c r="Q47" s="1">
        <v>0</v>
      </c>
      <c r="R47" s="1">
        <v>0</v>
      </c>
      <c r="S47" s="1">
        <v>674</v>
      </c>
      <c r="T47" s="1">
        <v>3222</v>
      </c>
      <c r="U47" s="1">
        <v>695</v>
      </c>
      <c r="V47" s="1">
        <v>867</v>
      </c>
      <c r="W47" s="1">
        <v>5182</v>
      </c>
      <c r="X47" s="1">
        <v>26</v>
      </c>
      <c r="Y47" s="1">
        <v>0</v>
      </c>
      <c r="Z47" s="1">
        <v>1041</v>
      </c>
      <c r="AA47" s="1">
        <v>0</v>
      </c>
      <c r="AB47" s="1">
        <v>55</v>
      </c>
      <c r="AC47" s="1">
        <v>1837</v>
      </c>
      <c r="AD47" s="1">
        <v>0</v>
      </c>
      <c r="AE47" s="21">
        <v>34780</v>
      </c>
      <c r="AF47" s="1">
        <v>0</v>
      </c>
      <c r="AG47" s="1">
        <v>0</v>
      </c>
      <c r="AH47" s="1">
        <v>0</v>
      </c>
      <c r="AI47" s="1">
        <v>0</v>
      </c>
      <c r="AJ47" s="1">
        <v>0</v>
      </c>
      <c r="AK47" s="1">
        <v>0</v>
      </c>
      <c r="AL47" s="1">
        <v>0</v>
      </c>
      <c r="AM47" s="1">
        <v>0</v>
      </c>
      <c r="AN47" s="1">
        <v>0</v>
      </c>
      <c r="AO47" s="1">
        <v>0</v>
      </c>
      <c r="AP47" s="1">
        <v>0</v>
      </c>
      <c r="AQ47" s="1">
        <v>8121</v>
      </c>
      <c r="AR47" s="1">
        <v>0</v>
      </c>
      <c r="AS47" s="1">
        <v>0</v>
      </c>
      <c r="AT47" s="1">
        <v>0</v>
      </c>
      <c r="AU47" s="1">
        <v>0</v>
      </c>
      <c r="AV47" s="1">
        <v>0</v>
      </c>
      <c r="AW47" s="1">
        <v>0</v>
      </c>
      <c r="AX47" s="1">
        <v>0</v>
      </c>
      <c r="AY47" s="1">
        <v>0</v>
      </c>
      <c r="AZ47" s="1">
        <v>0</v>
      </c>
      <c r="BA47" s="1">
        <v>0</v>
      </c>
      <c r="BB47" s="1">
        <v>0</v>
      </c>
      <c r="BC47" s="1">
        <v>0</v>
      </c>
      <c r="BD47" s="1">
        <v>0</v>
      </c>
      <c r="BE47" s="1">
        <v>0</v>
      </c>
      <c r="BF47" s="1">
        <v>0</v>
      </c>
      <c r="BG47" s="1">
        <v>0</v>
      </c>
      <c r="BH47" s="1">
        <v>5623</v>
      </c>
      <c r="BI47" s="1">
        <v>0</v>
      </c>
      <c r="BJ47" s="1">
        <v>0</v>
      </c>
      <c r="BK47" s="1">
        <v>12813</v>
      </c>
      <c r="BL47" s="1">
        <v>0</v>
      </c>
      <c r="BM47" s="1">
        <v>0</v>
      </c>
      <c r="BN47" s="1">
        <v>0</v>
      </c>
      <c r="BO47" s="1">
        <v>0</v>
      </c>
      <c r="BP47" s="1">
        <v>0</v>
      </c>
      <c r="BQ47" s="1">
        <v>0</v>
      </c>
      <c r="BR47" s="1">
        <v>0</v>
      </c>
      <c r="BS47" s="1">
        <v>0</v>
      </c>
      <c r="BT47" s="1">
        <v>20038</v>
      </c>
      <c r="BU47" s="1">
        <v>0</v>
      </c>
      <c r="BV47" s="1">
        <v>0</v>
      </c>
      <c r="BW47" s="1">
        <v>7803</v>
      </c>
      <c r="BX47" s="1">
        <v>0</v>
      </c>
      <c r="BY47" s="1">
        <v>0</v>
      </c>
      <c r="BZ47" s="1">
        <v>0</v>
      </c>
      <c r="CA47" s="1">
        <v>0</v>
      </c>
      <c r="CB47" s="1">
        <v>35774</v>
      </c>
      <c r="CC47" s="1">
        <v>0</v>
      </c>
      <c r="CD47" s="1">
        <v>0</v>
      </c>
      <c r="CE47" s="1">
        <v>20948</v>
      </c>
      <c r="CF47" s="1">
        <v>0</v>
      </c>
      <c r="CG47" s="1">
        <v>0</v>
      </c>
      <c r="CH47" s="1">
        <v>0</v>
      </c>
      <c r="CI47" s="1">
        <v>0</v>
      </c>
      <c r="CJ47" s="1">
        <v>0</v>
      </c>
      <c r="CK47" s="1">
        <v>9166</v>
      </c>
      <c r="CL47" s="1">
        <v>4890</v>
      </c>
      <c r="CM47" s="1">
        <v>2290</v>
      </c>
      <c r="CN47" s="1">
        <v>28429</v>
      </c>
      <c r="CO47" s="1">
        <v>0</v>
      </c>
      <c r="CP47" s="1">
        <v>0</v>
      </c>
      <c r="CQ47" s="1">
        <v>0</v>
      </c>
      <c r="CR47" s="1">
        <v>3031</v>
      </c>
      <c r="CS47" s="1">
        <v>916</v>
      </c>
      <c r="CT47" s="1">
        <v>0</v>
      </c>
      <c r="CU47" s="1">
        <v>20260</v>
      </c>
      <c r="CV47" s="1">
        <v>24205</v>
      </c>
      <c r="CW47" s="1">
        <v>14889</v>
      </c>
      <c r="CX47" s="1">
        <v>0</v>
      </c>
      <c r="CY47">
        <f t="shared" si="1"/>
        <v>297494</v>
      </c>
      <c r="CZ47" t="s">
        <v>1885</v>
      </c>
      <c r="DA47">
        <v>-2.6678143548743298</v>
      </c>
      <c r="DB47">
        <v>-1.22918023389694</v>
      </c>
      <c r="DC47">
        <v>-3.1239518658759602</v>
      </c>
      <c r="DD47">
        <v>-1.92189736289276</v>
      </c>
      <c r="DE47">
        <v>10.804940348799001</v>
      </c>
      <c r="DF47">
        <v>-0.18815062219127801</v>
      </c>
      <c r="DG47">
        <v>0.40301724381718801</v>
      </c>
      <c r="DH47">
        <v>0.16097815656797301</v>
      </c>
      <c r="DI47">
        <v>0.29097567970688498</v>
      </c>
      <c r="DJ47">
        <v>0.20334667434610501</v>
      </c>
      <c r="DK47">
        <v>0.35095300353027697</v>
      </c>
    </row>
    <row r="48" spans="2:115" x14ac:dyDescent="0.2">
      <c r="B48" t="s">
        <v>1907</v>
      </c>
      <c r="C48" s="1">
        <v>0</v>
      </c>
      <c r="D48" s="1">
        <v>0</v>
      </c>
      <c r="E48" s="1">
        <v>0</v>
      </c>
      <c r="F48" s="1">
        <v>0</v>
      </c>
      <c r="G48" s="1">
        <v>0</v>
      </c>
      <c r="H48" s="1">
        <v>0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T48" s="1">
        <v>0</v>
      </c>
      <c r="U48" s="1">
        <v>0</v>
      </c>
      <c r="V48" s="1">
        <v>0</v>
      </c>
      <c r="W48" s="1">
        <v>0</v>
      </c>
      <c r="X48" s="1">
        <v>0</v>
      </c>
      <c r="Y48" s="1">
        <v>0</v>
      </c>
      <c r="Z48" s="1">
        <v>0</v>
      </c>
      <c r="AA48" s="1">
        <v>0</v>
      </c>
      <c r="AB48" s="1">
        <v>0</v>
      </c>
      <c r="AC48" s="1">
        <v>0</v>
      </c>
      <c r="AD48" s="1">
        <v>0</v>
      </c>
      <c r="AE48" s="21">
        <v>0</v>
      </c>
      <c r="AF48" s="1">
        <v>0</v>
      </c>
      <c r="AG48" s="1">
        <v>0</v>
      </c>
      <c r="AH48" s="1">
        <v>0</v>
      </c>
      <c r="AI48" s="1">
        <v>0</v>
      </c>
      <c r="AJ48" s="1">
        <v>0</v>
      </c>
      <c r="AK48" s="1">
        <v>0</v>
      </c>
      <c r="AL48" s="1">
        <v>0</v>
      </c>
      <c r="AM48" s="1">
        <v>0</v>
      </c>
      <c r="AN48" s="1">
        <v>0</v>
      </c>
      <c r="AO48" s="1">
        <v>0</v>
      </c>
      <c r="AP48" s="1">
        <v>0</v>
      </c>
      <c r="AQ48" s="1">
        <v>0</v>
      </c>
      <c r="AR48" s="1">
        <v>0</v>
      </c>
      <c r="AS48" s="1">
        <v>0</v>
      </c>
      <c r="AT48" s="1">
        <v>0</v>
      </c>
      <c r="AU48" s="1">
        <v>0</v>
      </c>
      <c r="AV48" s="1">
        <v>0</v>
      </c>
      <c r="AW48" s="1">
        <v>0</v>
      </c>
      <c r="AX48" s="1">
        <v>0</v>
      </c>
      <c r="AY48" s="1">
        <v>0</v>
      </c>
      <c r="AZ48" s="1">
        <v>0</v>
      </c>
      <c r="BA48" s="1">
        <v>0</v>
      </c>
      <c r="BB48" s="1">
        <v>0</v>
      </c>
      <c r="BC48" s="1">
        <v>0</v>
      </c>
      <c r="BD48" s="1">
        <v>0</v>
      </c>
      <c r="BE48" s="1">
        <v>0</v>
      </c>
      <c r="BF48" s="1">
        <v>0</v>
      </c>
      <c r="BG48" s="1">
        <v>0</v>
      </c>
      <c r="BH48" s="1">
        <v>0</v>
      </c>
      <c r="BI48" s="1">
        <v>0</v>
      </c>
      <c r="BJ48" s="1">
        <v>0</v>
      </c>
      <c r="BK48" s="1">
        <v>0</v>
      </c>
      <c r="BL48" s="1">
        <v>0</v>
      </c>
      <c r="BM48" s="1">
        <v>0</v>
      </c>
      <c r="BN48" s="1">
        <v>0</v>
      </c>
      <c r="BO48" s="1">
        <v>0</v>
      </c>
      <c r="BP48" s="1">
        <v>0</v>
      </c>
      <c r="BQ48" s="1">
        <v>0</v>
      </c>
      <c r="BR48" s="1">
        <v>0</v>
      </c>
      <c r="BS48" s="1">
        <v>0</v>
      </c>
      <c r="BT48" s="1">
        <v>0</v>
      </c>
      <c r="BU48" s="1">
        <v>0</v>
      </c>
      <c r="BV48" s="1">
        <v>0</v>
      </c>
      <c r="BW48" s="1">
        <v>4240</v>
      </c>
      <c r="BX48" s="1">
        <v>0</v>
      </c>
      <c r="BY48" s="1">
        <v>0</v>
      </c>
      <c r="BZ48" s="1">
        <v>0</v>
      </c>
      <c r="CA48" s="1">
        <v>0</v>
      </c>
      <c r="CB48" s="1">
        <v>0</v>
      </c>
      <c r="CC48" s="1">
        <v>0</v>
      </c>
      <c r="CD48" s="1">
        <v>0</v>
      </c>
      <c r="CE48" s="1">
        <v>0</v>
      </c>
      <c r="CF48" s="1">
        <v>42317</v>
      </c>
      <c r="CG48" s="1">
        <v>0</v>
      </c>
      <c r="CH48" s="1">
        <v>0</v>
      </c>
      <c r="CI48" s="1">
        <v>0</v>
      </c>
      <c r="CJ48" s="1">
        <v>0</v>
      </c>
      <c r="CK48" s="1">
        <v>0</v>
      </c>
      <c r="CL48" s="1">
        <v>0</v>
      </c>
      <c r="CM48" s="1">
        <v>0</v>
      </c>
      <c r="CN48" s="1">
        <v>29313</v>
      </c>
      <c r="CO48" s="1">
        <v>0</v>
      </c>
      <c r="CP48" s="1">
        <v>0</v>
      </c>
      <c r="CQ48" s="1">
        <v>1968</v>
      </c>
      <c r="CR48" s="1">
        <v>0</v>
      </c>
      <c r="CS48" s="1">
        <v>0</v>
      </c>
      <c r="CT48" s="1">
        <v>0</v>
      </c>
      <c r="CU48" s="1">
        <v>0</v>
      </c>
      <c r="CV48" s="1">
        <v>0</v>
      </c>
      <c r="CW48" s="1">
        <v>0</v>
      </c>
      <c r="CX48" s="1">
        <v>0</v>
      </c>
      <c r="CY48">
        <f t="shared" si="1"/>
        <v>77838</v>
      </c>
      <c r="CZ48" t="s">
        <v>1907</v>
      </c>
      <c r="DA48">
        <v>-4.7420121349445603</v>
      </c>
      <c r="DB48">
        <v>-5.3332092230720196</v>
      </c>
      <c r="DC48">
        <v>-4.4661154376432899</v>
      </c>
      <c r="DD48">
        <v>1.0277575590266701</v>
      </c>
      <c r="DE48">
        <v>5.4779443077924999</v>
      </c>
      <c r="DF48">
        <v>0.16241238250308801</v>
      </c>
      <c r="DG48">
        <v>0.41357027678945502</v>
      </c>
      <c r="DH48">
        <v>0.15029382408113301</v>
      </c>
      <c r="DI48">
        <v>0.251534002709564</v>
      </c>
      <c r="DJ48">
        <v>0.23960733554525601</v>
      </c>
      <c r="DK48">
        <v>0.361971111147744</v>
      </c>
    </row>
    <row r="49" spans="2:115" x14ac:dyDescent="0.2">
      <c r="B49" t="s">
        <v>1884</v>
      </c>
      <c r="C49" s="1">
        <v>0</v>
      </c>
      <c r="D49" s="1">
        <v>0</v>
      </c>
      <c r="E49" s="1">
        <v>0</v>
      </c>
      <c r="F49" s="1">
        <v>0</v>
      </c>
      <c r="G49" s="1">
        <v>23171</v>
      </c>
      <c r="H49" s="1">
        <v>0</v>
      </c>
      <c r="I49" s="1">
        <v>0</v>
      </c>
      <c r="J49" s="1">
        <v>258552</v>
      </c>
      <c r="K49" s="1">
        <v>77840</v>
      </c>
      <c r="L49" s="1">
        <v>154196</v>
      </c>
      <c r="M49" s="1">
        <v>0</v>
      </c>
      <c r="N49" s="1">
        <v>10051</v>
      </c>
      <c r="O49" s="1">
        <v>0</v>
      </c>
      <c r="P49" s="1">
        <v>20442</v>
      </c>
      <c r="Q49" s="1">
        <v>2161</v>
      </c>
      <c r="R49" s="1">
        <v>0</v>
      </c>
      <c r="S49" s="1">
        <v>0</v>
      </c>
      <c r="T49" s="1">
        <v>0</v>
      </c>
      <c r="U49" s="1">
        <v>72429</v>
      </c>
      <c r="V49" s="1">
        <v>0</v>
      </c>
      <c r="W49" s="1">
        <v>27043</v>
      </c>
      <c r="X49" s="1">
        <v>491290</v>
      </c>
      <c r="Y49" s="1">
        <v>6093</v>
      </c>
      <c r="Z49" s="1">
        <v>124284</v>
      </c>
      <c r="AA49" s="1">
        <v>0</v>
      </c>
      <c r="AB49" s="1">
        <v>321170</v>
      </c>
      <c r="AC49" s="1">
        <v>938</v>
      </c>
      <c r="AD49" s="1">
        <v>36866</v>
      </c>
      <c r="AE49" s="21">
        <v>0</v>
      </c>
      <c r="AF49" s="1">
        <v>0</v>
      </c>
      <c r="AG49" s="1">
        <v>0</v>
      </c>
      <c r="AH49" s="1">
        <v>0</v>
      </c>
      <c r="AI49" s="1">
        <v>0</v>
      </c>
      <c r="AJ49" s="1">
        <v>0</v>
      </c>
      <c r="AK49" s="1">
        <v>0</v>
      </c>
      <c r="AL49" s="1">
        <v>0</v>
      </c>
      <c r="AM49" s="1">
        <v>0</v>
      </c>
      <c r="AN49" s="1">
        <v>0</v>
      </c>
      <c r="AO49" s="1">
        <v>0</v>
      </c>
      <c r="AP49" s="1">
        <v>0</v>
      </c>
      <c r="AQ49" s="1">
        <v>0</v>
      </c>
      <c r="AR49" s="1">
        <v>0</v>
      </c>
      <c r="AS49" s="1">
        <v>0</v>
      </c>
      <c r="AT49" s="1">
        <v>0</v>
      </c>
      <c r="AU49" s="1">
        <v>73675</v>
      </c>
      <c r="AV49" s="1">
        <v>0</v>
      </c>
      <c r="AW49" s="1">
        <v>0</v>
      </c>
      <c r="AX49" s="1">
        <v>0</v>
      </c>
      <c r="AY49" s="1">
        <v>0</v>
      </c>
      <c r="AZ49" s="1">
        <v>0</v>
      </c>
      <c r="BA49" s="1">
        <v>0</v>
      </c>
      <c r="BB49" s="1">
        <v>2969203</v>
      </c>
      <c r="BC49" s="1">
        <v>0</v>
      </c>
      <c r="BD49" s="1">
        <v>326842</v>
      </c>
      <c r="BE49" s="1">
        <v>0</v>
      </c>
      <c r="BF49" s="1">
        <v>0</v>
      </c>
      <c r="BG49" s="1">
        <v>0</v>
      </c>
      <c r="BH49" s="1">
        <v>0</v>
      </c>
      <c r="BI49" s="1">
        <v>0</v>
      </c>
      <c r="BJ49" s="1">
        <v>0</v>
      </c>
      <c r="BK49" s="1">
        <v>121337</v>
      </c>
      <c r="BL49" s="1">
        <v>294784</v>
      </c>
      <c r="BM49" s="1">
        <v>0</v>
      </c>
      <c r="BN49" s="1">
        <v>0</v>
      </c>
      <c r="BO49" s="1">
        <v>0</v>
      </c>
      <c r="BP49" s="1">
        <v>6858</v>
      </c>
      <c r="BQ49" s="1">
        <v>0</v>
      </c>
      <c r="BR49" s="1">
        <v>537364</v>
      </c>
      <c r="BS49" s="1">
        <v>14849</v>
      </c>
      <c r="BT49" s="1">
        <v>15525</v>
      </c>
      <c r="BU49" s="1">
        <v>0</v>
      </c>
      <c r="BV49" s="1">
        <v>0</v>
      </c>
      <c r="BW49" s="1">
        <v>0</v>
      </c>
      <c r="BX49" s="1">
        <v>179588</v>
      </c>
      <c r="BY49" s="1">
        <v>1432</v>
      </c>
      <c r="BZ49" s="1">
        <v>0</v>
      </c>
      <c r="CA49" s="1">
        <v>0</v>
      </c>
      <c r="CB49" s="1">
        <v>747997</v>
      </c>
      <c r="CC49" s="1">
        <v>0</v>
      </c>
      <c r="CD49" s="1">
        <v>0</v>
      </c>
      <c r="CE49" s="1">
        <v>3835</v>
      </c>
      <c r="CF49" s="1">
        <v>808775</v>
      </c>
      <c r="CG49" s="1">
        <v>0</v>
      </c>
      <c r="CH49" s="1">
        <v>0</v>
      </c>
      <c r="CI49" s="1">
        <v>16872</v>
      </c>
      <c r="CJ49" s="1">
        <v>61762</v>
      </c>
      <c r="CK49" s="1">
        <v>10693</v>
      </c>
      <c r="CL49" s="1">
        <v>229</v>
      </c>
      <c r="CM49" s="1">
        <v>0</v>
      </c>
      <c r="CN49" s="1">
        <v>44223</v>
      </c>
      <c r="CO49" s="1">
        <v>0</v>
      </c>
      <c r="CP49" s="1">
        <v>0</v>
      </c>
      <c r="CQ49" s="1">
        <v>0</v>
      </c>
      <c r="CR49" s="1">
        <v>580923</v>
      </c>
      <c r="CS49" s="1">
        <v>8718</v>
      </c>
      <c r="CT49" s="1">
        <v>0</v>
      </c>
      <c r="CU49" s="1">
        <v>0</v>
      </c>
      <c r="CV49" s="1">
        <v>0</v>
      </c>
      <c r="CW49" s="1">
        <v>25525</v>
      </c>
      <c r="CX49" s="1">
        <v>7000</v>
      </c>
      <c r="CY49">
        <f t="shared" si="1"/>
        <v>8484535</v>
      </c>
      <c r="CZ49" t="s">
        <v>1884</v>
      </c>
      <c r="DA49">
        <v>-1.67388663388504</v>
      </c>
      <c r="DB49">
        <v>6.2836209481357503</v>
      </c>
      <c r="DC49">
        <v>-2.0876906646639801</v>
      </c>
      <c r="DD49">
        <v>-1.81784757330185</v>
      </c>
      <c r="DE49">
        <v>14.7314580185125</v>
      </c>
      <c r="DF49">
        <v>-0.139704374362454</v>
      </c>
      <c r="DG49">
        <v>0.41810345031168</v>
      </c>
      <c r="DH49">
        <v>0.193060138779793</v>
      </c>
      <c r="DI49">
        <v>0.33726317086130903</v>
      </c>
      <c r="DJ49">
        <v>0.236585226366747</v>
      </c>
      <c r="DK49">
        <v>0.39585034472288799</v>
      </c>
    </row>
    <row r="50" spans="2:115" x14ac:dyDescent="0.2">
      <c r="B50" t="s">
        <v>1919</v>
      </c>
      <c r="C50" s="1">
        <v>24215</v>
      </c>
      <c r="D50" s="1">
        <v>0</v>
      </c>
      <c r="E50" s="1">
        <v>0</v>
      </c>
      <c r="F50" s="1">
        <v>0</v>
      </c>
      <c r="G50" s="1">
        <v>4761</v>
      </c>
      <c r="H50" s="1">
        <v>109725</v>
      </c>
      <c r="I50" s="1">
        <v>0</v>
      </c>
      <c r="J50" s="1">
        <v>2588</v>
      </c>
      <c r="K50" s="1">
        <v>980</v>
      </c>
      <c r="L50" s="1">
        <v>0</v>
      </c>
      <c r="M50" s="1">
        <v>0</v>
      </c>
      <c r="N50" s="1">
        <v>0</v>
      </c>
      <c r="O50" s="1">
        <v>0</v>
      </c>
      <c r="P50" s="1">
        <v>0</v>
      </c>
      <c r="Q50" s="1">
        <v>19308</v>
      </c>
      <c r="R50" s="1">
        <v>0</v>
      </c>
      <c r="S50" s="1">
        <v>0</v>
      </c>
      <c r="T50" s="1">
        <v>0</v>
      </c>
      <c r="U50" s="1">
        <v>159632</v>
      </c>
      <c r="V50" s="1">
        <v>0</v>
      </c>
      <c r="W50" s="1">
        <v>0</v>
      </c>
      <c r="X50" s="1">
        <v>12618</v>
      </c>
      <c r="Y50" s="1">
        <v>0</v>
      </c>
      <c r="Z50" s="1">
        <v>0</v>
      </c>
      <c r="AA50" s="1">
        <v>0</v>
      </c>
      <c r="AB50" s="1">
        <v>1231</v>
      </c>
      <c r="AC50" s="1">
        <v>133</v>
      </c>
      <c r="AD50" s="1">
        <v>94524</v>
      </c>
      <c r="AE50" s="21">
        <v>0</v>
      </c>
      <c r="AF50" s="1">
        <v>0</v>
      </c>
      <c r="AG50" s="1">
        <v>0</v>
      </c>
      <c r="AH50" s="1">
        <v>0</v>
      </c>
      <c r="AI50" s="1">
        <v>0</v>
      </c>
      <c r="AJ50" s="1">
        <v>0</v>
      </c>
      <c r="AK50" s="1">
        <v>94732</v>
      </c>
      <c r="AL50" s="1">
        <v>171701</v>
      </c>
      <c r="AM50" s="1">
        <v>194566</v>
      </c>
      <c r="AN50" s="1">
        <v>56933</v>
      </c>
      <c r="AO50" s="1">
        <v>0</v>
      </c>
      <c r="AP50" s="1">
        <v>15679</v>
      </c>
      <c r="AQ50" s="1">
        <v>0</v>
      </c>
      <c r="AR50" s="1">
        <v>0</v>
      </c>
      <c r="AS50" s="1">
        <v>10263</v>
      </c>
      <c r="AT50" s="1">
        <v>0</v>
      </c>
      <c r="AU50" s="1">
        <v>5440</v>
      </c>
      <c r="AV50" s="1">
        <v>173927</v>
      </c>
      <c r="AW50" s="1">
        <v>0</v>
      </c>
      <c r="AX50" s="1">
        <v>0</v>
      </c>
      <c r="AY50" s="1">
        <v>380177</v>
      </c>
      <c r="AZ50" s="1">
        <v>1182</v>
      </c>
      <c r="BA50" s="1">
        <v>0</v>
      </c>
      <c r="BB50" s="1">
        <v>0</v>
      </c>
      <c r="BC50" s="1">
        <v>0</v>
      </c>
      <c r="BD50" s="1">
        <v>11804</v>
      </c>
      <c r="BE50" s="1">
        <v>149549</v>
      </c>
      <c r="BF50" s="1">
        <v>283950</v>
      </c>
      <c r="BG50" s="1">
        <v>0</v>
      </c>
      <c r="BH50" s="1">
        <v>0</v>
      </c>
      <c r="BI50" s="1">
        <v>0</v>
      </c>
      <c r="BJ50" s="1">
        <v>2534979</v>
      </c>
      <c r="BK50" s="1">
        <v>0</v>
      </c>
      <c r="BL50" s="1">
        <v>6482</v>
      </c>
      <c r="BM50" s="1">
        <v>0</v>
      </c>
      <c r="BN50" s="1">
        <v>754307</v>
      </c>
      <c r="BO50" s="1">
        <v>26963</v>
      </c>
      <c r="BP50" s="1">
        <v>4567</v>
      </c>
      <c r="BQ50" s="1">
        <v>0</v>
      </c>
      <c r="BR50" s="1">
        <v>0</v>
      </c>
      <c r="BS50" s="1">
        <v>209914</v>
      </c>
      <c r="BT50" s="1">
        <v>21</v>
      </c>
      <c r="BU50" s="1">
        <v>27104</v>
      </c>
      <c r="BV50" s="1">
        <v>111988</v>
      </c>
      <c r="BW50" s="1">
        <v>0</v>
      </c>
      <c r="BX50" s="1">
        <v>0</v>
      </c>
      <c r="BY50" s="1">
        <v>0</v>
      </c>
      <c r="BZ50" s="1">
        <v>0</v>
      </c>
      <c r="CA50" s="1">
        <v>0</v>
      </c>
      <c r="CB50" s="1">
        <v>3559</v>
      </c>
      <c r="CC50" s="1">
        <v>0</v>
      </c>
      <c r="CD50" s="1">
        <v>0</v>
      </c>
      <c r="CE50" s="1">
        <v>658</v>
      </c>
      <c r="CF50" s="1">
        <v>0</v>
      </c>
      <c r="CG50" s="1">
        <v>578</v>
      </c>
      <c r="CH50" s="1">
        <v>0</v>
      </c>
      <c r="CI50" s="1">
        <v>0</v>
      </c>
      <c r="CJ50" s="1">
        <v>0</v>
      </c>
      <c r="CK50" s="1">
        <v>0</v>
      </c>
      <c r="CL50" s="1">
        <v>0</v>
      </c>
      <c r="CM50" s="1">
        <v>0</v>
      </c>
      <c r="CN50" s="1">
        <v>0</v>
      </c>
      <c r="CO50" s="1">
        <v>84</v>
      </c>
      <c r="CP50" s="1">
        <v>17969</v>
      </c>
      <c r="CQ50" s="1">
        <v>936064</v>
      </c>
      <c r="CR50" s="1">
        <v>0</v>
      </c>
      <c r="CS50" s="1">
        <v>0</v>
      </c>
      <c r="CT50" s="1">
        <v>4263</v>
      </c>
      <c r="CU50" s="1">
        <v>1649</v>
      </c>
      <c r="CV50" s="1">
        <v>2601</v>
      </c>
      <c r="CW50" s="1">
        <v>0</v>
      </c>
      <c r="CX50" s="1">
        <v>19345</v>
      </c>
      <c r="CY50">
        <f t="shared" si="1"/>
        <v>6642713</v>
      </c>
      <c r="CZ50" t="s">
        <v>1919</v>
      </c>
      <c r="DA50">
        <v>-1.4859041274659801</v>
      </c>
      <c r="DB50">
        <v>-2.7325058844599002</v>
      </c>
      <c r="DC50">
        <v>-0.82252451956703598</v>
      </c>
      <c r="DD50">
        <v>1.9076188168852799</v>
      </c>
      <c r="DE50">
        <v>14.520457354373701</v>
      </c>
      <c r="DF50">
        <v>0.14235892488458801</v>
      </c>
      <c r="DG50">
        <v>0.41357027678945502</v>
      </c>
      <c r="DH50">
        <v>0.228083992393771</v>
      </c>
      <c r="DI50">
        <v>0.37745020944212998</v>
      </c>
      <c r="DJ50">
        <v>0.24510207086861899</v>
      </c>
      <c r="DK50">
        <v>0.39973726970156498</v>
      </c>
    </row>
    <row r="51" spans="2:115" x14ac:dyDescent="0.2">
      <c r="B51" t="s">
        <v>1889</v>
      </c>
      <c r="C51" s="1">
        <v>0</v>
      </c>
      <c r="D51" s="1">
        <v>0</v>
      </c>
      <c r="E51" s="1">
        <v>0</v>
      </c>
      <c r="F51" s="1">
        <v>0</v>
      </c>
      <c r="G51" s="1">
        <v>0</v>
      </c>
      <c r="H51" s="1">
        <v>575887</v>
      </c>
      <c r="I51" s="1">
        <v>0</v>
      </c>
      <c r="J51" s="1">
        <v>0</v>
      </c>
      <c r="K51" s="1">
        <v>0</v>
      </c>
      <c r="L51" s="1">
        <v>0</v>
      </c>
      <c r="M51" s="1">
        <v>0</v>
      </c>
      <c r="N51" s="1">
        <v>0</v>
      </c>
      <c r="O51" s="1">
        <v>0</v>
      </c>
      <c r="P51" s="1">
        <v>96609</v>
      </c>
      <c r="Q51" s="1">
        <v>41529</v>
      </c>
      <c r="R51" s="1">
        <v>1907</v>
      </c>
      <c r="S51" s="1">
        <v>0</v>
      </c>
      <c r="T51" s="1">
        <v>0</v>
      </c>
      <c r="U51" s="1">
        <v>7576</v>
      </c>
      <c r="V51" s="1">
        <v>0</v>
      </c>
      <c r="W51" s="1">
        <v>4935</v>
      </c>
      <c r="X51" s="1">
        <v>0</v>
      </c>
      <c r="Y51" s="1">
        <v>0</v>
      </c>
      <c r="Z51" s="1">
        <v>0</v>
      </c>
      <c r="AA51" s="1">
        <v>0</v>
      </c>
      <c r="AB51" s="1">
        <v>140835</v>
      </c>
      <c r="AC51" s="1">
        <v>0</v>
      </c>
      <c r="AD51" s="1">
        <v>0</v>
      </c>
      <c r="AE51" s="21">
        <v>0</v>
      </c>
      <c r="AF51" s="1">
        <v>0</v>
      </c>
      <c r="AG51" s="1">
        <v>0</v>
      </c>
      <c r="AH51" s="1">
        <v>0</v>
      </c>
      <c r="AI51" s="1">
        <v>0</v>
      </c>
      <c r="AJ51" s="1">
        <v>0</v>
      </c>
      <c r="AK51" s="1">
        <v>0</v>
      </c>
      <c r="AL51" s="1">
        <v>0</v>
      </c>
      <c r="AM51" s="1">
        <v>0</v>
      </c>
      <c r="AN51" s="1">
        <v>0</v>
      </c>
      <c r="AO51" s="1">
        <v>0</v>
      </c>
      <c r="AP51" s="1">
        <v>0</v>
      </c>
      <c r="AQ51" s="1">
        <v>0</v>
      </c>
      <c r="AR51" s="1">
        <v>0</v>
      </c>
      <c r="AS51" s="1">
        <v>0</v>
      </c>
      <c r="AT51" s="1">
        <v>0</v>
      </c>
      <c r="AU51" s="1">
        <v>0</v>
      </c>
      <c r="AV51" s="1">
        <v>0</v>
      </c>
      <c r="AW51" s="1">
        <v>0</v>
      </c>
      <c r="AX51" s="1">
        <v>0</v>
      </c>
      <c r="AY51" s="1">
        <v>0</v>
      </c>
      <c r="AZ51" s="1">
        <v>0</v>
      </c>
      <c r="BA51" s="1">
        <v>0</v>
      </c>
      <c r="BB51" s="1">
        <v>0</v>
      </c>
      <c r="BC51" s="1">
        <v>0</v>
      </c>
      <c r="BD51" s="1">
        <v>0</v>
      </c>
      <c r="BE51" s="1">
        <v>0</v>
      </c>
      <c r="BF51" s="1">
        <v>0</v>
      </c>
      <c r="BG51" s="1">
        <v>0</v>
      </c>
      <c r="BH51" s="1">
        <v>0</v>
      </c>
      <c r="BI51" s="1">
        <v>0</v>
      </c>
      <c r="BJ51" s="1">
        <v>0</v>
      </c>
      <c r="BK51" s="1">
        <v>0</v>
      </c>
      <c r="BL51" s="1">
        <v>0</v>
      </c>
      <c r="BM51" s="1">
        <v>0</v>
      </c>
      <c r="BN51" s="1">
        <v>0</v>
      </c>
      <c r="BO51" s="1">
        <v>0</v>
      </c>
      <c r="BP51" s="1">
        <v>0</v>
      </c>
      <c r="BQ51" s="1">
        <v>9795</v>
      </c>
      <c r="BR51" s="1">
        <v>0</v>
      </c>
      <c r="BS51" s="1">
        <v>0</v>
      </c>
      <c r="BT51" s="1">
        <v>146053</v>
      </c>
      <c r="BU51" s="1">
        <v>0</v>
      </c>
      <c r="BV51" s="1">
        <v>0</v>
      </c>
      <c r="BW51" s="1">
        <v>419698</v>
      </c>
      <c r="BX51" s="1">
        <v>0</v>
      </c>
      <c r="BY51" s="1">
        <v>0</v>
      </c>
      <c r="BZ51" s="1">
        <v>0</v>
      </c>
      <c r="CA51" s="1">
        <v>0</v>
      </c>
      <c r="CB51" s="1">
        <v>0</v>
      </c>
      <c r="CC51" s="1">
        <v>0</v>
      </c>
      <c r="CD51" s="1">
        <v>0</v>
      </c>
      <c r="CE51" s="1">
        <v>0</v>
      </c>
      <c r="CF51" s="1">
        <v>0</v>
      </c>
      <c r="CG51" s="1">
        <v>0</v>
      </c>
      <c r="CH51" s="1">
        <v>0</v>
      </c>
      <c r="CI51" s="1">
        <v>0</v>
      </c>
      <c r="CJ51" s="1">
        <v>0</v>
      </c>
      <c r="CK51" s="1">
        <v>0</v>
      </c>
      <c r="CL51" s="1">
        <v>0</v>
      </c>
      <c r="CM51" s="1">
        <v>0</v>
      </c>
      <c r="CN51" s="1">
        <v>0</v>
      </c>
      <c r="CO51" s="1">
        <v>0</v>
      </c>
      <c r="CP51" s="1">
        <v>0</v>
      </c>
      <c r="CQ51" s="1">
        <v>0</v>
      </c>
      <c r="CR51" s="1">
        <v>0</v>
      </c>
      <c r="CS51" s="1">
        <v>0</v>
      </c>
      <c r="CT51" s="1">
        <v>0</v>
      </c>
      <c r="CU51" s="1">
        <v>0</v>
      </c>
      <c r="CV51" s="1">
        <v>0</v>
      </c>
      <c r="CW51" s="1">
        <v>0</v>
      </c>
      <c r="CX51" s="1">
        <v>0</v>
      </c>
      <c r="CY51">
        <f t="shared" si="1"/>
        <v>1444824</v>
      </c>
      <c r="CZ51" t="s">
        <v>1889</v>
      </c>
      <c r="DA51">
        <v>-4.4075533562257396</v>
      </c>
      <c r="DB51">
        <v>-3.7985376183780701</v>
      </c>
      <c r="DC51">
        <v>-4.6332274270087499</v>
      </c>
      <c r="DD51">
        <v>-1.17948308773527</v>
      </c>
      <c r="DE51">
        <v>8.7563026355697708</v>
      </c>
      <c r="DF51">
        <v>-0.11100873555846701</v>
      </c>
      <c r="DG51">
        <v>0.42434033574303198</v>
      </c>
      <c r="DH51">
        <v>0.106639506270176</v>
      </c>
      <c r="DI51">
        <v>0.21141933217863201</v>
      </c>
      <c r="DJ51">
        <v>0.29166194931359901</v>
      </c>
      <c r="DK51">
        <v>0.41896769428776298</v>
      </c>
    </row>
    <row r="52" spans="2:115" x14ac:dyDescent="0.2">
      <c r="B52" t="s">
        <v>1917</v>
      </c>
      <c r="C52" s="1">
        <v>0</v>
      </c>
      <c r="D52" s="1">
        <v>0</v>
      </c>
      <c r="E52" s="1">
        <v>0</v>
      </c>
      <c r="F52" s="1">
        <v>0</v>
      </c>
      <c r="G52" s="1">
        <v>0</v>
      </c>
      <c r="H52" s="1">
        <v>0</v>
      </c>
      <c r="I52" s="1">
        <v>0</v>
      </c>
      <c r="J52" s="1">
        <v>0</v>
      </c>
      <c r="K52" s="1">
        <v>0</v>
      </c>
      <c r="L52" s="1">
        <v>0</v>
      </c>
      <c r="M52" s="1">
        <v>0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T52" s="1">
        <v>0</v>
      </c>
      <c r="U52" s="1">
        <v>0</v>
      </c>
      <c r="V52" s="1">
        <v>0</v>
      </c>
      <c r="W52" s="1">
        <v>0</v>
      </c>
      <c r="X52" s="1">
        <v>0</v>
      </c>
      <c r="Y52" s="1">
        <v>0</v>
      </c>
      <c r="Z52" s="1">
        <v>0</v>
      </c>
      <c r="AA52" s="1">
        <v>0</v>
      </c>
      <c r="AB52" s="1">
        <v>0</v>
      </c>
      <c r="AC52" s="1">
        <v>0</v>
      </c>
      <c r="AD52" s="1">
        <v>0</v>
      </c>
      <c r="AE52" s="21">
        <v>0</v>
      </c>
      <c r="AF52" s="1">
        <v>9176</v>
      </c>
      <c r="AG52" s="1">
        <v>0</v>
      </c>
      <c r="AH52" s="1">
        <v>0</v>
      </c>
      <c r="AI52" s="1">
        <v>0</v>
      </c>
      <c r="AJ52" s="1">
        <v>16768</v>
      </c>
      <c r="AK52" s="1">
        <v>0</v>
      </c>
      <c r="AL52" s="1">
        <v>0</v>
      </c>
      <c r="AM52" s="1">
        <v>22408</v>
      </c>
      <c r="AN52" s="1">
        <v>0</v>
      </c>
      <c r="AO52" s="1">
        <v>0</v>
      </c>
      <c r="AP52" s="1">
        <v>0</v>
      </c>
      <c r="AQ52" s="1">
        <v>0</v>
      </c>
      <c r="AR52" s="1">
        <v>0</v>
      </c>
      <c r="AS52" s="1">
        <v>1476</v>
      </c>
      <c r="AT52" s="1">
        <v>0</v>
      </c>
      <c r="AU52" s="1">
        <v>0</v>
      </c>
      <c r="AV52" s="1">
        <v>0</v>
      </c>
      <c r="AW52" s="1">
        <v>0</v>
      </c>
      <c r="AX52" s="1">
        <v>0</v>
      </c>
      <c r="AY52" s="1">
        <v>594</v>
      </c>
      <c r="AZ52" s="1">
        <v>0</v>
      </c>
      <c r="BA52" s="1">
        <v>0</v>
      </c>
      <c r="BB52" s="1">
        <v>0</v>
      </c>
      <c r="BC52" s="1">
        <v>0</v>
      </c>
      <c r="BD52" s="1">
        <v>0</v>
      </c>
      <c r="BE52" s="1">
        <v>0</v>
      </c>
      <c r="BF52" s="1">
        <v>0</v>
      </c>
      <c r="BG52" s="1">
        <v>0</v>
      </c>
      <c r="BH52" s="1">
        <v>0</v>
      </c>
      <c r="BI52" s="1">
        <v>0</v>
      </c>
      <c r="BJ52" s="1">
        <v>0</v>
      </c>
      <c r="BK52" s="1">
        <v>0</v>
      </c>
      <c r="BL52" s="1">
        <v>0</v>
      </c>
      <c r="BM52" s="1">
        <v>0</v>
      </c>
      <c r="BN52" s="1">
        <v>0</v>
      </c>
      <c r="BO52" s="1">
        <v>0</v>
      </c>
      <c r="BP52" s="1">
        <v>0</v>
      </c>
      <c r="BQ52" s="1">
        <v>0</v>
      </c>
      <c r="BR52" s="1">
        <v>0</v>
      </c>
      <c r="BS52" s="1">
        <v>0</v>
      </c>
      <c r="BT52" s="1">
        <v>0</v>
      </c>
      <c r="BU52" s="1">
        <v>0</v>
      </c>
      <c r="BV52" s="1">
        <v>0</v>
      </c>
      <c r="BW52" s="1">
        <v>0</v>
      </c>
      <c r="BX52" s="1">
        <v>0</v>
      </c>
      <c r="BY52" s="1">
        <v>0</v>
      </c>
      <c r="BZ52" s="1">
        <v>0</v>
      </c>
      <c r="CA52" s="1">
        <v>0</v>
      </c>
      <c r="CB52" s="1">
        <v>0</v>
      </c>
      <c r="CC52" s="1">
        <v>0</v>
      </c>
      <c r="CD52" s="1">
        <v>0</v>
      </c>
      <c r="CE52" s="1">
        <v>0</v>
      </c>
      <c r="CF52" s="1">
        <v>0</v>
      </c>
      <c r="CG52" s="1">
        <v>0</v>
      </c>
      <c r="CH52" s="1">
        <v>0</v>
      </c>
      <c r="CI52" s="1">
        <v>0</v>
      </c>
      <c r="CJ52" s="1">
        <v>0</v>
      </c>
      <c r="CK52" s="1">
        <v>0</v>
      </c>
      <c r="CL52" s="1">
        <v>0</v>
      </c>
      <c r="CM52" s="1">
        <v>0</v>
      </c>
      <c r="CN52" s="1">
        <v>0</v>
      </c>
      <c r="CO52" s="1">
        <v>0</v>
      </c>
      <c r="CP52" s="1">
        <v>0</v>
      </c>
      <c r="CQ52" s="1">
        <v>0</v>
      </c>
      <c r="CR52" s="1">
        <v>0</v>
      </c>
      <c r="CS52" s="1">
        <v>0</v>
      </c>
      <c r="CT52" s="1">
        <v>0</v>
      </c>
      <c r="CU52" s="1">
        <v>0</v>
      </c>
      <c r="CV52" s="1">
        <v>0</v>
      </c>
      <c r="CW52" s="1">
        <v>0</v>
      </c>
      <c r="CX52" s="1">
        <v>0</v>
      </c>
      <c r="CY52">
        <f t="shared" si="1"/>
        <v>50422</v>
      </c>
      <c r="CZ52" t="s">
        <v>1917</v>
      </c>
      <c r="DA52">
        <v>-4.8172570357175202</v>
      </c>
      <c r="DB52">
        <v>-5.3873742697824802</v>
      </c>
      <c r="DC52">
        <v>-4.6141255141113602</v>
      </c>
      <c r="DD52">
        <v>1.0275930394823101</v>
      </c>
      <c r="DE52">
        <v>5.6744555442415603</v>
      </c>
      <c r="DF52">
        <v>0.149517781321202</v>
      </c>
      <c r="DG52">
        <v>0.41217672633014102</v>
      </c>
      <c r="DH52">
        <v>0.123682465676571</v>
      </c>
      <c r="DI52">
        <v>0.22241036798289299</v>
      </c>
      <c r="DJ52">
        <v>0.28898464878810998</v>
      </c>
      <c r="DK52">
        <v>0.42055637271454199</v>
      </c>
    </row>
    <row r="53" spans="2:115" x14ac:dyDescent="0.2">
      <c r="B53" t="s">
        <v>1931</v>
      </c>
      <c r="C53" s="1">
        <v>0</v>
      </c>
      <c r="D53" s="1">
        <v>0</v>
      </c>
      <c r="E53" s="1">
        <v>0</v>
      </c>
      <c r="F53" s="1">
        <v>0</v>
      </c>
      <c r="G53" s="1">
        <v>0</v>
      </c>
      <c r="H53" s="1">
        <v>0</v>
      </c>
      <c r="I53" s="1">
        <v>0</v>
      </c>
      <c r="J53" s="1">
        <v>0</v>
      </c>
      <c r="K53" s="1">
        <v>0</v>
      </c>
      <c r="L53" s="1">
        <v>0</v>
      </c>
      <c r="M53" s="1">
        <v>0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T53" s="1">
        <v>0</v>
      </c>
      <c r="U53" s="1">
        <v>0</v>
      </c>
      <c r="V53" s="1">
        <v>0</v>
      </c>
      <c r="W53" s="1">
        <v>0</v>
      </c>
      <c r="X53" s="1">
        <v>0</v>
      </c>
      <c r="Y53" s="1">
        <v>0</v>
      </c>
      <c r="Z53" s="1">
        <v>0</v>
      </c>
      <c r="AA53" s="1">
        <v>0</v>
      </c>
      <c r="AB53" s="1">
        <v>0</v>
      </c>
      <c r="AC53" s="1">
        <v>0</v>
      </c>
      <c r="AD53" s="1">
        <v>0</v>
      </c>
      <c r="AE53" s="21">
        <v>0</v>
      </c>
      <c r="AF53" s="1">
        <v>0</v>
      </c>
      <c r="AG53" s="1">
        <v>0</v>
      </c>
      <c r="AH53" s="1">
        <v>0</v>
      </c>
      <c r="AI53" s="1">
        <v>0</v>
      </c>
      <c r="AJ53" s="1">
        <v>0</v>
      </c>
      <c r="AK53" s="1">
        <v>0</v>
      </c>
      <c r="AL53" s="1">
        <v>0</v>
      </c>
      <c r="AM53" s="1">
        <v>0</v>
      </c>
      <c r="AN53" s="1">
        <v>0</v>
      </c>
      <c r="AO53" s="1">
        <v>0</v>
      </c>
      <c r="AP53" s="1">
        <v>0</v>
      </c>
      <c r="AQ53" s="1">
        <v>0</v>
      </c>
      <c r="AR53" s="1">
        <v>0</v>
      </c>
      <c r="AS53" s="1">
        <v>0</v>
      </c>
      <c r="AT53" s="1">
        <v>0</v>
      </c>
      <c r="AU53" s="1">
        <v>0</v>
      </c>
      <c r="AV53" s="1">
        <v>5056</v>
      </c>
      <c r="AW53" s="1">
        <v>0</v>
      </c>
      <c r="AX53" s="1">
        <v>0</v>
      </c>
      <c r="AY53" s="1">
        <v>0</v>
      </c>
      <c r="AZ53" s="1">
        <v>0</v>
      </c>
      <c r="BA53" s="1">
        <v>0</v>
      </c>
      <c r="BB53" s="1">
        <v>0</v>
      </c>
      <c r="BC53" s="1">
        <v>0</v>
      </c>
      <c r="BD53" s="1">
        <v>0</v>
      </c>
      <c r="BE53" s="1">
        <v>0</v>
      </c>
      <c r="BF53" s="1">
        <v>0</v>
      </c>
      <c r="BG53" s="1">
        <v>0</v>
      </c>
      <c r="BH53" s="1">
        <v>0</v>
      </c>
      <c r="BI53" s="1">
        <v>0</v>
      </c>
      <c r="BJ53" s="1">
        <v>0</v>
      </c>
      <c r="BK53" s="1">
        <v>0</v>
      </c>
      <c r="BL53" s="1">
        <v>0</v>
      </c>
      <c r="BM53" s="1">
        <v>0</v>
      </c>
      <c r="BN53" s="1">
        <v>0</v>
      </c>
      <c r="BO53" s="1">
        <v>0</v>
      </c>
      <c r="BP53" s="1">
        <v>0</v>
      </c>
      <c r="BQ53" s="1">
        <v>0</v>
      </c>
      <c r="BR53" s="1">
        <v>0</v>
      </c>
      <c r="BS53" s="1">
        <v>0</v>
      </c>
      <c r="BT53" s="1">
        <v>0</v>
      </c>
      <c r="BU53" s="1">
        <v>0</v>
      </c>
      <c r="BV53" s="1">
        <v>0</v>
      </c>
      <c r="BW53" s="1">
        <v>0</v>
      </c>
      <c r="BX53" s="1">
        <v>0</v>
      </c>
      <c r="BY53" s="1">
        <v>0</v>
      </c>
      <c r="BZ53" s="1">
        <v>0</v>
      </c>
      <c r="CA53" s="1">
        <v>0</v>
      </c>
      <c r="CB53" s="1">
        <v>0</v>
      </c>
      <c r="CC53" s="1">
        <v>0</v>
      </c>
      <c r="CD53" s="1">
        <v>0</v>
      </c>
      <c r="CE53" s="1">
        <v>0</v>
      </c>
      <c r="CF53" s="1">
        <v>0</v>
      </c>
      <c r="CG53" s="1">
        <v>0</v>
      </c>
      <c r="CH53" s="1">
        <v>0</v>
      </c>
      <c r="CI53" s="1">
        <v>0</v>
      </c>
      <c r="CJ53" s="1">
        <v>0</v>
      </c>
      <c r="CK53" s="1">
        <v>0</v>
      </c>
      <c r="CL53" s="1">
        <v>0</v>
      </c>
      <c r="CM53" s="1">
        <v>0</v>
      </c>
      <c r="CN53" s="1">
        <v>152</v>
      </c>
      <c r="CO53" s="1">
        <v>86</v>
      </c>
      <c r="CP53" s="1">
        <v>0</v>
      </c>
      <c r="CQ53" s="1">
        <v>0</v>
      </c>
      <c r="CR53" s="1">
        <v>0</v>
      </c>
      <c r="CS53" s="1">
        <v>0</v>
      </c>
      <c r="CT53" s="1">
        <v>0</v>
      </c>
      <c r="CU53" s="1">
        <v>0</v>
      </c>
      <c r="CV53" s="1">
        <v>0</v>
      </c>
      <c r="CW53" s="1">
        <v>0</v>
      </c>
      <c r="CX53" s="1">
        <v>0</v>
      </c>
      <c r="CY53">
        <f t="shared" si="1"/>
        <v>5294</v>
      </c>
      <c r="CZ53" t="s">
        <v>1931</v>
      </c>
      <c r="DA53">
        <v>-4.8198458126240498</v>
      </c>
      <c r="DB53">
        <v>-5.3197516556037501</v>
      </c>
      <c r="DC53">
        <v>-4.5744575547484096</v>
      </c>
      <c r="DD53">
        <v>0.938165193818012</v>
      </c>
      <c r="DE53">
        <v>5.2968021268824304</v>
      </c>
      <c r="DF53">
        <v>0.152713444153945</v>
      </c>
      <c r="DG53">
        <v>0.427262932832145</v>
      </c>
      <c r="DH53">
        <v>0.268586272466668</v>
      </c>
      <c r="DI53">
        <v>0.378746465043164</v>
      </c>
      <c r="DJ53">
        <v>0.30245531108433299</v>
      </c>
      <c r="DK53">
        <v>0.42603934304936197</v>
      </c>
    </row>
    <row r="54" spans="2:115" x14ac:dyDescent="0.2">
      <c r="B54" t="s">
        <v>1932</v>
      </c>
      <c r="C54" s="1">
        <v>0</v>
      </c>
      <c r="D54" s="1">
        <v>722</v>
      </c>
      <c r="E54" s="1">
        <v>0</v>
      </c>
      <c r="F54" s="1">
        <v>423</v>
      </c>
      <c r="G54" s="1">
        <v>0</v>
      </c>
      <c r="H54" s="1">
        <v>0</v>
      </c>
      <c r="I54" s="1">
        <v>0</v>
      </c>
      <c r="J54" s="1">
        <v>0</v>
      </c>
      <c r="K54" s="1">
        <v>0</v>
      </c>
      <c r="L54" s="1">
        <v>0</v>
      </c>
      <c r="M54" s="1">
        <v>0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T54" s="1">
        <v>0</v>
      </c>
      <c r="U54" s="1">
        <v>0</v>
      </c>
      <c r="V54" s="1">
        <v>0</v>
      </c>
      <c r="W54" s="1">
        <v>0</v>
      </c>
      <c r="X54" s="1">
        <v>0</v>
      </c>
      <c r="Y54" s="1">
        <v>0</v>
      </c>
      <c r="Z54" s="1">
        <v>0</v>
      </c>
      <c r="AA54" s="1">
        <v>0</v>
      </c>
      <c r="AB54" s="1">
        <v>0</v>
      </c>
      <c r="AC54" s="1">
        <v>0</v>
      </c>
      <c r="AD54" s="1">
        <v>0</v>
      </c>
      <c r="AE54" s="21">
        <v>0</v>
      </c>
      <c r="AF54" s="1">
        <v>0</v>
      </c>
      <c r="AG54" s="1">
        <v>0</v>
      </c>
      <c r="AH54" s="1">
        <v>0</v>
      </c>
      <c r="AI54" s="1">
        <v>0</v>
      </c>
      <c r="AJ54" s="1">
        <v>0</v>
      </c>
      <c r="AK54" s="1">
        <v>0</v>
      </c>
      <c r="AL54" s="1">
        <v>0</v>
      </c>
      <c r="AM54" s="1">
        <v>0</v>
      </c>
      <c r="AN54" s="1">
        <v>0</v>
      </c>
      <c r="AO54" s="1">
        <v>0</v>
      </c>
      <c r="AP54" s="1">
        <v>0</v>
      </c>
      <c r="AQ54" s="1">
        <v>0</v>
      </c>
      <c r="AR54" s="1">
        <v>0</v>
      </c>
      <c r="AS54" s="1">
        <v>328</v>
      </c>
      <c r="AT54" s="1">
        <v>0</v>
      </c>
      <c r="AU54" s="1">
        <v>0</v>
      </c>
      <c r="AV54" s="1">
        <v>301605</v>
      </c>
      <c r="AW54" s="1">
        <v>0</v>
      </c>
      <c r="AX54" s="1">
        <v>216</v>
      </c>
      <c r="AY54" s="1">
        <v>0</v>
      </c>
      <c r="AZ54" s="1">
        <v>0</v>
      </c>
      <c r="BA54" s="1">
        <v>0</v>
      </c>
      <c r="BB54" s="1">
        <v>0</v>
      </c>
      <c r="BC54" s="1">
        <v>0</v>
      </c>
      <c r="BD54" s="1">
        <v>571</v>
      </c>
      <c r="BE54" s="1">
        <v>766</v>
      </c>
      <c r="BF54" s="1">
        <v>0</v>
      </c>
      <c r="BG54" s="1">
        <v>0</v>
      </c>
      <c r="BH54" s="1">
        <v>0</v>
      </c>
      <c r="BI54" s="1">
        <v>0</v>
      </c>
      <c r="BJ54" s="1">
        <v>494</v>
      </c>
      <c r="BK54" s="1">
        <v>0</v>
      </c>
      <c r="BL54" s="1">
        <v>0</v>
      </c>
      <c r="BM54" s="1">
        <v>0</v>
      </c>
      <c r="BN54" s="1">
        <v>0</v>
      </c>
      <c r="BO54" s="1">
        <v>0</v>
      </c>
      <c r="BP54" s="1">
        <v>0</v>
      </c>
      <c r="BQ54" s="1">
        <v>0</v>
      </c>
      <c r="BR54" s="1">
        <v>0</v>
      </c>
      <c r="BS54" s="1">
        <v>0</v>
      </c>
      <c r="BT54" s="1">
        <v>0</v>
      </c>
      <c r="BU54" s="1">
        <v>0</v>
      </c>
      <c r="BV54" s="1">
        <v>0</v>
      </c>
      <c r="BW54" s="1">
        <v>0</v>
      </c>
      <c r="BX54" s="1">
        <v>0</v>
      </c>
      <c r="BY54" s="1">
        <v>0</v>
      </c>
      <c r="BZ54" s="1">
        <v>0</v>
      </c>
      <c r="CA54" s="1">
        <v>0</v>
      </c>
      <c r="CB54" s="1">
        <v>36</v>
      </c>
      <c r="CC54" s="1">
        <v>0</v>
      </c>
      <c r="CD54" s="1">
        <v>0</v>
      </c>
      <c r="CE54" s="1">
        <v>0</v>
      </c>
      <c r="CF54" s="1">
        <v>268</v>
      </c>
      <c r="CG54" s="1">
        <v>0</v>
      </c>
      <c r="CH54" s="1">
        <v>0</v>
      </c>
      <c r="CI54" s="1">
        <v>0</v>
      </c>
      <c r="CJ54" s="1">
        <v>0</v>
      </c>
      <c r="CK54" s="1">
        <v>0</v>
      </c>
      <c r="CL54" s="1">
        <v>0</v>
      </c>
      <c r="CM54" s="1">
        <v>0</v>
      </c>
      <c r="CN54" s="1">
        <v>0</v>
      </c>
      <c r="CO54" s="1">
        <v>0</v>
      </c>
      <c r="CP54" s="1">
        <v>0</v>
      </c>
      <c r="CQ54" s="1">
        <v>0</v>
      </c>
      <c r="CR54" s="1">
        <v>0</v>
      </c>
      <c r="CS54" s="1">
        <v>0</v>
      </c>
      <c r="CT54" s="1">
        <v>0</v>
      </c>
      <c r="CU54" s="1">
        <v>0</v>
      </c>
      <c r="CV54" s="1">
        <v>0</v>
      </c>
      <c r="CW54" s="1">
        <v>0</v>
      </c>
      <c r="CX54" s="1">
        <v>0</v>
      </c>
      <c r="CY54">
        <f t="shared" si="1"/>
        <v>305429</v>
      </c>
      <c r="CZ54" t="s">
        <v>1932</v>
      </c>
      <c r="DA54">
        <v>-4.5587202389224402</v>
      </c>
      <c r="DB54">
        <v>-5.1736773387704904</v>
      </c>
      <c r="DC54">
        <v>-4.2603898656222796</v>
      </c>
      <c r="DD54">
        <v>1.16824692034908</v>
      </c>
      <c r="DE54">
        <v>6.8794188669200098</v>
      </c>
      <c r="DF54">
        <v>0.14724286831277</v>
      </c>
      <c r="DG54">
        <v>0.41056034706278699</v>
      </c>
      <c r="DH54">
        <v>0.339244225042102</v>
      </c>
      <c r="DI54">
        <v>0.46813188158987001</v>
      </c>
      <c r="DJ54">
        <v>0.30585689202848498</v>
      </c>
      <c r="DK54">
        <v>0.43747928560446903</v>
      </c>
    </row>
    <row r="55" spans="2:115" x14ac:dyDescent="0.2">
      <c r="B55" t="s">
        <v>1905</v>
      </c>
      <c r="C55" s="1">
        <v>65882</v>
      </c>
      <c r="D55" s="1">
        <v>0</v>
      </c>
      <c r="E55" s="1">
        <v>0</v>
      </c>
      <c r="F55" s="1">
        <v>0</v>
      </c>
      <c r="G55" s="1">
        <v>0</v>
      </c>
      <c r="H55" s="1">
        <v>136959</v>
      </c>
      <c r="I55" s="1">
        <v>0</v>
      </c>
      <c r="J55" s="1">
        <v>21339</v>
      </c>
      <c r="K55" s="1">
        <v>0</v>
      </c>
      <c r="L55" s="1">
        <v>86000</v>
      </c>
      <c r="M55" s="1">
        <v>176003</v>
      </c>
      <c r="N55" s="1">
        <v>28375</v>
      </c>
      <c r="O55" s="1">
        <v>639</v>
      </c>
      <c r="P55" s="1">
        <v>7109</v>
      </c>
      <c r="Q55" s="1">
        <v>6832</v>
      </c>
      <c r="R55" s="1">
        <v>0</v>
      </c>
      <c r="S55" s="1">
        <v>6194</v>
      </c>
      <c r="T55" s="1">
        <v>0</v>
      </c>
      <c r="U55" s="1">
        <v>22541</v>
      </c>
      <c r="V55" s="1">
        <v>0</v>
      </c>
      <c r="W55" s="1">
        <v>5632</v>
      </c>
      <c r="X55" s="1">
        <v>0</v>
      </c>
      <c r="Y55" s="1">
        <v>0</v>
      </c>
      <c r="Z55" s="1">
        <v>10840</v>
      </c>
      <c r="AA55" s="1">
        <v>0</v>
      </c>
      <c r="AB55" s="1">
        <v>7416</v>
      </c>
      <c r="AC55" s="1">
        <v>730</v>
      </c>
      <c r="AD55" s="1">
        <v>0</v>
      </c>
      <c r="AE55" s="21">
        <v>0</v>
      </c>
      <c r="AF55" s="1">
        <v>0</v>
      </c>
      <c r="AG55" s="1">
        <v>0</v>
      </c>
      <c r="AH55" s="1">
        <v>0</v>
      </c>
      <c r="AI55" s="1">
        <v>0</v>
      </c>
      <c r="AJ55" s="1">
        <v>0</v>
      </c>
      <c r="AK55" s="1">
        <v>86610</v>
      </c>
      <c r="AL55" s="1">
        <v>0</v>
      </c>
      <c r="AM55" s="1">
        <v>0</v>
      </c>
      <c r="AN55" s="1">
        <v>13804</v>
      </c>
      <c r="AO55" s="1">
        <v>0</v>
      </c>
      <c r="AP55" s="1">
        <v>0</v>
      </c>
      <c r="AQ55" s="1">
        <v>0</v>
      </c>
      <c r="AR55" s="1">
        <v>0</v>
      </c>
      <c r="AS55" s="1">
        <v>0</v>
      </c>
      <c r="AT55" s="1">
        <v>0</v>
      </c>
      <c r="AU55" s="1">
        <v>0</v>
      </c>
      <c r="AV55" s="1">
        <v>74775</v>
      </c>
      <c r="AW55" s="1">
        <v>0</v>
      </c>
      <c r="AX55" s="1">
        <v>0</v>
      </c>
      <c r="AY55" s="1">
        <v>10530</v>
      </c>
      <c r="AZ55" s="1">
        <v>0</v>
      </c>
      <c r="BA55" s="1">
        <v>0</v>
      </c>
      <c r="BB55" s="1">
        <v>0</v>
      </c>
      <c r="BC55" s="1">
        <v>0</v>
      </c>
      <c r="BD55" s="1">
        <v>421139</v>
      </c>
      <c r="BE55" s="1">
        <v>26939</v>
      </c>
      <c r="BF55" s="1">
        <v>8</v>
      </c>
      <c r="BG55" s="1">
        <v>63285</v>
      </c>
      <c r="BH55" s="1">
        <v>380804</v>
      </c>
      <c r="BI55" s="1">
        <v>65197</v>
      </c>
      <c r="BJ55" s="1">
        <v>0</v>
      </c>
      <c r="BK55" s="1">
        <v>15742</v>
      </c>
      <c r="BL55" s="1">
        <v>111095</v>
      </c>
      <c r="BM55" s="1">
        <v>0</v>
      </c>
      <c r="BN55" s="1">
        <v>1233</v>
      </c>
      <c r="BO55" s="1">
        <v>0</v>
      </c>
      <c r="BP55" s="1">
        <v>0</v>
      </c>
      <c r="BQ55" s="1">
        <v>0</v>
      </c>
      <c r="BR55" s="1">
        <v>0</v>
      </c>
      <c r="BS55" s="1">
        <v>52529</v>
      </c>
      <c r="BT55" s="1">
        <v>4932</v>
      </c>
      <c r="BU55" s="1">
        <v>16941</v>
      </c>
      <c r="BV55" s="1">
        <v>0</v>
      </c>
      <c r="BW55" s="1">
        <v>47017</v>
      </c>
      <c r="BX55" s="1">
        <v>0</v>
      </c>
      <c r="BY55" s="1">
        <v>120385</v>
      </c>
      <c r="BZ55" s="1">
        <v>0</v>
      </c>
      <c r="CA55" s="1">
        <v>595272</v>
      </c>
      <c r="CB55" s="1">
        <v>67136</v>
      </c>
      <c r="CC55" s="1">
        <v>0</v>
      </c>
      <c r="CD55" s="1">
        <v>0</v>
      </c>
      <c r="CE55" s="1">
        <v>111500</v>
      </c>
      <c r="CF55" s="1">
        <v>34604</v>
      </c>
      <c r="CG55" s="1">
        <v>508908</v>
      </c>
      <c r="CH55" s="1">
        <v>18698</v>
      </c>
      <c r="CI55" s="1">
        <v>16641</v>
      </c>
      <c r="CJ55" s="1">
        <v>26058</v>
      </c>
      <c r="CK55" s="1">
        <v>3224</v>
      </c>
      <c r="CL55" s="1">
        <v>14427</v>
      </c>
      <c r="CM55" s="1">
        <v>6756</v>
      </c>
      <c r="CN55" s="1">
        <v>9731</v>
      </c>
      <c r="CO55" s="1">
        <v>36385</v>
      </c>
      <c r="CP55" s="1">
        <v>0</v>
      </c>
      <c r="CQ55" s="1">
        <v>0</v>
      </c>
      <c r="CR55" s="1">
        <v>111384</v>
      </c>
      <c r="CS55" s="1">
        <v>20422</v>
      </c>
      <c r="CT55" s="1">
        <v>3982</v>
      </c>
      <c r="CU55" s="1">
        <v>102494</v>
      </c>
      <c r="CV55" s="1">
        <v>182760</v>
      </c>
      <c r="CW55" s="1">
        <v>71652</v>
      </c>
      <c r="CX55" s="1">
        <v>0</v>
      </c>
      <c r="CY55">
        <f t="shared" si="1"/>
        <v>4037490</v>
      </c>
      <c r="CZ55" t="s">
        <v>1905</v>
      </c>
      <c r="DA55">
        <v>5.3869233295275203</v>
      </c>
      <c r="DB55">
        <v>5.4403155619414196</v>
      </c>
      <c r="DC55">
        <v>5.3474374118699197</v>
      </c>
      <c r="DD55">
        <v>1.3557006739563</v>
      </c>
      <c r="DE55">
        <v>14.081584815214001</v>
      </c>
      <c r="DF55">
        <v>9.9017312018345099E-2</v>
      </c>
      <c r="DG55">
        <v>0.43211207063867302</v>
      </c>
      <c r="DH55">
        <v>0.49612421986990402</v>
      </c>
      <c r="DI55">
        <v>0.63751589520444996</v>
      </c>
      <c r="DJ55">
        <v>0.27969894215939201</v>
      </c>
      <c r="DK55">
        <v>0.44340817707278002</v>
      </c>
    </row>
    <row r="56" spans="2:115" x14ac:dyDescent="0.2">
      <c r="B56" t="s">
        <v>1946</v>
      </c>
      <c r="C56" s="1">
        <v>0</v>
      </c>
      <c r="D56" s="1">
        <v>0</v>
      </c>
      <c r="E56" s="1">
        <v>0</v>
      </c>
      <c r="F56" s="1">
        <v>0</v>
      </c>
      <c r="G56" s="1">
        <v>0</v>
      </c>
      <c r="H56" s="1">
        <v>0</v>
      </c>
      <c r="I56" s="1">
        <v>0</v>
      </c>
      <c r="J56" s="1">
        <v>0</v>
      </c>
      <c r="K56" s="1">
        <v>0</v>
      </c>
      <c r="L56" s="1">
        <v>843</v>
      </c>
      <c r="M56" s="1">
        <v>0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T56" s="1">
        <v>0</v>
      </c>
      <c r="U56" s="1">
        <v>0</v>
      </c>
      <c r="V56" s="1">
        <v>0</v>
      </c>
      <c r="W56" s="1">
        <v>0</v>
      </c>
      <c r="X56" s="1">
        <v>0</v>
      </c>
      <c r="Y56" s="1">
        <v>0</v>
      </c>
      <c r="Z56" s="1">
        <v>0</v>
      </c>
      <c r="AA56" s="1">
        <v>0</v>
      </c>
      <c r="AB56" s="1">
        <v>205783</v>
      </c>
      <c r="AC56" s="1">
        <v>0</v>
      </c>
      <c r="AD56" s="1">
        <v>0</v>
      </c>
      <c r="AE56" s="21">
        <v>0</v>
      </c>
      <c r="AF56" s="1">
        <v>0</v>
      </c>
      <c r="AG56" s="1">
        <v>0</v>
      </c>
      <c r="AH56" s="1">
        <v>0</v>
      </c>
      <c r="AI56" s="1">
        <v>0</v>
      </c>
      <c r="AJ56" s="1">
        <v>0</v>
      </c>
      <c r="AK56" s="1">
        <v>0</v>
      </c>
      <c r="AL56" s="1">
        <v>0</v>
      </c>
      <c r="AM56" s="1">
        <v>0</v>
      </c>
      <c r="AN56" s="1">
        <v>0</v>
      </c>
      <c r="AO56" s="1">
        <v>0</v>
      </c>
      <c r="AP56" s="1">
        <v>0</v>
      </c>
      <c r="AQ56" s="1">
        <v>0</v>
      </c>
      <c r="AR56" s="1">
        <v>0</v>
      </c>
      <c r="AS56" s="1">
        <v>0</v>
      </c>
      <c r="AT56" s="1">
        <v>0</v>
      </c>
      <c r="AU56" s="1">
        <v>0</v>
      </c>
      <c r="AV56" s="1">
        <v>0</v>
      </c>
      <c r="AW56" s="1">
        <v>0</v>
      </c>
      <c r="AX56" s="1">
        <v>0</v>
      </c>
      <c r="AY56" s="1">
        <v>0</v>
      </c>
      <c r="AZ56" s="1">
        <v>0</v>
      </c>
      <c r="BA56" s="1">
        <v>0</v>
      </c>
      <c r="BB56" s="1">
        <v>0</v>
      </c>
      <c r="BC56" s="1">
        <v>0</v>
      </c>
      <c r="BD56" s="1">
        <v>0</v>
      </c>
      <c r="BE56" s="1">
        <v>0</v>
      </c>
      <c r="BF56" s="1">
        <v>0</v>
      </c>
      <c r="BG56" s="1">
        <v>0</v>
      </c>
      <c r="BH56" s="1">
        <v>0</v>
      </c>
      <c r="BI56" s="1">
        <v>0</v>
      </c>
      <c r="BJ56" s="1">
        <v>0</v>
      </c>
      <c r="BK56" s="1">
        <v>2803</v>
      </c>
      <c r="BL56" s="1">
        <v>0</v>
      </c>
      <c r="BM56" s="1">
        <v>0</v>
      </c>
      <c r="BN56" s="1">
        <v>0</v>
      </c>
      <c r="BO56" s="1">
        <v>0</v>
      </c>
      <c r="BP56" s="1">
        <v>0</v>
      </c>
      <c r="BQ56" s="1">
        <v>0</v>
      </c>
      <c r="BR56" s="1">
        <v>0</v>
      </c>
      <c r="BS56" s="1">
        <v>0</v>
      </c>
      <c r="BT56" s="1">
        <v>164901</v>
      </c>
      <c r="BU56" s="1">
        <v>0</v>
      </c>
      <c r="BV56" s="1">
        <v>0</v>
      </c>
      <c r="BW56" s="1">
        <v>0</v>
      </c>
      <c r="BX56" s="1">
        <v>0</v>
      </c>
      <c r="BY56" s="1">
        <v>0</v>
      </c>
      <c r="BZ56" s="1">
        <v>0</v>
      </c>
      <c r="CA56" s="1">
        <v>0</v>
      </c>
      <c r="CB56" s="1">
        <v>0</v>
      </c>
      <c r="CC56" s="1">
        <v>0</v>
      </c>
      <c r="CD56" s="1">
        <v>0</v>
      </c>
      <c r="CE56" s="1">
        <v>0</v>
      </c>
      <c r="CF56" s="1">
        <v>0</v>
      </c>
      <c r="CG56" s="1">
        <v>0</v>
      </c>
      <c r="CH56" s="1">
        <v>0</v>
      </c>
      <c r="CI56" s="1">
        <v>0</v>
      </c>
      <c r="CJ56" s="1">
        <v>0</v>
      </c>
      <c r="CK56" s="1">
        <v>36573</v>
      </c>
      <c r="CL56" s="1">
        <v>0</v>
      </c>
      <c r="CM56" s="1">
        <v>0</v>
      </c>
      <c r="CN56" s="1">
        <v>207262</v>
      </c>
      <c r="CO56" s="1">
        <v>0</v>
      </c>
      <c r="CP56" s="1">
        <v>0</v>
      </c>
      <c r="CQ56" s="1">
        <v>0</v>
      </c>
      <c r="CR56" s="1">
        <v>0</v>
      </c>
      <c r="CS56" s="1">
        <v>1054</v>
      </c>
      <c r="CT56" s="1">
        <v>0</v>
      </c>
      <c r="CU56" s="1">
        <v>18791</v>
      </c>
      <c r="CV56" s="1">
        <v>0</v>
      </c>
      <c r="CW56" s="1">
        <v>6970</v>
      </c>
      <c r="CX56" s="1">
        <v>0</v>
      </c>
      <c r="CY56">
        <f t="shared" ref="CY56:CY85" si="2">SUM(C56:CX56)</f>
        <v>644980</v>
      </c>
      <c r="CZ56" t="s">
        <v>1946</v>
      </c>
      <c r="DA56">
        <v>-4.35118968318461</v>
      </c>
      <c r="DB56">
        <v>-4.9649368011366199</v>
      </c>
      <c r="DC56">
        <v>-4.0897033670568002</v>
      </c>
      <c r="DD56">
        <v>0.94639566794568197</v>
      </c>
      <c r="DE56">
        <v>6.5885719809533301</v>
      </c>
      <c r="DF56">
        <v>0.12722951992513901</v>
      </c>
      <c r="DG56">
        <v>0.420258622669065</v>
      </c>
      <c r="DH56">
        <v>0.33914076523018299</v>
      </c>
      <c r="DI56">
        <v>0.47095026645399701</v>
      </c>
      <c r="DJ56">
        <v>0.330183879473188</v>
      </c>
      <c r="DK56">
        <v>0.45929838105135101</v>
      </c>
    </row>
    <row r="57" spans="2:115" x14ac:dyDescent="0.2">
      <c r="B57" t="s">
        <v>1924</v>
      </c>
      <c r="C57" s="1">
        <v>0</v>
      </c>
      <c r="D57" s="1">
        <v>0</v>
      </c>
      <c r="E57" s="1">
        <v>0</v>
      </c>
      <c r="F57" s="1">
        <v>0</v>
      </c>
      <c r="G57" s="1">
        <v>0</v>
      </c>
      <c r="H57" s="1">
        <v>0</v>
      </c>
      <c r="I57" s="1">
        <v>0</v>
      </c>
      <c r="J57" s="1">
        <v>0</v>
      </c>
      <c r="K57" s="1">
        <v>0</v>
      </c>
      <c r="L57" s="1">
        <v>0</v>
      </c>
      <c r="M57" s="1">
        <v>0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T57" s="1">
        <v>0</v>
      </c>
      <c r="U57" s="1">
        <v>0</v>
      </c>
      <c r="V57" s="1">
        <v>0</v>
      </c>
      <c r="W57" s="1">
        <v>0</v>
      </c>
      <c r="X57" s="1">
        <v>0</v>
      </c>
      <c r="Y57" s="1">
        <v>0</v>
      </c>
      <c r="Z57" s="1">
        <v>0</v>
      </c>
      <c r="AA57" s="1">
        <v>0</v>
      </c>
      <c r="AB57" s="1">
        <v>0</v>
      </c>
      <c r="AC57" s="1">
        <v>0</v>
      </c>
      <c r="AD57" s="1">
        <v>0</v>
      </c>
      <c r="AE57" s="21">
        <v>0</v>
      </c>
      <c r="AF57" s="1">
        <v>0</v>
      </c>
      <c r="AG57" s="1">
        <v>0</v>
      </c>
      <c r="AH57" s="1">
        <v>0</v>
      </c>
      <c r="AI57" s="1">
        <v>0</v>
      </c>
      <c r="AJ57" s="1">
        <v>0</v>
      </c>
      <c r="AK57" s="1">
        <v>0</v>
      </c>
      <c r="AL57" s="1">
        <v>0</v>
      </c>
      <c r="AM57" s="1">
        <v>0</v>
      </c>
      <c r="AN57" s="1">
        <v>0</v>
      </c>
      <c r="AO57" s="1">
        <v>0</v>
      </c>
      <c r="AP57" s="1">
        <v>0</v>
      </c>
      <c r="AQ57" s="1">
        <v>0</v>
      </c>
      <c r="AR57" s="1">
        <v>0</v>
      </c>
      <c r="AS57" s="1">
        <v>659</v>
      </c>
      <c r="AT57" s="1">
        <v>0</v>
      </c>
      <c r="AU57" s="1">
        <v>0</v>
      </c>
      <c r="AV57" s="1">
        <v>829</v>
      </c>
      <c r="AW57" s="1">
        <v>0</v>
      </c>
      <c r="AX57" s="1">
        <v>0</v>
      </c>
      <c r="AY57" s="1">
        <v>0</v>
      </c>
      <c r="AZ57" s="1">
        <v>0</v>
      </c>
      <c r="BA57" s="1">
        <v>0</v>
      </c>
      <c r="BB57" s="1">
        <v>0</v>
      </c>
      <c r="BC57" s="1">
        <v>0</v>
      </c>
      <c r="BD57" s="1">
        <v>0</v>
      </c>
      <c r="BE57" s="1">
        <v>0</v>
      </c>
      <c r="BF57" s="1">
        <v>0</v>
      </c>
      <c r="BG57" s="1">
        <v>0</v>
      </c>
      <c r="BH57" s="1">
        <v>0</v>
      </c>
      <c r="BI57" s="1">
        <v>0</v>
      </c>
      <c r="BJ57" s="1">
        <v>0</v>
      </c>
      <c r="BK57" s="1">
        <v>0</v>
      </c>
      <c r="BL57" s="1">
        <v>0</v>
      </c>
      <c r="BM57" s="1">
        <v>0</v>
      </c>
      <c r="BN57" s="1">
        <v>0</v>
      </c>
      <c r="BO57" s="1">
        <v>0</v>
      </c>
      <c r="BP57" s="1">
        <v>0</v>
      </c>
      <c r="BQ57" s="1">
        <v>0</v>
      </c>
      <c r="BR57" s="1">
        <v>0</v>
      </c>
      <c r="BS57" s="1">
        <v>0</v>
      </c>
      <c r="BT57" s="1">
        <v>0</v>
      </c>
      <c r="BU57" s="1">
        <v>0</v>
      </c>
      <c r="BV57" s="1">
        <v>0</v>
      </c>
      <c r="BW57" s="1">
        <v>0</v>
      </c>
      <c r="BX57" s="1">
        <v>0</v>
      </c>
      <c r="BY57" s="1">
        <v>0</v>
      </c>
      <c r="BZ57" s="1">
        <v>0</v>
      </c>
      <c r="CA57" s="1">
        <v>938</v>
      </c>
      <c r="CB57" s="1">
        <v>0</v>
      </c>
      <c r="CC57" s="1">
        <v>0</v>
      </c>
      <c r="CD57" s="1">
        <v>0</v>
      </c>
      <c r="CE57" s="1">
        <v>0</v>
      </c>
      <c r="CF57" s="1">
        <v>0</v>
      </c>
      <c r="CG57" s="1">
        <v>0</v>
      </c>
      <c r="CH57" s="1">
        <v>0</v>
      </c>
      <c r="CI57" s="1">
        <v>0</v>
      </c>
      <c r="CJ57" s="1">
        <v>0</v>
      </c>
      <c r="CK57" s="1">
        <v>0</v>
      </c>
      <c r="CL57" s="1">
        <v>0</v>
      </c>
      <c r="CM57" s="1">
        <v>0</v>
      </c>
      <c r="CN57" s="1">
        <v>0</v>
      </c>
      <c r="CO57" s="1">
        <v>0</v>
      </c>
      <c r="CP57" s="1">
        <v>0</v>
      </c>
      <c r="CQ57" s="1">
        <v>0</v>
      </c>
      <c r="CR57" s="1">
        <v>0</v>
      </c>
      <c r="CS57" s="1">
        <v>0</v>
      </c>
      <c r="CT57" s="1">
        <v>0</v>
      </c>
      <c r="CU57" s="1">
        <v>0</v>
      </c>
      <c r="CV57" s="1">
        <v>0</v>
      </c>
      <c r="CW57" s="1">
        <v>0</v>
      </c>
      <c r="CX57" s="1">
        <v>0</v>
      </c>
      <c r="CY57">
        <f t="shared" si="2"/>
        <v>2426</v>
      </c>
      <c r="CZ57" t="s">
        <v>1924</v>
      </c>
      <c r="DA57">
        <v>-4.8548028443827</v>
      </c>
      <c r="DB57">
        <v>-5.3139073197234197</v>
      </c>
      <c r="DC57">
        <v>-4.6411744661185201</v>
      </c>
      <c r="DD57">
        <v>0.88772201466105605</v>
      </c>
      <c r="DE57">
        <v>5.3628785145939002</v>
      </c>
      <c r="DF57">
        <v>0.13560283523613201</v>
      </c>
      <c r="DG57">
        <v>0.42941810519047502</v>
      </c>
      <c r="DH57">
        <v>0.27114843626104701</v>
      </c>
      <c r="DI57">
        <v>0.38242820896806801</v>
      </c>
      <c r="DJ57">
        <v>0.34107210001121402</v>
      </c>
      <c r="DK57">
        <v>0.46266730817813001</v>
      </c>
    </row>
    <row r="58" spans="2:115" x14ac:dyDescent="0.2">
      <c r="B58" t="s">
        <v>1915</v>
      </c>
      <c r="C58" s="1">
        <v>0</v>
      </c>
      <c r="D58" s="1">
        <v>0</v>
      </c>
      <c r="E58" s="1">
        <v>0</v>
      </c>
      <c r="F58" s="1">
        <v>14916</v>
      </c>
      <c r="G58" s="1">
        <v>0</v>
      </c>
      <c r="H58" s="1">
        <v>0</v>
      </c>
      <c r="I58" s="1">
        <v>3281</v>
      </c>
      <c r="J58" s="1">
        <v>0</v>
      </c>
      <c r="K58" s="1">
        <v>0</v>
      </c>
      <c r="L58" s="1">
        <v>0</v>
      </c>
      <c r="M58" s="1">
        <v>63</v>
      </c>
      <c r="N58" s="1">
        <v>1391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T58" s="1">
        <v>0</v>
      </c>
      <c r="U58" s="1">
        <v>0</v>
      </c>
      <c r="V58" s="1">
        <v>0</v>
      </c>
      <c r="W58" s="1">
        <v>0</v>
      </c>
      <c r="X58" s="1">
        <v>0</v>
      </c>
      <c r="Y58" s="1">
        <v>0</v>
      </c>
      <c r="Z58" s="1">
        <v>0</v>
      </c>
      <c r="AA58" s="1">
        <v>0</v>
      </c>
      <c r="AB58" s="1">
        <v>0</v>
      </c>
      <c r="AC58" s="1">
        <v>0</v>
      </c>
      <c r="AD58" s="1">
        <v>0</v>
      </c>
      <c r="AE58" s="21">
        <v>7466</v>
      </c>
      <c r="AF58" s="1">
        <v>0</v>
      </c>
      <c r="AG58" s="1">
        <v>0</v>
      </c>
      <c r="AH58" s="1">
        <v>0</v>
      </c>
      <c r="AI58" s="1">
        <v>0</v>
      </c>
      <c r="AJ58" s="1">
        <v>0</v>
      </c>
      <c r="AK58" s="1">
        <v>0</v>
      </c>
      <c r="AL58" s="1">
        <v>0</v>
      </c>
      <c r="AM58" s="1">
        <v>3668</v>
      </c>
      <c r="AN58" s="1">
        <v>0</v>
      </c>
      <c r="AO58" s="1">
        <v>0</v>
      </c>
      <c r="AP58" s="1">
        <v>0</v>
      </c>
      <c r="AQ58" s="1">
        <v>0</v>
      </c>
      <c r="AR58" s="1">
        <v>0</v>
      </c>
      <c r="AS58" s="1">
        <v>0</v>
      </c>
      <c r="AT58" s="1">
        <v>0</v>
      </c>
      <c r="AU58" s="1">
        <v>9874</v>
      </c>
      <c r="AV58" s="1">
        <v>468</v>
      </c>
      <c r="AW58" s="1">
        <v>0</v>
      </c>
      <c r="AX58" s="1">
        <v>0</v>
      </c>
      <c r="AY58" s="1">
        <v>0</v>
      </c>
      <c r="AZ58" s="1">
        <v>0</v>
      </c>
      <c r="BA58" s="1">
        <v>0</v>
      </c>
      <c r="BB58" s="1">
        <v>0</v>
      </c>
      <c r="BC58" s="1">
        <v>0</v>
      </c>
      <c r="BD58" s="1">
        <v>0</v>
      </c>
      <c r="BE58" s="1">
        <v>0</v>
      </c>
      <c r="BF58" s="1">
        <v>0</v>
      </c>
      <c r="BG58" s="1">
        <v>2983</v>
      </c>
      <c r="BH58" s="1">
        <v>1103</v>
      </c>
      <c r="BI58" s="1">
        <v>0</v>
      </c>
      <c r="BJ58" s="1">
        <v>9893</v>
      </c>
      <c r="BK58" s="1">
        <v>0</v>
      </c>
      <c r="BL58" s="1">
        <v>0</v>
      </c>
      <c r="BM58" s="1">
        <v>8444</v>
      </c>
      <c r="BN58" s="1">
        <v>0</v>
      </c>
      <c r="BO58" s="1">
        <v>0</v>
      </c>
      <c r="BP58" s="1">
        <v>0</v>
      </c>
      <c r="BQ58" s="1">
        <v>0</v>
      </c>
      <c r="BR58" s="1">
        <v>0</v>
      </c>
      <c r="BS58" s="1">
        <v>0</v>
      </c>
      <c r="BT58" s="1">
        <v>0</v>
      </c>
      <c r="BU58" s="1">
        <v>0</v>
      </c>
      <c r="BV58" s="1">
        <v>0</v>
      </c>
      <c r="BW58" s="1">
        <v>236</v>
      </c>
      <c r="BX58" s="1">
        <v>0</v>
      </c>
      <c r="BY58" s="1">
        <v>0</v>
      </c>
      <c r="BZ58" s="1">
        <v>0</v>
      </c>
      <c r="CA58" s="1">
        <v>1117</v>
      </c>
      <c r="CB58" s="1">
        <v>1335</v>
      </c>
      <c r="CC58" s="1">
        <v>0</v>
      </c>
      <c r="CD58" s="1">
        <v>0</v>
      </c>
      <c r="CE58" s="1">
        <v>0</v>
      </c>
      <c r="CF58" s="1">
        <v>3289</v>
      </c>
      <c r="CG58" s="1">
        <v>0</v>
      </c>
      <c r="CH58" s="1">
        <v>0</v>
      </c>
      <c r="CI58" s="1">
        <v>0</v>
      </c>
      <c r="CJ58" s="1">
        <v>57</v>
      </c>
      <c r="CK58" s="1">
        <v>0</v>
      </c>
      <c r="CL58" s="1">
        <v>0</v>
      </c>
      <c r="CM58" s="1">
        <v>0</v>
      </c>
      <c r="CN58" s="1">
        <v>0</v>
      </c>
      <c r="CO58" s="1">
        <v>0</v>
      </c>
      <c r="CP58" s="1">
        <v>11229</v>
      </c>
      <c r="CQ58" s="1">
        <v>16292</v>
      </c>
      <c r="CR58" s="1">
        <v>750</v>
      </c>
      <c r="CS58" s="1">
        <v>0</v>
      </c>
      <c r="CT58" s="1">
        <v>0</v>
      </c>
      <c r="CU58" s="1">
        <v>0</v>
      </c>
      <c r="CV58" s="1">
        <v>0</v>
      </c>
      <c r="CW58" s="1">
        <v>0</v>
      </c>
      <c r="CX58" s="1">
        <v>0</v>
      </c>
      <c r="CY58">
        <f t="shared" si="2"/>
        <v>97855</v>
      </c>
      <c r="CZ58" t="s">
        <v>1915</v>
      </c>
      <c r="DA58">
        <v>-3.7750479848099401</v>
      </c>
      <c r="DB58">
        <v>-4.4896787607039199</v>
      </c>
      <c r="DC58">
        <v>-3.39544816816055</v>
      </c>
      <c r="DD58">
        <v>1.3070347522627099</v>
      </c>
      <c r="DE58">
        <v>9.4351673379580596</v>
      </c>
      <c r="DF58">
        <v>0.120835466969479</v>
      </c>
      <c r="DG58">
        <v>0.42887931210087299</v>
      </c>
      <c r="DH58">
        <v>0.42530272312758799</v>
      </c>
      <c r="DI58">
        <v>0.55989925158163301</v>
      </c>
      <c r="DJ58">
        <v>0.35262682352478297</v>
      </c>
      <c r="DK58">
        <v>0.48946683658029499</v>
      </c>
    </row>
    <row r="59" spans="2:115" x14ac:dyDescent="0.2">
      <c r="B59" t="s">
        <v>1908</v>
      </c>
      <c r="C59" s="1">
        <v>0</v>
      </c>
      <c r="D59" s="1">
        <v>0</v>
      </c>
      <c r="E59" s="1">
        <v>0</v>
      </c>
      <c r="F59" s="1">
        <v>0</v>
      </c>
      <c r="G59" s="1">
        <v>0</v>
      </c>
      <c r="H59" s="1">
        <v>0</v>
      </c>
      <c r="I59" s="1">
        <v>12926</v>
      </c>
      <c r="J59" s="1">
        <v>0</v>
      </c>
      <c r="K59" s="1">
        <v>0</v>
      </c>
      <c r="L59" s="1">
        <v>37354</v>
      </c>
      <c r="M59" s="1">
        <v>0</v>
      </c>
      <c r="N59" s="1">
        <v>50882</v>
      </c>
      <c r="O59" s="1">
        <v>668</v>
      </c>
      <c r="P59" s="1">
        <v>4241</v>
      </c>
      <c r="Q59" s="1">
        <v>47486</v>
      </c>
      <c r="R59" s="1">
        <v>16746</v>
      </c>
      <c r="S59" s="1">
        <v>0</v>
      </c>
      <c r="T59" s="1">
        <v>4041</v>
      </c>
      <c r="U59" s="1">
        <v>28401</v>
      </c>
      <c r="V59" s="1">
        <v>0</v>
      </c>
      <c r="W59" s="1">
        <v>0</v>
      </c>
      <c r="X59" s="1">
        <v>65965</v>
      </c>
      <c r="Y59" s="1">
        <v>13981</v>
      </c>
      <c r="Z59" s="1">
        <v>0</v>
      </c>
      <c r="AA59" s="1">
        <v>3418</v>
      </c>
      <c r="AB59" s="1">
        <v>105784</v>
      </c>
      <c r="AC59" s="1">
        <v>33940</v>
      </c>
      <c r="AD59" s="1">
        <v>30915</v>
      </c>
      <c r="AE59" s="21">
        <v>0</v>
      </c>
      <c r="AF59" s="1">
        <v>0</v>
      </c>
      <c r="AG59" s="1">
        <v>0</v>
      </c>
      <c r="AH59" s="1">
        <v>0</v>
      </c>
      <c r="AI59" s="1">
        <v>0</v>
      </c>
      <c r="AJ59" s="1">
        <v>0</v>
      </c>
      <c r="AK59" s="1">
        <v>120664</v>
      </c>
      <c r="AL59" s="1">
        <v>0</v>
      </c>
      <c r="AM59" s="1">
        <v>0</v>
      </c>
      <c r="AN59" s="1">
        <v>26532</v>
      </c>
      <c r="AO59" s="1">
        <v>0</v>
      </c>
      <c r="AP59" s="1">
        <v>0</v>
      </c>
      <c r="AQ59" s="1">
        <v>0</v>
      </c>
      <c r="AR59" s="1">
        <v>0</v>
      </c>
      <c r="AS59" s="1">
        <v>0</v>
      </c>
      <c r="AT59" s="1">
        <v>0</v>
      </c>
      <c r="AU59" s="1">
        <v>7086</v>
      </c>
      <c r="AV59" s="1">
        <v>0</v>
      </c>
      <c r="AW59" s="1">
        <v>0</v>
      </c>
      <c r="AX59" s="1">
        <v>0</v>
      </c>
      <c r="AY59" s="1">
        <v>1442</v>
      </c>
      <c r="AZ59" s="1">
        <v>0</v>
      </c>
      <c r="BA59" s="1">
        <v>0</v>
      </c>
      <c r="BB59" s="1">
        <v>0</v>
      </c>
      <c r="BC59" s="1">
        <v>0</v>
      </c>
      <c r="BD59" s="1">
        <v>203293</v>
      </c>
      <c r="BE59" s="1">
        <v>7299</v>
      </c>
      <c r="BF59" s="1">
        <v>8537</v>
      </c>
      <c r="BG59" s="1">
        <v>31853</v>
      </c>
      <c r="BH59" s="1">
        <v>0</v>
      </c>
      <c r="BI59" s="1">
        <v>31935</v>
      </c>
      <c r="BJ59" s="1">
        <v>30479</v>
      </c>
      <c r="BK59" s="1">
        <v>0</v>
      </c>
      <c r="BL59" s="1">
        <v>23633</v>
      </c>
      <c r="BM59" s="1">
        <v>0</v>
      </c>
      <c r="BN59" s="1">
        <v>3180</v>
      </c>
      <c r="BO59" s="1">
        <v>666</v>
      </c>
      <c r="BP59" s="1">
        <v>0</v>
      </c>
      <c r="BQ59" s="1">
        <v>0</v>
      </c>
      <c r="BR59" s="1">
        <v>0</v>
      </c>
      <c r="BS59" s="1">
        <v>111659</v>
      </c>
      <c r="BT59" s="1">
        <v>58180</v>
      </c>
      <c r="BU59" s="1">
        <v>0</v>
      </c>
      <c r="BV59" s="1">
        <v>0</v>
      </c>
      <c r="BW59" s="1">
        <v>13423</v>
      </c>
      <c r="BX59" s="1">
        <v>53298</v>
      </c>
      <c r="BY59" s="1">
        <v>0</v>
      </c>
      <c r="BZ59" s="1">
        <v>0</v>
      </c>
      <c r="CA59" s="1">
        <v>31141</v>
      </c>
      <c r="CB59" s="1">
        <v>29961</v>
      </c>
      <c r="CC59" s="1">
        <v>0</v>
      </c>
      <c r="CD59" s="1">
        <v>0</v>
      </c>
      <c r="CE59" s="1">
        <v>277601</v>
      </c>
      <c r="CF59" s="1">
        <v>175879</v>
      </c>
      <c r="CG59" s="1">
        <v>168756</v>
      </c>
      <c r="CH59" s="1">
        <v>0</v>
      </c>
      <c r="CI59" s="1">
        <v>64355</v>
      </c>
      <c r="CJ59" s="1">
        <v>380738</v>
      </c>
      <c r="CK59" s="1">
        <v>164393</v>
      </c>
      <c r="CL59" s="1">
        <v>49102</v>
      </c>
      <c r="CM59" s="1">
        <v>0</v>
      </c>
      <c r="CN59" s="1">
        <v>30994</v>
      </c>
      <c r="CO59" s="1">
        <v>125120</v>
      </c>
      <c r="CP59" s="1">
        <v>296</v>
      </c>
      <c r="CQ59" s="1">
        <v>23888</v>
      </c>
      <c r="CR59" s="1">
        <v>2217</v>
      </c>
      <c r="CS59" s="1">
        <v>13323</v>
      </c>
      <c r="CT59" s="1">
        <v>80284</v>
      </c>
      <c r="CU59" s="1">
        <v>122911</v>
      </c>
      <c r="CV59" s="1">
        <v>128163</v>
      </c>
      <c r="CW59" s="1">
        <v>97997</v>
      </c>
      <c r="CX59" s="1">
        <v>0</v>
      </c>
      <c r="CY59">
        <f t="shared" si="2"/>
        <v>3157026</v>
      </c>
      <c r="CZ59" t="s">
        <v>1908</v>
      </c>
      <c r="DA59">
        <v>6.0711929775459099</v>
      </c>
      <c r="DB59">
        <v>8.5495055126442594</v>
      </c>
      <c r="DC59">
        <v>5.7540183096595197</v>
      </c>
      <c r="DD59">
        <v>1.18268091437401</v>
      </c>
      <c r="DE59">
        <v>14.9083572791988</v>
      </c>
      <c r="DF59">
        <v>8.3677190509661201E-2</v>
      </c>
      <c r="DG59">
        <v>0.42703285048232098</v>
      </c>
      <c r="DH59">
        <v>0.61734450395236495</v>
      </c>
      <c r="DI59">
        <v>0.73548084156376903</v>
      </c>
      <c r="DJ59">
        <v>0.329401864446148</v>
      </c>
      <c r="DK59">
        <v>0.48995553049137303</v>
      </c>
    </row>
    <row r="60" spans="2:115" x14ac:dyDescent="0.2">
      <c r="B60" t="s">
        <v>1930</v>
      </c>
      <c r="C60" s="1">
        <v>0</v>
      </c>
      <c r="D60" s="1">
        <v>0</v>
      </c>
      <c r="E60" s="1">
        <v>29576</v>
      </c>
      <c r="F60" s="1">
        <v>186830</v>
      </c>
      <c r="G60" s="1">
        <v>175</v>
      </c>
      <c r="H60" s="1">
        <v>0</v>
      </c>
      <c r="I60" s="1">
        <v>27254</v>
      </c>
      <c r="J60" s="1">
        <v>721</v>
      </c>
      <c r="K60" s="1">
        <v>0</v>
      </c>
      <c r="L60" s="1">
        <v>0</v>
      </c>
      <c r="M60" s="1">
        <v>8492</v>
      </c>
      <c r="N60" s="1">
        <v>4338</v>
      </c>
      <c r="O60" s="1">
        <v>0</v>
      </c>
      <c r="P60" s="1">
        <v>3844</v>
      </c>
      <c r="Q60" s="1">
        <v>17451</v>
      </c>
      <c r="R60" s="1">
        <v>6700</v>
      </c>
      <c r="S60" s="1">
        <v>52192</v>
      </c>
      <c r="T60" s="1">
        <v>25053</v>
      </c>
      <c r="U60" s="1">
        <v>40186</v>
      </c>
      <c r="V60" s="1">
        <v>69843</v>
      </c>
      <c r="W60" s="1">
        <v>64113</v>
      </c>
      <c r="X60" s="1">
        <v>0</v>
      </c>
      <c r="Y60" s="1">
        <v>80878</v>
      </c>
      <c r="Z60" s="1">
        <v>17402</v>
      </c>
      <c r="AA60" s="1">
        <v>0</v>
      </c>
      <c r="AB60" s="1">
        <v>3740</v>
      </c>
      <c r="AC60" s="1">
        <v>17975</v>
      </c>
      <c r="AD60" s="1">
        <v>7408</v>
      </c>
      <c r="AE60" s="21">
        <v>75007</v>
      </c>
      <c r="AF60" s="1">
        <v>411959</v>
      </c>
      <c r="AG60" s="1">
        <v>0</v>
      </c>
      <c r="AH60" s="1">
        <v>0</v>
      </c>
      <c r="AI60" s="1">
        <v>65300</v>
      </c>
      <c r="AJ60" s="1">
        <v>2576</v>
      </c>
      <c r="AK60" s="1">
        <v>103749</v>
      </c>
      <c r="AL60" s="1">
        <v>77724</v>
      </c>
      <c r="AM60" s="1">
        <v>93189</v>
      </c>
      <c r="AN60" s="1">
        <v>0</v>
      </c>
      <c r="AO60" s="1">
        <v>460844</v>
      </c>
      <c r="AP60" s="1">
        <v>3292</v>
      </c>
      <c r="AQ60" s="1">
        <v>0</v>
      </c>
      <c r="AR60" s="1">
        <v>45864</v>
      </c>
      <c r="AS60" s="1">
        <v>0</v>
      </c>
      <c r="AT60" s="1">
        <v>0</v>
      </c>
      <c r="AU60" s="1">
        <v>0</v>
      </c>
      <c r="AV60" s="1">
        <v>776</v>
      </c>
      <c r="AW60" s="1">
        <v>0</v>
      </c>
      <c r="AX60" s="1">
        <v>0</v>
      </c>
      <c r="AY60" s="1">
        <v>36974</v>
      </c>
      <c r="AZ60" s="1">
        <v>0</v>
      </c>
      <c r="BA60" s="1">
        <v>0</v>
      </c>
      <c r="BB60" s="1">
        <v>0</v>
      </c>
      <c r="BC60" s="1">
        <v>6097</v>
      </c>
      <c r="BD60" s="1">
        <v>3322</v>
      </c>
      <c r="BE60" s="1">
        <v>0</v>
      </c>
      <c r="BF60" s="1">
        <v>0</v>
      </c>
      <c r="BG60" s="1">
        <v>2177</v>
      </c>
      <c r="BH60" s="1">
        <v>17243</v>
      </c>
      <c r="BI60" s="1">
        <v>18777</v>
      </c>
      <c r="BJ60" s="1">
        <v>2201</v>
      </c>
      <c r="BK60" s="1">
        <v>3403</v>
      </c>
      <c r="BL60" s="1">
        <v>32284</v>
      </c>
      <c r="BM60" s="1">
        <v>68617</v>
      </c>
      <c r="BN60" s="1">
        <v>74418</v>
      </c>
      <c r="BO60" s="1">
        <v>0</v>
      </c>
      <c r="BP60" s="1">
        <v>1229</v>
      </c>
      <c r="BQ60" s="1">
        <v>0</v>
      </c>
      <c r="BR60" s="1">
        <v>922</v>
      </c>
      <c r="BS60" s="1">
        <v>1194</v>
      </c>
      <c r="BT60" s="1">
        <v>0</v>
      </c>
      <c r="BU60" s="1">
        <v>0</v>
      </c>
      <c r="BV60" s="1">
        <v>4193</v>
      </c>
      <c r="BW60" s="1">
        <v>0</v>
      </c>
      <c r="BX60" s="1">
        <v>14348</v>
      </c>
      <c r="BY60" s="1">
        <v>0</v>
      </c>
      <c r="BZ60" s="1">
        <v>0</v>
      </c>
      <c r="CA60" s="1">
        <v>715</v>
      </c>
      <c r="CB60" s="1">
        <v>0</v>
      </c>
      <c r="CC60" s="1">
        <v>173836</v>
      </c>
      <c r="CD60" s="1">
        <v>2238</v>
      </c>
      <c r="CE60" s="1">
        <v>1969</v>
      </c>
      <c r="CF60" s="1">
        <v>76321</v>
      </c>
      <c r="CG60" s="1">
        <v>0</v>
      </c>
      <c r="CH60" s="1">
        <v>0</v>
      </c>
      <c r="CI60" s="1">
        <v>77889</v>
      </c>
      <c r="CJ60" s="1">
        <v>31438</v>
      </c>
      <c r="CK60" s="1">
        <v>1189</v>
      </c>
      <c r="CL60" s="1">
        <v>11836</v>
      </c>
      <c r="CM60" s="1">
        <v>7805</v>
      </c>
      <c r="CN60" s="1">
        <v>93</v>
      </c>
      <c r="CO60" s="1">
        <v>12796</v>
      </c>
      <c r="CP60" s="1">
        <v>7902</v>
      </c>
      <c r="CQ60" s="1">
        <v>0</v>
      </c>
      <c r="CR60" s="1">
        <v>636</v>
      </c>
      <c r="CS60" s="1">
        <v>0</v>
      </c>
      <c r="CT60" s="1">
        <v>0</v>
      </c>
      <c r="CU60" s="1">
        <v>2166</v>
      </c>
      <c r="CV60" s="1">
        <v>0</v>
      </c>
      <c r="CW60" s="1">
        <v>44221</v>
      </c>
      <c r="CX60" s="1">
        <v>0</v>
      </c>
      <c r="CY60">
        <f t="shared" si="2"/>
        <v>2744900</v>
      </c>
      <c r="CZ60" t="s">
        <v>1930</v>
      </c>
      <c r="DA60">
        <v>7.57251249942989</v>
      </c>
      <c r="DB60">
        <v>9.0440500965149209</v>
      </c>
      <c r="DC60">
        <v>6.6257167184321801</v>
      </c>
      <c r="DD60">
        <v>-1.64146469314962</v>
      </c>
      <c r="DE60">
        <v>13.232234251788899</v>
      </c>
      <c r="DF60">
        <v>-0.123067967053984</v>
      </c>
      <c r="DG60">
        <v>0.43211207063867302</v>
      </c>
      <c r="DH60">
        <v>0.31064778598968401</v>
      </c>
      <c r="DI60">
        <v>0.463234441387534</v>
      </c>
      <c r="DJ60">
        <v>0.33461112347473698</v>
      </c>
      <c r="DK60">
        <v>0.50059722606416301</v>
      </c>
    </row>
    <row r="61" spans="2:115" x14ac:dyDescent="0.2">
      <c r="B61" t="s">
        <v>1550</v>
      </c>
      <c r="C61" s="1">
        <v>0</v>
      </c>
      <c r="D61" s="1">
        <v>0</v>
      </c>
      <c r="E61" s="1">
        <v>0</v>
      </c>
      <c r="F61" s="1">
        <v>0</v>
      </c>
      <c r="G61" s="1">
        <v>0</v>
      </c>
      <c r="H61" s="1">
        <v>0</v>
      </c>
      <c r="I61" s="1">
        <v>0</v>
      </c>
      <c r="J61" s="1">
        <v>0</v>
      </c>
      <c r="K61" s="1">
        <v>0</v>
      </c>
      <c r="L61" s="1">
        <v>0</v>
      </c>
      <c r="M61" s="1">
        <v>0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T61" s="1">
        <v>0</v>
      </c>
      <c r="U61" s="1">
        <v>0</v>
      </c>
      <c r="V61" s="1">
        <v>0</v>
      </c>
      <c r="W61" s="1">
        <v>0</v>
      </c>
      <c r="X61" s="1">
        <v>0</v>
      </c>
      <c r="Y61" s="1">
        <v>0</v>
      </c>
      <c r="Z61" s="1">
        <v>0</v>
      </c>
      <c r="AA61" s="1">
        <v>0</v>
      </c>
      <c r="AB61" s="1">
        <v>562</v>
      </c>
      <c r="AC61" s="1">
        <v>0</v>
      </c>
      <c r="AD61" s="1">
        <v>0</v>
      </c>
      <c r="AE61" s="21">
        <v>0</v>
      </c>
      <c r="AF61" s="1">
        <v>0</v>
      </c>
      <c r="AG61" s="1">
        <v>0</v>
      </c>
      <c r="AH61" s="1">
        <v>0</v>
      </c>
      <c r="AI61" s="1">
        <v>0</v>
      </c>
      <c r="AJ61" s="1">
        <v>0</v>
      </c>
      <c r="AK61" s="1">
        <v>0</v>
      </c>
      <c r="AL61" s="1">
        <v>0</v>
      </c>
      <c r="AM61" s="1">
        <v>0</v>
      </c>
      <c r="AN61" s="1">
        <v>0</v>
      </c>
      <c r="AO61" s="1">
        <v>0</v>
      </c>
      <c r="AP61" s="1">
        <v>0</v>
      </c>
      <c r="AQ61" s="1">
        <v>0</v>
      </c>
      <c r="AR61" s="1">
        <v>0</v>
      </c>
      <c r="AS61" s="1">
        <v>0</v>
      </c>
      <c r="AT61" s="1">
        <v>0</v>
      </c>
      <c r="AU61" s="1">
        <v>0</v>
      </c>
      <c r="AV61" s="1">
        <v>0</v>
      </c>
      <c r="AW61" s="1">
        <v>0</v>
      </c>
      <c r="AX61" s="1">
        <v>0</v>
      </c>
      <c r="AY61" s="1">
        <v>0</v>
      </c>
      <c r="AZ61" s="1">
        <v>0</v>
      </c>
      <c r="BA61" s="1">
        <v>0</v>
      </c>
      <c r="BB61" s="1">
        <v>0</v>
      </c>
      <c r="BC61" s="1">
        <v>0</v>
      </c>
      <c r="BD61" s="1">
        <v>0</v>
      </c>
      <c r="BE61" s="1">
        <v>0</v>
      </c>
      <c r="BF61" s="1">
        <v>0</v>
      </c>
      <c r="BG61" s="1">
        <v>0</v>
      </c>
      <c r="BH61" s="1">
        <v>0</v>
      </c>
      <c r="BI61" s="1">
        <v>0</v>
      </c>
      <c r="BJ61" s="1">
        <v>0</v>
      </c>
      <c r="BK61" s="1">
        <v>1707</v>
      </c>
      <c r="BL61" s="1">
        <v>0</v>
      </c>
      <c r="BM61" s="1">
        <v>0</v>
      </c>
      <c r="BN61" s="1">
        <v>0</v>
      </c>
      <c r="BO61" s="1">
        <v>0</v>
      </c>
      <c r="BP61" s="1">
        <v>0</v>
      </c>
      <c r="BQ61" s="1">
        <v>0</v>
      </c>
      <c r="BR61" s="1">
        <v>0</v>
      </c>
      <c r="BS61" s="1">
        <v>0</v>
      </c>
      <c r="BT61" s="1">
        <v>5237</v>
      </c>
      <c r="BU61" s="1">
        <v>0</v>
      </c>
      <c r="BV61" s="1">
        <v>0</v>
      </c>
      <c r="BW61" s="1">
        <v>0</v>
      </c>
      <c r="BX61" s="1">
        <v>0</v>
      </c>
      <c r="BY61" s="1">
        <v>0</v>
      </c>
      <c r="BZ61" s="1">
        <v>0</v>
      </c>
      <c r="CA61" s="1">
        <v>0</v>
      </c>
      <c r="CB61" s="1">
        <v>0</v>
      </c>
      <c r="CC61" s="1">
        <v>0</v>
      </c>
      <c r="CD61" s="1">
        <v>0</v>
      </c>
      <c r="CE61" s="1">
        <v>0</v>
      </c>
      <c r="CF61" s="1">
        <v>0</v>
      </c>
      <c r="CG61" s="1">
        <v>0</v>
      </c>
      <c r="CH61" s="1">
        <v>0</v>
      </c>
      <c r="CI61" s="1">
        <v>0</v>
      </c>
      <c r="CJ61" s="1">
        <v>0</v>
      </c>
      <c r="CK61" s="1">
        <v>2692</v>
      </c>
      <c r="CL61" s="1">
        <v>0</v>
      </c>
      <c r="CM61" s="1">
        <v>0</v>
      </c>
      <c r="CN61" s="1">
        <v>0</v>
      </c>
      <c r="CO61" s="1">
        <v>0</v>
      </c>
      <c r="CP61" s="1">
        <v>0</v>
      </c>
      <c r="CQ61" s="1">
        <v>0</v>
      </c>
      <c r="CR61" s="1">
        <v>0</v>
      </c>
      <c r="CS61" s="1">
        <v>0</v>
      </c>
      <c r="CT61" s="1">
        <v>0</v>
      </c>
      <c r="CU61" s="1">
        <v>0</v>
      </c>
      <c r="CV61" s="1">
        <v>0</v>
      </c>
      <c r="CW61" s="1">
        <v>0</v>
      </c>
      <c r="CX61" s="1">
        <v>0</v>
      </c>
      <c r="CY61">
        <f t="shared" si="2"/>
        <v>10198</v>
      </c>
      <c r="CZ61" t="s">
        <v>1550</v>
      </c>
      <c r="DA61">
        <v>-4.6341137736510198</v>
      </c>
      <c r="DB61">
        <v>-5.0827715409032397</v>
      </c>
      <c r="DC61">
        <v>-4.4479916898195304</v>
      </c>
      <c r="DD61">
        <v>0.64057301730814198</v>
      </c>
      <c r="DE61">
        <v>5.40906005767485</v>
      </c>
      <c r="DF61">
        <v>0.11367375345161899</v>
      </c>
      <c r="DG61">
        <v>0.44911147135570201</v>
      </c>
      <c r="DH61">
        <v>0.34868090042615801</v>
      </c>
      <c r="DI61">
        <v>0.46878759247149399</v>
      </c>
      <c r="DJ61">
        <v>0.38272585260658798</v>
      </c>
      <c r="DK61">
        <v>0.50787080545532204</v>
      </c>
    </row>
    <row r="62" spans="2:115" x14ac:dyDescent="0.2">
      <c r="B62" t="s">
        <v>1904</v>
      </c>
      <c r="C62" s="1">
        <v>0</v>
      </c>
      <c r="D62" s="1">
        <v>0</v>
      </c>
      <c r="E62" s="1">
        <v>0</v>
      </c>
      <c r="F62" s="1">
        <v>0</v>
      </c>
      <c r="G62" s="1">
        <v>0</v>
      </c>
      <c r="H62" s="1">
        <v>10413</v>
      </c>
      <c r="I62" s="1">
        <v>0</v>
      </c>
      <c r="J62" s="1">
        <v>0</v>
      </c>
      <c r="K62" s="1">
        <v>0</v>
      </c>
      <c r="L62" s="1">
        <v>0</v>
      </c>
      <c r="M62" s="1">
        <v>0</v>
      </c>
      <c r="N62" s="1">
        <v>0</v>
      </c>
      <c r="O62" s="1">
        <v>0</v>
      </c>
      <c r="P62" s="1">
        <v>2249</v>
      </c>
      <c r="Q62" s="1">
        <v>90085</v>
      </c>
      <c r="R62" s="1">
        <v>0</v>
      </c>
      <c r="S62" s="1">
        <v>0</v>
      </c>
      <c r="T62" s="1">
        <v>0</v>
      </c>
      <c r="U62" s="1">
        <v>130721</v>
      </c>
      <c r="V62" s="1">
        <v>0</v>
      </c>
      <c r="W62" s="1">
        <v>4258</v>
      </c>
      <c r="X62" s="1">
        <v>0</v>
      </c>
      <c r="Y62" s="1">
        <v>0</v>
      </c>
      <c r="Z62" s="1">
        <v>0</v>
      </c>
      <c r="AA62" s="1">
        <v>0</v>
      </c>
      <c r="AB62" s="1">
        <v>0</v>
      </c>
      <c r="AC62" s="1">
        <v>0</v>
      </c>
      <c r="AD62" s="1">
        <v>0</v>
      </c>
      <c r="AE62" s="21">
        <v>0</v>
      </c>
      <c r="AF62" s="1">
        <v>0</v>
      </c>
      <c r="AG62" s="1">
        <v>0</v>
      </c>
      <c r="AH62" s="1">
        <v>0</v>
      </c>
      <c r="AI62" s="1">
        <v>0</v>
      </c>
      <c r="AJ62" s="1">
        <v>0</v>
      </c>
      <c r="AK62" s="1">
        <v>0</v>
      </c>
      <c r="AL62" s="1">
        <v>0</v>
      </c>
      <c r="AM62" s="1">
        <v>0</v>
      </c>
      <c r="AN62" s="1">
        <v>0</v>
      </c>
      <c r="AO62" s="1">
        <v>0</v>
      </c>
      <c r="AP62" s="1">
        <v>0</v>
      </c>
      <c r="AQ62" s="1">
        <v>0</v>
      </c>
      <c r="AR62" s="1">
        <v>0</v>
      </c>
      <c r="AS62" s="1">
        <v>0</v>
      </c>
      <c r="AT62" s="1">
        <v>0</v>
      </c>
      <c r="AU62" s="1">
        <v>0</v>
      </c>
      <c r="AV62" s="1">
        <v>0</v>
      </c>
      <c r="AW62" s="1">
        <v>0</v>
      </c>
      <c r="AX62" s="1">
        <v>0</v>
      </c>
      <c r="AY62" s="1">
        <v>0</v>
      </c>
      <c r="AZ62" s="1">
        <v>0</v>
      </c>
      <c r="BA62" s="1">
        <v>0</v>
      </c>
      <c r="BB62" s="1">
        <v>0</v>
      </c>
      <c r="BC62" s="1">
        <v>0</v>
      </c>
      <c r="BD62" s="1">
        <v>0</v>
      </c>
      <c r="BE62" s="1">
        <v>0</v>
      </c>
      <c r="BF62" s="1">
        <v>0</v>
      </c>
      <c r="BG62" s="1">
        <v>0</v>
      </c>
      <c r="BH62" s="1">
        <v>0</v>
      </c>
      <c r="BI62" s="1">
        <v>0</v>
      </c>
      <c r="BJ62" s="1">
        <v>0</v>
      </c>
      <c r="BK62" s="1">
        <v>0</v>
      </c>
      <c r="BL62" s="1">
        <v>0</v>
      </c>
      <c r="BM62" s="1">
        <v>0</v>
      </c>
      <c r="BN62" s="1">
        <v>0</v>
      </c>
      <c r="BO62" s="1">
        <v>0</v>
      </c>
      <c r="BP62" s="1">
        <v>0</v>
      </c>
      <c r="BQ62" s="1">
        <v>0</v>
      </c>
      <c r="BR62" s="1">
        <v>0</v>
      </c>
      <c r="BS62" s="1">
        <v>0</v>
      </c>
      <c r="BT62" s="1">
        <v>0</v>
      </c>
      <c r="BU62" s="1">
        <v>0</v>
      </c>
      <c r="BV62" s="1">
        <v>0</v>
      </c>
      <c r="BW62" s="1">
        <v>0</v>
      </c>
      <c r="BX62" s="1">
        <v>0</v>
      </c>
      <c r="BY62" s="1">
        <v>0</v>
      </c>
      <c r="BZ62" s="1">
        <v>0</v>
      </c>
      <c r="CA62" s="1">
        <v>0</v>
      </c>
      <c r="CB62" s="1">
        <v>0</v>
      </c>
      <c r="CC62" s="1">
        <v>0</v>
      </c>
      <c r="CD62" s="1">
        <v>0</v>
      </c>
      <c r="CE62" s="1">
        <v>0</v>
      </c>
      <c r="CF62" s="1">
        <v>0</v>
      </c>
      <c r="CG62" s="1">
        <v>0</v>
      </c>
      <c r="CH62" s="1">
        <v>0</v>
      </c>
      <c r="CI62" s="1">
        <v>0</v>
      </c>
      <c r="CJ62" s="1">
        <v>0</v>
      </c>
      <c r="CK62" s="1">
        <v>0</v>
      </c>
      <c r="CL62" s="1">
        <v>0</v>
      </c>
      <c r="CM62" s="1">
        <v>0</v>
      </c>
      <c r="CN62" s="1">
        <v>0</v>
      </c>
      <c r="CO62" s="1">
        <v>0</v>
      </c>
      <c r="CP62" s="1">
        <v>0</v>
      </c>
      <c r="CQ62" s="1">
        <v>0</v>
      </c>
      <c r="CR62" s="1">
        <v>0</v>
      </c>
      <c r="CS62" s="1">
        <v>0</v>
      </c>
      <c r="CT62" s="1">
        <v>0</v>
      </c>
      <c r="CU62" s="1">
        <v>0</v>
      </c>
      <c r="CV62" s="1">
        <v>0</v>
      </c>
      <c r="CW62" s="1">
        <v>0</v>
      </c>
      <c r="CX62" s="1">
        <v>0</v>
      </c>
      <c r="CY62">
        <f t="shared" si="2"/>
        <v>237726</v>
      </c>
      <c r="CZ62" t="s">
        <v>1904</v>
      </c>
      <c r="DA62">
        <v>-4.6236452719112</v>
      </c>
      <c r="DB62">
        <v>-4.2417360609113501</v>
      </c>
      <c r="DC62">
        <v>-4.7802314639843901</v>
      </c>
      <c r="DD62">
        <v>-0.86119887247436999</v>
      </c>
      <c r="DE62">
        <v>6.9458837251884296</v>
      </c>
      <c r="DF62">
        <v>-0.100841133540212</v>
      </c>
      <c r="DG62">
        <v>0.43995692123525698</v>
      </c>
      <c r="DH62">
        <v>0.143357643992439</v>
      </c>
      <c r="DI62">
        <v>0.25757454224932003</v>
      </c>
      <c r="DJ62">
        <v>0.39018635586238998</v>
      </c>
      <c r="DK62">
        <v>0.51701526428976996</v>
      </c>
    </row>
    <row r="63" spans="2:115" x14ac:dyDescent="0.2">
      <c r="B63" t="s">
        <v>1935</v>
      </c>
      <c r="C63" s="1">
        <v>0</v>
      </c>
      <c r="D63" s="1">
        <v>13005</v>
      </c>
      <c r="E63" s="1">
        <v>0</v>
      </c>
      <c r="F63" s="1">
        <v>0</v>
      </c>
      <c r="G63" s="1">
        <v>0</v>
      </c>
      <c r="H63" s="1">
        <v>0</v>
      </c>
      <c r="I63" s="1">
        <v>0</v>
      </c>
      <c r="J63" s="1">
        <v>0</v>
      </c>
      <c r="K63" s="1">
        <v>0</v>
      </c>
      <c r="L63" s="1">
        <v>0</v>
      </c>
      <c r="M63" s="1">
        <v>0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T63" s="1">
        <v>0</v>
      </c>
      <c r="U63" s="1">
        <v>0</v>
      </c>
      <c r="V63" s="1">
        <v>0</v>
      </c>
      <c r="W63" s="1">
        <v>0</v>
      </c>
      <c r="X63" s="1">
        <v>0</v>
      </c>
      <c r="Y63" s="1">
        <v>0</v>
      </c>
      <c r="Z63" s="1">
        <v>0</v>
      </c>
      <c r="AA63" s="1">
        <v>0</v>
      </c>
      <c r="AB63" s="1">
        <v>0</v>
      </c>
      <c r="AC63" s="1">
        <v>0</v>
      </c>
      <c r="AD63" s="1">
        <v>0</v>
      </c>
      <c r="AE63" s="21">
        <v>0</v>
      </c>
      <c r="AF63" s="1">
        <v>151700</v>
      </c>
      <c r="AG63" s="1">
        <v>321763</v>
      </c>
      <c r="AH63" s="1">
        <v>0</v>
      </c>
      <c r="AI63" s="1">
        <v>0</v>
      </c>
      <c r="AJ63" s="1">
        <v>0</v>
      </c>
      <c r="AK63" s="1">
        <v>0</v>
      </c>
      <c r="AL63" s="1">
        <v>0</v>
      </c>
      <c r="AM63" s="1">
        <v>0</v>
      </c>
      <c r="AN63" s="1">
        <v>0</v>
      </c>
      <c r="AO63" s="1">
        <v>0</v>
      </c>
      <c r="AP63" s="1">
        <v>0</v>
      </c>
      <c r="AQ63" s="1">
        <v>0</v>
      </c>
      <c r="AR63" s="1">
        <v>0</v>
      </c>
      <c r="AS63" s="1">
        <v>0</v>
      </c>
      <c r="AT63" s="1">
        <v>0</v>
      </c>
      <c r="AU63" s="1">
        <v>0</v>
      </c>
      <c r="AV63" s="1">
        <v>0</v>
      </c>
      <c r="AW63" s="1">
        <v>0</v>
      </c>
      <c r="AX63" s="1">
        <v>0</v>
      </c>
      <c r="AY63" s="1">
        <v>0</v>
      </c>
      <c r="AZ63" s="1">
        <v>0</v>
      </c>
      <c r="BA63" s="1">
        <v>0</v>
      </c>
      <c r="BB63" s="1">
        <v>0</v>
      </c>
      <c r="BC63" s="1">
        <v>0</v>
      </c>
      <c r="BD63" s="1">
        <v>0</v>
      </c>
      <c r="BE63" s="1">
        <v>0</v>
      </c>
      <c r="BF63" s="1">
        <v>0</v>
      </c>
      <c r="BG63" s="1">
        <v>0</v>
      </c>
      <c r="BH63" s="1">
        <v>0</v>
      </c>
      <c r="BI63" s="1">
        <v>0</v>
      </c>
      <c r="BJ63" s="1">
        <v>0</v>
      </c>
      <c r="BK63" s="1">
        <v>0</v>
      </c>
      <c r="BL63" s="1">
        <v>0</v>
      </c>
      <c r="BM63" s="1">
        <v>0</v>
      </c>
      <c r="BN63" s="1">
        <v>0</v>
      </c>
      <c r="BO63" s="1">
        <v>0</v>
      </c>
      <c r="BP63" s="1">
        <v>0</v>
      </c>
      <c r="BQ63" s="1">
        <v>0</v>
      </c>
      <c r="BR63" s="1">
        <v>0</v>
      </c>
      <c r="BS63" s="1">
        <v>0</v>
      </c>
      <c r="BT63" s="1">
        <v>0</v>
      </c>
      <c r="BU63" s="1">
        <v>0</v>
      </c>
      <c r="BV63" s="1">
        <v>0</v>
      </c>
      <c r="BW63" s="1">
        <v>0</v>
      </c>
      <c r="BX63" s="1">
        <v>0</v>
      </c>
      <c r="BY63" s="1">
        <v>0</v>
      </c>
      <c r="BZ63" s="1">
        <v>0</v>
      </c>
      <c r="CA63" s="1">
        <v>0</v>
      </c>
      <c r="CB63" s="1">
        <v>0</v>
      </c>
      <c r="CC63" s="1">
        <v>0</v>
      </c>
      <c r="CD63" s="1">
        <v>0</v>
      </c>
      <c r="CE63" s="1">
        <v>0</v>
      </c>
      <c r="CF63" s="1">
        <v>0</v>
      </c>
      <c r="CG63" s="1">
        <v>0</v>
      </c>
      <c r="CH63" s="1">
        <v>0</v>
      </c>
      <c r="CI63" s="1">
        <v>0</v>
      </c>
      <c r="CJ63" s="1">
        <v>0</v>
      </c>
      <c r="CK63" s="1">
        <v>0</v>
      </c>
      <c r="CL63" s="1">
        <v>0</v>
      </c>
      <c r="CM63" s="1">
        <v>0</v>
      </c>
      <c r="CN63" s="1">
        <v>0</v>
      </c>
      <c r="CO63" s="1">
        <v>0</v>
      </c>
      <c r="CP63" s="1">
        <v>0</v>
      </c>
      <c r="CQ63" s="1">
        <v>0</v>
      </c>
      <c r="CR63" s="1">
        <v>0</v>
      </c>
      <c r="CS63" s="1">
        <v>0</v>
      </c>
      <c r="CT63" s="1">
        <v>0</v>
      </c>
      <c r="CU63" s="1">
        <v>0</v>
      </c>
      <c r="CV63" s="1">
        <v>0</v>
      </c>
      <c r="CW63" s="1">
        <v>0</v>
      </c>
      <c r="CX63" s="1">
        <v>0</v>
      </c>
      <c r="CY63">
        <f t="shared" si="2"/>
        <v>486468</v>
      </c>
      <c r="CZ63" t="s">
        <v>1935</v>
      </c>
      <c r="DA63">
        <v>-4.96451249151281</v>
      </c>
      <c r="DB63">
        <v>-5.3641272565626403</v>
      </c>
      <c r="DC63">
        <v>-4.7967030453444002</v>
      </c>
      <c r="DD63">
        <v>0.71214986181737105</v>
      </c>
      <c r="DE63">
        <v>5.4733246401358304</v>
      </c>
      <c r="DF63">
        <v>9.8242755417062205E-2</v>
      </c>
      <c r="DG63">
        <v>0.44073276007488499</v>
      </c>
      <c r="DH63">
        <v>0.51314583880773101</v>
      </c>
      <c r="DI63">
        <v>0.63420258588852196</v>
      </c>
      <c r="DJ63">
        <v>0.41807013948395499</v>
      </c>
      <c r="DK63">
        <v>0.54754663153961802</v>
      </c>
    </row>
    <row r="64" spans="2:115" x14ac:dyDescent="0.2">
      <c r="B64" t="s">
        <v>1897</v>
      </c>
      <c r="C64" s="1">
        <v>0</v>
      </c>
      <c r="D64" s="1">
        <v>1582687</v>
      </c>
      <c r="E64" s="1">
        <v>0</v>
      </c>
      <c r="F64" s="1">
        <v>0</v>
      </c>
      <c r="G64" s="1">
        <v>0</v>
      </c>
      <c r="H64" s="1">
        <v>0</v>
      </c>
      <c r="I64" s="1">
        <v>0</v>
      </c>
      <c r="J64" s="1">
        <v>0</v>
      </c>
      <c r="K64" s="1">
        <v>0</v>
      </c>
      <c r="L64" s="1">
        <v>15286</v>
      </c>
      <c r="M64" s="1">
        <v>0</v>
      </c>
      <c r="N64" s="1">
        <v>0</v>
      </c>
      <c r="O64" s="1">
        <v>0</v>
      </c>
      <c r="P64" s="1">
        <v>0</v>
      </c>
      <c r="Q64" s="1">
        <v>52599</v>
      </c>
      <c r="R64" s="1">
        <v>0</v>
      </c>
      <c r="S64" s="1">
        <v>0</v>
      </c>
      <c r="T64" s="1">
        <v>0</v>
      </c>
      <c r="U64" s="1">
        <v>29990</v>
      </c>
      <c r="V64" s="1">
        <v>379494</v>
      </c>
      <c r="W64" s="1">
        <v>2091</v>
      </c>
      <c r="X64" s="1">
        <v>0</v>
      </c>
      <c r="Y64" s="1">
        <v>0</v>
      </c>
      <c r="Z64" s="1">
        <v>13884</v>
      </c>
      <c r="AA64" s="1">
        <v>0</v>
      </c>
      <c r="AB64" s="1">
        <v>156120</v>
      </c>
      <c r="AC64" s="1">
        <v>0</v>
      </c>
      <c r="AD64" s="1">
        <v>0</v>
      </c>
      <c r="AE64" s="21">
        <v>0</v>
      </c>
      <c r="AF64" s="1">
        <v>0</v>
      </c>
      <c r="AG64" s="1">
        <v>0</v>
      </c>
      <c r="AH64" s="1">
        <v>0</v>
      </c>
      <c r="AI64" s="1">
        <v>0</v>
      </c>
      <c r="AJ64" s="1">
        <v>0</v>
      </c>
      <c r="AK64" s="1">
        <v>0</v>
      </c>
      <c r="AL64" s="1">
        <v>0</v>
      </c>
      <c r="AM64" s="1">
        <v>0</v>
      </c>
      <c r="AN64" s="1">
        <v>0</v>
      </c>
      <c r="AO64" s="1">
        <v>0</v>
      </c>
      <c r="AP64" s="1">
        <v>0</v>
      </c>
      <c r="AQ64" s="1">
        <v>0</v>
      </c>
      <c r="AR64" s="1">
        <v>0</v>
      </c>
      <c r="AS64" s="1">
        <v>0</v>
      </c>
      <c r="AT64" s="1">
        <v>0</v>
      </c>
      <c r="AU64" s="1">
        <v>0</v>
      </c>
      <c r="AV64" s="1">
        <v>0</v>
      </c>
      <c r="AW64" s="1">
        <v>0</v>
      </c>
      <c r="AX64" s="1">
        <v>0</v>
      </c>
      <c r="AY64" s="1">
        <v>968</v>
      </c>
      <c r="AZ64" s="1">
        <v>0</v>
      </c>
      <c r="BA64" s="1">
        <v>0</v>
      </c>
      <c r="BB64" s="1">
        <v>0</v>
      </c>
      <c r="BC64" s="1">
        <v>0</v>
      </c>
      <c r="BD64" s="1">
        <v>0</v>
      </c>
      <c r="BE64" s="1">
        <v>0</v>
      </c>
      <c r="BF64" s="1">
        <v>0</v>
      </c>
      <c r="BG64" s="1">
        <v>0</v>
      </c>
      <c r="BH64" s="1">
        <v>0</v>
      </c>
      <c r="BI64" s="1">
        <v>0</v>
      </c>
      <c r="BJ64" s="1">
        <v>0</v>
      </c>
      <c r="BK64" s="1">
        <v>0</v>
      </c>
      <c r="BL64" s="1">
        <v>0</v>
      </c>
      <c r="BM64" s="1">
        <v>0</v>
      </c>
      <c r="BN64" s="1">
        <v>0</v>
      </c>
      <c r="BO64" s="1">
        <v>0</v>
      </c>
      <c r="BP64" s="1">
        <v>20400</v>
      </c>
      <c r="BQ64" s="1">
        <v>0</v>
      </c>
      <c r="BR64" s="1">
        <v>0</v>
      </c>
      <c r="BS64" s="1">
        <v>0</v>
      </c>
      <c r="BT64" s="1">
        <v>35411</v>
      </c>
      <c r="BU64" s="1">
        <v>0</v>
      </c>
      <c r="BV64" s="1">
        <v>0</v>
      </c>
      <c r="BW64" s="1">
        <v>0</v>
      </c>
      <c r="BX64" s="1">
        <v>0</v>
      </c>
      <c r="BY64" s="1">
        <v>0</v>
      </c>
      <c r="BZ64" s="1">
        <v>0</v>
      </c>
      <c r="CA64" s="1">
        <v>0</v>
      </c>
      <c r="CB64" s="1">
        <v>0</v>
      </c>
      <c r="CC64" s="1">
        <v>0</v>
      </c>
      <c r="CD64" s="1">
        <v>0</v>
      </c>
      <c r="CE64" s="1">
        <v>0</v>
      </c>
      <c r="CF64" s="1">
        <v>0</v>
      </c>
      <c r="CG64" s="1">
        <v>0</v>
      </c>
      <c r="CH64" s="1">
        <v>0</v>
      </c>
      <c r="CI64" s="1">
        <v>55968</v>
      </c>
      <c r="CJ64" s="1">
        <v>0</v>
      </c>
      <c r="CK64" s="1">
        <v>33057</v>
      </c>
      <c r="CL64" s="1">
        <v>32169</v>
      </c>
      <c r="CM64" s="1">
        <v>0</v>
      </c>
      <c r="CN64" s="1">
        <v>618767</v>
      </c>
      <c r="CO64" s="1">
        <v>0</v>
      </c>
      <c r="CP64" s="1">
        <v>0</v>
      </c>
      <c r="CQ64" s="1">
        <v>0</v>
      </c>
      <c r="CR64" s="1">
        <v>0</v>
      </c>
      <c r="CS64" s="1">
        <v>2484</v>
      </c>
      <c r="CT64" s="1">
        <v>2951</v>
      </c>
      <c r="CU64" s="1">
        <v>0</v>
      </c>
      <c r="CV64" s="1">
        <v>0</v>
      </c>
      <c r="CW64" s="1">
        <v>0</v>
      </c>
      <c r="CX64" s="1">
        <v>0</v>
      </c>
      <c r="CY64">
        <f t="shared" si="2"/>
        <v>3034326</v>
      </c>
      <c r="CZ64" t="s">
        <v>1897</v>
      </c>
      <c r="DA64">
        <v>-3.8787653391893602</v>
      </c>
      <c r="DB64">
        <v>-3.49627294054903</v>
      </c>
      <c r="DC64">
        <v>-4.0333867957063001</v>
      </c>
      <c r="DD64">
        <v>-1.0952359755369301</v>
      </c>
      <c r="DE64">
        <v>11.225374342613</v>
      </c>
      <c r="DF64">
        <v>-9.5295475006704794E-2</v>
      </c>
      <c r="DG64">
        <v>0.43457189175404098</v>
      </c>
      <c r="DH64">
        <v>0.225346699665253</v>
      </c>
      <c r="DI64">
        <v>0.36483591815737099</v>
      </c>
      <c r="DJ64">
        <v>0.41509729057316702</v>
      </c>
      <c r="DK64">
        <v>0.54848867305207605</v>
      </c>
    </row>
    <row r="65" spans="2:115" x14ac:dyDescent="0.2">
      <c r="B65" t="s">
        <v>1895</v>
      </c>
      <c r="C65" s="1">
        <v>0</v>
      </c>
      <c r="D65" s="1">
        <v>0</v>
      </c>
      <c r="E65" s="1">
        <v>0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0</v>
      </c>
      <c r="M65" s="1">
        <v>0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T65" s="1">
        <v>0</v>
      </c>
      <c r="U65" s="1">
        <v>0</v>
      </c>
      <c r="V65" s="1">
        <v>0</v>
      </c>
      <c r="W65" s="1">
        <v>0</v>
      </c>
      <c r="X65" s="1">
        <v>0</v>
      </c>
      <c r="Y65" s="1">
        <v>0</v>
      </c>
      <c r="Z65" s="1">
        <v>0</v>
      </c>
      <c r="AA65" s="1">
        <v>0</v>
      </c>
      <c r="AB65" s="1">
        <v>2162</v>
      </c>
      <c r="AC65" s="1">
        <v>0</v>
      </c>
      <c r="AD65" s="1">
        <v>0</v>
      </c>
      <c r="AE65" s="21">
        <v>0</v>
      </c>
      <c r="AF65" s="1">
        <v>0</v>
      </c>
      <c r="AG65" s="1">
        <v>0</v>
      </c>
      <c r="AH65" s="1">
        <v>0</v>
      </c>
      <c r="AI65" s="1">
        <v>0</v>
      </c>
      <c r="AJ65" s="1">
        <v>0</v>
      </c>
      <c r="AK65" s="1">
        <v>0</v>
      </c>
      <c r="AL65" s="1">
        <v>0</v>
      </c>
      <c r="AM65" s="1">
        <v>0</v>
      </c>
      <c r="AN65" s="1">
        <v>0</v>
      </c>
      <c r="AO65" s="1">
        <v>0</v>
      </c>
      <c r="AP65" s="1">
        <v>0</v>
      </c>
      <c r="AQ65" s="1">
        <v>0</v>
      </c>
      <c r="AR65" s="1">
        <v>0</v>
      </c>
      <c r="AS65" s="1">
        <v>0</v>
      </c>
      <c r="AT65" s="1">
        <v>0</v>
      </c>
      <c r="AU65" s="1">
        <v>0</v>
      </c>
      <c r="AV65" s="1">
        <v>0</v>
      </c>
      <c r="AW65" s="1">
        <v>0</v>
      </c>
      <c r="AX65" s="1">
        <v>0</v>
      </c>
      <c r="AY65" s="1">
        <v>0</v>
      </c>
      <c r="AZ65" s="1">
        <v>0</v>
      </c>
      <c r="BA65" s="1">
        <v>0</v>
      </c>
      <c r="BB65" s="1">
        <v>0</v>
      </c>
      <c r="BC65" s="1">
        <v>0</v>
      </c>
      <c r="BD65" s="1">
        <v>0</v>
      </c>
      <c r="BE65" s="1">
        <v>0</v>
      </c>
      <c r="BF65" s="1">
        <v>0</v>
      </c>
      <c r="BG65" s="1">
        <v>0</v>
      </c>
      <c r="BH65" s="1">
        <v>0</v>
      </c>
      <c r="BI65" s="1">
        <v>0</v>
      </c>
      <c r="BJ65" s="1">
        <v>0</v>
      </c>
      <c r="BK65" s="1">
        <v>0</v>
      </c>
      <c r="BL65" s="1">
        <v>0</v>
      </c>
      <c r="BM65" s="1">
        <v>0</v>
      </c>
      <c r="BN65" s="1">
        <v>0</v>
      </c>
      <c r="BO65" s="1">
        <v>0</v>
      </c>
      <c r="BP65" s="1">
        <v>0</v>
      </c>
      <c r="BQ65" s="1">
        <v>0</v>
      </c>
      <c r="BR65" s="1">
        <v>0</v>
      </c>
      <c r="BS65" s="1">
        <v>0</v>
      </c>
      <c r="BT65" s="1">
        <v>42236</v>
      </c>
      <c r="BU65" s="1">
        <v>0</v>
      </c>
      <c r="BV65" s="1">
        <v>0</v>
      </c>
      <c r="BW65" s="1">
        <v>0</v>
      </c>
      <c r="BX65" s="1">
        <v>0</v>
      </c>
      <c r="BY65" s="1">
        <v>0</v>
      </c>
      <c r="BZ65" s="1">
        <v>0</v>
      </c>
      <c r="CA65" s="1">
        <v>0</v>
      </c>
      <c r="CB65" s="1">
        <v>0</v>
      </c>
      <c r="CC65" s="1">
        <v>0</v>
      </c>
      <c r="CD65" s="1">
        <v>0</v>
      </c>
      <c r="CE65" s="1">
        <v>0</v>
      </c>
      <c r="CF65" s="1">
        <v>0</v>
      </c>
      <c r="CG65" s="1">
        <v>0</v>
      </c>
      <c r="CH65" s="1">
        <v>0</v>
      </c>
      <c r="CI65" s="1">
        <v>0</v>
      </c>
      <c r="CJ65" s="1">
        <v>0</v>
      </c>
      <c r="CK65" s="1">
        <v>0</v>
      </c>
      <c r="CL65" s="1">
        <v>0</v>
      </c>
      <c r="CM65" s="1">
        <v>0</v>
      </c>
      <c r="CN65" s="1">
        <v>9736</v>
      </c>
      <c r="CO65" s="1">
        <v>0</v>
      </c>
      <c r="CP65" s="1">
        <v>0</v>
      </c>
      <c r="CQ65" s="1">
        <v>0</v>
      </c>
      <c r="CR65" s="1">
        <v>0</v>
      </c>
      <c r="CS65" s="1">
        <v>0</v>
      </c>
      <c r="CT65" s="1">
        <v>0</v>
      </c>
      <c r="CU65" s="1">
        <v>0</v>
      </c>
      <c r="CV65" s="1">
        <v>0</v>
      </c>
      <c r="CW65" s="1">
        <v>0</v>
      </c>
      <c r="CX65" s="1">
        <v>0</v>
      </c>
      <c r="CY65">
        <f t="shared" si="2"/>
        <v>54134</v>
      </c>
      <c r="CZ65" t="s">
        <v>1895</v>
      </c>
      <c r="DA65">
        <v>-4.7977028294361403</v>
      </c>
      <c r="DB65">
        <v>-5.1368338920658898</v>
      </c>
      <c r="DC65">
        <v>-4.6488017970400701</v>
      </c>
      <c r="DD65">
        <v>0.68661811911876602</v>
      </c>
      <c r="DE65">
        <v>5.3296468140168001</v>
      </c>
      <c r="DF65">
        <v>0.11435184587034899</v>
      </c>
      <c r="DG65">
        <v>0.44989224260379002</v>
      </c>
      <c r="DH65">
        <v>0.43717316467544998</v>
      </c>
      <c r="DI65">
        <v>0.55863649209948896</v>
      </c>
      <c r="DJ65">
        <v>0.43049635547427001</v>
      </c>
      <c r="DK65">
        <v>0.55410760242064205</v>
      </c>
    </row>
    <row r="66" spans="2:115" x14ac:dyDescent="0.2">
      <c r="B66" t="s">
        <v>1927</v>
      </c>
      <c r="C66" s="1">
        <v>0</v>
      </c>
      <c r="D66" s="1">
        <v>0</v>
      </c>
      <c r="E66" s="1">
        <v>0</v>
      </c>
      <c r="F66" s="1">
        <v>0</v>
      </c>
      <c r="G66" s="1">
        <v>0</v>
      </c>
      <c r="H66" s="1">
        <v>0</v>
      </c>
      <c r="I66" s="1">
        <v>0</v>
      </c>
      <c r="J66" s="1">
        <v>0</v>
      </c>
      <c r="K66" s="1">
        <v>0</v>
      </c>
      <c r="L66" s="1">
        <v>0</v>
      </c>
      <c r="M66" s="1">
        <v>0</v>
      </c>
      <c r="N66" s="1">
        <v>0</v>
      </c>
      <c r="O66" s="1">
        <v>0</v>
      </c>
      <c r="P66" s="1">
        <v>0</v>
      </c>
      <c r="Q66" s="1">
        <v>2129</v>
      </c>
      <c r="R66" s="1">
        <v>0</v>
      </c>
      <c r="S66" s="1">
        <v>0</v>
      </c>
      <c r="T66" s="1">
        <v>0</v>
      </c>
      <c r="U66" s="1">
        <v>0</v>
      </c>
      <c r="V66" s="1">
        <v>0</v>
      </c>
      <c r="W66" s="1">
        <v>0</v>
      </c>
      <c r="X66" s="1">
        <v>0</v>
      </c>
      <c r="Y66" s="1">
        <v>0</v>
      </c>
      <c r="Z66" s="1">
        <v>0</v>
      </c>
      <c r="AA66" s="1">
        <v>0</v>
      </c>
      <c r="AB66" s="1">
        <v>0</v>
      </c>
      <c r="AC66" s="1">
        <v>0</v>
      </c>
      <c r="AD66" s="1">
        <v>0</v>
      </c>
      <c r="AE66" s="21">
        <v>0</v>
      </c>
      <c r="AF66" s="1">
        <v>0</v>
      </c>
      <c r="AG66" s="1">
        <v>0</v>
      </c>
      <c r="AH66" s="1">
        <v>0</v>
      </c>
      <c r="AI66" s="1">
        <v>0</v>
      </c>
      <c r="AJ66" s="1">
        <v>0</v>
      </c>
      <c r="AK66" s="1">
        <v>0</v>
      </c>
      <c r="AL66" s="1">
        <v>0</v>
      </c>
      <c r="AM66" s="1">
        <v>0</v>
      </c>
      <c r="AN66" s="1">
        <v>0</v>
      </c>
      <c r="AO66" s="1">
        <v>0</v>
      </c>
      <c r="AP66" s="1">
        <v>0</v>
      </c>
      <c r="AQ66" s="1">
        <v>0</v>
      </c>
      <c r="AR66" s="1">
        <v>0</v>
      </c>
      <c r="AS66" s="1">
        <v>0</v>
      </c>
      <c r="AT66" s="1">
        <v>0</v>
      </c>
      <c r="AU66" s="1">
        <v>0</v>
      </c>
      <c r="AV66" s="1">
        <v>0</v>
      </c>
      <c r="AW66" s="1">
        <v>0</v>
      </c>
      <c r="AX66" s="1">
        <v>0</v>
      </c>
      <c r="AY66" s="1">
        <v>0</v>
      </c>
      <c r="AZ66" s="1">
        <v>0</v>
      </c>
      <c r="BA66" s="1">
        <v>0</v>
      </c>
      <c r="BB66" s="1">
        <v>0</v>
      </c>
      <c r="BC66" s="1">
        <v>0</v>
      </c>
      <c r="BD66" s="1">
        <v>0</v>
      </c>
      <c r="BE66" s="1">
        <v>0</v>
      </c>
      <c r="BF66" s="1">
        <v>0</v>
      </c>
      <c r="BG66" s="1">
        <v>0</v>
      </c>
      <c r="BH66" s="1">
        <v>3663</v>
      </c>
      <c r="BI66" s="1">
        <v>0</v>
      </c>
      <c r="BJ66" s="1">
        <v>1040</v>
      </c>
      <c r="BK66" s="1">
        <v>0</v>
      </c>
      <c r="BL66" s="1">
        <v>0</v>
      </c>
      <c r="BM66" s="1">
        <v>0</v>
      </c>
      <c r="BN66" s="1">
        <v>0</v>
      </c>
      <c r="BO66" s="1">
        <v>0</v>
      </c>
      <c r="BP66" s="1">
        <v>0</v>
      </c>
      <c r="BQ66" s="1">
        <v>0</v>
      </c>
      <c r="BR66" s="1">
        <v>0</v>
      </c>
      <c r="BS66" s="1">
        <v>0</v>
      </c>
      <c r="BT66" s="1">
        <v>0</v>
      </c>
      <c r="BU66" s="1">
        <v>0</v>
      </c>
      <c r="BV66" s="1">
        <v>0</v>
      </c>
      <c r="BW66" s="1">
        <v>0</v>
      </c>
      <c r="BX66" s="1">
        <v>0</v>
      </c>
      <c r="BY66" s="1">
        <v>0</v>
      </c>
      <c r="BZ66" s="1">
        <v>0</v>
      </c>
      <c r="CA66" s="1">
        <v>0</v>
      </c>
      <c r="CB66" s="1">
        <v>0</v>
      </c>
      <c r="CC66" s="1">
        <v>0</v>
      </c>
      <c r="CD66" s="1">
        <v>0</v>
      </c>
      <c r="CE66" s="1">
        <v>0</v>
      </c>
      <c r="CF66" s="1">
        <v>0</v>
      </c>
      <c r="CG66" s="1">
        <v>0</v>
      </c>
      <c r="CH66" s="1">
        <v>0</v>
      </c>
      <c r="CI66" s="1">
        <v>0</v>
      </c>
      <c r="CJ66" s="1">
        <v>0</v>
      </c>
      <c r="CK66" s="1">
        <v>0</v>
      </c>
      <c r="CL66" s="1">
        <v>0</v>
      </c>
      <c r="CM66" s="1">
        <v>0</v>
      </c>
      <c r="CN66" s="1">
        <v>0</v>
      </c>
      <c r="CO66" s="1">
        <v>0</v>
      </c>
      <c r="CP66" s="1">
        <v>508</v>
      </c>
      <c r="CQ66" s="1">
        <v>0</v>
      </c>
      <c r="CR66" s="1">
        <v>0</v>
      </c>
      <c r="CS66" s="1">
        <v>0</v>
      </c>
      <c r="CT66" s="1">
        <v>0</v>
      </c>
      <c r="CU66" s="1">
        <v>0</v>
      </c>
      <c r="CV66" s="1">
        <v>0</v>
      </c>
      <c r="CW66" s="1">
        <v>0</v>
      </c>
      <c r="CX66" s="1">
        <v>0</v>
      </c>
      <c r="CY66">
        <f t="shared" si="2"/>
        <v>7340</v>
      </c>
      <c r="CZ66" t="s">
        <v>1927</v>
      </c>
      <c r="DA66">
        <v>-4.8043668596738804</v>
      </c>
      <c r="DB66">
        <v>-5.1976011074354602</v>
      </c>
      <c r="DC66">
        <v>-4.6508541061408897</v>
      </c>
      <c r="DD66">
        <v>0.61271681926128196</v>
      </c>
      <c r="DE66">
        <v>5.7241070566788999</v>
      </c>
      <c r="DF66">
        <v>9.8458301013774993E-2</v>
      </c>
      <c r="DG66">
        <v>0.44558189788396002</v>
      </c>
      <c r="DH66">
        <v>0.48048608769604201</v>
      </c>
      <c r="DI66">
        <v>0.60090840223971898</v>
      </c>
      <c r="DJ66">
        <v>0.45318318185058099</v>
      </c>
      <c r="DK66">
        <v>0.57157705256767499</v>
      </c>
    </row>
    <row r="67" spans="2:115" x14ac:dyDescent="0.2">
      <c r="B67" t="s">
        <v>1913</v>
      </c>
      <c r="C67" s="1">
        <v>0</v>
      </c>
      <c r="D67" s="1">
        <v>0</v>
      </c>
      <c r="E67" s="1">
        <v>0</v>
      </c>
      <c r="F67" s="1">
        <v>0</v>
      </c>
      <c r="G67" s="1">
        <v>82944</v>
      </c>
      <c r="H67" s="1">
        <v>4160</v>
      </c>
      <c r="I67" s="1">
        <v>47377</v>
      </c>
      <c r="J67" s="1">
        <v>6508</v>
      </c>
      <c r="K67" s="1">
        <v>16032</v>
      </c>
      <c r="L67" s="1">
        <v>71774</v>
      </c>
      <c r="M67" s="1">
        <v>8649</v>
      </c>
      <c r="N67" s="1">
        <v>67486</v>
      </c>
      <c r="O67" s="1">
        <v>0</v>
      </c>
      <c r="P67" s="1">
        <v>0</v>
      </c>
      <c r="Q67" s="1">
        <v>0</v>
      </c>
      <c r="R67" s="1">
        <v>37642</v>
      </c>
      <c r="S67" s="1">
        <v>19618</v>
      </c>
      <c r="T67" s="1">
        <v>30749</v>
      </c>
      <c r="U67" s="1">
        <v>87455</v>
      </c>
      <c r="V67" s="1">
        <v>8686</v>
      </c>
      <c r="W67" s="1">
        <v>4328</v>
      </c>
      <c r="X67" s="1">
        <v>80755</v>
      </c>
      <c r="Y67" s="1">
        <v>4961</v>
      </c>
      <c r="Z67" s="1">
        <v>13361</v>
      </c>
      <c r="AA67" s="1">
        <v>0</v>
      </c>
      <c r="AB67" s="1">
        <v>93919</v>
      </c>
      <c r="AC67" s="1">
        <v>0</v>
      </c>
      <c r="AD67" s="1">
        <v>80</v>
      </c>
      <c r="AE67" s="21">
        <v>555837</v>
      </c>
      <c r="AF67" s="1">
        <v>0</v>
      </c>
      <c r="AG67" s="1">
        <v>0</v>
      </c>
      <c r="AH67" s="1">
        <v>0</v>
      </c>
      <c r="AI67" s="1">
        <v>0</v>
      </c>
      <c r="AJ67" s="1">
        <v>0</v>
      </c>
      <c r="AK67" s="1">
        <v>0</v>
      </c>
      <c r="AL67" s="1">
        <v>0</v>
      </c>
      <c r="AM67" s="1">
        <v>0</v>
      </c>
      <c r="AN67" s="1">
        <v>64497</v>
      </c>
      <c r="AO67" s="1">
        <v>0</v>
      </c>
      <c r="AP67" s="1">
        <v>0</v>
      </c>
      <c r="AQ67" s="1">
        <v>1076314</v>
      </c>
      <c r="AR67" s="1">
        <v>0</v>
      </c>
      <c r="AS67" s="1">
        <v>0</v>
      </c>
      <c r="AT67" s="1">
        <v>25402</v>
      </c>
      <c r="AU67" s="1">
        <v>0</v>
      </c>
      <c r="AV67" s="1">
        <v>0</v>
      </c>
      <c r="AW67" s="1">
        <v>0</v>
      </c>
      <c r="AX67" s="1">
        <v>272577</v>
      </c>
      <c r="AY67" s="1">
        <v>0</v>
      </c>
      <c r="AZ67" s="1">
        <v>0</v>
      </c>
      <c r="BA67" s="1">
        <v>0</v>
      </c>
      <c r="BB67" s="1">
        <v>0</v>
      </c>
      <c r="BC67" s="1">
        <v>167031</v>
      </c>
      <c r="BD67" s="1">
        <v>18992</v>
      </c>
      <c r="BE67" s="1">
        <v>0</v>
      </c>
      <c r="BF67" s="1">
        <v>0</v>
      </c>
      <c r="BG67" s="1">
        <v>0</v>
      </c>
      <c r="BH67" s="1">
        <v>8040</v>
      </c>
      <c r="BI67" s="1">
        <v>5246</v>
      </c>
      <c r="BJ67" s="1">
        <v>0</v>
      </c>
      <c r="BK67" s="1">
        <v>87931</v>
      </c>
      <c r="BL67" s="1">
        <v>0</v>
      </c>
      <c r="BM67" s="1">
        <v>516800</v>
      </c>
      <c r="BN67" s="1">
        <v>0</v>
      </c>
      <c r="BO67" s="1">
        <v>6563</v>
      </c>
      <c r="BP67" s="1">
        <v>4742</v>
      </c>
      <c r="BQ67" s="1">
        <v>0</v>
      </c>
      <c r="BR67" s="1">
        <v>45248</v>
      </c>
      <c r="BS67" s="1">
        <v>0</v>
      </c>
      <c r="BT67" s="1">
        <v>85630</v>
      </c>
      <c r="BU67" s="1">
        <v>0</v>
      </c>
      <c r="BV67" s="1">
        <v>388201</v>
      </c>
      <c r="BW67" s="1">
        <v>3444</v>
      </c>
      <c r="BX67" s="1">
        <v>0</v>
      </c>
      <c r="BY67" s="1">
        <v>32778</v>
      </c>
      <c r="BZ67" s="1">
        <v>0</v>
      </c>
      <c r="CA67" s="1">
        <v>0</v>
      </c>
      <c r="CB67" s="1">
        <v>11089</v>
      </c>
      <c r="CC67" s="1">
        <v>369311</v>
      </c>
      <c r="CD67" s="1">
        <v>23447</v>
      </c>
      <c r="CE67" s="1">
        <v>180</v>
      </c>
      <c r="CF67" s="1">
        <v>6547</v>
      </c>
      <c r="CG67" s="1">
        <v>4483</v>
      </c>
      <c r="CH67" s="1">
        <v>10166</v>
      </c>
      <c r="CI67" s="1">
        <v>9229</v>
      </c>
      <c r="CJ67" s="1">
        <v>33682</v>
      </c>
      <c r="CK67" s="1">
        <v>5242</v>
      </c>
      <c r="CL67" s="1">
        <v>51676</v>
      </c>
      <c r="CM67" s="1">
        <v>13498</v>
      </c>
      <c r="CN67" s="1">
        <v>0</v>
      </c>
      <c r="CO67" s="1">
        <v>13119</v>
      </c>
      <c r="CP67" s="1">
        <v>136005</v>
      </c>
      <c r="CQ67" s="1">
        <v>43510</v>
      </c>
      <c r="CR67" s="1">
        <v>20734</v>
      </c>
      <c r="CS67" s="1">
        <v>680</v>
      </c>
      <c r="CT67" s="1">
        <v>4914</v>
      </c>
      <c r="CU67" s="1">
        <v>35098</v>
      </c>
      <c r="CV67" s="1">
        <v>7592</v>
      </c>
      <c r="CW67" s="1">
        <v>32186</v>
      </c>
      <c r="CX67" s="1">
        <v>17708</v>
      </c>
      <c r="CY67">
        <f t="shared" si="2"/>
        <v>4901853</v>
      </c>
      <c r="CZ67" t="s">
        <v>1913</v>
      </c>
      <c r="DA67">
        <v>8.41921723442446</v>
      </c>
      <c r="DB67">
        <v>9.07811238766703</v>
      </c>
      <c r="DC67">
        <v>7.1753922076481196</v>
      </c>
      <c r="DD67">
        <v>-0.88283718900705399</v>
      </c>
      <c r="DE67">
        <v>13.651588987526001</v>
      </c>
      <c r="DF67">
        <v>-6.8365635796875796E-2</v>
      </c>
      <c r="DG67">
        <v>0.45528017350435701</v>
      </c>
      <c r="DH67">
        <v>0.39239490475421301</v>
      </c>
      <c r="DI67">
        <v>0.54339718865194597</v>
      </c>
      <c r="DJ67">
        <v>0.41729702128851898</v>
      </c>
      <c r="DK67">
        <v>0.57214750397465097</v>
      </c>
    </row>
    <row r="68" spans="2:115" x14ac:dyDescent="0.2">
      <c r="B68" t="s">
        <v>1942</v>
      </c>
      <c r="C68" s="1">
        <v>0</v>
      </c>
      <c r="D68" s="1">
        <v>0</v>
      </c>
      <c r="E68" s="1">
        <v>0</v>
      </c>
      <c r="F68" s="1">
        <v>0</v>
      </c>
      <c r="G68" s="1">
        <v>0</v>
      </c>
      <c r="H68" s="1">
        <v>0</v>
      </c>
      <c r="I68" s="1">
        <v>0</v>
      </c>
      <c r="J68" s="1">
        <v>0</v>
      </c>
      <c r="K68" s="1">
        <v>0</v>
      </c>
      <c r="L68" s="1">
        <v>2289</v>
      </c>
      <c r="M68" s="1">
        <v>0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T68" s="1">
        <v>0</v>
      </c>
      <c r="U68" s="1">
        <v>0</v>
      </c>
      <c r="V68" s="1">
        <v>0</v>
      </c>
      <c r="W68" s="1">
        <v>0</v>
      </c>
      <c r="X68" s="1">
        <v>0</v>
      </c>
      <c r="Y68" s="1">
        <v>0</v>
      </c>
      <c r="Z68" s="1">
        <v>0</v>
      </c>
      <c r="AA68" s="1">
        <v>0</v>
      </c>
      <c r="AB68" s="1">
        <v>125348</v>
      </c>
      <c r="AC68" s="1">
        <v>0</v>
      </c>
      <c r="AD68" s="1">
        <v>0</v>
      </c>
      <c r="AE68" s="21">
        <v>0</v>
      </c>
      <c r="AF68" s="1">
        <v>0</v>
      </c>
      <c r="AG68" s="1">
        <v>0</v>
      </c>
      <c r="AH68" s="1">
        <v>0</v>
      </c>
      <c r="AI68" s="1">
        <v>0</v>
      </c>
      <c r="AJ68" s="1">
        <v>0</v>
      </c>
      <c r="AK68" s="1">
        <v>0</v>
      </c>
      <c r="AL68" s="1">
        <v>0</v>
      </c>
      <c r="AM68" s="1">
        <v>0</v>
      </c>
      <c r="AN68" s="1">
        <v>0</v>
      </c>
      <c r="AO68" s="1">
        <v>0</v>
      </c>
      <c r="AP68" s="1">
        <v>0</v>
      </c>
      <c r="AQ68" s="1">
        <v>0</v>
      </c>
      <c r="AR68" s="1">
        <v>0</v>
      </c>
      <c r="AS68" s="1">
        <v>0</v>
      </c>
      <c r="AT68" s="1">
        <v>0</v>
      </c>
      <c r="AU68" s="1">
        <v>0</v>
      </c>
      <c r="AV68" s="1">
        <v>0</v>
      </c>
      <c r="AW68" s="1">
        <v>0</v>
      </c>
      <c r="AX68" s="1">
        <v>0</v>
      </c>
      <c r="AY68" s="1">
        <v>0</v>
      </c>
      <c r="AZ68" s="1">
        <v>0</v>
      </c>
      <c r="BA68" s="1">
        <v>0</v>
      </c>
      <c r="BB68" s="1">
        <v>0</v>
      </c>
      <c r="BC68" s="1">
        <v>0</v>
      </c>
      <c r="BD68" s="1">
        <v>0</v>
      </c>
      <c r="BE68" s="1">
        <v>0</v>
      </c>
      <c r="BF68" s="1">
        <v>0</v>
      </c>
      <c r="BG68" s="1">
        <v>0</v>
      </c>
      <c r="BH68" s="1">
        <v>0</v>
      </c>
      <c r="BI68" s="1">
        <v>0</v>
      </c>
      <c r="BJ68" s="1">
        <v>0</v>
      </c>
      <c r="BK68" s="1">
        <v>0</v>
      </c>
      <c r="BL68" s="1">
        <v>0</v>
      </c>
      <c r="BM68" s="1">
        <v>0</v>
      </c>
      <c r="BN68" s="1">
        <v>0</v>
      </c>
      <c r="BO68" s="1">
        <v>0</v>
      </c>
      <c r="BP68" s="1">
        <v>0</v>
      </c>
      <c r="BQ68" s="1">
        <v>0</v>
      </c>
      <c r="BR68" s="1">
        <v>0</v>
      </c>
      <c r="BS68" s="1">
        <v>0</v>
      </c>
      <c r="BT68" s="1">
        <v>5982</v>
      </c>
      <c r="BU68" s="1">
        <v>0</v>
      </c>
      <c r="BV68" s="1">
        <v>0</v>
      </c>
      <c r="BW68" s="1">
        <v>0</v>
      </c>
      <c r="BX68" s="1">
        <v>0</v>
      </c>
      <c r="BY68" s="1">
        <v>0</v>
      </c>
      <c r="BZ68" s="1">
        <v>0</v>
      </c>
      <c r="CA68" s="1">
        <v>0</v>
      </c>
      <c r="CB68" s="1">
        <v>0</v>
      </c>
      <c r="CC68" s="1">
        <v>0</v>
      </c>
      <c r="CD68" s="1">
        <v>0</v>
      </c>
      <c r="CE68" s="1">
        <v>0</v>
      </c>
      <c r="CF68" s="1">
        <v>0</v>
      </c>
      <c r="CG68" s="1">
        <v>0</v>
      </c>
      <c r="CH68" s="1">
        <v>0</v>
      </c>
      <c r="CI68" s="1">
        <v>0</v>
      </c>
      <c r="CJ68" s="1">
        <v>0</v>
      </c>
      <c r="CK68" s="1">
        <v>0</v>
      </c>
      <c r="CL68" s="1">
        <v>0</v>
      </c>
      <c r="CM68" s="1">
        <v>0</v>
      </c>
      <c r="CN68" s="1">
        <v>0</v>
      </c>
      <c r="CO68" s="1">
        <v>356</v>
      </c>
      <c r="CP68" s="1">
        <v>0</v>
      </c>
      <c r="CQ68" s="1">
        <v>0</v>
      </c>
      <c r="CR68" s="1">
        <v>0</v>
      </c>
      <c r="CS68" s="1">
        <v>0</v>
      </c>
      <c r="CT68" s="1">
        <v>51473</v>
      </c>
      <c r="CU68" s="1">
        <v>0</v>
      </c>
      <c r="CV68" s="1">
        <v>214683</v>
      </c>
      <c r="CW68" s="1">
        <v>0</v>
      </c>
      <c r="CX68" s="1">
        <v>0</v>
      </c>
      <c r="CY68">
        <f t="shared" si="2"/>
        <v>400131</v>
      </c>
      <c r="CZ68" t="s">
        <v>1942</v>
      </c>
      <c r="DA68">
        <v>-4.5966318438745999</v>
      </c>
      <c r="DB68">
        <v>-4.9288930433706897</v>
      </c>
      <c r="DC68">
        <v>-4.4489005894585896</v>
      </c>
      <c r="DD68">
        <v>0.52067820168079704</v>
      </c>
      <c r="DE68">
        <v>6.0855915711408102</v>
      </c>
      <c r="DF68">
        <v>8.2109583488598495E-2</v>
      </c>
      <c r="DG68">
        <v>0.45258620805396998</v>
      </c>
      <c r="DH68">
        <v>0.56525260892365004</v>
      </c>
      <c r="DI68">
        <v>0.67940055425006296</v>
      </c>
      <c r="DJ68">
        <v>0.463828086313885</v>
      </c>
      <c r="DK68">
        <v>0.58080799210026202</v>
      </c>
    </row>
    <row r="69" spans="2:115" x14ac:dyDescent="0.2">
      <c r="B69" t="s">
        <v>1883</v>
      </c>
      <c r="C69" s="1">
        <v>0</v>
      </c>
      <c r="D69" s="1">
        <v>0</v>
      </c>
      <c r="E69" s="1">
        <v>0</v>
      </c>
      <c r="F69" s="1">
        <v>117</v>
      </c>
      <c r="G69" s="1">
        <v>0</v>
      </c>
      <c r="H69" s="1">
        <v>0</v>
      </c>
      <c r="I69" s="1">
        <v>0</v>
      </c>
      <c r="J69" s="1">
        <v>0</v>
      </c>
      <c r="K69" s="1">
        <v>0</v>
      </c>
      <c r="L69" s="1">
        <v>0</v>
      </c>
      <c r="M69" s="1">
        <v>0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T69" s="1">
        <v>0</v>
      </c>
      <c r="U69" s="1">
        <v>0</v>
      </c>
      <c r="V69" s="1">
        <v>0</v>
      </c>
      <c r="W69" s="1">
        <v>0</v>
      </c>
      <c r="X69" s="1">
        <v>0</v>
      </c>
      <c r="Y69" s="1">
        <v>110</v>
      </c>
      <c r="Z69" s="1">
        <v>0</v>
      </c>
      <c r="AA69" s="1">
        <v>0</v>
      </c>
      <c r="AB69" s="1">
        <v>0</v>
      </c>
      <c r="AC69" s="1">
        <v>0</v>
      </c>
      <c r="AD69" s="1">
        <v>0</v>
      </c>
      <c r="AE69" s="21">
        <v>567</v>
      </c>
      <c r="AF69" s="1">
        <v>545</v>
      </c>
      <c r="AG69" s="1">
        <v>0</v>
      </c>
      <c r="AH69" s="1">
        <v>0</v>
      </c>
      <c r="AI69" s="1">
        <v>0</v>
      </c>
      <c r="AJ69" s="1">
        <v>671</v>
      </c>
      <c r="AK69" s="1">
        <v>2663</v>
      </c>
      <c r="AL69" s="1">
        <v>0</v>
      </c>
      <c r="AM69" s="1">
        <v>0</v>
      </c>
      <c r="AN69" s="1">
        <v>0</v>
      </c>
      <c r="AO69" s="1">
        <v>0</v>
      </c>
      <c r="AP69" s="1">
        <v>0</v>
      </c>
      <c r="AQ69" s="1">
        <v>0</v>
      </c>
      <c r="AR69" s="1">
        <v>0</v>
      </c>
      <c r="AS69" s="1">
        <v>2092</v>
      </c>
      <c r="AT69" s="1">
        <v>0</v>
      </c>
      <c r="AU69" s="1">
        <v>0</v>
      </c>
      <c r="AV69" s="1">
        <v>0</v>
      </c>
      <c r="AW69" s="1">
        <v>0</v>
      </c>
      <c r="AX69" s="1">
        <v>0</v>
      </c>
      <c r="AY69" s="1">
        <v>452</v>
      </c>
      <c r="AZ69" s="1">
        <v>0</v>
      </c>
      <c r="BA69" s="1">
        <v>0</v>
      </c>
      <c r="BB69" s="1">
        <v>0</v>
      </c>
      <c r="BC69" s="1">
        <v>0</v>
      </c>
      <c r="BD69" s="1">
        <v>0</v>
      </c>
      <c r="BE69" s="1">
        <v>0</v>
      </c>
      <c r="BF69" s="1">
        <v>0</v>
      </c>
      <c r="BG69" s="1">
        <v>0</v>
      </c>
      <c r="BH69" s="1">
        <v>2828</v>
      </c>
      <c r="BI69" s="1">
        <v>0</v>
      </c>
      <c r="BJ69" s="1">
        <v>0</v>
      </c>
      <c r="BK69" s="1">
        <v>0</v>
      </c>
      <c r="BL69" s="1">
        <v>0</v>
      </c>
      <c r="BM69" s="1">
        <v>0</v>
      </c>
      <c r="BN69" s="1">
        <v>0</v>
      </c>
      <c r="BO69" s="1">
        <v>0</v>
      </c>
      <c r="BP69" s="1">
        <v>0</v>
      </c>
      <c r="BQ69" s="1">
        <v>0</v>
      </c>
      <c r="BR69" s="1">
        <v>0</v>
      </c>
      <c r="BS69" s="1">
        <v>0</v>
      </c>
      <c r="BT69" s="1">
        <v>0</v>
      </c>
      <c r="BU69" s="1">
        <v>0</v>
      </c>
      <c r="BV69" s="1">
        <v>0</v>
      </c>
      <c r="BW69" s="1">
        <v>0</v>
      </c>
      <c r="BX69" s="1">
        <v>0</v>
      </c>
      <c r="BY69" s="1">
        <v>0</v>
      </c>
      <c r="BZ69" s="1">
        <v>0</v>
      </c>
      <c r="CA69" s="1">
        <v>0</v>
      </c>
      <c r="CB69" s="1">
        <v>0</v>
      </c>
      <c r="CC69" s="1">
        <v>0</v>
      </c>
      <c r="CD69" s="1">
        <v>0</v>
      </c>
      <c r="CE69" s="1">
        <v>0</v>
      </c>
      <c r="CF69" s="1">
        <v>0</v>
      </c>
      <c r="CG69" s="1">
        <v>0</v>
      </c>
      <c r="CH69" s="1">
        <v>0</v>
      </c>
      <c r="CI69" s="1">
        <v>0</v>
      </c>
      <c r="CJ69" s="1">
        <v>0</v>
      </c>
      <c r="CK69" s="1">
        <v>0</v>
      </c>
      <c r="CL69" s="1">
        <v>0</v>
      </c>
      <c r="CM69" s="1">
        <v>0</v>
      </c>
      <c r="CN69" s="1">
        <v>0</v>
      </c>
      <c r="CO69" s="1">
        <v>0</v>
      </c>
      <c r="CP69" s="1">
        <v>0</v>
      </c>
      <c r="CQ69" s="1">
        <v>0</v>
      </c>
      <c r="CR69" s="1">
        <v>0</v>
      </c>
      <c r="CS69" s="1">
        <v>0</v>
      </c>
      <c r="CT69" s="1">
        <v>0</v>
      </c>
      <c r="CU69" s="1">
        <v>0</v>
      </c>
      <c r="CV69" s="1">
        <v>0</v>
      </c>
      <c r="CW69" s="1">
        <v>0</v>
      </c>
      <c r="CX69" s="1">
        <v>0</v>
      </c>
      <c r="CY69">
        <f t="shared" si="2"/>
        <v>10045</v>
      </c>
      <c r="CZ69" t="s">
        <v>1883</v>
      </c>
      <c r="DA69">
        <v>-4.6017626383001398</v>
      </c>
      <c r="DB69">
        <v>-5.0358594008006898</v>
      </c>
      <c r="DC69">
        <v>-4.4303485824704696</v>
      </c>
      <c r="DD69">
        <v>0.83305750708250803</v>
      </c>
      <c r="DE69">
        <v>7.14808051152544</v>
      </c>
      <c r="DF69">
        <v>9.7447293306098595E-2</v>
      </c>
      <c r="DG69">
        <v>0.442349139344486</v>
      </c>
      <c r="DH69">
        <v>0.49749879566202898</v>
      </c>
      <c r="DI69">
        <v>0.61462175424397403</v>
      </c>
      <c r="DJ69">
        <v>0.470317157367794</v>
      </c>
      <c r="DK69">
        <v>0.59228786116614396</v>
      </c>
    </row>
    <row r="70" spans="2:115" x14ac:dyDescent="0.2">
      <c r="B70" t="s">
        <v>1949</v>
      </c>
      <c r="C70" s="1">
        <v>14804</v>
      </c>
      <c r="D70" s="1">
        <v>13164</v>
      </c>
      <c r="E70" s="1">
        <v>11854</v>
      </c>
      <c r="F70" s="1">
        <v>748171</v>
      </c>
      <c r="G70" s="1">
        <v>472680</v>
      </c>
      <c r="H70" s="1">
        <v>24169</v>
      </c>
      <c r="I70" s="1">
        <v>73903</v>
      </c>
      <c r="J70" s="1">
        <v>1144</v>
      </c>
      <c r="K70" s="1">
        <v>68752</v>
      </c>
      <c r="L70" s="1">
        <v>0</v>
      </c>
      <c r="M70" s="1">
        <v>235886</v>
      </c>
      <c r="N70" s="1">
        <v>12160</v>
      </c>
      <c r="O70" s="1">
        <v>0</v>
      </c>
      <c r="P70" s="1">
        <v>494</v>
      </c>
      <c r="Q70" s="1">
        <v>1545</v>
      </c>
      <c r="R70" s="1">
        <v>33244</v>
      </c>
      <c r="S70" s="1">
        <v>12193</v>
      </c>
      <c r="T70" s="1">
        <v>0</v>
      </c>
      <c r="U70" s="1">
        <v>17494</v>
      </c>
      <c r="V70" s="1">
        <v>96893</v>
      </c>
      <c r="W70" s="1">
        <v>16988</v>
      </c>
      <c r="X70" s="1">
        <v>105</v>
      </c>
      <c r="Y70" s="1">
        <v>7974</v>
      </c>
      <c r="Z70" s="1">
        <v>48</v>
      </c>
      <c r="AA70" s="1">
        <v>107160</v>
      </c>
      <c r="AB70" s="1">
        <v>32454</v>
      </c>
      <c r="AC70" s="1">
        <v>657</v>
      </c>
      <c r="AD70" s="1">
        <v>24568</v>
      </c>
      <c r="AE70" s="21">
        <v>515271</v>
      </c>
      <c r="AF70" s="1">
        <v>1982678</v>
      </c>
      <c r="AG70" s="1">
        <v>40230</v>
      </c>
      <c r="AH70" s="1">
        <v>0</v>
      </c>
      <c r="AI70" s="1">
        <v>2145640</v>
      </c>
      <c r="AJ70" s="1">
        <v>25300</v>
      </c>
      <c r="AK70" s="1">
        <v>307405</v>
      </c>
      <c r="AL70" s="1">
        <v>2833</v>
      </c>
      <c r="AM70" s="1">
        <v>285749</v>
      </c>
      <c r="AN70" s="1">
        <v>0</v>
      </c>
      <c r="AO70" s="1">
        <v>200</v>
      </c>
      <c r="AP70" s="1">
        <v>119553</v>
      </c>
      <c r="AQ70" s="1">
        <v>1815</v>
      </c>
      <c r="AR70" s="1">
        <v>1566</v>
      </c>
      <c r="AS70" s="1">
        <v>9074</v>
      </c>
      <c r="AT70" s="1">
        <v>0</v>
      </c>
      <c r="AU70" s="1">
        <v>0</v>
      </c>
      <c r="AV70" s="1">
        <v>1113482</v>
      </c>
      <c r="AW70" s="1">
        <v>0</v>
      </c>
      <c r="AX70" s="1">
        <v>9479</v>
      </c>
      <c r="AY70" s="1">
        <v>2109695</v>
      </c>
      <c r="AZ70" s="1">
        <v>0</v>
      </c>
      <c r="BA70" s="1">
        <v>85467</v>
      </c>
      <c r="BB70" s="1">
        <v>913114</v>
      </c>
      <c r="BC70" s="1">
        <v>39519</v>
      </c>
      <c r="BD70" s="1">
        <v>0</v>
      </c>
      <c r="BE70" s="1">
        <v>94228</v>
      </c>
      <c r="BF70" s="1">
        <v>218833</v>
      </c>
      <c r="BG70" s="1">
        <v>134527</v>
      </c>
      <c r="BH70" s="1">
        <v>919356</v>
      </c>
      <c r="BI70" s="1">
        <v>16074</v>
      </c>
      <c r="BJ70" s="1">
        <v>173126</v>
      </c>
      <c r="BK70" s="1">
        <v>20966</v>
      </c>
      <c r="BL70" s="1">
        <v>2269</v>
      </c>
      <c r="BM70" s="1">
        <v>4836384</v>
      </c>
      <c r="BN70" s="1">
        <v>424332</v>
      </c>
      <c r="BO70" s="1">
        <v>49083</v>
      </c>
      <c r="BP70" s="1">
        <v>388530</v>
      </c>
      <c r="BQ70" s="1">
        <v>0</v>
      </c>
      <c r="BR70" s="1">
        <v>785680</v>
      </c>
      <c r="BS70" s="1">
        <v>1459</v>
      </c>
      <c r="BT70" s="1">
        <v>2118</v>
      </c>
      <c r="BU70" s="1">
        <v>0</v>
      </c>
      <c r="BV70" s="1">
        <v>825371</v>
      </c>
      <c r="BW70" s="1">
        <v>0</v>
      </c>
      <c r="BX70" s="1">
        <v>108529</v>
      </c>
      <c r="BY70" s="1">
        <v>4043</v>
      </c>
      <c r="BZ70" s="1">
        <v>503585</v>
      </c>
      <c r="CA70" s="1">
        <v>12208</v>
      </c>
      <c r="CB70" s="1">
        <v>0</v>
      </c>
      <c r="CC70" s="1">
        <v>337620</v>
      </c>
      <c r="CD70" s="1">
        <v>135709</v>
      </c>
      <c r="CE70" s="1">
        <v>9574</v>
      </c>
      <c r="CF70" s="1">
        <v>99573</v>
      </c>
      <c r="CG70" s="1">
        <v>153</v>
      </c>
      <c r="CH70" s="1">
        <v>575</v>
      </c>
      <c r="CI70" s="1">
        <v>382</v>
      </c>
      <c r="CJ70" s="1">
        <v>193544</v>
      </c>
      <c r="CK70" s="1">
        <v>1288</v>
      </c>
      <c r="CL70" s="1">
        <v>14630</v>
      </c>
      <c r="CM70" s="1">
        <v>1606</v>
      </c>
      <c r="CN70" s="1">
        <v>4201</v>
      </c>
      <c r="CO70" s="1">
        <v>12273</v>
      </c>
      <c r="CP70" s="1">
        <v>164621</v>
      </c>
      <c r="CQ70" s="1">
        <v>237510</v>
      </c>
      <c r="CR70" s="1">
        <v>3878</v>
      </c>
      <c r="CS70" s="1">
        <v>0</v>
      </c>
      <c r="CT70" s="1">
        <v>1485</v>
      </c>
      <c r="CU70" s="1">
        <v>14087</v>
      </c>
      <c r="CV70" s="1">
        <v>1517</v>
      </c>
      <c r="CW70" s="1">
        <v>75710</v>
      </c>
      <c r="CX70" s="1">
        <v>0</v>
      </c>
      <c r="CY70">
        <f t="shared" si="2"/>
        <v>22567211</v>
      </c>
      <c r="CZ70" t="s">
        <v>1949</v>
      </c>
      <c r="DA70">
        <v>10.9648128221967</v>
      </c>
      <c r="DB70">
        <v>11.3271646010495</v>
      </c>
      <c r="DC70">
        <v>10.746386880521801</v>
      </c>
      <c r="DD70">
        <v>1.0294449516889499</v>
      </c>
      <c r="DE70">
        <v>9.9248553504031207</v>
      </c>
      <c r="DF70">
        <v>9.33619657875739E-2</v>
      </c>
      <c r="DG70">
        <v>0.45366379423410103</v>
      </c>
      <c r="DH70">
        <v>0.809806017667972</v>
      </c>
      <c r="DI70">
        <v>0.87413403584824001</v>
      </c>
      <c r="DJ70">
        <v>0.501594439650629</v>
      </c>
      <c r="DK70">
        <v>0.64401721340746898</v>
      </c>
    </row>
    <row r="71" spans="2:115" x14ac:dyDescent="0.2">
      <c r="B71" t="s">
        <v>1894</v>
      </c>
      <c r="C71" s="1">
        <v>0</v>
      </c>
      <c r="D71" s="1">
        <v>0</v>
      </c>
      <c r="E71" s="1">
        <v>0</v>
      </c>
      <c r="F71" s="1">
        <v>0</v>
      </c>
      <c r="G71" s="1">
        <v>0</v>
      </c>
      <c r="H71" s="1">
        <v>0</v>
      </c>
      <c r="I71" s="1">
        <v>0</v>
      </c>
      <c r="J71" s="1">
        <v>0</v>
      </c>
      <c r="K71" s="1">
        <v>0</v>
      </c>
      <c r="L71" s="1">
        <v>0</v>
      </c>
      <c r="M71" s="1">
        <v>13085</v>
      </c>
      <c r="N71" s="1">
        <v>0</v>
      </c>
      <c r="O71" s="1">
        <v>0</v>
      </c>
      <c r="P71" s="1">
        <v>10065</v>
      </c>
      <c r="Q71" s="1">
        <v>0</v>
      </c>
      <c r="R71" s="1">
        <v>0</v>
      </c>
      <c r="S71" s="1">
        <v>0</v>
      </c>
      <c r="T71" s="1">
        <v>0</v>
      </c>
      <c r="U71" s="1">
        <v>0</v>
      </c>
      <c r="V71" s="1">
        <v>0</v>
      </c>
      <c r="W71" s="1">
        <v>11282</v>
      </c>
      <c r="X71" s="1">
        <v>0</v>
      </c>
      <c r="Y71" s="1">
        <v>0</v>
      </c>
      <c r="Z71" s="1">
        <v>132258</v>
      </c>
      <c r="AA71" s="1">
        <v>0</v>
      </c>
      <c r="AB71" s="1">
        <v>0</v>
      </c>
      <c r="AC71" s="1">
        <v>0</v>
      </c>
      <c r="AD71" s="1">
        <v>0</v>
      </c>
      <c r="AE71" s="21">
        <v>0</v>
      </c>
      <c r="AF71" s="1">
        <v>0</v>
      </c>
      <c r="AG71" s="1">
        <v>0</v>
      </c>
      <c r="AH71" s="1">
        <v>0</v>
      </c>
      <c r="AI71" s="1">
        <v>0</v>
      </c>
      <c r="AJ71" s="1">
        <v>0</v>
      </c>
      <c r="AK71" s="1">
        <v>0</v>
      </c>
      <c r="AL71" s="1">
        <v>0</v>
      </c>
      <c r="AM71" s="1">
        <v>0</v>
      </c>
      <c r="AN71" s="1">
        <v>0</v>
      </c>
      <c r="AO71" s="1">
        <v>0</v>
      </c>
      <c r="AP71" s="1">
        <v>0</v>
      </c>
      <c r="AQ71" s="1">
        <v>0</v>
      </c>
      <c r="AR71" s="1">
        <v>0</v>
      </c>
      <c r="AS71" s="1">
        <v>0</v>
      </c>
      <c r="AT71" s="1">
        <v>0</v>
      </c>
      <c r="AU71" s="1">
        <v>0</v>
      </c>
      <c r="AV71" s="1">
        <v>0</v>
      </c>
      <c r="AW71" s="1">
        <v>0</v>
      </c>
      <c r="AX71" s="1">
        <v>126297</v>
      </c>
      <c r="AY71" s="1">
        <v>0</v>
      </c>
      <c r="AZ71" s="1">
        <v>0</v>
      </c>
      <c r="BA71" s="1">
        <v>0</v>
      </c>
      <c r="BB71" s="1">
        <v>0</v>
      </c>
      <c r="BC71" s="1">
        <v>0</v>
      </c>
      <c r="BD71" s="1">
        <v>0</v>
      </c>
      <c r="BE71" s="1">
        <v>0</v>
      </c>
      <c r="BF71" s="1">
        <v>0</v>
      </c>
      <c r="BG71" s="1">
        <v>0</v>
      </c>
      <c r="BH71" s="1">
        <v>0</v>
      </c>
      <c r="BI71" s="1">
        <v>0</v>
      </c>
      <c r="BJ71" s="1">
        <v>0</v>
      </c>
      <c r="BK71" s="1">
        <v>0</v>
      </c>
      <c r="BL71" s="1">
        <v>0</v>
      </c>
      <c r="BM71" s="1">
        <v>0</v>
      </c>
      <c r="BN71" s="1">
        <v>0</v>
      </c>
      <c r="BO71" s="1">
        <v>0</v>
      </c>
      <c r="BP71" s="1">
        <v>0</v>
      </c>
      <c r="BQ71" s="1">
        <v>0</v>
      </c>
      <c r="BR71" s="1">
        <v>0</v>
      </c>
      <c r="BS71" s="1">
        <v>0</v>
      </c>
      <c r="BT71" s="1">
        <v>0</v>
      </c>
      <c r="BU71" s="1">
        <v>0</v>
      </c>
      <c r="BV71" s="1">
        <v>0</v>
      </c>
      <c r="BW71" s="1">
        <v>0</v>
      </c>
      <c r="BX71" s="1">
        <v>0</v>
      </c>
      <c r="BY71" s="1">
        <v>0</v>
      </c>
      <c r="BZ71" s="1">
        <v>0</v>
      </c>
      <c r="CA71" s="1">
        <v>0</v>
      </c>
      <c r="CB71" s="1">
        <v>0</v>
      </c>
      <c r="CC71" s="1">
        <v>0</v>
      </c>
      <c r="CD71" s="1">
        <v>0</v>
      </c>
      <c r="CE71" s="1">
        <v>0</v>
      </c>
      <c r="CF71" s="1">
        <v>0</v>
      </c>
      <c r="CG71" s="1">
        <v>0</v>
      </c>
      <c r="CH71" s="1">
        <v>302</v>
      </c>
      <c r="CI71" s="1">
        <v>0</v>
      </c>
      <c r="CJ71" s="1">
        <v>0</v>
      </c>
      <c r="CK71" s="1">
        <v>0</v>
      </c>
      <c r="CL71" s="1">
        <v>0</v>
      </c>
      <c r="CM71" s="1">
        <v>0</v>
      </c>
      <c r="CN71" s="1">
        <v>0</v>
      </c>
      <c r="CO71" s="1">
        <v>0</v>
      </c>
      <c r="CP71" s="1">
        <v>0</v>
      </c>
      <c r="CQ71" s="1">
        <v>0</v>
      </c>
      <c r="CR71" s="1">
        <v>152</v>
      </c>
      <c r="CS71" s="1">
        <v>0</v>
      </c>
      <c r="CT71" s="1">
        <v>0</v>
      </c>
      <c r="CU71" s="1">
        <v>0</v>
      </c>
      <c r="CV71" s="1">
        <v>0</v>
      </c>
      <c r="CW71" s="1">
        <v>0</v>
      </c>
      <c r="CX71" s="1">
        <v>0</v>
      </c>
      <c r="CY71">
        <f t="shared" si="2"/>
        <v>293441</v>
      </c>
      <c r="CZ71" t="s">
        <v>1894</v>
      </c>
      <c r="DA71">
        <v>-4.5079548490137196</v>
      </c>
      <c r="DB71">
        <v>-4.4358457982279198</v>
      </c>
      <c r="DC71">
        <v>-4.5388501169440403</v>
      </c>
      <c r="DD71">
        <v>-0.31878780219411801</v>
      </c>
      <c r="DE71">
        <v>6.7675384581027096</v>
      </c>
      <c r="DF71">
        <v>-3.5117102016260997E-2</v>
      </c>
      <c r="DG71">
        <v>0.47872913352518398</v>
      </c>
      <c r="DH71">
        <v>0.43038985652315698</v>
      </c>
      <c r="DI71">
        <v>0.55045031839353098</v>
      </c>
      <c r="DJ71">
        <v>0.54267345669479095</v>
      </c>
      <c r="DK71">
        <v>0.65683974915033305</v>
      </c>
    </row>
    <row r="72" spans="2:115" x14ac:dyDescent="0.2">
      <c r="B72" t="s">
        <v>1900</v>
      </c>
      <c r="C72" s="1">
        <v>0</v>
      </c>
      <c r="D72" s="1">
        <v>7909</v>
      </c>
      <c r="E72" s="1">
        <v>0</v>
      </c>
      <c r="F72" s="1">
        <v>160198</v>
      </c>
      <c r="G72" s="1">
        <v>0</v>
      </c>
      <c r="H72" s="1">
        <v>0</v>
      </c>
      <c r="I72" s="1">
        <v>0</v>
      </c>
      <c r="J72" s="1">
        <v>0</v>
      </c>
      <c r="K72" s="1">
        <v>0</v>
      </c>
      <c r="L72" s="1">
        <v>0</v>
      </c>
      <c r="M72" s="1">
        <v>0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T72" s="1">
        <v>0</v>
      </c>
      <c r="U72" s="1">
        <v>0</v>
      </c>
      <c r="V72" s="1">
        <v>0</v>
      </c>
      <c r="W72" s="1">
        <v>0</v>
      </c>
      <c r="X72" s="1">
        <v>0</v>
      </c>
      <c r="Y72" s="1">
        <v>0</v>
      </c>
      <c r="Z72" s="1">
        <v>0</v>
      </c>
      <c r="AA72" s="1">
        <v>0</v>
      </c>
      <c r="AB72" s="1">
        <v>0</v>
      </c>
      <c r="AC72" s="1">
        <v>0</v>
      </c>
      <c r="AD72" s="1">
        <v>0</v>
      </c>
      <c r="AE72" s="21">
        <v>0</v>
      </c>
      <c r="AF72" s="1">
        <v>0</v>
      </c>
      <c r="AG72" s="1">
        <v>0</v>
      </c>
      <c r="AH72" s="1">
        <v>0</v>
      </c>
      <c r="AI72" s="1">
        <v>0</v>
      </c>
      <c r="AJ72" s="1">
        <v>0</v>
      </c>
      <c r="AK72" s="1">
        <v>0</v>
      </c>
      <c r="AL72" s="1">
        <v>0</v>
      </c>
      <c r="AM72" s="1">
        <v>0</v>
      </c>
      <c r="AN72" s="1">
        <v>0</v>
      </c>
      <c r="AO72" s="1">
        <v>0</v>
      </c>
      <c r="AP72" s="1">
        <v>0</v>
      </c>
      <c r="AQ72" s="1">
        <v>0</v>
      </c>
      <c r="AR72" s="1">
        <v>0</v>
      </c>
      <c r="AS72" s="1">
        <v>0</v>
      </c>
      <c r="AT72" s="1">
        <v>0</v>
      </c>
      <c r="AU72" s="1">
        <v>0</v>
      </c>
      <c r="AV72" s="1">
        <v>0</v>
      </c>
      <c r="AW72" s="1">
        <v>0</v>
      </c>
      <c r="AX72" s="1">
        <v>0</v>
      </c>
      <c r="AY72" s="1">
        <v>0</v>
      </c>
      <c r="AZ72" s="1">
        <v>0</v>
      </c>
      <c r="BA72" s="1">
        <v>0</v>
      </c>
      <c r="BB72" s="1">
        <v>0</v>
      </c>
      <c r="BC72" s="1">
        <v>0</v>
      </c>
      <c r="BD72" s="1">
        <v>0</v>
      </c>
      <c r="BE72" s="1">
        <v>0</v>
      </c>
      <c r="BF72" s="1">
        <v>0</v>
      </c>
      <c r="BG72" s="1">
        <v>0</v>
      </c>
      <c r="BH72" s="1">
        <v>143819</v>
      </c>
      <c r="BI72" s="1">
        <v>0</v>
      </c>
      <c r="BJ72" s="1">
        <v>0</v>
      </c>
      <c r="BK72" s="1">
        <v>0</v>
      </c>
      <c r="BL72" s="1">
        <v>0</v>
      </c>
      <c r="BM72" s="1">
        <v>0</v>
      </c>
      <c r="BN72" s="1">
        <v>0</v>
      </c>
      <c r="BO72" s="1">
        <v>0</v>
      </c>
      <c r="BP72" s="1">
        <v>0</v>
      </c>
      <c r="BQ72" s="1">
        <v>0</v>
      </c>
      <c r="BR72" s="1">
        <v>0</v>
      </c>
      <c r="BS72" s="1">
        <v>0</v>
      </c>
      <c r="BT72" s="1">
        <v>0</v>
      </c>
      <c r="BU72" s="1">
        <v>0</v>
      </c>
      <c r="BV72" s="1">
        <v>0</v>
      </c>
      <c r="BW72" s="1">
        <v>0</v>
      </c>
      <c r="BX72" s="1">
        <v>0</v>
      </c>
      <c r="BY72" s="1">
        <v>0</v>
      </c>
      <c r="BZ72" s="1">
        <v>0</v>
      </c>
      <c r="CA72" s="1">
        <v>0</v>
      </c>
      <c r="CB72" s="1">
        <v>0</v>
      </c>
      <c r="CC72" s="1">
        <v>0</v>
      </c>
      <c r="CD72" s="1">
        <v>0</v>
      </c>
      <c r="CE72" s="1">
        <v>0</v>
      </c>
      <c r="CF72" s="1">
        <v>0</v>
      </c>
      <c r="CG72" s="1">
        <v>0</v>
      </c>
      <c r="CH72" s="1">
        <v>0</v>
      </c>
      <c r="CI72" s="1">
        <v>0</v>
      </c>
      <c r="CJ72" s="1">
        <v>0</v>
      </c>
      <c r="CK72" s="1">
        <v>0</v>
      </c>
      <c r="CL72" s="1">
        <v>0</v>
      </c>
      <c r="CM72" s="1">
        <v>0</v>
      </c>
      <c r="CN72" s="1">
        <v>0</v>
      </c>
      <c r="CO72" s="1">
        <v>0</v>
      </c>
      <c r="CP72" s="1">
        <v>0</v>
      </c>
      <c r="CQ72" s="1">
        <v>0</v>
      </c>
      <c r="CR72" s="1">
        <v>0</v>
      </c>
      <c r="CS72" s="1">
        <v>0</v>
      </c>
      <c r="CT72" s="1">
        <v>0</v>
      </c>
      <c r="CU72" s="1">
        <v>0</v>
      </c>
      <c r="CV72" s="1">
        <v>0</v>
      </c>
      <c r="CW72" s="1">
        <v>0</v>
      </c>
      <c r="CX72" s="1">
        <v>0</v>
      </c>
      <c r="CY72">
        <f t="shared" si="2"/>
        <v>311926</v>
      </c>
      <c r="CZ72" t="s">
        <v>1900</v>
      </c>
      <c r="DA72">
        <v>-4.8876814364199603</v>
      </c>
      <c r="DB72">
        <v>-5.1154816726050001</v>
      </c>
      <c r="DC72">
        <v>-4.79032603784185</v>
      </c>
      <c r="DD72">
        <v>0.22088155373861401</v>
      </c>
      <c r="DE72">
        <v>5.7612915007585901</v>
      </c>
      <c r="DF72">
        <v>2.8345269996719099E-2</v>
      </c>
      <c r="DG72">
        <v>0.48142164826863798</v>
      </c>
      <c r="DH72">
        <v>0.65120134082265602</v>
      </c>
      <c r="DI72">
        <v>0.74951105910300497</v>
      </c>
      <c r="DJ72">
        <v>0.55188652785076797</v>
      </c>
      <c r="DK72">
        <v>0.66168910037897599</v>
      </c>
    </row>
    <row r="73" spans="2:115" x14ac:dyDescent="0.2">
      <c r="B73" t="s">
        <v>1920</v>
      </c>
      <c r="C73" s="1">
        <v>0</v>
      </c>
      <c r="D73" s="1">
        <v>0</v>
      </c>
      <c r="E73" s="1">
        <v>0</v>
      </c>
      <c r="F73" s="1">
        <v>0</v>
      </c>
      <c r="G73" s="1">
        <v>0</v>
      </c>
      <c r="H73" s="1">
        <v>89287</v>
      </c>
      <c r="I73" s="1">
        <v>0</v>
      </c>
      <c r="J73" s="1">
        <v>303126</v>
      </c>
      <c r="K73" s="1">
        <v>0</v>
      </c>
      <c r="L73" s="1">
        <v>0</v>
      </c>
      <c r="M73" s="1">
        <v>0</v>
      </c>
      <c r="N73" s="1">
        <v>0</v>
      </c>
      <c r="O73" s="1">
        <v>0</v>
      </c>
      <c r="P73" s="1">
        <v>0</v>
      </c>
      <c r="Q73" s="1">
        <v>136800</v>
      </c>
      <c r="R73" s="1">
        <v>0</v>
      </c>
      <c r="S73" s="1">
        <v>0</v>
      </c>
      <c r="T73" s="1">
        <v>0</v>
      </c>
      <c r="U73" s="1">
        <v>261505</v>
      </c>
      <c r="V73" s="1">
        <v>0</v>
      </c>
      <c r="W73" s="1">
        <v>0</v>
      </c>
      <c r="X73" s="1">
        <v>0</v>
      </c>
      <c r="Y73" s="1">
        <v>0</v>
      </c>
      <c r="Z73" s="1">
        <v>0</v>
      </c>
      <c r="AA73" s="1">
        <v>0</v>
      </c>
      <c r="AB73" s="1">
        <v>571672</v>
      </c>
      <c r="AC73" s="1">
        <v>229370</v>
      </c>
      <c r="AD73" s="1">
        <v>0</v>
      </c>
      <c r="AE73" s="21">
        <v>0</v>
      </c>
      <c r="AF73" s="1">
        <v>0</v>
      </c>
      <c r="AG73" s="1">
        <v>0</v>
      </c>
      <c r="AH73" s="1">
        <v>0</v>
      </c>
      <c r="AI73" s="1">
        <v>0</v>
      </c>
      <c r="AJ73" s="1">
        <v>0</v>
      </c>
      <c r="AK73" s="1">
        <v>7558</v>
      </c>
      <c r="AL73" s="1">
        <v>0</v>
      </c>
      <c r="AM73" s="1">
        <v>0</v>
      </c>
      <c r="AN73" s="1">
        <v>0</v>
      </c>
      <c r="AO73" s="1">
        <v>0</v>
      </c>
      <c r="AP73" s="1">
        <v>0</v>
      </c>
      <c r="AQ73" s="1">
        <v>0</v>
      </c>
      <c r="AR73" s="1">
        <v>0</v>
      </c>
      <c r="AS73" s="1">
        <v>0</v>
      </c>
      <c r="AT73" s="1">
        <v>0</v>
      </c>
      <c r="AU73" s="1">
        <v>0</v>
      </c>
      <c r="AV73" s="1">
        <v>0</v>
      </c>
      <c r="AW73" s="1">
        <v>0</v>
      </c>
      <c r="AX73" s="1">
        <v>608223</v>
      </c>
      <c r="AY73" s="1">
        <v>0</v>
      </c>
      <c r="AZ73" s="1">
        <v>0</v>
      </c>
      <c r="BA73" s="1">
        <v>0</v>
      </c>
      <c r="BB73" s="1">
        <v>0</v>
      </c>
      <c r="BC73" s="1">
        <v>0</v>
      </c>
      <c r="BD73" s="1">
        <v>0</v>
      </c>
      <c r="BE73" s="1">
        <v>0</v>
      </c>
      <c r="BF73" s="1">
        <v>0</v>
      </c>
      <c r="BG73" s="1">
        <v>0</v>
      </c>
      <c r="BH73" s="1">
        <v>0</v>
      </c>
      <c r="BI73" s="1">
        <v>0</v>
      </c>
      <c r="BJ73" s="1">
        <v>0</v>
      </c>
      <c r="BK73" s="1">
        <v>48365</v>
      </c>
      <c r="BL73" s="1">
        <v>0</v>
      </c>
      <c r="BM73" s="1">
        <v>0</v>
      </c>
      <c r="BN73" s="1">
        <v>0</v>
      </c>
      <c r="BO73" s="1">
        <v>0</v>
      </c>
      <c r="BP73" s="1">
        <v>0</v>
      </c>
      <c r="BQ73" s="1">
        <v>0</v>
      </c>
      <c r="BR73" s="1">
        <v>0</v>
      </c>
      <c r="BS73" s="1">
        <v>118505</v>
      </c>
      <c r="BT73" s="1">
        <v>119998</v>
      </c>
      <c r="BU73" s="1">
        <v>0</v>
      </c>
      <c r="BV73" s="1">
        <v>0</v>
      </c>
      <c r="BW73" s="1">
        <v>438683</v>
      </c>
      <c r="BX73" s="1">
        <v>0</v>
      </c>
      <c r="BY73" s="1">
        <v>0</v>
      </c>
      <c r="BZ73" s="1">
        <v>0</v>
      </c>
      <c r="CA73" s="1">
        <v>0</v>
      </c>
      <c r="CB73" s="1">
        <v>0</v>
      </c>
      <c r="CC73" s="1">
        <v>0</v>
      </c>
      <c r="CD73" s="1">
        <v>0</v>
      </c>
      <c r="CE73" s="1">
        <v>0</v>
      </c>
      <c r="CF73" s="1">
        <v>1967673</v>
      </c>
      <c r="CG73" s="1">
        <v>140038</v>
      </c>
      <c r="CH73" s="1">
        <v>0</v>
      </c>
      <c r="CI73" s="1">
        <v>0</v>
      </c>
      <c r="CJ73" s="1">
        <v>0</v>
      </c>
      <c r="CK73" s="1">
        <v>2784</v>
      </c>
      <c r="CL73" s="1">
        <v>0</v>
      </c>
      <c r="CM73" s="1">
        <v>0</v>
      </c>
      <c r="CN73" s="1">
        <v>0</v>
      </c>
      <c r="CO73" s="1">
        <v>6395</v>
      </c>
      <c r="CP73" s="1">
        <v>0</v>
      </c>
      <c r="CQ73" s="1">
        <v>0</v>
      </c>
      <c r="CR73" s="1">
        <v>26356</v>
      </c>
      <c r="CS73" s="1">
        <v>53480</v>
      </c>
      <c r="CT73" s="1">
        <v>1493</v>
      </c>
      <c r="CU73" s="1">
        <v>1786</v>
      </c>
      <c r="CV73" s="1">
        <v>0</v>
      </c>
      <c r="CW73" s="1">
        <v>14446</v>
      </c>
      <c r="CX73" s="1">
        <v>0</v>
      </c>
      <c r="CY73">
        <f t="shared" si="2"/>
        <v>5147543</v>
      </c>
      <c r="CZ73" t="s">
        <v>1920</v>
      </c>
      <c r="DA73">
        <v>-3.4043015921322799</v>
      </c>
      <c r="DB73">
        <v>-3.9761025714329401</v>
      </c>
      <c r="DC73">
        <v>-3.1638123198658801</v>
      </c>
      <c r="DD73">
        <v>0.66773025564745203</v>
      </c>
      <c r="DE73">
        <v>12.6736731960066</v>
      </c>
      <c r="DF73">
        <v>5.7551913142580298E-2</v>
      </c>
      <c r="DG73">
        <v>0.46443965603704501</v>
      </c>
      <c r="DH73">
        <v>0.787896885559914</v>
      </c>
      <c r="DI73">
        <v>0.85789029773315395</v>
      </c>
      <c r="DJ73">
        <v>0.55721433760788297</v>
      </c>
      <c r="DK73">
        <v>0.66986728769048798</v>
      </c>
    </row>
    <row r="74" spans="2:115" x14ac:dyDescent="0.2">
      <c r="B74" t="s">
        <v>1916</v>
      </c>
      <c r="C74" s="1">
        <v>0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0</v>
      </c>
      <c r="K74" s="1">
        <v>0</v>
      </c>
      <c r="L74" s="1">
        <v>36946</v>
      </c>
      <c r="M74" s="1">
        <v>0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T74" s="1">
        <v>0</v>
      </c>
      <c r="U74" s="1">
        <v>0</v>
      </c>
      <c r="V74" s="1">
        <v>0</v>
      </c>
      <c r="W74" s="1">
        <v>0</v>
      </c>
      <c r="X74" s="1">
        <v>0</v>
      </c>
      <c r="Y74" s="1">
        <v>0</v>
      </c>
      <c r="Z74" s="1">
        <v>1877</v>
      </c>
      <c r="AA74" s="1">
        <v>0</v>
      </c>
      <c r="AB74" s="1">
        <v>8759</v>
      </c>
      <c r="AC74" s="1">
        <v>0</v>
      </c>
      <c r="AD74" s="1">
        <v>0</v>
      </c>
      <c r="AE74" s="21">
        <v>0</v>
      </c>
      <c r="AF74" s="1">
        <v>0</v>
      </c>
      <c r="AG74" s="1">
        <v>0</v>
      </c>
      <c r="AH74" s="1">
        <v>0</v>
      </c>
      <c r="AI74" s="1">
        <v>0</v>
      </c>
      <c r="AJ74" s="1">
        <v>0</v>
      </c>
      <c r="AK74" s="1">
        <v>0</v>
      </c>
      <c r="AL74" s="1">
        <v>0</v>
      </c>
      <c r="AM74" s="1">
        <v>0</v>
      </c>
      <c r="AN74" s="1">
        <v>0</v>
      </c>
      <c r="AO74" s="1">
        <v>0</v>
      </c>
      <c r="AP74" s="1">
        <v>0</v>
      </c>
      <c r="AQ74" s="1">
        <v>0</v>
      </c>
      <c r="AR74" s="1">
        <v>0</v>
      </c>
      <c r="AS74" s="1">
        <v>0</v>
      </c>
      <c r="AT74" s="1">
        <v>0</v>
      </c>
      <c r="AU74" s="1">
        <v>0</v>
      </c>
      <c r="AV74" s="1">
        <v>0</v>
      </c>
      <c r="AW74" s="1">
        <v>0</v>
      </c>
      <c r="AX74" s="1">
        <v>0</v>
      </c>
      <c r="AY74" s="1">
        <v>0</v>
      </c>
      <c r="AZ74" s="1">
        <v>0</v>
      </c>
      <c r="BA74" s="1">
        <v>0</v>
      </c>
      <c r="BB74" s="1">
        <v>0</v>
      </c>
      <c r="BC74" s="1">
        <v>0</v>
      </c>
      <c r="BD74" s="1">
        <v>0</v>
      </c>
      <c r="BE74" s="1">
        <v>0</v>
      </c>
      <c r="BF74" s="1">
        <v>0</v>
      </c>
      <c r="BG74" s="1">
        <v>0</v>
      </c>
      <c r="BH74" s="1">
        <v>0</v>
      </c>
      <c r="BI74" s="1">
        <v>0</v>
      </c>
      <c r="BJ74" s="1">
        <v>0</v>
      </c>
      <c r="BK74" s="1">
        <v>96703</v>
      </c>
      <c r="BL74" s="1">
        <v>0</v>
      </c>
      <c r="BM74" s="1">
        <v>0</v>
      </c>
      <c r="BN74" s="1">
        <v>0</v>
      </c>
      <c r="BO74" s="1">
        <v>0</v>
      </c>
      <c r="BP74" s="1">
        <v>0</v>
      </c>
      <c r="BQ74" s="1">
        <v>0</v>
      </c>
      <c r="BR74" s="1">
        <v>0</v>
      </c>
      <c r="BS74" s="1">
        <v>0</v>
      </c>
      <c r="BT74" s="1">
        <v>195687</v>
      </c>
      <c r="BU74" s="1">
        <v>0</v>
      </c>
      <c r="BV74" s="1">
        <v>0</v>
      </c>
      <c r="BW74" s="1">
        <v>0</v>
      </c>
      <c r="BX74" s="1">
        <v>0</v>
      </c>
      <c r="BY74" s="1">
        <v>0</v>
      </c>
      <c r="BZ74" s="1">
        <v>0</v>
      </c>
      <c r="CA74" s="1">
        <v>0</v>
      </c>
      <c r="CB74" s="1">
        <v>0</v>
      </c>
      <c r="CC74" s="1">
        <v>0</v>
      </c>
      <c r="CD74" s="1">
        <v>0</v>
      </c>
      <c r="CE74" s="1">
        <v>0</v>
      </c>
      <c r="CF74" s="1">
        <v>0</v>
      </c>
      <c r="CG74" s="1">
        <v>0</v>
      </c>
      <c r="CH74" s="1">
        <v>0</v>
      </c>
      <c r="CI74" s="1">
        <v>208332</v>
      </c>
      <c r="CJ74" s="1">
        <v>0</v>
      </c>
      <c r="CK74" s="1">
        <v>0</v>
      </c>
      <c r="CL74" s="1">
        <v>0</v>
      </c>
      <c r="CM74" s="1">
        <v>0</v>
      </c>
      <c r="CN74" s="1">
        <v>0</v>
      </c>
      <c r="CO74" s="1">
        <v>0</v>
      </c>
      <c r="CP74" s="1">
        <v>0</v>
      </c>
      <c r="CQ74" s="1">
        <v>0</v>
      </c>
      <c r="CR74" s="1">
        <v>0</v>
      </c>
      <c r="CS74" s="1">
        <v>0</v>
      </c>
      <c r="CT74" s="1">
        <v>0</v>
      </c>
      <c r="CU74" s="1">
        <v>67793</v>
      </c>
      <c r="CV74" s="1">
        <v>0</v>
      </c>
      <c r="CW74" s="1">
        <v>0</v>
      </c>
      <c r="CX74" s="1">
        <v>0</v>
      </c>
      <c r="CY74">
        <f t="shared" si="2"/>
        <v>616097</v>
      </c>
      <c r="CZ74" t="s">
        <v>1916</v>
      </c>
      <c r="DA74">
        <v>-4.5273781130622801</v>
      </c>
      <c r="DB74">
        <v>-4.6710042508098999</v>
      </c>
      <c r="DC74">
        <v>-4.45106422659169</v>
      </c>
      <c r="DD74">
        <v>0.32748694642962101</v>
      </c>
      <c r="DE74">
        <v>6.57106357555912</v>
      </c>
      <c r="DF74">
        <v>4.1394350432584499E-2</v>
      </c>
      <c r="DG74">
        <v>0.47359913857149599</v>
      </c>
      <c r="DH74">
        <v>0.64188512992994995</v>
      </c>
      <c r="DI74">
        <v>0.74628582461270798</v>
      </c>
      <c r="DJ74">
        <v>0.56129724675109005</v>
      </c>
      <c r="DK74">
        <v>0.67242428204634797</v>
      </c>
    </row>
    <row r="75" spans="2:115" x14ac:dyDescent="0.2">
      <c r="B75" t="s">
        <v>1929</v>
      </c>
      <c r="C75" s="1">
        <v>0</v>
      </c>
      <c r="D75" s="1">
        <v>0</v>
      </c>
      <c r="E75" s="1">
        <v>0</v>
      </c>
      <c r="F75" s="1">
        <v>0</v>
      </c>
      <c r="G75" s="1">
        <v>0</v>
      </c>
      <c r="H75" s="1">
        <v>94</v>
      </c>
      <c r="I75" s="1">
        <v>0</v>
      </c>
      <c r="J75" s="1">
        <v>0</v>
      </c>
      <c r="K75" s="1">
        <v>0</v>
      </c>
      <c r="L75" s="1">
        <v>31</v>
      </c>
      <c r="M75" s="1">
        <v>0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T75" s="1">
        <v>0</v>
      </c>
      <c r="U75" s="1">
        <v>10</v>
      </c>
      <c r="V75" s="1">
        <v>0</v>
      </c>
      <c r="W75" s="1">
        <v>41</v>
      </c>
      <c r="X75" s="1">
        <v>0</v>
      </c>
      <c r="Y75" s="1">
        <v>0</v>
      </c>
      <c r="Z75" s="1">
        <v>0</v>
      </c>
      <c r="AA75" s="1">
        <v>0</v>
      </c>
      <c r="AB75" s="1">
        <v>0</v>
      </c>
      <c r="AC75" s="1">
        <v>0</v>
      </c>
      <c r="AD75" s="1">
        <v>0</v>
      </c>
      <c r="AE75" s="21">
        <v>0</v>
      </c>
      <c r="AF75" s="1">
        <v>0</v>
      </c>
      <c r="AG75" s="1">
        <v>0</v>
      </c>
      <c r="AH75" s="1">
        <v>0</v>
      </c>
      <c r="AI75" s="1">
        <v>0</v>
      </c>
      <c r="AJ75" s="1">
        <v>0</v>
      </c>
      <c r="AK75" s="1">
        <v>0</v>
      </c>
      <c r="AL75" s="1">
        <v>0</v>
      </c>
      <c r="AM75" s="1">
        <v>0</v>
      </c>
      <c r="AN75" s="1">
        <v>0</v>
      </c>
      <c r="AO75" s="1">
        <v>0</v>
      </c>
      <c r="AP75" s="1">
        <v>0</v>
      </c>
      <c r="AQ75" s="1">
        <v>0</v>
      </c>
      <c r="AR75" s="1">
        <v>0</v>
      </c>
      <c r="AS75" s="1">
        <v>0</v>
      </c>
      <c r="AT75" s="1">
        <v>0</v>
      </c>
      <c r="AU75" s="1">
        <v>0</v>
      </c>
      <c r="AV75" s="1">
        <v>0</v>
      </c>
      <c r="AW75" s="1">
        <v>0</v>
      </c>
      <c r="AX75" s="1">
        <v>0</v>
      </c>
      <c r="AY75" s="1">
        <v>0</v>
      </c>
      <c r="AZ75" s="1">
        <v>0</v>
      </c>
      <c r="BA75" s="1">
        <v>0</v>
      </c>
      <c r="BB75" s="1">
        <v>0</v>
      </c>
      <c r="BC75" s="1">
        <v>0</v>
      </c>
      <c r="BD75" s="1">
        <v>0</v>
      </c>
      <c r="BE75" s="1">
        <v>0</v>
      </c>
      <c r="BF75" s="1">
        <v>0</v>
      </c>
      <c r="BG75" s="1">
        <v>0</v>
      </c>
      <c r="BH75" s="1">
        <v>0</v>
      </c>
      <c r="BI75" s="1">
        <v>0</v>
      </c>
      <c r="BJ75" s="1">
        <v>0</v>
      </c>
      <c r="BK75" s="1">
        <v>0</v>
      </c>
      <c r="BL75" s="1">
        <v>0</v>
      </c>
      <c r="BM75" s="1">
        <v>0</v>
      </c>
      <c r="BN75" s="1">
        <v>0</v>
      </c>
      <c r="BO75" s="1">
        <v>0</v>
      </c>
      <c r="BP75" s="1">
        <v>0</v>
      </c>
      <c r="BQ75" s="1">
        <v>0</v>
      </c>
      <c r="BR75" s="1">
        <v>0</v>
      </c>
      <c r="BS75" s="1">
        <v>0</v>
      </c>
      <c r="BT75" s="1">
        <v>0</v>
      </c>
      <c r="BU75" s="1">
        <v>0</v>
      </c>
      <c r="BV75" s="1">
        <v>0</v>
      </c>
      <c r="BW75" s="1">
        <v>0</v>
      </c>
      <c r="BX75" s="1">
        <v>0</v>
      </c>
      <c r="BY75" s="1">
        <v>0</v>
      </c>
      <c r="BZ75" s="1">
        <v>0</v>
      </c>
      <c r="CA75" s="1">
        <v>0</v>
      </c>
      <c r="CB75" s="1">
        <v>0</v>
      </c>
      <c r="CC75" s="1">
        <v>0</v>
      </c>
      <c r="CD75" s="1">
        <v>0</v>
      </c>
      <c r="CE75" s="1">
        <v>0</v>
      </c>
      <c r="CF75" s="1">
        <v>0</v>
      </c>
      <c r="CG75" s="1">
        <v>0</v>
      </c>
      <c r="CH75" s="1">
        <v>10</v>
      </c>
      <c r="CI75" s="1">
        <v>0</v>
      </c>
      <c r="CJ75" s="1">
        <v>0</v>
      </c>
      <c r="CK75" s="1">
        <v>0</v>
      </c>
      <c r="CL75" s="1">
        <v>0</v>
      </c>
      <c r="CM75" s="1">
        <v>0</v>
      </c>
      <c r="CN75" s="1">
        <v>0</v>
      </c>
      <c r="CO75" s="1">
        <v>0</v>
      </c>
      <c r="CP75" s="1">
        <v>0</v>
      </c>
      <c r="CQ75" s="1">
        <v>0</v>
      </c>
      <c r="CR75" s="1">
        <v>0</v>
      </c>
      <c r="CS75" s="1">
        <v>0</v>
      </c>
      <c r="CT75" s="1">
        <v>0</v>
      </c>
      <c r="CU75" s="1">
        <v>0</v>
      </c>
      <c r="CV75" s="1">
        <v>0</v>
      </c>
      <c r="CW75" s="1">
        <v>0</v>
      </c>
      <c r="CX75" s="1">
        <v>0</v>
      </c>
      <c r="CY75">
        <f t="shared" si="2"/>
        <v>186</v>
      </c>
      <c r="CZ75" t="s">
        <v>1929</v>
      </c>
      <c r="DA75">
        <v>-4.6830851050823998</v>
      </c>
      <c r="DB75">
        <v>-4.5847122763176902</v>
      </c>
      <c r="DC75">
        <v>-4.7235172580585703</v>
      </c>
      <c r="DD75">
        <v>-0.20872240708829501</v>
      </c>
      <c r="DE75">
        <v>5.5063404418887103</v>
      </c>
      <c r="DF75">
        <v>-3.1982551819615901E-2</v>
      </c>
      <c r="DG75">
        <v>0.48491379346873897</v>
      </c>
      <c r="DH75">
        <v>0.58419703183282401</v>
      </c>
      <c r="DI75">
        <v>0.68743220602034405</v>
      </c>
      <c r="DJ75">
        <v>0.56905393684640204</v>
      </c>
      <c r="DK75">
        <v>0.67404057585047905</v>
      </c>
    </row>
    <row r="76" spans="2:115" x14ac:dyDescent="0.2">
      <c r="B76" t="s">
        <v>1901</v>
      </c>
      <c r="C76" s="1">
        <v>0</v>
      </c>
      <c r="D76" s="1">
        <v>5409</v>
      </c>
      <c r="E76" s="1">
        <v>0</v>
      </c>
      <c r="F76" s="1">
        <v>0</v>
      </c>
      <c r="G76" s="1">
        <v>0</v>
      </c>
      <c r="H76" s="1">
        <v>0</v>
      </c>
      <c r="I76" s="1">
        <v>0</v>
      </c>
      <c r="J76" s="1">
        <v>0</v>
      </c>
      <c r="K76" s="1">
        <v>0</v>
      </c>
      <c r="L76" s="1">
        <v>2312</v>
      </c>
      <c r="M76" s="1">
        <v>2663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T76" s="1">
        <v>0</v>
      </c>
      <c r="U76" s="1">
        <v>0</v>
      </c>
      <c r="V76" s="1">
        <v>0</v>
      </c>
      <c r="W76" s="1">
        <v>0</v>
      </c>
      <c r="X76" s="1">
        <v>0</v>
      </c>
      <c r="Y76" s="1">
        <v>0</v>
      </c>
      <c r="Z76" s="1">
        <v>1163</v>
      </c>
      <c r="AA76" s="1">
        <v>0</v>
      </c>
      <c r="AB76" s="1">
        <v>1276</v>
      </c>
      <c r="AC76" s="1">
        <v>0</v>
      </c>
      <c r="AD76" s="1">
        <v>0</v>
      </c>
      <c r="AE76" s="21">
        <v>0</v>
      </c>
      <c r="AF76" s="1">
        <v>0</v>
      </c>
      <c r="AG76" s="1">
        <v>0</v>
      </c>
      <c r="AH76" s="1">
        <v>0</v>
      </c>
      <c r="AI76" s="1">
        <v>0</v>
      </c>
      <c r="AJ76" s="1">
        <v>0</v>
      </c>
      <c r="AK76" s="1">
        <v>0</v>
      </c>
      <c r="AL76" s="1">
        <v>0</v>
      </c>
      <c r="AM76" s="1">
        <v>0</v>
      </c>
      <c r="AN76" s="1">
        <v>0</v>
      </c>
      <c r="AO76" s="1">
        <v>0</v>
      </c>
      <c r="AP76" s="1">
        <v>0</v>
      </c>
      <c r="AQ76" s="1">
        <v>0</v>
      </c>
      <c r="AR76" s="1">
        <v>0</v>
      </c>
      <c r="AS76" s="1">
        <v>0</v>
      </c>
      <c r="AT76" s="1">
        <v>0</v>
      </c>
      <c r="AU76" s="1">
        <v>0</v>
      </c>
      <c r="AV76" s="1">
        <v>0</v>
      </c>
      <c r="AW76" s="1">
        <v>0</v>
      </c>
      <c r="AX76" s="1">
        <v>0</v>
      </c>
      <c r="AY76" s="1">
        <v>0</v>
      </c>
      <c r="AZ76" s="1">
        <v>0</v>
      </c>
      <c r="BA76" s="1">
        <v>0</v>
      </c>
      <c r="BB76" s="1">
        <v>0</v>
      </c>
      <c r="BC76" s="1">
        <v>0</v>
      </c>
      <c r="BD76" s="1">
        <v>0</v>
      </c>
      <c r="BE76" s="1">
        <v>0</v>
      </c>
      <c r="BF76" s="1">
        <v>114</v>
      </c>
      <c r="BG76" s="1">
        <v>0</v>
      </c>
      <c r="BH76" s="1">
        <v>0</v>
      </c>
      <c r="BI76" s="1">
        <v>0</v>
      </c>
      <c r="BJ76" s="1">
        <v>0</v>
      </c>
      <c r="BK76" s="1">
        <v>0</v>
      </c>
      <c r="BL76" s="1">
        <v>0</v>
      </c>
      <c r="BM76" s="1">
        <v>0</v>
      </c>
      <c r="BN76" s="1">
        <v>0</v>
      </c>
      <c r="BO76" s="1">
        <v>0</v>
      </c>
      <c r="BP76" s="1">
        <v>0</v>
      </c>
      <c r="BQ76" s="1">
        <v>0</v>
      </c>
      <c r="BR76" s="1">
        <v>0</v>
      </c>
      <c r="BS76" s="1">
        <v>0</v>
      </c>
      <c r="BT76" s="1">
        <v>0</v>
      </c>
      <c r="BU76" s="1">
        <v>0</v>
      </c>
      <c r="BV76" s="1">
        <v>0</v>
      </c>
      <c r="BW76" s="1">
        <v>630</v>
      </c>
      <c r="BX76" s="1">
        <v>0</v>
      </c>
      <c r="BY76" s="1">
        <v>0</v>
      </c>
      <c r="BZ76" s="1">
        <v>0</v>
      </c>
      <c r="CA76" s="1">
        <v>0</v>
      </c>
      <c r="CB76" s="1">
        <v>0</v>
      </c>
      <c r="CC76" s="1">
        <v>0</v>
      </c>
      <c r="CD76" s="1">
        <v>0</v>
      </c>
      <c r="CE76" s="1">
        <v>0</v>
      </c>
      <c r="CF76" s="1">
        <v>0</v>
      </c>
      <c r="CG76" s="1">
        <v>114</v>
      </c>
      <c r="CH76" s="1">
        <v>0</v>
      </c>
      <c r="CI76" s="1">
        <v>0</v>
      </c>
      <c r="CJ76" s="1">
        <v>0</v>
      </c>
      <c r="CK76" s="1">
        <v>0</v>
      </c>
      <c r="CL76" s="1">
        <v>0</v>
      </c>
      <c r="CM76" s="1">
        <v>0</v>
      </c>
      <c r="CN76" s="1">
        <v>450</v>
      </c>
      <c r="CO76" s="1">
        <v>0</v>
      </c>
      <c r="CP76" s="1">
        <v>0</v>
      </c>
      <c r="CQ76" s="1">
        <v>3521</v>
      </c>
      <c r="CR76" s="1">
        <v>2509</v>
      </c>
      <c r="CS76" s="1">
        <v>583</v>
      </c>
      <c r="CT76" s="1">
        <v>0</v>
      </c>
      <c r="CU76" s="1">
        <v>0</v>
      </c>
      <c r="CV76" s="1">
        <v>0</v>
      </c>
      <c r="CW76" s="1">
        <v>0</v>
      </c>
      <c r="CX76" s="1">
        <v>0</v>
      </c>
      <c r="CY76">
        <f t="shared" si="2"/>
        <v>20744</v>
      </c>
      <c r="CZ76" t="s">
        <v>1901</v>
      </c>
      <c r="DA76">
        <v>-4.2029733394997102</v>
      </c>
      <c r="DB76">
        <v>-4.2828734808725999</v>
      </c>
      <c r="DC76">
        <v>-4.1607331759278203</v>
      </c>
      <c r="DD76">
        <v>-0.122756536309002</v>
      </c>
      <c r="DE76">
        <v>7.2358660864586</v>
      </c>
      <c r="DF76">
        <v>-1.6008487248968299E-2</v>
      </c>
      <c r="DG76">
        <v>0.49299568982464997</v>
      </c>
      <c r="DH76">
        <v>0.58925855563360496</v>
      </c>
      <c r="DI76">
        <v>0.69875266783282097</v>
      </c>
      <c r="DJ76">
        <v>0.56712979261594798</v>
      </c>
      <c r="DK76">
        <v>0.68119499088513902</v>
      </c>
    </row>
    <row r="77" spans="2:115" x14ac:dyDescent="0.2">
      <c r="B77" t="s">
        <v>1926</v>
      </c>
      <c r="C77" s="1">
        <v>0</v>
      </c>
      <c r="D77" s="1">
        <v>0</v>
      </c>
      <c r="E77" s="1">
        <v>0</v>
      </c>
      <c r="F77" s="1">
        <v>430</v>
      </c>
      <c r="G77" s="1">
        <v>0</v>
      </c>
      <c r="H77" s="1">
        <v>0</v>
      </c>
      <c r="I77" s="1">
        <v>0</v>
      </c>
      <c r="J77" s="1">
        <v>0</v>
      </c>
      <c r="K77" s="1">
        <v>0</v>
      </c>
      <c r="L77" s="1">
        <v>0</v>
      </c>
      <c r="M77" s="1">
        <v>0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T77" s="1">
        <v>0</v>
      </c>
      <c r="U77" s="1">
        <v>0</v>
      </c>
      <c r="V77" s="1">
        <v>0</v>
      </c>
      <c r="W77" s="1">
        <v>0</v>
      </c>
      <c r="X77" s="1">
        <v>0</v>
      </c>
      <c r="Y77" s="1">
        <v>0</v>
      </c>
      <c r="Z77" s="1">
        <v>186</v>
      </c>
      <c r="AA77" s="1">
        <v>0</v>
      </c>
      <c r="AB77" s="1">
        <v>0</v>
      </c>
      <c r="AC77" s="1">
        <v>0</v>
      </c>
      <c r="AD77" s="1">
        <v>0</v>
      </c>
      <c r="AE77" s="21">
        <v>1112</v>
      </c>
      <c r="AF77" s="1">
        <v>0</v>
      </c>
      <c r="AG77" s="1">
        <v>0</v>
      </c>
      <c r="AH77" s="1">
        <v>0</v>
      </c>
      <c r="AI77" s="1">
        <v>0</v>
      </c>
      <c r="AJ77" s="1">
        <v>0</v>
      </c>
      <c r="AK77" s="1">
        <v>0</v>
      </c>
      <c r="AL77" s="1">
        <v>0</v>
      </c>
      <c r="AM77" s="1">
        <v>0</v>
      </c>
      <c r="AN77" s="1">
        <v>0</v>
      </c>
      <c r="AO77" s="1">
        <v>0</v>
      </c>
      <c r="AP77" s="1">
        <v>0</v>
      </c>
      <c r="AQ77" s="1">
        <v>0</v>
      </c>
      <c r="AR77" s="1">
        <v>0</v>
      </c>
      <c r="AS77" s="1">
        <v>0</v>
      </c>
      <c r="AT77" s="1">
        <v>0</v>
      </c>
      <c r="AU77" s="1">
        <v>0</v>
      </c>
      <c r="AV77" s="1">
        <v>0</v>
      </c>
      <c r="AW77" s="1">
        <v>0</v>
      </c>
      <c r="AX77" s="1">
        <v>0</v>
      </c>
      <c r="AY77" s="1">
        <v>0</v>
      </c>
      <c r="AZ77" s="1">
        <v>0</v>
      </c>
      <c r="BA77" s="1">
        <v>0</v>
      </c>
      <c r="BB77" s="1">
        <v>0</v>
      </c>
      <c r="BC77" s="1">
        <v>0</v>
      </c>
      <c r="BD77" s="1">
        <v>0</v>
      </c>
      <c r="BE77" s="1">
        <v>0</v>
      </c>
      <c r="BF77" s="1">
        <v>0</v>
      </c>
      <c r="BG77" s="1">
        <v>0</v>
      </c>
      <c r="BH77" s="1">
        <v>0</v>
      </c>
      <c r="BI77" s="1">
        <v>0</v>
      </c>
      <c r="BJ77" s="1">
        <v>0</v>
      </c>
      <c r="BK77" s="1">
        <v>0</v>
      </c>
      <c r="BL77" s="1">
        <v>0</v>
      </c>
      <c r="BM77" s="1">
        <v>0</v>
      </c>
      <c r="BN77" s="1">
        <v>0</v>
      </c>
      <c r="BO77" s="1">
        <v>0</v>
      </c>
      <c r="BP77" s="1">
        <v>0</v>
      </c>
      <c r="BQ77" s="1">
        <v>0</v>
      </c>
      <c r="BR77" s="1">
        <v>0</v>
      </c>
      <c r="BS77" s="1">
        <v>0</v>
      </c>
      <c r="BT77" s="1">
        <v>0</v>
      </c>
      <c r="BU77" s="1">
        <v>0</v>
      </c>
      <c r="BV77" s="1">
        <v>0</v>
      </c>
      <c r="BW77" s="1">
        <v>0</v>
      </c>
      <c r="BX77" s="1">
        <v>0</v>
      </c>
      <c r="BY77" s="1">
        <v>0</v>
      </c>
      <c r="BZ77" s="1">
        <v>0</v>
      </c>
      <c r="CA77" s="1">
        <v>0</v>
      </c>
      <c r="CB77" s="1">
        <v>0</v>
      </c>
      <c r="CC77" s="1">
        <v>0</v>
      </c>
      <c r="CD77" s="1">
        <v>0</v>
      </c>
      <c r="CE77" s="1">
        <v>0</v>
      </c>
      <c r="CF77" s="1">
        <v>0</v>
      </c>
      <c r="CG77" s="1">
        <v>0</v>
      </c>
      <c r="CH77" s="1">
        <v>0</v>
      </c>
      <c r="CI77" s="1">
        <v>0</v>
      </c>
      <c r="CJ77" s="1">
        <v>0</v>
      </c>
      <c r="CK77" s="1">
        <v>0</v>
      </c>
      <c r="CL77" s="1">
        <v>0</v>
      </c>
      <c r="CM77" s="1">
        <v>0</v>
      </c>
      <c r="CN77" s="1">
        <v>0</v>
      </c>
      <c r="CO77" s="1">
        <v>0</v>
      </c>
      <c r="CP77" s="1">
        <v>0</v>
      </c>
      <c r="CQ77" s="1">
        <v>0</v>
      </c>
      <c r="CR77" s="1">
        <v>0</v>
      </c>
      <c r="CS77" s="1">
        <v>0</v>
      </c>
      <c r="CT77" s="1">
        <v>0</v>
      </c>
      <c r="CU77" s="1">
        <v>0</v>
      </c>
      <c r="CV77" s="1">
        <v>0</v>
      </c>
      <c r="CW77" s="1">
        <v>0</v>
      </c>
      <c r="CX77" s="1">
        <v>0</v>
      </c>
      <c r="CY77">
        <f t="shared" si="2"/>
        <v>1728</v>
      </c>
      <c r="CZ77" t="s">
        <v>1926</v>
      </c>
      <c r="DA77">
        <v>-4.8008893103877801</v>
      </c>
      <c r="DB77">
        <v>-4.8136778048151596</v>
      </c>
      <c r="DC77">
        <v>-4.7898165461772297</v>
      </c>
      <c r="DD77">
        <v>-4.2154825662887398E-2</v>
      </c>
      <c r="DE77">
        <v>5.8004331380598897</v>
      </c>
      <c r="DF77">
        <v>-6.0353628337674299E-3</v>
      </c>
      <c r="DG77">
        <v>0.49730603454793099</v>
      </c>
      <c r="DH77">
        <v>0.52335295660094705</v>
      </c>
      <c r="DI77">
        <v>0.63681335989242005</v>
      </c>
      <c r="DJ77">
        <v>0.58954660801028802</v>
      </c>
      <c r="DK77">
        <v>0.68978957853036404</v>
      </c>
    </row>
    <row r="78" spans="2:115" x14ac:dyDescent="0.2">
      <c r="B78" t="s">
        <v>1934</v>
      </c>
      <c r="C78" s="1">
        <v>0</v>
      </c>
      <c r="D78" s="1">
        <v>0</v>
      </c>
      <c r="E78" s="1">
        <v>0</v>
      </c>
      <c r="F78" s="1">
        <v>0</v>
      </c>
      <c r="G78" s="1">
        <v>0</v>
      </c>
      <c r="H78" s="1">
        <v>0</v>
      </c>
      <c r="I78" s="1">
        <v>163</v>
      </c>
      <c r="J78" s="1">
        <v>0</v>
      </c>
      <c r="K78" s="1">
        <v>0</v>
      </c>
      <c r="L78" s="1">
        <v>0</v>
      </c>
      <c r="M78" s="1">
        <v>62641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T78" s="1">
        <v>0</v>
      </c>
      <c r="U78" s="1">
        <v>52</v>
      </c>
      <c r="V78" s="1">
        <v>0</v>
      </c>
      <c r="W78" s="1">
        <v>0</v>
      </c>
      <c r="X78" s="1">
        <v>0</v>
      </c>
      <c r="Y78" s="1">
        <v>0</v>
      </c>
      <c r="Z78" s="1">
        <v>0</v>
      </c>
      <c r="AA78" s="1">
        <v>0</v>
      </c>
      <c r="AB78" s="1">
        <v>38197</v>
      </c>
      <c r="AC78" s="1">
        <v>0</v>
      </c>
      <c r="AD78" s="1">
        <v>0</v>
      </c>
      <c r="AE78" s="21">
        <v>2077</v>
      </c>
      <c r="AF78" s="1">
        <v>0</v>
      </c>
      <c r="AG78" s="1">
        <v>0</v>
      </c>
      <c r="AH78" s="1">
        <v>0</v>
      </c>
      <c r="AI78" s="1">
        <v>0</v>
      </c>
      <c r="AJ78" s="1">
        <v>0</v>
      </c>
      <c r="AK78" s="1">
        <v>0</v>
      </c>
      <c r="AL78" s="1">
        <v>0</v>
      </c>
      <c r="AM78" s="1">
        <v>0</v>
      </c>
      <c r="AN78" s="1">
        <v>0</v>
      </c>
      <c r="AO78" s="1">
        <v>0</v>
      </c>
      <c r="AP78" s="1">
        <v>0</v>
      </c>
      <c r="AQ78" s="1">
        <v>0</v>
      </c>
      <c r="AR78" s="1">
        <v>0</v>
      </c>
      <c r="AS78" s="1">
        <v>0</v>
      </c>
      <c r="AT78" s="1">
        <v>0</v>
      </c>
      <c r="AU78" s="1">
        <v>0</v>
      </c>
      <c r="AV78" s="1">
        <v>0</v>
      </c>
      <c r="AW78" s="1">
        <v>0</v>
      </c>
      <c r="AX78" s="1">
        <v>0</v>
      </c>
      <c r="AY78" s="1">
        <v>0</v>
      </c>
      <c r="AZ78" s="1">
        <v>0</v>
      </c>
      <c r="BA78" s="1">
        <v>0</v>
      </c>
      <c r="BB78" s="1">
        <v>0</v>
      </c>
      <c r="BC78" s="1">
        <v>0</v>
      </c>
      <c r="BD78" s="1">
        <v>1695</v>
      </c>
      <c r="BE78" s="1">
        <v>400</v>
      </c>
      <c r="BF78" s="1">
        <v>1409</v>
      </c>
      <c r="BG78" s="1">
        <v>5345</v>
      </c>
      <c r="BH78" s="1">
        <v>0</v>
      </c>
      <c r="BI78" s="1">
        <v>0</v>
      </c>
      <c r="BJ78" s="1">
        <v>0</v>
      </c>
      <c r="BK78" s="1">
        <v>0</v>
      </c>
      <c r="BL78" s="1">
        <v>0</v>
      </c>
      <c r="BM78" s="1">
        <v>0</v>
      </c>
      <c r="BN78" s="1">
        <v>0</v>
      </c>
      <c r="BO78" s="1">
        <v>0</v>
      </c>
      <c r="BP78" s="1">
        <v>0</v>
      </c>
      <c r="BQ78" s="1">
        <v>0</v>
      </c>
      <c r="BR78" s="1">
        <v>0</v>
      </c>
      <c r="BS78" s="1">
        <v>0</v>
      </c>
      <c r="BT78" s="1">
        <v>0</v>
      </c>
      <c r="BU78" s="1">
        <v>0</v>
      </c>
      <c r="BV78" s="1">
        <v>0</v>
      </c>
      <c r="BW78" s="1">
        <v>974</v>
      </c>
      <c r="BX78" s="1">
        <v>0</v>
      </c>
      <c r="BY78" s="1">
        <v>0</v>
      </c>
      <c r="BZ78" s="1">
        <v>0</v>
      </c>
      <c r="CA78" s="1">
        <v>0</v>
      </c>
      <c r="CB78" s="1">
        <v>0</v>
      </c>
      <c r="CC78" s="1">
        <v>0</v>
      </c>
      <c r="CD78" s="1">
        <v>0</v>
      </c>
      <c r="CE78" s="1">
        <v>0</v>
      </c>
      <c r="CF78" s="1">
        <v>0</v>
      </c>
      <c r="CG78" s="1">
        <v>0</v>
      </c>
      <c r="CH78" s="1">
        <v>0</v>
      </c>
      <c r="CI78" s="1">
        <v>0</v>
      </c>
      <c r="CJ78" s="1">
        <v>0</v>
      </c>
      <c r="CK78" s="1">
        <v>0</v>
      </c>
      <c r="CL78" s="1">
        <v>0</v>
      </c>
      <c r="CM78" s="1">
        <v>0</v>
      </c>
      <c r="CN78" s="1">
        <v>0</v>
      </c>
      <c r="CO78" s="1">
        <v>0</v>
      </c>
      <c r="CP78" s="1">
        <v>0</v>
      </c>
      <c r="CQ78" s="1">
        <v>0</v>
      </c>
      <c r="CR78" s="1">
        <v>0</v>
      </c>
      <c r="CS78" s="1">
        <v>0</v>
      </c>
      <c r="CT78" s="1">
        <v>0</v>
      </c>
      <c r="CU78" s="1">
        <v>0</v>
      </c>
      <c r="CV78" s="1">
        <v>0</v>
      </c>
      <c r="CW78" s="1">
        <v>0</v>
      </c>
      <c r="CX78" s="1">
        <v>0</v>
      </c>
      <c r="CY78">
        <f t="shared" si="2"/>
        <v>112953</v>
      </c>
      <c r="CZ78" t="s">
        <v>1934</v>
      </c>
      <c r="DA78">
        <v>-4.3606201269878904</v>
      </c>
      <c r="DB78">
        <v>-4.37859788828154</v>
      </c>
      <c r="DC78">
        <v>-4.3416733077150402</v>
      </c>
      <c r="DD78">
        <v>-0.28269892159943999</v>
      </c>
      <c r="DE78">
        <v>7.1628291509018398</v>
      </c>
      <c r="DF78">
        <v>-2.8632526207395499E-2</v>
      </c>
      <c r="DG78">
        <v>0.48196015121733798</v>
      </c>
      <c r="DH78">
        <v>0.55469898152839603</v>
      </c>
      <c r="DI78">
        <v>0.66847347098481003</v>
      </c>
      <c r="DJ78">
        <v>0.59063287601130399</v>
      </c>
      <c r="DK78">
        <v>0.69954066668594195</v>
      </c>
    </row>
    <row r="79" spans="2:115" x14ac:dyDescent="0.2">
      <c r="B79" t="s">
        <v>1910</v>
      </c>
      <c r="C79" s="1">
        <v>22794</v>
      </c>
      <c r="D79" s="1">
        <v>92503</v>
      </c>
      <c r="E79" s="1">
        <v>0</v>
      </c>
      <c r="F79" s="1">
        <v>0</v>
      </c>
      <c r="G79" s="1">
        <v>5881</v>
      </c>
      <c r="H79" s="1">
        <v>21666</v>
      </c>
      <c r="I79" s="1">
        <v>21839</v>
      </c>
      <c r="J79" s="1">
        <v>24566</v>
      </c>
      <c r="K79" s="1">
        <v>12728</v>
      </c>
      <c r="L79" s="1">
        <v>6538</v>
      </c>
      <c r="M79" s="1">
        <v>17423</v>
      </c>
      <c r="N79" s="1">
        <v>37070</v>
      </c>
      <c r="O79" s="1">
        <v>0</v>
      </c>
      <c r="P79" s="1">
        <v>0</v>
      </c>
      <c r="Q79" s="1">
        <v>2296</v>
      </c>
      <c r="R79" s="1">
        <v>11283</v>
      </c>
      <c r="S79" s="1">
        <v>1425</v>
      </c>
      <c r="T79" s="1">
        <v>6239</v>
      </c>
      <c r="U79" s="1">
        <v>3265</v>
      </c>
      <c r="V79" s="1">
        <v>2153</v>
      </c>
      <c r="W79" s="1">
        <v>3660</v>
      </c>
      <c r="X79" s="1">
        <v>25391</v>
      </c>
      <c r="Y79" s="1">
        <v>4012</v>
      </c>
      <c r="Z79" s="1">
        <v>10181</v>
      </c>
      <c r="AA79" s="1">
        <v>0</v>
      </c>
      <c r="AB79" s="1">
        <v>7425</v>
      </c>
      <c r="AC79" s="1">
        <v>3244</v>
      </c>
      <c r="AD79" s="1">
        <v>8300</v>
      </c>
      <c r="AE79" s="21">
        <v>98041</v>
      </c>
      <c r="AF79" s="1">
        <v>0</v>
      </c>
      <c r="AG79" s="1">
        <v>0</v>
      </c>
      <c r="AH79" s="1">
        <v>0</v>
      </c>
      <c r="AI79" s="1">
        <v>0</v>
      </c>
      <c r="AJ79" s="1">
        <v>0</v>
      </c>
      <c r="AK79" s="1">
        <v>24647</v>
      </c>
      <c r="AL79" s="1">
        <v>0</v>
      </c>
      <c r="AM79" s="1">
        <v>0</v>
      </c>
      <c r="AN79" s="1">
        <v>12508</v>
      </c>
      <c r="AO79" s="1">
        <v>0</v>
      </c>
      <c r="AP79" s="1">
        <v>0</v>
      </c>
      <c r="AQ79" s="1">
        <v>69054</v>
      </c>
      <c r="AR79" s="1">
        <v>17135</v>
      </c>
      <c r="AS79" s="1">
        <v>0</v>
      </c>
      <c r="AT79" s="1">
        <v>10726</v>
      </c>
      <c r="AU79" s="1">
        <v>13445</v>
      </c>
      <c r="AV79" s="1">
        <v>0</v>
      </c>
      <c r="AW79" s="1">
        <v>0</v>
      </c>
      <c r="AX79" s="1">
        <v>11424</v>
      </c>
      <c r="AY79" s="1">
        <v>0</v>
      </c>
      <c r="AZ79" s="1">
        <v>3643</v>
      </c>
      <c r="BA79" s="1">
        <v>0</v>
      </c>
      <c r="BB79" s="1">
        <v>0</v>
      </c>
      <c r="BC79" s="1">
        <v>26371</v>
      </c>
      <c r="BD79" s="1">
        <v>36638</v>
      </c>
      <c r="BE79" s="1">
        <v>191911</v>
      </c>
      <c r="BF79" s="1">
        <v>53766</v>
      </c>
      <c r="BG79" s="1">
        <v>16599</v>
      </c>
      <c r="BH79" s="1">
        <v>27452</v>
      </c>
      <c r="BI79" s="1">
        <v>1952</v>
      </c>
      <c r="BJ79" s="1">
        <v>1441</v>
      </c>
      <c r="BK79" s="1">
        <v>0</v>
      </c>
      <c r="BL79" s="1">
        <v>7102</v>
      </c>
      <c r="BM79" s="1">
        <v>49919</v>
      </c>
      <c r="BN79" s="1">
        <v>2072</v>
      </c>
      <c r="BO79" s="1">
        <v>648</v>
      </c>
      <c r="BP79" s="1">
        <v>3156</v>
      </c>
      <c r="BQ79" s="1">
        <v>0</v>
      </c>
      <c r="BR79" s="1">
        <v>57274</v>
      </c>
      <c r="BS79" s="1">
        <v>11300</v>
      </c>
      <c r="BT79" s="1">
        <v>1365</v>
      </c>
      <c r="BU79" s="1">
        <v>0</v>
      </c>
      <c r="BV79" s="1">
        <v>32161</v>
      </c>
      <c r="BW79" s="1">
        <v>29700</v>
      </c>
      <c r="BX79" s="1">
        <v>7674</v>
      </c>
      <c r="BY79" s="1">
        <v>58460</v>
      </c>
      <c r="BZ79" s="1">
        <v>1778</v>
      </c>
      <c r="CA79" s="1">
        <v>42441</v>
      </c>
      <c r="CB79" s="1">
        <v>47584</v>
      </c>
      <c r="CC79" s="1">
        <v>71635</v>
      </c>
      <c r="CD79" s="1">
        <v>19170</v>
      </c>
      <c r="CE79" s="1">
        <v>7567</v>
      </c>
      <c r="CF79" s="1">
        <v>0</v>
      </c>
      <c r="CG79" s="1">
        <v>3223</v>
      </c>
      <c r="CH79" s="1">
        <v>5135</v>
      </c>
      <c r="CI79" s="1">
        <v>54307</v>
      </c>
      <c r="CJ79" s="1">
        <v>38936</v>
      </c>
      <c r="CK79" s="1">
        <v>0</v>
      </c>
      <c r="CL79" s="1">
        <v>0</v>
      </c>
      <c r="CM79" s="1">
        <v>0</v>
      </c>
      <c r="CN79" s="1">
        <v>1958</v>
      </c>
      <c r="CO79" s="1">
        <v>19781</v>
      </c>
      <c r="CP79" s="1">
        <v>0</v>
      </c>
      <c r="CQ79" s="1">
        <v>26232</v>
      </c>
      <c r="CR79" s="1">
        <v>6244</v>
      </c>
      <c r="CS79" s="1">
        <v>8681</v>
      </c>
      <c r="CT79" s="1">
        <v>0</v>
      </c>
      <c r="CU79" s="1">
        <v>2665</v>
      </c>
      <c r="CV79" s="1">
        <v>1471</v>
      </c>
      <c r="CW79" s="1">
        <v>6788</v>
      </c>
      <c r="CX79" s="1">
        <v>28856</v>
      </c>
      <c r="CY79">
        <f t="shared" si="2"/>
        <v>1623918</v>
      </c>
      <c r="CZ79" t="s">
        <v>1910</v>
      </c>
      <c r="DA79">
        <v>8.83853813686226</v>
      </c>
      <c r="DB79">
        <v>9.0908358477648505</v>
      </c>
      <c r="DC79">
        <v>8.7359764628594192</v>
      </c>
      <c r="DD79">
        <v>-0.52587238511415002</v>
      </c>
      <c r="DE79">
        <v>10.661790529314301</v>
      </c>
      <c r="DF79">
        <v>-4.9799690663554497E-2</v>
      </c>
      <c r="DG79">
        <v>0.46742057160379302</v>
      </c>
      <c r="DH79">
        <v>0.24765670647261501</v>
      </c>
      <c r="DI79">
        <v>0.39775379127281002</v>
      </c>
      <c r="DJ79">
        <v>0.57317339667948097</v>
      </c>
      <c r="DK79">
        <v>0.70030667976842498</v>
      </c>
    </row>
    <row r="80" spans="2:115" x14ac:dyDescent="0.2">
      <c r="B80" t="s">
        <v>1891</v>
      </c>
      <c r="C80" s="1">
        <v>0</v>
      </c>
      <c r="D80" s="1">
        <v>0</v>
      </c>
      <c r="E80" s="1">
        <v>0</v>
      </c>
      <c r="F80" s="1">
        <v>0</v>
      </c>
      <c r="G80" s="1">
        <v>0</v>
      </c>
      <c r="H80" s="1">
        <v>0</v>
      </c>
      <c r="I80" s="1">
        <v>0</v>
      </c>
      <c r="J80" s="1">
        <v>18320</v>
      </c>
      <c r="K80" s="1">
        <v>0</v>
      </c>
      <c r="L80" s="1">
        <v>0</v>
      </c>
      <c r="M80" s="1">
        <v>0</v>
      </c>
      <c r="N80" s="1">
        <v>0</v>
      </c>
      <c r="O80" s="1">
        <v>0</v>
      </c>
      <c r="P80" s="1">
        <v>0</v>
      </c>
      <c r="Q80" s="1">
        <v>6319</v>
      </c>
      <c r="R80" s="1">
        <v>0</v>
      </c>
      <c r="S80" s="1">
        <v>0</v>
      </c>
      <c r="T80" s="1">
        <v>3712</v>
      </c>
      <c r="U80" s="1">
        <v>0</v>
      </c>
      <c r="V80" s="1">
        <v>0</v>
      </c>
      <c r="W80" s="1">
        <v>0</v>
      </c>
      <c r="X80" s="1">
        <v>0</v>
      </c>
      <c r="Y80" s="1">
        <v>0</v>
      </c>
      <c r="Z80" s="1">
        <v>0</v>
      </c>
      <c r="AA80" s="1">
        <v>0</v>
      </c>
      <c r="AB80" s="1">
        <v>1594</v>
      </c>
      <c r="AC80" s="1">
        <v>0</v>
      </c>
      <c r="AD80" s="1">
        <v>0</v>
      </c>
      <c r="AE80" s="21">
        <v>0</v>
      </c>
      <c r="AF80" s="1">
        <v>0</v>
      </c>
      <c r="AG80" s="1">
        <v>0</v>
      </c>
      <c r="AH80" s="1">
        <v>0</v>
      </c>
      <c r="AI80" s="1">
        <v>0</v>
      </c>
      <c r="AJ80" s="1">
        <v>0</v>
      </c>
      <c r="AK80" s="1">
        <v>0</v>
      </c>
      <c r="AL80" s="1">
        <v>0</v>
      </c>
      <c r="AM80" s="1">
        <v>0</v>
      </c>
      <c r="AN80" s="1">
        <v>0</v>
      </c>
      <c r="AO80" s="1">
        <v>0</v>
      </c>
      <c r="AP80" s="1">
        <v>0</v>
      </c>
      <c r="AQ80" s="1">
        <v>0</v>
      </c>
      <c r="AR80" s="1">
        <v>0</v>
      </c>
      <c r="AS80" s="1">
        <v>0</v>
      </c>
      <c r="AT80" s="1">
        <v>0</v>
      </c>
      <c r="AU80" s="1">
        <v>0</v>
      </c>
      <c r="AV80" s="1">
        <v>0</v>
      </c>
      <c r="AW80" s="1">
        <v>0</v>
      </c>
      <c r="AX80" s="1">
        <v>0</v>
      </c>
      <c r="AY80" s="1">
        <v>0</v>
      </c>
      <c r="AZ80" s="1">
        <v>0</v>
      </c>
      <c r="BA80" s="1">
        <v>0</v>
      </c>
      <c r="BB80" s="1">
        <v>0</v>
      </c>
      <c r="BC80" s="1">
        <v>0</v>
      </c>
      <c r="BD80" s="1">
        <v>0</v>
      </c>
      <c r="BE80" s="1">
        <v>0</v>
      </c>
      <c r="BF80" s="1">
        <v>0</v>
      </c>
      <c r="BG80" s="1">
        <v>0</v>
      </c>
      <c r="BH80" s="1">
        <v>0</v>
      </c>
      <c r="BI80" s="1">
        <v>0</v>
      </c>
      <c r="BJ80" s="1">
        <v>0</v>
      </c>
      <c r="BK80" s="1">
        <v>13079</v>
      </c>
      <c r="BL80" s="1">
        <v>0</v>
      </c>
      <c r="BM80" s="1">
        <v>0</v>
      </c>
      <c r="BN80" s="1">
        <v>0</v>
      </c>
      <c r="BO80" s="1">
        <v>0</v>
      </c>
      <c r="BP80" s="1">
        <v>0</v>
      </c>
      <c r="BQ80" s="1">
        <v>0</v>
      </c>
      <c r="BR80" s="1">
        <v>0</v>
      </c>
      <c r="BS80" s="1">
        <v>0</v>
      </c>
      <c r="BT80" s="1">
        <v>91173</v>
      </c>
      <c r="BU80" s="1">
        <v>0</v>
      </c>
      <c r="BV80" s="1">
        <v>0</v>
      </c>
      <c r="BW80" s="1">
        <v>0</v>
      </c>
      <c r="BX80" s="1">
        <v>0</v>
      </c>
      <c r="BY80" s="1">
        <v>0</v>
      </c>
      <c r="BZ80" s="1">
        <v>0</v>
      </c>
      <c r="CA80" s="1">
        <v>0</v>
      </c>
      <c r="CB80" s="1">
        <v>0</v>
      </c>
      <c r="CC80" s="1">
        <v>0</v>
      </c>
      <c r="CD80" s="1">
        <v>0</v>
      </c>
      <c r="CE80" s="1">
        <v>0</v>
      </c>
      <c r="CF80" s="1">
        <v>0</v>
      </c>
      <c r="CG80" s="1">
        <v>0</v>
      </c>
      <c r="CH80" s="1">
        <v>0</v>
      </c>
      <c r="CI80" s="1">
        <v>0</v>
      </c>
      <c r="CJ80" s="1">
        <v>0</v>
      </c>
      <c r="CK80" s="1">
        <v>0</v>
      </c>
      <c r="CL80" s="1">
        <v>0</v>
      </c>
      <c r="CM80" s="1">
        <v>0</v>
      </c>
      <c r="CN80" s="1">
        <v>0</v>
      </c>
      <c r="CO80" s="1">
        <v>0</v>
      </c>
      <c r="CP80" s="1">
        <v>0</v>
      </c>
      <c r="CQ80" s="1">
        <v>0</v>
      </c>
      <c r="CR80" s="1">
        <v>0</v>
      </c>
      <c r="CS80" s="1">
        <v>0</v>
      </c>
      <c r="CT80" s="1">
        <v>0</v>
      </c>
      <c r="CU80" s="1">
        <v>95</v>
      </c>
      <c r="CV80" s="1">
        <v>0</v>
      </c>
      <c r="CW80" s="1">
        <v>0</v>
      </c>
      <c r="CX80" s="1">
        <v>0</v>
      </c>
      <c r="CY80">
        <f t="shared" si="2"/>
        <v>134292</v>
      </c>
      <c r="CZ80" t="s">
        <v>1891</v>
      </c>
      <c r="DA80">
        <v>-4.5041864200288799</v>
      </c>
      <c r="DB80">
        <v>-4.52131815831798</v>
      </c>
      <c r="DC80">
        <v>-4.5015694042572898</v>
      </c>
      <c r="DD80">
        <v>-1.34857928327659E-2</v>
      </c>
      <c r="DE80">
        <v>6.6706785782256999</v>
      </c>
      <c r="DF80">
        <v>-1.4495547372593001E-3</v>
      </c>
      <c r="DG80">
        <v>0.49892241381917202</v>
      </c>
      <c r="DH80">
        <v>0.52723329908442795</v>
      </c>
      <c r="DI80">
        <v>0.64626447532868203</v>
      </c>
      <c r="DJ80">
        <v>0.60157230950255403</v>
      </c>
      <c r="DK80">
        <v>0.70402756765989805</v>
      </c>
    </row>
    <row r="81" spans="2:115" x14ac:dyDescent="0.2">
      <c r="B81" t="s">
        <v>1944</v>
      </c>
      <c r="C81" s="1">
        <v>0</v>
      </c>
      <c r="D81" s="1">
        <v>0</v>
      </c>
      <c r="E81" s="1">
        <v>0</v>
      </c>
      <c r="F81" s="1">
        <v>0</v>
      </c>
      <c r="G81" s="1">
        <v>0</v>
      </c>
      <c r="H81" s="1">
        <v>0</v>
      </c>
      <c r="I81" s="1">
        <v>0</v>
      </c>
      <c r="J81" s="1">
        <v>0</v>
      </c>
      <c r="K81" s="1">
        <v>0</v>
      </c>
      <c r="L81" s="1">
        <v>0</v>
      </c>
      <c r="M81" s="1">
        <v>0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T81" s="1">
        <v>0</v>
      </c>
      <c r="U81" s="1">
        <v>0</v>
      </c>
      <c r="V81" s="1">
        <v>0</v>
      </c>
      <c r="W81" s="1">
        <v>0</v>
      </c>
      <c r="X81" s="1">
        <v>3351</v>
      </c>
      <c r="Y81" s="1">
        <v>38</v>
      </c>
      <c r="Z81" s="1">
        <v>4806</v>
      </c>
      <c r="AA81" s="1">
        <v>0</v>
      </c>
      <c r="AB81" s="1">
        <v>0</v>
      </c>
      <c r="AC81" s="1">
        <v>0</v>
      </c>
      <c r="AD81" s="1">
        <v>0</v>
      </c>
      <c r="AE81" s="21">
        <v>0</v>
      </c>
      <c r="AF81" s="1">
        <v>0</v>
      </c>
      <c r="AG81" s="1">
        <v>0</v>
      </c>
      <c r="AH81" s="1">
        <v>0</v>
      </c>
      <c r="AI81" s="1">
        <v>0</v>
      </c>
      <c r="AJ81" s="1">
        <v>0</v>
      </c>
      <c r="AK81" s="1">
        <v>0</v>
      </c>
      <c r="AL81" s="1">
        <v>0</v>
      </c>
      <c r="AM81" s="1">
        <v>0</v>
      </c>
      <c r="AN81" s="1">
        <v>0</v>
      </c>
      <c r="AO81" s="1">
        <v>0</v>
      </c>
      <c r="AP81" s="1">
        <v>0</v>
      </c>
      <c r="AQ81" s="1">
        <v>0</v>
      </c>
      <c r="AR81" s="1">
        <v>0</v>
      </c>
      <c r="AS81" s="1">
        <v>0</v>
      </c>
      <c r="AT81" s="1">
        <v>0</v>
      </c>
      <c r="AU81" s="1">
        <v>0</v>
      </c>
      <c r="AV81" s="1">
        <v>0</v>
      </c>
      <c r="AW81" s="1">
        <v>0</v>
      </c>
      <c r="AX81" s="1">
        <v>0</v>
      </c>
      <c r="AY81" s="1">
        <v>0</v>
      </c>
      <c r="AZ81" s="1">
        <v>0</v>
      </c>
      <c r="BA81" s="1">
        <v>0</v>
      </c>
      <c r="BB81" s="1">
        <v>0</v>
      </c>
      <c r="BC81" s="1">
        <v>0</v>
      </c>
      <c r="BD81" s="1">
        <v>0</v>
      </c>
      <c r="BE81" s="1">
        <v>0</v>
      </c>
      <c r="BF81" s="1">
        <v>0</v>
      </c>
      <c r="BG81" s="1">
        <v>0</v>
      </c>
      <c r="BH81" s="1">
        <v>0</v>
      </c>
      <c r="BI81" s="1">
        <v>0</v>
      </c>
      <c r="BJ81" s="1">
        <v>0</v>
      </c>
      <c r="BK81" s="1">
        <v>0</v>
      </c>
      <c r="BL81" s="1">
        <v>0</v>
      </c>
      <c r="BM81" s="1">
        <v>0</v>
      </c>
      <c r="BN81" s="1">
        <v>0</v>
      </c>
      <c r="BO81" s="1">
        <v>0</v>
      </c>
      <c r="BP81" s="1">
        <v>0</v>
      </c>
      <c r="BQ81" s="1">
        <v>0</v>
      </c>
      <c r="BR81" s="1">
        <v>0</v>
      </c>
      <c r="BS81" s="1">
        <v>0</v>
      </c>
      <c r="BT81" s="1">
        <v>0</v>
      </c>
      <c r="BU81" s="1">
        <v>0</v>
      </c>
      <c r="BV81" s="1">
        <v>0</v>
      </c>
      <c r="BW81" s="1">
        <v>0</v>
      </c>
      <c r="BX81" s="1">
        <v>0</v>
      </c>
      <c r="BY81" s="1">
        <v>0</v>
      </c>
      <c r="BZ81" s="1">
        <v>0</v>
      </c>
      <c r="CA81" s="1">
        <v>0</v>
      </c>
      <c r="CB81" s="1">
        <v>0</v>
      </c>
      <c r="CC81" s="1">
        <v>0</v>
      </c>
      <c r="CD81" s="1">
        <v>0</v>
      </c>
      <c r="CE81" s="1">
        <v>0</v>
      </c>
      <c r="CF81" s="1">
        <v>0</v>
      </c>
      <c r="CG81" s="1">
        <v>0</v>
      </c>
      <c r="CH81" s="1">
        <v>0</v>
      </c>
      <c r="CI81" s="1">
        <v>0</v>
      </c>
      <c r="CJ81" s="1">
        <v>0</v>
      </c>
      <c r="CK81" s="1">
        <v>0</v>
      </c>
      <c r="CL81" s="1">
        <v>0</v>
      </c>
      <c r="CM81" s="1">
        <v>0</v>
      </c>
      <c r="CN81" s="1">
        <v>0</v>
      </c>
      <c r="CO81" s="1">
        <v>0</v>
      </c>
      <c r="CP81" s="1">
        <v>0</v>
      </c>
      <c r="CQ81" s="1">
        <v>0</v>
      </c>
      <c r="CR81" s="1">
        <v>0</v>
      </c>
      <c r="CS81" s="1">
        <v>0</v>
      </c>
      <c r="CT81" s="1">
        <v>0</v>
      </c>
      <c r="CU81" s="1">
        <v>0</v>
      </c>
      <c r="CV81" s="1">
        <v>0</v>
      </c>
      <c r="CW81" s="1">
        <v>0</v>
      </c>
      <c r="CX81" s="1">
        <v>0</v>
      </c>
      <c r="CY81">
        <f t="shared" si="2"/>
        <v>8195</v>
      </c>
      <c r="CZ81" t="s">
        <v>1944</v>
      </c>
      <c r="DA81">
        <v>-4.7827758446549398</v>
      </c>
      <c r="DB81">
        <v>-4.8252345059413502</v>
      </c>
      <c r="DC81">
        <v>-4.7608909864445002</v>
      </c>
      <c r="DD81">
        <v>3.7289986291746402E-2</v>
      </c>
      <c r="DE81">
        <v>5.8256905662463696</v>
      </c>
      <c r="DF81">
        <v>6.5850339443236598E-3</v>
      </c>
      <c r="DG81">
        <v>0.49784482763834498</v>
      </c>
      <c r="DH81">
        <v>0.51503994672192199</v>
      </c>
      <c r="DI81">
        <v>0.63381569577914398</v>
      </c>
      <c r="DJ81">
        <v>0.60680885733813905</v>
      </c>
      <c r="DK81">
        <v>0.70441065647796397</v>
      </c>
    </row>
    <row r="82" spans="2:115" x14ac:dyDescent="0.2">
      <c r="B82" t="s">
        <v>1898</v>
      </c>
      <c r="C82" s="1">
        <v>0</v>
      </c>
      <c r="D82" s="1">
        <v>0</v>
      </c>
      <c r="E82" s="1">
        <v>0</v>
      </c>
      <c r="F82" s="1">
        <v>0</v>
      </c>
      <c r="G82" s="1">
        <v>0</v>
      </c>
      <c r="H82" s="1">
        <v>0</v>
      </c>
      <c r="I82" s="1">
        <v>0</v>
      </c>
      <c r="J82" s="1">
        <v>0</v>
      </c>
      <c r="K82" s="1">
        <v>0</v>
      </c>
      <c r="L82" s="1">
        <v>0</v>
      </c>
      <c r="M82" s="1">
        <v>0</v>
      </c>
      <c r="N82" s="1">
        <v>0</v>
      </c>
      <c r="O82" s="1">
        <v>0</v>
      </c>
      <c r="P82" s="1">
        <v>0</v>
      </c>
      <c r="Q82" s="1">
        <v>60320</v>
      </c>
      <c r="R82" s="1">
        <v>0</v>
      </c>
      <c r="S82" s="1">
        <v>0</v>
      </c>
      <c r="T82" s="1">
        <v>0</v>
      </c>
      <c r="U82" s="1">
        <v>0</v>
      </c>
      <c r="V82" s="1">
        <v>0</v>
      </c>
      <c r="W82" s="1">
        <v>119</v>
      </c>
      <c r="X82" s="1">
        <v>0</v>
      </c>
      <c r="Y82" s="1">
        <v>0</v>
      </c>
      <c r="Z82" s="1">
        <v>14410</v>
      </c>
      <c r="AA82" s="1">
        <v>0</v>
      </c>
      <c r="AB82" s="1">
        <v>3084</v>
      </c>
      <c r="AC82" s="1">
        <v>0</v>
      </c>
      <c r="AD82" s="1">
        <v>0</v>
      </c>
      <c r="AE82" s="21">
        <v>0</v>
      </c>
      <c r="AF82" s="1">
        <v>0</v>
      </c>
      <c r="AG82" s="1">
        <v>0</v>
      </c>
      <c r="AH82" s="1">
        <v>0</v>
      </c>
      <c r="AI82" s="1">
        <v>0</v>
      </c>
      <c r="AJ82" s="1">
        <v>0</v>
      </c>
      <c r="AK82" s="1">
        <v>0</v>
      </c>
      <c r="AL82" s="1">
        <v>0</v>
      </c>
      <c r="AM82" s="1">
        <v>0</v>
      </c>
      <c r="AN82" s="1">
        <v>0</v>
      </c>
      <c r="AO82" s="1">
        <v>0</v>
      </c>
      <c r="AP82" s="1">
        <v>0</v>
      </c>
      <c r="AQ82" s="1">
        <v>0</v>
      </c>
      <c r="AR82" s="1">
        <v>0</v>
      </c>
      <c r="AS82" s="1">
        <v>0</v>
      </c>
      <c r="AT82" s="1">
        <v>0</v>
      </c>
      <c r="AU82" s="1">
        <v>0</v>
      </c>
      <c r="AV82" s="1">
        <v>0</v>
      </c>
      <c r="AW82" s="1">
        <v>0</v>
      </c>
      <c r="AX82" s="1">
        <v>0</v>
      </c>
      <c r="AY82" s="1">
        <v>0</v>
      </c>
      <c r="AZ82" s="1">
        <v>0</v>
      </c>
      <c r="BA82" s="1">
        <v>0</v>
      </c>
      <c r="BB82" s="1">
        <v>0</v>
      </c>
      <c r="BC82" s="1">
        <v>0</v>
      </c>
      <c r="BD82" s="1">
        <v>0</v>
      </c>
      <c r="BE82" s="1">
        <v>0</v>
      </c>
      <c r="BF82" s="1">
        <v>0</v>
      </c>
      <c r="BG82" s="1">
        <v>0</v>
      </c>
      <c r="BH82" s="1">
        <v>0</v>
      </c>
      <c r="BI82" s="1">
        <v>0</v>
      </c>
      <c r="BJ82" s="1">
        <v>0</v>
      </c>
      <c r="BK82" s="1">
        <v>3889</v>
      </c>
      <c r="BL82" s="1">
        <v>0</v>
      </c>
      <c r="BM82" s="1">
        <v>0</v>
      </c>
      <c r="BN82" s="1">
        <v>0</v>
      </c>
      <c r="BO82" s="1">
        <v>0</v>
      </c>
      <c r="BP82" s="1">
        <v>0</v>
      </c>
      <c r="BQ82" s="1">
        <v>0</v>
      </c>
      <c r="BR82" s="1">
        <v>0</v>
      </c>
      <c r="BS82" s="1">
        <v>0</v>
      </c>
      <c r="BT82" s="1">
        <v>7105</v>
      </c>
      <c r="BU82" s="1">
        <v>0</v>
      </c>
      <c r="BV82" s="1">
        <v>0</v>
      </c>
      <c r="BW82" s="1">
        <v>0</v>
      </c>
      <c r="BX82" s="1">
        <v>0</v>
      </c>
      <c r="BY82" s="1">
        <v>0</v>
      </c>
      <c r="BZ82" s="1">
        <v>0</v>
      </c>
      <c r="CA82" s="1">
        <v>0</v>
      </c>
      <c r="CB82" s="1">
        <v>0</v>
      </c>
      <c r="CC82" s="1">
        <v>0</v>
      </c>
      <c r="CD82" s="1">
        <v>0</v>
      </c>
      <c r="CE82" s="1">
        <v>0</v>
      </c>
      <c r="CF82" s="1">
        <v>0</v>
      </c>
      <c r="CG82" s="1">
        <v>0</v>
      </c>
      <c r="CH82" s="1">
        <v>0</v>
      </c>
      <c r="CI82" s="1">
        <v>0</v>
      </c>
      <c r="CJ82" s="1">
        <v>0</v>
      </c>
      <c r="CK82" s="1">
        <v>958</v>
      </c>
      <c r="CL82" s="1">
        <v>0</v>
      </c>
      <c r="CM82" s="1">
        <v>0</v>
      </c>
      <c r="CN82" s="1">
        <v>0</v>
      </c>
      <c r="CO82" s="1">
        <v>0</v>
      </c>
      <c r="CP82" s="1">
        <v>0</v>
      </c>
      <c r="CQ82" s="1">
        <v>0</v>
      </c>
      <c r="CR82" s="1">
        <v>0</v>
      </c>
      <c r="CS82" s="1">
        <v>949</v>
      </c>
      <c r="CT82" s="1">
        <v>0</v>
      </c>
      <c r="CU82" s="1">
        <v>0</v>
      </c>
      <c r="CV82" s="1">
        <v>0</v>
      </c>
      <c r="CW82" s="1">
        <v>0</v>
      </c>
      <c r="CX82" s="1">
        <v>0</v>
      </c>
      <c r="CY82">
        <f t="shared" si="2"/>
        <v>90834</v>
      </c>
      <c r="CZ82" t="s">
        <v>1898</v>
      </c>
      <c r="DA82">
        <v>-4.4442302124816004</v>
      </c>
      <c r="DB82">
        <v>-4.4582611580567999</v>
      </c>
      <c r="DC82">
        <v>-4.4375905950793699</v>
      </c>
      <c r="DD82">
        <v>-0.110011796482114</v>
      </c>
      <c r="DE82">
        <v>6.6677481595141899</v>
      </c>
      <c r="DF82">
        <v>-1.4167198792284201E-2</v>
      </c>
      <c r="DG82">
        <v>0.49165320429438297</v>
      </c>
      <c r="DH82">
        <v>0.57655896132020601</v>
      </c>
      <c r="DI82">
        <v>0.68942624892548099</v>
      </c>
      <c r="DJ82">
        <v>0.62305096430374496</v>
      </c>
      <c r="DK82">
        <v>0.720012505055031</v>
      </c>
    </row>
    <row r="83" spans="2:115" x14ac:dyDescent="0.2">
      <c r="B83" t="s">
        <v>1906</v>
      </c>
      <c r="C83" s="1">
        <v>13345</v>
      </c>
      <c r="D83" s="1">
        <v>0</v>
      </c>
      <c r="E83" s="1">
        <v>0</v>
      </c>
      <c r="F83" s="1">
        <v>5739</v>
      </c>
      <c r="G83" s="1">
        <v>74914</v>
      </c>
      <c r="H83" s="1">
        <v>28955</v>
      </c>
      <c r="I83" s="1">
        <v>0</v>
      </c>
      <c r="J83" s="1">
        <v>0</v>
      </c>
      <c r="K83" s="1">
        <v>0</v>
      </c>
      <c r="L83" s="1">
        <v>0</v>
      </c>
      <c r="M83" s="1">
        <v>7802</v>
      </c>
      <c r="N83" s="1">
        <v>0</v>
      </c>
      <c r="O83" s="1">
        <v>0</v>
      </c>
      <c r="P83" s="1">
        <v>0</v>
      </c>
      <c r="Q83" s="1">
        <v>2373</v>
      </c>
      <c r="R83" s="1">
        <v>0</v>
      </c>
      <c r="S83" s="1">
        <v>0</v>
      </c>
      <c r="T83" s="1">
        <v>0</v>
      </c>
      <c r="U83" s="1">
        <v>20908</v>
      </c>
      <c r="V83" s="1">
        <v>0</v>
      </c>
      <c r="W83" s="1">
        <v>4477</v>
      </c>
      <c r="X83" s="1">
        <v>0</v>
      </c>
      <c r="Y83" s="1">
        <v>0</v>
      </c>
      <c r="Z83" s="1">
        <v>22372</v>
      </c>
      <c r="AA83" s="1">
        <v>0</v>
      </c>
      <c r="AB83" s="1">
        <v>92212</v>
      </c>
      <c r="AC83" s="1">
        <v>0</v>
      </c>
      <c r="AD83" s="1">
        <v>0</v>
      </c>
      <c r="AE83" s="21">
        <v>0</v>
      </c>
      <c r="AF83" s="1">
        <v>0</v>
      </c>
      <c r="AG83" s="1">
        <v>0</v>
      </c>
      <c r="AH83" s="1">
        <v>0</v>
      </c>
      <c r="AI83" s="1">
        <v>0</v>
      </c>
      <c r="AJ83" s="1">
        <v>0</v>
      </c>
      <c r="AK83" s="1">
        <v>0</v>
      </c>
      <c r="AL83" s="1">
        <v>0</v>
      </c>
      <c r="AM83" s="1">
        <v>0</v>
      </c>
      <c r="AN83" s="1">
        <v>0</v>
      </c>
      <c r="AO83" s="1">
        <v>0</v>
      </c>
      <c r="AP83" s="1">
        <v>0</v>
      </c>
      <c r="AQ83" s="1">
        <v>0</v>
      </c>
      <c r="AR83" s="1">
        <v>0</v>
      </c>
      <c r="AS83" s="1">
        <v>0</v>
      </c>
      <c r="AT83" s="1">
        <v>0</v>
      </c>
      <c r="AU83" s="1">
        <v>0</v>
      </c>
      <c r="AV83" s="1">
        <v>0</v>
      </c>
      <c r="AW83" s="1">
        <v>0</v>
      </c>
      <c r="AX83" s="1">
        <v>0</v>
      </c>
      <c r="AY83" s="1">
        <v>0</v>
      </c>
      <c r="AZ83" s="1">
        <v>0</v>
      </c>
      <c r="BA83" s="1">
        <v>0</v>
      </c>
      <c r="BB83" s="1">
        <v>0</v>
      </c>
      <c r="BC83" s="1">
        <v>0</v>
      </c>
      <c r="BD83" s="1">
        <v>0</v>
      </c>
      <c r="BE83" s="1">
        <v>0</v>
      </c>
      <c r="BF83" s="1">
        <v>2365</v>
      </c>
      <c r="BG83" s="1">
        <v>32431</v>
      </c>
      <c r="BH83" s="1">
        <v>0</v>
      </c>
      <c r="BI83" s="1">
        <v>0</v>
      </c>
      <c r="BJ83" s="1">
        <v>0</v>
      </c>
      <c r="BK83" s="1">
        <v>19156</v>
      </c>
      <c r="BL83" s="1">
        <v>0</v>
      </c>
      <c r="BM83" s="1">
        <v>0</v>
      </c>
      <c r="BN83" s="1">
        <v>0</v>
      </c>
      <c r="BO83" s="1">
        <v>0</v>
      </c>
      <c r="BP83" s="1">
        <v>0</v>
      </c>
      <c r="BQ83" s="1">
        <v>0</v>
      </c>
      <c r="BR83" s="1">
        <v>0</v>
      </c>
      <c r="BS83" s="1">
        <v>0</v>
      </c>
      <c r="BT83" s="1">
        <v>27729</v>
      </c>
      <c r="BU83" s="1">
        <v>0</v>
      </c>
      <c r="BV83" s="1">
        <v>175449</v>
      </c>
      <c r="BW83" s="1">
        <v>9028</v>
      </c>
      <c r="BX83" s="1">
        <v>0</v>
      </c>
      <c r="BY83" s="1">
        <v>29395</v>
      </c>
      <c r="BZ83" s="1">
        <v>0</v>
      </c>
      <c r="CA83" s="1">
        <v>15293</v>
      </c>
      <c r="CB83" s="1">
        <v>50578</v>
      </c>
      <c r="CC83" s="1">
        <v>0</v>
      </c>
      <c r="CD83" s="1">
        <v>0</v>
      </c>
      <c r="CE83" s="1">
        <v>7265</v>
      </c>
      <c r="CF83" s="1">
        <v>25948</v>
      </c>
      <c r="CG83" s="1">
        <v>6338</v>
      </c>
      <c r="CH83" s="1">
        <v>0</v>
      </c>
      <c r="CI83" s="1">
        <v>0</v>
      </c>
      <c r="CJ83" s="1">
        <v>0</v>
      </c>
      <c r="CK83" s="1">
        <v>3167</v>
      </c>
      <c r="CL83" s="1">
        <v>20688</v>
      </c>
      <c r="CM83" s="1">
        <v>3851</v>
      </c>
      <c r="CN83" s="1">
        <v>16798</v>
      </c>
      <c r="CO83" s="1">
        <v>0</v>
      </c>
      <c r="CP83" s="1">
        <v>0</v>
      </c>
      <c r="CQ83" s="1">
        <v>1083</v>
      </c>
      <c r="CR83" s="1">
        <v>3273</v>
      </c>
      <c r="CS83" s="1">
        <v>340</v>
      </c>
      <c r="CT83" s="1">
        <v>0</v>
      </c>
      <c r="CU83" s="1">
        <v>33916</v>
      </c>
      <c r="CV83" s="1">
        <v>18943</v>
      </c>
      <c r="CW83" s="1">
        <v>8242</v>
      </c>
      <c r="CX83" s="1">
        <v>24719</v>
      </c>
      <c r="CY83">
        <f t="shared" si="2"/>
        <v>809092</v>
      </c>
      <c r="CZ83" t="s">
        <v>1906</v>
      </c>
      <c r="DA83">
        <v>-2.3005630309991201</v>
      </c>
      <c r="DB83">
        <v>-3.1087695660135801</v>
      </c>
      <c r="DC83">
        <v>-1.98708516047878</v>
      </c>
      <c r="DD83">
        <v>0.35754080809752398</v>
      </c>
      <c r="DE83">
        <v>12.765540337824101</v>
      </c>
      <c r="DF83">
        <v>3.0988831717597001E-2</v>
      </c>
      <c r="DG83">
        <v>0.48303715711474898</v>
      </c>
      <c r="DH83">
        <v>0.79812927698862002</v>
      </c>
      <c r="DI83">
        <v>0.85959986362447705</v>
      </c>
      <c r="DJ83">
        <v>0.63413738638126804</v>
      </c>
      <c r="DK83">
        <v>0.73666300942360197</v>
      </c>
    </row>
    <row r="84" spans="2:115" x14ac:dyDescent="0.2">
      <c r="B84" t="s">
        <v>1886</v>
      </c>
      <c r="C84" s="1">
        <v>0</v>
      </c>
      <c r="D84" s="1">
        <v>0</v>
      </c>
      <c r="E84" s="1">
        <v>0</v>
      </c>
      <c r="F84" s="1">
        <v>0</v>
      </c>
      <c r="G84" s="1">
        <v>0</v>
      </c>
      <c r="H84" s="1">
        <v>0</v>
      </c>
      <c r="I84" s="1">
        <v>0</v>
      </c>
      <c r="J84" s="1">
        <v>1392</v>
      </c>
      <c r="K84" s="1">
        <v>0</v>
      </c>
      <c r="L84" s="1">
        <v>9501</v>
      </c>
      <c r="M84" s="1">
        <v>4757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T84" s="1">
        <v>3138</v>
      </c>
      <c r="U84" s="1">
        <v>8950</v>
      </c>
      <c r="V84" s="1">
        <v>0</v>
      </c>
      <c r="W84" s="1">
        <v>0</v>
      </c>
      <c r="X84" s="1">
        <v>37081</v>
      </c>
      <c r="Y84" s="1">
        <v>0</v>
      </c>
      <c r="Z84" s="1">
        <v>805</v>
      </c>
      <c r="AA84" s="1">
        <v>0</v>
      </c>
      <c r="AB84" s="1">
        <v>27772</v>
      </c>
      <c r="AC84" s="1">
        <v>0</v>
      </c>
      <c r="AD84" s="1">
        <v>895</v>
      </c>
      <c r="AE84" s="21">
        <v>0</v>
      </c>
      <c r="AF84" s="1">
        <v>0</v>
      </c>
      <c r="AG84" s="1">
        <v>0</v>
      </c>
      <c r="AH84" s="1">
        <v>0</v>
      </c>
      <c r="AI84" s="1">
        <v>0</v>
      </c>
      <c r="AJ84" s="1">
        <v>0</v>
      </c>
      <c r="AK84" s="1">
        <v>0</v>
      </c>
      <c r="AL84" s="1">
        <v>0</v>
      </c>
      <c r="AM84" s="1">
        <v>0</v>
      </c>
      <c r="AN84" s="1">
        <v>0</v>
      </c>
      <c r="AO84" s="1">
        <v>0</v>
      </c>
      <c r="AP84" s="1">
        <v>0</v>
      </c>
      <c r="AQ84" s="1">
        <v>4146</v>
      </c>
      <c r="AR84" s="1">
        <v>0</v>
      </c>
      <c r="AS84" s="1">
        <v>0</v>
      </c>
      <c r="AT84" s="1">
        <v>0</v>
      </c>
      <c r="AU84" s="1">
        <v>0</v>
      </c>
      <c r="AV84" s="1">
        <v>0</v>
      </c>
      <c r="AW84" s="1">
        <v>0</v>
      </c>
      <c r="AX84" s="1">
        <v>0</v>
      </c>
      <c r="AY84" s="1">
        <v>0</v>
      </c>
      <c r="AZ84" s="1">
        <v>0</v>
      </c>
      <c r="BA84" s="1">
        <v>0</v>
      </c>
      <c r="BB84" s="1">
        <v>0</v>
      </c>
      <c r="BC84" s="1">
        <v>0</v>
      </c>
      <c r="BD84" s="1">
        <v>0</v>
      </c>
      <c r="BE84" s="1">
        <v>0</v>
      </c>
      <c r="BF84" s="1">
        <v>182</v>
      </c>
      <c r="BG84" s="1">
        <v>6266</v>
      </c>
      <c r="BH84" s="1">
        <v>0</v>
      </c>
      <c r="BI84" s="1">
        <v>0</v>
      </c>
      <c r="BJ84" s="1">
        <v>0</v>
      </c>
      <c r="BK84" s="1">
        <v>50745</v>
      </c>
      <c r="BL84" s="1">
        <v>0</v>
      </c>
      <c r="BM84" s="1">
        <v>0</v>
      </c>
      <c r="BN84" s="1">
        <v>0</v>
      </c>
      <c r="BO84" s="1">
        <v>0</v>
      </c>
      <c r="BP84" s="1">
        <v>0</v>
      </c>
      <c r="BQ84" s="1">
        <v>0</v>
      </c>
      <c r="BR84" s="1">
        <v>0</v>
      </c>
      <c r="BS84" s="1">
        <v>2337</v>
      </c>
      <c r="BT84" s="1">
        <v>19801</v>
      </c>
      <c r="BU84" s="1">
        <v>0</v>
      </c>
      <c r="BV84" s="1">
        <v>0</v>
      </c>
      <c r="BW84" s="1">
        <v>51644</v>
      </c>
      <c r="BX84" s="1">
        <v>0</v>
      </c>
      <c r="BY84" s="1">
        <v>1177</v>
      </c>
      <c r="BZ84" s="1">
        <v>0</v>
      </c>
      <c r="CA84" s="1">
        <v>9463</v>
      </c>
      <c r="CB84" s="1">
        <v>0</v>
      </c>
      <c r="CC84" s="1">
        <v>0</v>
      </c>
      <c r="CD84" s="1">
        <v>0</v>
      </c>
      <c r="CE84" s="1">
        <v>308</v>
      </c>
      <c r="CF84" s="1">
        <v>1867</v>
      </c>
      <c r="CG84" s="1">
        <v>24875</v>
      </c>
      <c r="CH84" s="1">
        <v>0</v>
      </c>
      <c r="CI84" s="1">
        <v>0</v>
      </c>
      <c r="CJ84" s="1">
        <v>0</v>
      </c>
      <c r="CK84" s="1">
        <v>7201</v>
      </c>
      <c r="CL84" s="1">
        <v>139</v>
      </c>
      <c r="CM84" s="1">
        <v>0</v>
      </c>
      <c r="CN84" s="1">
        <v>3383</v>
      </c>
      <c r="CO84" s="1">
        <v>191</v>
      </c>
      <c r="CP84" s="1">
        <v>0</v>
      </c>
      <c r="CQ84" s="1">
        <v>0</v>
      </c>
      <c r="CR84" s="1">
        <v>1068</v>
      </c>
      <c r="CS84" s="1">
        <v>322</v>
      </c>
      <c r="CT84" s="1">
        <v>0</v>
      </c>
      <c r="CU84" s="1">
        <v>3765</v>
      </c>
      <c r="CV84" s="1">
        <v>4209</v>
      </c>
      <c r="CW84" s="1">
        <v>0</v>
      </c>
      <c r="CX84" s="1">
        <v>0</v>
      </c>
      <c r="CY84">
        <f t="shared" si="2"/>
        <v>287380</v>
      </c>
      <c r="CZ84" t="s">
        <v>1886</v>
      </c>
      <c r="DA84">
        <v>-2.6836664663191199</v>
      </c>
      <c r="DB84">
        <v>-3.2213615419571</v>
      </c>
      <c r="DC84">
        <v>-2.48706096822638</v>
      </c>
      <c r="DD84">
        <v>0.40571226471615102</v>
      </c>
      <c r="DE84">
        <v>10.4023792096202</v>
      </c>
      <c r="DF84">
        <v>4.3728001667957199E-2</v>
      </c>
      <c r="DG84">
        <v>0.47629310402307301</v>
      </c>
      <c r="DH84">
        <v>0.76146103778517304</v>
      </c>
      <c r="DI84">
        <v>0.83729029983205405</v>
      </c>
      <c r="DJ84">
        <v>0.64413497269230002</v>
      </c>
      <c r="DK84">
        <v>0.74328909306759605</v>
      </c>
    </row>
    <row r="85" spans="2:115" x14ac:dyDescent="0.2">
      <c r="B85" t="s">
        <v>1892</v>
      </c>
      <c r="C85" s="1">
        <v>0</v>
      </c>
      <c r="D85" s="1">
        <v>0</v>
      </c>
      <c r="E85" s="1">
        <v>0</v>
      </c>
      <c r="F85" s="1">
        <v>0</v>
      </c>
      <c r="G85" s="1">
        <v>6032</v>
      </c>
      <c r="H85" s="1">
        <v>9991</v>
      </c>
      <c r="I85" s="1">
        <v>378101</v>
      </c>
      <c r="J85" s="1">
        <v>46019</v>
      </c>
      <c r="K85" s="1">
        <v>84742</v>
      </c>
      <c r="L85" s="1">
        <v>24552</v>
      </c>
      <c r="M85" s="1">
        <v>1549</v>
      </c>
      <c r="N85" s="1">
        <v>296796</v>
      </c>
      <c r="O85" s="1">
        <v>0</v>
      </c>
      <c r="P85" s="1">
        <v>98930</v>
      </c>
      <c r="Q85" s="1">
        <v>32846</v>
      </c>
      <c r="R85" s="1">
        <v>0</v>
      </c>
      <c r="S85" s="1">
        <v>367833</v>
      </c>
      <c r="T85" s="1">
        <v>0</v>
      </c>
      <c r="U85" s="1">
        <v>27857</v>
      </c>
      <c r="V85" s="1">
        <v>106296</v>
      </c>
      <c r="W85" s="1">
        <v>157855</v>
      </c>
      <c r="X85" s="1">
        <v>90328</v>
      </c>
      <c r="Y85" s="1">
        <v>186264</v>
      </c>
      <c r="Z85" s="1">
        <v>37671</v>
      </c>
      <c r="AA85" s="1">
        <v>196293</v>
      </c>
      <c r="AB85" s="1">
        <v>971</v>
      </c>
      <c r="AC85" s="1">
        <v>61322</v>
      </c>
      <c r="AD85" s="1">
        <v>75296</v>
      </c>
      <c r="AE85" s="21">
        <v>0</v>
      </c>
      <c r="AF85" s="1">
        <v>0</v>
      </c>
      <c r="AG85" s="1">
        <v>0</v>
      </c>
      <c r="AH85" s="1">
        <v>0</v>
      </c>
      <c r="AI85" s="1">
        <v>0</v>
      </c>
      <c r="AJ85" s="1">
        <v>0</v>
      </c>
      <c r="AK85" s="1">
        <v>72581</v>
      </c>
      <c r="AL85" s="1">
        <v>0</v>
      </c>
      <c r="AM85" s="1">
        <v>0</v>
      </c>
      <c r="AN85" s="1">
        <v>10819</v>
      </c>
      <c r="AO85" s="1">
        <v>0</v>
      </c>
      <c r="AP85" s="1">
        <v>0</v>
      </c>
      <c r="AQ85" s="1">
        <v>0</v>
      </c>
      <c r="AR85" s="1">
        <v>0</v>
      </c>
      <c r="AS85" s="1">
        <v>0</v>
      </c>
      <c r="AT85" s="1">
        <v>0</v>
      </c>
      <c r="AU85" s="1">
        <v>3018</v>
      </c>
      <c r="AV85" s="1">
        <v>4174109</v>
      </c>
      <c r="AW85" s="1">
        <v>0</v>
      </c>
      <c r="AX85" s="1">
        <v>0</v>
      </c>
      <c r="AY85" s="1">
        <v>0</v>
      </c>
      <c r="AZ85" s="1">
        <v>48303</v>
      </c>
      <c r="BA85" s="1">
        <v>0</v>
      </c>
      <c r="BB85" s="1">
        <v>804189</v>
      </c>
      <c r="BC85" s="1">
        <v>0</v>
      </c>
      <c r="BD85" s="1">
        <v>2617</v>
      </c>
      <c r="BE85" s="1">
        <v>142205</v>
      </c>
      <c r="BF85" s="1">
        <v>84610</v>
      </c>
      <c r="BG85" s="1">
        <v>143933</v>
      </c>
      <c r="BH85" s="1">
        <v>0</v>
      </c>
      <c r="BI85" s="1">
        <v>345230</v>
      </c>
      <c r="BJ85" s="1">
        <v>149227</v>
      </c>
      <c r="BK85" s="1">
        <v>11516</v>
      </c>
      <c r="BL85" s="1">
        <v>101477</v>
      </c>
      <c r="BM85" s="1">
        <v>0</v>
      </c>
      <c r="BN85" s="1">
        <v>67541</v>
      </c>
      <c r="BO85" s="1">
        <v>49866</v>
      </c>
      <c r="BP85" s="1">
        <v>281460</v>
      </c>
      <c r="BQ85" s="1">
        <v>0</v>
      </c>
      <c r="BR85" s="1">
        <v>54277</v>
      </c>
      <c r="BS85" s="1">
        <v>17272</v>
      </c>
      <c r="BT85" s="1">
        <v>7150</v>
      </c>
      <c r="BU85" s="1">
        <v>0</v>
      </c>
      <c r="BV85" s="1">
        <v>2015378</v>
      </c>
      <c r="BW85" s="1">
        <v>4104</v>
      </c>
      <c r="BX85" s="1">
        <v>899803</v>
      </c>
      <c r="BY85" s="1">
        <v>68387</v>
      </c>
      <c r="BZ85" s="1">
        <v>0</v>
      </c>
      <c r="CA85" s="1">
        <v>361907</v>
      </c>
      <c r="CB85" s="1">
        <v>50550</v>
      </c>
      <c r="CC85" s="1">
        <v>0</v>
      </c>
      <c r="CD85" s="1">
        <v>282419</v>
      </c>
      <c r="CE85" s="1">
        <v>13016</v>
      </c>
      <c r="CF85" s="1">
        <v>457819</v>
      </c>
      <c r="CG85" s="1">
        <v>17427</v>
      </c>
      <c r="CH85" s="1">
        <v>88685</v>
      </c>
      <c r="CI85" s="1">
        <v>247718</v>
      </c>
      <c r="CJ85" s="1">
        <v>77151</v>
      </c>
      <c r="CK85" s="1">
        <v>7338</v>
      </c>
      <c r="CL85" s="1">
        <v>2267</v>
      </c>
      <c r="CM85" s="1">
        <v>145197</v>
      </c>
      <c r="CN85" s="1">
        <v>52934</v>
      </c>
      <c r="CO85" s="1">
        <v>1666</v>
      </c>
      <c r="CP85" s="1">
        <v>18354</v>
      </c>
      <c r="CQ85" s="1">
        <v>653886</v>
      </c>
      <c r="CR85" s="1">
        <v>2685</v>
      </c>
      <c r="CS85" s="1">
        <v>1083</v>
      </c>
      <c r="CT85" s="1">
        <v>19638</v>
      </c>
      <c r="CU85" s="1">
        <v>13183</v>
      </c>
      <c r="CV85" s="1">
        <v>31505</v>
      </c>
      <c r="CW85" s="1">
        <v>10222</v>
      </c>
      <c r="CX85" s="1">
        <v>160475</v>
      </c>
      <c r="CY85">
        <f t="shared" si="2"/>
        <v>14563741</v>
      </c>
      <c r="CZ85" t="s">
        <v>1892</v>
      </c>
      <c r="DA85">
        <v>9.7292885080735392</v>
      </c>
      <c r="DB85">
        <v>10.286264364908201</v>
      </c>
      <c r="DC85">
        <v>9.0777170080308291</v>
      </c>
      <c r="DD85">
        <v>-0.61076602016201997</v>
      </c>
      <c r="DE85">
        <v>13.6679118400038</v>
      </c>
      <c r="DF85">
        <v>-4.7827722460405203E-2</v>
      </c>
      <c r="DG85">
        <v>0.47090517312003199</v>
      </c>
      <c r="DH85">
        <v>0.77602720735901598</v>
      </c>
      <c r="DI85">
        <v>0.849314792017695</v>
      </c>
      <c r="DJ85">
        <v>0.79326692458766301</v>
      </c>
      <c r="DK85">
        <v>0.85317721629511001</v>
      </c>
    </row>
    <row r="136" spans="2:2" x14ac:dyDescent="0.2">
      <c r="B136" s="8"/>
    </row>
  </sheetData>
  <sortState xmlns:xlrd2="http://schemas.microsoft.com/office/spreadsheetml/2017/richdata2" ref="B13:DK21">
    <sortCondition descending="1" ref="DF13:DF21"/>
  </sortState>
  <conditionalFormatting sqref="C2:CX2">
    <cfRule type="cellIs" dxfId="7" priority="2" operator="equal">
      <formula>"endia"</formula>
    </cfRule>
    <cfRule type="cellIs" dxfId="6" priority="3" operator="equal">
      <formula>"Elcho"</formula>
    </cfRule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3:CX3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4:CX9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13:CX13">
    <cfRule type="colorScale" priority="7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14:CX14">
    <cfRule type="colorScale" priority="7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15:CX15">
    <cfRule type="colorScale" priority="7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16:CX16">
    <cfRule type="colorScale" priority="7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17:CX17">
    <cfRule type="colorScale" priority="7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18:CX18">
    <cfRule type="colorScale" priority="7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19:CX19">
    <cfRule type="colorScale" priority="7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20:CX20">
    <cfRule type="colorScale" priority="6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21:CX23">
    <cfRule type="colorScale" priority="6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24:CX24">
    <cfRule type="colorScale" priority="6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25:CX25">
    <cfRule type="colorScale" priority="6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26:CX26">
    <cfRule type="colorScale" priority="6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27:CX27">
    <cfRule type="colorScale" priority="6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28:CX28">
    <cfRule type="colorScale" priority="6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29:CX29">
    <cfRule type="colorScale" priority="6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30:CX30">
    <cfRule type="colorScale" priority="6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31:CX31">
    <cfRule type="colorScale" priority="6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32:CX32">
    <cfRule type="colorScale" priority="5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33:CX33">
    <cfRule type="colorScale" priority="5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34:CX34">
    <cfRule type="colorScale" priority="5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35:CX35">
    <cfRule type="colorScale" priority="5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36:CX36">
    <cfRule type="colorScale" priority="5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37:CX37">
    <cfRule type="colorScale" priority="5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38:CX38">
    <cfRule type="colorScale" priority="5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39:CX39">
    <cfRule type="colorScale" priority="5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40:CX40">
    <cfRule type="colorScale" priority="5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41:CX41">
    <cfRule type="colorScale" priority="5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42:CX42">
    <cfRule type="colorScale" priority="4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43:CX43">
    <cfRule type="colorScale" priority="4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44:CX44">
    <cfRule type="colorScale" priority="4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45:CX45">
    <cfRule type="colorScale" priority="4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46:CX46">
    <cfRule type="colorScale" priority="4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47:CX47">
    <cfRule type="colorScale" priority="4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48:CX48">
    <cfRule type="colorScale" priority="4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49:CX49">
    <cfRule type="colorScale" priority="4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50:CX50">
    <cfRule type="colorScale" priority="4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51:CX51">
    <cfRule type="colorScale" priority="4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52:CX52">
    <cfRule type="colorScale" priority="3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53:CX53">
    <cfRule type="colorScale" priority="3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54:CX54">
    <cfRule type="colorScale" priority="3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55:CX55">
    <cfRule type="colorScale" priority="3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56:CX56">
    <cfRule type="colorScale" priority="3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57:CX57">
    <cfRule type="colorScale" priority="3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58:CX58">
    <cfRule type="colorScale" priority="3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59:CX59">
    <cfRule type="colorScale" priority="3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60:CX60">
    <cfRule type="colorScale" priority="3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61:CX61">
    <cfRule type="colorScale" priority="3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62:CX62">
    <cfRule type="colorScale" priority="2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63:CX63">
    <cfRule type="colorScale" priority="2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64:CX64">
    <cfRule type="colorScale" priority="2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65:CX65">
    <cfRule type="colorScale" priority="2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66:CX66">
    <cfRule type="colorScale" priority="2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67:CX67">
    <cfRule type="colorScale" priority="2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68:CX68">
    <cfRule type="colorScale" priority="2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69:CX69">
    <cfRule type="colorScale" priority="2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70:CX70">
    <cfRule type="colorScale" priority="2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71:CX71">
    <cfRule type="colorScale" priority="2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72:CX72">
    <cfRule type="colorScale" priority="1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73:CX73">
    <cfRule type="colorScale" priority="1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74:CX74">
    <cfRule type="colorScale" priority="1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75:CX75">
    <cfRule type="colorScale" priority="1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76:CX76">
    <cfRule type="colorScale" priority="1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77:CX77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78:CX78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79:CX79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80:CX80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81:CX81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82:CX82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83:CX83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84:CX84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85:CX85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86:CX86">
    <cfRule type="colorScale" priority="8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87:CX87">
    <cfRule type="colorScale" priority="8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88:CX88">
    <cfRule type="colorScale" priority="8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89:CX89">
    <cfRule type="colorScale" priority="8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90:CX90">
    <cfRule type="colorScale" priority="7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91:CX91">
    <cfRule type="colorScale" priority="7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92:CX94">
    <cfRule type="colorScale" priority="7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7D1E8A-1C5E-476A-A3AC-E6EC656A7514}">
  <sheetPr codeName="Sheet8"/>
  <dimension ref="B1:DK135"/>
  <sheetViews>
    <sheetView workbookViewId="0">
      <selection activeCell="DF12" sqref="DF12:DF19"/>
    </sheetView>
  </sheetViews>
  <sheetFormatPr baseColWidth="10" defaultColWidth="8.83203125" defaultRowHeight="15" x14ac:dyDescent="0.2"/>
  <cols>
    <col min="2" max="2" width="32" customWidth="1"/>
    <col min="3" max="30" width="1.5" style="1" customWidth="1"/>
    <col min="31" max="31" width="1.5" style="21" customWidth="1"/>
    <col min="32" max="102" width="1.5" style="1" customWidth="1"/>
    <col min="104" max="104" width="22.5" customWidth="1"/>
    <col min="105" max="108" width="3" customWidth="1"/>
    <col min="111" max="114" width="3.5" customWidth="1"/>
  </cols>
  <sheetData>
    <row r="1" spans="2:115" x14ac:dyDescent="0.2">
      <c r="B1" s="3" t="s">
        <v>1315</v>
      </c>
      <c r="C1" s="1" t="s">
        <v>992</v>
      </c>
      <c r="D1" s="1" t="s">
        <v>995</v>
      </c>
      <c r="E1" s="1" t="s">
        <v>1016</v>
      </c>
      <c r="F1" s="1" t="s">
        <v>1019</v>
      </c>
      <c r="G1" s="1" t="s">
        <v>999</v>
      </c>
      <c r="H1" s="1" t="s">
        <v>1022</v>
      </c>
      <c r="I1" s="1" t="s">
        <v>1003</v>
      </c>
      <c r="J1" s="1" t="s">
        <v>1004</v>
      </c>
      <c r="K1" s="1" t="s">
        <v>1005</v>
      </c>
      <c r="L1" s="1" t="s">
        <v>977</v>
      </c>
      <c r="M1" s="1" t="s">
        <v>1027</v>
      </c>
      <c r="N1" s="1" t="s">
        <v>1028</v>
      </c>
      <c r="O1" s="1" t="s">
        <v>1029</v>
      </c>
      <c r="P1" s="1" t="s">
        <v>1030</v>
      </c>
      <c r="Q1" s="1" t="s">
        <v>1008</v>
      </c>
      <c r="R1" s="1" t="s">
        <v>1009</v>
      </c>
      <c r="S1" s="1" t="s">
        <v>1033</v>
      </c>
      <c r="T1" s="1" t="s">
        <v>1034</v>
      </c>
      <c r="U1" s="1" t="s">
        <v>1035</v>
      </c>
      <c r="V1" s="1" t="s">
        <v>1036</v>
      </c>
      <c r="W1" s="1" t="s">
        <v>1037</v>
      </c>
      <c r="X1" s="1" t="s">
        <v>1010</v>
      </c>
      <c r="Y1" s="1" t="s">
        <v>1011</v>
      </c>
      <c r="Z1" s="1" t="s">
        <v>1038</v>
      </c>
      <c r="AA1" s="1" t="s">
        <v>989</v>
      </c>
      <c r="AB1" s="1" t="s">
        <v>961</v>
      </c>
      <c r="AC1" s="1" t="s">
        <v>1039</v>
      </c>
      <c r="AD1" s="1" t="s">
        <v>1012</v>
      </c>
      <c r="AE1" s="21" t="s">
        <v>1013</v>
      </c>
      <c r="AF1" s="1" t="s">
        <v>1014</v>
      </c>
      <c r="AG1" s="1" t="s">
        <v>990</v>
      </c>
      <c r="AH1" s="1" t="s">
        <v>964</v>
      </c>
      <c r="AI1" s="1" t="s">
        <v>991</v>
      </c>
      <c r="AJ1" s="1" t="s">
        <v>940</v>
      </c>
      <c r="AK1" s="1" t="s">
        <v>941</v>
      </c>
      <c r="AL1" s="1" t="s">
        <v>965</v>
      </c>
      <c r="AM1" s="1" t="s">
        <v>942</v>
      </c>
      <c r="AN1" s="1" t="s">
        <v>943</v>
      </c>
      <c r="AO1" s="1" t="s">
        <v>1015</v>
      </c>
      <c r="AP1" s="1" t="s">
        <v>993</v>
      </c>
      <c r="AQ1" s="1" t="s">
        <v>994</v>
      </c>
      <c r="AR1" s="1" t="s">
        <v>944</v>
      </c>
      <c r="AS1" s="1" t="s">
        <v>966</v>
      </c>
      <c r="AT1" s="1" t="s">
        <v>1017</v>
      </c>
      <c r="AU1" s="1" t="s">
        <v>967</v>
      </c>
      <c r="AV1" s="1" t="s">
        <v>945</v>
      </c>
      <c r="AW1" s="1" t="s">
        <v>968</v>
      </c>
      <c r="AX1" s="1" t="s">
        <v>996</v>
      </c>
      <c r="AY1" s="1" t="s">
        <v>946</v>
      </c>
      <c r="AZ1" s="1" t="s">
        <v>947</v>
      </c>
      <c r="BA1" s="1" t="s">
        <v>1018</v>
      </c>
      <c r="BB1" s="1" t="s">
        <v>997</v>
      </c>
      <c r="BC1" s="1" t="s">
        <v>998</v>
      </c>
      <c r="BD1" s="1" t="s">
        <v>969</v>
      </c>
      <c r="BE1" s="1" t="s">
        <v>948</v>
      </c>
      <c r="BF1" s="1" t="s">
        <v>949</v>
      </c>
      <c r="BG1" s="1" t="s">
        <v>970</v>
      </c>
      <c r="BH1" s="1" t="s">
        <v>1000</v>
      </c>
      <c r="BI1" s="1" t="s">
        <v>1020</v>
      </c>
      <c r="BJ1" s="1" t="s">
        <v>971</v>
      </c>
      <c r="BK1" s="1" t="s">
        <v>950</v>
      </c>
      <c r="BL1" s="1" t="s">
        <v>972</v>
      </c>
      <c r="BM1" s="1" t="s">
        <v>1021</v>
      </c>
      <c r="BN1" s="1" t="s">
        <v>951</v>
      </c>
      <c r="BO1" s="1" t="s">
        <v>1001</v>
      </c>
      <c r="BP1" s="1" t="s">
        <v>1023</v>
      </c>
      <c r="BQ1" s="1" t="s">
        <v>973</v>
      </c>
      <c r="BR1" s="1" t="s">
        <v>1002</v>
      </c>
      <c r="BS1" s="1" t="s">
        <v>952</v>
      </c>
      <c r="BT1" s="1" t="s">
        <v>953</v>
      </c>
      <c r="BU1" s="1" t="s">
        <v>974</v>
      </c>
      <c r="BV1" s="1" t="s">
        <v>1024</v>
      </c>
      <c r="BW1" s="1" t="s">
        <v>954</v>
      </c>
      <c r="BX1" s="1" t="s">
        <v>975</v>
      </c>
      <c r="BY1" s="1" t="s">
        <v>976</v>
      </c>
      <c r="BZ1" s="1" t="s">
        <v>1025</v>
      </c>
      <c r="CA1" s="1" t="s">
        <v>955</v>
      </c>
      <c r="CB1" s="1" t="s">
        <v>956</v>
      </c>
      <c r="CC1" s="1" t="s">
        <v>1006</v>
      </c>
      <c r="CD1" s="1" t="s">
        <v>1026</v>
      </c>
      <c r="CE1" s="1" t="s">
        <v>978</v>
      </c>
      <c r="CF1" s="1" t="s">
        <v>979</v>
      </c>
      <c r="CG1" s="1" t="s">
        <v>957</v>
      </c>
      <c r="CH1" s="1" t="s">
        <v>1007</v>
      </c>
      <c r="CI1" s="1" t="s">
        <v>1031</v>
      </c>
      <c r="CJ1" s="1" t="s">
        <v>980</v>
      </c>
      <c r="CK1" s="1" t="s">
        <v>958</v>
      </c>
      <c r="CL1" s="1" t="s">
        <v>959</v>
      </c>
      <c r="CM1" s="1" t="s">
        <v>1032</v>
      </c>
      <c r="CN1" s="1" t="s">
        <v>981</v>
      </c>
      <c r="CO1" s="1" t="s">
        <v>982</v>
      </c>
      <c r="CP1" s="1" t="s">
        <v>983</v>
      </c>
      <c r="CQ1" s="1" t="s">
        <v>984</v>
      </c>
      <c r="CR1" s="1" t="s">
        <v>985</v>
      </c>
      <c r="CS1" s="1" t="s">
        <v>986</v>
      </c>
      <c r="CT1" s="1" t="s">
        <v>987</v>
      </c>
      <c r="CU1" s="1" t="s">
        <v>960</v>
      </c>
      <c r="CV1" s="1" t="s">
        <v>988</v>
      </c>
      <c r="CW1" s="1" t="s">
        <v>962</v>
      </c>
      <c r="CX1" s="1" t="s">
        <v>963</v>
      </c>
    </row>
    <row r="2" spans="2:115" x14ac:dyDescent="0.2">
      <c r="B2" s="3" t="s">
        <v>1307</v>
      </c>
      <c r="C2" s="5" t="s">
        <v>1309</v>
      </c>
      <c r="D2" s="5" t="s">
        <v>1309</v>
      </c>
      <c r="E2" s="5" t="s">
        <v>1309</v>
      </c>
      <c r="F2" s="5" t="s">
        <v>1309</v>
      </c>
      <c r="G2" s="5" t="s">
        <v>1309</v>
      </c>
      <c r="H2" s="5" t="s">
        <v>1309</v>
      </c>
      <c r="I2" s="5" t="s">
        <v>1309</v>
      </c>
      <c r="J2" s="5" t="s">
        <v>1309</v>
      </c>
      <c r="K2" s="5" t="s">
        <v>1309</v>
      </c>
      <c r="L2" s="5" t="s">
        <v>1308</v>
      </c>
      <c r="M2" s="5" t="s">
        <v>1309</v>
      </c>
      <c r="N2" s="5" t="s">
        <v>1309</v>
      </c>
      <c r="O2" s="5" t="s">
        <v>1309</v>
      </c>
      <c r="P2" s="5" t="s">
        <v>1309</v>
      </c>
      <c r="Q2" s="5" t="s">
        <v>1309</v>
      </c>
      <c r="R2" s="5" t="s">
        <v>1309</v>
      </c>
      <c r="S2" s="5" t="s">
        <v>1309</v>
      </c>
      <c r="T2" s="5" t="s">
        <v>1309</v>
      </c>
      <c r="U2" s="5" t="s">
        <v>1309</v>
      </c>
      <c r="V2" s="5" t="s">
        <v>1309</v>
      </c>
      <c r="W2" s="5" t="s">
        <v>1309</v>
      </c>
      <c r="X2" s="5" t="s">
        <v>1309</v>
      </c>
      <c r="Y2" s="5" t="s">
        <v>1309</v>
      </c>
      <c r="Z2" s="5" t="s">
        <v>1309</v>
      </c>
      <c r="AA2" s="5" t="s">
        <v>1308</v>
      </c>
      <c r="AB2" s="5" t="s">
        <v>1308</v>
      </c>
      <c r="AC2" s="5" t="s">
        <v>1309</v>
      </c>
      <c r="AD2" s="5" t="s">
        <v>1309</v>
      </c>
      <c r="AE2" s="22" t="s">
        <v>1309</v>
      </c>
      <c r="AF2" s="5" t="s">
        <v>1309</v>
      </c>
      <c r="AG2" s="5" t="s">
        <v>1309</v>
      </c>
      <c r="AH2" s="5" t="s">
        <v>1308</v>
      </c>
      <c r="AI2" s="5" t="s">
        <v>1309</v>
      </c>
      <c r="AJ2" s="5" t="s">
        <v>1308</v>
      </c>
      <c r="AK2" s="5" t="s">
        <v>1308</v>
      </c>
      <c r="AL2" s="5" t="s">
        <v>1308</v>
      </c>
      <c r="AM2" s="5" t="s">
        <v>1308</v>
      </c>
      <c r="AN2" s="5" t="s">
        <v>1308</v>
      </c>
      <c r="AO2" s="5" t="s">
        <v>1309</v>
      </c>
      <c r="AP2" s="5" t="s">
        <v>1309</v>
      </c>
      <c r="AQ2" s="5" t="s">
        <v>1309</v>
      </c>
      <c r="AR2" s="5" t="s">
        <v>1308</v>
      </c>
      <c r="AS2" s="5" t="s">
        <v>1308</v>
      </c>
      <c r="AT2" s="5" t="s">
        <v>1309</v>
      </c>
      <c r="AU2" s="5" t="s">
        <v>1308</v>
      </c>
      <c r="AV2" s="5" t="s">
        <v>1308</v>
      </c>
      <c r="AW2" s="5" t="s">
        <v>1308</v>
      </c>
      <c r="AX2" s="5" t="s">
        <v>1309</v>
      </c>
      <c r="AY2" s="5" t="s">
        <v>1308</v>
      </c>
      <c r="AZ2" s="5" t="s">
        <v>1308</v>
      </c>
      <c r="BA2" s="5" t="s">
        <v>1309</v>
      </c>
      <c r="BB2" s="5" t="s">
        <v>1309</v>
      </c>
      <c r="BC2" s="5" t="s">
        <v>1309</v>
      </c>
      <c r="BD2" s="5" t="s">
        <v>1308</v>
      </c>
      <c r="BE2" s="5" t="s">
        <v>1308</v>
      </c>
      <c r="BF2" s="5" t="s">
        <v>1308</v>
      </c>
      <c r="BG2" s="5" t="s">
        <v>1308</v>
      </c>
      <c r="BH2" s="5" t="s">
        <v>1309</v>
      </c>
      <c r="BI2" s="5" t="s">
        <v>1309</v>
      </c>
      <c r="BJ2" s="5" t="s">
        <v>1308</v>
      </c>
      <c r="BK2" s="5" t="s">
        <v>1308</v>
      </c>
      <c r="BL2" s="5" t="s">
        <v>1308</v>
      </c>
      <c r="BM2" s="5" t="s">
        <v>1309</v>
      </c>
      <c r="BN2" s="5" t="s">
        <v>1308</v>
      </c>
      <c r="BO2" s="5" t="s">
        <v>1309</v>
      </c>
      <c r="BP2" s="5" t="s">
        <v>1309</v>
      </c>
      <c r="BQ2" s="5" t="s">
        <v>1308</v>
      </c>
      <c r="BR2" s="5" t="s">
        <v>1309</v>
      </c>
      <c r="BS2" s="5" t="s">
        <v>1308</v>
      </c>
      <c r="BT2" s="5" t="s">
        <v>1308</v>
      </c>
      <c r="BU2" s="5" t="s">
        <v>1308</v>
      </c>
      <c r="BV2" s="5" t="s">
        <v>1309</v>
      </c>
      <c r="BW2" s="5" t="s">
        <v>1308</v>
      </c>
      <c r="BX2" s="5" t="s">
        <v>1308</v>
      </c>
      <c r="BY2" s="5" t="s">
        <v>1308</v>
      </c>
      <c r="BZ2" s="5" t="s">
        <v>1309</v>
      </c>
      <c r="CA2" s="5" t="s">
        <v>1308</v>
      </c>
      <c r="CB2" s="5" t="s">
        <v>1308</v>
      </c>
      <c r="CC2" s="5" t="s">
        <v>1309</v>
      </c>
      <c r="CD2" s="5" t="s">
        <v>1309</v>
      </c>
      <c r="CE2" s="5" t="s">
        <v>1308</v>
      </c>
      <c r="CF2" s="5" t="s">
        <v>1308</v>
      </c>
      <c r="CG2" s="5" t="s">
        <v>1308</v>
      </c>
      <c r="CH2" s="5" t="s">
        <v>1309</v>
      </c>
      <c r="CI2" s="5" t="s">
        <v>1309</v>
      </c>
      <c r="CJ2" s="5" t="s">
        <v>1308</v>
      </c>
      <c r="CK2" s="5" t="s">
        <v>1308</v>
      </c>
      <c r="CL2" s="5" t="s">
        <v>1308</v>
      </c>
      <c r="CM2" s="5" t="s">
        <v>1309</v>
      </c>
      <c r="CN2" s="5" t="s">
        <v>1308</v>
      </c>
      <c r="CO2" s="5" t="s">
        <v>1308</v>
      </c>
      <c r="CP2" s="5" t="s">
        <v>1308</v>
      </c>
      <c r="CQ2" s="5" t="s">
        <v>1308</v>
      </c>
      <c r="CR2" s="5" t="s">
        <v>1308</v>
      </c>
      <c r="CS2" s="5" t="s">
        <v>1308</v>
      </c>
      <c r="CT2" s="5" t="s">
        <v>1308</v>
      </c>
      <c r="CU2" s="5" t="s">
        <v>1308</v>
      </c>
      <c r="CV2" s="5" t="s">
        <v>1308</v>
      </c>
      <c r="CW2" s="5" t="s">
        <v>1308</v>
      </c>
      <c r="CX2" s="5" t="s">
        <v>1308</v>
      </c>
    </row>
    <row r="3" spans="2:115" x14ac:dyDescent="0.2">
      <c r="B3" s="3" t="s">
        <v>1310</v>
      </c>
      <c r="C3" s="5">
        <v>74</v>
      </c>
      <c r="D3" s="5">
        <v>97</v>
      </c>
      <c r="E3" s="5">
        <v>112</v>
      </c>
      <c r="F3" s="5">
        <v>197</v>
      </c>
      <c r="G3" s="5">
        <v>223</v>
      </c>
      <c r="H3" s="5">
        <v>258</v>
      </c>
      <c r="I3" s="5">
        <v>310</v>
      </c>
      <c r="J3" s="5">
        <v>328</v>
      </c>
      <c r="K3" s="5">
        <v>364</v>
      </c>
      <c r="L3" s="6">
        <v>374</v>
      </c>
      <c r="M3" s="5">
        <v>378</v>
      </c>
      <c r="N3" s="5">
        <v>379</v>
      </c>
      <c r="O3" s="5">
        <v>393</v>
      </c>
      <c r="P3" s="5">
        <v>394</v>
      </c>
      <c r="Q3" s="5">
        <v>440</v>
      </c>
      <c r="R3" s="5">
        <v>461</v>
      </c>
      <c r="S3" s="5">
        <v>462</v>
      </c>
      <c r="T3" s="5">
        <v>480</v>
      </c>
      <c r="U3" s="5">
        <v>506</v>
      </c>
      <c r="V3" s="5">
        <v>512</v>
      </c>
      <c r="W3" s="5">
        <v>533</v>
      </c>
      <c r="X3" s="5">
        <v>553</v>
      </c>
      <c r="Y3" s="5">
        <v>565</v>
      </c>
      <c r="Z3" s="5">
        <v>566</v>
      </c>
      <c r="AA3" s="6">
        <v>567</v>
      </c>
      <c r="AB3" s="6">
        <v>571</v>
      </c>
      <c r="AC3" s="5">
        <v>573</v>
      </c>
      <c r="AD3" s="5">
        <v>580</v>
      </c>
      <c r="AE3" s="22">
        <v>589</v>
      </c>
      <c r="AF3" s="5">
        <v>13</v>
      </c>
      <c r="AG3" s="5">
        <v>16</v>
      </c>
      <c r="AH3" s="6">
        <v>22</v>
      </c>
      <c r="AI3" s="5">
        <v>27</v>
      </c>
      <c r="AJ3" s="6">
        <v>35</v>
      </c>
      <c r="AK3" s="6">
        <v>35</v>
      </c>
      <c r="AL3" s="6">
        <v>47</v>
      </c>
      <c r="AM3" s="6">
        <v>56</v>
      </c>
      <c r="AN3" s="6">
        <v>60</v>
      </c>
      <c r="AO3" s="5">
        <v>73</v>
      </c>
      <c r="AP3" s="5">
        <v>84</v>
      </c>
      <c r="AQ3" s="5">
        <v>90</v>
      </c>
      <c r="AR3" s="6">
        <v>100</v>
      </c>
      <c r="AS3" s="6">
        <v>118</v>
      </c>
      <c r="AT3" s="5">
        <v>120</v>
      </c>
      <c r="AU3" s="6">
        <v>147</v>
      </c>
      <c r="AV3" s="6">
        <v>149</v>
      </c>
      <c r="AW3" s="6">
        <v>160</v>
      </c>
      <c r="AX3" s="5">
        <v>163</v>
      </c>
      <c r="AY3" s="6">
        <v>164</v>
      </c>
      <c r="AZ3" s="6">
        <v>166</v>
      </c>
      <c r="BA3" s="5">
        <v>172</v>
      </c>
      <c r="BB3" s="5">
        <v>174</v>
      </c>
      <c r="BC3" s="5">
        <v>203</v>
      </c>
      <c r="BD3" s="6">
        <v>205</v>
      </c>
      <c r="BE3" s="6">
        <v>214</v>
      </c>
      <c r="BF3" s="6">
        <v>217</v>
      </c>
      <c r="BG3" s="6">
        <v>228</v>
      </c>
      <c r="BH3" s="5">
        <v>233</v>
      </c>
      <c r="BI3" s="5">
        <v>235</v>
      </c>
      <c r="BJ3" s="6">
        <v>240</v>
      </c>
      <c r="BK3" s="6">
        <v>245</v>
      </c>
      <c r="BL3" s="6">
        <v>250</v>
      </c>
      <c r="BM3" s="5">
        <v>255</v>
      </c>
      <c r="BN3" s="6">
        <v>279</v>
      </c>
      <c r="BO3" s="5">
        <v>280</v>
      </c>
      <c r="BP3" s="5">
        <v>283</v>
      </c>
      <c r="BQ3" s="6">
        <v>285</v>
      </c>
      <c r="BR3" s="5">
        <v>306</v>
      </c>
      <c r="BS3" s="6">
        <v>308</v>
      </c>
      <c r="BT3" s="6">
        <v>311</v>
      </c>
      <c r="BU3" s="6">
        <v>329</v>
      </c>
      <c r="BV3" s="5">
        <v>331</v>
      </c>
      <c r="BW3" s="6">
        <v>332</v>
      </c>
      <c r="BX3" s="6">
        <v>333</v>
      </c>
      <c r="BY3" s="6">
        <v>346</v>
      </c>
      <c r="BZ3" s="5">
        <v>347</v>
      </c>
      <c r="CA3" s="6">
        <v>356</v>
      </c>
      <c r="CB3" s="6">
        <v>367</v>
      </c>
      <c r="CC3" s="5">
        <v>367</v>
      </c>
      <c r="CD3" s="5">
        <v>375</v>
      </c>
      <c r="CE3" s="6">
        <v>380</v>
      </c>
      <c r="CF3" s="6">
        <v>382</v>
      </c>
      <c r="CG3" s="6">
        <v>405</v>
      </c>
      <c r="CH3" s="5">
        <v>410</v>
      </c>
      <c r="CI3" s="5">
        <v>422</v>
      </c>
      <c r="CJ3" s="6">
        <v>431</v>
      </c>
      <c r="CK3" s="6">
        <v>436</v>
      </c>
      <c r="CL3" s="6">
        <v>441</v>
      </c>
      <c r="CM3" s="5">
        <v>458</v>
      </c>
      <c r="CN3" s="6">
        <v>462</v>
      </c>
      <c r="CO3" s="6">
        <v>463</v>
      </c>
      <c r="CP3" s="6">
        <v>476</v>
      </c>
      <c r="CQ3" s="6">
        <v>476</v>
      </c>
      <c r="CR3" s="6">
        <v>511</v>
      </c>
      <c r="CS3" s="6">
        <v>511</v>
      </c>
      <c r="CT3" s="6">
        <v>537</v>
      </c>
      <c r="CU3" s="6">
        <v>549</v>
      </c>
      <c r="CV3" s="6">
        <v>566</v>
      </c>
      <c r="CW3" s="6">
        <v>594</v>
      </c>
      <c r="CX3" s="6">
        <v>617</v>
      </c>
    </row>
    <row r="4" spans="2:115" x14ac:dyDescent="0.2">
      <c r="B4" s="3" t="s">
        <v>1311</v>
      </c>
      <c r="C4" s="1">
        <v>0</v>
      </c>
      <c r="D4" s="1">
        <v>0</v>
      </c>
      <c r="E4" s="1">
        <v>0</v>
      </c>
      <c r="F4" s="1">
        <v>1</v>
      </c>
      <c r="G4" s="1">
        <v>1</v>
      </c>
      <c r="H4" s="1">
        <v>1</v>
      </c>
      <c r="I4" s="1">
        <v>2</v>
      </c>
      <c r="J4" s="1">
        <v>2</v>
      </c>
      <c r="K4" s="1">
        <v>2</v>
      </c>
      <c r="L4" s="1">
        <v>2</v>
      </c>
      <c r="M4" s="1">
        <v>2</v>
      </c>
      <c r="N4" s="1">
        <v>2</v>
      </c>
      <c r="O4" s="1">
        <v>2</v>
      </c>
      <c r="P4" s="1">
        <v>2</v>
      </c>
      <c r="Q4" s="1">
        <v>2</v>
      </c>
      <c r="R4" s="1">
        <v>3</v>
      </c>
      <c r="S4" s="1">
        <v>3</v>
      </c>
      <c r="T4" s="1">
        <v>3</v>
      </c>
      <c r="U4" s="1">
        <v>3</v>
      </c>
      <c r="V4" s="1">
        <v>3</v>
      </c>
      <c r="W4" s="1">
        <v>3</v>
      </c>
      <c r="X4" s="1">
        <v>3</v>
      </c>
      <c r="Y4" s="1">
        <v>3</v>
      </c>
      <c r="Z4" s="1">
        <v>3</v>
      </c>
      <c r="AA4" s="1">
        <v>3</v>
      </c>
      <c r="AB4" s="1">
        <v>3</v>
      </c>
      <c r="AC4" s="1">
        <v>3</v>
      </c>
      <c r="AD4" s="1">
        <v>3</v>
      </c>
      <c r="AE4" s="21">
        <v>3</v>
      </c>
      <c r="AF4" s="1">
        <v>0</v>
      </c>
      <c r="AG4" s="1">
        <v>0</v>
      </c>
      <c r="AH4" s="1">
        <v>0</v>
      </c>
      <c r="AI4" s="1">
        <v>0</v>
      </c>
      <c r="AJ4" s="1">
        <v>0</v>
      </c>
      <c r="AK4" s="1">
        <v>0</v>
      </c>
      <c r="AL4" s="1">
        <v>0</v>
      </c>
      <c r="AM4" s="1">
        <v>0</v>
      </c>
      <c r="AN4" s="1">
        <v>0</v>
      </c>
      <c r="AO4" s="1">
        <v>0</v>
      </c>
      <c r="AP4" s="1">
        <v>0</v>
      </c>
      <c r="AQ4" s="1">
        <v>0</v>
      </c>
      <c r="AR4" s="1">
        <v>0</v>
      </c>
      <c r="AS4" s="1">
        <v>0</v>
      </c>
      <c r="AT4" s="1">
        <v>0</v>
      </c>
      <c r="AU4" s="1">
        <v>0</v>
      </c>
      <c r="AV4" s="1">
        <v>0</v>
      </c>
      <c r="AW4" s="1">
        <v>1</v>
      </c>
      <c r="AX4" s="1">
        <v>1</v>
      </c>
      <c r="AY4" s="1">
        <v>1</v>
      </c>
      <c r="AZ4" s="1">
        <v>1</v>
      </c>
      <c r="BA4" s="1">
        <v>1</v>
      </c>
      <c r="BB4" s="1">
        <v>1</v>
      </c>
      <c r="BC4" s="1">
        <v>1</v>
      </c>
      <c r="BD4" s="1">
        <v>1</v>
      </c>
      <c r="BE4" s="1">
        <v>1</v>
      </c>
      <c r="BF4" s="1">
        <v>1</v>
      </c>
      <c r="BG4" s="1">
        <v>1</v>
      </c>
      <c r="BH4" s="1">
        <v>1</v>
      </c>
      <c r="BI4" s="1">
        <v>1</v>
      </c>
      <c r="BJ4" s="1">
        <v>1</v>
      </c>
      <c r="BK4" s="1">
        <v>1</v>
      </c>
      <c r="BL4" s="1">
        <v>1</v>
      </c>
      <c r="BM4" s="1">
        <v>1</v>
      </c>
      <c r="BN4" s="1">
        <v>1</v>
      </c>
      <c r="BO4" s="1">
        <v>1</v>
      </c>
      <c r="BP4" s="1">
        <v>1</v>
      </c>
      <c r="BQ4" s="1">
        <v>1</v>
      </c>
      <c r="BR4" s="1">
        <v>2</v>
      </c>
      <c r="BS4" s="1">
        <v>2</v>
      </c>
      <c r="BT4" s="1">
        <v>2</v>
      </c>
      <c r="BU4" s="1">
        <v>2</v>
      </c>
      <c r="BV4" s="1">
        <v>2</v>
      </c>
      <c r="BW4" s="1">
        <v>2</v>
      </c>
      <c r="BX4" s="1">
        <v>2</v>
      </c>
      <c r="BY4" s="1">
        <v>2</v>
      </c>
      <c r="BZ4" s="1">
        <v>2</v>
      </c>
      <c r="CA4" s="1">
        <v>2</v>
      </c>
      <c r="CB4" s="1">
        <v>2</v>
      </c>
      <c r="CC4" s="1">
        <v>2</v>
      </c>
      <c r="CD4" s="1">
        <v>2</v>
      </c>
      <c r="CE4" s="1">
        <v>2</v>
      </c>
      <c r="CF4" s="1">
        <v>2</v>
      </c>
      <c r="CG4" s="1">
        <v>2</v>
      </c>
      <c r="CH4" s="1">
        <v>2</v>
      </c>
      <c r="CI4" s="1">
        <v>2</v>
      </c>
      <c r="CJ4" s="1">
        <v>2</v>
      </c>
      <c r="CK4" s="1">
        <v>2</v>
      </c>
      <c r="CL4" s="1">
        <v>2</v>
      </c>
      <c r="CM4" s="1">
        <v>3</v>
      </c>
      <c r="CN4" s="1">
        <v>3</v>
      </c>
      <c r="CO4" s="1">
        <v>3</v>
      </c>
      <c r="CP4" s="1">
        <v>3</v>
      </c>
      <c r="CQ4" s="1">
        <v>3</v>
      </c>
      <c r="CR4" s="1">
        <v>3</v>
      </c>
      <c r="CS4" s="1">
        <v>3</v>
      </c>
      <c r="CT4" s="1">
        <v>3</v>
      </c>
      <c r="CU4" s="1">
        <v>3</v>
      </c>
      <c r="CV4" s="1">
        <v>3</v>
      </c>
      <c r="CW4" s="1">
        <v>3</v>
      </c>
      <c r="CX4" s="1">
        <v>3</v>
      </c>
    </row>
    <row r="5" spans="2:115" x14ac:dyDescent="0.2">
      <c r="B5" s="3" t="s">
        <v>1312</v>
      </c>
      <c r="C5" s="5">
        <v>0</v>
      </c>
      <c r="D5" s="5">
        <v>0</v>
      </c>
      <c r="E5" s="5">
        <v>1</v>
      </c>
      <c r="F5" s="5">
        <v>1</v>
      </c>
      <c r="G5" s="5">
        <v>0</v>
      </c>
      <c r="H5" s="5">
        <v>1</v>
      </c>
      <c r="I5" s="5">
        <v>0</v>
      </c>
      <c r="J5" s="5">
        <v>0</v>
      </c>
      <c r="K5" s="5">
        <v>0</v>
      </c>
      <c r="L5" s="5">
        <v>1</v>
      </c>
      <c r="M5" s="5">
        <v>1</v>
      </c>
      <c r="N5" s="5">
        <v>1</v>
      </c>
      <c r="O5" s="5">
        <v>1</v>
      </c>
      <c r="P5" s="5">
        <v>1</v>
      </c>
      <c r="Q5" s="5">
        <v>0</v>
      </c>
      <c r="R5" s="5">
        <v>0</v>
      </c>
      <c r="S5" s="5">
        <v>1</v>
      </c>
      <c r="T5" s="5">
        <v>1</v>
      </c>
      <c r="U5" s="5">
        <v>1</v>
      </c>
      <c r="V5" s="5">
        <v>1</v>
      </c>
      <c r="W5" s="5">
        <v>1</v>
      </c>
      <c r="X5" s="5">
        <v>0</v>
      </c>
      <c r="Y5" s="5">
        <v>0</v>
      </c>
      <c r="Z5" s="5">
        <v>1</v>
      </c>
      <c r="AA5" s="5">
        <v>1</v>
      </c>
      <c r="AB5" s="5">
        <v>0</v>
      </c>
      <c r="AC5" s="5">
        <v>1</v>
      </c>
      <c r="AD5" s="5">
        <v>0</v>
      </c>
      <c r="AE5" s="22">
        <v>0</v>
      </c>
      <c r="AF5" s="5">
        <v>1</v>
      </c>
      <c r="AG5" s="5">
        <v>0</v>
      </c>
      <c r="AH5" s="5">
        <v>1</v>
      </c>
      <c r="AI5" s="5">
        <v>0</v>
      </c>
      <c r="AJ5" s="5">
        <v>0</v>
      </c>
      <c r="AK5" s="5">
        <v>0</v>
      </c>
      <c r="AL5" s="5">
        <v>1</v>
      </c>
      <c r="AM5" s="5">
        <v>0</v>
      </c>
      <c r="AN5" s="5">
        <v>0</v>
      </c>
      <c r="AO5" s="5">
        <v>1</v>
      </c>
      <c r="AP5" s="5">
        <v>0</v>
      </c>
      <c r="AQ5" s="5">
        <v>0</v>
      </c>
      <c r="AR5" s="5">
        <v>0</v>
      </c>
      <c r="AS5" s="5">
        <v>1</v>
      </c>
      <c r="AT5" s="5">
        <v>1</v>
      </c>
      <c r="AU5" s="5">
        <v>1</v>
      </c>
      <c r="AV5" s="5">
        <v>0</v>
      </c>
      <c r="AW5" s="5">
        <v>1</v>
      </c>
      <c r="AX5" s="5">
        <v>0</v>
      </c>
      <c r="AY5" s="5">
        <v>0</v>
      </c>
      <c r="AZ5" s="5">
        <v>0</v>
      </c>
      <c r="BA5" s="5">
        <v>1</v>
      </c>
      <c r="BB5" s="5">
        <v>0</v>
      </c>
      <c r="BC5" s="5">
        <v>0</v>
      </c>
      <c r="BD5" s="5">
        <v>1</v>
      </c>
      <c r="BE5" s="5">
        <v>0</v>
      </c>
      <c r="BF5" s="5">
        <v>0</v>
      </c>
      <c r="BG5" s="5">
        <v>1</v>
      </c>
      <c r="BH5" s="5">
        <v>0</v>
      </c>
      <c r="BI5" s="5">
        <v>1</v>
      </c>
      <c r="BJ5" s="5">
        <v>1</v>
      </c>
      <c r="BK5" s="5">
        <v>0</v>
      </c>
      <c r="BL5" s="5">
        <v>1</v>
      </c>
      <c r="BM5" s="5">
        <v>1</v>
      </c>
      <c r="BN5" s="5">
        <v>0</v>
      </c>
      <c r="BO5" s="5">
        <v>0</v>
      </c>
      <c r="BP5" s="5">
        <v>1</v>
      </c>
      <c r="BQ5" s="5">
        <v>1</v>
      </c>
      <c r="BR5" s="5">
        <v>0</v>
      </c>
      <c r="BS5" s="5">
        <v>0</v>
      </c>
      <c r="BT5" s="5">
        <v>0</v>
      </c>
      <c r="BU5" s="5">
        <v>1</v>
      </c>
      <c r="BV5" s="5">
        <v>1</v>
      </c>
      <c r="BW5" s="5">
        <v>0</v>
      </c>
      <c r="BX5" s="5">
        <v>1</v>
      </c>
      <c r="BY5" s="5">
        <v>1</v>
      </c>
      <c r="BZ5" s="5">
        <v>1</v>
      </c>
      <c r="CA5" s="5">
        <v>0</v>
      </c>
      <c r="CB5" s="5">
        <v>0</v>
      </c>
      <c r="CC5" s="5">
        <v>0</v>
      </c>
      <c r="CD5" s="5">
        <v>1</v>
      </c>
      <c r="CE5" s="5">
        <v>1</v>
      </c>
      <c r="CF5" s="5">
        <v>1</v>
      </c>
      <c r="CG5" s="5">
        <v>0</v>
      </c>
      <c r="CH5" s="5">
        <v>0</v>
      </c>
      <c r="CI5" s="5">
        <v>1</v>
      </c>
      <c r="CJ5" s="5">
        <v>1</v>
      </c>
      <c r="CK5" s="5">
        <v>0</v>
      </c>
      <c r="CL5" s="5">
        <v>0</v>
      </c>
      <c r="CM5" s="5">
        <v>1</v>
      </c>
      <c r="CN5" s="5">
        <v>1</v>
      </c>
      <c r="CO5" s="5">
        <v>1</v>
      </c>
      <c r="CP5" s="5">
        <v>1</v>
      </c>
      <c r="CQ5" s="5">
        <v>1</v>
      </c>
      <c r="CR5" s="5">
        <v>1</v>
      </c>
      <c r="CS5" s="5">
        <v>1</v>
      </c>
      <c r="CT5" s="5">
        <v>1</v>
      </c>
      <c r="CU5" s="5">
        <v>0</v>
      </c>
      <c r="CV5" s="5">
        <v>1</v>
      </c>
      <c r="CW5" s="5">
        <v>0</v>
      </c>
      <c r="CX5" s="5">
        <v>0</v>
      </c>
    </row>
    <row r="6" spans="2:115" ht="16" x14ac:dyDescent="0.2">
      <c r="B6" s="17" t="s">
        <v>4839</v>
      </c>
      <c r="C6" s="19">
        <v>0</v>
      </c>
      <c r="D6" s="19">
        <v>0</v>
      </c>
      <c r="E6" s="19">
        <v>0</v>
      </c>
      <c r="F6" s="19">
        <v>0</v>
      </c>
      <c r="G6" s="19">
        <v>0</v>
      </c>
      <c r="H6" s="19">
        <v>0</v>
      </c>
      <c r="I6" s="19">
        <v>1</v>
      </c>
      <c r="J6" s="19">
        <v>0</v>
      </c>
      <c r="K6" s="19">
        <v>1</v>
      </c>
      <c r="L6" s="19">
        <v>1</v>
      </c>
      <c r="M6" s="19">
        <v>0</v>
      </c>
      <c r="N6" s="19">
        <v>1</v>
      </c>
      <c r="O6" s="19">
        <v>0</v>
      </c>
      <c r="P6" s="19">
        <v>0</v>
      </c>
      <c r="Q6" s="19">
        <v>1</v>
      </c>
      <c r="R6" s="19">
        <v>1</v>
      </c>
      <c r="S6" s="19">
        <v>0</v>
      </c>
      <c r="T6" s="19">
        <v>0</v>
      </c>
      <c r="U6" s="19">
        <v>0</v>
      </c>
      <c r="V6" s="19">
        <v>1</v>
      </c>
      <c r="W6" s="19">
        <v>0</v>
      </c>
      <c r="X6" s="19">
        <v>1</v>
      </c>
      <c r="Y6" s="19">
        <v>1</v>
      </c>
      <c r="Z6" s="19">
        <v>1</v>
      </c>
      <c r="AA6" s="19">
        <v>1</v>
      </c>
      <c r="AB6" s="19">
        <v>1</v>
      </c>
      <c r="AC6" s="19">
        <v>1</v>
      </c>
      <c r="AD6" s="19">
        <v>0</v>
      </c>
      <c r="AE6" s="23">
        <v>1</v>
      </c>
      <c r="AF6" s="19">
        <v>0</v>
      </c>
      <c r="AG6" s="19">
        <v>1</v>
      </c>
      <c r="AH6" s="19">
        <v>1</v>
      </c>
      <c r="AI6" s="19">
        <v>1</v>
      </c>
      <c r="AJ6" s="19">
        <v>1</v>
      </c>
      <c r="AK6" s="19">
        <v>1</v>
      </c>
      <c r="AL6" s="19">
        <v>0</v>
      </c>
      <c r="AM6" s="19">
        <v>0</v>
      </c>
      <c r="AN6" s="19">
        <v>1</v>
      </c>
      <c r="AO6" s="19">
        <v>1</v>
      </c>
      <c r="AP6" s="19">
        <v>1</v>
      </c>
      <c r="AQ6" s="19">
        <v>0</v>
      </c>
      <c r="AR6" s="19">
        <v>0</v>
      </c>
      <c r="AS6" s="19">
        <v>0</v>
      </c>
      <c r="AT6" s="19">
        <v>1</v>
      </c>
      <c r="AU6" s="19">
        <v>1</v>
      </c>
      <c r="AV6" s="19">
        <v>1</v>
      </c>
      <c r="AW6" s="19">
        <v>1</v>
      </c>
      <c r="AX6" s="19">
        <v>0</v>
      </c>
      <c r="AY6" s="19">
        <v>0</v>
      </c>
      <c r="AZ6" s="19">
        <v>1</v>
      </c>
      <c r="BA6" s="19">
        <v>0</v>
      </c>
      <c r="BB6" s="19">
        <v>1</v>
      </c>
      <c r="BC6" s="19">
        <v>1</v>
      </c>
      <c r="BD6" s="19">
        <v>1</v>
      </c>
      <c r="BE6" s="19">
        <v>1</v>
      </c>
      <c r="BF6" s="19">
        <v>0</v>
      </c>
      <c r="BG6" s="19">
        <v>1</v>
      </c>
      <c r="BH6" s="19">
        <v>0</v>
      </c>
      <c r="BI6" s="19">
        <v>0</v>
      </c>
      <c r="BJ6" s="19">
        <v>1</v>
      </c>
      <c r="BK6" s="19">
        <v>0</v>
      </c>
      <c r="BL6" s="19">
        <v>1</v>
      </c>
      <c r="BM6" s="19">
        <v>0</v>
      </c>
      <c r="BN6" s="19">
        <v>1</v>
      </c>
      <c r="BO6" s="19">
        <v>1</v>
      </c>
      <c r="BP6" s="19">
        <v>1</v>
      </c>
      <c r="BQ6" s="19">
        <v>0</v>
      </c>
      <c r="BR6" s="19">
        <v>1</v>
      </c>
      <c r="BS6" s="19">
        <v>1</v>
      </c>
      <c r="BT6" s="19">
        <v>0</v>
      </c>
      <c r="BU6" s="19">
        <v>1</v>
      </c>
      <c r="BV6" s="19">
        <v>1</v>
      </c>
      <c r="BW6" s="19">
        <v>1</v>
      </c>
      <c r="BX6" s="19">
        <v>0</v>
      </c>
      <c r="BY6" s="19">
        <v>1</v>
      </c>
      <c r="BZ6" s="19">
        <v>1</v>
      </c>
      <c r="CA6" s="19">
        <v>1</v>
      </c>
      <c r="CB6" s="19">
        <v>1</v>
      </c>
      <c r="CC6" s="19">
        <v>0</v>
      </c>
      <c r="CD6" s="19">
        <v>1</v>
      </c>
      <c r="CE6" s="19">
        <v>1</v>
      </c>
      <c r="CF6" s="19">
        <v>0</v>
      </c>
      <c r="CG6" s="19">
        <v>1</v>
      </c>
      <c r="CH6" s="19">
        <v>1</v>
      </c>
      <c r="CI6" s="19">
        <v>0</v>
      </c>
      <c r="CJ6" s="19">
        <v>1</v>
      </c>
      <c r="CK6" s="19">
        <v>0</v>
      </c>
      <c r="CL6" s="19">
        <v>0</v>
      </c>
      <c r="CM6" s="19">
        <v>1</v>
      </c>
      <c r="CN6" s="19">
        <v>1</v>
      </c>
      <c r="CO6" s="19">
        <v>1</v>
      </c>
      <c r="CP6" s="19">
        <v>0</v>
      </c>
      <c r="CQ6" s="19">
        <v>0</v>
      </c>
      <c r="CR6" s="19">
        <v>0</v>
      </c>
      <c r="CS6" s="19">
        <v>0</v>
      </c>
      <c r="CT6" s="19">
        <v>1</v>
      </c>
      <c r="CU6" s="19">
        <v>1</v>
      </c>
      <c r="CV6" s="19">
        <v>1</v>
      </c>
      <c r="CW6" s="19">
        <v>1</v>
      </c>
      <c r="CX6" s="19">
        <v>0</v>
      </c>
    </row>
    <row r="7" spans="2:115" ht="16" x14ac:dyDescent="0.2">
      <c r="B7" s="17" t="s">
        <v>4840</v>
      </c>
      <c r="C7" s="20">
        <v>0</v>
      </c>
      <c r="D7" s="20">
        <v>0</v>
      </c>
      <c r="E7" s="20">
        <v>0</v>
      </c>
      <c r="F7" s="20">
        <v>0</v>
      </c>
      <c r="G7" s="20">
        <v>0</v>
      </c>
      <c r="H7" s="20">
        <v>0</v>
      </c>
      <c r="I7" s="20">
        <v>0</v>
      </c>
      <c r="J7" s="20">
        <v>0</v>
      </c>
      <c r="K7" s="20">
        <v>0</v>
      </c>
      <c r="L7" s="19">
        <v>0</v>
      </c>
      <c r="M7" s="20">
        <v>0</v>
      </c>
      <c r="N7" s="20">
        <v>0</v>
      </c>
      <c r="O7" s="20">
        <v>0</v>
      </c>
      <c r="P7" s="20">
        <v>0</v>
      </c>
      <c r="Q7" s="20">
        <v>0</v>
      </c>
      <c r="R7" s="20">
        <v>0</v>
      </c>
      <c r="S7" s="20">
        <v>0</v>
      </c>
      <c r="T7" s="20">
        <v>0</v>
      </c>
      <c r="U7" s="20">
        <v>0</v>
      </c>
      <c r="V7" s="20">
        <v>0</v>
      </c>
      <c r="W7" s="20">
        <v>0</v>
      </c>
      <c r="X7" s="20">
        <v>0</v>
      </c>
      <c r="Y7" s="20">
        <v>0</v>
      </c>
      <c r="Z7" s="20">
        <v>0</v>
      </c>
      <c r="AA7" s="19">
        <v>0</v>
      </c>
      <c r="AB7" s="19">
        <v>0</v>
      </c>
      <c r="AC7" s="20">
        <v>0</v>
      </c>
      <c r="AD7" s="20">
        <v>0</v>
      </c>
      <c r="AE7" s="24">
        <v>0</v>
      </c>
      <c r="AF7" s="20">
        <v>1</v>
      </c>
      <c r="AG7" s="20">
        <v>1</v>
      </c>
      <c r="AH7" s="19">
        <v>1</v>
      </c>
      <c r="AI7" s="20">
        <v>1</v>
      </c>
      <c r="AJ7" s="19">
        <v>1</v>
      </c>
      <c r="AK7" s="19">
        <v>1</v>
      </c>
      <c r="AL7" s="19">
        <v>1</v>
      </c>
      <c r="AM7" s="19">
        <v>1</v>
      </c>
      <c r="AN7" s="19">
        <v>1</v>
      </c>
      <c r="AO7" s="20">
        <v>1</v>
      </c>
      <c r="AP7" s="20">
        <v>1</v>
      </c>
      <c r="AQ7" s="20">
        <v>1</v>
      </c>
      <c r="AR7" s="19">
        <v>1</v>
      </c>
      <c r="AS7" s="19">
        <v>1</v>
      </c>
      <c r="AT7" s="20">
        <v>1</v>
      </c>
      <c r="AU7" s="19">
        <v>1</v>
      </c>
      <c r="AV7" s="19">
        <v>1</v>
      </c>
      <c r="AW7" s="19">
        <v>1</v>
      </c>
      <c r="AX7" s="20">
        <v>1</v>
      </c>
      <c r="AY7" s="19">
        <v>1</v>
      </c>
      <c r="AZ7" s="19">
        <v>1</v>
      </c>
      <c r="BA7" s="20">
        <v>1</v>
      </c>
      <c r="BB7" s="20">
        <v>1</v>
      </c>
      <c r="BC7" s="20">
        <v>1</v>
      </c>
      <c r="BD7" s="19">
        <v>1</v>
      </c>
      <c r="BE7" s="19">
        <v>1</v>
      </c>
      <c r="BF7" s="19">
        <v>1</v>
      </c>
      <c r="BG7" s="19">
        <v>1</v>
      </c>
      <c r="BH7" s="20">
        <v>1</v>
      </c>
      <c r="BI7" s="20">
        <v>1</v>
      </c>
      <c r="BJ7" s="19">
        <v>1</v>
      </c>
      <c r="BK7" s="19">
        <v>1</v>
      </c>
      <c r="BL7" s="19">
        <v>1</v>
      </c>
      <c r="BM7" s="20">
        <v>1</v>
      </c>
      <c r="BN7" s="19">
        <v>1</v>
      </c>
      <c r="BO7" s="20">
        <v>1</v>
      </c>
      <c r="BP7" s="20">
        <v>1</v>
      </c>
      <c r="BQ7" s="19">
        <v>1</v>
      </c>
      <c r="BR7" s="20">
        <v>1</v>
      </c>
      <c r="BS7" s="19">
        <v>1</v>
      </c>
      <c r="BT7" s="19">
        <v>1</v>
      </c>
      <c r="BU7" s="19">
        <v>1</v>
      </c>
      <c r="BV7" s="20">
        <v>1</v>
      </c>
      <c r="BW7" s="19">
        <v>1</v>
      </c>
      <c r="BX7" s="19">
        <v>1</v>
      </c>
      <c r="BY7" s="19">
        <v>1</v>
      </c>
      <c r="BZ7" s="20">
        <v>1</v>
      </c>
      <c r="CA7" s="19">
        <v>1</v>
      </c>
      <c r="CB7" s="19">
        <v>1</v>
      </c>
      <c r="CC7" s="20">
        <v>1</v>
      </c>
      <c r="CD7" s="20">
        <v>1</v>
      </c>
      <c r="CE7" s="19">
        <v>1</v>
      </c>
      <c r="CF7" s="19">
        <v>1</v>
      </c>
      <c r="CG7" s="19">
        <v>1</v>
      </c>
      <c r="CH7" s="20">
        <v>1</v>
      </c>
      <c r="CI7" s="20">
        <v>1</v>
      </c>
      <c r="CJ7" s="19">
        <v>1</v>
      </c>
      <c r="CK7" s="19">
        <v>1</v>
      </c>
      <c r="CL7" s="19">
        <v>1</v>
      </c>
      <c r="CM7" s="20">
        <v>1</v>
      </c>
      <c r="CN7" s="19">
        <v>1</v>
      </c>
      <c r="CO7" s="19">
        <v>1</v>
      </c>
      <c r="CP7" s="19">
        <v>1</v>
      </c>
      <c r="CQ7" s="19">
        <v>1</v>
      </c>
      <c r="CR7" s="19">
        <v>1</v>
      </c>
      <c r="CS7" s="19">
        <v>1</v>
      </c>
      <c r="CT7" s="19">
        <v>1</v>
      </c>
      <c r="CU7" s="19">
        <v>1</v>
      </c>
      <c r="CV7" s="19">
        <v>1</v>
      </c>
      <c r="CW7" s="19">
        <v>1</v>
      </c>
      <c r="CX7" s="19">
        <v>1</v>
      </c>
    </row>
    <row r="8" spans="2:115" ht="16" x14ac:dyDescent="0.2">
      <c r="B8" s="17" t="s">
        <v>4841</v>
      </c>
      <c r="C8" s="20">
        <v>0</v>
      </c>
      <c r="D8" s="20">
        <v>0</v>
      </c>
      <c r="E8" s="20">
        <v>0</v>
      </c>
      <c r="F8" s="20">
        <v>0</v>
      </c>
      <c r="G8" s="20">
        <v>0</v>
      </c>
      <c r="H8" s="20">
        <v>0</v>
      </c>
      <c r="I8" s="20">
        <v>0</v>
      </c>
      <c r="J8" s="20">
        <v>0</v>
      </c>
      <c r="K8" s="20">
        <v>0</v>
      </c>
      <c r="L8" s="19">
        <v>0</v>
      </c>
      <c r="M8" s="20">
        <v>0</v>
      </c>
      <c r="N8" s="20">
        <v>0</v>
      </c>
      <c r="O8" s="20">
        <v>0</v>
      </c>
      <c r="P8" s="20">
        <v>0</v>
      </c>
      <c r="Q8" s="20">
        <v>0</v>
      </c>
      <c r="R8" s="20">
        <v>0</v>
      </c>
      <c r="S8" s="20">
        <v>0</v>
      </c>
      <c r="T8" s="20">
        <v>0</v>
      </c>
      <c r="U8" s="20">
        <v>0</v>
      </c>
      <c r="V8" s="20">
        <v>0</v>
      </c>
      <c r="W8" s="20">
        <v>0</v>
      </c>
      <c r="X8" s="20">
        <v>0</v>
      </c>
      <c r="Y8" s="20">
        <v>0</v>
      </c>
      <c r="Z8" s="20">
        <v>0</v>
      </c>
      <c r="AA8" s="19">
        <v>1</v>
      </c>
      <c r="AB8" s="19">
        <v>1</v>
      </c>
      <c r="AC8" s="20">
        <v>0</v>
      </c>
      <c r="AD8" s="20">
        <v>0</v>
      </c>
      <c r="AE8" s="24">
        <v>1</v>
      </c>
      <c r="AF8" s="20">
        <v>0</v>
      </c>
      <c r="AG8" s="20">
        <v>0</v>
      </c>
      <c r="AH8" s="19">
        <v>1</v>
      </c>
      <c r="AI8" s="20">
        <v>0</v>
      </c>
      <c r="AJ8" s="19">
        <v>1</v>
      </c>
      <c r="AK8" s="19">
        <v>1</v>
      </c>
      <c r="AL8" s="19">
        <v>1</v>
      </c>
      <c r="AM8" s="19">
        <v>1</v>
      </c>
      <c r="AN8" s="19">
        <v>1</v>
      </c>
      <c r="AO8" s="20">
        <v>0</v>
      </c>
      <c r="AP8" s="20">
        <v>0</v>
      </c>
      <c r="AQ8" s="20">
        <v>0</v>
      </c>
      <c r="AR8" s="19">
        <v>0</v>
      </c>
      <c r="AS8" s="19">
        <v>1</v>
      </c>
      <c r="AT8" s="20">
        <v>0</v>
      </c>
      <c r="AU8" s="19">
        <v>1</v>
      </c>
      <c r="AV8" s="19">
        <v>1</v>
      </c>
      <c r="AW8" s="19">
        <v>1</v>
      </c>
      <c r="AX8" s="20">
        <v>0</v>
      </c>
      <c r="AY8" s="19">
        <v>1</v>
      </c>
      <c r="AZ8" s="19">
        <v>0</v>
      </c>
      <c r="BA8" s="20">
        <v>0</v>
      </c>
      <c r="BB8" s="20">
        <v>0</v>
      </c>
      <c r="BC8" s="20">
        <v>0</v>
      </c>
      <c r="BD8" s="19">
        <v>1</v>
      </c>
      <c r="BE8" s="19">
        <v>1</v>
      </c>
      <c r="BF8" s="19">
        <v>1</v>
      </c>
      <c r="BG8" s="19">
        <v>1</v>
      </c>
      <c r="BH8" s="20">
        <v>0</v>
      </c>
      <c r="BI8" s="20">
        <v>0</v>
      </c>
      <c r="BJ8" s="19">
        <v>1</v>
      </c>
      <c r="BK8" s="19">
        <v>1</v>
      </c>
      <c r="BL8" s="19">
        <v>1</v>
      </c>
      <c r="BM8" s="20">
        <v>0</v>
      </c>
      <c r="BN8" s="19">
        <v>1</v>
      </c>
      <c r="BO8" s="20">
        <v>0</v>
      </c>
      <c r="BP8" s="20">
        <v>0</v>
      </c>
      <c r="BQ8" s="19">
        <v>1</v>
      </c>
      <c r="BR8" s="20">
        <v>0</v>
      </c>
      <c r="BS8" s="19">
        <v>0</v>
      </c>
      <c r="BT8" s="19">
        <v>1</v>
      </c>
      <c r="BU8" s="19">
        <v>1</v>
      </c>
      <c r="BV8" s="20">
        <v>0</v>
      </c>
      <c r="BW8" s="19">
        <v>1</v>
      </c>
      <c r="BX8" s="19">
        <v>0</v>
      </c>
      <c r="BY8" s="19">
        <v>1</v>
      </c>
      <c r="BZ8" s="20">
        <v>1</v>
      </c>
      <c r="CA8" s="19">
        <v>1</v>
      </c>
      <c r="CB8" s="19">
        <v>1</v>
      </c>
      <c r="CC8" s="20">
        <v>0</v>
      </c>
      <c r="CD8" s="20">
        <v>0</v>
      </c>
      <c r="CE8" s="19">
        <v>1</v>
      </c>
      <c r="CF8" s="19">
        <v>1</v>
      </c>
      <c r="CG8" s="19">
        <v>1</v>
      </c>
      <c r="CH8" s="20">
        <v>0</v>
      </c>
      <c r="CI8" s="20">
        <v>1</v>
      </c>
      <c r="CJ8" s="19">
        <v>1</v>
      </c>
      <c r="CK8" s="19">
        <v>1</v>
      </c>
      <c r="CL8" s="19">
        <v>0</v>
      </c>
      <c r="CM8" s="20">
        <v>0</v>
      </c>
      <c r="CN8" s="19">
        <v>0</v>
      </c>
      <c r="CO8" s="19">
        <v>1</v>
      </c>
      <c r="CP8" s="19">
        <v>1</v>
      </c>
      <c r="CQ8" s="19">
        <v>1</v>
      </c>
      <c r="CR8" s="19">
        <v>1</v>
      </c>
      <c r="CS8" s="19">
        <v>1</v>
      </c>
      <c r="CT8" s="19">
        <v>0</v>
      </c>
      <c r="CU8" s="19">
        <v>1</v>
      </c>
      <c r="CV8" s="19">
        <v>1</v>
      </c>
      <c r="CW8" s="19">
        <v>1</v>
      </c>
      <c r="CX8" s="19">
        <v>1</v>
      </c>
    </row>
    <row r="9" spans="2:115" ht="16" x14ac:dyDescent="0.2">
      <c r="B9" s="17" t="s">
        <v>4842</v>
      </c>
      <c r="C9" s="20">
        <v>1</v>
      </c>
      <c r="D9" s="20">
        <v>0</v>
      </c>
      <c r="E9" s="20">
        <v>1</v>
      </c>
      <c r="F9" s="20">
        <v>0</v>
      </c>
      <c r="G9" s="20">
        <v>0</v>
      </c>
      <c r="H9" s="20">
        <v>0</v>
      </c>
      <c r="I9" s="20">
        <v>1</v>
      </c>
      <c r="J9" s="20">
        <v>0</v>
      </c>
      <c r="K9" s="20">
        <v>1</v>
      </c>
      <c r="L9" s="19">
        <v>1</v>
      </c>
      <c r="M9" s="20">
        <v>0</v>
      </c>
      <c r="N9" s="20">
        <v>1</v>
      </c>
      <c r="O9" s="20">
        <v>0</v>
      </c>
      <c r="P9" s="20">
        <v>1</v>
      </c>
      <c r="Q9" s="20">
        <v>0</v>
      </c>
      <c r="R9" s="20">
        <v>1</v>
      </c>
      <c r="S9" s="20">
        <v>1</v>
      </c>
      <c r="T9" s="20">
        <v>1</v>
      </c>
      <c r="U9" s="20">
        <v>0</v>
      </c>
      <c r="V9" s="20">
        <v>0</v>
      </c>
      <c r="W9" s="20">
        <v>1</v>
      </c>
      <c r="X9" s="20">
        <v>0</v>
      </c>
      <c r="Y9" s="20">
        <v>1</v>
      </c>
      <c r="Z9" s="20">
        <v>0</v>
      </c>
      <c r="AA9" s="19">
        <v>0</v>
      </c>
      <c r="AB9" s="19">
        <v>1</v>
      </c>
      <c r="AC9" s="20">
        <v>1</v>
      </c>
      <c r="AD9" s="20">
        <v>1</v>
      </c>
      <c r="AE9" s="24">
        <v>1</v>
      </c>
      <c r="AF9" s="20">
        <v>1</v>
      </c>
      <c r="AG9" s="20">
        <v>1</v>
      </c>
      <c r="AH9" s="19">
        <v>0</v>
      </c>
      <c r="AI9" s="20">
        <v>0</v>
      </c>
      <c r="AJ9" s="19">
        <v>0</v>
      </c>
      <c r="AK9" s="19">
        <v>1</v>
      </c>
      <c r="AL9" s="19">
        <v>1</v>
      </c>
      <c r="AM9" s="19">
        <v>0</v>
      </c>
      <c r="AN9" s="19">
        <v>0</v>
      </c>
      <c r="AO9" s="20">
        <v>0</v>
      </c>
      <c r="AP9" s="20">
        <v>0</v>
      </c>
      <c r="AQ9" s="20">
        <v>0</v>
      </c>
      <c r="AR9" s="19">
        <v>0</v>
      </c>
      <c r="AS9" s="19">
        <v>1</v>
      </c>
      <c r="AT9" s="20">
        <v>1</v>
      </c>
      <c r="AU9" s="19">
        <v>1</v>
      </c>
      <c r="AV9" s="19">
        <v>1</v>
      </c>
      <c r="AW9" s="19">
        <v>1</v>
      </c>
      <c r="AX9" s="20">
        <v>1</v>
      </c>
      <c r="AY9" s="19">
        <v>0</v>
      </c>
      <c r="AZ9" s="19">
        <v>0</v>
      </c>
      <c r="BA9" s="20">
        <v>0</v>
      </c>
      <c r="BB9" s="20">
        <v>1</v>
      </c>
      <c r="BC9" s="20">
        <v>0</v>
      </c>
      <c r="BD9" s="19">
        <v>1</v>
      </c>
      <c r="BE9" s="19">
        <v>1</v>
      </c>
      <c r="BF9" s="19">
        <v>1</v>
      </c>
      <c r="BG9" s="19">
        <v>1</v>
      </c>
      <c r="BH9" s="20">
        <v>1</v>
      </c>
      <c r="BI9" s="20">
        <v>0</v>
      </c>
      <c r="BJ9" s="19">
        <v>0</v>
      </c>
      <c r="BK9" s="19">
        <v>1</v>
      </c>
      <c r="BL9" s="19">
        <v>0</v>
      </c>
      <c r="BM9" s="20">
        <v>1</v>
      </c>
      <c r="BN9" s="19">
        <v>1</v>
      </c>
      <c r="BO9" s="20">
        <v>1</v>
      </c>
      <c r="BP9" s="20">
        <v>1</v>
      </c>
      <c r="BQ9" s="19">
        <v>0</v>
      </c>
      <c r="BR9" s="20">
        <v>1</v>
      </c>
      <c r="BS9" s="19">
        <v>1</v>
      </c>
      <c r="BT9" s="19">
        <v>1</v>
      </c>
      <c r="BU9" s="19">
        <v>1</v>
      </c>
      <c r="BV9" s="20">
        <v>1</v>
      </c>
      <c r="BW9" s="19">
        <v>1</v>
      </c>
      <c r="BX9" s="19">
        <v>1</v>
      </c>
      <c r="BY9" s="19">
        <v>0</v>
      </c>
      <c r="BZ9" s="20">
        <v>1</v>
      </c>
      <c r="CA9" s="19">
        <v>0</v>
      </c>
      <c r="CB9" s="19">
        <v>0</v>
      </c>
      <c r="CC9" s="20">
        <v>1</v>
      </c>
      <c r="CD9" s="20">
        <v>1</v>
      </c>
      <c r="CE9" s="19">
        <v>1</v>
      </c>
      <c r="CF9" s="19">
        <v>0</v>
      </c>
      <c r="CG9" s="19">
        <v>0</v>
      </c>
      <c r="CH9" s="20">
        <v>0</v>
      </c>
      <c r="CI9" s="20">
        <v>1</v>
      </c>
      <c r="CJ9" s="19">
        <v>1</v>
      </c>
      <c r="CK9" s="19">
        <v>0</v>
      </c>
      <c r="CL9" s="19">
        <v>1</v>
      </c>
      <c r="CM9" s="20">
        <v>1</v>
      </c>
      <c r="CN9" s="19">
        <v>0</v>
      </c>
      <c r="CO9" s="19">
        <v>0</v>
      </c>
      <c r="CP9" s="19">
        <v>1</v>
      </c>
      <c r="CQ9" s="19">
        <v>1</v>
      </c>
      <c r="CR9" s="19">
        <v>0</v>
      </c>
      <c r="CS9" s="19">
        <v>0</v>
      </c>
      <c r="CT9" s="19">
        <v>0</v>
      </c>
      <c r="CU9" s="19">
        <v>0</v>
      </c>
      <c r="CV9" s="19">
        <v>0</v>
      </c>
      <c r="CW9" s="19">
        <v>0</v>
      </c>
      <c r="CX9" s="19">
        <v>1</v>
      </c>
    </row>
    <row r="11" spans="2:115" ht="31" x14ac:dyDescent="0.2">
      <c r="B11" t="s">
        <v>2039</v>
      </c>
      <c r="C11" s="2" t="s">
        <v>992</v>
      </c>
      <c r="D11" s="2" t="s">
        <v>995</v>
      </c>
      <c r="E11" s="2" t="s">
        <v>1016</v>
      </c>
      <c r="F11" s="2" t="s">
        <v>1019</v>
      </c>
      <c r="G11" s="2" t="s">
        <v>999</v>
      </c>
      <c r="H11" s="2" t="s">
        <v>1022</v>
      </c>
      <c r="I11" s="2" t="s">
        <v>1003</v>
      </c>
      <c r="J11" s="2" t="s">
        <v>1004</v>
      </c>
      <c r="K11" s="2" t="s">
        <v>1005</v>
      </c>
      <c r="L11" s="2" t="s">
        <v>977</v>
      </c>
      <c r="M11" s="2" t="s">
        <v>1027</v>
      </c>
      <c r="N11" s="2" t="s">
        <v>1028</v>
      </c>
      <c r="O11" s="2" t="s">
        <v>1029</v>
      </c>
      <c r="P11" s="2" t="s">
        <v>1030</v>
      </c>
      <c r="Q11" s="2" t="s">
        <v>1008</v>
      </c>
      <c r="R11" s="2" t="s">
        <v>1009</v>
      </c>
      <c r="S11" s="2" t="s">
        <v>1033</v>
      </c>
      <c r="T11" s="2" t="s">
        <v>1034</v>
      </c>
      <c r="U11" s="2" t="s">
        <v>1035</v>
      </c>
      <c r="V11" s="2" t="s">
        <v>1036</v>
      </c>
      <c r="W11" s="2" t="s">
        <v>1037</v>
      </c>
      <c r="X11" s="2" t="s">
        <v>1010</v>
      </c>
      <c r="Y11" s="2" t="s">
        <v>1011</v>
      </c>
      <c r="Z11" s="2" t="s">
        <v>1038</v>
      </c>
      <c r="AA11" s="2" t="s">
        <v>989</v>
      </c>
      <c r="AB11" s="2" t="s">
        <v>961</v>
      </c>
      <c r="AC11" s="2" t="s">
        <v>1039</v>
      </c>
      <c r="AD11" s="2" t="s">
        <v>1012</v>
      </c>
      <c r="AE11" s="25" t="s">
        <v>1013</v>
      </c>
      <c r="AF11" s="2" t="s">
        <v>1014</v>
      </c>
      <c r="AG11" s="2" t="s">
        <v>990</v>
      </c>
      <c r="AH11" s="2" t="s">
        <v>964</v>
      </c>
      <c r="AI11" s="2" t="s">
        <v>991</v>
      </c>
      <c r="AJ11" s="2" t="s">
        <v>940</v>
      </c>
      <c r="AK11" s="2" t="s">
        <v>941</v>
      </c>
      <c r="AL11" s="2" t="s">
        <v>965</v>
      </c>
      <c r="AM11" s="2" t="s">
        <v>942</v>
      </c>
      <c r="AN11" s="2" t="s">
        <v>943</v>
      </c>
      <c r="AO11" s="2" t="s">
        <v>1015</v>
      </c>
      <c r="AP11" s="2" t="s">
        <v>993</v>
      </c>
      <c r="AQ11" s="2" t="s">
        <v>994</v>
      </c>
      <c r="AR11" s="2" t="s">
        <v>944</v>
      </c>
      <c r="AS11" s="2" t="s">
        <v>966</v>
      </c>
      <c r="AT11" s="2" t="s">
        <v>1017</v>
      </c>
      <c r="AU11" s="2" t="s">
        <v>967</v>
      </c>
      <c r="AV11" s="2" t="s">
        <v>945</v>
      </c>
      <c r="AW11" s="2" t="s">
        <v>968</v>
      </c>
      <c r="AX11" s="2" t="s">
        <v>996</v>
      </c>
      <c r="AY11" s="2" t="s">
        <v>946</v>
      </c>
      <c r="AZ11" s="2" t="s">
        <v>947</v>
      </c>
      <c r="BA11" s="2" t="s">
        <v>1018</v>
      </c>
      <c r="BB11" s="2" t="s">
        <v>997</v>
      </c>
      <c r="BC11" s="2" t="s">
        <v>998</v>
      </c>
      <c r="BD11" s="2" t="s">
        <v>969</v>
      </c>
      <c r="BE11" s="2" t="s">
        <v>948</v>
      </c>
      <c r="BF11" s="2" t="s">
        <v>949</v>
      </c>
      <c r="BG11" s="2" t="s">
        <v>970</v>
      </c>
      <c r="BH11" s="2" t="s">
        <v>1000</v>
      </c>
      <c r="BI11" s="2" t="s">
        <v>1020</v>
      </c>
      <c r="BJ11" s="2" t="s">
        <v>971</v>
      </c>
      <c r="BK11" s="2" t="s">
        <v>950</v>
      </c>
      <c r="BL11" s="2" t="s">
        <v>972</v>
      </c>
      <c r="BM11" s="2" t="s">
        <v>1021</v>
      </c>
      <c r="BN11" s="2" t="s">
        <v>951</v>
      </c>
      <c r="BO11" s="2" t="s">
        <v>1001</v>
      </c>
      <c r="BP11" s="2" t="s">
        <v>1023</v>
      </c>
      <c r="BQ11" s="2" t="s">
        <v>973</v>
      </c>
      <c r="BR11" s="2" t="s">
        <v>1002</v>
      </c>
      <c r="BS11" s="2" t="s">
        <v>952</v>
      </c>
      <c r="BT11" s="2" t="s">
        <v>953</v>
      </c>
      <c r="BU11" s="2" t="s">
        <v>974</v>
      </c>
      <c r="BV11" s="2" t="s">
        <v>1024</v>
      </c>
      <c r="BW11" s="2" t="s">
        <v>954</v>
      </c>
      <c r="BX11" s="2" t="s">
        <v>975</v>
      </c>
      <c r="BY11" s="2" t="s">
        <v>976</v>
      </c>
      <c r="BZ11" s="2" t="s">
        <v>1025</v>
      </c>
      <c r="CA11" s="2" t="s">
        <v>955</v>
      </c>
      <c r="CB11" s="2" t="s">
        <v>956</v>
      </c>
      <c r="CC11" s="2" t="s">
        <v>1006</v>
      </c>
      <c r="CD11" s="2" t="s">
        <v>1026</v>
      </c>
      <c r="CE11" s="2" t="s">
        <v>978</v>
      </c>
      <c r="CF11" s="2" t="s">
        <v>979</v>
      </c>
      <c r="CG11" s="2" t="s">
        <v>957</v>
      </c>
      <c r="CH11" s="2" t="s">
        <v>1007</v>
      </c>
      <c r="CI11" s="2" t="s">
        <v>1031</v>
      </c>
      <c r="CJ11" s="2" t="s">
        <v>980</v>
      </c>
      <c r="CK11" s="2" t="s">
        <v>958</v>
      </c>
      <c r="CL11" s="2" t="s">
        <v>959</v>
      </c>
      <c r="CM11" s="2" t="s">
        <v>1032</v>
      </c>
      <c r="CN11" s="2" t="s">
        <v>981</v>
      </c>
      <c r="CO11" s="2" t="s">
        <v>982</v>
      </c>
      <c r="CP11" s="2" t="s">
        <v>983</v>
      </c>
      <c r="CQ11" s="2" t="s">
        <v>984</v>
      </c>
      <c r="CR11" s="2" t="s">
        <v>985</v>
      </c>
      <c r="CS11" s="2" t="s">
        <v>986</v>
      </c>
      <c r="CT11" s="2" t="s">
        <v>987</v>
      </c>
      <c r="CU11" s="2" t="s">
        <v>960</v>
      </c>
      <c r="CV11" s="2" t="s">
        <v>988</v>
      </c>
      <c r="CW11" s="2" t="s">
        <v>962</v>
      </c>
      <c r="CX11" s="2" t="s">
        <v>963</v>
      </c>
      <c r="CY11" s="1" t="s">
        <v>1316</v>
      </c>
      <c r="DA11" t="s">
        <v>2011</v>
      </c>
      <c r="DB11" t="s">
        <v>4859</v>
      </c>
      <c r="DC11" t="s">
        <v>4860</v>
      </c>
      <c r="DD11" t="s">
        <v>2012</v>
      </c>
      <c r="DE11" t="s">
        <v>2013</v>
      </c>
      <c r="DF11" t="s">
        <v>2014</v>
      </c>
      <c r="DG11" t="s">
        <v>2015</v>
      </c>
      <c r="DH11" t="s">
        <v>2016</v>
      </c>
      <c r="DI11" t="s">
        <v>2017</v>
      </c>
      <c r="DJ11" t="s">
        <v>2018</v>
      </c>
      <c r="DK11" t="s">
        <v>2019</v>
      </c>
    </row>
    <row r="12" spans="2:115" x14ac:dyDescent="0.2">
      <c r="B12" t="s">
        <v>1950</v>
      </c>
      <c r="C12" s="1">
        <v>0</v>
      </c>
      <c r="D12" s="1">
        <v>0</v>
      </c>
      <c r="E12" s="1">
        <v>0</v>
      </c>
      <c r="F12" s="1">
        <v>0</v>
      </c>
      <c r="G12" s="1">
        <v>0</v>
      </c>
      <c r="H12" s="1">
        <v>0</v>
      </c>
      <c r="I12" s="1">
        <v>0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0</v>
      </c>
      <c r="P12" s="1">
        <v>23062</v>
      </c>
      <c r="Q12" s="1">
        <v>0</v>
      </c>
      <c r="R12" s="1">
        <v>0</v>
      </c>
      <c r="S12" s="1">
        <v>0</v>
      </c>
      <c r="T12" s="1">
        <v>0</v>
      </c>
      <c r="U12" s="1">
        <v>0</v>
      </c>
      <c r="V12" s="1">
        <v>0</v>
      </c>
      <c r="W12" s="1">
        <v>95685</v>
      </c>
      <c r="X12" s="1">
        <v>0</v>
      </c>
      <c r="Y12" s="1">
        <v>0</v>
      </c>
      <c r="Z12" s="1">
        <v>187841</v>
      </c>
      <c r="AA12" s="1">
        <v>0</v>
      </c>
      <c r="AB12" s="1">
        <v>0</v>
      </c>
      <c r="AC12" s="1">
        <v>0</v>
      </c>
      <c r="AD12" s="1">
        <v>0</v>
      </c>
      <c r="AE12" s="21">
        <v>0</v>
      </c>
      <c r="AF12" s="1">
        <v>0</v>
      </c>
      <c r="AG12" s="1">
        <v>0</v>
      </c>
      <c r="AH12" s="1">
        <v>0</v>
      </c>
      <c r="AI12" s="1">
        <v>0</v>
      </c>
      <c r="AJ12" s="1">
        <v>0</v>
      </c>
      <c r="AK12" s="1">
        <v>0</v>
      </c>
      <c r="AL12" s="1">
        <v>0</v>
      </c>
      <c r="AM12" s="1">
        <v>0</v>
      </c>
      <c r="AN12" s="1">
        <v>10883</v>
      </c>
      <c r="AO12" s="1">
        <v>0</v>
      </c>
      <c r="AP12" s="1">
        <v>0</v>
      </c>
      <c r="AQ12" s="1">
        <v>0</v>
      </c>
      <c r="AR12" s="1">
        <v>0</v>
      </c>
      <c r="AS12" s="1">
        <v>0</v>
      </c>
      <c r="AT12" s="1">
        <v>0</v>
      </c>
      <c r="AU12" s="1">
        <v>0</v>
      </c>
      <c r="AV12" s="1">
        <v>0</v>
      </c>
      <c r="AW12" s="1">
        <v>0</v>
      </c>
      <c r="AX12" s="1">
        <v>43566</v>
      </c>
      <c r="AY12" s="1">
        <v>0</v>
      </c>
      <c r="AZ12" s="1">
        <v>0</v>
      </c>
      <c r="BA12" s="1">
        <v>0</v>
      </c>
      <c r="BB12" s="1">
        <v>0</v>
      </c>
      <c r="BC12" s="1">
        <v>0</v>
      </c>
      <c r="BD12" s="1">
        <v>7748</v>
      </c>
      <c r="BE12" s="1">
        <v>0</v>
      </c>
      <c r="BF12" s="1">
        <v>43817</v>
      </c>
      <c r="BG12" s="1">
        <v>284664</v>
      </c>
      <c r="BH12" s="1">
        <v>0</v>
      </c>
      <c r="BI12" s="1">
        <v>0</v>
      </c>
      <c r="BJ12" s="1">
        <v>10122</v>
      </c>
      <c r="BK12" s="1">
        <v>199804</v>
      </c>
      <c r="BL12" s="1">
        <v>75294</v>
      </c>
      <c r="BM12" s="1">
        <v>0</v>
      </c>
      <c r="BN12" s="1">
        <v>0</v>
      </c>
      <c r="BO12" s="1">
        <v>0</v>
      </c>
      <c r="BP12" s="1">
        <v>0</v>
      </c>
      <c r="BQ12" s="1">
        <v>1818</v>
      </c>
      <c r="BR12" s="1">
        <v>0</v>
      </c>
      <c r="BS12" s="1">
        <v>13633</v>
      </c>
      <c r="BT12" s="1">
        <v>129936</v>
      </c>
      <c r="BU12" s="1">
        <v>0</v>
      </c>
      <c r="BV12" s="1">
        <v>0</v>
      </c>
      <c r="BW12" s="1">
        <v>117289</v>
      </c>
      <c r="BX12" s="1">
        <v>7744</v>
      </c>
      <c r="BY12" s="1">
        <v>7126</v>
      </c>
      <c r="BZ12" s="1">
        <v>0</v>
      </c>
      <c r="CA12" s="1">
        <v>380720</v>
      </c>
      <c r="CB12" s="1">
        <v>101060</v>
      </c>
      <c r="CC12" s="1">
        <v>0</v>
      </c>
      <c r="CD12" s="1">
        <v>0</v>
      </c>
      <c r="CE12" s="1">
        <v>0</v>
      </c>
      <c r="CF12" s="1">
        <v>217474</v>
      </c>
      <c r="CG12" s="1">
        <v>4187</v>
      </c>
      <c r="CH12" s="1">
        <v>37339</v>
      </c>
      <c r="CI12" s="1">
        <v>0</v>
      </c>
      <c r="CJ12" s="1">
        <v>38954</v>
      </c>
      <c r="CK12" s="1">
        <v>80965</v>
      </c>
      <c r="CL12" s="1">
        <v>0</v>
      </c>
      <c r="CM12" s="1">
        <v>0</v>
      </c>
      <c r="CN12" s="1">
        <v>286</v>
      </c>
      <c r="CO12" s="1">
        <v>4275</v>
      </c>
      <c r="CP12" s="1">
        <v>0</v>
      </c>
      <c r="CQ12" s="1">
        <v>130794</v>
      </c>
      <c r="CR12" s="1">
        <v>0</v>
      </c>
      <c r="CS12" s="1">
        <v>0</v>
      </c>
      <c r="CT12" s="1">
        <v>0</v>
      </c>
      <c r="CU12" s="1">
        <v>3326</v>
      </c>
      <c r="CV12" s="1">
        <v>441</v>
      </c>
      <c r="CW12" s="1">
        <v>3710</v>
      </c>
      <c r="CX12" s="1">
        <v>10145</v>
      </c>
      <c r="CY12">
        <f t="shared" ref="CY12:CY19" si="0">SUM(C12:CX12)</f>
        <v>2273708</v>
      </c>
      <c r="CZ12" t="s">
        <v>1950</v>
      </c>
      <c r="DA12">
        <v>-4.4699180381998396</v>
      </c>
      <c r="DB12">
        <v>-6.7665312236980197</v>
      </c>
      <c r="DC12">
        <v>-2.8019955650470498</v>
      </c>
      <c r="DD12">
        <v>4.6338795539901003</v>
      </c>
      <c r="DE12">
        <v>11.3072886293546</v>
      </c>
      <c r="DF12">
        <v>0.49492092680299499</v>
      </c>
      <c r="DG12">
        <v>0.27209052420082003</v>
      </c>
      <c r="DH12" s="7">
        <v>5.2336828514112596E-4</v>
      </c>
      <c r="DI12">
        <v>3.6062269926637998E-3</v>
      </c>
      <c r="DJ12">
        <v>1.38167149330937E-3</v>
      </c>
      <c r="DK12">
        <v>9.5480950872032892E-3</v>
      </c>
    </row>
    <row r="13" spans="2:115" x14ac:dyDescent="0.2">
      <c r="B13" t="s">
        <v>1959</v>
      </c>
      <c r="C13" s="1">
        <v>42243</v>
      </c>
      <c r="D13" s="1">
        <v>2553546</v>
      </c>
      <c r="E13" s="1">
        <v>831420</v>
      </c>
      <c r="F13" s="1">
        <v>1263201</v>
      </c>
      <c r="G13" s="1">
        <v>380614</v>
      </c>
      <c r="H13" s="1">
        <v>588784</v>
      </c>
      <c r="I13" s="1">
        <v>227768</v>
      </c>
      <c r="J13" s="1">
        <v>80259</v>
      </c>
      <c r="K13" s="1">
        <v>49517</v>
      </c>
      <c r="L13" s="1">
        <v>43125</v>
      </c>
      <c r="M13" s="1">
        <v>76063</v>
      </c>
      <c r="N13" s="1">
        <v>6012</v>
      </c>
      <c r="O13" s="1">
        <v>0</v>
      </c>
      <c r="P13" s="1">
        <v>3844</v>
      </c>
      <c r="Q13" s="1">
        <v>17451</v>
      </c>
      <c r="R13" s="1">
        <v>11048</v>
      </c>
      <c r="S13" s="1">
        <v>52192</v>
      </c>
      <c r="T13" s="1">
        <v>91703</v>
      </c>
      <c r="U13" s="1">
        <v>529519</v>
      </c>
      <c r="V13" s="1">
        <v>912387</v>
      </c>
      <c r="W13" s="1">
        <v>69488</v>
      </c>
      <c r="X13" s="1">
        <v>5022</v>
      </c>
      <c r="Y13" s="1">
        <v>86526</v>
      </c>
      <c r="Z13" s="1">
        <v>139796</v>
      </c>
      <c r="AA13" s="1">
        <v>78867</v>
      </c>
      <c r="AB13" s="1">
        <v>179891</v>
      </c>
      <c r="AC13" s="1">
        <v>264660</v>
      </c>
      <c r="AD13" s="1">
        <v>7408</v>
      </c>
      <c r="AE13" s="21">
        <v>1752633</v>
      </c>
      <c r="AF13" s="1">
        <v>11625184</v>
      </c>
      <c r="AG13" s="1">
        <v>9856618</v>
      </c>
      <c r="AH13" s="1">
        <v>1201055</v>
      </c>
      <c r="AI13" s="1">
        <v>1171780</v>
      </c>
      <c r="AJ13" s="1">
        <v>2177288</v>
      </c>
      <c r="AK13" s="1">
        <v>1085785</v>
      </c>
      <c r="AL13" s="1">
        <v>88939</v>
      </c>
      <c r="AM13" s="1">
        <v>792130</v>
      </c>
      <c r="AN13" s="1">
        <v>139515</v>
      </c>
      <c r="AO13" s="1">
        <v>1238611</v>
      </c>
      <c r="AP13" s="1">
        <v>11237279</v>
      </c>
      <c r="AQ13" s="1">
        <v>5775124</v>
      </c>
      <c r="AR13" s="1">
        <v>636889</v>
      </c>
      <c r="AS13" s="1">
        <v>1478904</v>
      </c>
      <c r="AT13" s="1">
        <v>264622</v>
      </c>
      <c r="AU13" s="1">
        <v>1167273</v>
      </c>
      <c r="AV13" s="1">
        <v>687836</v>
      </c>
      <c r="AW13" s="1">
        <v>2786688</v>
      </c>
      <c r="AX13" s="1">
        <v>113277</v>
      </c>
      <c r="AY13" s="1">
        <v>1345146</v>
      </c>
      <c r="AZ13" s="1">
        <v>204813</v>
      </c>
      <c r="BA13" s="1">
        <v>345337</v>
      </c>
      <c r="BB13" s="1">
        <v>6878984</v>
      </c>
      <c r="BC13" s="1">
        <v>569731</v>
      </c>
      <c r="BD13" s="1">
        <v>175182</v>
      </c>
      <c r="BE13" s="1">
        <v>1976045</v>
      </c>
      <c r="BF13" s="1">
        <v>487936</v>
      </c>
      <c r="BG13" s="1">
        <v>1826409</v>
      </c>
      <c r="BH13" s="1">
        <v>1032630</v>
      </c>
      <c r="BI13" s="1">
        <v>248916</v>
      </c>
      <c r="BJ13" s="1">
        <v>1511290</v>
      </c>
      <c r="BK13" s="1">
        <v>3403</v>
      </c>
      <c r="BL13" s="1">
        <v>2312668</v>
      </c>
      <c r="BM13" s="1">
        <v>1287109</v>
      </c>
      <c r="BN13" s="1">
        <v>376187</v>
      </c>
      <c r="BO13" s="1">
        <v>3779614</v>
      </c>
      <c r="BP13" s="1">
        <v>363387</v>
      </c>
      <c r="BQ13" s="1">
        <v>3240828</v>
      </c>
      <c r="BR13" s="1">
        <v>95092</v>
      </c>
      <c r="BS13" s="1">
        <v>650531</v>
      </c>
      <c r="BT13" s="1">
        <v>5982</v>
      </c>
      <c r="BU13" s="1">
        <v>119208</v>
      </c>
      <c r="BV13" s="1">
        <v>1257072</v>
      </c>
      <c r="BW13" s="1">
        <v>5520</v>
      </c>
      <c r="BX13" s="1">
        <v>372074</v>
      </c>
      <c r="BY13" s="1">
        <v>190252</v>
      </c>
      <c r="BZ13" s="1">
        <v>118960</v>
      </c>
      <c r="CA13" s="1">
        <v>817107</v>
      </c>
      <c r="CB13" s="1">
        <v>527194</v>
      </c>
      <c r="CC13" s="1">
        <v>1357231</v>
      </c>
      <c r="CD13" s="1">
        <v>11751</v>
      </c>
      <c r="CE13" s="1">
        <v>103780</v>
      </c>
      <c r="CF13" s="1">
        <v>1064484</v>
      </c>
      <c r="CG13" s="1">
        <v>315099</v>
      </c>
      <c r="CH13" s="1">
        <v>1804</v>
      </c>
      <c r="CI13" s="1">
        <v>84680</v>
      </c>
      <c r="CJ13" s="1">
        <v>105622</v>
      </c>
      <c r="CK13" s="1">
        <v>18188</v>
      </c>
      <c r="CL13" s="1">
        <v>114207</v>
      </c>
      <c r="CM13" s="1">
        <v>21372</v>
      </c>
      <c r="CN13" s="1">
        <v>9251</v>
      </c>
      <c r="CO13" s="1">
        <v>25968</v>
      </c>
      <c r="CP13" s="1">
        <v>2145600</v>
      </c>
      <c r="CQ13" s="1">
        <v>134151</v>
      </c>
      <c r="CR13" s="1">
        <v>128883</v>
      </c>
      <c r="CS13" s="1">
        <v>770</v>
      </c>
      <c r="CT13" s="1">
        <v>51473</v>
      </c>
      <c r="CU13" s="1">
        <v>3689</v>
      </c>
      <c r="CV13" s="1">
        <v>830854</v>
      </c>
      <c r="CW13" s="1">
        <v>45213</v>
      </c>
      <c r="CX13" s="1">
        <v>222047</v>
      </c>
      <c r="CY13">
        <f t="shared" si="0"/>
        <v>102790508</v>
      </c>
      <c r="CZ13" t="s">
        <v>1959</v>
      </c>
      <c r="DA13">
        <v>12.967993596505201</v>
      </c>
      <c r="DB13">
        <v>11.218392530304699</v>
      </c>
      <c r="DC13">
        <v>14.0353756407464</v>
      </c>
      <c r="DD13">
        <v>2.9637414004312901</v>
      </c>
      <c r="DE13">
        <v>6.0593074888485896</v>
      </c>
      <c r="DF13">
        <v>0.45268142596579602</v>
      </c>
      <c r="DG13">
        <v>0.30371567604365401</v>
      </c>
      <c r="DH13">
        <v>2.5595938303345201E-3</v>
      </c>
      <c r="DI13">
        <v>1.22062948752883E-2</v>
      </c>
      <c r="DJ13">
        <v>2.1531129987986098E-3</v>
      </c>
      <c r="DK13">
        <v>1.31668814109254E-2</v>
      </c>
    </row>
    <row r="14" spans="2:115" x14ac:dyDescent="0.2">
      <c r="B14" t="s">
        <v>1981</v>
      </c>
      <c r="C14" s="1">
        <v>33269</v>
      </c>
      <c r="D14" s="1">
        <v>22517</v>
      </c>
      <c r="E14" s="1">
        <v>11854</v>
      </c>
      <c r="F14" s="1">
        <v>748171</v>
      </c>
      <c r="G14" s="1">
        <v>472680</v>
      </c>
      <c r="H14" s="1">
        <v>33406</v>
      </c>
      <c r="I14" s="1">
        <v>87593</v>
      </c>
      <c r="J14" s="1">
        <v>1144</v>
      </c>
      <c r="K14" s="1">
        <v>68752</v>
      </c>
      <c r="L14" s="1">
        <v>37354</v>
      </c>
      <c r="M14" s="1">
        <v>235886</v>
      </c>
      <c r="N14" s="1">
        <v>63042</v>
      </c>
      <c r="O14" s="1">
        <v>668</v>
      </c>
      <c r="P14" s="1">
        <v>4735</v>
      </c>
      <c r="Q14" s="1">
        <v>49031</v>
      </c>
      <c r="R14" s="1">
        <v>50208</v>
      </c>
      <c r="S14" s="1">
        <v>12193</v>
      </c>
      <c r="T14" s="1">
        <v>4041</v>
      </c>
      <c r="U14" s="1">
        <v>45895</v>
      </c>
      <c r="V14" s="1">
        <v>96893</v>
      </c>
      <c r="W14" s="1">
        <v>16988</v>
      </c>
      <c r="X14" s="1">
        <v>66070</v>
      </c>
      <c r="Y14" s="1">
        <v>21955</v>
      </c>
      <c r="Z14" s="1">
        <v>48</v>
      </c>
      <c r="AA14" s="1">
        <v>112810</v>
      </c>
      <c r="AB14" s="1">
        <v>140307</v>
      </c>
      <c r="AC14" s="1">
        <v>34597</v>
      </c>
      <c r="AD14" s="1">
        <v>55483</v>
      </c>
      <c r="AE14" s="21">
        <v>515271</v>
      </c>
      <c r="AF14" s="1">
        <v>1986784</v>
      </c>
      <c r="AG14" s="1">
        <v>40230</v>
      </c>
      <c r="AH14" s="1">
        <v>0</v>
      </c>
      <c r="AI14" s="1">
        <v>2145640</v>
      </c>
      <c r="AJ14" s="1">
        <v>25300</v>
      </c>
      <c r="AK14" s="1">
        <v>2829650</v>
      </c>
      <c r="AL14" s="1">
        <v>2833</v>
      </c>
      <c r="AM14" s="1">
        <v>285749</v>
      </c>
      <c r="AN14" s="1">
        <v>228876</v>
      </c>
      <c r="AO14" s="1">
        <v>200</v>
      </c>
      <c r="AP14" s="1">
        <v>119553</v>
      </c>
      <c r="AQ14" s="1">
        <v>1815</v>
      </c>
      <c r="AR14" s="1">
        <v>1566</v>
      </c>
      <c r="AS14" s="1">
        <v>9074</v>
      </c>
      <c r="AT14" s="1">
        <v>0</v>
      </c>
      <c r="AU14" s="1">
        <v>1607727</v>
      </c>
      <c r="AV14" s="1">
        <v>1977460</v>
      </c>
      <c r="AW14" s="1">
        <v>0</v>
      </c>
      <c r="AX14" s="1">
        <v>9479</v>
      </c>
      <c r="AY14" s="1">
        <v>2111137</v>
      </c>
      <c r="AZ14" s="1">
        <v>3364</v>
      </c>
      <c r="BA14" s="1">
        <v>85467</v>
      </c>
      <c r="BB14" s="1">
        <v>936048</v>
      </c>
      <c r="BC14" s="1">
        <v>39519</v>
      </c>
      <c r="BD14" s="1">
        <v>3271555</v>
      </c>
      <c r="BE14" s="1">
        <v>522570</v>
      </c>
      <c r="BF14" s="1">
        <v>2041506</v>
      </c>
      <c r="BG14" s="1">
        <v>622855</v>
      </c>
      <c r="BH14" s="1">
        <v>919617</v>
      </c>
      <c r="BI14" s="1">
        <v>51885</v>
      </c>
      <c r="BJ14" s="1">
        <v>306324</v>
      </c>
      <c r="BK14" s="1">
        <v>20966</v>
      </c>
      <c r="BL14" s="1">
        <v>298348</v>
      </c>
      <c r="BM14" s="1">
        <v>4903833</v>
      </c>
      <c r="BN14" s="1">
        <v>444644</v>
      </c>
      <c r="BO14" s="1">
        <v>49749</v>
      </c>
      <c r="BP14" s="1">
        <v>388530</v>
      </c>
      <c r="BQ14" s="1">
        <v>0</v>
      </c>
      <c r="BR14" s="1">
        <v>910224</v>
      </c>
      <c r="BS14" s="1">
        <v>1470793</v>
      </c>
      <c r="BT14" s="1">
        <v>60298</v>
      </c>
      <c r="BU14" s="1">
        <v>0</v>
      </c>
      <c r="BV14" s="1">
        <v>906539</v>
      </c>
      <c r="BW14" s="1">
        <v>148361</v>
      </c>
      <c r="BX14" s="1">
        <v>535215</v>
      </c>
      <c r="BY14" s="1">
        <v>361733</v>
      </c>
      <c r="BZ14" s="1">
        <v>503585</v>
      </c>
      <c r="CA14" s="1">
        <v>731562</v>
      </c>
      <c r="CB14" s="1">
        <v>462589</v>
      </c>
      <c r="CC14" s="1">
        <v>337620</v>
      </c>
      <c r="CD14" s="1">
        <v>135709</v>
      </c>
      <c r="CE14" s="1">
        <v>301384</v>
      </c>
      <c r="CF14" s="1">
        <v>1171771</v>
      </c>
      <c r="CG14" s="1">
        <v>418424</v>
      </c>
      <c r="CH14" s="1">
        <v>35161</v>
      </c>
      <c r="CI14" s="1">
        <v>64737</v>
      </c>
      <c r="CJ14" s="1">
        <v>4248186</v>
      </c>
      <c r="CK14" s="1">
        <v>165681</v>
      </c>
      <c r="CL14" s="1">
        <v>112283</v>
      </c>
      <c r="CM14" s="1">
        <v>1606</v>
      </c>
      <c r="CN14" s="1">
        <v>36730</v>
      </c>
      <c r="CO14" s="1">
        <v>1166793</v>
      </c>
      <c r="CP14" s="1">
        <v>5278014</v>
      </c>
      <c r="CQ14" s="1">
        <v>2237687</v>
      </c>
      <c r="CR14" s="1">
        <v>140901</v>
      </c>
      <c r="CS14" s="1">
        <v>26565</v>
      </c>
      <c r="CT14" s="1">
        <v>98229</v>
      </c>
      <c r="CU14" s="1">
        <v>382330</v>
      </c>
      <c r="CV14" s="1">
        <v>236411</v>
      </c>
      <c r="CW14" s="1">
        <v>195103</v>
      </c>
      <c r="CX14" s="1">
        <v>917405</v>
      </c>
      <c r="CY14">
        <f t="shared" si="0"/>
        <v>55132343</v>
      </c>
      <c r="CZ14" t="s">
        <v>1981</v>
      </c>
      <c r="DA14">
        <v>11.9522948233364</v>
      </c>
      <c r="DB14">
        <v>10.4678219712686</v>
      </c>
      <c r="DC14">
        <v>12.775286672759499</v>
      </c>
      <c r="DD14">
        <v>2.6877359593393102</v>
      </c>
      <c r="DE14">
        <v>4.8669858114979201</v>
      </c>
      <c r="DF14">
        <v>0.39346638626967101</v>
      </c>
      <c r="DG14">
        <v>0.309806039862216</v>
      </c>
      <c r="DH14">
        <v>3.2832635297868902E-2</v>
      </c>
      <c r="DI14">
        <v>8.58289228149548E-2</v>
      </c>
      <c r="DJ14">
        <v>1.23798717151232E-3</v>
      </c>
      <c r="DK14">
        <v>1.1153591516787501E-2</v>
      </c>
    </row>
    <row r="15" spans="2:115" x14ac:dyDescent="0.2">
      <c r="B15" t="s">
        <v>1957</v>
      </c>
      <c r="C15" s="1">
        <v>88676</v>
      </c>
      <c r="D15" s="1">
        <v>92503</v>
      </c>
      <c r="E15" s="1">
        <v>0</v>
      </c>
      <c r="F15" s="1">
        <v>0</v>
      </c>
      <c r="G15" s="1">
        <v>5881</v>
      </c>
      <c r="H15" s="1">
        <v>158625</v>
      </c>
      <c r="I15" s="1">
        <v>21839</v>
      </c>
      <c r="J15" s="1">
        <v>45905</v>
      </c>
      <c r="K15" s="1">
        <v>12728</v>
      </c>
      <c r="L15" s="1">
        <v>101924</v>
      </c>
      <c r="M15" s="1">
        <v>193426</v>
      </c>
      <c r="N15" s="1">
        <v>65445</v>
      </c>
      <c r="O15" s="1">
        <v>639</v>
      </c>
      <c r="P15" s="1">
        <v>7109</v>
      </c>
      <c r="Q15" s="1">
        <v>9128</v>
      </c>
      <c r="R15" s="1">
        <v>11283</v>
      </c>
      <c r="S15" s="1">
        <v>7619</v>
      </c>
      <c r="T15" s="1">
        <v>6239</v>
      </c>
      <c r="U15" s="1">
        <v>25806</v>
      </c>
      <c r="V15" s="1">
        <v>2153</v>
      </c>
      <c r="W15" s="1">
        <v>9292</v>
      </c>
      <c r="X15" s="1">
        <v>25391</v>
      </c>
      <c r="Y15" s="1">
        <v>4012</v>
      </c>
      <c r="Z15" s="1">
        <v>21021</v>
      </c>
      <c r="AA15" s="1">
        <v>0</v>
      </c>
      <c r="AB15" s="1">
        <v>18969</v>
      </c>
      <c r="AC15" s="1">
        <v>3974</v>
      </c>
      <c r="AD15" s="1">
        <v>8300</v>
      </c>
      <c r="AE15" s="21">
        <v>98041</v>
      </c>
      <c r="AF15" s="1">
        <v>0</v>
      </c>
      <c r="AG15" s="1">
        <v>0</v>
      </c>
      <c r="AH15" s="1">
        <v>729</v>
      </c>
      <c r="AI15" s="1">
        <v>3178</v>
      </c>
      <c r="AJ15" s="1">
        <v>4177</v>
      </c>
      <c r="AK15" s="1">
        <v>1518962</v>
      </c>
      <c r="AL15" s="1">
        <v>7168</v>
      </c>
      <c r="AM15" s="1">
        <v>103862</v>
      </c>
      <c r="AN15" s="1">
        <v>26312</v>
      </c>
      <c r="AO15" s="1">
        <v>0</v>
      </c>
      <c r="AP15" s="1">
        <v>2302</v>
      </c>
      <c r="AQ15" s="1">
        <v>69054</v>
      </c>
      <c r="AR15" s="1">
        <v>17957</v>
      </c>
      <c r="AS15" s="1">
        <v>23057</v>
      </c>
      <c r="AT15" s="1">
        <v>10726</v>
      </c>
      <c r="AU15" s="1">
        <v>443213</v>
      </c>
      <c r="AV15" s="1">
        <v>107331</v>
      </c>
      <c r="AW15" s="1">
        <v>1143467</v>
      </c>
      <c r="AX15" s="1">
        <v>11424</v>
      </c>
      <c r="AY15" s="1">
        <v>11236</v>
      </c>
      <c r="AZ15" s="1">
        <v>3643</v>
      </c>
      <c r="BA15" s="1">
        <v>0</v>
      </c>
      <c r="BB15" s="1">
        <v>0</v>
      </c>
      <c r="BC15" s="1">
        <v>26371</v>
      </c>
      <c r="BD15" s="1">
        <v>457777</v>
      </c>
      <c r="BE15" s="1">
        <v>4620204</v>
      </c>
      <c r="BF15" s="1">
        <v>1042503</v>
      </c>
      <c r="BG15" s="1">
        <v>81089</v>
      </c>
      <c r="BH15" s="1">
        <v>408256</v>
      </c>
      <c r="BI15" s="1">
        <v>67149</v>
      </c>
      <c r="BJ15" s="1">
        <v>2174</v>
      </c>
      <c r="BK15" s="1">
        <v>15742</v>
      </c>
      <c r="BL15" s="1">
        <v>118299</v>
      </c>
      <c r="BM15" s="1">
        <v>49919</v>
      </c>
      <c r="BN15" s="1">
        <v>35977</v>
      </c>
      <c r="BO15" s="1">
        <v>648</v>
      </c>
      <c r="BP15" s="1">
        <v>3156</v>
      </c>
      <c r="BQ15" s="1">
        <v>0</v>
      </c>
      <c r="BR15" s="1">
        <v>57274</v>
      </c>
      <c r="BS15" s="1">
        <v>585660</v>
      </c>
      <c r="BT15" s="1">
        <v>6677</v>
      </c>
      <c r="BU15" s="1">
        <v>19450</v>
      </c>
      <c r="BV15" s="1">
        <v>33888</v>
      </c>
      <c r="BW15" s="1">
        <v>775335</v>
      </c>
      <c r="BX15" s="1">
        <v>154151</v>
      </c>
      <c r="BY15" s="1">
        <v>187249</v>
      </c>
      <c r="BZ15" s="1">
        <v>1778</v>
      </c>
      <c r="CA15" s="1">
        <v>2182471</v>
      </c>
      <c r="CB15" s="1">
        <v>386543</v>
      </c>
      <c r="CC15" s="1">
        <v>71635</v>
      </c>
      <c r="CD15" s="1">
        <v>19170</v>
      </c>
      <c r="CE15" s="1">
        <v>119067</v>
      </c>
      <c r="CF15" s="1">
        <v>123644</v>
      </c>
      <c r="CG15" s="1">
        <v>825534</v>
      </c>
      <c r="CH15" s="1">
        <v>23833</v>
      </c>
      <c r="CI15" s="1">
        <v>70948</v>
      </c>
      <c r="CJ15" s="1">
        <v>503474</v>
      </c>
      <c r="CK15" s="1">
        <v>3224</v>
      </c>
      <c r="CL15" s="1">
        <v>17938</v>
      </c>
      <c r="CM15" s="1">
        <v>6756</v>
      </c>
      <c r="CN15" s="1">
        <v>11689</v>
      </c>
      <c r="CO15" s="1">
        <v>115037</v>
      </c>
      <c r="CP15" s="1">
        <v>4606</v>
      </c>
      <c r="CQ15" s="1">
        <v>27420</v>
      </c>
      <c r="CR15" s="1">
        <v>117628</v>
      </c>
      <c r="CS15" s="1">
        <v>29103</v>
      </c>
      <c r="CT15" s="1">
        <v>8345</v>
      </c>
      <c r="CU15" s="1">
        <v>405439</v>
      </c>
      <c r="CV15" s="1">
        <v>217470</v>
      </c>
      <c r="CW15" s="1">
        <v>210337</v>
      </c>
      <c r="CX15" s="1">
        <v>1031363</v>
      </c>
      <c r="CY15">
        <f t="shared" si="0"/>
        <v>19837126</v>
      </c>
      <c r="CZ15" t="s">
        <v>1957</v>
      </c>
      <c r="DA15">
        <v>9.9501625496369108</v>
      </c>
      <c r="DB15">
        <v>8.3063816449283596</v>
      </c>
      <c r="DC15">
        <v>10.750525469024</v>
      </c>
      <c r="DD15">
        <v>2.3888320502201199</v>
      </c>
      <c r="DE15">
        <v>5.4195252321612104</v>
      </c>
      <c r="DF15">
        <v>0.3197447131576</v>
      </c>
      <c r="DG15">
        <v>0.29579741972197399</v>
      </c>
      <c r="DH15">
        <v>4.2134399771492997E-2</v>
      </c>
      <c r="DI15">
        <v>0.104610241121432</v>
      </c>
      <c r="DJ15">
        <v>2.9908449451037399E-3</v>
      </c>
      <c r="DK15">
        <v>1.45931205407354E-2</v>
      </c>
    </row>
    <row r="16" spans="2:115" x14ac:dyDescent="0.2">
      <c r="B16" t="s">
        <v>1965</v>
      </c>
      <c r="C16" s="1">
        <v>31055</v>
      </c>
      <c r="D16" s="1">
        <v>308613</v>
      </c>
      <c r="E16" s="1">
        <v>35811</v>
      </c>
      <c r="F16" s="1">
        <v>2461142</v>
      </c>
      <c r="G16" s="1">
        <v>789480</v>
      </c>
      <c r="H16" s="1">
        <v>103109</v>
      </c>
      <c r="I16" s="1">
        <v>3601390</v>
      </c>
      <c r="J16" s="1">
        <v>658134</v>
      </c>
      <c r="K16" s="1">
        <v>471248</v>
      </c>
      <c r="L16" s="1">
        <v>672029</v>
      </c>
      <c r="M16" s="1">
        <v>2874705</v>
      </c>
      <c r="N16" s="1">
        <v>1447265</v>
      </c>
      <c r="O16" s="1">
        <v>32260</v>
      </c>
      <c r="P16" s="1">
        <v>714630</v>
      </c>
      <c r="Q16" s="1">
        <v>1935156</v>
      </c>
      <c r="R16" s="1">
        <v>1810090</v>
      </c>
      <c r="S16" s="1">
        <v>2002193</v>
      </c>
      <c r="T16" s="1">
        <v>828974</v>
      </c>
      <c r="U16" s="1">
        <v>1654073</v>
      </c>
      <c r="V16" s="1">
        <v>1825781</v>
      </c>
      <c r="W16" s="1">
        <v>3218177</v>
      </c>
      <c r="X16" s="1">
        <v>2800947</v>
      </c>
      <c r="Y16" s="1">
        <v>4207040</v>
      </c>
      <c r="Z16" s="1">
        <v>1435747</v>
      </c>
      <c r="AA16" s="1">
        <v>648049</v>
      </c>
      <c r="AB16" s="1">
        <v>1376964</v>
      </c>
      <c r="AC16" s="1">
        <v>718881</v>
      </c>
      <c r="AD16" s="1">
        <v>1131013</v>
      </c>
      <c r="AE16" s="21">
        <v>5082803</v>
      </c>
      <c r="AF16" s="1">
        <v>0</v>
      </c>
      <c r="AG16" s="1">
        <v>0</v>
      </c>
      <c r="AH16" s="1">
        <v>3776553</v>
      </c>
      <c r="AI16" s="1">
        <v>0</v>
      </c>
      <c r="AJ16" s="1">
        <v>158549</v>
      </c>
      <c r="AK16" s="1">
        <v>248145</v>
      </c>
      <c r="AL16" s="1">
        <v>29320</v>
      </c>
      <c r="AM16" s="1">
        <v>0</v>
      </c>
      <c r="AN16" s="1">
        <v>304924</v>
      </c>
      <c r="AO16" s="1">
        <v>0</v>
      </c>
      <c r="AP16" s="1">
        <v>5075610</v>
      </c>
      <c r="AQ16" s="1">
        <v>3375595</v>
      </c>
      <c r="AR16" s="1">
        <v>4753</v>
      </c>
      <c r="AS16" s="1">
        <v>0</v>
      </c>
      <c r="AT16" s="1">
        <v>977593</v>
      </c>
      <c r="AU16" s="1">
        <v>0</v>
      </c>
      <c r="AV16" s="1">
        <v>6013</v>
      </c>
      <c r="AW16" s="1">
        <v>0</v>
      </c>
      <c r="AX16" s="1">
        <v>1775343</v>
      </c>
      <c r="AY16" s="1">
        <v>0</v>
      </c>
      <c r="AZ16" s="1">
        <v>26708</v>
      </c>
      <c r="BA16" s="1">
        <v>0</v>
      </c>
      <c r="BB16" s="1">
        <v>0</v>
      </c>
      <c r="BC16" s="1">
        <v>247581</v>
      </c>
      <c r="BD16" s="1">
        <v>831671</v>
      </c>
      <c r="BE16" s="1">
        <v>114139</v>
      </c>
      <c r="BF16" s="1">
        <v>355958</v>
      </c>
      <c r="BG16" s="1">
        <v>161866</v>
      </c>
      <c r="BH16" s="1">
        <v>5522158</v>
      </c>
      <c r="BI16" s="1">
        <v>910821</v>
      </c>
      <c r="BJ16" s="1">
        <v>0</v>
      </c>
      <c r="BK16" s="1">
        <v>1057247</v>
      </c>
      <c r="BL16" s="1">
        <v>180866</v>
      </c>
      <c r="BM16" s="1">
        <v>2440878</v>
      </c>
      <c r="BN16" s="1">
        <v>44780</v>
      </c>
      <c r="BO16" s="1">
        <v>380544</v>
      </c>
      <c r="BP16" s="1">
        <v>1197915</v>
      </c>
      <c r="BQ16" s="1">
        <v>0</v>
      </c>
      <c r="BR16" s="1">
        <v>1191625</v>
      </c>
      <c r="BS16" s="1">
        <v>1020026</v>
      </c>
      <c r="BT16" s="1">
        <v>1285218</v>
      </c>
      <c r="BU16" s="1">
        <v>0</v>
      </c>
      <c r="BV16" s="1">
        <v>3497311</v>
      </c>
      <c r="BW16" s="1">
        <v>296079</v>
      </c>
      <c r="BX16" s="1">
        <v>3108613</v>
      </c>
      <c r="BY16" s="1">
        <v>614190</v>
      </c>
      <c r="BZ16" s="1">
        <v>640848</v>
      </c>
      <c r="CA16" s="1">
        <v>903303</v>
      </c>
      <c r="CB16" s="1">
        <v>359766</v>
      </c>
      <c r="CC16" s="1">
        <v>5413746</v>
      </c>
      <c r="CD16" s="1">
        <v>582484</v>
      </c>
      <c r="CE16" s="1">
        <v>847396</v>
      </c>
      <c r="CF16" s="1">
        <v>112013</v>
      </c>
      <c r="CG16" s="1">
        <v>320623</v>
      </c>
      <c r="CH16" s="1">
        <v>1239777</v>
      </c>
      <c r="CI16" s="1">
        <v>3148865</v>
      </c>
      <c r="CJ16" s="1">
        <v>98718</v>
      </c>
      <c r="CK16" s="1">
        <v>1125405</v>
      </c>
      <c r="CL16" s="1">
        <v>695784</v>
      </c>
      <c r="CM16" s="1">
        <v>290411</v>
      </c>
      <c r="CN16" s="1">
        <v>1590183</v>
      </c>
      <c r="CO16" s="1">
        <v>273135</v>
      </c>
      <c r="CP16" s="1">
        <v>411768</v>
      </c>
      <c r="CQ16" s="1">
        <v>521193</v>
      </c>
      <c r="CR16" s="1">
        <v>1326534</v>
      </c>
      <c r="CS16" s="1">
        <v>1317553</v>
      </c>
      <c r="CT16" s="1">
        <v>73057</v>
      </c>
      <c r="CU16" s="1">
        <v>226000</v>
      </c>
      <c r="CV16" s="1">
        <v>403249</v>
      </c>
      <c r="CW16" s="1">
        <v>3489420</v>
      </c>
      <c r="CX16" s="1">
        <v>187415</v>
      </c>
      <c r="CY16">
        <f t="shared" si="0"/>
        <v>110693997</v>
      </c>
      <c r="CZ16" t="s">
        <v>1965</v>
      </c>
      <c r="DA16">
        <v>13.7085965899086</v>
      </c>
      <c r="DB16">
        <v>14.8761523899156</v>
      </c>
      <c r="DC16">
        <v>13.150035171929099</v>
      </c>
      <c r="DD16">
        <v>-1.6810523987658099</v>
      </c>
      <c r="DE16">
        <v>4.1844087070314204</v>
      </c>
      <c r="DF16">
        <v>-0.23024764971967801</v>
      </c>
      <c r="DG16">
        <v>0.30748519663047702</v>
      </c>
      <c r="DH16" s="7">
        <v>2.9754195948690101E-5</v>
      </c>
      <c r="DI16">
        <v>8.7876368675723297E-4</v>
      </c>
      <c r="DJ16">
        <v>3.56128354934903E-3</v>
      </c>
      <c r="DK16">
        <v>1.7144907070049599E-2</v>
      </c>
    </row>
    <row r="17" spans="2:115" x14ac:dyDescent="0.2">
      <c r="B17" t="s">
        <v>1960</v>
      </c>
      <c r="C17" s="1">
        <v>33087</v>
      </c>
      <c r="D17" s="1">
        <v>249274</v>
      </c>
      <c r="E17" s="1">
        <v>0</v>
      </c>
      <c r="F17" s="1">
        <v>181235</v>
      </c>
      <c r="G17" s="1">
        <v>122091</v>
      </c>
      <c r="H17" s="1">
        <v>4160</v>
      </c>
      <c r="I17" s="1">
        <v>92276</v>
      </c>
      <c r="J17" s="1">
        <v>17342</v>
      </c>
      <c r="K17" s="1">
        <v>41736</v>
      </c>
      <c r="L17" s="1">
        <v>108921</v>
      </c>
      <c r="M17" s="1">
        <v>21985</v>
      </c>
      <c r="N17" s="1">
        <v>125649</v>
      </c>
      <c r="O17" s="1">
        <v>0</v>
      </c>
      <c r="P17" s="1">
        <v>20880</v>
      </c>
      <c r="Q17" s="1">
        <v>24718</v>
      </c>
      <c r="R17" s="1">
        <v>52721</v>
      </c>
      <c r="S17" s="1">
        <v>55712</v>
      </c>
      <c r="T17" s="1">
        <v>53986</v>
      </c>
      <c r="U17" s="1">
        <v>107511</v>
      </c>
      <c r="V17" s="1">
        <v>14709</v>
      </c>
      <c r="W17" s="1">
        <v>72723</v>
      </c>
      <c r="X17" s="1">
        <v>178312</v>
      </c>
      <c r="Y17" s="1">
        <v>14873</v>
      </c>
      <c r="Z17" s="1">
        <v>17415</v>
      </c>
      <c r="AA17" s="1">
        <v>144812</v>
      </c>
      <c r="AB17" s="1">
        <v>93919</v>
      </c>
      <c r="AC17" s="1">
        <v>30605</v>
      </c>
      <c r="AD17" s="1">
        <v>12754</v>
      </c>
      <c r="AE17" s="21">
        <v>1281706</v>
      </c>
      <c r="AF17" s="1">
        <v>0</v>
      </c>
      <c r="AG17" s="1">
        <v>0</v>
      </c>
      <c r="AH17" s="1">
        <v>0</v>
      </c>
      <c r="AI17" s="1">
        <v>0</v>
      </c>
      <c r="AJ17" s="1">
        <v>0</v>
      </c>
      <c r="AK17" s="1">
        <v>15746</v>
      </c>
      <c r="AL17" s="1">
        <v>0</v>
      </c>
      <c r="AM17" s="1">
        <v>0</v>
      </c>
      <c r="AN17" s="1">
        <v>74438</v>
      </c>
      <c r="AO17" s="1">
        <v>0</v>
      </c>
      <c r="AP17" s="1">
        <v>0</v>
      </c>
      <c r="AQ17" s="1">
        <v>1076314</v>
      </c>
      <c r="AR17" s="1">
        <v>0</v>
      </c>
      <c r="AS17" s="1">
        <v>0</v>
      </c>
      <c r="AT17" s="1">
        <v>58544</v>
      </c>
      <c r="AU17" s="1">
        <v>0</v>
      </c>
      <c r="AV17" s="1">
        <v>0</v>
      </c>
      <c r="AW17" s="1">
        <v>0</v>
      </c>
      <c r="AX17" s="1">
        <v>556005</v>
      </c>
      <c r="AY17" s="1">
        <v>0</v>
      </c>
      <c r="AZ17" s="1">
        <v>0</v>
      </c>
      <c r="BA17" s="1">
        <v>0</v>
      </c>
      <c r="BB17" s="1">
        <v>0</v>
      </c>
      <c r="BC17" s="1">
        <v>246158</v>
      </c>
      <c r="BD17" s="1">
        <v>50429</v>
      </c>
      <c r="BE17" s="1">
        <v>0</v>
      </c>
      <c r="BF17" s="1">
        <v>31346</v>
      </c>
      <c r="BG17" s="1">
        <v>33629</v>
      </c>
      <c r="BH17" s="1">
        <v>356771</v>
      </c>
      <c r="BI17" s="1">
        <v>6623</v>
      </c>
      <c r="BJ17" s="1">
        <v>0</v>
      </c>
      <c r="BK17" s="1">
        <v>159524</v>
      </c>
      <c r="BL17" s="1">
        <v>4550</v>
      </c>
      <c r="BM17" s="1">
        <v>611930</v>
      </c>
      <c r="BN17" s="1">
        <v>0</v>
      </c>
      <c r="BO17" s="1">
        <v>6563</v>
      </c>
      <c r="BP17" s="1">
        <v>13828</v>
      </c>
      <c r="BQ17" s="1">
        <v>0</v>
      </c>
      <c r="BR17" s="1">
        <v>145059</v>
      </c>
      <c r="BS17" s="1">
        <v>23440</v>
      </c>
      <c r="BT17" s="1">
        <v>219222</v>
      </c>
      <c r="BU17" s="1">
        <v>0</v>
      </c>
      <c r="BV17" s="1">
        <v>827358</v>
      </c>
      <c r="BW17" s="1">
        <v>11915</v>
      </c>
      <c r="BX17" s="1">
        <v>4326</v>
      </c>
      <c r="BY17" s="1">
        <v>69651</v>
      </c>
      <c r="BZ17" s="1">
        <v>9286</v>
      </c>
      <c r="CA17" s="1">
        <v>14916</v>
      </c>
      <c r="CB17" s="1">
        <v>32410</v>
      </c>
      <c r="CC17" s="1">
        <v>790046</v>
      </c>
      <c r="CD17" s="1">
        <v>27580</v>
      </c>
      <c r="CE17" s="1">
        <v>9796</v>
      </c>
      <c r="CF17" s="1">
        <v>6547</v>
      </c>
      <c r="CG17" s="1">
        <v>63335</v>
      </c>
      <c r="CH17" s="1">
        <v>57059</v>
      </c>
      <c r="CI17" s="1">
        <v>91231</v>
      </c>
      <c r="CJ17" s="1">
        <v>60772</v>
      </c>
      <c r="CK17" s="1">
        <v>5955</v>
      </c>
      <c r="CL17" s="1">
        <v>58773</v>
      </c>
      <c r="CM17" s="1">
        <v>33085</v>
      </c>
      <c r="CN17" s="1">
        <v>24526</v>
      </c>
      <c r="CO17" s="1">
        <v>60512</v>
      </c>
      <c r="CP17" s="1">
        <v>144253</v>
      </c>
      <c r="CQ17" s="1">
        <v>53949</v>
      </c>
      <c r="CR17" s="1">
        <v>28537</v>
      </c>
      <c r="CS17" s="1">
        <v>13220</v>
      </c>
      <c r="CT17" s="1">
        <v>7524</v>
      </c>
      <c r="CU17" s="1">
        <v>36729</v>
      </c>
      <c r="CV17" s="1">
        <v>21936</v>
      </c>
      <c r="CW17" s="1">
        <v>42256</v>
      </c>
      <c r="CX17" s="1">
        <v>30778</v>
      </c>
      <c r="CY17">
        <f t="shared" si="0"/>
        <v>9503492</v>
      </c>
      <c r="CZ17" t="s">
        <v>1960</v>
      </c>
      <c r="DA17">
        <v>8.8467329942183603</v>
      </c>
      <c r="DB17">
        <v>10.218596634121401</v>
      </c>
      <c r="DC17">
        <v>8.4021787591516492</v>
      </c>
      <c r="DD17">
        <v>-2.3819016067641101</v>
      </c>
      <c r="DE17">
        <v>8.9795555223021299</v>
      </c>
      <c r="DF17">
        <v>-0.26924930479533099</v>
      </c>
      <c r="DG17">
        <v>0.320947770176084</v>
      </c>
      <c r="DH17">
        <v>1.3332696663647899E-3</v>
      </c>
      <c r="DI17">
        <v>7.0493352596639096E-3</v>
      </c>
      <c r="DJ17">
        <v>6.7552472827239699E-3</v>
      </c>
      <c r="DK17">
        <v>2.5457613737454299E-2</v>
      </c>
    </row>
    <row r="18" spans="2:115" x14ac:dyDescent="0.2">
      <c r="B18" t="s">
        <v>1952</v>
      </c>
      <c r="C18" s="1">
        <v>12269753</v>
      </c>
      <c r="D18" s="1">
        <v>0</v>
      </c>
      <c r="E18" s="1">
        <v>8735204</v>
      </c>
      <c r="F18" s="1">
        <v>249647</v>
      </c>
      <c r="G18" s="1">
        <v>7092619</v>
      </c>
      <c r="H18" s="1">
        <v>14139044</v>
      </c>
      <c r="I18" s="1">
        <v>8037630</v>
      </c>
      <c r="J18" s="1">
        <v>8652903</v>
      </c>
      <c r="K18" s="1">
        <v>13989763</v>
      </c>
      <c r="L18" s="1">
        <v>10983363</v>
      </c>
      <c r="M18" s="1">
        <v>6875937</v>
      </c>
      <c r="N18" s="1">
        <v>11339495</v>
      </c>
      <c r="O18" s="1">
        <v>57770</v>
      </c>
      <c r="P18" s="1">
        <v>10160404</v>
      </c>
      <c r="Q18" s="1">
        <v>8936893</v>
      </c>
      <c r="R18" s="1">
        <v>7590299</v>
      </c>
      <c r="S18" s="1">
        <v>10113876</v>
      </c>
      <c r="T18" s="1">
        <v>12780702</v>
      </c>
      <c r="U18" s="1">
        <v>9951924</v>
      </c>
      <c r="V18" s="1">
        <v>7616964</v>
      </c>
      <c r="W18" s="1">
        <v>10695606</v>
      </c>
      <c r="X18" s="1">
        <v>8227760</v>
      </c>
      <c r="Y18" s="1">
        <v>6927587</v>
      </c>
      <c r="Z18" s="1">
        <v>10265680</v>
      </c>
      <c r="AA18" s="1">
        <v>6292699</v>
      </c>
      <c r="AB18" s="1">
        <v>6297952</v>
      </c>
      <c r="AC18" s="1">
        <v>11652712</v>
      </c>
      <c r="AD18" s="1">
        <v>11383896</v>
      </c>
      <c r="AE18" s="21">
        <v>1469021</v>
      </c>
      <c r="AF18" s="1">
        <v>0</v>
      </c>
      <c r="AG18" s="1">
        <v>0</v>
      </c>
      <c r="AH18" s="1">
        <v>0</v>
      </c>
      <c r="AI18" s="1">
        <v>0</v>
      </c>
      <c r="AJ18" s="1">
        <v>0</v>
      </c>
      <c r="AK18" s="1">
        <v>2954134</v>
      </c>
      <c r="AL18" s="1">
        <v>0</v>
      </c>
      <c r="AM18" s="1">
        <v>9184</v>
      </c>
      <c r="AN18" s="1">
        <v>2296707</v>
      </c>
      <c r="AO18" s="1">
        <v>0</v>
      </c>
      <c r="AP18" s="1">
        <v>0</v>
      </c>
      <c r="AQ18" s="1">
        <v>1924</v>
      </c>
      <c r="AR18" s="1">
        <v>5729</v>
      </c>
      <c r="AS18" s="1">
        <v>6241</v>
      </c>
      <c r="AT18" s="1">
        <v>12356660</v>
      </c>
      <c r="AU18" s="1">
        <v>0</v>
      </c>
      <c r="AV18" s="1">
        <v>0</v>
      </c>
      <c r="AW18" s="1">
        <v>0</v>
      </c>
      <c r="AX18" s="1">
        <v>9683638</v>
      </c>
      <c r="AY18" s="1">
        <v>0</v>
      </c>
      <c r="AZ18" s="1">
        <v>9522619</v>
      </c>
      <c r="BA18" s="1">
        <v>15060340</v>
      </c>
      <c r="BB18" s="1">
        <v>0</v>
      </c>
      <c r="BC18" s="1">
        <v>11827792</v>
      </c>
      <c r="BD18" s="1">
        <v>206772</v>
      </c>
      <c r="BE18" s="1">
        <v>2907</v>
      </c>
      <c r="BF18" s="1">
        <v>7323</v>
      </c>
      <c r="BG18" s="1">
        <v>7631968</v>
      </c>
      <c r="BH18" s="1">
        <v>0</v>
      </c>
      <c r="BI18" s="1">
        <v>11087869</v>
      </c>
      <c r="BJ18" s="1">
        <v>67431</v>
      </c>
      <c r="BK18" s="1">
        <v>9375472</v>
      </c>
      <c r="BL18" s="1">
        <v>1647</v>
      </c>
      <c r="BM18" s="1">
        <v>0</v>
      </c>
      <c r="BN18" s="1">
        <v>165276</v>
      </c>
      <c r="BO18" s="1">
        <v>7152947</v>
      </c>
      <c r="BP18" s="1">
        <v>10099501</v>
      </c>
      <c r="BQ18" s="1">
        <v>7600679</v>
      </c>
      <c r="BR18" s="1">
        <v>7383422</v>
      </c>
      <c r="BS18" s="1">
        <v>4959535</v>
      </c>
      <c r="BT18" s="1">
        <v>6894694</v>
      </c>
      <c r="BU18" s="1">
        <v>473912</v>
      </c>
      <c r="BV18" s="1">
        <v>10995</v>
      </c>
      <c r="BW18" s="1">
        <v>8874053</v>
      </c>
      <c r="BX18" s="1">
        <v>5255252</v>
      </c>
      <c r="BY18" s="1">
        <v>4615097</v>
      </c>
      <c r="BZ18" s="1">
        <v>13702436</v>
      </c>
      <c r="CA18" s="1">
        <v>8574</v>
      </c>
      <c r="CB18" s="1">
        <v>5510797</v>
      </c>
      <c r="CC18" s="1">
        <v>0</v>
      </c>
      <c r="CD18" s="1">
        <v>11664988</v>
      </c>
      <c r="CE18" s="1">
        <v>7266519</v>
      </c>
      <c r="CF18" s="1">
        <v>8044261</v>
      </c>
      <c r="CG18" s="1">
        <v>6700326</v>
      </c>
      <c r="CH18" s="1">
        <v>9664587</v>
      </c>
      <c r="CI18" s="1">
        <v>6955811</v>
      </c>
      <c r="CJ18" s="1">
        <v>1168116</v>
      </c>
      <c r="CK18" s="1">
        <v>1208442</v>
      </c>
      <c r="CL18" s="1">
        <v>11806753</v>
      </c>
      <c r="CM18" s="1">
        <v>14092600</v>
      </c>
      <c r="CN18" s="1">
        <v>4682607</v>
      </c>
      <c r="CO18" s="1">
        <v>9335248</v>
      </c>
      <c r="CP18" s="1">
        <v>855</v>
      </c>
      <c r="CQ18" s="1">
        <v>71854</v>
      </c>
      <c r="CR18" s="1">
        <v>5442894</v>
      </c>
      <c r="CS18" s="1">
        <v>10311554</v>
      </c>
      <c r="CT18" s="1">
        <v>6947432</v>
      </c>
      <c r="CU18" s="1">
        <v>3270691</v>
      </c>
      <c r="CV18" s="1">
        <v>8778717</v>
      </c>
      <c r="CW18" s="1">
        <v>4685344</v>
      </c>
      <c r="CX18" s="1">
        <v>6475455</v>
      </c>
      <c r="CY18">
        <f t="shared" si="0"/>
        <v>556175684</v>
      </c>
      <c r="CZ18" t="s">
        <v>1952</v>
      </c>
      <c r="DA18">
        <v>16.410594211579301</v>
      </c>
      <c r="DB18">
        <v>17.521445691609902</v>
      </c>
      <c r="DC18">
        <v>15.1224213632462</v>
      </c>
      <c r="DD18">
        <v>-2.79410265603273</v>
      </c>
      <c r="DE18">
        <v>8.4114132293975192</v>
      </c>
      <c r="DF18">
        <v>-0.30216452260936999</v>
      </c>
      <c r="DG18">
        <v>0.29741379896688003</v>
      </c>
      <c r="DH18">
        <v>2.7965472882784601E-4</v>
      </c>
      <c r="DI18">
        <v>2.35472690561629E-3</v>
      </c>
      <c r="DJ18">
        <v>1.9452533846052E-3</v>
      </c>
      <c r="DK18">
        <v>1.2957144909306899E-2</v>
      </c>
    </row>
    <row r="19" spans="2:115" x14ac:dyDescent="0.2">
      <c r="B19" t="s">
        <v>1970</v>
      </c>
      <c r="C19" s="1">
        <v>647</v>
      </c>
      <c r="D19" s="1">
        <v>972926</v>
      </c>
      <c r="E19" s="1">
        <v>0</v>
      </c>
      <c r="F19" s="1">
        <v>371491</v>
      </c>
      <c r="G19" s="1">
        <v>55460</v>
      </c>
      <c r="H19" s="1">
        <v>132</v>
      </c>
      <c r="I19" s="1">
        <v>6591</v>
      </c>
      <c r="J19" s="1">
        <v>8037</v>
      </c>
      <c r="K19" s="1">
        <v>25890</v>
      </c>
      <c r="L19" s="1">
        <v>12221</v>
      </c>
      <c r="M19" s="1">
        <v>13048</v>
      </c>
      <c r="N19" s="1">
        <v>14822</v>
      </c>
      <c r="O19" s="1">
        <v>22525</v>
      </c>
      <c r="P19" s="1">
        <v>23456</v>
      </c>
      <c r="Q19" s="1">
        <v>0</v>
      </c>
      <c r="R19" s="1">
        <v>1667</v>
      </c>
      <c r="S19" s="1">
        <v>27526</v>
      </c>
      <c r="T19" s="1">
        <v>36980</v>
      </c>
      <c r="U19" s="1">
        <v>20341</v>
      </c>
      <c r="V19" s="1">
        <v>29595</v>
      </c>
      <c r="W19" s="1">
        <v>5160</v>
      </c>
      <c r="X19" s="1">
        <v>138317</v>
      </c>
      <c r="Y19" s="1">
        <v>220028</v>
      </c>
      <c r="Z19" s="1">
        <v>77373</v>
      </c>
      <c r="AA19" s="1">
        <v>163332</v>
      </c>
      <c r="AB19" s="1">
        <v>38208</v>
      </c>
      <c r="AC19" s="1">
        <v>2936</v>
      </c>
      <c r="AD19" s="1">
        <v>2399</v>
      </c>
      <c r="AE19" s="21">
        <v>32946</v>
      </c>
      <c r="AF19" s="1">
        <v>0</v>
      </c>
      <c r="AG19" s="1">
        <v>0</v>
      </c>
      <c r="AH19" s="1">
        <v>7522</v>
      </c>
      <c r="AI19" s="1">
        <v>0</v>
      </c>
      <c r="AJ19" s="1">
        <v>0</v>
      </c>
      <c r="AK19" s="1">
        <v>0</v>
      </c>
      <c r="AL19" s="1">
        <v>0</v>
      </c>
      <c r="AM19" s="1">
        <v>0</v>
      </c>
      <c r="AN19" s="1">
        <v>1356</v>
      </c>
      <c r="AO19" s="1">
        <v>0</v>
      </c>
      <c r="AP19" s="1">
        <v>0</v>
      </c>
      <c r="AQ19" s="1">
        <v>602642</v>
      </c>
      <c r="AR19" s="1">
        <v>0</v>
      </c>
      <c r="AS19" s="1">
        <v>0</v>
      </c>
      <c r="AT19" s="1">
        <v>113066</v>
      </c>
      <c r="AU19" s="1">
        <v>0</v>
      </c>
      <c r="AV19" s="1">
        <v>3514</v>
      </c>
      <c r="AW19" s="1">
        <v>0</v>
      </c>
      <c r="AX19" s="1">
        <v>205258</v>
      </c>
      <c r="AY19" s="1">
        <v>110</v>
      </c>
      <c r="AZ19" s="1">
        <v>481</v>
      </c>
      <c r="BA19" s="1">
        <v>0</v>
      </c>
      <c r="BB19" s="1">
        <v>0</v>
      </c>
      <c r="BC19" s="1">
        <v>69879</v>
      </c>
      <c r="BD19" s="1">
        <v>3563</v>
      </c>
      <c r="BE19" s="1">
        <v>4599</v>
      </c>
      <c r="BF19" s="1">
        <v>10666</v>
      </c>
      <c r="BG19" s="1">
        <v>6266</v>
      </c>
      <c r="BH19" s="1">
        <v>845154</v>
      </c>
      <c r="BI19" s="1">
        <v>0</v>
      </c>
      <c r="BJ19" s="1">
        <v>0</v>
      </c>
      <c r="BK19" s="1">
        <v>50745</v>
      </c>
      <c r="BL19" s="1">
        <v>16850</v>
      </c>
      <c r="BM19" s="1">
        <v>387343</v>
      </c>
      <c r="BN19" s="1">
        <v>0</v>
      </c>
      <c r="BO19" s="1">
        <v>1699</v>
      </c>
      <c r="BP19" s="1">
        <v>1633</v>
      </c>
      <c r="BQ19" s="1">
        <v>170</v>
      </c>
      <c r="BR19" s="1">
        <v>9341</v>
      </c>
      <c r="BS19" s="1">
        <v>3206</v>
      </c>
      <c r="BT19" s="1">
        <v>19801</v>
      </c>
      <c r="BU19" s="1">
        <v>0</v>
      </c>
      <c r="BV19" s="1">
        <v>140274</v>
      </c>
      <c r="BW19" s="1">
        <v>51644</v>
      </c>
      <c r="BX19" s="1">
        <v>0</v>
      </c>
      <c r="BY19" s="1">
        <v>1177</v>
      </c>
      <c r="BZ19" s="1">
        <v>4532</v>
      </c>
      <c r="CA19" s="1">
        <v>19926</v>
      </c>
      <c r="CB19" s="1">
        <v>2408</v>
      </c>
      <c r="CC19" s="1">
        <v>101288</v>
      </c>
      <c r="CD19" s="1">
        <v>14116</v>
      </c>
      <c r="CE19" s="1">
        <v>308</v>
      </c>
      <c r="CF19" s="1">
        <v>1867</v>
      </c>
      <c r="CG19" s="1">
        <v>24875</v>
      </c>
      <c r="CH19" s="1">
        <v>0</v>
      </c>
      <c r="CI19" s="1">
        <v>6242</v>
      </c>
      <c r="CJ19" s="1">
        <v>0</v>
      </c>
      <c r="CK19" s="1">
        <v>7201</v>
      </c>
      <c r="CL19" s="1">
        <v>139</v>
      </c>
      <c r="CM19" s="1">
        <v>1661</v>
      </c>
      <c r="CN19" s="1">
        <v>3383</v>
      </c>
      <c r="CO19" s="1">
        <v>650</v>
      </c>
      <c r="CP19" s="1">
        <v>0</v>
      </c>
      <c r="CQ19" s="1">
        <v>0</v>
      </c>
      <c r="CR19" s="1">
        <v>25052</v>
      </c>
      <c r="CS19" s="1">
        <v>2841</v>
      </c>
      <c r="CT19" s="1">
        <v>0</v>
      </c>
      <c r="CU19" s="1">
        <v>3765</v>
      </c>
      <c r="CV19" s="1">
        <v>4209</v>
      </c>
      <c r="CW19" s="1">
        <v>656</v>
      </c>
      <c r="CX19" s="1">
        <v>47800</v>
      </c>
      <c r="CY19">
        <f t="shared" si="0"/>
        <v>5154932</v>
      </c>
      <c r="CZ19" t="s">
        <v>1970</v>
      </c>
      <c r="DA19">
        <v>6.4910660395274498</v>
      </c>
      <c r="DB19">
        <v>8.0480419603746896</v>
      </c>
      <c r="DC19">
        <v>4.7957298439799603</v>
      </c>
      <c r="DD19">
        <v>-3.8699056978611401</v>
      </c>
      <c r="DE19">
        <v>8.2951619630903899</v>
      </c>
      <c r="DF19">
        <v>-0.42549818422264102</v>
      </c>
      <c r="DG19">
        <v>0.27517502027242002</v>
      </c>
      <c r="DH19">
        <v>3.8704343675509102E-4</v>
      </c>
      <c r="DI19">
        <v>2.8060901776076502E-3</v>
      </c>
      <c r="DJ19">
        <v>3.7966136698387802E-4</v>
      </c>
      <c r="DK19">
        <v>7.5923949877666E-3</v>
      </c>
    </row>
    <row r="21" spans="2:115" x14ac:dyDescent="0.2">
      <c r="B21" t="s">
        <v>4862</v>
      </c>
    </row>
    <row r="22" spans="2:115" x14ac:dyDescent="0.2">
      <c r="B22" t="s">
        <v>1951</v>
      </c>
      <c r="C22" s="1">
        <v>969168</v>
      </c>
      <c r="D22" s="1">
        <v>7075059</v>
      </c>
      <c r="E22" s="1">
        <v>587686</v>
      </c>
      <c r="F22" s="1">
        <v>6104680</v>
      </c>
      <c r="G22" s="1">
        <v>4435466</v>
      </c>
      <c r="H22" s="1">
        <v>807188</v>
      </c>
      <c r="I22" s="1">
        <v>104395</v>
      </c>
      <c r="J22" s="1">
        <v>563644</v>
      </c>
      <c r="K22" s="1">
        <v>1773035</v>
      </c>
      <c r="L22" s="1">
        <v>403879</v>
      </c>
      <c r="M22" s="1">
        <v>1029104</v>
      </c>
      <c r="N22" s="1">
        <v>25153</v>
      </c>
      <c r="O22" s="1">
        <v>8552</v>
      </c>
      <c r="P22" s="1">
        <v>30308</v>
      </c>
      <c r="Q22" s="1">
        <v>120118</v>
      </c>
      <c r="R22" s="1">
        <v>84934</v>
      </c>
      <c r="S22" s="1">
        <v>192850</v>
      </c>
      <c r="T22" s="1">
        <v>59368</v>
      </c>
      <c r="U22" s="1">
        <v>24238</v>
      </c>
      <c r="V22" s="1">
        <v>66632</v>
      </c>
      <c r="W22" s="1">
        <v>152415</v>
      </c>
      <c r="X22" s="1">
        <v>38125</v>
      </c>
      <c r="Y22" s="1">
        <v>714579</v>
      </c>
      <c r="Z22" s="1">
        <v>64754</v>
      </c>
      <c r="AA22" s="1">
        <v>6353</v>
      </c>
      <c r="AB22" s="1">
        <v>73409</v>
      </c>
      <c r="AC22" s="1">
        <v>26205</v>
      </c>
      <c r="AD22" s="1">
        <v>660486</v>
      </c>
      <c r="AE22" s="21">
        <v>511443</v>
      </c>
      <c r="AF22" s="1">
        <v>882</v>
      </c>
      <c r="AG22" s="1">
        <v>4420934</v>
      </c>
      <c r="AH22" s="1">
        <v>80997</v>
      </c>
      <c r="AI22" s="1">
        <v>8624</v>
      </c>
      <c r="AJ22" s="1">
        <v>6416342</v>
      </c>
      <c r="AK22" s="1">
        <v>1884877</v>
      </c>
      <c r="AL22" s="1">
        <v>7409022</v>
      </c>
      <c r="AM22" s="1">
        <v>3768951</v>
      </c>
      <c r="AN22" s="1">
        <v>1929921</v>
      </c>
      <c r="AO22" s="1">
        <v>0</v>
      </c>
      <c r="AP22" s="1">
        <v>0</v>
      </c>
      <c r="AQ22" s="1">
        <v>2933</v>
      </c>
      <c r="AR22" s="1">
        <v>10369394</v>
      </c>
      <c r="AS22" s="1">
        <v>8010274</v>
      </c>
      <c r="AT22" s="1">
        <v>665935</v>
      </c>
      <c r="AU22" s="1">
        <v>6199424</v>
      </c>
      <c r="AV22" s="1">
        <v>3546725</v>
      </c>
      <c r="AW22" s="1">
        <v>7562686</v>
      </c>
      <c r="AX22" s="1">
        <v>668950</v>
      </c>
      <c r="AY22" s="1">
        <v>4171944</v>
      </c>
      <c r="AZ22" s="1">
        <v>1813110</v>
      </c>
      <c r="BA22" s="1">
        <v>44925</v>
      </c>
      <c r="BB22" s="1">
        <v>0</v>
      </c>
      <c r="BC22" s="1">
        <v>728286</v>
      </c>
      <c r="BD22" s="1">
        <v>3175107</v>
      </c>
      <c r="BE22" s="1">
        <v>3842741</v>
      </c>
      <c r="BF22" s="1">
        <v>6066789</v>
      </c>
      <c r="BG22" s="1">
        <v>1747299</v>
      </c>
      <c r="BH22" s="1">
        <v>1193337</v>
      </c>
      <c r="BI22" s="1">
        <v>233579</v>
      </c>
      <c r="BJ22" s="1">
        <v>2120484</v>
      </c>
      <c r="BK22" s="1">
        <v>12208</v>
      </c>
      <c r="BL22" s="1">
        <v>1568665</v>
      </c>
      <c r="BM22" s="1">
        <v>2855004</v>
      </c>
      <c r="BN22" s="1">
        <v>904695</v>
      </c>
      <c r="BO22" s="1">
        <v>1505475</v>
      </c>
      <c r="BP22" s="1">
        <v>101411</v>
      </c>
      <c r="BQ22" s="1">
        <v>116664</v>
      </c>
      <c r="BR22" s="1">
        <v>675587</v>
      </c>
      <c r="BS22" s="1">
        <v>806934</v>
      </c>
      <c r="BT22" s="1">
        <v>1268</v>
      </c>
      <c r="BU22" s="1">
        <v>8103001</v>
      </c>
      <c r="BV22" s="1">
        <v>1139103</v>
      </c>
      <c r="BW22" s="1">
        <v>1825747</v>
      </c>
      <c r="BX22" s="1">
        <v>240861</v>
      </c>
      <c r="BY22" s="1">
        <v>4610167</v>
      </c>
      <c r="BZ22" s="1">
        <v>152404</v>
      </c>
      <c r="CA22" s="1">
        <v>3833778</v>
      </c>
      <c r="CB22" s="1">
        <v>442455</v>
      </c>
      <c r="CC22" s="1">
        <v>1267102</v>
      </c>
      <c r="CD22" s="1">
        <v>1347247</v>
      </c>
      <c r="CE22" s="1">
        <v>362678</v>
      </c>
      <c r="CF22" s="1">
        <v>357098</v>
      </c>
      <c r="CG22" s="1">
        <v>1574720</v>
      </c>
      <c r="CH22" s="1">
        <v>354017</v>
      </c>
      <c r="CI22" s="1">
        <v>70304</v>
      </c>
      <c r="CJ22" s="1">
        <v>4592872</v>
      </c>
      <c r="CK22" s="1">
        <v>18500</v>
      </c>
      <c r="CL22" s="1">
        <v>51049</v>
      </c>
      <c r="CM22" s="1">
        <v>107310</v>
      </c>
      <c r="CN22" s="1">
        <v>75559</v>
      </c>
      <c r="CO22" s="1">
        <v>482958</v>
      </c>
      <c r="CP22" s="1">
        <v>1786393</v>
      </c>
      <c r="CQ22" s="1">
        <v>1241754</v>
      </c>
      <c r="CR22" s="1">
        <v>1213397</v>
      </c>
      <c r="CS22" s="1">
        <v>501783</v>
      </c>
      <c r="CT22" s="1">
        <v>4797</v>
      </c>
      <c r="CU22" s="1">
        <v>1288607</v>
      </c>
      <c r="CV22" s="1">
        <v>219510</v>
      </c>
      <c r="CW22" s="1">
        <v>113897</v>
      </c>
      <c r="CX22" s="1">
        <v>2133704</v>
      </c>
      <c r="CY22">
        <f t="shared" ref="CY22:CY47" si="1">SUM(C22:CX22)</f>
        <v>162858381</v>
      </c>
      <c r="CZ22" t="s">
        <v>1951</v>
      </c>
      <c r="DA22">
        <v>14.1572364021195</v>
      </c>
      <c r="DB22">
        <v>12.441462345734299</v>
      </c>
      <c r="DC22">
        <v>14.7644282015111</v>
      </c>
      <c r="DD22">
        <v>2.1137519224179999</v>
      </c>
      <c r="DE22">
        <v>5.7714881332204797</v>
      </c>
      <c r="DF22">
        <v>0.29113322690006299</v>
      </c>
      <c r="DG22">
        <v>0.35487345563367201</v>
      </c>
      <c r="DH22">
        <v>0.12257636706035401</v>
      </c>
      <c r="DI22">
        <v>0.20770589493737901</v>
      </c>
      <c r="DJ22">
        <v>2.34130782223223E-2</v>
      </c>
      <c r="DK22">
        <v>6.3601505978288703E-2</v>
      </c>
    </row>
    <row r="23" spans="2:115" x14ac:dyDescent="0.2">
      <c r="B23" t="s">
        <v>1945</v>
      </c>
      <c r="C23" s="1">
        <v>0</v>
      </c>
      <c r="D23" s="1">
        <v>0</v>
      </c>
      <c r="E23" s="1">
        <v>0</v>
      </c>
      <c r="F23" s="1">
        <v>0</v>
      </c>
      <c r="G23" s="1">
        <v>0</v>
      </c>
      <c r="H23" s="1">
        <v>0</v>
      </c>
      <c r="I23" s="1">
        <v>175590</v>
      </c>
      <c r="J23" s="1">
        <v>7972</v>
      </c>
      <c r="K23" s="1">
        <v>0</v>
      </c>
      <c r="L23" s="1">
        <v>0</v>
      </c>
      <c r="M23" s="1">
        <v>53356</v>
      </c>
      <c r="N23" s="1">
        <v>0</v>
      </c>
      <c r="O23" s="1">
        <v>0</v>
      </c>
      <c r="P23" s="1">
        <v>14436</v>
      </c>
      <c r="Q23" s="1">
        <v>16895</v>
      </c>
      <c r="R23" s="1">
        <v>0</v>
      </c>
      <c r="S23" s="1">
        <v>11141</v>
      </c>
      <c r="T23" s="1">
        <v>0</v>
      </c>
      <c r="U23" s="1">
        <v>16282</v>
      </c>
      <c r="V23" s="1">
        <v>40715</v>
      </c>
      <c r="W23" s="1">
        <v>48001</v>
      </c>
      <c r="X23" s="1">
        <v>28086</v>
      </c>
      <c r="Y23" s="1">
        <v>15224</v>
      </c>
      <c r="Z23" s="1">
        <v>18531</v>
      </c>
      <c r="AA23" s="1">
        <v>0</v>
      </c>
      <c r="AB23" s="1">
        <v>836</v>
      </c>
      <c r="AC23" s="1">
        <v>15382</v>
      </c>
      <c r="AD23" s="1">
        <v>89074</v>
      </c>
      <c r="AE23" s="21">
        <v>0</v>
      </c>
      <c r="AF23" s="1">
        <v>0</v>
      </c>
      <c r="AG23" s="1">
        <v>0</v>
      </c>
      <c r="AH23" s="1">
        <v>0</v>
      </c>
      <c r="AI23" s="1">
        <v>0</v>
      </c>
      <c r="AJ23" s="1">
        <v>0</v>
      </c>
      <c r="AK23" s="1">
        <v>0</v>
      </c>
      <c r="AL23" s="1">
        <v>0</v>
      </c>
      <c r="AM23" s="1">
        <v>0</v>
      </c>
      <c r="AN23" s="1">
        <v>0</v>
      </c>
      <c r="AO23" s="1">
        <v>0</v>
      </c>
      <c r="AP23" s="1">
        <v>0</v>
      </c>
      <c r="AQ23" s="1">
        <v>0</v>
      </c>
      <c r="AR23" s="1">
        <v>0</v>
      </c>
      <c r="AS23" s="1">
        <v>0</v>
      </c>
      <c r="AT23" s="1">
        <v>0</v>
      </c>
      <c r="AU23" s="1">
        <v>0</v>
      </c>
      <c r="AV23" s="1">
        <v>0</v>
      </c>
      <c r="AW23" s="1">
        <v>0</v>
      </c>
      <c r="AX23" s="1">
        <v>0</v>
      </c>
      <c r="AY23" s="1">
        <v>0</v>
      </c>
      <c r="AZ23" s="1">
        <v>0</v>
      </c>
      <c r="BA23" s="1">
        <v>0</v>
      </c>
      <c r="BB23" s="1">
        <v>0</v>
      </c>
      <c r="BC23" s="1">
        <v>0</v>
      </c>
      <c r="BD23" s="1">
        <v>0</v>
      </c>
      <c r="BE23" s="1">
        <v>0</v>
      </c>
      <c r="BF23" s="1">
        <v>0</v>
      </c>
      <c r="BG23" s="1">
        <v>0</v>
      </c>
      <c r="BH23" s="1">
        <v>74742</v>
      </c>
      <c r="BI23" s="1">
        <v>22010</v>
      </c>
      <c r="BJ23" s="1">
        <v>0</v>
      </c>
      <c r="BK23" s="1">
        <v>1382</v>
      </c>
      <c r="BL23" s="1">
        <v>0</v>
      </c>
      <c r="BM23" s="1">
        <v>0</v>
      </c>
      <c r="BN23" s="1">
        <v>0</v>
      </c>
      <c r="BO23" s="1">
        <v>0</v>
      </c>
      <c r="BP23" s="1">
        <v>15872</v>
      </c>
      <c r="BQ23" s="1">
        <v>0</v>
      </c>
      <c r="BR23" s="1">
        <v>0</v>
      </c>
      <c r="BS23" s="1">
        <v>0</v>
      </c>
      <c r="BT23" s="1">
        <v>4792</v>
      </c>
      <c r="BU23" s="1">
        <v>0</v>
      </c>
      <c r="BV23" s="1">
        <v>0</v>
      </c>
      <c r="BW23" s="1">
        <v>0</v>
      </c>
      <c r="BX23" s="1">
        <v>73356</v>
      </c>
      <c r="BY23" s="1">
        <v>0</v>
      </c>
      <c r="BZ23" s="1">
        <v>1870</v>
      </c>
      <c r="CA23" s="1">
        <v>0</v>
      </c>
      <c r="CB23" s="1">
        <v>0</v>
      </c>
      <c r="CC23" s="1">
        <v>0</v>
      </c>
      <c r="CD23" s="1">
        <v>50836</v>
      </c>
      <c r="CE23" s="1">
        <v>0</v>
      </c>
      <c r="CF23" s="1">
        <v>0</v>
      </c>
      <c r="CG23" s="1">
        <v>0</v>
      </c>
      <c r="CH23" s="1">
        <v>26874</v>
      </c>
      <c r="CI23" s="1">
        <v>18563</v>
      </c>
      <c r="CJ23" s="1">
        <v>0</v>
      </c>
      <c r="CK23" s="1">
        <v>7925</v>
      </c>
      <c r="CL23" s="1">
        <v>7265</v>
      </c>
      <c r="CM23" s="1">
        <v>0</v>
      </c>
      <c r="CN23" s="1">
        <v>92258</v>
      </c>
      <c r="CO23" s="1">
        <v>0</v>
      </c>
      <c r="CP23" s="1">
        <v>0</v>
      </c>
      <c r="CQ23" s="1">
        <v>0</v>
      </c>
      <c r="CR23" s="1">
        <v>9980</v>
      </c>
      <c r="CS23" s="1">
        <v>163</v>
      </c>
      <c r="CT23" s="1">
        <v>0</v>
      </c>
      <c r="CU23" s="1">
        <v>0</v>
      </c>
      <c r="CV23" s="1">
        <v>0</v>
      </c>
      <c r="CW23" s="1">
        <v>0</v>
      </c>
      <c r="CX23" s="1">
        <v>0</v>
      </c>
      <c r="CY23">
        <f t="shared" si="1"/>
        <v>959409</v>
      </c>
      <c r="CZ23" t="s">
        <v>1945</v>
      </c>
      <c r="DA23">
        <v>-4.5621324129680403</v>
      </c>
      <c r="DB23">
        <v>1.5399594337343201</v>
      </c>
      <c r="DC23">
        <v>-5.2409210173249203</v>
      </c>
      <c r="DD23">
        <v>-3.75843816746201</v>
      </c>
      <c r="DE23">
        <v>13.087584787606</v>
      </c>
      <c r="DF23">
        <v>-0.37244491597823198</v>
      </c>
      <c r="DG23">
        <v>0.34913793504958701</v>
      </c>
      <c r="DH23">
        <v>1.7139580424137098E-2</v>
      </c>
      <c r="DI23">
        <v>5.1087934650922102E-2</v>
      </c>
      <c r="DJ23">
        <v>2.73727719160725E-2</v>
      </c>
      <c r="DK23">
        <v>6.5467712412788995E-2</v>
      </c>
    </row>
    <row r="24" spans="2:115" x14ac:dyDescent="0.2">
      <c r="B24" t="s">
        <v>1966</v>
      </c>
      <c r="C24" s="1">
        <v>37105</v>
      </c>
      <c r="D24" s="1">
        <v>341303</v>
      </c>
      <c r="E24" s="1">
        <v>4568</v>
      </c>
      <c r="F24" s="1">
        <v>135576</v>
      </c>
      <c r="G24" s="1">
        <v>364866</v>
      </c>
      <c r="H24" s="1">
        <v>122221</v>
      </c>
      <c r="I24" s="1">
        <v>16261</v>
      </c>
      <c r="J24" s="1">
        <v>22166</v>
      </c>
      <c r="K24" s="1">
        <v>66540</v>
      </c>
      <c r="L24" s="1">
        <v>56812</v>
      </c>
      <c r="M24" s="1">
        <v>84813</v>
      </c>
      <c r="N24" s="1">
        <v>112</v>
      </c>
      <c r="O24" s="1">
        <v>0</v>
      </c>
      <c r="P24" s="1">
        <v>36154</v>
      </c>
      <c r="Q24" s="1">
        <v>26759</v>
      </c>
      <c r="R24" s="1">
        <v>7689</v>
      </c>
      <c r="S24" s="1">
        <v>7255</v>
      </c>
      <c r="T24" s="1">
        <v>0</v>
      </c>
      <c r="U24" s="1">
        <v>424327</v>
      </c>
      <c r="V24" s="1">
        <v>9431</v>
      </c>
      <c r="W24" s="1">
        <v>868</v>
      </c>
      <c r="X24" s="1">
        <v>162447</v>
      </c>
      <c r="Y24" s="1">
        <v>10231</v>
      </c>
      <c r="Z24" s="1">
        <v>13320</v>
      </c>
      <c r="AA24" s="1">
        <v>52484</v>
      </c>
      <c r="AB24" s="1">
        <v>16088</v>
      </c>
      <c r="AC24" s="1">
        <v>133</v>
      </c>
      <c r="AD24" s="1">
        <v>176180</v>
      </c>
      <c r="AE24" s="21">
        <v>16953</v>
      </c>
      <c r="AF24" s="1">
        <v>1604738</v>
      </c>
      <c r="AG24" s="1">
        <v>47004</v>
      </c>
      <c r="AH24" s="1">
        <v>266255</v>
      </c>
      <c r="AI24" s="1">
        <v>320081</v>
      </c>
      <c r="AJ24" s="1">
        <v>618298</v>
      </c>
      <c r="AK24" s="1">
        <v>360414</v>
      </c>
      <c r="AL24" s="1">
        <v>281344</v>
      </c>
      <c r="AM24" s="1">
        <v>4212536</v>
      </c>
      <c r="AN24" s="1">
        <v>79004</v>
      </c>
      <c r="AO24" s="1">
        <v>551</v>
      </c>
      <c r="AP24" s="1">
        <v>35964</v>
      </c>
      <c r="AQ24" s="1">
        <v>708294</v>
      </c>
      <c r="AR24" s="1">
        <v>344149</v>
      </c>
      <c r="AS24" s="1">
        <v>976376</v>
      </c>
      <c r="AT24" s="1">
        <v>1234</v>
      </c>
      <c r="AU24" s="1">
        <v>109977</v>
      </c>
      <c r="AV24" s="1">
        <v>488976</v>
      </c>
      <c r="AW24" s="1">
        <v>335625</v>
      </c>
      <c r="AX24" s="1">
        <v>11714</v>
      </c>
      <c r="AY24" s="1">
        <v>1493086</v>
      </c>
      <c r="AZ24" s="1">
        <v>32867</v>
      </c>
      <c r="BA24" s="1">
        <v>826</v>
      </c>
      <c r="BB24" s="1">
        <v>4192</v>
      </c>
      <c r="BC24" s="1">
        <v>0</v>
      </c>
      <c r="BD24" s="1">
        <v>98238</v>
      </c>
      <c r="BE24" s="1">
        <v>486246</v>
      </c>
      <c r="BF24" s="1">
        <v>451876</v>
      </c>
      <c r="BG24" s="1">
        <v>74228</v>
      </c>
      <c r="BH24" s="1">
        <v>53325</v>
      </c>
      <c r="BI24" s="1">
        <v>8599</v>
      </c>
      <c r="BJ24" s="1">
        <v>3610706</v>
      </c>
      <c r="BK24" s="1">
        <v>579</v>
      </c>
      <c r="BL24" s="1">
        <v>119503</v>
      </c>
      <c r="BM24" s="1">
        <v>12731</v>
      </c>
      <c r="BN24" s="1">
        <v>1073101</v>
      </c>
      <c r="BO24" s="1">
        <v>361081</v>
      </c>
      <c r="BP24" s="1">
        <v>39547</v>
      </c>
      <c r="BQ24" s="1">
        <v>12925</v>
      </c>
      <c r="BR24" s="1">
        <v>165415</v>
      </c>
      <c r="BS24" s="1">
        <v>263154</v>
      </c>
      <c r="BT24" s="1">
        <v>17485</v>
      </c>
      <c r="BU24" s="1">
        <v>77795</v>
      </c>
      <c r="BV24" s="1">
        <v>1188464</v>
      </c>
      <c r="BW24" s="1">
        <v>21568</v>
      </c>
      <c r="BX24" s="1">
        <v>53937</v>
      </c>
      <c r="BY24" s="1">
        <v>45768</v>
      </c>
      <c r="BZ24" s="1">
        <v>73516</v>
      </c>
      <c r="CA24" s="1">
        <v>228583</v>
      </c>
      <c r="CB24" s="1">
        <v>12844</v>
      </c>
      <c r="CC24" s="1">
        <v>9253</v>
      </c>
      <c r="CD24" s="1">
        <v>59358</v>
      </c>
      <c r="CE24" s="1">
        <v>10511</v>
      </c>
      <c r="CF24" s="1">
        <v>1042</v>
      </c>
      <c r="CG24" s="1">
        <v>28884</v>
      </c>
      <c r="CH24" s="1">
        <v>11175</v>
      </c>
      <c r="CI24" s="1">
        <v>549</v>
      </c>
      <c r="CJ24" s="1">
        <v>189523</v>
      </c>
      <c r="CK24" s="1">
        <v>991</v>
      </c>
      <c r="CL24" s="1">
        <v>1557</v>
      </c>
      <c r="CM24" s="1">
        <v>0</v>
      </c>
      <c r="CN24" s="1">
        <v>25</v>
      </c>
      <c r="CO24" s="1">
        <v>30151</v>
      </c>
      <c r="CP24" s="1">
        <v>1308333</v>
      </c>
      <c r="CQ24" s="1">
        <v>1067313</v>
      </c>
      <c r="CR24" s="1">
        <v>2434</v>
      </c>
      <c r="CS24" s="1">
        <v>0</v>
      </c>
      <c r="CT24" s="1">
        <v>6942</v>
      </c>
      <c r="CU24" s="1">
        <v>11414</v>
      </c>
      <c r="CV24" s="1">
        <v>14544</v>
      </c>
      <c r="CW24" s="1">
        <v>34517</v>
      </c>
      <c r="CX24" s="1">
        <v>239277</v>
      </c>
      <c r="CY24">
        <f t="shared" si="1"/>
        <v>26125174</v>
      </c>
      <c r="CZ24" t="s">
        <v>1966</v>
      </c>
      <c r="DA24">
        <v>10.356375766303</v>
      </c>
      <c r="DB24">
        <v>9.2038811758551606</v>
      </c>
      <c r="DC24">
        <v>11.050415147417899</v>
      </c>
      <c r="DD24">
        <v>2.4211070315682202</v>
      </c>
      <c r="DE24">
        <v>7.1680325528991098</v>
      </c>
      <c r="DF24">
        <v>0.27339111536417698</v>
      </c>
      <c r="DG24">
        <v>0.36133549097526602</v>
      </c>
      <c r="DH24">
        <v>5.2071966369557597E-2</v>
      </c>
      <c r="DI24">
        <v>0.11896506219161899</v>
      </c>
      <c r="DJ24" s="7">
        <v>2.80034369793195E-2</v>
      </c>
      <c r="DK24">
        <v>7.0215873506962304E-2</v>
      </c>
    </row>
    <row r="25" spans="2:115" x14ac:dyDescent="0.2">
      <c r="B25" t="s">
        <v>1968</v>
      </c>
      <c r="C25" s="1">
        <v>2529</v>
      </c>
      <c r="D25" s="1">
        <v>0</v>
      </c>
      <c r="E25" s="1">
        <v>319716</v>
      </c>
      <c r="F25" s="1">
        <v>14683</v>
      </c>
      <c r="G25" s="1">
        <v>63774</v>
      </c>
      <c r="H25" s="1">
        <v>9089</v>
      </c>
      <c r="I25" s="1">
        <v>545613</v>
      </c>
      <c r="J25" s="1">
        <v>1400351</v>
      </c>
      <c r="K25" s="1">
        <v>239344</v>
      </c>
      <c r="L25" s="1">
        <v>1603150</v>
      </c>
      <c r="M25" s="1">
        <v>1357366</v>
      </c>
      <c r="N25" s="1">
        <v>141473</v>
      </c>
      <c r="O25" s="1">
        <v>217520</v>
      </c>
      <c r="P25" s="1">
        <v>358976</v>
      </c>
      <c r="Q25" s="1">
        <v>1608990</v>
      </c>
      <c r="R25" s="1">
        <v>1289524</v>
      </c>
      <c r="S25" s="1">
        <v>625132</v>
      </c>
      <c r="T25" s="1">
        <v>547963</v>
      </c>
      <c r="U25" s="1">
        <v>418782</v>
      </c>
      <c r="V25" s="1">
        <v>747748</v>
      </c>
      <c r="W25" s="1">
        <v>540209</v>
      </c>
      <c r="X25" s="1">
        <v>1002631</v>
      </c>
      <c r="Y25" s="1">
        <v>1234225</v>
      </c>
      <c r="Z25" s="1">
        <v>929360</v>
      </c>
      <c r="AA25" s="1">
        <v>57752</v>
      </c>
      <c r="AB25" s="1">
        <v>2603381</v>
      </c>
      <c r="AC25" s="1">
        <v>771529</v>
      </c>
      <c r="AD25" s="1">
        <v>1125224</v>
      </c>
      <c r="AE25" s="21">
        <v>552866</v>
      </c>
      <c r="AF25" s="1">
        <v>0</v>
      </c>
      <c r="AG25" s="1">
        <v>0</v>
      </c>
      <c r="AH25" s="1">
        <v>174574</v>
      </c>
      <c r="AI25" s="1">
        <v>487996</v>
      </c>
      <c r="AJ25" s="1">
        <v>0</v>
      </c>
      <c r="AK25" s="1">
        <v>1241572</v>
      </c>
      <c r="AL25" s="1">
        <v>0</v>
      </c>
      <c r="AM25" s="1">
        <v>0</v>
      </c>
      <c r="AN25" s="1">
        <v>136343</v>
      </c>
      <c r="AO25" s="1">
        <v>0</v>
      </c>
      <c r="AP25" s="1">
        <v>115803</v>
      </c>
      <c r="AQ25" s="1">
        <v>1202384</v>
      </c>
      <c r="AR25" s="1">
        <v>0</v>
      </c>
      <c r="AS25" s="1">
        <v>0</v>
      </c>
      <c r="AT25" s="1">
        <v>194403</v>
      </c>
      <c r="AU25" s="1">
        <v>0</v>
      </c>
      <c r="AV25" s="1">
        <v>0</v>
      </c>
      <c r="AW25" s="1">
        <v>0</v>
      </c>
      <c r="AX25" s="1">
        <v>84952</v>
      </c>
      <c r="AY25" s="1">
        <v>0</v>
      </c>
      <c r="AZ25" s="1">
        <v>0</v>
      </c>
      <c r="BA25" s="1">
        <v>0</v>
      </c>
      <c r="BB25" s="1">
        <v>0</v>
      </c>
      <c r="BC25" s="1">
        <v>143</v>
      </c>
      <c r="BD25" s="1">
        <v>29468</v>
      </c>
      <c r="BE25" s="1">
        <v>0</v>
      </c>
      <c r="BF25" s="1">
        <v>61963</v>
      </c>
      <c r="BG25" s="1">
        <v>0</v>
      </c>
      <c r="BH25" s="1">
        <v>1400874</v>
      </c>
      <c r="BI25" s="1">
        <v>150784</v>
      </c>
      <c r="BJ25" s="1">
        <v>0</v>
      </c>
      <c r="BK25" s="1">
        <v>1116783</v>
      </c>
      <c r="BL25" s="1">
        <v>93986</v>
      </c>
      <c r="BM25" s="1">
        <v>19973</v>
      </c>
      <c r="BN25" s="1">
        <v>0</v>
      </c>
      <c r="BO25" s="1">
        <v>0</v>
      </c>
      <c r="BP25" s="1">
        <v>185010</v>
      </c>
      <c r="BQ25" s="1">
        <v>100507</v>
      </c>
      <c r="BR25" s="1">
        <v>37064</v>
      </c>
      <c r="BS25" s="1">
        <v>1050749</v>
      </c>
      <c r="BT25" s="1">
        <v>1997870</v>
      </c>
      <c r="BU25" s="1">
        <v>0</v>
      </c>
      <c r="BV25" s="1">
        <v>1446983</v>
      </c>
      <c r="BW25" s="1">
        <v>580782</v>
      </c>
      <c r="BX25" s="1">
        <v>337296</v>
      </c>
      <c r="BY25" s="1">
        <v>889830</v>
      </c>
      <c r="BZ25" s="1">
        <v>324778</v>
      </c>
      <c r="CA25" s="1">
        <v>2338550</v>
      </c>
      <c r="CB25" s="1">
        <v>351243</v>
      </c>
      <c r="CC25" s="1">
        <v>73275</v>
      </c>
      <c r="CD25" s="1">
        <v>453388</v>
      </c>
      <c r="CE25" s="1">
        <v>1199621</v>
      </c>
      <c r="CF25" s="1">
        <v>106212</v>
      </c>
      <c r="CG25" s="1">
        <v>1115950</v>
      </c>
      <c r="CH25" s="1">
        <v>1041259</v>
      </c>
      <c r="CI25" s="1">
        <v>1106090</v>
      </c>
      <c r="CJ25" s="1">
        <v>99799</v>
      </c>
      <c r="CK25" s="1">
        <v>1156195</v>
      </c>
      <c r="CL25" s="1">
        <v>497430</v>
      </c>
      <c r="CM25" s="1">
        <v>398045</v>
      </c>
      <c r="CN25" s="1">
        <v>2692939</v>
      </c>
      <c r="CO25" s="1">
        <v>122625</v>
      </c>
      <c r="CP25" s="1">
        <v>616153</v>
      </c>
      <c r="CQ25" s="1">
        <v>4829975</v>
      </c>
      <c r="CR25" s="1">
        <v>1727082</v>
      </c>
      <c r="CS25" s="1">
        <v>488703</v>
      </c>
      <c r="CT25" s="1">
        <v>118382</v>
      </c>
      <c r="CU25" s="1">
        <v>1021561</v>
      </c>
      <c r="CV25" s="1">
        <v>1388013</v>
      </c>
      <c r="CW25" s="1">
        <v>2337548</v>
      </c>
      <c r="CX25" s="1">
        <v>300548</v>
      </c>
      <c r="CY25">
        <f t="shared" si="1"/>
        <v>59372356</v>
      </c>
      <c r="CZ25" t="s">
        <v>1968</v>
      </c>
      <c r="DA25">
        <v>12.8254092237508</v>
      </c>
      <c r="DB25">
        <v>13.8031466774216</v>
      </c>
      <c r="DC25">
        <v>12.1074669312941</v>
      </c>
      <c r="DD25">
        <v>-1.41105360263808</v>
      </c>
      <c r="DE25">
        <v>6.9559634583201602</v>
      </c>
      <c r="DF25">
        <v>-0.14650572884392099</v>
      </c>
      <c r="DG25">
        <v>0.37015086543738801</v>
      </c>
      <c r="DH25">
        <v>8.3143751755118504E-4</v>
      </c>
      <c r="DI25">
        <v>4.7278268839057204E-3</v>
      </c>
      <c r="DJ25">
        <v>3.1940551799488001E-2</v>
      </c>
      <c r="DK25">
        <v>7.8227267541817497E-2</v>
      </c>
    </row>
    <row r="26" spans="2:115" x14ac:dyDescent="0.2">
      <c r="B26" t="s">
        <v>1976</v>
      </c>
      <c r="C26" s="1">
        <v>0</v>
      </c>
      <c r="D26" s="1">
        <v>0</v>
      </c>
      <c r="E26" s="1">
        <v>0</v>
      </c>
      <c r="F26" s="1">
        <v>0</v>
      </c>
      <c r="G26" s="1">
        <v>0</v>
      </c>
      <c r="H26" s="1">
        <v>0</v>
      </c>
      <c r="I26" s="1">
        <v>0</v>
      </c>
      <c r="J26" s="1">
        <v>0</v>
      </c>
      <c r="K26" s="1">
        <v>0</v>
      </c>
      <c r="L26" s="1">
        <v>21409</v>
      </c>
      <c r="M26" s="1">
        <v>0</v>
      </c>
      <c r="N26" s="1">
        <v>317979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T26" s="1">
        <v>0</v>
      </c>
      <c r="U26" s="1">
        <v>0</v>
      </c>
      <c r="V26" s="1">
        <v>0</v>
      </c>
      <c r="W26" s="1">
        <v>0</v>
      </c>
      <c r="X26" s="1">
        <v>0</v>
      </c>
      <c r="Y26" s="1">
        <v>0</v>
      </c>
      <c r="Z26" s="1">
        <v>0</v>
      </c>
      <c r="AA26" s="1">
        <v>0</v>
      </c>
      <c r="AB26" s="1">
        <v>0</v>
      </c>
      <c r="AC26" s="1">
        <v>0</v>
      </c>
      <c r="AD26" s="1">
        <v>0</v>
      </c>
      <c r="AE26" s="21">
        <v>0</v>
      </c>
      <c r="AF26" s="1">
        <v>0</v>
      </c>
      <c r="AG26" s="1">
        <v>0</v>
      </c>
      <c r="AH26" s="1">
        <v>0</v>
      </c>
      <c r="AI26" s="1">
        <v>0</v>
      </c>
      <c r="AJ26" s="1">
        <v>0</v>
      </c>
      <c r="AK26" s="1">
        <v>0</v>
      </c>
      <c r="AL26" s="1">
        <v>0</v>
      </c>
      <c r="AM26" s="1">
        <v>0</v>
      </c>
      <c r="AN26" s="1">
        <v>109</v>
      </c>
      <c r="AO26" s="1">
        <v>0</v>
      </c>
      <c r="AP26" s="1">
        <v>0</v>
      </c>
      <c r="AQ26" s="1">
        <v>0</v>
      </c>
      <c r="AR26" s="1">
        <v>0</v>
      </c>
      <c r="AS26" s="1">
        <v>0</v>
      </c>
      <c r="AT26" s="1">
        <v>0</v>
      </c>
      <c r="AU26" s="1">
        <v>0</v>
      </c>
      <c r="AV26" s="1">
        <v>0</v>
      </c>
      <c r="AW26" s="1">
        <v>0</v>
      </c>
      <c r="AX26" s="1">
        <v>0</v>
      </c>
      <c r="AY26" s="1">
        <v>0</v>
      </c>
      <c r="AZ26" s="1">
        <v>0</v>
      </c>
      <c r="BA26" s="1">
        <v>0</v>
      </c>
      <c r="BB26" s="1">
        <v>0</v>
      </c>
      <c r="BC26" s="1">
        <v>0</v>
      </c>
      <c r="BD26" s="1">
        <v>0</v>
      </c>
      <c r="BE26" s="1">
        <v>0</v>
      </c>
      <c r="BF26" s="1">
        <v>0</v>
      </c>
      <c r="BG26" s="1">
        <v>0</v>
      </c>
      <c r="BH26" s="1">
        <v>0</v>
      </c>
      <c r="BI26" s="1">
        <v>0</v>
      </c>
      <c r="BJ26" s="1">
        <v>0</v>
      </c>
      <c r="BK26" s="1">
        <v>0</v>
      </c>
      <c r="BL26" s="1">
        <v>0</v>
      </c>
      <c r="BM26" s="1">
        <v>0</v>
      </c>
      <c r="BN26" s="1">
        <v>0</v>
      </c>
      <c r="BO26" s="1">
        <v>0</v>
      </c>
      <c r="BP26" s="1">
        <v>0</v>
      </c>
      <c r="BQ26" s="1">
        <v>0</v>
      </c>
      <c r="BR26" s="1">
        <v>0</v>
      </c>
      <c r="BS26" s="1">
        <v>0</v>
      </c>
      <c r="BT26" s="1">
        <v>7211</v>
      </c>
      <c r="BU26" s="1">
        <v>0</v>
      </c>
      <c r="BV26" s="1">
        <v>0</v>
      </c>
      <c r="BW26" s="1">
        <v>1308</v>
      </c>
      <c r="BX26" s="1">
        <v>0</v>
      </c>
      <c r="BY26" s="1">
        <v>0</v>
      </c>
      <c r="BZ26" s="1">
        <v>0</v>
      </c>
      <c r="CA26" s="1">
        <v>0</v>
      </c>
      <c r="CB26" s="1">
        <v>28431</v>
      </c>
      <c r="CC26" s="1">
        <v>0</v>
      </c>
      <c r="CD26" s="1">
        <v>0</v>
      </c>
      <c r="CE26" s="1">
        <v>135986</v>
      </c>
      <c r="CF26" s="1">
        <v>148233</v>
      </c>
      <c r="CG26" s="1">
        <v>2891</v>
      </c>
      <c r="CH26" s="1">
        <v>1151408</v>
      </c>
      <c r="CI26" s="1">
        <v>0</v>
      </c>
      <c r="CJ26" s="1">
        <v>61642</v>
      </c>
      <c r="CK26" s="1">
        <v>0</v>
      </c>
      <c r="CL26" s="1">
        <v>12546</v>
      </c>
      <c r="CM26" s="1">
        <v>0</v>
      </c>
      <c r="CN26" s="1">
        <v>0</v>
      </c>
      <c r="CO26" s="1">
        <v>2386</v>
      </c>
      <c r="CP26" s="1">
        <v>0</v>
      </c>
      <c r="CQ26" s="1">
        <v>0</v>
      </c>
      <c r="CR26" s="1">
        <v>0</v>
      </c>
      <c r="CS26" s="1">
        <v>0</v>
      </c>
      <c r="CT26" s="1">
        <v>47205</v>
      </c>
      <c r="CU26" s="1">
        <v>7596</v>
      </c>
      <c r="CV26" s="1">
        <v>37513</v>
      </c>
      <c r="CW26" s="1">
        <v>7855</v>
      </c>
      <c r="CX26" s="1">
        <v>0</v>
      </c>
      <c r="CY26">
        <f t="shared" si="1"/>
        <v>1991708</v>
      </c>
      <c r="CZ26" t="s">
        <v>1976</v>
      </c>
      <c r="DA26">
        <v>-5.7696705120770497</v>
      </c>
      <c r="DB26">
        <v>-7.0241682693340701</v>
      </c>
      <c r="DC26">
        <v>-5.0683970850389102</v>
      </c>
      <c r="DD26">
        <v>2.3005975878918599</v>
      </c>
      <c r="DE26">
        <v>8.5480133806899499</v>
      </c>
      <c r="DF26">
        <v>0.23847158033673899</v>
      </c>
      <c r="DG26">
        <v>0.34733441440778701</v>
      </c>
      <c r="DH26">
        <v>5.1718567935689103E-2</v>
      </c>
      <c r="DI26">
        <v>0.106356956599141</v>
      </c>
      <c r="DJ26">
        <v>6.5597409782443494E-2</v>
      </c>
      <c r="DK26">
        <v>0.116089530659998</v>
      </c>
    </row>
    <row r="27" spans="2:115" x14ac:dyDescent="0.2">
      <c r="B27" t="s">
        <v>1961</v>
      </c>
      <c r="C27" s="1">
        <v>0</v>
      </c>
      <c r="D27" s="1">
        <v>0</v>
      </c>
      <c r="E27" s="1">
        <v>0</v>
      </c>
      <c r="F27" s="1">
        <v>0</v>
      </c>
      <c r="G27" s="1">
        <v>0</v>
      </c>
      <c r="H27" s="1">
        <v>0</v>
      </c>
      <c r="I27" s="1">
        <v>0</v>
      </c>
      <c r="J27" s="1">
        <v>18683</v>
      </c>
      <c r="K27" s="1">
        <v>0</v>
      </c>
      <c r="L27" s="1">
        <v>0</v>
      </c>
      <c r="M27" s="1">
        <v>0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T27" s="1">
        <v>0</v>
      </c>
      <c r="U27" s="1">
        <v>0</v>
      </c>
      <c r="V27" s="1">
        <v>0</v>
      </c>
      <c r="W27" s="1">
        <v>0</v>
      </c>
      <c r="X27" s="1">
        <v>0</v>
      </c>
      <c r="Y27" s="1">
        <v>0</v>
      </c>
      <c r="Z27" s="1">
        <v>0</v>
      </c>
      <c r="AA27" s="1">
        <v>0</v>
      </c>
      <c r="AB27" s="1">
        <v>0</v>
      </c>
      <c r="AC27" s="1">
        <v>0</v>
      </c>
      <c r="AD27" s="1">
        <v>0</v>
      </c>
      <c r="AE27" s="21">
        <v>0</v>
      </c>
      <c r="AF27" s="1">
        <v>0</v>
      </c>
      <c r="AG27" s="1">
        <v>0</v>
      </c>
      <c r="AH27" s="1">
        <v>0</v>
      </c>
      <c r="AI27" s="1">
        <v>0</v>
      </c>
      <c r="AJ27" s="1">
        <v>0</v>
      </c>
      <c r="AK27" s="1">
        <v>0</v>
      </c>
      <c r="AL27" s="1">
        <v>0</v>
      </c>
      <c r="AM27" s="1">
        <v>0</v>
      </c>
      <c r="AN27" s="1">
        <v>41054</v>
      </c>
      <c r="AO27" s="1">
        <v>0</v>
      </c>
      <c r="AP27" s="1">
        <v>0</v>
      </c>
      <c r="AQ27" s="1">
        <v>0</v>
      </c>
      <c r="AR27" s="1">
        <v>0</v>
      </c>
      <c r="AS27" s="1">
        <v>0</v>
      </c>
      <c r="AT27" s="1">
        <v>0</v>
      </c>
      <c r="AU27" s="1">
        <v>0</v>
      </c>
      <c r="AV27" s="1">
        <v>0</v>
      </c>
      <c r="AW27" s="1">
        <v>0</v>
      </c>
      <c r="AX27" s="1">
        <v>0</v>
      </c>
      <c r="AY27" s="1">
        <v>0</v>
      </c>
      <c r="AZ27" s="1">
        <v>88238</v>
      </c>
      <c r="BA27" s="1">
        <v>0</v>
      </c>
      <c r="BB27" s="1">
        <v>0</v>
      </c>
      <c r="BC27" s="1">
        <v>0</v>
      </c>
      <c r="BD27" s="1">
        <v>182</v>
      </c>
      <c r="BE27" s="1">
        <v>0</v>
      </c>
      <c r="BF27" s="1">
        <v>0</v>
      </c>
      <c r="BG27" s="1">
        <v>1967</v>
      </c>
      <c r="BH27" s="1">
        <v>0</v>
      </c>
      <c r="BI27" s="1">
        <v>0</v>
      </c>
      <c r="BJ27" s="1">
        <v>0</v>
      </c>
      <c r="BK27" s="1">
        <v>0</v>
      </c>
      <c r="BL27" s="1">
        <v>0</v>
      </c>
      <c r="BM27" s="1">
        <v>0</v>
      </c>
      <c r="BN27" s="1">
        <v>0</v>
      </c>
      <c r="BO27" s="1">
        <v>0</v>
      </c>
      <c r="BP27" s="1">
        <v>0</v>
      </c>
      <c r="BQ27" s="1">
        <v>0</v>
      </c>
      <c r="BR27" s="1">
        <v>0</v>
      </c>
      <c r="BS27" s="1">
        <v>0</v>
      </c>
      <c r="BT27" s="1">
        <v>0</v>
      </c>
      <c r="BU27" s="1">
        <v>0</v>
      </c>
      <c r="BV27" s="1">
        <v>0</v>
      </c>
      <c r="BW27" s="1">
        <v>1040</v>
      </c>
      <c r="BX27" s="1">
        <v>0</v>
      </c>
      <c r="BY27" s="1">
        <v>7706</v>
      </c>
      <c r="BZ27" s="1">
        <v>0</v>
      </c>
      <c r="CA27" s="1">
        <v>15</v>
      </c>
      <c r="CB27" s="1">
        <v>0</v>
      </c>
      <c r="CC27" s="1">
        <v>0</v>
      </c>
      <c r="CD27" s="1">
        <v>0</v>
      </c>
      <c r="CE27" s="1">
        <v>0</v>
      </c>
      <c r="CF27" s="1">
        <v>1005</v>
      </c>
      <c r="CG27" s="1">
        <v>0</v>
      </c>
      <c r="CH27" s="1">
        <v>325</v>
      </c>
      <c r="CI27" s="1">
        <v>0</v>
      </c>
      <c r="CJ27" s="1">
        <v>0</v>
      </c>
      <c r="CK27" s="1">
        <v>0</v>
      </c>
      <c r="CL27" s="1">
        <v>0</v>
      </c>
      <c r="CM27" s="1">
        <v>0</v>
      </c>
      <c r="CN27" s="1">
        <v>0</v>
      </c>
      <c r="CO27" s="1">
        <v>0</v>
      </c>
      <c r="CP27" s="1">
        <v>0</v>
      </c>
      <c r="CQ27" s="1">
        <v>0</v>
      </c>
      <c r="CR27" s="1">
        <v>0</v>
      </c>
      <c r="CS27" s="1">
        <v>0</v>
      </c>
      <c r="CT27" s="1">
        <v>0</v>
      </c>
      <c r="CU27" s="1">
        <v>0</v>
      </c>
      <c r="CV27" s="1">
        <v>0</v>
      </c>
      <c r="CW27" s="1">
        <v>5719</v>
      </c>
      <c r="CX27" s="1">
        <v>0</v>
      </c>
      <c r="CY27">
        <f t="shared" si="1"/>
        <v>165934</v>
      </c>
      <c r="CZ27" t="s">
        <v>1961</v>
      </c>
      <c r="DA27">
        <v>-6.2603884029689398</v>
      </c>
      <c r="DB27">
        <v>-7.2207702442356503</v>
      </c>
      <c r="DC27">
        <v>-5.7531672500140498</v>
      </c>
      <c r="DD27">
        <v>1.8869997393519</v>
      </c>
      <c r="DE27">
        <v>6.5753931702052997</v>
      </c>
      <c r="DF27">
        <v>0.242932771866502</v>
      </c>
      <c r="DG27">
        <v>0.372105549887503</v>
      </c>
      <c r="DH27">
        <v>9.4340440357579006E-2</v>
      </c>
      <c r="DI27">
        <v>0.15870888731906899</v>
      </c>
      <c r="DJ27">
        <v>0.10450099337384799</v>
      </c>
      <c r="DK27">
        <v>0.166447788845972</v>
      </c>
    </row>
    <row r="28" spans="2:115" x14ac:dyDescent="0.2">
      <c r="B28" t="s">
        <v>1954</v>
      </c>
      <c r="C28" s="1">
        <v>0</v>
      </c>
      <c r="D28" s="1">
        <v>0</v>
      </c>
      <c r="E28" s="1">
        <v>0</v>
      </c>
      <c r="F28" s="1">
        <v>0</v>
      </c>
      <c r="G28" s="1">
        <v>0</v>
      </c>
      <c r="H28" s="1">
        <v>0</v>
      </c>
      <c r="I28" s="1">
        <v>0</v>
      </c>
      <c r="J28" s="1">
        <v>0</v>
      </c>
      <c r="K28" s="1">
        <v>0</v>
      </c>
      <c r="L28" s="1">
        <v>0</v>
      </c>
      <c r="M28" s="1">
        <v>0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T28" s="1">
        <v>1050</v>
      </c>
      <c r="U28" s="1">
        <v>0</v>
      </c>
      <c r="V28" s="1">
        <v>0</v>
      </c>
      <c r="W28" s="1">
        <v>0</v>
      </c>
      <c r="X28" s="1">
        <v>0</v>
      </c>
      <c r="Y28" s="1">
        <v>0</v>
      </c>
      <c r="Z28" s="1">
        <v>0</v>
      </c>
      <c r="AA28" s="1">
        <v>0</v>
      </c>
      <c r="AB28" s="1">
        <v>0</v>
      </c>
      <c r="AC28" s="1">
        <v>0</v>
      </c>
      <c r="AD28" s="1">
        <v>0</v>
      </c>
      <c r="AE28" s="21">
        <v>1395</v>
      </c>
      <c r="AF28" s="1">
        <v>0</v>
      </c>
      <c r="AG28" s="1">
        <v>0</v>
      </c>
      <c r="AH28" s="1">
        <v>0</v>
      </c>
      <c r="AI28" s="1">
        <v>0</v>
      </c>
      <c r="AJ28" s="1">
        <v>0</v>
      </c>
      <c r="AK28" s="1">
        <v>214</v>
      </c>
      <c r="AL28" s="1">
        <v>0</v>
      </c>
      <c r="AM28" s="1">
        <v>263</v>
      </c>
      <c r="AN28" s="1">
        <v>0</v>
      </c>
      <c r="AO28" s="1">
        <v>0</v>
      </c>
      <c r="AP28" s="1">
        <v>0</v>
      </c>
      <c r="AQ28" s="1">
        <v>177</v>
      </c>
      <c r="AR28" s="1">
        <v>0</v>
      </c>
      <c r="AS28" s="1">
        <v>0</v>
      </c>
      <c r="AT28" s="1">
        <v>0</v>
      </c>
      <c r="AU28" s="1">
        <v>0</v>
      </c>
      <c r="AV28" s="1">
        <v>7586</v>
      </c>
      <c r="AW28" s="1">
        <v>0</v>
      </c>
      <c r="AX28" s="1">
        <v>0</v>
      </c>
      <c r="AY28" s="1">
        <v>0</v>
      </c>
      <c r="AZ28" s="1">
        <v>0</v>
      </c>
      <c r="BA28" s="1">
        <v>0</v>
      </c>
      <c r="BB28" s="1">
        <v>0</v>
      </c>
      <c r="BC28" s="1">
        <v>0</v>
      </c>
      <c r="BD28" s="1">
        <v>0</v>
      </c>
      <c r="BE28" s="1">
        <v>0</v>
      </c>
      <c r="BF28" s="1">
        <v>0</v>
      </c>
      <c r="BG28" s="1">
        <v>257</v>
      </c>
      <c r="BH28" s="1">
        <v>0</v>
      </c>
      <c r="BI28" s="1">
        <v>0</v>
      </c>
      <c r="BJ28" s="1">
        <v>0</v>
      </c>
      <c r="BK28" s="1">
        <v>210338</v>
      </c>
      <c r="BL28" s="1">
        <v>0</v>
      </c>
      <c r="BM28" s="1">
        <v>10232</v>
      </c>
      <c r="BN28" s="1">
        <v>0</v>
      </c>
      <c r="BO28" s="1">
        <v>0</v>
      </c>
      <c r="BP28" s="1">
        <v>369</v>
      </c>
      <c r="BQ28" s="1">
        <v>0</v>
      </c>
      <c r="BR28" s="1">
        <v>0</v>
      </c>
      <c r="BS28" s="1">
        <v>0</v>
      </c>
      <c r="BT28" s="1">
        <v>25779</v>
      </c>
      <c r="BU28" s="1">
        <v>0</v>
      </c>
      <c r="BV28" s="1">
        <v>870</v>
      </c>
      <c r="BW28" s="1">
        <v>0</v>
      </c>
      <c r="BX28" s="1">
        <v>0</v>
      </c>
      <c r="BY28" s="1">
        <v>0</v>
      </c>
      <c r="BZ28" s="1">
        <v>0</v>
      </c>
      <c r="CA28" s="1">
        <v>0</v>
      </c>
      <c r="CB28" s="1">
        <v>0</v>
      </c>
      <c r="CC28" s="1">
        <v>5439</v>
      </c>
      <c r="CD28" s="1">
        <v>0</v>
      </c>
      <c r="CE28" s="1">
        <v>0</v>
      </c>
      <c r="CF28" s="1">
        <v>0</v>
      </c>
      <c r="CG28" s="1">
        <v>0</v>
      </c>
      <c r="CH28" s="1">
        <v>0</v>
      </c>
      <c r="CI28" s="1">
        <v>0</v>
      </c>
      <c r="CJ28" s="1">
        <v>0</v>
      </c>
      <c r="CK28" s="1">
        <v>0</v>
      </c>
      <c r="CL28" s="1">
        <v>0</v>
      </c>
      <c r="CM28" s="1">
        <v>0</v>
      </c>
      <c r="CN28" s="1">
        <v>0</v>
      </c>
      <c r="CO28" s="1">
        <v>101</v>
      </c>
      <c r="CP28" s="1">
        <v>0</v>
      </c>
      <c r="CQ28" s="1">
        <v>0</v>
      </c>
      <c r="CR28" s="1">
        <v>0</v>
      </c>
      <c r="CS28" s="1">
        <v>0</v>
      </c>
      <c r="CT28" s="1">
        <v>0</v>
      </c>
      <c r="CU28" s="1">
        <v>8825</v>
      </c>
      <c r="CV28" s="1">
        <v>0</v>
      </c>
      <c r="CW28" s="1">
        <v>0</v>
      </c>
      <c r="CX28" s="1">
        <v>0</v>
      </c>
      <c r="CY28">
        <f t="shared" si="1"/>
        <v>272895</v>
      </c>
      <c r="CZ28" t="s">
        <v>1954</v>
      </c>
      <c r="DA28">
        <v>-6.0800356226361796</v>
      </c>
      <c r="DB28">
        <v>-7.10325125136234</v>
      </c>
      <c r="DC28">
        <v>-5.4829999055396499</v>
      </c>
      <c r="DD28">
        <v>2.03846424914006</v>
      </c>
      <c r="DE28">
        <v>7.6468453257608502</v>
      </c>
      <c r="DF28">
        <v>0.24644768775840101</v>
      </c>
      <c r="DG28">
        <v>0.36941303515838098</v>
      </c>
      <c r="DH28" s="7">
        <v>8.1059142031202402E-2</v>
      </c>
      <c r="DI28">
        <v>0.14374339521339699</v>
      </c>
      <c r="DJ28">
        <v>0.109966040744051</v>
      </c>
      <c r="DK28">
        <v>0.17374303662599</v>
      </c>
    </row>
    <row r="29" spans="2:115" x14ac:dyDescent="0.2">
      <c r="B29" t="s">
        <v>1978</v>
      </c>
      <c r="C29" s="1">
        <v>0</v>
      </c>
      <c r="D29" s="1">
        <v>0</v>
      </c>
      <c r="E29" s="1">
        <v>0</v>
      </c>
      <c r="F29" s="1">
        <v>0</v>
      </c>
      <c r="G29" s="1">
        <v>0</v>
      </c>
      <c r="H29" s="1">
        <v>0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T29" s="1">
        <v>0</v>
      </c>
      <c r="U29" s="1">
        <v>0</v>
      </c>
      <c r="V29" s="1">
        <v>0</v>
      </c>
      <c r="W29" s="1">
        <v>0</v>
      </c>
      <c r="X29" s="1">
        <v>0</v>
      </c>
      <c r="Y29" s="1">
        <v>0</v>
      </c>
      <c r="Z29" s="1">
        <v>0</v>
      </c>
      <c r="AA29" s="1">
        <v>0</v>
      </c>
      <c r="AB29" s="1">
        <v>0</v>
      </c>
      <c r="AC29" s="1">
        <v>0</v>
      </c>
      <c r="AD29" s="1">
        <v>0</v>
      </c>
      <c r="AE29" s="21">
        <v>0</v>
      </c>
      <c r="AF29" s="1">
        <v>0</v>
      </c>
      <c r="AG29" s="1">
        <v>0</v>
      </c>
      <c r="AH29" s="1">
        <v>0</v>
      </c>
      <c r="AI29" s="1">
        <v>0</v>
      </c>
      <c r="AJ29" s="1">
        <v>0</v>
      </c>
      <c r="AK29" s="1">
        <v>0</v>
      </c>
      <c r="AL29" s="1">
        <v>0</v>
      </c>
      <c r="AM29" s="1">
        <v>0</v>
      </c>
      <c r="AN29" s="1">
        <v>0</v>
      </c>
      <c r="AO29" s="1">
        <v>0</v>
      </c>
      <c r="AP29" s="1">
        <v>0</v>
      </c>
      <c r="AQ29" s="1">
        <v>0</v>
      </c>
      <c r="AR29" s="1">
        <v>0</v>
      </c>
      <c r="AS29" s="1">
        <v>0</v>
      </c>
      <c r="AT29" s="1">
        <v>0</v>
      </c>
      <c r="AU29" s="1">
        <v>0</v>
      </c>
      <c r="AV29" s="1">
        <v>0</v>
      </c>
      <c r="AW29" s="1">
        <v>0</v>
      </c>
      <c r="AX29" s="1">
        <v>0</v>
      </c>
      <c r="AY29" s="1">
        <v>0</v>
      </c>
      <c r="AZ29" s="1">
        <v>0</v>
      </c>
      <c r="BA29" s="1">
        <v>0</v>
      </c>
      <c r="BB29" s="1">
        <v>0</v>
      </c>
      <c r="BC29" s="1">
        <v>0</v>
      </c>
      <c r="BD29" s="1">
        <v>0</v>
      </c>
      <c r="BE29" s="1">
        <v>0</v>
      </c>
      <c r="BF29" s="1">
        <v>0</v>
      </c>
      <c r="BG29" s="1">
        <v>0</v>
      </c>
      <c r="BH29" s="1">
        <v>0</v>
      </c>
      <c r="BI29" s="1">
        <v>0</v>
      </c>
      <c r="BJ29" s="1">
        <v>0</v>
      </c>
      <c r="BK29" s="1">
        <v>0</v>
      </c>
      <c r="BL29" s="1">
        <v>0</v>
      </c>
      <c r="BM29" s="1">
        <v>0</v>
      </c>
      <c r="BN29" s="1">
        <v>0</v>
      </c>
      <c r="BO29" s="1">
        <v>0</v>
      </c>
      <c r="BP29" s="1">
        <v>0</v>
      </c>
      <c r="BQ29" s="1">
        <v>0</v>
      </c>
      <c r="BR29" s="1">
        <v>0</v>
      </c>
      <c r="BS29" s="1">
        <v>0</v>
      </c>
      <c r="BT29" s="1">
        <v>0</v>
      </c>
      <c r="BU29" s="1">
        <v>0</v>
      </c>
      <c r="BV29" s="1">
        <v>0</v>
      </c>
      <c r="BW29" s="1">
        <v>4240</v>
      </c>
      <c r="BX29" s="1">
        <v>0</v>
      </c>
      <c r="BY29" s="1">
        <v>0</v>
      </c>
      <c r="BZ29" s="1">
        <v>0</v>
      </c>
      <c r="CA29" s="1">
        <v>0</v>
      </c>
      <c r="CB29" s="1">
        <v>0</v>
      </c>
      <c r="CC29" s="1">
        <v>0</v>
      </c>
      <c r="CD29" s="1">
        <v>0</v>
      </c>
      <c r="CE29" s="1">
        <v>0</v>
      </c>
      <c r="CF29" s="1">
        <v>42317</v>
      </c>
      <c r="CG29" s="1">
        <v>0</v>
      </c>
      <c r="CH29" s="1">
        <v>0</v>
      </c>
      <c r="CI29" s="1">
        <v>0</v>
      </c>
      <c r="CJ29" s="1">
        <v>0</v>
      </c>
      <c r="CK29" s="1">
        <v>0</v>
      </c>
      <c r="CL29" s="1">
        <v>0</v>
      </c>
      <c r="CM29" s="1">
        <v>0</v>
      </c>
      <c r="CN29" s="1">
        <v>29313</v>
      </c>
      <c r="CO29" s="1">
        <v>0</v>
      </c>
      <c r="CP29" s="1">
        <v>0</v>
      </c>
      <c r="CQ29" s="1">
        <v>1968</v>
      </c>
      <c r="CR29" s="1">
        <v>0</v>
      </c>
      <c r="CS29" s="1">
        <v>0</v>
      </c>
      <c r="CT29" s="1">
        <v>0</v>
      </c>
      <c r="CU29" s="1">
        <v>0</v>
      </c>
      <c r="CV29" s="1">
        <v>0</v>
      </c>
      <c r="CW29" s="1">
        <v>0</v>
      </c>
      <c r="CX29" s="1">
        <v>0</v>
      </c>
      <c r="CY29">
        <f t="shared" si="1"/>
        <v>77838</v>
      </c>
      <c r="CZ29" t="s">
        <v>1978</v>
      </c>
      <c r="DA29">
        <v>-6.6683351500306998</v>
      </c>
      <c r="DB29">
        <v>-7.3614452117769904</v>
      </c>
      <c r="DC29">
        <v>-6.3339861490711504</v>
      </c>
      <c r="DD29">
        <v>1.28277120594038</v>
      </c>
      <c r="DE29">
        <v>5.5987329039064004</v>
      </c>
      <c r="DF29">
        <v>0.20118894724410299</v>
      </c>
      <c r="DG29">
        <v>0.39493534748666798</v>
      </c>
      <c r="DH29">
        <v>0.105763519851291</v>
      </c>
      <c r="DI29">
        <v>0.164379727921487</v>
      </c>
      <c r="DJ29">
        <v>0.180333304580229</v>
      </c>
      <c r="DK29">
        <v>0.25229264625279302</v>
      </c>
    </row>
    <row r="30" spans="2:115" x14ac:dyDescent="0.2">
      <c r="B30" t="s">
        <v>1956</v>
      </c>
      <c r="C30" s="1">
        <v>0</v>
      </c>
      <c r="D30" s="1">
        <v>45861</v>
      </c>
      <c r="E30" s="1">
        <v>1368185</v>
      </c>
      <c r="F30" s="1">
        <v>244479</v>
      </c>
      <c r="G30" s="1">
        <v>53436</v>
      </c>
      <c r="H30" s="1">
        <v>0</v>
      </c>
      <c r="I30" s="1">
        <v>22350</v>
      </c>
      <c r="J30" s="1">
        <v>0</v>
      </c>
      <c r="K30" s="1">
        <v>0</v>
      </c>
      <c r="L30" s="1">
        <v>0</v>
      </c>
      <c r="M30" s="1">
        <v>2612</v>
      </c>
      <c r="N30" s="1">
        <v>4024</v>
      </c>
      <c r="O30" s="1">
        <v>886</v>
      </c>
      <c r="P30" s="1">
        <v>139510</v>
      </c>
      <c r="Q30" s="1">
        <v>4088</v>
      </c>
      <c r="R30" s="1">
        <v>77272</v>
      </c>
      <c r="S30" s="1">
        <v>34814</v>
      </c>
      <c r="T30" s="1">
        <v>55635</v>
      </c>
      <c r="U30" s="1">
        <v>28147</v>
      </c>
      <c r="V30" s="1">
        <v>7329</v>
      </c>
      <c r="W30" s="1">
        <v>0</v>
      </c>
      <c r="X30" s="1">
        <v>3349</v>
      </c>
      <c r="Y30" s="1">
        <v>353301</v>
      </c>
      <c r="Z30" s="1">
        <v>43029</v>
      </c>
      <c r="AA30" s="1">
        <v>59174</v>
      </c>
      <c r="AB30" s="1">
        <v>6140</v>
      </c>
      <c r="AC30" s="1">
        <v>34332</v>
      </c>
      <c r="AD30" s="1">
        <v>523</v>
      </c>
      <c r="AE30" s="21">
        <v>316300</v>
      </c>
      <c r="AF30" s="1">
        <v>1187217</v>
      </c>
      <c r="AG30" s="1">
        <v>0</v>
      </c>
      <c r="AH30" s="1">
        <v>6642453</v>
      </c>
      <c r="AI30" s="1">
        <v>7958892</v>
      </c>
      <c r="AJ30" s="1">
        <v>137309</v>
      </c>
      <c r="AK30" s="1">
        <v>0</v>
      </c>
      <c r="AL30" s="1">
        <v>0</v>
      </c>
      <c r="AM30" s="1">
        <v>0</v>
      </c>
      <c r="AN30" s="1">
        <v>48428</v>
      </c>
      <c r="AO30" s="1">
        <v>1836594</v>
      </c>
      <c r="AP30" s="1">
        <v>0</v>
      </c>
      <c r="AQ30" s="1">
        <v>168964</v>
      </c>
      <c r="AR30" s="1">
        <v>0</v>
      </c>
      <c r="AS30" s="1">
        <v>0</v>
      </c>
      <c r="AT30" s="1">
        <v>335</v>
      </c>
      <c r="AU30" s="1">
        <v>0</v>
      </c>
      <c r="AV30" s="1">
        <v>224891</v>
      </c>
      <c r="AW30" s="1">
        <v>0</v>
      </c>
      <c r="AX30" s="1">
        <v>28739</v>
      </c>
      <c r="AY30" s="1">
        <v>14534</v>
      </c>
      <c r="AZ30" s="1">
        <v>22003</v>
      </c>
      <c r="BA30" s="1">
        <v>1257</v>
      </c>
      <c r="BB30" s="1">
        <v>2372052</v>
      </c>
      <c r="BC30" s="1">
        <v>33961</v>
      </c>
      <c r="BD30" s="1">
        <v>42129</v>
      </c>
      <c r="BE30" s="1">
        <v>110661</v>
      </c>
      <c r="BF30" s="1">
        <v>54382</v>
      </c>
      <c r="BG30" s="1">
        <v>0</v>
      </c>
      <c r="BH30" s="1">
        <v>298314</v>
      </c>
      <c r="BI30" s="1">
        <v>1085</v>
      </c>
      <c r="BJ30" s="1">
        <v>4050</v>
      </c>
      <c r="BK30" s="1">
        <v>0</v>
      </c>
      <c r="BL30" s="1">
        <v>38152</v>
      </c>
      <c r="BM30" s="1">
        <v>415307</v>
      </c>
      <c r="BN30" s="1">
        <v>0</v>
      </c>
      <c r="BO30" s="1">
        <v>220480</v>
      </c>
      <c r="BP30" s="1">
        <v>2730</v>
      </c>
      <c r="BQ30" s="1">
        <v>0</v>
      </c>
      <c r="BR30" s="1">
        <v>10240</v>
      </c>
      <c r="BS30" s="1">
        <v>1797</v>
      </c>
      <c r="BT30" s="1">
        <v>20558</v>
      </c>
      <c r="BU30" s="1">
        <v>0</v>
      </c>
      <c r="BV30" s="1">
        <v>63549</v>
      </c>
      <c r="BW30" s="1">
        <v>0</v>
      </c>
      <c r="BX30" s="1">
        <v>0</v>
      </c>
      <c r="BY30" s="1">
        <v>0</v>
      </c>
      <c r="BZ30" s="1">
        <v>7899</v>
      </c>
      <c r="CA30" s="1">
        <v>6719</v>
      </c>
      <c r="CB30" s="1">
        <v>0</v>
      </c>
      <c r="CC30" s="1">
        <v>3094905</v>
      </c>
      <c r="CD30" s="1">
        <v>0</v>
      </c>
      <c r="CE30" s="1">
        <v>0</v>
      </c>
      <c r="CF30" s="1">
        <v>0</v>
      </c>
      <c r="CG30" s="1">
        <v>0</v>
      </c>
      <c r="CH30" s="1">
        <v>4672</v>
      </c>
      <c r="CI30" s="1">
        <v>42499</v>
      </c>
      <c r="CJ30" s="1">
        <v>0</v>
      </c>
      <c r="CK30" s="1">
        <v>0</v>
      </c>
      <c r="CL30" s="1">
        <v>333</v>
      </c>
      <c r="CM30" s="1">
        <v>0</v>
      </c>
      <c r="CN30" s="1">
        <v>0</v>
      </c>
      <c r="CO30" s="1">
        <v>1420</v>
      </c>
      <c r="CP30" s="1">
        <v>0</v>
      </c>
      <c r="CQ30" s="1">
        <v>540</v>
      </c>
      <c r="CR30" s="1">
        <v>3125</v>
      </c>
      <c r="CS30" s="1">
        <v>0</v>
      </c>
      <c r="CT30" s="1">
        <v>3020</v>
      </c>
      <c r="CU30" s="1">
        <v>0</v>
      </c>
      <c r="CV30" s="1">
        <v>1771</v>
      </c>
      <c r="CW30" s="1">
        <v>70990</v>
      </c>
      <c r="CX30" s="1">
        <v>0</v>
      </c>
      <c r="CY30">
        <f t="shared" si="1"/>
        <v>28103732</v>
      </c>
      <c r="CZ30" t="s">
        <v>1956</v>
      </c>
      <c r="DA30">
        <v>6.0958766164001599</v>
      </c>
      <c r="DB30">
        <v>8.2369368744042397</v>
      </c>
      <c r="DC30">
        <v>5.2039639373334001</v>
      </c>
      <c r="DD30">
        <v>-2.30747985220132</v>
      </c>
      <c r="DE30">
        <v>14.2880227400519</v>
      </c>
      <c r="DF30">
        <v>-0.17193255610908301</v>
      </c>
      <c r="DG30">
        <v>0.41464728268453899</v>
      </c>
      <c r="DH30">
        <v>0.13115180786071101</v>
      </c>
      <c r="DI30">
        <v>0.21608636628417499</v>
      </c>
      <c r="DJ30">
        <v>0.16293065734989801</v>
      </c>
      <c r="DK30">
        <v>0.26718680994037097</v>
      </c>
    </row>
    <row r="31" spans="2:115" x14ac:dyDescent="0.2">
      <c r="B31" t="s">
        <v>1977</v>
      </c>
      <c r="C31" s="1">
        <v>0</v>
      </c>
      <c r="D31" s="1">
        <v>328</v>
      </c>
      <c r="E31" s="1">
        <v>18475</v>
      </c>
      <c r="F31" s="1">
        <v>0</v>
      </c>
      <c r="G31" s="1">
        <v>0</v>
      </c>
      <c r="H31" s="1">
        <v>0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T31" s="1">
        <v>0</v>
      </c>
      <c r="U31" s="1">
        <v>0</v>
      </c>
      <c r="V31" s="1">
        <v>0</v>
      </c>
      <c r="W31" s="1">
        <v>0</v>
      </c>
      <c r="X31" s="1">
        <v>0</v>
      </c>
      <c r="Y31" s="1">
        <v>0</v>
      </c>
      <c r="Z31" s="1">
        <v>0</v>
      </c>
      <c r="AA31" s="1">
        <v>0</v>
      </c>
      <c r="AB31" s="1">
        <v>0</v>
      </c>
      <c r="AC31" s="1">
        <v>0</v>
      </c>
      <c r="AD31" s="1">
        <v>0</v>
      </c>
      <c r="AE31" s="21">
        <v>0</v>
      </c>
      <c r="AF31" s="1">
        <v>197933</v>
      </c>
      <c r="AG31" s="1">
        <v>51530</v>
      </c>
      <c r="AH31" s="1">
        <v>0</v>
      </c>
      <c r="AI31" s="1">
        <v>4954</v>
      </c>
      <c r="AJ31" s="1">
        <v>111985</v>
      </c>
      <c r="AK31" s="1">
        <v>0</v>
      </c>
      <c r="AL31" s="1">
        <v>26650</v>
      </c>
      <c r="AM31" s="1">
        <v>397194</v>
      </c>
      <c r="AN31" s="1">
        <v>0</v>
      </c>
      <c r="AO31" s="1">
        <v>25799</v>
      </c>
      <c r="AP31" s="1">
        <v>0</v>
      </c>
      <c r="AQ31" s="1">
        <v>16332</v>
      </c>
      <c r="AR31" s="1">
        <v>0</v>
      </c>
      <c r="AS31" s="1">
        <v>12374</v>
      </c>
      <c r="AT31" s="1">
        <v>0</v>
      </c>
      <c r="AU31" s="1">
        <v>0</v>
      </c>
      <c r="AV31" s="1">
        <v>4319</v>
      </c>
      <c r="AW31" s="1">
        <v>0</v>
      </c>
      <c r="AX31" s="1">
        <v>0</v>
      </c>
      <c r="AY31" s="1">
        <v>4358</v>
      </c>
      <c r="AZ31" s="1">
        <v>0</v>
      </c>
      <c r="BA31" s="1">
        <v>0</v>
      </c>
      <c r="BB31" s="1">
        <v>0</v>
      </c>
      <c r="BC31" s="1">
        <v>0</v>
      </c>
      <c r="BD31" s="1">
        <v>0</v>
      </c>
      <c r="BE31" s="1">
        <v>0</v>
      </c>
      <c r="BF31" s="1">
        <v>0</v>
      </c>
      <c r="BG31" s="1">
        <v>3438</v>
      </c>
      <c r="BH31" s="1">
        <v>0</v>
      </c>
      <c r="BI31" s="1">
        <v>0</v>
      </c>
      <c r="BJ31" s="1">
        <v>3020</v>
      </c>
      <c r="BK31" s="1">
        <v>0</v>
      </c>
      <c r="BL31" s="1">
        <v>0</v>
      </c>
      <c r="BM31" s="1">
        <v>0</v>
      </c>
      <c r="BN31" s="1">
        <v>0</v>
      </c>
      <c r="BO31" s="1">
        <v>0</v>
      </c>
      <c r="BP31" s="1">
        <v>0</v>
      </c>
      <c r="BQ31" s="1">
        <v>0</v>
      </c>
      <c r="BR31" s="1">
        <v>0</v>
      </c>
      <c r="BS31" s="1">
        <v>0</v>
      </c>
      <c r="BT31" s="1">
        <v>0</v>
      </c>
      <c r="BU31" s="1">
        <v>0</v>
      </c>
      <c r="BV31" s="1">
        <v>0</v>
      </c>
      <c r="BW31" s="1">
        <v>0</v>
      </c>
      <c r="BX31" s="1">
        <v>0</v>
      </c>
      <c r="BY31" s="1">
        <v>0</v>
      </c>
      <c r="BZ31" s="1">
        <v>0</v>
      </c>
      <c r="CA31" s="1">
        <v>0</v>
      </c>
      <c r="CB31" s="1">
        <v>0</v>
      </c>
      <c r="CC31" s="1">
        <v>0</v>
      </c>
      <c r="CD31" s="1">
        <v>0</v>
      </c>
      <c r="CE31" s="1">
        <v>0</v>
      </c>
      <c r="CF31" s="1">
        <v>0</v>
      </c>
      <c r="CG31" s="1">
        <v>0</v>
      </c>
      <c r="CH31" s="1">
        <v>0</v>
      </c>
      <c r="CI31" s="1">
        <v>0</v>
      </c>
      <c r="CJ31" s="1">
        <v>9068</v>
      </c>
      <c r="CK31" s="1">
        <v>0</v>
      </c>
      <c r="CL31" s="1">
        <v>0</v>
      </c>
      <c r="CM31" s="1">
        <v>0</v>
      </c>
      <c r="CN31" s="1">
        <v>0</v>
      </c>
      <c r="CO31" s="1">
        <v>0</v>
      </c>
      <c r="CP31" s="1">
        <v>0</v>
      </c>
      <c r="CQ31" s="1">
        <v>0</v>
      </c>
      <c r="CR31" s="1">
        <v>0</v>
      </c>
      <c r="CS31" s="1">
        <v>0</v>
      </c>
      <c r="CT31" s="1">
        <v>0</v>
      </c>
      <c r="CU31" s="1">
        <v>0</v>
      </c>
      <c r="CV31" s="1">
        <v>0</v>
      </c>
      <c r="CW31" s="1">
        <v>0</v>
      </c>
      <c r="CX31" s="1">
        <v>0</v>
      </c>
      <c r="CY31">
        <f t="shared" si="1"/>
        <v>887757</v>
      </c>
      <c r="CZ31" t="s">
        <v>1977</v>
      </c>
      <c r="DA31">
        <v>-6.4929301720333603</v>
      </c>
      <c r="DB31">
        <v>-7.2266164898976397</v>
      </c>
      <c r="DC31">
        <v>-6.0969054005278096</v>
      </c>
      <c r="DD31">
        <v>1.5241042830051801</v>
      </c>
      <c r="DE31">
        <v>8.6473554625302</v>
      </c>
      <c r="DF31">
        <v>0.14907184091095599</v>
      </c>
      <c r="DG31">
        <v>0.40064620605374601</v>
      </c>
      <c r="DH31">
        <v>3.92701787375727E-2</v>
      </c>
      <c r="DI31">
        <v>9.1264823071270804E-2</v>
      </c>
      <c r="DJ31">
        <v>0.18562348438391699</v>
      </c>
      <c r="DK31">
        <v>0.27224997735400402</v>
      </c>
    </row>
    <row r="32" spans="2:115" x14ac:dyDescent="0.2">
      <c r="B32" t="s">
        <v>1974</v>
      </c>
      <c r="C32" s="1">
        <v>0</v>
      </c>
      <c r="D32" s="1">
        <v>0</v>
      </c>
      <c r="E32" s="1">
        <v>0</v>
      </c>
      <c r="F32" s="1">
        <v>0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0</v>
      </c>
      <c r="M32" s="1">
        <v>0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T32" s="1">
        <v>0</v>
      </c>
      <c r="U32" s="1">
        <v>0</v>
      </c>
      <c r="V32" s="1">
        <v>0</v>
      </c>
      <c r="W32" s="1">
        <v>0</v>
      </c>
      <c r="X32" s="1">
        <v>0</v>
      </c>
      <c r="Y32" s="1">
        <v>0</v>
      </c>
      <c r="Z32" s="1">
        <v>0</v>
      </c>
      <c r="AA32" s="1">
        <v>0</v>
      </c>
      <c r="AB32" s="1">
        <v>2085</v>
      </c>
      <c r="AC32" s="1">
        <v>0</v>
      </c>
      <c r="AD32" s="1">
        <v>0</v>
      </c>
      <c r="AE32" s="21">
        <v>0</v>
      </c>
      <c r="AF32" s="1">
        <v>0</v>
      </c>
      <c r="AG32" s="1">
        <v>0</v>
      </c>
      <c r="AH32" s="1">
        <v>0</v>
      </c>
      <c r="AI32" s="1">
        <v>0</v>
      </c>
      <c r="AJ32" s="1">
        <v>0</v>
      </c>
      <c r="AK32" s="1">
        <v>0</v>
      </c>
      <c r="AL32" s="1">
        <v>0</v>
      </c>
      <c r="AM32" s="1">
        <v>0</v>
      </c>
      <c r="AN32" s="1">
        <v>0</v>
      </c>
      <c r="AO32" s="1">
        <v>0</v>
      </c>
      <c r="AP32" s="1">
        <v>0</v>
      </c>
      <c r="AQ32" s="1">
        <v>0</v>
      </c>
      <c r="AR32" s="1">
        <v>0</v>
      </c>
      <c r="AS32" s="1">
        <v>0</v>
      </c>
      <c r="AT32" s="1">
        <v>0</v>
      </c>
      <c r="AU32" s="1">
        <v>0</v>
      </c>
      <c r="AV32" s="1">
        <v>0</v>
      </c>
      <c r="AW32" s="1">
        <v>0</v>
      </c>
      <c r="AX32" s="1">
        <v>0</v>
      </c>
      <c r="AY32" s="1">
        <v>0</v>
      </c>
      <c r="AZ32" s="1">
        <v>0</v>
      </c>
      <c r="BA32" s="1">
        <v>0</v>
      </c>
      <c r="BB32" s="1">
        <v>0</v>
      </c>
      <c r="BC32" s="1">
        <v>0</v>
      </c>
      <c r="BD32" s="1">
        <v>0</v>
      </c>
      <c r="BE32" s="1">
        <v>0</v>
      </c>
      <c r="BF32" s="1">
        <v>0</v>
      </c>
      <c r="BG32" s="1">
        <v>0</v>
      </c>
      <c r="BH32" s="1">
        <v>0</v>
      </c>
      <c r="BI32" s="1">
        <v>0</v>
      </c>
      <c r="BJ32" s="1">
        <v>0</v>
      </c>
      <c r="BK32" s="1">
        <v>1707</v>
      </c>
      <c r="BL32" s="1">
        <v>0</v>
      </c>
      <c r="BM32" s="1">
        <v>0</v>
      </c>
      <c r="BN32" s="1">
        <v>0</v>
      </c>
      <c r="BO32" s="1">
        <v>0</v>
      </c>
      <c r="BP32" s="1">
        <v>0</v>
      </c>
      <c r="BQ32" s="1">
        <v>0</v>
      </c>
      <c r="BR32" s="1">
        <v>0</v>
      </c>
      <c r="BS32" s="1">
        <v>0</v>
      </c>
      <c r="BT32" s="1">
        <v>5237</v>
      </c>
      <c r="BU32" s="1">
        <v>0</v>
      </c>
      <c r="BV32" s="1">
        <v>0</v>
      </c>
      <c r="BW32" s="1">
        <v>0</v>
      </c>
      <c r="BX32" s="1">
        <v>0</v>
      </c>
      <c r="BY32" s="1">
        <v>0</v>
      </c>
      <c r="BZ32" s="1">
        <v>0</v>
      </c>
      <c r="CA32" s="1">
        <v>0</v>
      </c>
      <c r="CB32" s="1">
        <v>0</v>
      </c>
      <c r="CC32" s="1">
        <v>0</v>
      </c>
      <c r="CD32" s="1">
        <v>0</v>
      </c>
      <c r="CE32" s="1">
        <v>0</v>
      </c>
      <c r="CF32" s="1">
        <v>0</v>
      </c>
      <c r="CG32" s="1">
        <v>0</v>
      </c>
      <c r="CH32" s="1">
        <v>0</v>
      </c>
      <c r="CI32" s="1">
        <v>0</v>
      </c>
      <c r="CJ32" s="1">
        <v>0</v>
      </c>
      <c r="CK32" s="1">
        <v>3794</v>
      </c>
      <c r="CL32" s="1">
        <v>0</v>
      </c>
      <c r="CM32" s="1">
        <v>0</v>
      </c>
      <c r="CN32" s="1">
        <v>0</v>
      </c>
      <c r="CO32" s="1">
        <v>0</v>
      </c>
      <c r="CP32" s="1">
        <v>0</v>
      </c>
      <c r="CQ32" s="1">
        <v>0</v>
      </c>
      <c r="CR32" s="1">
        <v>0</v>
      </c>
      <c r="CS32" s="1">
        <v>0</v>
      </c>
      <c r="CT32" s="1">
        <v>0</v>
      </c>
      <c r="CU32" s="1">
        <v>36878</v>
      </c>
      <c r="CV32" s="1">
        <v>0</v>
      </c>
      <c r="CW32" s="1">
        <v>0</v>
      </c>
      <c r="CX32" s="1">
        <v>0</v>
      </c>
      <c r="CY32">
        <f t="shared" si="1"/>
        <v>49701</v>
      </c>
      <c r="CZ32" t="s">
        <v>1974</v>
      </c>
      <c r="DA32">
        <v>-6.6479180768817603</v>
      </c>
      <c r="DB32">
        <v>-7.2767018103334804</v>
      </c>
      <c r="DC32">
        <v>-6.37272340989154</v>
      </c>
      <c r="DD32">
        <v>1.05153546937292</v>
      </c>
      <c r="DE32">
        <v>5.8114611794174698</v>
      </c>
      <c r="DF32">
        <v>0.159408271890213</v>
      </c>
      <c r="DG32">
        <v>0.420258622669065</v>
      </c>
      <c r="DH32">
        <v>0.243705067145744</v>
      </c>
      <c r="DI32">
        <v>0.32356440321639002</v>
      </c>
      <c r="DJ32">
        <v>0.26132485858958299</v>
      </c>
      <c r="DK32">
        <v>0.34665632494235299</v>
      </c>
    </row>
    <row r="33" spans="2:115" x14ac:dyDescent="0.2">
      <c r="B33" t="s">
        <v>1982</v>
      </c>
      <c r="C33" s="1">
        <v>0</v>
      </c>
      <c r="D33" s="1">
        <v>0</v>
      </c>
      <c r="E33" s="1">
        <v>0</v>
      </c>
      <c r="F33" s="1">
        <v>0</v>
      </c>
      <c r="G33" s="1">
        <v>23171</v>
      </c>
      <c r="H33" s="1">
        <v>0</v>
      </c>
      <c r="I33" s="1">
        <v>0</v>
      </c>
      <c r="J33" s="1">
        <v>258552</v>
      </c>
      <c r="K33" s="1">
        <v>77840</v>
      </c>
      <c r="L33" s="1">
        <v>154196</v>
      </c>
      <c r="M33" s="1">
        <v>0</v>
      </c>
      <c r="N33" s="1">
        <v>10051</v>
      </c>
      <c r="O33" s="1">
        <v>0</v>
      </c>
      <c r="P33" s="1">
        <v>20442</v>
      </c>
      <c r="Q33" s="1">
        <v>2161</v>
      </c>
      <c r="R33" s="1">
        <v>0</v>
      </c>
      <c r="S33" s="1">
        <v>0</v>
      </c>
      <c r="T33" s="1">
        <v>0</v>
      </c>
      <c r="U33" s="1">
        <v>72429</v>
      </c>
      <c r="V33" s="1">
        <v>0</v>
      </c>
      <c r="W33" s="1">
        <v>27043</v>
      </c>
      <c r="X33" s="1">
        <v>491290</v>
      </c>
      <c r="Y33" s="1">
        <v>6093</v>
      </c>
      <c r="Z33" s="1">
        <v>124284</v>
      </c>
      <c r="AA33" s="1">
        <v>0</v>
      </c>
      <c r="AB33" s="1">
        <v>321170</v>
      </c>
      <c r="AC33" s="1">
        <v>938</v>
      </c>
      <c r="AD33" s="1">
        <v>36866</v>
      </c>
      <c r="AE33" s="21">
        <v>0</v>
      </c>
      <c r="AF33" s="1">
        <v>0</v>
      </c>
      <c r="AG33" s="1">
        <v>0</v>
      </c>
      <c r="AH33" s="1">
        <v>0</v>
      </c>
      <c r="AI33" s="1">
        <v>0</v>
      </c>
      <c r="AJ33" s="1">
        <v>0</v>
      </c>
      <c r="AK33" s="1">
        <v>0</v>
      </c>
      <c r="AL33" s="1">
        <v>0</v>
      </c>
      <c r="AM33" s="1">
        <v>0</v>
      </c>
      <c r="AN33" s="1">
        <v>0</v>
      </c>
      <c r="AO33" s="1">
        <v>0</v>
      </c>
      <c r="AP33" s="1">
        <v>0</v>
      </c>
      <c r="AQ33" s="1">
        <v>0</v>
      </c>
      <c r="AR33" s="1">
        <v>0</v>
      </c>
      <c r="AS33" s="1">
        <v>0</v>
      </c>
      <c r="AT33" s="1">
        <v>0</v>
      </c>
      <c r="AU33" s="1">
        <v>73675</v>
      </c>
      <c r="AV33" s="1">
        <v>0</v>
      </c>
      <c r="AW33" s="1">
        <v>0</v>
      </c>
      <c r="AX33" s="1">
        <v>0</v>
      </c>
      <c r="AY33" s="1">
        <v>0</v>
      </c>
      <c r="AZ33" s="1">
        <v>0</v>
      </c>
      <c r="BA33" s="1">
        <v>0</v>
      </c>
      <c r="BB33" s="1">
        <v>2969203</v>
      </c>
      <c r="BC33" s="1">
        <v>0</v>
      </c>
      <c r="BD33" s="1">
        <v>326842</v>
      </c>
      <c r="BE33" s="1">
        <v>0</v>
      </c>
      <c r="BF33" s="1">
        <v>0</v>
      </c>
      <c r="BG33" s="1">
        <v>0</v>
      </c>
      <c r="BH33" s="1">
        <v>0</v>
      </c>
      <c r="BI33" s="1">
        <v>0</v>
      </c>
      <c r="BJ33" s="1">
        <v>0</v>
      </c>
      <c r="BK33" s="1">
        <v>121337</v>
      </c>
      <c r="BL33" s="1">
        <v>294784</v>
      </c>
      <c r="BM33" s="1">
        <v>0</v>
      </c>
      <c r="BN33" s="1">
        <v>0</v>
      </c>
      <c r="BO33" s="1">
        <v>0</v>
      </c>
      <c r="BP33" s="1">
        <v>6858</v>
      </c>
      <c r="BQ33" s="1">
        <v>0</v>
      </c>
      <c r="BR33" s="1">
        <v>537364</v>
      </c>
      <c r="BS33" s="1">
        <v>14849</v>
      </c>
      <c r="BT33" s="1">
        <v>15525</v>
      </c>
      <c r="BU33" s="1">
        <v>0</v>
      </c>
      <c r="BV33" s="1">
        <v>0</v>
      </c>
      <c r="BW33" s="1">
        <v>0</v>
      </c>
      <c r="BX33" s="1">
        <v>179588</v>
      </c>
      <c r="BY33" s="1">
        <v>1432</v>
      </c>
      <c r="BZ33" s="1">
        <v>0</v>
      </c>
      <c r="CA33" s="1">
        <v>0</v>
      </c>
      <c r="CB33" s="1">
        <v>747997</v>
      </c>
      <c r="CC33" s="1">
        <v>0</v>
      </c>
      <c r="CD33" s="1">
        <v>0</v>
      </c>
      <c r="CE33" s="1">
        <v>3835</v>
      </c>
      <c r="CF33" s="1">
        <v>808775</v>
      </c>
      <c r="CG33" s="1">
        <v>0</v>
      </c>
      <c r="CH33" s="1">
        <v>0</v>
      </c>
      <c r="CI33" s="1">
        <v>16872</v>
      </c>
      <c r="CJ33" s="1">
        <v>61762</v>
      </c>
      <c r="CK33" s="1">
        <v>10693</v>
      </c>
      <c r="CL33" s="1">
        <v>229</v>
      </c>
      <c r="CM33" s="1">
        <v>0</v>
      </c>
      <c r="CN33" s="1">
        <v>44223</v>
      </c>
      <c r="CO33" s="1">
        <v>0</v>
      </c>
      <c r="CP33" s="1">
        <v>0</v>
      </c>
      <c r="CQ33" s="1">
        <v>0</v>
      </c>
      <c r="CR33" s="1">
        <v>580923</v>
      </c>
      <c r="CS33" s="1">
        <v>8718</v>
      </c>
      <c r="CT33" s="1">
        <v>0</v>
      </c>
      <c r="CU33" s="1">
        <v>0</v>
      </c>
      <c r="CV33" s="1">
        <v>0</v>
      </c>
      <c r="CW33" s="1">
        <v>25525</v>
      </c>
      <c r="CX33" s="1">
        <v>7000</v>
      </c>
      <c r="CY33">
        <f t="shared" si="1"/>
        <v>8484535</v>
      </c>
      <c r="CZ33" t="s">
        <v>1982</v>
      </c>
      <c r="DA33">
        <v>-3.4855729918152898</v>
      </c>
      <c r="DB33">
        <v>5.02337911965604</v>
      </c>
      <c r="DC33">
        <v>-3.9698943125486199</v>
      </c>
      <c r="DD33">
        <v>-1.9254294780133101</v>
      </c>
      <c r="DE33">
        <v>14.5264340629844</v>
      </c>
      <c r="DF33">
        <v>-0.14794183368195299</v>
      </c>
      <c r="DG33">
        <v>0.411637933241007</v>
      </c>
      <c r="DH33">
        <v>0.19321529868088799</v>
      </c>
      <c r="DI33">
        <v>0.283196954811126</v>
      </c>
      <c r="DJ33">
        <v>0.242526423404748</v>
      </c>
      <c r="DK33">
        <v>0.34839894401694499</v>
      </c>
    </row>
    <row r="34" spans="2:115" x14ac:dyDescent="0.2">
      <c r="B34" t="s">
        <v>1973</v>
      </c>
      <c r="C34" s="1">
        <v>0</v>
      </c>
      <c r="D34" s="1">
        <v>0</v>
      </c>
      <c r="E34" s="1">
        <v>0</v>
      </c>
      <c r="F34" s="1">
        <v>0</v>
      </c>
      <c r="G34" s="1">
        <v>0</v>
      </c>
      <c r="H34" s="1">
        <v>0</v>
      </c>
      <c r="I34" s="1">
        <v>0</v>
      </c>
      <c r="J34" s="1">
        <v>0</v>
      </c>
      <c r="K34" s="1">
        <v>0</v>
      </c>
      <c r="L34" s="1">
        <v>843</v>
      </c>
      <c r="M34" s="1">
        <v>0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T34" s="1">
        <v>0</v>
      </c>
      <c r="U34" s="1">
        <v>0</v>
      </c>
      <c r="V34" s="1">
        <v>0</v>
      </c>
      <c r="W34" s="1">
        <v>0</v>
      </c>
      <c r="X34" s="1">
        <v>0</v>
      </c>
      <c r="Y34" s="1">
        <v>0</v>
      </c>
      <c r="Z34" s="1">
        <v>0</v>
      </c>
      <c r="AA34" s="1">
        <v>0</v>
      </c>
      <c r="AB34" s="1">
        <v>205783</v>
      </c>
      <c r="AC34" s="1">
        <v>0</v>
      </c>
      <c r="AD34" s="1">
        <v>0</v>
      </c>
      <c r="AE34" s="21">
        <v>0</v>
      </c>
      <c r="AF34" s="1">
        <v>0</v>
      </c>
      <c r="AG34" s="1">
        <v>0</v>
      </c>
      <c r="AH34" s="1">
        <v>0</v>
      </c>
      <c r="AI34" s="1">
        <v>0</v>
      </c>
      <c r="AJ34" s="1">
        <v>0</v>
      </c>
      <c r="AK34" s="1">
        <v>0</v>
      </c>
      <c r="AL34" s="1">
        <v>0</v>
      </c>
      <c r="AM34" s="1">
        <v>0</v>
      </c>
      <c r="AN34" s="1">
        <v>0</v>
      </c>
      <c r="AO34" s="1">
        <v>0</v>
      </c>
      <c r="AP34" s="1">
        <v>0</v>
      </c>
      <c r="AQ34" s="1">
        <v>0</v>
      </c>
      <c r="AR34" s="1">
        <v>0</v>
      </c>
      <c r="AS34" s="1">
        <v>0</v>
      </c>
      <c r="AT34" s="1">
        <v>0</v>
      </c>
      <c r="AU34" s="1">
        <v>0</v>
      </c>
      <c r="AV34" s="1">
        <v>0</v>
      </c>
      <c r="AW34" s="1">
        <v>0</v>
      </c>
      <c r="AX34" s="1">
        <v>0</v>
      </c>
      <c r="AY34" s="1">
        <v>0</v>
      </c>
      <c r="AZ34" s="1">
        <v>0</v>
      </c>
      <c r="BA34" s="1">
        <v>0</v>
      </c>
      <c r="BB34" s="1">
        <v>0</v>
      </c>
      <c r="BC34" s="1">
        <v>0</v>
      </c>
      <c r="BD34" s="1">
        <v>0</v>
      </c>
      <c r="BE34" s="1">
        <v>0</v>
      </c>
      <c r="BF34" s="1">
        <v>0</v>
      </c>
      <c r="BG34" s="1">
        <v>0</v>
      </c>
      <c r="BH34" s="1">
        <v>0</v>
      </c>
      <c r="BI34" s="1">
        <v>0</v>
      </c>
      <c r="BJ34" s="1">
        <v>0</v>
      </c>
      <c r="BK34" s="1">
        <v>2803</v>
      </c>
      <c r="BL34" s="1">
        <v>0</v>
      </c>
      <c r="BM34" s="1">
        <v>0</v>
      </c>
      <c r="BN34" s="1">
        <v>0</v>
      </c>
      <c r="BO34" s="1">
        <v>0</v>
      </c>
      <c r="BP34" s="1">
        <v>0</v>
      </c>
      <c r="BQ34" s="1">
        <v>0</v>
      </c>
      <c r="BR34" s="1">
        <v>0</v>
      </c>
      <c r="BS34" s="1">
        <v>0</v>
      </c>
      <c r="BT34" s="1">
        <v>164901</v>
      </c>
      <c r="BU34" s="1">
        <v>0</v>
      </c>
      <c r="BV34" s="1">
        <v>0</v>
      </c>
      <c r="BW34" s="1">
        <v>0</v>
      </c>
      <c r="BX34" s="1">
        <v>0</v>
      </c>
      <c r="BY34" s="1">
        <v>0</v>
      </c>
      <c r="BZ34" s="1">
        <v>0</v>
      </c>
      <c r="CA34" s="1">
        <v>0</v>
      </c>
      <c r="CB34" s="1">
        <v>0</v>
      </c>
      <c r="CC34" s="1">
        <v>0</v>
      </c>
      <c r="CD34" s="1">
        <v>0</v>
      </c>
      <c r="CE34" s="1">
        <v>0</v>
      </c>
      <c r="CF34" s="1">
        <v>0</v>
      </c>
      <c r="CG34" s="1">
        <v>0</v>
      </c>
      <c r="CH34" s="1">
        <v>0</v>
      </c>
      <c r="CI34" s="1">
        <v>0</v>
      </c>
      <c r="CJ34" s="1">
        <v>0</v>
      </c>
      <c r="CK34" s="1">
        <v>36573</v>
      </c>
      <c r="CL34" s="1">
        <v>0</v>
      </c>
      <c r="CM34" s="1">
        <v>0</v>
      </c>
      <c r="CN34" s="1">
        <v>207262</v>
      </c>
      <c r="CO34" s="1">
        <v>0</v>
      </c>
      <c r="CP34" s="1">
        <v>0</v>
      </c>
      <c r="CQ34" s="1">
        <v>0</v>
      </c>
      <c r="CR34" s="1">
        <v>0</v>
      </c>
      <c r="CS34" s="1">
        <v>1054</v>
      </c>
      <c r="CT34" s="1">
        <v>0</v>
      </c>
      <c r="CU34" s="1">
        <v>18791</v>
      </c>
      <c r="CV34" s="1">
        <v>0</v>
      </c>
      <c r="CW34" s="1">
        <v>6970</v>
      </c>
      <c r="CX34" s="1">
        <v>0</v>
      </c>
      <c r="CY34">
        <f t="shared" si="1"/>
        <v>644980</v>
      </c>
      <c r="CZ34" t="s">
        <v>1973</v>
      </c>
      <c r="DA34">
        <v>-6.3894415592681302</v>
      </c>
      <c r="DB34">
        <v>-7.0531394671761598</v>
      </c>
      <c r="DC34">
        <v>-6.05036253376477</v>
      </c>
      <c r="DD34">
        <v>1.0543871141301</v>
      </c>
      <c r="DE34">
        <v>6.6909227050686697</v>
      </c>
      <c r="DF34">
        <v>0.140019791523881</v>
      </c>
      <c r="DG34">
        <v>0.42187500193725702</v>
      </c>
      <c r="DH34">
        <v>0.28907083757673402</v>
      </c>
      <c r="DI34">
        <v>0.37516369904784602</v>
      </c>
      <c r="DJ34">
        <v>0.27662468623810899</v>
      </c>
      <c r="DK34">
        <v>0.36019802170084803</v>
      </c>
    </row>
    <row r="35" spans="2:115" x14ac:dyDescent="0.2">
      <c r="B35" t="s">
        <v>1969</v>
      </c>
      <c r="C35" s="1">
        <v>0</v>
      </c>
      <c r="D35" s="1">
        <v>0</v>
      </c>
      <c r="E35" s="1">
        <v>0</v>
      </c>
      <c r="F35" s="1">
        <v>0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  <c r="L35" s="1">
        <v>0</v>
      </c>
      <c r="M35" s="1">
        <v>0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T35" s="1">
        <v>0</v>
      </c>
      <c r="U35" s="1">
        <v>0</v>
      </c>
      <c r="V35" s="1">
        <v>0</v>
      </c>
      <c r="W35" s="1">
        <v>0</v>
      </c>
      <c r="X35" s="1">
        <v>0</v>
      </c>
      <c r="Y35" s="1">
        <v>0</v>
      </c>
      <c r="Z35" s="1">
        <v>0</v>
      </c>
      <c r="AA35" s="1">
        <v>0</v>
      </c>
      <c r="AB35" s="1">
        <v>0</v>
      </c>
      <c r="AC35" s="1">
        <v>0</v>
      </c>
      <c r="AD35" s="1">
        <v>0</v>
      </c>
      <c r="AE35" s="21">
        <v>0</v>
      </c>
      <c r="AF35" s="1">
        <v>0</v>
      </c>
      <c r="AG35" s="1">
        <v>0</v>
      </c>
      <c r="AH35" s="1">
        <v>0</v>
      </c>
      <c r="AI35" s="1">
        <v>0</v>
      </c>
      <c r="AJ35" s="1">
        <v>0</v>
      </c>
      <c r="AK35" s="1">
        <v>0</v>
      </c>
      <c r="AL35" s="1">
        <v>0</v>
      </c>
      <c r="AM35" s="1">
        <v>0</v>
      </c>
      <c r="AN35" s="1">
        <v>0</v>
      </c>
      <c r="AO35" s="1">
        <v>0</v>
      </c>
      <c r="AP35" s="1">
        <v>0</v>
      </c>
      <c r="AQ35" s="1">
        <v>0</v>
      </c>
      <c r="AR35" s="1">
        <v>0</v>
      </c>
      <c r="AS35" s="1">
        <v>0</v>
      </c>
      <c r="AT35" s="1">
        <v>0</v>
      </c>
      <c r="AU35" s="1">
        <v>0</v>
      </c>
      <c r="AV35" s="1">
        <v>5056</v>
      </c>
      <c r="AW35" s="1">
        <v>0</v>
      </c>
      <c r="AX35" s="1">
        <v>0</v>
      </c>
      <c r="AY35" s="1">
        <v>0</v>
      </c>
      <c r="AZ35" s="1">
        <v>0</v>
      </c>
      <c r="BA35" s="1">
        <v>0</v>
      </c>
      <c r="BB35" s="1">
        <v>0</v>
      </c>
      <c r="BC35" s="1">
        <v>0</v>
      </c>
      <c r="BD35" s="1">
        <v>0</v>
      </c>
      <c r="BE35" s="1">
        <v>0</v>
      </c>
      <c r="BF35" s="1">
        <v>0</v>
      </c>
      <c r="BG35" s="1">
        <v>0</v>
      </c>
      <c r="BH35" s="1">
        <v>0</v>
      </c>
      <c r="BI35" s="1">
        <v>0</v>
      </c>
      <c r="BJ35" s="1">
        <v>0</v>
      </c>
      <c r="BK35" s="1">
        <v>0</v>
      </c>
      <c r="BL35" s="1">
        <v>0</v>
      </c>
      <c r="BM35" s="1">
        <v>0</v>
      </c>
      <c r="BN35" s="1">
        <v>0</v>
      </c>
      <c r="BO35" s="1">
        <v>0</v>
      </c>
      <c r="BP35" s="1">
        <v>0</v>
      </c>
      <c r="BQ35" s="1">
        <v>0</v>
      </c>
      <c r="BR35" s="1">
        <v>0</v>
      </c>
      <c r="BS35" s="1">
        <v>0</v>
      </c>
      <c r="BT35" s="1">
        <v>0</v>
      </c>
      <c r="BU35" s="1">
        <v>0</v>
      </c>
      <c r="BV35" s="1">
        <v>0</v>
      </c>
      <c r="BW35" s="1">
        <v>0</v>
      </c>
      <c r="BX35" s="1">
        <v>0</v>
      </c>
      <c r="BY35" s="1">
        <v>0</v>
      </c>
      <c r="BZ35" s="1">
        <v>0</v>
      </c>
      <c r="CA35" s="1">
        <v>0</v>
      </c>
      <c r="CB35" s="1">
        <v>0</v>
      </c>
      <c r="CC35" s="1">
        <v>0</v>
      </c>
      <c r="CD35" s="1">
        <v>0</v>
      </c>
      <c r="CE35" s="1">
        <v>0</v>
      </c>
      <c r="CF35" s="1">
        <v>0</v>
      </c>
      <c r="CG35" s="1">
        <v>0</v>
      </c>
      <c r="CH35" s="1">
        <v>0</v>
      </c>
      <c r="CI35" s="1">
        <v>0</v>
      </c>
      <c r="CJ35" s="1">
        <v>0</v>
      </c>
      <c r="CK35" s="1">
        <v>0</v>
      </c>
      <c r="CL35" s="1">
        <v>0</v>
      </c>
      <c r="CM35" s="1">
        <v>0</v>
      </c>
      <c r="CN35" s="1">
        <v>152</v>
      </c>
      <c r="CO35" s="1">
        <v>86</v>
      </c>
      <c r="CP35" s="1">
        <v>0</v>
      </c>
      <c r="CQ35" s="1">
        <v>0</v>
      </c>
      <c r="CR35" s="1">
        <v>0</v>
      </c>
      <c r="CS35" s="1">
        <v>0</v>
      </c>
      <c r="CT35" s="1">
        <v>0</v>
      </c>
      <c r="CU35" s="1">
        <v>0</v>
      </c>
      <c r="CV35" s="1">
        <v>0</v>
      </c>
      <c r="CW35" s="1">
        <v>0</v>
      </c>
      <c r="CX35" s="1">
        <v>0</v>
      </c>
      <c r="CY35">
        <f t="shared" si="1"/>
        <v>5294</v>
      </c>
      <c r="CZ35" t="s">
        <v>1969</v>
      </c>
      <c r="DA35">
        <v>-6.8451522225656101</v>
      </c>
      <c r="DB35">
        <v>-7.4032603735622402</v>
      </c>
      <c r="DC35">
        <v>-6.5871336562735099</v>
      </c>
      <c r="DD35">
        <v>0.993092337483645</v>
      </c>
      <c r="DE35">
        <v>5.3896657350003503</v>
      </c>
      <c r="DF35">
        <v>0.16296069543441799</v>
      </c>
      <c r="DG35">
        <v>0.416801294474896</v>
      </c>
      <c r="DH35">
        <v>0.24998841514025</v>
      </c>
      <c r="DI35">
        <v>0.32381393546512699</v>
      </c>
      <c r="DJ35">
        <v>0.294735051817409</v>
      </c>
      <c r="DK35">
        <v>0.376989173044953</v>
      </c>
    </row>
    <row r="36" spans="2:115" x14ac:dyDescent="0.2">
      <c r="B36" t="s">
        <v>1967</v>
      </c>
      <c r="C36" s="1">
        <v>0</v>
      </c>
      <c r="D36" s="1">
        <v>0</v>
      </c>
      <c r="E36" s="1">
        <v>0</v>
      </c>
      <c r="F36" s="1">
        <v>0</v>
      </c>
      <c r="G36" s="1">
        <v>0</v>
      </c>
      <c r="H36" s="1">
        <v>0</v>
      </c>
      <c r="I36" s="1">
        <v>0</v>
      </c>
      <c r="J36" s="1">
        <v>0</v>
      </c>
      <c r="K36" s="1">
        <v>0</v>
      </c>
      <c r="L36" s="1">
        <v>0</v>
      </c>
      <c r="M36" s="1">
        <v>0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T36" s="1">
        <v>0</v>
      </c>
      <c r="U36" s="1">
        <v>0</v>
      </c>
      <c r="V36" s="1">
        <v>0</v>
      </c>
      <c r="W36" s="1">
        <v>0</v>
      </c>
      <c r="X36" s="1">
        <v>0</v>
      </c>
      <c r="Y36" s="1">
        <v>0</v>
      </c>
      <c r="Z36" s="1">
        <v>0</v>
      </c>
      <c r="AA36" s="1">
        <v>0</v>
      </c>
      <c r="AB36" s="1">
        <v>0</v>
      </c>
      <c r="AC36" s="1">
        <v>0</v>
      </c>
      <c r="AD36" s="1">
        <v>0</v>
      </c>
      <c r="AE36" s="21">
        <v>0</v>
      </c>
      <c r="AF36" s="1">
        <v>0</v>
      </c>
      <c r="AG36" s="1">
        <v>0</v>
      </c>
      <c r="AH36" s="1">
        <v>0</v>
      </c>
      <c r="AI36" s="1">
        <v>0</v>
      </c>
      <c r="AJ36" s="1">
        <v>0</v>
      </c>
      <c r="AK36" s="1">
        <v>0</v>
      </c>
      <c r="AL36" s="1">
        <v>0</v>
      </c>
      <c r="AM36" s="1">
        <v>0</v>
      </c>
      <c r="AN36" s="1">
        <v>0</v>
      </c>
      <c r="AO36" s="1">
        <v>0</v>
      </c>
      <c r="AP36" s="1">
        <v>0</v>
      </c>
      <c r="AQ36" s="1">
        <v>0</v>
      </c>
      <c r="AR36" s="1">
        <v>0</v>
      </c>
      <c r="AS36" s="1">
        <v>659</v>
      </c>
      <c r="AT36" s="1">
        <v>0</v>
      </c>
      <c r="AU36" s="1">
        <v>0</v>
      </c>
      <c r="AV36" s="1">
        <v>829</v>
      </c>
      <c r="AW36" s="1">
        <v>0</v>
      </c>
      <c r="AX36" s="1">
        <v>0</v>
      </c>
      <c r="AY36" s="1">
        <v>0</v>
      </c>
      <c r="AZ36" s="1">
        <v>0</v>
      </c>
      <c r="BA36" s="1">
        <v>0</v>
      </c>
      <c r="BB36" s="1">
        <v>0</v>
      </c>
      <c r="BC36" s="1">
        <v>0</v>
      </c>
      <c r="BD36" s="1">
        <v>0</v>
      </c>
      <c r="BE36" s="1">
        <v>0</v>
      </c>
      <c r="BF36" s="1">
        <v>0</v>
      </c>
      <c r="BG36" s="1">
        <v>0</v>
      </c>
      <c r="BH36" s="1">
        <v>0</v>
      </c>
      <c r="BI36" s="1">
        <v>0</v>
      </c>
      <c r="BJ36" s="1">
        <v>0</v>
      </c>
      <c r="BK36" s="1">
        <v>0</v>
      </c>
      <c r="BL36" s="1">
        <v>0</v>
      </c>
      <c r="BM36" s="1">
        <v>0</v>
      </c>
      <c r="BN36" s="1">
        <v>0</v>
      </c>
      <c r="BO36" s="1">
        <v>0</v>
      </c>
      <c r="BP36" s="1">
        <v>0</v>
      </c>
      <c r="BQ36" s="1">
        <v>0</v>
      </c>
      <c r="BR36" s="1">
        <v>0</v>
      </c>
      <c r="BS36" s="1">
        <v>0</v>
      </c>
      <c r="BT36" s="1">
        <v>0</v>
      </c>
      <c r="BU36" s="1">
        <v>0</v>
      </c>
      <c r="BV36" s="1">
        <v>0</v>
      </c>
      <c r="BW36" s="1">
        <v>0</v>
      </c>
      <c r="BX36" s="1">
        <v>0</v>
      </c>
      <c r="BY36" s="1">
        <v>0</v>
      </c>
      <c r="BZ36" s="1">
        <v>0</v>
      </c>
      <c r="CA36" s="1">
        <v>938</v>
      </c>
      <c r="CB36" s="1">
        <v>0</v>
      </c>
      <c r="CC36" s="1">
        <v>0</v>
      </c>
      <c r="CD36" s="1">
        <v>0</v>
      </c>
      <c r="CE36" s="1">
        <v>0</v>
      </c>
      <c r="CF36" s="1">
        <v>0</v>
      </c>
      <c r="CG36" s="1">
        <v>0</v>
      </c>
      <c r="CH36" s="1">
        <v>0</v>
      </c>
      <c r="CI36" s="1">
        <v>0</v>
      </c>
      <c r="CJ36" s="1">
        <v>0</v>
      </c>
      <c r="CK36" s="1">
        <v>0</v>
      </c>
      <c r="CL36" s="1">
        <v>0</v>
      </c>
      <c r="CM36" s="1">
        <v>0</v>
      </c>
      <c r="CN36" s="1">
        <v>0</v>
      </c>
      <c r="CO36" s="1">
        <v>0</v>
      </c>
      <c r="CP36" s="1">
        <v>0</v>
      </c>
      <c r="CQ36" s="1">
        <v>0</v>
      </c>
      <c r="CR36" s="1">
        <v>0</v>
      </c>
      <c r="CS36" s="1">
        <v>0</v>
      </c>
      <c r="CT36" s="1">
        <v>0</v>
      </c>
      <c r="CU36" s="1">
        <v>0</v>
      </c>
      <c r="CV36" s="1">
        <v>0</v>
      </c>
      <c r="CW36" s="1">
        <v>0</v>
      </c>
      <c r="CX36" s="1">
        <v>0</v>
      </c>
      <c r="CY36">
        <f t="shared" si="1"/>
        <v>2426</v>
      </c>
      <c r="CZ36" t="s">
        <v>1967</v>
      </c>
      <c r="DA36">
        <v>-6.8066790160220396</v>
      </c>
      <c r="DB36">
        <v>-7.3380586981996903</v>
      </c>
      <c r="DC36">
        <v>-6.5287960464824399</v>
      </c>
      <c r="DD36">
        <v>1.0072555915161501</v>
      </c>
      <c r="DE36">
        <v>5.5981105011925898</v>
      </c>
      <c r="DF36">
        <v>0.15359125772406501</v>
      </c>
      <c r="DG36">
        <v>0.41841680331782499</v>
      </c>
      <c r="DH36">
        <v>0.239362222729159</v>
      </c>
      <c r="DI36">
        <v>0.31575485644144302</v>
      </c>
      <c r="DJ36">
        <v>0.29747578473871999</v>
      </c>
      <c r="DK36">
        <v>0.385247117960901</v>
      </c>
    </row>
    <row r="37" spans="2:115" x14ac:dyDescent="0.2">
      <c r="B37" t="s">
        <v>1980</v>
      </c>
      <c r="C37" s="1">
        <v>0</v>
      </c>
      <c r="D37" s="1">
        <v>722</v>
      </c>
      <c r="E37" s="1">
        <v>0</v>
      </c>
      <c r="F37" s="1">
        <v>423</v>
      </c>
      <c r="G37" s="1">
        <v>0</v>
      </c>
      <c r="H37" s="1">
        <v>0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T37" s="1">
        <v>0</v>
      </c>
      <c r="U37" s="1">
        <v>0</v>
      </c>
      <c r="V37" s="1">
        <v>0</v>
      </c>
      <c r="W37" s="1">
        <v>0</v>
      </c>
      <c r="X37" s="1">
        <v>0</v>
      </c>
      <c r="Y37" s="1">
        <v>0</v>
      </c>
      <c r="Z37" s="1">
        <v>0</v>
      </c>
      <c r="AA37" s="1">
        <v>0</v>
      </c>
      <c r="AB37" s="1">
        <v>0</v>
      </c>
      <c r="AC37" s="1">
        <v>0</v>
      </c>
      <c r="AD37" s="1">
        <v>0</v>
      </c>
      <c r="AE37" s="21">
        <v>0</v>
      </c>
      <c r="AF37" s="1">
        <v>0</v>
      </c>
      <c r="AG37" s="1">
        <v>0</v>
      </c>
      <c r="AH37" s="1">
        <v>0</v>
      </c>
      <c r="AI37" s="1">
        <v>0</v>
      </c>
      <c r="AJ37" s="1">
        <v>0</v>
      </c>
      <c r="AK37" s="1">
        <v>0</v>
      </c>
      <c r="AL37" s="1">
        <v>0</v>
      </c>
      <c r="AM37" s="1">
        <v>0</v>
      </c>
      <c r="AN37" s="1">
        <v>0</v>
      </c>
      <c r="AO37" s="1">
        <v>0</v>
      </c>
      <c r="AP37" s="1">
        <v>0</v>
      </c>
      <c r="AQ37" s="1">
        <v>0</v>
      </c>
      <c r="AR37" s="1">
        <v>0</v>
      </c>
      <c r="AS37" s="1">
        <v>328</v>
      </c>
      <c r="AT37" s="1">
        <v>0</v>
      </c>
      <c r="AU37" s="1">
        <v>0</v>
      </c>
      <c r="AV37" s="1">
        <v>301605</v>
      </c>
      <c r="AW37" s="1">
        <v>0</v>
      </c>
      <c r="AX37" s="1">
        <v>216</v>
      </c>
      <c r="AY37" s="1">
        <v>0</v>
      </c>
      <c r="AZ37" s="1">
        <v>0</v>
      </c>
      <c r="BA37" s="1">
        <v>0</v>
      </c>
      <c r="BB37" s="1">
        <v>0</v>
      </c>
      <c r="BC37" s="1">
        <v>0</v>
      </c>
      <c r="BD37" s="1">
        <v>571</v>
      </c>
      <c r="BE37" s="1">
        <v>766</v>
      </c>
      <c r="BF37" s="1">
        <v>0</v>
      </c>
      <c r="BG37" s="1">
        <v>0</v>
      </c>
      <c r="BH37" s="1">
        <v>0</v>
      </c>
      <c r="BI37" s="1">
        <v>0</v>
      </c>
      <c r="BJ37" s="1">
        <v>494</v>
      </c>
      <c r="BK37" s="1">
        <v>0</v>
      </c>
      <c r="BL37" s="1">
        <v>0</v>
      </c>
      <c r="BM37" s="1">
        <v>0</v>
      </c>
      <c r="BN37" s="1">
        <v>0</v>
      </c>
      <c r="BO37" s="1">
        <v>0</v>
      </c>
      <c r="BP37" s="1">
        <v>0</v>
      </c>
      <c r="BQ37" s="1">
        <v>0</v>
      </c>
      <c r="BR37" s="1">
        <v>0</v>
      </c>
      <c r="BS37" s="1">
        <v>0</v>
      </c>
      <c r="BT37" s="1">
        <v>0</v>
      </c>
      <c r="BU37" s="1">
        <v>0</v>
      </c>
      <c r="BV37" s="1">
        <v>0</v>
      </c>
      <c r="BW37" s="1">
        <v>0</v>
      </c>
      <c r="BX37" s="1">
        <v>0</v>
      </c>
      <c r="BY37" s="1">
        <v>0</v>
      </c>
      <c r="BZ37" s="1">
        <v>0</v>
      </c>
      <c r="CA37" s="1">
        <v>0</v>
      </c>
      <c r="CB37" s="1">
        <v>36</v>
      </c>
      <c r="CC37" s="1">
        <v>0</v>
      </c>
      <c r="CD37" s="1">
        <v>0</v>
      </c>
      <c r="CE37" s="1">
        <v>0</v>
      </c>
      <c r="CF37" s="1">
        <v>268</v>
      </c>
      <c r="CG37" s="1">
        <v>0</v>
      </c>
      <c r="CH37" s="1">
        <v>0</v>
      </c>
      <c r="CI37" s="1">
        <v>0</v>
      </c>
      <c r="CJ37" s="1">
        <v>0</v>
      </c>
      <c r="CK37" s="1">
        <v>0</v>
      </c>
      <c r="CL37" s="1">
        <v>0</v>
      </c>
      <c r="CM37" s="1">
        <v>0</v>
      </c>
      <c r="CN37" s="1">
        <v>0</v>
      </c>
      <c r="CO37" s="1">
        <v>0</v>
      </c>
      <c r="CP37" s="1">
        <v>0</v>
      </c>
      <c r="CQ37" s="1">
        <v>0</v>
      </c>
      <c r="CR37" s="1">
        <v>0</v>
      </c>
      <c r="CS37" s="1">
        <v>0</v>
      </c>
      <c r="CT37" s="1">
        <v>0</v>
      </c>
      <c r="CU37" s="1">
        <v>0</v>
      </c>
      <c r="CV37" s="1">
        <v>0</v>
      </c>
      <c r="CW37" s="1">
        <v>0</v>
      </c>
      <c r="CX37" s="1">
        <v>0</v>
      </c>
      <c r="CY37">
        <f t="shared" si="1"/>
        <v>305429</v>
      </c>
      <c r="CZ37" t="s">
        <v>1980</v>
      </c>
      <c r="DA37">
        <v>-6.4224826620649802</v>
      </c>
      <c r="DB37">
        <v>-7.0438170480739002</v>
      </c>
      <c r="DC37">
        <v>-6.1484499934778301</v>
      </c>
      <c r="DD37">
        <v>1.0704557566831401</v>
      </c>
      <c r="DE37">
        <v>6.6708547094932502</v>
      </c>
      <c r="DF37">
        <v>0.14054952957623601</v>
      </c>
      <c r="DG37">
        <v>0.428648359326054</v>
      </c>
      <c r="DH37">
        <v>0.32905688217533102</v>
      </c>
      <c r="DI37">
        <v>0.40782821782829698</v>
      </c>
      <c r="DJ37">
        <v>0.31934141979389602</v>
      </c>
      <c r="DK37">
        <v>0.40575766452733097</v>
      </c>
    </row>
    <row r="38" spans="2:115" x14ac:dyDescent="0.2">
      <c r="B38" t="s">
        <v>1955</v>
      </c>
      <c r="C38" s="1">
        <v>0</v>
      </c>
      <c r="D38" s="1">
        <v>5409</v>
      </c>
      <c r="E38" s="1">
        <v>0</v>
      </c>
      <c r="F38" s="1">
        <v>0</v>
      </c>
      <c r="G38" s="1">
        <v>0</v>
      </c>
      <c r="H38" s="1">
        <v>0</v>
      </c>
      <c r="I38" s="1">
        <v>0</v>
      </c>
      <c r="J38" s="1">
        <v>18320</v>
      </c>
      <c r="K38" s="1">
        <v>0</v>
      </c>
      <c r="L38" s="1">
        <v>2312</v>
      </c>
      <c r="M38" s="1">
        <v>2663</v>
      </c>
      <c r="N38" s="1">
        <v>0</v>
      </c>
      <c r="O38" s="1">
        <v>0</v>
      </c>
      <c r="P38" s="1">
        <v>0</v>
      </c>
      <c r="Q38" s="1">
        <v>66639</v>
      </c>
      <c r="R38" s="1">
        <v>0</v>
      </c>
      <c r="S38" s="1">
        <v>0</v>
      </c>
      <c r="T38" s="1">
        <v>3712</v>
      </c>
      <c r="U38" s="1">
        <v>196</v>
      </c>
      <c r="V38" s="1">
        <v>0</v>
      </c>
      <c r="W38" s="1">
        <v>119</v>
      </c>
      <c r="X38" s="1">
        <v>0</v>
      </c>
      <c r="Y38" s="1">
        <v>0</v>
      </c>
      <c r="Z38" s="1">
        <v>16265</v>
      </c>
      <c r="AA38" s="1">
        <v>0</v>
      </c>
      <c r="AB38" s="1">
        <v>10005</v>
      </c>
      <c r="AC38" s="1">
        <v>0</v>
      </c>
      <c r="AD38" s="1">
        <v>0</v>
      </c>
      <c r="AE38" s="21">
        <v>0</v>
      </c>
      <c r="AF38" s="1">
        <v>0</v>
      </c>
      <c r="AG38" s="1">
        <v>0</v>
      </c>
      <c r="AH38" s="1">
        <v>0</v>
      </c>
      <c r="AI38" s="1">
        <v>0</v>
      </c>
      <c r="AJ38" s="1">
        <v>0</v>
      </c>
      <c r="AK38" s="1">
        <v>0</v>
      </c>
      <c r="AL38" s="1">
        <v>0</v>
      </c>
      <c r="AM38" s="1">
        <v>0</v>
      </c>
      <c r="AN38" s="1">
        <v>0</v>
      </c>
      <c r="AO38" s="1">
        <v>0</v>
      </c>
      <c r="AP38" s="1">
        <v>0</v>
      </c>
      <c r="AQ38" s="1">
        <v>0</v>
      </c>
      <c r="AR38" s="1">
        <v>0</v>
      </c>
      <c r="AS38" s="1">
        <v>0</v>
      </c>
      <c r="AT38" s="1">
        <v>0</v>
      </c>
      <c r="AU38" s="1">
        <v>0</v>
      </c>
      <c r="AV38" s="1">
        <v>0</v>
      </c>
      <c r="AW38" s="1">
        <v>0</v>
      </c>
      <c r="AX38" s="1">
        <v>0</v>
      </c>
      <c r="AY38" s="1">
        <v>0</v>
      </c>
      <c r="AZ38" s="1">
        <v>0</v>
      </c>
      <c r="BA38" s="1">
        <v>0</v>
      </c>
      <c r="BB38" s="1">
        <v>0</v>
      </c>
      <c r="BC38" s="1">
        <v>0</v>
      </c>
      <c r="BD38" s="1">
        <v>0</v>
      </c>
      <c r="BE38" s="1">
        <v>0</v>
      </c>
      <c r="BF38" s="1">
        <v>114</v>
      </c>
      <c r="BG38" s="1">
        <v>0</v>
      </c>
      <c r="BH38" s="1">
        <v>0</v>
      </c>
      <c r="BI38" s="1">
        <v>0</v>
      </c>
      <c r="BJ38" s="1">
        <v>0</v>
      </c>
      <c r="BK38" s="1">
        <v>17796</v>
      </c>
      <c r="BL38" s="1">
        <v>0</v>
      </c>
      <c r="BM38" s="1">
        <v>0</v>
      </c>
      <c r="BN38" s="1">
        <v>0</v>
      </c>
      <c r="BO38" s="1">
        <v>0</v>
      </c>
      <c r="BP38" s="1">
        <v>0</v>
      </c>
      <c r="BQ38" s="1">
        <v>0</v>
      </c>
      <c r="BR38" s="1">
        <v>0</v>
      </c>
      <c r="BS38" s="1">
        <v>2669</v>
      </c>
      <c r="BT38" s="1">
        <v>100663</v>
      </c>
      <c r="BU38" s="1">
        <v>0</v>
      </c>
      <c r="BV38" s="1">
        <v>0</v>
      </c>
      <c r="BW38" s="1">
        <v>630</v>
      </c>
      <c r="BX38" s="1">
        <v>0</v>
      </c>
      <c r="BY38" s="1">
        <v>0</v>
      </c>
      <c r="BZ38" s="1">
        <v>0</v>
      </c>
      <c r="CA38" s="1">
        <v>0</v>
      </c>
      <c r="CB38" s="1">
        <v>0</v>
      </c>
      <c r="CC38" s="1">
        <v>0</v>
      </c>
      <c r="CD38" s="1">
        <v>0</v>
      </c>
      <c r="CE38" s="1">
        <v>0</v>
      </c>
      <c r="CF38" s="1">
        <v>0</v>
      </c>
      <c r="CG38" s="1">
        <v>114</v>
      </c>
      <c r="CH38" s="1">
        <v>0</v>
      </c>
      <c r="CI38" s="1">
        <v>0</v>
      </c>
      <c r="CJ38" s="1">
        <v>0</v>
      </c>
      <c r="CK38" s="1">
        <v>958</v>
      </c>
      <c r="CL38" s="1">
        <v>0</v>
      </c>
      <c r="CM38" s="1">
        <v>0</v>
      </c>
      <c r="CN38" s="1">
        <v>142194</v>
      </c>
      <c r="CO38" s="1">
        <v>0</v>
      </c>
      <c r="CP38" s="1">
        <v>0</v>
      </c>
      <c r="CQ38" s="1">
        <v>3521</v>
      </c>
      <c r="CR38" s="1">
        <v>2509</v>
      </c>
      <c r="CS38" s="1">
        <v>1532</v>
      </c>
      <c r="CT38" s="1">
        <v>0</v>
      </c>
      <c r="CU38" s="1">
        <v>95</v>
      </c>
      <c r="CV38" s="1">
        <v>0</v>
      </c>
      <c r="CW38" s="1">
        <v>0</v>
      </c>
      <c r="CX38" s="1">
        <v>0</v>
      </c>
      <c r="CY38">
        <f t="shared" si="1"/>
        <v>398435</v>
      </c>
      <c r="CZ38" t="s">
        <v>1955</v>
      </c>
      <c r="DA38">
        <v>-5.3324447804333399</v>
      </c>
      <c r="DB38">
        <v>-4.9493014960234998</v>
      </c>
      <c r="DC38">
        <v>-5.4912568077694903</v>
      </c>
      <c r="DD38">
        <v>-1.3206096090602899</v>
      </c>
      <c r="DE38">
        <v>9.6427363261868404</v>
      </c>
      <c r="DF38">
        <v>-0.13962277722362501</v>
      </c>
      <c r="DG38">
        <v>0.430802371117877</v>
      </c>
      <c r="DH38">
        <v>0.21679163205471999</v>
      </c>
      <c r="DI38">
        <v>0.300221122893992</v>
      </c>
      <c r="DJ38">
        <v>0.34848757957927101</v>
      </c>
      <c r="DK38">
        <v>0.44308395647395998</v>
      </c>
    </row>
    <row r="39" spans="2:115" x14ac:dyDescent="0.2">
      <c r="B39" t="s">
        <v>1962</v>
      </c>
      <c r="C39" s="1">
        <v>0</v>
      </c>
      <c r="D39" s="1">
        <v>0</v>
      </c>
      <c r="E39" s="1">
        <v>0</v>
      </c>
      <c r="F39" s="1">
        <v>14916</v>
      </c>
      <c r="G39" s="1">
        <v>0</v>
      </c>
      <c r="H39" s="1">
        <v>0</v>
      </c>
      <c r="I39" s="1">
        <v>3281</v>
      </c>
      <c r="J39" s="1">
        <v>0</v>
      </c>
      <c r="K39" s="1">
        <v>0</v>
      </c>
      <c r="L39" s="1">
        <v>0</v>
      </c>
      <c r="M39" s="1">
        <v>63</v>
      </c>
      <c r="N39" s="1">
        <v>1391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T39" s="1">
        <v>0</v>
      </c>
      <c r="U39" s="1">
        <v>0</v>
      </c>
      <c r="V39" s="1">
        <v>0</v>
      </c>
      <c r="W39" s="1">
        <v>0</v>
      </c>
      <c r="X39" s="1">
        <v>0</v>
      </c>
      <c r="Y39" s="1">
        <v>0</v>
      </c>
      <c r="Z39" s="1">
        <v>0</v>
      </c>
      <c r="AA39" s="1">
        <v>0</v>
      </c>
      <c r="AB39" s="1">
        <v>0</v>
      </c>
      <c r="AC39" s="1">
        <v>0</v>
      </c>
      <c r="AD39" s="1">
        <v>0</v>
      </c>
      <c r="AE39" s="21">
        <v>7466</v>
      </c>
      <c r="AF39" s="1">
        <v>0</v>
      </c>
      <c r="AG39" s="1">
        <v>0</v>
      </c>
      <c r="AH39" s="1">
        <v>0</v>
      </c>
      <c r="AI39" s="1">
        <v>0</v>
      </c>
      <c r="AJ39" s="1">
        <v>0</v>
      </c>
      <c r="AK39" s="1">
        <v>0</v>
      </c>
      <c r="AL39" s="1">
        <v>0</v>
      </c>
      <c r="AM39" s="1">
        <v>3668</v>
      </c>
      <c r="AN39" s="1">
        <v>0</v>
      </c>
      <c r="AO39" s="1">
        <v>0</v>
      </c>
      <c r="AP39" s="1">
        <v>0</v>
      </c>
      <c r="AQ39" s="1">
        <v>0</v>
      </c>
      <c r="AR39" s="1">
        <v>0</v>
      </c>
      <c r="AS39" s="1">
        <v>0</v>
      </c>
      <c r="AT39" s="1">
        <v>0</v>
      </c>
      <c r="AU39" s="1">
        <v>9874</v>
      </c>
      <c r="AV39" s="1">
        <v>468</v>
      </c>
      <c r="AW39" s="1">
        <v>0</v>
      </c>
      <c r="AX39" s="1">
        <v>0</v>
      </c>
      <c r="AY39" s="1">
        <v>0</v>
      </c>
      <c r="AZ39" s="1">
        <v>0</v>
      </c>
      <c r="BA39" s="1">
        <v>0</v>
      </c>
      <c r="BB39" s="1">
        <v>0</v>
      </c>
      <c r="BC39" s="1">
        <v>0</v>
      </c>
      <c r="BD39" s="1">
        <v>0</v>
      </c>
      <c r="BE39" s="1">
        <v>0</v>
      </c>
      <c r="BF39" s="1">
        <v>0</v>
      </c>
      <c r="BG39" s="1">
        <v>2983</v>
      </c>
      <c r="BH39" s="1">
        <v>1103</v>
      </c>
      <c r="BI39" s="1">
        <v>0</v>
      </c>
      <c r="BJ39" s="1">
        <v>9893</v>
      </c>
      <c r="BK39" s="1">
        <v>0</v>
      </c>
      <c r="BL39" s="1">
        <v>0</v>
      </c>
      <c r="BM39" s="1">
        <v>8444</v>
      </c>
      <c r="BN39" s="1">
        <v>0</v>
      </c>
      <c r="BO39" s="1">
        <v>0</v>
      </c>
      <c r="BP39" s="1">
        <v>0</v>
      </c>
      <c r="BQ39" s="1">
        <v>0</v>
      </c>
      <c r="BR39" s="1">
        <v>0</v>
      </c>
      <c r="BS39" s="1">
        <v>0</v>
      </c>
      <c r="BT39" s="1">
        <v>0</v>
      </c>
      <c r="BU39" s="1">
        <v>0</v>
      </c>
      <c r="BV39" s="1">
        <v>0</v>
      </c>
      <c r="BW39" s="1">
        <v>236</v>
      </c>
      <c r="BX39" s="1">
        <v>0</v>
      </c>
      <c r="BY39" s="1">
        <v>0</v>
      </c>
      <c r="BZ39" s="1">
        <v>0</v>
      </c>
      <c r="CA39" s="1">
        <v>1117</v>
      </c>
      <c r="CB39" s="1">
        <v>1335</v>
      </c>
      <c r="CC39" s="1">
        <v>0</v>
      </c>
      <c r="CD39" s="1">
        <v>0</v>
      </c>
      <c r="CE39" s="1">
        <v>0</v>
      </c>
      <c r="CF39" s="1">
        <v>3289</v>
      </c>
      <c r="CG39" s="1">
        <v>0</v>
      </c>
      <c r="CH39" s="1">
        <v>0</v>
      </c>
      <c r="CI39" s="1">
        <v>0</v>
      </c>
      <c r="CJ39" s="1">
        <v>57</v>
      </c>
      <c r="CK39" s="1">
        <v>0</v>
      </c>
      <c r="CL39" s="1">
        <v>0</v>
      </c>
      <c r="CM39" s="1">
        <v>0</v>
      </c>
      <c r="CN39" s="1">
        <v>0</v>
      </c>
      <c r="CO39" s="1">
        <v>0</v>
      </c>
      <c r="CP39" s="1">
        <v>11229</v>
      </c>
      <c r="CQ39" s="1">
        <v>16292</v>
      </c>
      <c r="CR39" s="1">
        <v>750</v>
      </c>
      <c r="CS39" s="1">
        <v>0</v>
      </c>
      <c r="CT39" s="1">
        <v>0</v>
      </c>
      <c r="CU39" s="1">
        <v>0</v>
      </c>
      <c r="CV39" s="1">
        <v>0</v>
      </c>
      <c r="CW39" s="1">
        <v>0</v>
      </c>
      <c r="CX39" s="1">
        <v>0</v>
      </c>
      <c r="CY39">
        <f t="shared" si="1"/>
        <v>97855</v>
      </c>
      <c r="CZ39" t="s">
        <v>1962</v>
      </c>
      <c r="DA39">
        <v>-5.6915963877139601</v>
      </c>
      <c r="DB39">
        <v>-6.4328294108019897</v>
      </c>
      <c r="DC39">
        <v>-5.3413652349478902</v>
      </c>
      <c r="DD39">
        <v>1.1755821856974999</v>
      </c>
      <c r="DE39">
        <v>8.9709935956777098</v>
      </c>
      <c r="DF39">
        <v>0.121690600677511</v>
      </c>
      <c r="DG39">
        <v>0.43534482917691097</v>
      </c>
      <c r="DH39">
        <v>0.42693744638506997</v>
      </c>
      <c r="DI39">
        <v>0.51129996453255</v>
      </c>
      <c r="DJ39">
        <v>0.35382057259930999</v>
      </c>
      <c r="DK39">
        <v>0.45154118617721101</v>
      </c>
    </row>
    <row r="40" spans="2:115" x14ac:dyDescent="0.2">
      <c r="B40" t="s">
        <v>1975</v>
      </c>
      <c r="C40" s="1">
        <v>0</v>
      </c>
      <c r="D40" s="1">
        <v>0</v>
      </c>
      <c r="E40" s="1">
        <v>0</v>
      </c>
      <c r="F40" s="1">
        <v>430</v>
      </c>
      <c r="G40" s="1">
        <v>0</v>
      </c>
      <c r="H40" s="1">
        <v>0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T40" s="1">
        <v>0</v>
      </c>
      <c r="U40" s="1">
        <v>0</v>
      </c>
      <c r="V40" s="1">
        <v>0</v>
      </c>
      <c r="W40" s="1">
        <v>0</v>
      </c>
      <c r="X40" s="1">
        <v>0</v>
      </c>
      <c r="Y40" s="1">
        <v>0</v>
      </c>
      <c r="Z40" s="1">
        <v>186</v>
      </c>
      <c r="AA40" s="1">
        <v>0</v>
      </c>
      <c r="AB40" s="1">
        <v>0</v>
      </c>
      <c r="AC40" s="1">
        <v>0</v>
      </c>
      <c r="AD40" s="1">
        <v>0</v>
      </c>
      <c r="AE40" s="21">
        <v>2584</v>
      </c>
      <c r="AF40" s="1">
        <v>0</v>
      </c>
      <c r="AG40" s="1">
        <v>0</v>
      </c>
      <c r="AH40" s="1">
        <v>0</v>
      </c>
      <c r="AI40" s="1">
        <v>0</v>
      </c>
      <c r="AJ40" s="1">
        <v>11914</v>
      </c>
      <c r="AK40" s="1">
        <v>614</v>
      </c>
      <c r="AL40" s="1">
        <v>0</v>
      </c>
      <c r="AM40" s="1">
        <v>4012</v>
      </c>
      <c r="AN40" s="1">
        <v>0</v>
      </c>
      <c r="AO40" s="1">
        <v>0</v>
      </c>
      <c r="AP40" s="1">
        <v>0</v>
      </c>
      <c r="AQ40" s="1">
        <v>0</v>
      </c>
      <c r="AR40" s="1">
        <v>17863</v>
      </c>
      <c r="AS40" s="1">
        <v>79605</v>
      </c>
      <c r="AT40" s="1">
        <v>0</v>
      </c>
      <c r="AU40" s="1">
        <v>0</v>
      </c>
      <c r="AV40" s="1">
        <v>0</v>
      </c>
      <c r="AW40" s="1">
        <v>0</v>
      </c>
      <c r="AX40" s="1">
        <v>0</v>
      </c>
      <c r="AY40" s="1">
        <v>8142</v>
      </c>
      <c r="AZ40" s="1">
        <v>0</v>
      </c>
      <c r="BA40" s="1">
        <v>0</v>
      </c>
      <c r="BB40" s="1">
        <v>0</v>
      </c>
      <c r="BC40" s="1">
        <v>0</v>
      </c>
      <c r="BD40" s="1">
        <v>0</v>
      </c>
      <c r="BE40" s="1">
        <v>0</v>
      </c>
      <c r="BF40" s="1">
        <v>0</v>
      </c>
      <c r="BG40" s="1">
        <v>0</v>
      </c>
      <c r="BH40" s="1">
        <v>0</v>
      </c>
      <c r="BI40" s="1">
        <v>0</v>
      </c>
      <c r="BJ40" s="1">
        <v>2310</v>
      </c>
      <c r="BK40" s="1">
        <v>0</v>
      </c>
      <c r="BL40" s="1">
        <v>2058</v>
      </c>
      <c r="BM40" s="1">
        <v>0</v>
      </c>
      <c r="BN40" s="1">
        <v>0</v>
      </c>
      <c r="BO40" s="1">
        <v>0</v>
      </c>
      <c r="BP40" s="1">
        <v>0</v>
      </c>
      <c r="BQ40" s="1">
        <v>0</v>
      </c>
      <c r="BR40" s="1">
        <v>0</v>
      </c>
      <c r="BS40" s="1">
        <v>0</v>
      </c>
      <c r="BT40" s="1">
        <v>0</v>
      </c>
      <c r="BU40" s="1">
        <v>0</v>
      </c>
      <c r="BV40" s="1">
        <v>0</v>
      </c>
      <c r="BW40" s="1">
        <v>0</v>
      </c>
      <c r="BX40" s="1">
        <v>47</v>
      </c>
      <c r="BY40" s="1">
        <v>1014</v>
      </c>
      <c r="BZ40" s="1">
        <v>0</v>
      </c>
      <c r="CA40" s="1">
        <v>124</v>
      </c>
      <c r="CB40" s="1">
        <v>0</v>
      </c>
      <c r="CC40" s="1">
        <v>0</v>
      </c>
      <c r="CD40" s="1">
        <v>0</v>
      </c>
      <c r="CE40" s="1">
        <v>0</v>
      </c>
      <c r="CF40" s="1">
        <v>0</v>
      </c>
      <c r="CG40" s="1">
        <v>0</v>
      </c>
      <c r="CH40" s="1">
        <v>0</v>
      </c>
      <c r="CI40" s="1">
        <v>0</v>
      </c>
      <c r="CJ40" s="1">
        <v>0</v>
      </c>
      <c r="CK40" s="1">
        <v>0</v>
      </c>
      <c r="CL40" s="1">
        <v>0</v>
      </c>
      <c r="CM40" s="1">
        <v>0</v>
      </c>
      <c r="CN40" s="1">
        <v>0</v>
      </c>
      <c r="CO40" s="1">
        <v>0</v>
      </c>
      <c r="CP40" s="1">
        <v>0</v>
      </c>
      <c r="CQ40" s="1">
        <v>0</v>
      </c>
      <c r="CR40" s="1">
        <v>0</v>
      </c>
      <c r="CS40" s="1">
        <v>0</v>
      </c>
      <c r="CT40" s="1">
        <v>0</v>
      </c>
      <c r="CU40" s="1">
        <v>0</v>
      </c>
      <c r="CV40" s="1">
        <v>0</v>
      </c>
      <c r="CW40" s="1">
        <v>0</v>
      </c>
      <c r="CX40" s="1">
        <v>0</v>
      </c>
      <c r="CY40">
        <f t="shared" si="1"/>
        <v>130903</v>
      </c>
      <c r="CZ40" t="s">
        <v>1975</v>
      </c>
      <c r="DA40">
        <v>-6.39441352626271</v>
      </c>
      <c r="DB40">
        <v>-6.8614291826897897</v>
      </c>
      <c r="DC40">
        <v>-6.1265573155692303</v>
      </c>
      <c r="DD40">
        <v>1.0342443180109899</v>
      </c>
      <c r="DE40">
        <v>7.4535639043363098</v>
      </c>
      <c r="DF40">
        <v>0.122918019338542</v>
      </c>
      <c r="DG40">
        <v>0.42703285048232098</v>
      </c>
      <c r="DH40">
        <v>0.196249103529307</v>
      </c>
      <c r="DI40">
        <v>0.28003017331060398</v>
      </c>
      <c r="DJ40">
        <v>0.36733020212816397</v>
      </c>
      <c r="DK40">
        <v>0.45609922868568298</v>
      </c>
    </row>
    <row r="41" spans="2:115" x14ac:dyDescent="0.2">
      <c r="B41" t="s">
        <v>1971</v>
      </c>
      <c r="C41" s="1">
        <v>0</v>
      </c>
      <c r="D41" s="1">
        <v>13005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T41" s="1">
        <v>0</v>
      </c>
      <c r="U41" s="1">
        <v>0</v>
      </c>
      <c r="V41" s="1">
        <v>0</v>
      </c>
      <c r="W41" s="1">
        <v>0</v>
      </c>
      <c r="X41" s="1">
        <v>0</v>
      </c>
      <c r="Y41" s="1">
        <v>0</v>
      </c>
      <c r="Z41" s="1">
        <v>0</v>
      </c>
      <c r="AA41" s="1">
        <v>0</v>
      </c>
      <c r="AB41" s="1">
        <v>0</v>
      </c>
      <c r="AC41" s="1">
        <v>0</v>
      </c>
      <c r="AD41" s="1">
        <v>0</v>
      </c>
      <c r="AE41" s="21">
        <v>0</v>
      </c>
      <c r="AF41" s="1">
        <v>151700</v>
      </c>
      <c r="AG41" s="1">
        <v>321763</v>
      </c>
      <c r="AH41" s="1">
        <v>0</v>
      </c>
      <c r="AI41" s="1">
        <v>0</v>
      </c>
      <c r="AJ41" s="1">
        <v>0</v>
      </c>
      <c r="AK41" s="1">
        <v>0</v>
      </c>
      <c r="AL41" s="1">
        <v>0</v>
      </c>
      <c r="AM41" s="1">
        <v>0</v>
      </c>
      <c r="AN41" s="1">
        <v>0</v>
      </c>
      <c r="AO41" s="1">
        <v>0</v>
      </c>
      <c r="AP41" s="1">
        <v>0</v>
      </c>
      <c r="AQ41" s="1">
        <v>0</v>
      </c>
      <c r="AR41" s="1">
        <v>0</v>
      </c>
      <c r="AS41" s="1">
        <v>0</v>
      </c>
      <c r="AT41" s="1">
        <v>0</v>
      </c>
      <c r="AU41" s="1">
        <v>0</v>
      </c>
      <c r="AV41" s="1">
        <v>0</v>
      </c>
      <c r="AW41" s="1">
        <v>0</v>
      </c>
      <c r="AX41" s="1">
        <v>0</v>
      </c>
      <c r="AY41" s="1">
        <v>0</v>
      </c>
      <c r="AZ41" s="1">
        <v>0</v>
      </c>
      <c r="BA41" s="1">
        <v>0</v>
      </c>
      <c r="BB41" s="1">
        <v>0</v>
      </c>
      <c r="BC41" s="1">
        <v>0</v>
      </c>
      <c r="BD41" s="1">
        <v>0</v>
      </c>
      <c r="BE41" s="1">
        <v>0</v>
      </c>
      <c r="BF41" s="1">
        <v>0</v>
      </c>
      <c r="BG41" s="1">
        <v>0</v>
      </c>
      <c r="BH41" s="1">
        <v>0</v>
      </c>
      <c r="BI41" s="1">
        <v>0</v>
      </c>
      <c r="BJ41" s="1">
        <v>0</v>
      </c>
      <c r="BK41" s="1">
        <v>0</v>
      </c>
      <c r="BL41" s="1">
        <v>0</v>
      </c>
      <c r="BM41" s="1">
        <v>0</v>
      </c>
      <c r="BN41" s="1">
        <v>0</v>
      </c>
      <c r="BO41" s="1">
        <v>0</v>
      </c>
      <c r="BP41" s="1">
        <v>0</v>
      </c>
      <c r="BQ41" s="1">
        <v>0</v>
      </c>
      <c r="BR41" s="1">
        <v>0</v>
      </c>
      <c r="BS41" s="1">
        <v>0</v>
      </c>
      <c r="BT41" s="1">
        <v>0</v>
      </c>
      <c r="BU41" s="1">
        <v>0</v>
      </c>
      <c r="BV41" s="1">
        <v>0</v>
      </c>
      <c r="BW41" s="1">
        <v>0</v>
      </c>
      <c r="BX41" s="1">
        <v>0</v>
      </c>
      <c r="BY41" s="1">
        <v>0</v>
      </c>
      <c r="BZ41" s="1">
        <v>0</v>
      </c>
      <c r="CA41" s="1">
        <v>0</v>
      </c>
      <c r="CB41" s="1">
        <v>0</v>
      </c>
      <c r="CC41" s="1">
        <v>0</v>
      </c>
      <c r="CD41" s="1">
        <v>0</v>
      </c>
      <c r="CE41" s="1">
        <v>0</v>
      </c>
      <c r="CF41" s="1">
        <v>0</v>
      </c>
      <c r="CG41" s="1">
        <v>0</v>
      </c>
      <c r="CH41" s="1">
        <v>0</v>
      </c>
      <c r="CI41" s="1">
        <v>0</v>
      </c>
      <c r="CJ41" s="1">
        <v>0</v>
      </c>
      <c r="CK41" s="1">
        <v>0</v>
      </c>
      <c r="CL41" s="1">
        <v>0</v>
      </c>
      <c r="CM41" s="1">
        <v>0</v>
      </c>
      <c r="CN41" s="1">
        <v>0</v>
      </c>
      <c r="CO41" s="1">
        <v>0</v>
      </c>
      <c r="CP41" s="1">
        <v>0</v>
      </c>
      <c r="CQ41" s="1">
        <v>0</v>
      </c>
      <c r="CR41" s="1">
        <v>0</v>
      </c>
      <c r="CS41" s="1">
        <v>0</v>
      </c>
      <c r="CT41" s="1">
        <v>0</v>
      </c>
      <c r="CU41" s="1">
        <v>0</v>
      </c>
      <c r="CV41" s="1">
        <v>0</v>
      </c>
      <c r="CW41" s="1">
        <v>0</v>
      </c>
      <c r="CX41" s="1">
        <v>0</v>
      </c>
      <c r="CY41">
        <f t="shared" si="1"/>
        <v>486468</v>
      </c>
      <c r="CZ41" t="s">
        <v>1971</v>
      </c>
      <c r="DA41">
        <v>-6.8840317769907697</v>
      </c>
      <c r="DB41">
        <v>-7.2040071375997501</v>
      </c>
      <c r="DC41">
        <v>-6.72219225620535</v>
      </c>
      <c r="DD41">
        <v>0.57231779224483303</v>
      </c>
      <c r="DE41">
        <v>5.6436952094600903</v>
      </c>
      <c r="DF41">
        <v>7.9906229991159303E-2</v>
      </c>
      <c r="DG41">
        <v>0.45150862187387297</v>
      </c>
      <c r="DH41">
        <v>0.49314126366690197</v>
      </c>
      <c r="DI41">
        <v>0.56793602895791595</v>
      </c>
      <c r="DJ41">
        <v>0.46074371515986801</v>
      </c>
      <c r="DK41">
        <v>0.537134623124215</v>
      </c>
    </row>
    <row r="42" spans="2:115" x14ac:dyDescent="0.2">
      <c r="B42" t="s">
        <v>1979</v>
      </c>
      <c r="C42" s="1">
        <v>0</v>
      </c>
      <c r="D42" s="1">
        <v>1582687</v>
      </c>
      <c r="E42" s="1">
        <v>0</v>
      </c>
      <c r="F42" s="1">
        <v>0</v>
      </c>
      <c r="G42" s="1">
        <v>0</v>
      </c>
      <c r="H42" s="1">
        <v>0</v>
      </c>
      <c r="I42" s="1">
        <v>0</v>
      </c>
      <c r="J42" s="1">
        <v>0</v>
      </c>
      <c r="K42" s="1">
        <v>0</v>
      </c>
      <c r="L42" s="1">
        <v>15286</v>
      </c>
      <c r="M42" s="1">
        <v>0</v>
      </c>
      <c r="N42" s="1">
        <v>0</v>
      </c>
      <c r="O42" s="1">
        <v>0</v>
      </c>
      <c r="P42" s="1">
        <v>0</v>
      </c>
      <c r="Q42" s="1">
        <v>52599</v>
      </c>
      <c r="R42" s="1">
        <v>0</v>
      </c>
      <c r="S42" s="1">
        <v>0</v>
      </c>
      <c r="T42" s="1">
        <v>0</v>
      </c>
      <c r="U42" s="1">
        <v>29990</v>
      </c>
      <c r="V42" s="1">
        <v>379494</v>
      </c>
      <c r="W42" s="1">
        <v>2091</v>
      </c>
      <c r="X42" s="1">
        <v>0</v>
      </c>
      <c r="Y42" s="1">
        <v>0</v>
      </c>
      <c r="Z42" s="1">
        <v>13884</v>
      </c>
      <c r="AA42" s="1">
        <v>0</v>
      </c>
      <c r="AB42" s="1">
        <v>156120</v>
      </c>
      <c r="AC42" s="1">
        <v>0</v>
      </c>
      <c r="AD42" s="1">
        <v>0</v>
      </c>
      <c r="AE42" s="21">
        <v>0</v>
      </c>
      <c r="AF42" s="1">
        <v>0</v>
      </c>
      <c r="AG42" s="1">
        <v>0</v>
      </c>
      <c r="AH42" s="1">
        <v>0</v>
      </c>
      <c r="AI42" s="1">
        <v>0</v>
      </c>
      <c r="AJ42" s="1">
        <v>0</v>
      </c>
      <c r="AK42" s="1">
        <v>0</v>
      </c>
      <c r="AL42" s="1">
        <v>0</v>
      </c>
      <c r="AM42" s="1">
        <v>0</v>
      </c>
      <c r="AN42" s="1">
        <v>0</v>
      </c>
      <c r="AO42" s="1">
        <v>0</v>
      </c>
      <c r="AP42" s="1">
        <v>0</v>
      </c>
      <c r="AQ42" s="1">
        <v>0</v>
      </c>
      <c r="AR42" s="1">
        <v>0</v>
      </c>
      <c r="AS42" s="1">
        <v>0</v>
      </c>
      <c r="AT42" s="1">
        <v>0</v>
      </c>
      <c r="AU42" s="1">
        <v>0</v>
      </c>
      <c r="AV42" s="1">
        <v>0</v>
      </c>
      <c r="AW42" s="1">
        <v>0</v>
      </c>
      <c r="AX42" s="1">
        <v>0</v>
      </c>
      <c r="AY42" s="1">
        <v>968</v>
      </c>
      <c r="AZ42" s="1">
        <v>0</v>
      </c>
      <c r="BA42" s="1">
        <v>0</v>
      </c>
      <c r="BB42" s="1">
        <v>0</v>
      </c>
      <c r="BC42" s="1">
        <v>0</v>
      </c>
      <c r="BD42" s="1">
        <v>0</v>
      </c>
      <c r="BE42" s="1">
        <v>0</v>
      </c>
      <c r="BF42" s="1">
        <v>0</v>
      </c>
      <c r="BG42" s="1">
        <v>0</v>
      </c>
      <c r="BH42" s="1">
        <v>0</v>
      </c>
      <c r="BI42" s="1">
        <v>0</v>
      </c>
      <c r="BJ42" s="1">
        <v>0</v>
      </c>
      <c r="BK42" s="1">
        <v>47576</v>
      </c>
      <c r="BL42" s="1">
        <v>0</v>
      </c>
      <c r="BM42" s="1">
        <v>0</v>
      </c>
      <c r="BN42" s="1">
        <v>0</v>
      </c>
      <c r="BO42" s="1">
        <v>0</v>
      </c>
      <c r="BP42" s="1">
        <v>20400</v>
      </c>
      <c r="BQ42" s="1">
        <v>0</v>
      </c>
      <c r="BR42" s="1">
        <v>0</v>
      </c>
      <c r="BS42" s="1">
        <v>0</v>
      </c>
      <c r="BT42" s="1">
        <v>35411</v>
      </c>
      <c r="BU42" s="1">
        <v>0</v>
      </c>
      <c r="BV42" s="1">
        <v>0</v>
      </c>
      <c r="BW42" s="1">
        <v>0</v>
      </c>
      <c r="BX42" s="1">
        <v>0</v>
      </c>
      <c r="BY42" s="1">
        <v>0</v>
      </c>
      <c r="BZ42" s="1">
        <v>0</v>
      </c>
      <c r="CA42" s="1">
        <v>0</v>
      </c>
      <c r="CB42" s="1">
        <v>0</v>
      </c>
      <c r="CC42" s="1">
        <v>0</v>
      </c>
      <c r="CD42" s="1">
        <v>0</v>
      </c>
      <c r="CE42" s="1">
        <v>0</v>
      </c>
      <c r="CF42" s="1">
        <v>0</v>
      </c>
      <c r="CG42" s="1">
        <v>0</v>
      </c>
      <c r="CH42" s="1">
        <v>0</v>
      </c>
      <c r="CI42" s="1">
        <v>55968</v>
      </c>
      <c r="CJ42" s="1">
        <v>0</v>
      </c>
      <c r="CK42" s="1">
        <v>33057</v>
      </c>
      <c r="CL42" s="1">
        <v>32169</v>
      </c>
      <c r="CM42" s="1">
        <v>0</v>
      </c>
      <c r="CN42" s="1">
        <v>618767</v>
      </c>
      <c r="CO42" s="1">
        <v>0</v>
      </c>
      <c r="CP42" s="1">
        <v>0</v>
      </c>
      <c r="CQ42" s="1">
        <v>0</v>
      </c>
      <c r="CR42" s="1">
        <v>0</v>
      </c>
      <c r="CS42" s="1">
        <v>2484</v>
      </c>
      <c r="CT42" s="1">
        <v>2951</v>
      </c>
      <c r="CU42" s="1">
        <v>0</v>
      </c>
      <c r="CV42" s="1">
        <v>0</v>
      </c>
      <c r="CW42" s="1">
        <v>0</v>
      </c>
      <c r="CX42" s="1">
        <v>0</v>
      </c>
      <c r="CY42">
        <f t="shared" si="1"/>
        <v>3081902</v>
      </c>
      <c r="CZ42" t="s">
        <v>1979</v>
      </c>
      <c r="DA42">
        <v>-5.74896132732413</v>
      </c>
      <c r="DB42">
        <v>-5.5217556899486002</v>
      </c>
      <c r="DC42">
        <v>-5.8706064755174996</v>
      </c>
      <c r="DD42">
        <v>-0.922765173686109</v>
      </c>
      <c r="DE42">
        <v>11.4727484690975</v>
      </c>
      <c r="DF42">
        <v>-8.1359220010635294E-2</v>
      </c>
      <c r="DG42">
        <v>0.45043103569380899</v>
      </c>
      <c r="DH42">
        <v>0.287589370010776</v>
      </c>
      <c r="DI42">
        <v>0.37576902179638899</v>
      </c>
      <c r="DJ42">
        <v>0.49352317914562599</v>
      </c>
      <c r="DK42">
        <v>0.57911291823670996</v>
      </c>
    </row>
    <row r="43" spans="2:115" x14ac:dyDescent="0.2">
      <c r="B43" t="s">
        <v>1963</v>
      </c>
      <c r="C43" s="1">
        <v>0</v>
      </c>
      <c r="D43" s="1">
        <v>0</v>
      </c>
      <c r="E43" s="1">
        <v>0</v>
      </c>
      <c r="F43" s="1">
        <v>0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36946</v>
      </c>
      <c r="M43" s="1">
        <v>0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0</v>
      </c>
      <c r="V43" s="1">
        <v>0</v>
      </c>
      <c r="W43" s="1">
        <v>0</v>
      </c>
      <c r="X43" s="1">
        <v>0</v>
      </c>
      <c r="Y43" s="1">
        <v>0</v>
      </c>
      <c r="Z43" s="1">
        <v>1877</v>
      </c>
      <c r="AA43" s="1">
        <v>0</v>
      </c>
      <c r="AB43" s="1">
        <v>8759</v>
      </c>
      <c r="AC43" s="1">
        <v>0</v>
      </c>
      <c r="AD43" s="1">
        <v>0</v>
      </c>
      <c r="AE43" s="21">
        <v>0</v>
      </c>
      <c r="AF43" s="1">
        <v>0</v>
      </c>
      <c r="AG43" s="1">
        <v>0</v>
      </c>
      <c r="AH43" s="1">
        <v>0</v>
      </c>
      <c r="AI43" s="1">
        <v>0</v>
      </c>
      <c r="AJ43" s="1">
        <v>0</v>
      </c>
      <c r="AK43" s="1">
        <v>0</v>
      </c>
      <c r="AL43" s="1">
        <v>0</v>
      </c>
      <c r="AM43" s="1">
        <v>0</v>
      </c>
      <c r="AN43" s="1">
        <v>0</v>
      </c>
      <c r="AO43" s="1">
        <v>0</v>
      </c>
      <c r="AP43" s="1">
        <v>0</v>
      </c>
      <c r="AQ43" s="1">
        <v>0</v>
      </c>
      <c r="AR43" s="1">
        <v>0</v>
      </c>
      <c r="AS43" s="1">
        <v>0</v>
      </c>
      <c r="AT43" s="1">
        <v>0</v>
      </c>
      <c r="AU43" s="1">
        <v>0</v>
      </c>
      <c r="AV43" s="1">
        <v>0</v>
      </c>
      <c r="AW43" s="1">
        <v>0</v>
      </c>
      <c r="AX43" s="1">
        <v>0</v>
      </c>
      <c r="AY43" s="1">
        <v>0</v>
      </c>
      <c r="AZ43" s="1">
        <v>0</v>
      </c>
      <c r="BA43" s="1">
        <v>0</v>
      </c>
      <c r="BB43" s="1">
        <v>0</v>
      </c>
      <c r="BC43" s="1">
        <v>0</v>
      </c>
      <c r="BD43" s="1">
        <v>0</v>
      </c>
      <c r="BE43" s="1">
        <v>0</v>
      </c>
      <c r="BF43" s="1">
        <v>0</v>
      </c>
      <c r="BG43" s="1">
        <v>0</v>
      </c>
      <c r="BH43" s="1">
        <v>0</v>
      </c>
      <c r="BI43" s="1">
        <v>0</v>
      </c>
      <c r="BJ43" s="1">
        <v>0</v>
      </c>
      <c r="BK43" s="1">
        <v>96703</v>
      </c>
      <c r="BL43" s="1">
        <v>0</v>
      </c>
      <c r="BM43" s="1">
        <v>0</v>
      </c>
      <c r="BN43" s="1">
        <v>0</v>
      </c>
      <c r="BO43" s="1">
        <v>0</v>
      </c>
      <c r="BP43" s="1">
        <v>0</v>
      </c>
      <c r="BQ43" s="1">
        <v>0</v>
      </c>
      <c r="BR43" s="1">
        <v>0</v>
      </c>
      <c r="BS43" s="1">
        <v>0</v>
      </c>
      <c r="BT43" s="1">
        <v>195687</v>
      </c>
      <c r="BU43" s="1">
        <v>0</v>
      </c>
      <c r="BV43" s="1">
        <v>0</v>
      </c>
      <c r="BW43" s="1">
        <v>0</v>
      </c>
      <c r="BX43" s="1">
        <v>0</v>
      </c>
      <c r="BY43" s="1">
        <v>0</v>
      </c>
      <c r="BZ43" s="1">
        <v>0</v>
      </c>
      <c r="CA43" s="1">
        <v>0</v>
      </c>
      <c r="CB43" s="1">
        <v>0</v>
      </c>
      <c r="CC43" s="1">
        <v>0</v>
      </c>
      <c r="CD43" s="1">
        <v>0</v>
      </c>
      <c r="CE43" s="1">
        <v>0</v>
      </c>
      <c r="CF43" s="1">
        <v>0</v>
      </c>
      <c r="CG43" s="1">
        <v>0</v>
      </c>
      <c r="CH43" s="1">
        <v>0</v>
      </c>
      <c r="CI43" s="1">
        <v>208332</v>
      </c>
      <c r="CJ43" s="1">
        <v>0</v>
      </c>
      <c r="CK43" s="1">
        <v>0</v>
      </c>
      <c r="CL43" s="1">
        <v>0</v>
      </c>
      <c r="CM43" s="1">
        <v>0</v>
      </c>
      <c r="CN43" s="1">
        <v>0</v>
      </c>
      <c r="CO43" s="1">
        <v>0</v>
      </c>
      <c r="CP43" s="1">
        <v>0</v>
      </c>
      <c r="CQ43" s="1">
        <v>0</v>
      </c>
      <c r="CR43" s="1">
        <v>0</v>
      </c>
      <c r="CS43" s="1">
        <v>0</v>
      </c>
      <c r="CT43" s="1">
        <v>0</v>
      </c>
      <c r="CU43" s="1">
        <v>67793</v>
      </c>
      <c r="CV43" s="1">
        <v>0</v>
      </c>
      <c r="CW43" s="1">
        <v>0</v>
      </c>
      <c r="CX43" s="1">
        <v>0</v>
      </c>
      <c r="CY43">
        <f t="shared" si="1"/>
        <v>616097</v>
      </c>
      <c r="CZ43" t="s">
        <v>1963</v>
      </c>
      <c r="DA43">
        <v>-6.3877175794366297</v>
      </c>
      <c r="DB43">
        <v>-6.6015913545622702</v>
      </c>
      <c r="DC43">
        <v>-6.3010090781969303</v>
      </c>
      <c r="DD43">
        <v>0.13208133791398599</v>
      </c>
      <c r="DE43">
        <v>6.5512420049747604</v>
      </c>
      <c r="DF43">
        <v>1.6117379757862E-2</v>
      </c>
      <c r="DG43">
        <v>0.49057619839690098</v>
      </c>
      <c r="DH43">
        <v>0.64440213922226397</v>
      </c>
      <c r="DI43">
        <v>0.70590596286858498</v>
      </c>
      <c r="DJ43">
        <v>0.55542863741816795</v>
      </c>
      <c r="DK43">
        <v>0.63068107272838803</v>
      </c>
    </row>
    <row r="44" spans="2:115" x14ac:dyDescent="0.2">
      <c r="B44" t="s">
        <v>1964</v>
      </c>
      <c r="C44" s="1">
        <v>0</v>
      </c>
      <c r="D44" s="1">
        <v>0</v>
      </c>
      <c r="E44" s="1">
        <v>0</v>
      </c>
      <c r="F44" s="1">
        <v>0</v>
      </c>
      <c r="G44" s="1">
        <v>0</v>
      </c>
      <c r="H44" s="1">
        <v>0</v>
      </c>
      <c r="I44" s="1">
        <v>0</v>
      </c>
      <c r="J44" s="1">
        <v>0</v>
      </c>
      <c r="K44" s="1">
        <v>0</v>
      </c>
      <c r="L44" s="1">
        <v>0</v>
      </c>
      <c r="M44" s="1">
        <v>0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T44" s="1">
        <v>0</v>
      </c>
      <c r="U44" s="1">
        <v>0</v>
      </c>
      <c r="V44" s="1">
        <v>0</v>
      </c>
      <c r="W44" s="1">
        <v>0</v>
      </c>
      <c r="X44" s="1">
        <v>3351</v>
      </c>
      <c r="Y44" s="1">
        <v>38</v>
      </c>
      <c r="Z44" s="1">
        <v>4806</v>
      </c>
      <c r="AA44" s="1">
        <v>0</v>
      </c>
      <c r="AB44" s="1">
        <v>0</v>
      </c>
      <c r="AC44" s="1">
        <v>0</v>
      </c>
      <c r="AD44" s="1">
        <v>0</v>
      </c>
      <c r="AE44" s="21">
        <v>0</v>
      </c>
      <c r="AF44" s="1">
        <v>0</v>
      </c>
      <c r="AG44" s="1">
        <v>0</v>
      </c>
      <c r="AH44" s="1">
        <v>0</v>
      </c>
      <c r="AI44" s="1">
        <v>0</v>
      </c>
      <c r="AJ44" s="1">
        <v>0</v>
      </c>
      <c r="AK44" s="1">
        <v>0</v>
      </c>
      <c r="AL44" s="1">
        <v>0</v>
      </c>
      <c r="AM44" s="1">
        <v>0</v>
      </c>
      <c r="AN44" s="1">
        <v>0</v>
      </c>
      <c r="AO44" s="1">
        <v>0</v>
      </c>
      <c r="AP44" s="1">
        <v>0</v>
      </c>
      <c r="AQ44" s="1">
        <v>0</v>
      </c>
      <c r="AR44" s="1">
        <v>0</v>
      </c>
      <c r="AS44" s="1">
        <v>0</v>
      </c>
      <c r="AT44" s="1">
        <v>0</v>
      </c>
      <c r="AU44" s="1">
        <v>0</v>
      </c>
      <c r="AV44" s="1">
        <v>0</v>
      </c>
      <c r="AW44" s="1">
        <v>0</v>
      </c>
      <c r="AX44" s="1">
        <v>0</v>
      </c>
      <c r="AY44" s="1">
        <v>0</v>
      </c>
      <c r="AZ44" s="1">
        <v>0</v>
      </c>
      <c r="BA44" s="1">
        <v>0</v>
      </c>
      <c r="BB44" s="1">
        <v>0</v>
      </c>
      <c r="BC44" s="1">
        <v>0</v>
      </c>
      <c r="BD44" s="1">
        <v>0</v>
      </c>
      <c r="BE44" s="1">
        <v>0</v>
      </c>
      <c r="BF44" s="1">
        <v>0</v>
      </c>
      <c r="BG44" s="1">
        <v>0</v>
      </c>
      <c r="BH44" s="1">
        <v>0</v>
      </c>
      <c r="BI44" s="1">
        <v>0</v>
      </c>
      <c r="BJ44" s="1">
        <v>0</v>
      </c>
      <c r="BK44" s="1">
        <v>0</v>
      </c>
      <c r="BL44" s="1">
        <v>0</v>
      </c>
      <c r="BM44" s="1">
        <v>0</v>
      </c>
      <c r="BN44" s="1">
        <v>0</v>
      </c>
      <c r="BO44" s="1">
        <v>0</v>
      </c>
      <c r="BP44" s="1">
        <v>0</v>
      </c>
      <c r="BQ44" s="1">
        <v>0</v>
      </c>
      <c r="BR44" s="1">
        <v>0</v>
      </c>
      <c r="BS44" s="1">
        <v>0</v>
      </c>
      <c r="BT44" s="1">
        <v>0</v>
      </c>
      <c r="BU44" s="1">
        <v>0</v>
      </c>
      <c r="BV44" s="1">
        <v>0</v>
      </c>
      <c r="BW44" s="1">
        <v>0</v>
      </c>
      <c r="BX44" s="1">
        <v>0</v>
      </c>
      <c r="BY44" s="1">
        <v>0</v>
      </c>
      <c r="BZ44" s="1">
        <v>0</v>
      </c>
      <c r="CA44" s="1">
        <v>0</v>
      </c>
      <c r="CB44" s="1">
        <v>0</v>
      </c>
      <c r="CC44" s="1">
        <v>0</v>
      </c>
      <c r="CD44" s="1">
        <v>0</v>
      </c>
      <c r="CE44" s="1">
        <v>0</v>
      </c>
      <c r="CF44" s="1">
        <v>0</v>
      </c>
      <c r="CG44" s="1">
        <v>0</v>
      </c>
      <c r="CH44" s="1">
        <v>0</v>
      </c>
      <c r="CI44" s="1">
        <v>0</v>
      </c>
      <c r="CJ44" s="1">
        <v>0</v>
      </c>
      <c r="CK44" s="1">
        <v>0</v>
      </c>
      <c r="CL44" s="1">
        <v>0</v>
      </c>
      <c r="CM44" s="1">
        <v>0</v>
      </c>
      <c r="CN44" s="1">
        <v>0</v>
      </c>
      <c r="CO44" s="1">
        <v>0</v>
      </c>
      <c r="CP44" s="1">
        <v>0</v>
      </c>
      <c r="CQ44" s="1">
        <v>0</v>
      </c>
      <c r="CR44" s="1">
        <v>0</v>
      </c>
      <c r="CS44" s="1">
        <v>0</v>
      </c>
      <c r="CT44" s="1">
        <v>0</v>
      </c>
      <c r="CU44" s="1">
        <v>0</v>
      </c>
      <c r="CV44" s="1">
        <v>0</v>
      </c>
      <c r="CW44" s="1">
        <v>0</v>
      </c>
      <c r="CX44" s="1">
        <v>0</v>
      </c>
      <c r="CY44">
        <f t="shared" si="1"/>
        <v>8195</v>
      </c>
      <c r="CZ44" t="s">
        <v>1964</v>
      </c>
      <c r="DA44">
        <v>-6.7245283380720204</v>
      </c>
      <c r="DB44">
        <v>-6.7021044968814296</v>
      </c>
      <c r="DC44">
        <v>-6.7352559966241499</v>
      </c>
      <c r="DD44">
        <v>-0.18584494520563599</v>
      </c>
      <c r="DE44">
        <v>5.8052740114141903</v>
      </c>
      <c r="DF44">
        <v>-3.3991929889293601E-2</v>
      </c>
      <c r="DG44">
        <v>0.48519116890960301</v>
      </c>
      <c r="DH44">
        <v>0.49294494008686002</v>
      </c>
      <c r="DI44">
        <v>0.56192829340392403</v>
      </c>
      <c r="DJ44">
        <v>0.56979081662630404</v>
      </c>
      <c r="DK44">
        <v>0.64952107895675304</v>
      </c>
    </row>
    <row r="45" spans="2:115" x14ac:dyDescent="0.2">
      <c r="B45" t="s">
        <v>1972</v>
      </c>
      <c r="C45" s="1">
        <v>0</v>
      </c>
      <c r="D45" s="1">
        <v>0</v>
      </c>
      <c r="E45" s="1">
        <v>0</v>
      </c>
      <c r="F45" s="1">
        <v>0</v>
      </c>
      <c r="G45" s="1">
        <v>0</v>
      </c>
      <c r="H45" s="1">
        <v>0</v>
      </c>
      <c r="I45" s="1">
        <v>0</v>
      </c>
      <c r="J45" s="1">
        <v>0</v>
      </c>
      <c r="K45" s="1">
        <v>0</v>
      </c>
      <c r="L45" s="1">
        <v>0</v>
      </c>
      <c r="M45" s="1">
        <v>13085</v>
      </c>
      <c r="N45" s="1">
        <v>0</v>
      </c>
      <c r="O45" s="1">
        <v>0</v>
      </c>
      <c r="P45" s="1">
        <v>10065</v>
      </c>
      <c r="Q45" s="1">
        <v>0</v>
      </c>
      <c r="R45" s="1">
        <v>0</v>
      </c>
      <c r="S45" s="1">
        <v>0</v>
      </c>
      <c r="T45" s="1">
        <v>0</v>
      </c>
      <c r="U45" s="1">
        <v>0</v>
      </c>
      <c r="V45" s="1">
        <v>0</v>
      </c>
      <c r="W45" s="1">
        <v>11282</v>
      </c>
      <c r="X45" s="1">
        <v>0</v>
      </c>
      <c r="Y45" s="1">
        <v>0</v>
      </c>
      <c r="Z45" s="1">
        <v>132258</v>
      </c>
      <c r="AA45" s="1">
        <v>0</v>
      </c>
      <c r="AB45" s="1">
        <v>0</v>
      </c>
      <c r="AC45" s="1">
        <v>0</v>
      </c>
      <c r="AD45" s="1">
        <v>0</v>
      </c>
      <c r="AE45" s="21">
        <v>0</v>
      </c>
      <c r="AF45" s="1">
        <v>0</v>
      </c>
      <c r="AG45" s="1">
        <v>0</v>
      </c>
      <c r="AH45" s="1">
        <v>0</v>
      </c>
      <c r="AI45" s="1">
        <v>0</v>
      </c>
      <c r="AJ45" s="1">
        <v>0</v>
      </c>
      <c r="AK45" s="1">
        <v>0</v>
      </c>
      <c r="AL45" s="1">
        <v>0</v>
      </c>
      <c r="AM45" s="1">
        <v>0</v>
      </c>
      <c r="AN45" s="1">
        <v>0</v>
      </c>
      <c r="AO45" s="1">
        <v>0</v>
      </c>
      <c r="AP45" s="1">
        <v>0</v>
      </c>
      <c r="AQ45" s="1">
        <v>0</v>
      </c>
      <c r="AR45" s="1">
        <v>0</v>
      </c>
      <c r="AS45" s="1">
        <v>0</v>
      </c>
      <c r="AT45" s="1">
        <v>0</v>
      </c>
      <c r="AU45" s="1">
        <v>0</v>
      </c>
      <c r="AV45" s="1">
        <v>0</v>
      </c>
      <c r="AW45" s="1">
        <v>0</v>
      </c>
      <c r="AX45" s="1">
        <v>126297</v>
      </c>
      <c r="AY45" s="1">
        <v>0</v>
      </c>
      <c r="AZ45" s="1">
        <v>0</v>
      </c>
      <c r="BA45" s="1">
        <v>0</v>
      </c>
      <c r="BB45" s="1">
        <v>0</v>
      </c>
      <c r="BC45" s="1">
        <v>0</v>
      </c>
      <c r="BD45" s="1">
        <v>0</v>
      </c>
      <c r="BE45" s="1">
        <v>0</v>
      </c>
      <c r="BF45" s="1">
        <v>0</v>
      </c>
      <c r="BG45" s="1">
        <v>0</v>
      </c>
      <c r="BH45" s="1">
        <v>0</v>
      </c>
      <c r="BI45" s="1">
        <v>0</v>
      </c>
      <c r="BJ45" s="1">
        <v>0</v>
      </c>
      <c r="BK45" s="1">
        <v>0</v>
      </c>
      <c r="BL45" s="1">
        <v>0</v>
      </c>
      <c r="BM45" s="1">
        <v>0</v>
      </c>
      <c r="BN45" s="1">
        <v>0</v>
      </c>
      <c r="BO45" s="1">
        <v>0</v>
      </c>
      <c r="BP45" s="1">
        <v>0</v>
      </c>
      <c r="BQ45" s="1">
        <v>0</v>
      </c>
      <c r="BR45" s="1">
        <v>0</v>
      </c>
      <c r="BS45" s="1">
        <v>0</v>
      </c>
      <c r="BT45" s="1">
        <v>19892</v>
      </c>
      <c r="BU45" s="1">
        <v>0</v>
      </c>
      <c r="BV45" s="1">
        <v>0</v>
      </c>
      <c r="BW45" s="1">
        <v>0</v>
      </c>
      <c r="BX45" s="1">
        <v>0</v>
      </c>
      <c r="BY45" s="1">
        <v>0</v>
      </c>
      <c r="BZ45" s="1">
        <v>0</v>
      </c>
      <c r="CA45" s="1">
        <v>0</v>
      </c>
      <c r="CB45" s="1">
        <v>0</v>
      </c>
      <c r="CC45" s="1">
        <v>0</v>
      </c>
      <c r="CD45" s="1">
        <v>0</v>
      </c>
      <c r="CE45" s="1">
        <v>0</v>
      </c>
      <c r="CF45" s="1">
        <v>0</v>
      </c>
      <c r="CG45" s="1">
        <v>0</v>
      </c>
      <c r="CH45" s="1">
        <v>302</v>
      </c>
      <c r="CI45" s="1">
        <v>0</v>
      </c>
      <c r="CJ45" s="1">
        <v>0</v>
      </c>
      <c r="CK45" s="1">
        <v>0</v>
      </c>
      <c r="CL45" s="1">
        <v>0</v>
      </c>
      <c r="CM45" s="1">
        <v>0</v>
      </c>
      <c r="CN45" s="1">
        <v>0</v>
      </c>
      <c r="CO45" s="1">
        <v>0</v>
      </c>
      <c r="CP45" s="1">
        <v>0</v>
      </c>
      <c r="CQ45" s="1">
        <v>0</v>
      </c>
      <c r="CR45" s="1">
        <v>152</v>
      </c>
      <c r="CS45" s="1">
        <v>0</v>
      </c>
      <c r="CT45" s="1">
        <v>0</v>
      </c>
      <c r="CU45" s="1">
        <v>0</v>
      </c>
      <c r="CV45" s="1">
        <v>0</v>
      </c>
      <c r="CW45" s="1">
        <v>0</v>
      </c>
      <c r="CX45" s="1">
        <v>0</v>
      </c>
      <c r="CY45">
        <f t="shared" si="1"/>
        <v>313333</v>
      </c>
      <c r="CZ45" t="s">
        <v>1972</v>
      </c>
      <c r="DA45">
        <v>-6.4346821672298304</v>
      </c>
      <c r="DB45">
        <v>-6.5087982897445897</v>
      </c>
      <c r="DC45">
        <v>-6.40287459501124</v>
      </c>
      <c r="DD45">
        <v>0.138780516499308</v>
      </c>
      <c r="DE45">
        <v>6.8441292637974902</v>
      </c>
      <c r="DF45">
        <v>1.3300507234679499E-2</v>
      </c>
      <c r="DG45">
        <v>0.49165320429438297</v>
      </c>
      <c r="DH45">
        <v>0.56175413399125795</v>
      </c>
      <c r="DI45">
        <v>0.63070873879001699</v>
      </c>
      <c r="DJ45">
        <v>0.59401150286662796</v>
      </c>
      <c r="DK45">
        <v>0.67302527514160804</v>
      </c>
    </row>
    <row r="46" spans="2:115" x14ac:dyDescent="0.2">
      <c r="B46" t="s">
        <v>1958</v>
      </c>
      <c r="C46" s="1">
        <v>13345</v>
      </c>
      <c r="D46" s="1">
        <v>0</v>
      </c>
      <c r="E46" s="1">
        <v>0</v>
      </c>
      <c r="F46" s="1">
        <v>5739</v>
      </c>
      <c r="G46" s="1">
        <v>74914</v>
      </c>
      <c r="H46" s="1">
        <v>28955</v>
      </c>
      <c r="I46" s="1">
        <v>0</v>
      </c>
      <c r="J46" s="1">
        <v>0</v>
      </c>
      <c r="K46" s="1">
        <v>0</v>
      </c>
      <c r="L46" s="1">
        <v>0</v>
      </c>
      <c r="M46" s="1">
        <v>7802</v>
      </c>
      <c r="N46" s="1">
        <v>0</v>
      </c>
      <c r="O46" s="1">
        <v>0</v>
      </c>
      <c r="P46" s="1">
        <v>0</v>
      </c>
      <c r="Q46" s="1">
        <v>2373</v>
      </c>
      <c r="R46" s="1">
        <v>0</v>
      </c>
      <c r="S46" s="1">
        <v>0</v>
      </c>
      <c r="T46" s="1">
        <v>0</v>
      </c>
      <c r="U46" s="1">
        <v>20908</v>
      </c>
      <c r="V46" s="1">
        <v>0</v>
      </c>
      <c r="W46" s="1">
        <v>4477</v>
      </c>
      <c r="X46" s="1">
        <v>0</v>
      </c>
      <c r="Y46" s="1">
        <v>0</v>
      </c>
      <c r="Z46" s="1">
        <v>22372</v>
      </c>
      <c r="AA46" s="1">
        <v>0</v>
      </c>
      <c r="AB46" s="1">
        <v>92212</v>
      </c>
      <c r="AC46" s="1">
        <v>0</v>
      </c>
      <c r="AD46" s="1">
        <v>0</v>
      </c>
      <c r="AE46" s="21">
        <v>0</v>
      </c>
      <c r="AF46" s="1">
        <v>0</v>
      </c>
      <c r="AG46" s="1">
        <v>0</v>
      </c>
      <c r="AH46" s="1">
        <v>0</v>
      </c>
      <c r="AI46" s="1">
        <v>0</v>
      </c>
      <c r="AJ46" s="1">
        <v>0</v>
      </c>
      <c r="AK46" s="1">
        <v>0</v>
      </c>
      <c r="AL46" s="1">
        <v>0</v>
      </c>
      <c r="AM46" s="1">
        <v>0</v>
      </c>
      <c r="AN46" s="1">
        <v>0</v>
      </c>
      <c r="AO46" s="1">
        <v>0</v>
      </c>
      <c r="AP46" s="1">
        <v>0</v>
      </c>
      <c r="AQ46" s="1">
        <v>0</v>
      </c>
      <c r="AR46" s="1">
        <v>0</v>
      </c>
      <c r="AS46" s="1">
        <v>0</v>
      </c>
      <c r="AT46" s="1">
        <v>0</v>
      </c>
      <c r="AU46" s="1">
        <v>0</v>
      </c>
      <c r="AV46" s="1">
        <v>0</v>
      </c>
      <c r="AW46" s="1">
        <v>0</v>
      </c>
      <c r="AX46" s="1">
        <v>0</v>
      </c>
      <c r="AY46" s="1">
        <v>0</v>
      </c>
      <c r="AZ46" s="1">
        <v>0</v>
      </c>
      <c r="BA46" s="1">
        <v>0</v>
      </c>
      <c r="BB46" s="1">
        <v>0</v>
      </c>
      <c r="BC46" s="1">
        <v>0</v>
      </c>
      <c r="BD46" s="1">
        <v>0</v>
      </c>
      <c r="BE46" s="1">
        <v>0</v>
      </c>
      <c r="BF46" s="1">
        <v>2365</v>
      </c>
      <c r="BG46" s="1">
        <v>32431</v>
      </c>
      <c r="BH46" s="1">
        <v>0</v>
      </c>
      <c r="BI46" s="1">
        <v>0</v>
      </c>
      <c r="BJ46" s="1">
        <v>0</v>
      </c>
      <c r="BK46" s="1">
        <v>19156</v>
      </c>
      <c r="BL46" s="1">
        <v>0</v>
      </c>
      <c r="BM46" s="1">
        <v>0</v>
      </c>
      <c r="BN46" s="1">
        <v>0</v>
      </c>
      <c r="BO46" s="1">
        <v>0</v>
      </c>
      <c r="BP46" s="1">
        <v>0</v>
      </c>
      <c r="BQ46" s="1">
        <v>0</v>
      </c>
      <c r="BR46" s="1">
        <v>0</v>
      </c>
      <c r="BS46" s="1">
        <v>0</v>
      </c>
      <c r="BT46" s="1">
        <v>27729</v>
      </c>
      <c r="BU46" s="1">
        <v>0</v>
      </c>
      <c r="BV46" s="1">
        <v>175449</v>
      </c>
      <c r="BW46" s="1">
        <v>9028</v>
      </c>
      <c r="BX46" s="1">
        <v>0</v>
      </c>
      <c r="BY46" s="1">
        <v>29395</v>
      </c>
      <c r="BZ46" s="1">
        <v>0</v>
      </c>
      <c r="CA46" s="1">
        <v>15293</v>
      </c>
      <c r="CB46" s="1">
        <v>50578</v>
      </c>
      <c r="CC46" s="1">
        <v>0</v>
      </c>
      <c r="CD46" s="1">
        <v>0</v>
      </c>
      <c r="CE46" s="1">
        <v>7265</v>
      </c>
      <c r="CF46" s="1">
        <v>25948</v>
      </c>
      <c r="CG46" s="1">
        <v>6338</v>
      </c>
      <c r="CH46" s="1">
        <v>0</v>
      </c>
      <c r="CI46" s="1">
        <v>0</v>
      </c>
      <c r="CJ46" s="1">
        <v>0</v>
      </c>
      <c r="CK46" s="1">
        <v>3167</v>
      </c>
      <c r="CL46" s="1">
        <v>20688</v>
      </c>
      <c r="CM46" s="1">
        <v>3851</v>
      </c>
      <c r="CN46" s="1">
        <v>16798</v>
      </c>
      <c r="CO46" s="1">
        <v>0</v>
      </c>
      <c r="CP46" s="1">
        <v>0</v>
      </c>
      <c r="CQ46" s="1">
        <v>1083</v>
      </c>
      <c r="CR46" s="1">
        <v>3273</v>
      </c>
      <c r="CS46" s="1">
        <v>340</v>
      </c>
      <c r="CT46" s="1">
        <v>0</v>
      </c>
      <c r="CU46" s="1">
        <v>33916</v>
      </c>
      <c r="CV46" s="1">
        <v>18943</v>
      </c>
      <c r="CW46" s="1">
        <v>8242</v>
      </c>
      <c r="CX46" s="1">
        <v>24719</v>
      </c>
      <c r="CY46">
        <f t="shared" si="1"/>
        <v>809092</v>
      </c>
      <c r="CZ46" t="s">
        <v>1958</v>
      </c>
      <c r="DA46">
        <v>-4.1819495657273702</v>
      </c>
      <c r="DB46">
        <v>-5.1927589694239797</v>
      </c>
      <c r="DC46">
        <v>-3.8054794318987302</v>
      </c>
      <c r="DD46">
        <v>0.49057773805382099</v>
      </c>
      <c r="DE46">
        <v>12.668328378347599</v>
      </c>
      <c r="DF46">
        <v>4.3799036825723399E-2</v>
      </c>
      <c r="DG46">
        <v>0.47252155239089699</v>
      </c>
      <c r="DH46" s="7">
        <v>0.78488342919711895</v>
      </c>
      <c r="DI46">
        <v>0.82800831282297904</v>
      </c>
      <c r="DJ46" s="7">
        <v>0.59844741275215796</v>
      </c>
      <c r="DK46">
        <v>0.68178230972417497</v>
      </c>
    </row>
    <row r="47" spans="2:115" x14ac:dyDescent="0.2">
      <c r="B47" t="s">
        <v>1953</v>
      </c>
      <c r="C47" s="1">
        <v>0</v>
      </c>
      <c r="D47" s="1">
        <v>0</v>
      </c>
      <c r="E47" s="1">
        <v>0</v>
      </c>
      <c r="F47" s="1">
        <v>0</v>
      </c>
      <c r="G47" s="1">
        <v>6032</v>
      </c>
      <c r="H47" s="1">
        <v>9991</v>
      </c>
      <c r="I47" s="1">
        <v>378101</v>
      </c>
      <c r="J47" s="1">
        <v>46019</v>
      </c>
      <c r="K47" s="1">
        <v>84742</v>
      </c>
      <c r="L47" s="1">
        <v>24552</v>
      </c>
      <c r="M47" s="1">
        <v>1549</v>
      </c>
      <c r="N47" s="1">
        <v>296796</v>
      </c>
      <c r="O47" s="1">
        <v>0</v>
      </c>
      <c r="P47" s="1">
        <v>98930</v>
      </c>
      <c r="Q47" s="1">
        <v>34975</v>
      </c>
      <c r="R47" s="1">
        <v>0</v>
      </c>
      <c r="S47" s="1">
        <v>367833</v>
      </c>
      <c r="T47" s="1">
        <v>0</v>
      </c>
      <c r="U47" s="1">
        <v>27857</v>
      </c>
      <c r="V47" s="1">
        <v>106296</v>
      </c>
      <c r="W47" s="1">
        <v>157855</v>
      </c>
      <c r="X47" s="1">
        <v>90328</v>
      </c>
      <c r="Y47" s="1">
        <v>186264</v>
      </c>
      <c r="Z47" s="1">
        <v>37671</v>
      </c>
      <c r="AA47" s="1">
        <v>196293</v>
      </c>
      <c r="AB47" s="1">
        <v>971</v>
      </c>
      <c r="AC47" s="1">
        <v>61322</v>
      </c>
      <c r="AD47" s="1">
        <v>75296</v>
      </c>
      <c r="AE47" s="21">
        <v>0</v>
      </c>
      <c r="AF47" s="1">
        <v>0</v>
      </c>
      <c r="AG47" s="1">
        <v>0</v>
      </c>
      <c r="AH47" s="1">
        <v>0</v>
      </c>
      <c r="AI47" s="1">
        <v>0</v>
      </c>
      <c r="AJ47" s="1">
        <v>0</v>
      </c>
      <c r="AK47" s="1">
        <v>72581</v>
      </c>
      <c r="AL47" s="1">
        <v>0</v>
      </c>
      <c r="AM47" s="1">
        <v>0</v>
      </c>
      <c r="AN47" s="1">
        <v>10819</v>
      </c>
      <c r="AO47" s="1">
        <v>0</v>
      </c>
      <c r="AP47" s="1">
        <v>0</v>
      </c>
      <c r="AQ47" s="1">
        <v>0</v>
      </c>
      <c r="AR47" s="1">
        <v>0</v>
      </c>
      <c r="AS47" s="1">
        <v>0</v>
      </c>
      <c r="AT47" s="1">
        <v>0</v>
      </c>
      <c r="AU47" s="1">
        <v>3018</v>
      </c>
      <c r="AV47" s="1">
        <v>4174109</v>
      </c>
      <c r="AW47" s="1">
        <v>0</v>
      </c>
      <c r="AX47" s="1">
        <v>0</v>
      </c>
      <c r="AY47" s="1">
        <v>0</v>
      </c>
      <c r="AZ47" s="1">
        <v>48303</v>
      </c>
      <c r="BA47" s="1">
        <v>0</v>
      </c>
      <c r="BB47" s="1">
        <v>804189</v>
      </c>
      <c r="BC47" s="1">
        <v>0</v>
      </c>
      <c r="BD47" s="1">
        <v>2617</v>
      </c>
      <c r="BE47" s="1">
        <v>142205</v>
      </c>
      <c r="BF47" s="1">
        <v>84610</v>
      </c>
      <c r="BG47" s="1">
        <v>143933</v>
      </c>
      <c r="BH47" s="1">
        <v>3663</v>
      </c>
      <c r="BI47" s="1">
        <v>345230</v>
      </c>
      <c r="BJ47" s="1">
        <v>150267</v>
      </c>
      <c r="BK47" s="1">
        <v>11516</v>
      </c>
      <c r="BL47" s="1">
        <v>101477</v>
      </c>
      <c r="BM47" s="1">
        <v>0</v>
      </c>
      <c r="BN47" s="1">
        <v>67541</v>
      </c>
      <c r="BO47" s="1">
        <v>49866</v>
      </c>
      <c r="BP47" s="1">
        <v>281460</v>
      </c>
      <c r="BQ47" s="1">
        <v>0</v>
      </c>
      <c r="BR47" s="1">
        <v>54277</v>
      </c>
      <c r="BS47" s="1">
        <v>17272</v>
      </c>
      <c r="BT47" s="1">
        <v>7150</v>
      </c>
      <c r="BU47" s="1">
        <v>0</v>
      </c>
      <c r="BV47" s="1">
        <v>2015378</v>
      </c>
      <c r="BW47" s="1">
        <v>4104</v>
      </c>
      <c r="BX47" s="1">
        <v>899803</v>
      </c>
      <c r="BY47" s="1">
        <v>68387</v>
      </c>
      <c r="BZ47" s="1">
        <v>0</v>
      </c>
      <c r="CA47" s="1">
        <v>361907</v>
      </c>
      <c r="CB47" s="1">
        <v>50550</v>
      </c>
      <c r="CC47" s="1">
        <v>0</v>
      </c>
      <c r="CD47" s="1">
        <v>282419</v>
      </c>
      <c r="CE47" s="1">
        <v>13016</v>
      </c>
      <c r="CF47" s="1">
        <v>457819</v>
      </c>
      <c r="CG47" s="1">
        <v>17427</v>
      </c>
      <c r="CH47" s="1">
        <v>88685</v>
      </c>
      <c r="CI47" s="1">
        <v>247718</v>
      </c>
      <c r="CJ47" s="1">
        <v>77151</v>
      </c>
      <c r="CK47" s="1">
        <v>7338</v>
      </c>
      <c r="CL47" s="1">
        <v>2267</v>
      </c>
      <c r="CM47" s="1">
        <v>145197</v>
      </c>
      <c r="CN47" s="1">
        <v>52934</v>
      </c>
      <c r="CO47" s="1">
        <v>1666</v>
      </c>
      <c r="CP47" s="1">
        <v>18862</v>
      </c>
      <c r="CQ47" s="1">
        <v>653886</v>
      </c>
      <c r="CR47" s="1">
        <v>2685</v>
      </c>
      <c r="CS47" s="1">
        <v>1083</v>
      </c>
      <c r="CT47" s="1">
        <v>19638</v>
      </c>
      <c r="CU47" s="1">
        <v>13183</v>
      </c>
      <c r="CV47" s="1">
        <v>31505</v>
      </c>
      <c r="CW47" s="1">
        <v>10222</v>
      </c>
      <c r="CX47" s="1">
        <v>160475</v>
      </c>
      <c r="CY47">
        <f t="shared" si="1"/>
        <v>14571081</v>
      </c>
      <c r="CZ47" t="s">
        <v>1953</v>
      </c>
      <c r="DA47">
        <v>8.1650853968069601</v>
      </c>
      <c r="DB47">
        <v>9.1076637641162304</v>
      </c>
      <c r="DC47">
        <v>7.7775355174325602</v>
      </c>
      <c r="DD47">
        <v>-0.25293404859991903</v>
      </c>
      <c r="DE47">
        <v>13.264433526426799</v>
      </c>
      <c r="DF47">
        <v>-1.73489173481099E-2</v>
      </c>
      <c r="DG47">
        <v>0.48788368365322698</v>
      </c>
      <c r="DH47">
        <v>0.862372228248655</v>
      </c>
      <c r="DI47">
        <v>0.88966452567969201</v>
      </c>
      <c r="DJ47">
        <v>0.87924113410665095</v>
      </c>
      <c r="DK47">
        <v>0.90498354248134005</v>
      </c>
    </row>
    <row r="135" spans="2:2" x14ac:dyDescent="0.2">
      <c r="B135" s="8"/>
    </row>
  </sheetData>
  <sortState xmlns:xlrd2="http://schemas.microsoft.com/office/spreadsheetml/2017/richdata2" ref="B12:DK19">
    <sortCondition descending="1" ref="DF12:DF19"/>
  </sortState>
  <conditionalFormatting sqref="C2:CX2">
    <cfRule type="cellIs" dxfId="5" priority="2" operator="equal">
      <formula>"endia"</formula>
    </cfRule>
    <cfRule type="cellIs" dxfId="4" priority="3" operator="equal">
      <formula>"Elcho"</formula>
    </cfRule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3:CX3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4:CX9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12:CX12">
    <cfRule type="colorScale" priority="3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13:CX13">
    <cfRule type="colorScale" priority="3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14:CX14">
    <cfRule type="colorScale" priority="3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15:CX15">
    <cfRule type="colorScale" priority="3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16:CX16">
    <cfRule type="colorScale" priority="3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17:CX17">
    <cfRule type="colorScale" priority="3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18:CX18">
    <cfRule type="colorScale" priority="3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19:CX21">
    <cfRule type="colorScale" priority="34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22:CX22">
    <cfRule type="colorScale" priority="3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23:CX23">
    <cfRule type="colorScale" priority="3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24:CX24">
    <cfRule type="colorScale" priority="2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25:CX25">
    <cfRule type="colorScale" priority="2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26:CX26">
    <cfRule type="colorScale" priority="2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27:CX27">
    <cfRule type="colorScale" priority="2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28:CX28">
    <cfRule type="colorScale" priority="2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29:CX29">
    <cfRule type="colorScale" priority="2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30:CX30">
    <cfRule type="colorScale" priority="2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31:CX31">
    <cfRule type="colorScale" priority="2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32:CX32">
    <cfRule type="colorScale" priority="2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33:CX33">
    <cfRule type="colorScale" priority="2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34:CX34">
    <cfRule type="colorScale" priority="1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35:CX35">
    <cfRule type="colorScale" priority="1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36:CX36">
    <cfRule type="colorScale" priority="1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37:CX37">
    <cfRule type="colorScale" priority="1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38:CX38">
    <cfRule type="colorScale" priority="1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39:CX39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40:CX40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41:CX41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42:CX42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43:CX43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44:CX44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45:CX45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46:CX46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47:CX47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48:CX48">
    <cfRule type="colorScale" priority="8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49:CX49">
    <cfRule type="colorScale" priority="8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50:CX50">
    <cfRule type="colorScale" priority="8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51:CX51">
    <cfRule type="colorScale" priority="8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52:CX52">
    <cfRule type="colorScale" priority="7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53:CX53">
    <cfRule type="colorScale" priority="7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54:CX54">
    <cfRule type="colorScale" priority="7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55:CX55">
    <cfRule type="colorScale" priority="7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56:CX56">
    <cfRule type="colorScale" priority="7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57:CX57">
    <cfRule type="colorScale" priority="7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58:CX58">
    <cfRule type="colorScale" priority="7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59:CX59">
    <cfRule type="colorScale" priority="7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60:CX60">
    <cfRule type="colorScale" priority="7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61:CX61">
    <cfRule type="colorScale" priority="7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62:CX62">
    <cfRule type="colorScale" priority="6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63:CX63">
    <cfRule type="colorScale" priority="6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64:CX64">
    <cfRule type="colorScale" priority="6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65:CX65">
    <cfRule type="colorScale" priority="6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66:CX66">
    <cfRule type="colorScale" priority="6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67:CX67">
    <cfRule type="colorScale" priority="6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68:CX68">
    <cfRule type="colorScale" priority="6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69:CX69">
    <cfRule type="colorScale" priority="6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70:CX70">
    <cfRule type="colorScale" priority="6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71:CX71">
    <cfRule type="colorScale" priority="6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72:CX72">
    <cfRule type="colorScale" priority="5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73:CX73">
    <cfRule type="colorScale" priority="5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74:CX74">
    <cfRule type="colorScale" priority="5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75:CX75">
    <cfRule type="colorScale" priority="5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76:CX76">
    <cfRule type="colorScale" priority="5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77:CX77">
    <cfRule type="colorScale" priority="5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78:CX78">
    <cfRule type="colorScale" priority="5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79:CX79">
    <cfRule type="colorScale" priority="5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80:CX80">
    <cfRule type="colorScale" priority="5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81:CX81">
    <cfRule type="colorScale" priority="5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82:CX82">
    <cfRule type="colorScale" priority="4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83:CX83">
    <cfRule type="colorScale" priority="4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84:CX84">
    <cfRule type="colorScale" priority="4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85:CX85">
    <cfRule type="colorScale" priority="4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86:CX86">
    <cfRule type="colorScale" priority="4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87:CX87">
    <cfRule type="colorScale" priority="4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88:CX88">
    <cfRule type="colorScale" priority="4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89:CX89">
    <cfRule type="colorScale" priority="4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90:CX90">
    <cfRule type="colorScale" priority="4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91:CX93">
    <cfRule type="colorScale" priority="4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D080E8-DC77-4BC0-9887-3C7CE41C5BEB}">
  <sheetPr codeName="Sheet9"/>
  <dimension ref="A1:DJ135"/>
  <sheetViews>
    <sheetView workbookViewId="0">
      <selection activeCell="DG16" sqref="DG16"/>
    </sheetView>
  </sheetViews>
  <sheetFormatPr baseColWidth="10" defaultColWidth="8.83203125" defaultRowHeight="15" x14ac:dyDescent="0.2"/>
  <cols>
    <col min="1" max="1" width="32" customWidth="1"/>
    <col min="2" max="101" width="1.5" style="1" customWidth="1"/>
  </cols>
  <sheetData>
    <row r="1" spans="1:114" x14ac:dyDescent="0.2">
      <c r="A1" s="3" t="s">
        <v>1315</v>
      </c>
      <c r="B1" s="1" t="s">
        <v>992</v>
      </c>
      <c r="C1" s="1" t="s">
        <v>995</v>
      </c>
      <c r="D1" s="1" t="s">
        <v>1016</v>
      </c>
      <c r="E1" s="1" t="s">
        <v>1019</v>
      </c>
      <c r="F1" s="1" t="s">
        <v>999</v>
      </c>
      <c r="G1" s="1" t="s">
        <v>1022</v>
      </c>
      <c r="H1" s="1" t="s">
        <v>1003</v>
      </c>
      <c r="I1" s="1" t="s">
        <v>1004</v>
      </c>
      <c r="J1" s="1" t="s">
        <v>1005</v>
      </c>
      <c r="K1" s="1" t="s">
        <v>977</v>
      </c>
      <c r="L1" s="1" t="s">
        <v>1027</v>
      </c>
      <c r="M1" s="1" t="s">
        <v>1028</v>
      </c>
      <c r="N1" s="1" t="s">
        <v>1029</v>
      </c>
      <c r="O1" s="1" t="s">
        <v>1030</v>
      </c>
      <c r="P1" s="1" t="s">
        <v>1008</v>
      </c>
      <c r="Q1" s="1" t="s">
        <v>1009</v>
      </c>
      <c r="R1" s="1" t="s">
        <v>1033</v>
      </c>
      <c r="S1" s="1" t="s">
        <v>1034</v>
      </c>
      <c r="T1" s="1" t="s">
        <v>1035</v>
      </c>
      <c r="U1" s="1" t="s">
        <v>1036</v>
      </c>
      <c r="V1" s="1" t="s">
        <v>1037</v>
      </c>
      <c r="W1" s="1" t="s">
        <v>1010</v>
      </c>
      <c r="X1" s="1" t="s">
        <v>1011</v>
      </c>
      <c r="Y1" s="1" t="s">
        <v>1038</v>
      </c>
      <c r="Z1" s="1" t="s">
        <v>989</v>
      </c>
      <c r="AA1" s="1" t="s">
        <v>961</v>
      </c>
      <c r="AB1" s="1" t="s">
        <v>1039</v>
      </c>
      <c r="AC1" s="1" t="s">
        <v>1012</v>
      </c>
      <c r="AD1" s="21" t="s">
        <v>1013</v>
      </c>
      <c r="AE1" s="1" t="s">
        <v>1014</v>
      </c>
      <c r="AF1" s="1" t="s">
        <v>990</v>
      </c>
      <c r="AG1" s="1" t="s">
        <v>964</v>
      </c>
      <c r="AH1" s="1" t="s">
        <v>991</v>
      </c>
      <c r="AI1" s="1" t="s">
        <v>940</v>
      </c>
      <c r="AJ1" s="1" t="s">
        <v>941</v>
      </c>
      <c r="AK1" s="1" t="s">
        <v>965</v>
      </c>
      <c r="AL1" s="1" t="s">
        <v>942</v>
      </c>
      <c r="AM1" s="1" t="s">
        <v>943</v>
      </c>
      <c r="AN1" s="1" t="s">
        <v>1015</v>
      </c>
      <c r="AO1" s="1" t="s">
        <v>993</v>
      </c>
      <c r="AP1" s="1" t="s">
        <v>994</v>
      </c>
      <c r="AQ1" s="1" t="s">
        <v>944</v>
      </c>
      <c r="AR1" s="1" t="s">
        <v>966</v>
      </c>
      <c r="AS1" s="1" t="s">
        <v>1017</v>
      </c>
      <c r="AT1" s="1" t="s">
        <v>967</v>
      </c>
      <c r="AU1" s="1" t="s">
        <v>945</v>
      </c>
      <c r="AV1" s="1" t="s">
        <v>968</v>
      </c>
      <c r="AW1" s="1" t="s">
        <v>996</v>
      </c>
      <c r="AX1" s="1" t="s">
        <v>946</v>
      </c>
      <c r="AY1" s="1" t="s">
        <v>947</v>
      </c>
      <c r="AZ1" s="1" t="s">
        <v>1018</v>
      </c>
      <c r="BA1" s="1" t="s">
        <v>997</v>
      </c>
      <c r="BB1" s="1" t="s">
        <v>998</v>
      </c>
      <c r="BC1" s="1" t="s">
        <v>969</v>
      </c>
      <c r="BD1" s="1" t="s">
        <v>948</v>
      </c>
      <c r="BE1" s="1" t="s">
        <v>949</v>
      </c>
      <c r="BF1" s="1" t="s">
        <v>970</v>
      </c>
      <c r="BG1" s="1" t="s">
        <v>1000</v>
      </c>
      <c r="BH1" s="1" t="s">
        <v>1020</v>
      </c>
      <c r="BI1" s="1" t="s">
        <v>971</v>
      </c>
      <c r="BJ1" s="1" t="s">
        <v>950</v>
      </c>
      <c r="BK1" s="1" t="s">
        <v>972</v>
      </c>
      <c r="BL1" s="1" t="s">
        <v>1021</v>
      </c>
      <c r="BM1" s="1" t="s">
        <v>951</v>
      </c>
      <c r="BN1" s="1" t="s">
        <v>1001</v>
      </c>
      <c r="BO1" s="1" t="s">
        <v>1023</v>
      </c>
      <c r="BP1" s="1" t="s">
        <v>973</v>
      </c>
      <c r="BQ1" s="1" t="s">
        <v>1002</v>
      </c>
      <c r="BR1" s="1" t="s">
        <v>952</v>
      </c>
      <c r="BS1" s="1" t="s">
        <v>953</v>
      </c>
      <c r="BT1" s="1" t="s">
        <v>974</v>
      </c>
      <c r="BU1" s="1" t="s">
        <v>1024</v>
      </c>
      <c r="BV1" s="1" t="s">
        <v>954</v>
      </c>
      <c r="BW1" s="1" t="s">
        <v>975</v>
      </c>
      <c r="BX1" s="1" t="s">
        <v>976</v>
      </c>
      <c r="BY1" s="1" t="s">
        <v>1025</v>
      </c>
      <c r="BZ1" s="1" t="s">
        <v>955</v>
      </c>
      <c r="CA1" s="1" t="s">
        <v>956</v>
      </c>
      <c r="CB1" s="1" t="s">
        <v>1006</v>
      </c>
      <c r="CC1" s="1" t="s">
        <v>1026</v>
      </c>
      <c r="CD1" s="1" t="s">
        <v>978</v>
      </c>
      <c r="CE1" s="1" t="s">
        <v>979</v>
      </c>
      <c r="CF1" s="1" t="s">
        <v>957</v>
      </c>
      <c r="CG1" s="1" t="s">
        <v>1007</v>
      </c>
      <c r="CH1" s="1" t="s">
        <v>1031</v>
      </c>
      <c r="CI1" s="1" t="s">
        <v>980</v>
      </c>
      <c r="CJ1" s="1" t="s">
        <v>958</v>
      </c>
      <c r="CK1" s="1" t="s">
        <v>959</v>
      </c>
      <c r="CL1" s="1" t="s">
        <v>1032</v>
      </c>
      <c r="CM1" s="1" t="s">
        <v>981</v>
      </c>
      <c r="CN1" s="1" t="s">
        <v>982</v>
      </c>
      <c r="CO1" s="1" t="s">
        <v>983</v>
      </c>
      <c r="CP1" s="1" t="s">
        <v>984</v>
      </c>
      <c r="CQ1" s="1" t="s">
        <v>985</v>
      </c>
      <c r="CR1" s="1" t="s">
        <v>986</v>
      </c>
      <c r="CS1" s="1" t="s">
        <v>987</v>
      </c>
      <c r="CT1" s="1" t="s">
        <v>960</v>
      </c>
      <c r="CU1" s="1" t="s">
        <v>988</v>
      </c>
      <c r="CV1" s="1" t="s">
        <v>962</v>
      </c>
      <c r="CW1" s="1" t="s">
        <v>963</v>
      </c>
    </row>
    <row r="2" spans="1:114" x14ac:dyDescent="0.2">
      <c r="A2" s="3" t="s">
        <v>1307</v>
      </c>
      <c r="B2" s="5" t="s">
        <v>1309</v>
      </c>
      <c r="C2" s="5" t="s">
        <v>1309</v>
      </c>
      <c r="D2" s="5" t="s">
        <v>1309</v>
      </c>
      <c r="E2" s="5" t="s">
        <v>1309</v>
      </c>
      <c r="F2" s="5" t="s">
        <v>1309</v>
      </c>
      <c r="G2" s="5" t="s">
        <v>1309</v>
      </c>
      <c r="H2" s="5" t="s">
        <v>1309</v>
      </c>
      <c r="I2" s="5" t="s">
        <v>1309</v>
      </c>
      <c r="J2" s="5" t="s">
        <v>1309</v>
      </c>
      <c r="K2" s="5" t="s">
        <v>1308</v>
      </c>
      <c r="L2" s="5" t="s">
        <v>1309</v>
      </c>
      <c r="M2" s="5" t="s">
        <v>1309</v>
      </c>
      <c r="N2" s="5" t="s">
        <v>1309</v>
      </c>
      <c r="O2" s="5" t="s">
        <v>1309</v>
      </c>
      <c r="P2" s="5" t="s">
        <v>1309</v>
      </c>
      <c r="Q2" s="5" t="s">
        <v>1309</v>
      </c>
      <c r="R2" s="5" t="s">
        <v>1309</v>
      </c>
      <c r="S2" s="5" t="s">
        <v>1309</v>
      </c>
      <c r="T2" s="5" t="s">
        <v>1309</v>
      </c>
      <c r="U2" s="5" t="s">
        <v>1309</v>
      </c>
      <c r="V2" s="5" t="s">
        <v>1309</v>
      </c>
      <c r="W2" s="5" t="s">
        <v>1309</v>
      </c>
      <c r="X2" s="5" t="s">
        <v>1309</v>
      </c>
      <c r="Y2" s="5" t="s">
        <v>1309</v>
      </c>
      <c r="Z2" s="5" t="s">
        <v>1308</v>
      </c>
      <c r="AA2" s="5" t="s">
        <v>1308</v>
      </c>
      <c r="AB2" s="5" t="s">
        <v>1309</v>
      </c>
      <c r="AC2" s="5" t="s">
        <v>1309</v>
      </c>
      <c r="AD2" s="22" t="s">
        <v>1309</v>
      </c>
      <c r="AE2" s="5" t="s">
        <v>1309</v>
      </c>
      <c r="AF2" s="5" t="s">
        <v>1309</v>
      </c>
      <c r="AG2" s="5" t="s">
        <v>1308</v>
      </c>
      <c r="AH2" s="5" t="s">
        <v>1309</v>
      </c>
      <c r="AI2" s="5" t="s">
        <v>1308</v>
      </c>
      <c r="AJ2" s="5" t="s">
        <v>1308</v>
      </c>
      <c r="AK2" s="5" t="s">
        <v>1308</v>
      </c>
      <c r="AL2" s="5" t="s">
        <v>1308</v>
      </c>
      <c r="AM2" s="5" t="s">
        <v>1308</v>
      </c>
      <c r="AN2" s="5" t="s">
        <v>1309</v>
      </c>
      <c r="AO2" s="5" t="s">
        <v>1309</v>
      </c>
      <c r="AP2" s="5" t="s">
        <v>1309</v>
      </c>
      <c r="AQ2" s="5" t="s">
        <v>1308</v>
      </c>
      <c r="AR2" s="5" t="s">
        <v>1308</v>
      </c>
      <c r="AS2" s="5" t="s">
        <v>1309</v>
      </c>
      <c r="AT2" s="5" t="s">
        <v>1308</v>
      </c>
      <c r="AU2" s="5" t="s">
        <v>1308</v>
      </c>
      <c r="AV2" s="5" t="s">
        <v>1308</v>
      </c>
      <c r="AW2" s="5" t="s">
        <v>1309</v>
      </c>
      <c r="AX2" s="5" t="s">
        <v>1308</v>
      </c>
      <c r="AY2" s="5" t="s">
        <v>1308</v>
      </c>
      <c r="AZ2" s="5" t="s">
        <v>1309</v>
      </c>
      <c r="BA2" s="5" t="s">
        <v>1309</v>
      </c>
      <c r="BB2" s="5" t="s">
        <v>1309</v>
      </c>
      <c r="BC2" s="5" t="s">
        <v>1308</v>
      </c>
      <c r="BD2" s="5" t="s">
        <v>1308</v>
      </c>
      <c r="BE2" s="5" t="s">
        <v>1308</v>
      </c>
      <c r="BF2" s="5" t="s">
        <v>1308</v>
      </c>
      <c r="BG2" s="5" t="s">
        <v>1309</v>
      </c>
      <c r="BH2" s="5" t="s">
        <v>1309</v>
      </c>
      <c r="BI2" s="5" t="s">
        <v>1308</v>
      </c>
      <c r="BJ2" s="5" t="s">
        <v>1308</v>
      </c>
      <c r="BK2" s="5" t="s">
        <v>1308</v>
      </c>
      <c r="BL2" s="5" t="s">
        <v>1309</v>
      </c>
      <c r="BM2" s="5" t="s">
        <v>1308</v>
      </c>
      <c r="BN2" s="5" t="s">
        <v>1309</v>
      </c>
      <c r="BO2" s="5" t="s">
        <v>1309</v>
      </c>
      <c r="BP2" s="5" t="s">
        <v>1308</v>
      </c>
      <c r="BQ2" s="5" t="s">
        <v>1309</v>
      </c>
      <c r="BR2" s="5" t="s">
        <v>1308</v>
      </c>
      <c r="BS2" s="5" t="s">
        <v>1308</v>
      </c>
      <c r="BT2" s="5" t="s">
        <v>1308</v>
      </c>
      <c r="BU2" s="5" t="s">
        <v>1309</v>
      </c>
      <c r="BV2" s="5" t="s">
        <v>1308</v>
      </c>
      <c r="BW2" s="5" t="s">
        <v>1308</v>
      </c>
      <c r="BX2" s="5" t="s">
        <v>1308</v>
      </c>
      <c r="BY2" s="5" t="s">
        <v>1309</v>
      </c>
      <c r="BZ2" s="5" t="s">
        <v>1308</v>
      </c>
      <c r="CA2" s="5" t="s">
        <v>1308</v>
      </c>
      <c r="CB2" s="5" t="s">
        <v>1309</v>
      </c>
      <c r="CC2" s="5" t="s">
        <v>1309</v>
      </c>
      <c r="CD2" s="5" t="s">
        <v>1308</v>
      </c>
      <c r="CE2" s="5" t="s">
        <v>1308</v>
      </c>
      <c r="CF2" s="5" t="s">
        <v>1308</v>
      </c>
      <c r="CG2" s="5" t="s">
        <v>1309</v>
      </c>
      <c r="CH2" s="5" t="s">
        <v>1309</v>
      </c>
      <c r="CI2" s="5" t="s">
        <v>1308</v>
      </c>
      <c r="CJ2" s="5" t="s">
        <v>1308</v>
      </c>
      <c r="CK2" s="5" t="s">
        <v>1308</v>
      </c>
      <c r="CL2" s="5" t="s">
        <v>1309</v>
      </c>
      <c r="CM2" s="5" t="s">
        <v>1308</v>
      </c>
      <c r="CN2" s="5" t="s">
        <v>1308</v>
      </c>
      <c r="CO2" s="5" t="s">
        <v>1308</v>
      </c>
      <c r="CP2" s="5" t="s">
        <v>1308</v>
      </c>
      <c r="CQ2" s="5" t="s">
        <v>1308</v>
      </c>
      <c r="CR2" s="5" t="s">
        <v>1308</v>
      </c>
      <c r="CS2" s="5" t="s">
        <v>1308</v>
      </c>
      <c r="CT2" s="5" t="s">
        <v>1308</v>
      </c>
      <c r="CU2" s="5" t="s">
        <v>1308</v>
      </c>
      <c r="CV2" s="5" t="s">
        <v>1308</v>
      </c>
      <c r="CW2" s="5" t="s">
        <v>1308</v>
      </c>
    </row>
    <row r="3" spans="1:114" x14ac:dyDescent="0.2">
      <c r="A3" s="3" t="s">
        <v>1310</v>
      </c>
      <c r="B3" s="5">
        <v>74</v>
      </c>
      <c r="C3" s="5">
        <v>97</v>
      </c>
      <c r="D3" s="5">
        <v>112</v>
      </c>
      <c r="E3" s="5">
        <v>197</v>
      </c>
      <c r="F3" s="5">
        <v>223</v>
      </c>
      <c r="G3" s="5">
        <v>258</v>
      </c>
      <c r="H3" s="5">
        <v>310</v>
      </c>
      <c r="I3" s="5">
        <v>328</v>
      </c>
      <c r="J3" s="5">
        <v>364</v>
      </c>
      <c r="K3" s="6">
        <v>374</v>
      </c>
      <c r="L3" s="5">
        <v>378</v>
      </c>
      <c r="M3" s="5">
        <v>379</v>
      </c>
      <c r="N3" s="5">
        <v>393</v>
      </c>
      <c r="O3" s="5">
        <v>394</v>
      </c>
      <c r="P3" s="5">
        <v>440</v>
      </c>
      <c r="Q3" s="5">
        <v>461</v>
      </c>
      <c r="R3" s="5">
        <v>462</v>
      </c>
      <c r="S3" s="5">
        <v>480</v>
      </c>
      <c r="T3" s="5">
        <v>506</v>
      </c>
      <c r="U3" s="5">
        <v>512</v>
      </c>
      <c r="V3" s="5">
        <v>533</v>
      </c>
      <c r="W3" s="5">
        <v>553</v>
      </c>
      <c r="X3" s="5">
        <v>565</v>
      </c>
      <c r="Y3" s="5">
        <v>566</v>
      </c>
      <c r="Z3" s="6">
        <v>567</v>
      </c>
      <c r="AA3" s="6">
        <v>571</v>
      </c>
      <c r="AB3" s="5">
        <v>573</v>
      </c>
      <c r="AC3" s="5">
        <v>580</v>
      </c>
      <c r="AD3" s="22">
        <v>589</v>
      </c>
      <c r="AE3" s="5">
        <v>13</v>
      </c>
      <c r="AF3" s="5">
        <v>16</v>
      </c>
      <c r="AG3" s="6">
        <v>22</v>
      </c>
      <c r="AH3" s="5">
        <v>27</v>
      </c>
      <c r="AI3" s="6">
        <v>35</v>
      </c>
      <c r="AJ3" s="6">
        <v>35</v>
      </c>
      <c r="AK3" s="6">
        <v>47</v>
      </c>
      <c r="AL3" s="6">
        <v>56</v>
      </c>
      <c r="AM3" s="6">
        <v>60</v>
      </c>
      <c r="AN3" s="5">
        <v>73</v>
      </c>
      <c r="AO3" s="5">
        <v>84</v>
      </c>
      <c r="AP3" s="5">
        <v>90</v>
      </c>
      <c r="AQ3" s="6">
        <v>100</v>
      </c>
      <c r="AR3" s="6">
        <v>118</v>
      </c>
      <c r="AS3" s="5">
        <v>120</v>
      </c>
      <c r="AT3" s="6">
        <v>147</v>
      </c>
      <c r="AU3" s="6">
        <v>149</v>
      </c>
      <c r="AV3" s="6">
        <v>160</v>
      </c>
      <c r="AW3" s="5">
        <v>163</v>
      </c>
      <c r="AX3" s="6">
        <v>164</v>
      </c>
      <c r="AY3" s="6">
        <v>166</v>
      </c>
      <c r="AZ3" s="5">
        <v>172</v>
      </c>
      <c r="BA3" s="5">
        <v>174</v>
      </c>
      <c r="BB3" s="5">
        <v>203</v>
      </c>
      <c r="BC3" s="6">
        <v>205</v>
      </c>
      <c r="BD3" s="6">
        <v>214</v>
      </c>
      <c r="BE3" s="6">
        <v>217</v>
      </c>
      <c r="BF3" s="6">
        <v>228</v>
      </c>
      <c r="BG3" s="5">
        <v>233</v>
      </c>
      <c r="BH3" s="5">
        <v>235</v>
      </c>
      <c r="BI3" s="6">
        <v>240</v>
      </c>
      <c r="BJ3" s="6">
        <v>245</v>
      </c>
      <c r="BK3" s="6">
        <v>250</v>
      </c>
      <c r="BL3" s="5">
        <v>255</v>
      </c>
      <c r="BM3" s="6">
        <v>279</v>
      </c>
      <c r="BN3" s="5">
        <v>280</v>
      </c>
      <c r="BO3" s="5">
        <v>283</v>
      </c>
      <c r="BP3" s="6">
        <v>285</v>
      </c>
      <c r="BQ3" s="5">
        <v>306</v>
      </c>
      <c r="BR3" s="6">
        <v>308</v>
      </c>
      <c r="BS3" s="6">
        <v>311</v>
      </c>
      <c r="BT3" s="6">
        <v>329</v>
      </c>
      <c r="BU3" s="5">
        <v>331</v>
      </c>
      <c r="BV3" s="6">
        <v>332</v>
      </c>
      <c r="BW3" s="6">
        <v>333</v>
      </c>
      <c r="BX3" s="6">
        <v>346</v>
      </c>
      <c r="BY3" s="5">
        <v>347</v>
      </c>
      <c r="BZ3" s="6">
        <v>356</v>
      </c>
      <c r="CA3" s="6">
        <v>367</v>
      </c>
      <c r="CB3" s="5">
        <v>367</v>
      </c>
      <c r="CC3" s="5">
        <v>375</v>
      </c>
      <c r="CD3" s="6">
        <v>380</v>
      </c>
      <c r="CE3" s="6">
        <v>382</v>
      </c>
      <c r="CF3" s="6">
        <v>405</v>
      </c>
      <c r="CG3" s="5">
        <v>410</v>
      </c>
      <c r="CH3" s="5">
        <v>422</v>
      </c>
      <c r="CI3" s="6">
        <v>431</v>
      </c>
      <c r="CJ3" s="6">
        <v>436</v>
      </c>
      <c r="CK3" s="6">
        <v>441</v>
      </c>
      <c r="CL3" s="5">
        <v>458</v>
      </c>
      <c r="CM3" s="6">
        <v>462</v>
      </c>
      <c r="CN3" s="6">
        <v>463</v>
      </c>
      <c r="CO3" s="6">
        <v>476</v>
      </c>
      <c r="CP3" s="6">
        <v>476</v>
      </c>
      <c r="CQ3" s="6">
        <v>511</v>
      </c>
      <c r="CR3" s="6">
        <v>511</v>
      </c>
      <c r="CS3" s="6">
        <v>537</v>
      </c>
      <c r="CT3" s="6">
        <v>549</v>
      </c>
      <c r="CU3" s="6">
        <v>566</v>
      </c>
      <c r="CV3" s="6">
        <v>594</v>
      </c>
      <c r="CW3" s="6">
        <v>617</v>
      </c>
    </row>
    <row r="4" spans="1:114" x14ac:dyDescent="0.2">
      <c r="A4" s="3" t="s">
        <v>1311</v>
      </c>
      <c r="B4" s="1">
        <v>0</v>
      </c>
      <c r="C4" s="1">
        <v>0</v>
      </c>
      <c r="D4" s="1">
        <v>0</v>
      </c>
      <c r="E4" s="1">
        <v>1</v>
      </c>
      <c r="F4" s="1">
        <v>1</v>
      </c>
      <c r="G4" s="1">
        <v>1</v>
      </c>
      <c r="H4" s="1">
        <v>2</v>
      </c>
      <c r="I4" s="1">
        <v>2</v>
      </c>
      <c r="J4" s="1">
        <v>2</v>
      </c>
      <c r="K4" s="1">
        <v>2</v>
      </c>
      <c r="L4" s="1">
        <v>2</v>
      </c>
      <c r="M4" s="1">
        <v>2</v>
      </c>
      <c r="N4" s="1">
        <v>2</v>
      </c>
      <c r="O4" s="1">
        <v>2</v>
      </c>
      <c r="P4" s="1">
        <v>2</v>
      </c>
      <c r="Q4" s="1">
        <v>3</v>
      </c>
      <c r="R4" s="1">
        <v>3</v>
      </c>
      <c r="S4" s="1">
        <v>3</v>
      </c>
      <c r="T4" s="1">
        <v>3</v>
      </c>
      <c r="U4" s="1">
        <v>3</v>
      </c>
      <c r="V4" s="1">
        <v>3</v>
      </c>
      <c r="W4" s="1">
        <v>3</v>
      </c>
      <c r="X4" s="1">
        <v>3</v>
      </c>
      <c r="Y4" s="1">
        <v>3</v>
      </c>
      <c r="Z4" s="1">
        <v>3</v>
      </c>
      <c r="AA4" s="1">
        <v>3</v>
      </c>
      <c r="AB4" s="1">
        <v>3</v>
      </c>
      <c r="AC4" s="1">
        <v>3</v>
      </c>
      <c r="AD4" s="21">
        <v>3</v>
      </c>
      <c r="AE4" s="1">
        <v>0</v>
      </c>
      <c r="AF4" s="1">
        <v>0</v>
      </c>
      <c r="AG4" s="1">
        <v>0</v>
      </c>
      <c r="AH4" s="1">
        <v>0</v>
      </c>
      <c r="AI4" s="1">
        <v>0</v>
      </c>
      <c r="AJ4" s="1">
        <v>0</v>
      </c>
      <c r="AK4" s="1">
        <v>0</v>
      </c>
      <c r="AL4" s="1">
        <v>0</v>
      </c>
      <c r="AM4" s="1">
        <v>0</v>
      </c>
      <c r="AN4" s="1">
        <v>0</v>
      </c>
      <c r="AO4" s="1">
        <v>0</v>
      </c>
      <c r="AP4" s="1">
        <v>0</v>
      </c>
      <c r="AQ4" s="1">
        <v>0</v>
      </c>
      <c r="AR4" s="1">
        <v>0</v>
      </c>
      <c r="AS4" s="1">
        <v>0</v>
      </c>
      <c r="AT4" s="1">
        <v>0</v>
      </c>
      <c r="AU4" s="1">
        <v>0</v>
      </c>
      <c r="AV4" s="1">
        <v>1</v>
      </c>
      <c r="AW4" s="1">
        <v>1</v>
      </c>
      <c r="AX4" s="1">
        <v>1</v>
      </c>
      <c r="AY4" s="1">
        <v>1</v>
      </c>
      <c r="AZ4" s="1">
        <v>1</v>
      </c>
      <c r="BA4" s="1">
        <v>1</v>
      </c>
      <c r="BB4" s="1">
        <v>1</v>
      </c>
      <c r="BC4" s="1">
        <v>1</v>
      </c>
      <c r="BD4" s="1">
        <v>1</v>
      </c>
      <c r="BE4" s="1">
        <v>1</v>
      </c>
      <c r="BF4" s="1">
        <v>1</v>
      </c>
      <c r="BG4" s="1">
        <v>1</v>
      </c>
      <c r="BH4" s="1">
        <v>1</v>
      </c>
      <c r="BI4" s="1">
        <v>1</v>
      </c>
      <c r="BJ4" s="1">
        <v>1</v>
      </c>
      <c r="BK4" s="1">
        <v>1</v>
      </c>
      <c r="BL4" s="1">
        <v>1</v>
      </c>
      <c r="BM4" s="1">
        <v>1</v>
      </c>
      <c r="BN4" s="1">
        <v>1</v>
      </c>
      <c r="BO4" s="1">
        <v>1</v>
      </c>
      <c r="BP4" s="1">
        <v>1</v>
      </c>
      <c r="BQ4" s="1">
        <v>2</v>
      </c>
      <c r="BR4" s="1">
        <v>2</v>
      </c>
      <c r="BS4" s="1">
        <v>2</v>
      </c>
      <c r="BT4" s="1">
        <v>2</v>
      </c>
      <c r="BU4" s="1">
        <v>2</v>
      </c>
      <c r="BV4" s="1">
        <v>2</v>
      </c>
      <c r="BW4" s="1">
        <v>2</v>
      </c>
      <c r="BX4" s="1">
        <v>2</v>
      </c>
      <c r="BY4" s="1">
        <v>2</v>
      </c>
      <c r="BZ4" s="1">
        <v>2</v>
      </c>
      <c r="CA4" s="1">
        <v>2</v>
      </c>
      <c r="CB4" s="1">
        <v>2</v>
      </c>
      <c r="CC4" s="1">
        <v>2</v>
      </c>
      <c r="CD4" s="1">
        <v>2</v>
      </c>
      <c r="CE4" s="1">
        <v>2</v>
      </c>
      <c r="CF4" s="1">
        <v>2</v>
      </c>
      <c r="CG4" s="1">
        <v>2</v>
      </c>
      <c r="CH4" s="1">
        <v>2</v>
      </c>
      <c r="CI4" s="1">
        <v>2</v>
      </c>
      <c r="CJ4" s="1">
        <v>2</v>
      </c>
      <c r="CK4" s="1">
        <v>2</v>
      </c>
      <c r="CL4" s="1">
        <v>3</v>
      </c>
      <c r="CM4" s="1">
        <v>3</v>
      </c>
      <c r="CN4" s="1">
        <v>3</v>
      </c>
      <c r="CO4" s="1">
        <v>3</v>
      </c>
      <c r="CP4" s="1">
        <v>3</v>
      </c>
      <c r="CQ4" s="1">
        <v>3</v>
      </c>
      <c r="CR4" s="1">
        <v>3</v>
      </c>
      <c r="CS4" s="1">
        <v>3</v>
      </c>
      <c r="CT4" s="1">
        <v>3</v>
      </c>
      <c r="CU4" s="1">
        <v>3</v>
      </c>
      <c r="CV4" s="1">
        <v>3</v>
      </c>
      <c r="CW4" s="1">
        <v>3</v>
      </c>
    </row>
    <row r="5" spans="1:114" x14ac:dyDescent="0.2">
      <c r="A5" s="3" t="s">
        <v>1312</v>
      </c>
      <c r="B5" s="5">
        <v>0</v>
      </c>
      <c r="C5" s="5">
        <v>0</v>
      </c>
      <c r="D5" s="5">
        <v>1</v>
      </c>
      <c r="E5" s="5">
        <v>1</v>
      </c>
      <c r="F5" s="5">
        <v>0</v>
      </c>
      <c r="G5" s="5">
        <v>1</v>
      </c>
      <c r="H5" s="5">
        <v>0</v>
      </c>
      <c r="I5" s="5">
        <v>0</v>
      </c>
      <c r="J5" s="5">
        <v>0</v>
      </c>
      <c r="K5" s="5">
        <v>1</v>
      </c>
      <c r="L5" s="5">
        <v>1</v>
      </c>
      <c r="M5" s="5">
        <v>1</v>
      </c>
      <c r="N5" s="5">
        <v>1</v>
      </c>
      <c r="O5" s="5">
        <v>1</v>
      </c>
      <c r="P5" s="5">
        <v>0</v>
      </c>
      <c r="Q5" s="5">
        <v>0</v>
      </c>
      <c r="R5" s="5">
        <v>1</v>
      </c>
      <c r="S5" s="5">
        <v>1</v>
      </c>
      <c r="T5" s="5">
        <v>1</v>
      </c>
      <c r="U5" s="5">
        <v>1</v>
      </c>
      <c r="V5" s="5">
        <v>1</v>
      </c>
      <c r="W5" s="5">
        <v>0</v>
      </c>
      <c r="X5" s="5">
        <v>0</v>
      </c>
      <c r="Y5" s="5">
        <v>1</v>
      </c>
      <c r="Z5" s="5">
        <v>1</v>
      </c>
      <c r="AA5" s="5">
        <v>0</v>
      </c>
      <c r="AB5" s="5">
        <v>1</v>
      </c>
      <c r="AC5" s="5">
        <v>0</v>
      </c>
      <c r="AD5" s="22">
        <v>0</v>
      </c>
      <c r="AE5" s="5">
        <v>1</v>
      </c>
      <c r="AF5" s="5">
        <v>0</v>
      </c>
      <c r="AG5" s="5">
        <v>1</v>
      </c>
      <c r="AH5" s="5">
        <v>0</v>
      </c>
      <c r="AI5" s="5">
        <v>0</v>
      </c>
      <c r="AJ5" s="5">
        <v>0</v>
      </c>
      <c r="AK5" s="5">
        <v>1</v>
      </c>
      <c r="AL5" s="5">
        <v>0</v>
      </c>
      <c r="AM5" s="5">
        <v>0</v>
      </c>
      <c r="AN5" s="5">
        <v>1</v>
      </c>
      <c r="AO5" s="5">
        <v>0</v>
      </c>
      <c r="AP5" s="5">
        <v>0</v>
      </c>
      <c r="AQ5" s="5">
        <v>0</v>
      </c>
      <c r="AR5" s="5">
        <v>1</v>
      </c>
      <c r="AS5" s="5">
        <v>1</v>
      </c>
      <c r="AT5" s="5">
        <v>1</v>
      </c>
      <c r="AU5" s="5">
        <v>0</v>
      </c>
      <c r="AV5" s="5">
        <v>1</v>
      </c>
      <c r="AW5" s="5">
        <v>0</v>
      </c>
      <c r="AX5" s="5">
        <v>0</v>
      </c>
      <c r="AY5" s="5">
        <v>0</v>
      </c>
      <c r="AZ5" s="5">
        <v>1</v>
      </c>
      <c r="BA5" s="5">
        <v>0</v>
      </c>
      <c r="BB5" s="5">
        <v>0</v>
      </c>
      <c r="BC5" s="5">
        <v>1</v>
      </c>
      <c r="BD5" s="5">
        <v>0</v>
      </c>
      <c r="BE5" s="5">
        <v>0</v>
      </c>
      <c r="BF5" s="5">
        <v>1</v>
      </c>
      <c r="BG5" s="5">
        <v>0</v>
      </c>
      <c r="BH5" s="5">
        <v>1</v>
      </c>
      <c r="BI5" s="5">
        <v>1</v>
      </c>
      <c r="BJ5" s="5">
        <v>0</v>
      </c>
      <c r="BK5" s="5">
        <v>1</v>
      </c>
      <c r="BL5" s="5">
        <v>1</v>
      </c>
      <c r="BM5" s="5">
        <v>0</v>
      </c>
      <c r="BN5" s="5">
        <v>0</v>
      </c>
      <c r="BO5" s="5">
        <v>1</v>
      </c>
      <c r="BP5" s="5">
        <v>1</v>
      </c>
      <c r="BQ5" s="5">
        <v>0</v>
      </c>
      <c r="BR5" s="5">
        <v>0</v>
      </c>
      <c r="BS5" s="5">
        <v>0</v>
      </c>
      <c r="BT5" s="5">
        <v>1</v>
      </c>
      <c r="BU5" s="5">
        <v>1</v>
      </c>
      <c r="BV5" s="5">
        <v>0</v>
      </c>
      <c r="BW5" s="5">
        <v>1</v>
      </c>
      <c r="BX5" s="5">
        <v>1</v>
      </c>
      <c r="BY5" s="5">
        <v>1</v>
      </c>
      <c r="BZ5" s="5">
        <v>0</v>
      </c>
      <c r="CA5" s="5">
        <v>0</v>
      </c>
      <c r="CB5" s="5">
        <v>0</v>
      </c>
      <c r="CC5" s="5">
        <v>1</v>
      </c>
      <c r="CD5" s="5">
        <v>1</v>
      </c>
      <c r="CE5" s="5">
        <v>1</v>
      </c>
      <c r="CF5" s="5">
        <v>0</v>
      </c>
      <c r="CG5" s="5">
        <v>0</v>
      </c>
      <c r="CH5" s="5">
        <v>1</v>
      </c>
      <c r="CI5" s="5">
        <v>1</v>
      </c>
      <c r="CJ5" s="5">
        <v>0</v>
      </c>
      <c r="CK5" s="5">
        <v>0</v>
      </c>
      <c r="CL5" s="5">
        <v>1</v>
      </c>
      <c r="CM5" s="5">
        <v>1</v>
      </c>
      <c r="CN5" s="5">
        <v>1</v>
      </c>
      <c r="CO5" s="5">
        <v>1</v>
      </c>
      <c r="CP5" s="5">
        <v>1</v>
      </c>
      <c r="CQ5" s="5">
        <v>1</v>
      </c>
      <c r="CR5" s="5">
        <v>1</v>
      </c>
      <c r="CS5" s="5">
        <v>1</v>
      </c>
      <c r="CT5" s="5">
        <v>0</v>
      </c>
      <c r="CU5" s="5">
        <v>1</v>
      </c>
      <c r="CV5" s="5">
        <v>0</v>
      </c>
      <c r="CW5" s="5">
        <v>0</v>
      </c>
    </row>
    <row r="6" spans="1:114" ht="16" x14ac:dyDescent="0.2">
      <c r="A6" s="17" t="s">
        <v>4839</v>
      </c>
      <c r="B6" s="19">
        <v>0</v>
      </c>
      <c r="C6" s="19">
        <v>0</v>
      </c>
      <c r="D6" s="19">
        <v>0</v>
      </c>
      <c r="E6" s="19">
        <v>0</v>
      </c>
      <c r="F6" s="19">
        <v>0</v>
      </c>
      <c r="G6" s="19">
        <v>0</v>
      </c>
      <c r="H6" s="19">
        <v>1</v>
      </c>
      <c r="I6" s="19">
        <v>0</v>
      </c>
      <c r="J6" s="19">
        <v>1</v>
      </c>
      <c r="K6" s="19">
        <v>1</v>
      </c>
      <c r="L6" s="19">
        <v>0</v>
      </c>
      <c r="M6" s="19">
        <v>1</v>
      </c>
      <c r="N6" s="19">
        <v>0</v>
      </c>
      <c r="O6" s="19">
        <v>0</v>
      </c>
      <c r="P6" s="19">
        <v>1</v>
      </c>
      <c r="Q6" s="19">
        <v>1</v>
      </c>
      <c r="R6" s="19">
        <v>0</v>
      </c>
      <c r="S6" s="19">
        <v>0</v>
      </c>
      <c r="T6" s="19">
        <v>0</v>
      </c>
      <c r="U6" s="19">
        <v>1</v>
      </c>
      <c r="V6" s="19">
        <v>0</v>
      </c>
      <c r="W6" s="19">
        <v>1</v>
      </c>
      <c r="X6" s="19">
        <v>1</v>
      </c>
      <c r="Y6" s="19">
        <v>1</v>
      </c>
      <c r="Z6" s="19">
        <v>1</v>
      </c>
      <c r="AA6" s="19">
        <v>1</v>
      </c>
      <c r="AB6" s="19">
        <v>1</v>
      </c>
      <c r="AC6" s="19">
        <v>0</v>
      </c>
      <c r="AD6" s="23">
        <v>1</v>
      </c>
      <c r="AE6" s="19">
        <v>0</v>
      </c>
      <c r="AF6" s="19">
        <v>1</v>
      </c>
      <c r="AG6" s="19">
        <v>1</v>
      </c>
      <c r="AH6" s="19">
        <v>1</v>
      </c>
      <c r="AI6" s="19">
        <v>1</v>
      </c>
      <c r="AJ6" s="19">
        <v>1</v>
      </c>
      <c r="AK6" s="19">
        <v>0</v>
      </c>
      <c r="AL6" s="19">
        <v>0</v>
      </c>
      <c r="AM6" s="19">
        <v>1</v>
      </c>
      <c r="AN6" s="19">
        <v>1</v>
      </c>
      <c r="AO6" s="19">
        <v>1</v>
      </c>
      <c r="AP6" s="19">
        <v>0</v>
      </c>
      <c r="AQ6" s="19">
        <v>0</v>
      </c>
      <c r="AR6" s="19">
        <v>0</v>
      </c>
      <c r="AS6" s="19">
        <v>1</v>
      </c>
      <c r="AT6" s="19">
        <v>1</v>
      </c>
      <c r="AU6" s="19">
        <v>1</v>
      </c>
      <c r="AV6" s="19">
        <v>1</v>
      </c>
      <c r="AW6" s="19">
        <v>0</v>
      </c>
      <c r="AX6" s="19">
        <v>0</v>
      </c>
      <c r="AY6" s="19">
        <v>1</v>
      </c>
      <c r="AZ6" s="19">
        <v>0</v>
      </c>
      <c r="BA6" s="19">
        <v>1</v>
      </c>
      <c r="BB6" s="19">
        <v>1</v>
      </c>
      <c r="BC6" s="19">
        <v>1</v>
      </c>
      <c r="BD6" s="19">
        <v>1</v>
      </c>
      <c r="BE6" s="19">
        <v>0</v>
      </c>
      <c r="BF6" s="19">
        <v>1</v>
      </c>
      <c r="BG6" s="19">
        <v>0</v>
      </c>
      <c r="BH6" s="19">
        <v>0</v>
      </c>
      <c r="BI6" s="19">
        <v>1</v>
      </c>
      <c r="BJ6" s="19">
        <v>0</v>
      </c>
      <c r="BK6" s="19">
        <v>1</v>
      </c>
      <c r="BL6" s="19">
        <v>0</v>
      </c>
      <c r="BM6" s="19">
        <v>1</v>
      </c>
      <c r="BN6" s="19">
        <v>1</v>
      </c>
      <c r="BO6" s="19">
        <v>1</v>
      </c>
      <c r="BP6" s="19">
        <v>0</v>
      </c>
      <c r="BQ6" s="19">
        <v>1</v>
      </c>
      <c r="BR6" s="19">
        <v>1</v>
      </c>
      <c r="BS6" s="19">
        <v>0</v>
      </c>
      <c r="BT6" s="19">
        <v>1</v>
      </c>
      <c r="BU6" s="19">
        <v>1</v>
      </c>
      <c r="BV6" s="19">
        <v>1</v>
      </c>
      <c r="BW6" s="19">
        <v>0</v>
      </c>
      <c r="BX6" s="19">
        <v>1</v>
      </c>
      <c r="BY6" s="19">
        <v>1</v>
      </c>
      <c r="BZ6" s="19">
        <v>1</v>
      </c>
      <c r="CA6" s="19">
        <v>1</v>
      </c>
      <c r="CB6" s="19">
        <v>0</v>
      </c>
      <c r="CC6" s="19">
        <v>1</v>
      </c>
      <c r="CD6" s="19">
        <v>1</v>
      </c>
      <c r="CE6" s="19">
        <v>0</v>
      </c>
      <c r="CF6" s="19">
        <v>1</v>
      </c>
      <c r="CG6" s="19">
        <v>1</v>
      </c>
      <c r="CH6" s="19">
        <v>0</v>
      </c>
      <c r="CI6" s="19">
        <v>1</v>
      </c>
      <c r="CJ6" s="19">
        <v>0</v>
      </c>
      <c r="CK6" s="19">
        <v>0</v>
      </c>
      <c r="CL6" s="19">
        <v>1</v>
      </c>
      <c r="CM6" s="19">
        <v>1</v>
      </c>
      <c r="CN6" s="19">
        <v>1</v>
      </c>
      <c r="CO6" s="19">
        <v>0</v>
      </c>
      <c r="CP6" s="19">
        <v>0</v>
      </c>
      <c r="CQ6" s="19">
        <v>0</v>
      </c>
      <c r="CR6" s="19">
        <v>0</v>
      </c>
      <c r="CS6" s="19">
        <v>1</v>
      </c>
      <c r="CT6" s="19">
        <v>1</v>
      </c>
      <c r="CU6" s="19">
        <v>1</v>
      </c>
      <c r="CV6" s="19">
        <v>1</v>
      </c>
      <c r="CW6" s="19">
        <v>0</v>
      </c>
    </row>
    <row r="7" spans="1:114" ht="16" x14ac:dyDescent="0.2">
      <c r="A7" s="17" t="s">
        <v>4840</v>
      </c>
      <c r="B7" s="20">
        <v>0</v>
      </c>
      <c r="C7" s="20">
        <v>0</v>
      </c>
      <c r="D7" s="20">
        <v>0</v>
      </c>
      <c r="E7" s="20">
        <v>0</v>
      </c>
      <c r="F7" s="20">
        <v>0</v>
      </c>
      <c r="G7" s="20">
        <v>0</v>
      </c>
      <c r="H7" s="20">
        <v>0</v>
      </c>
      <c r="I7" s="20">
        <v>0</v>
      </c>
      <c r="J7" s="20">
        <v>0</v>
      </c>
      <c r="K7" s="19">
        <v>0</v>
      </c>
      <c r="L7" s="20">
        <v>0</v>
      </c>
      <c r="M7" s="20">
        <v>0</v>
      </c>
      <c r="N7" s="20">
        <v>0</v>
      </c>
      <c r="O7" s="20">
        <v>0</v>
      </c>
      <c r="P7" s="20">
        <v>0</v>
      </c>
      <c r="Q7" s="20">
        <v>0</v>
      </c>
      <c r="R7" s="20">
        <v>0</v>
      </c>
      <c r="S7" s="20">
        <v>0</v>
      </c>
      <c r="T7" s="20">
        <v>0</v>
      </c>
      <c r="U7" s="20">
        <v>0</v>
      </c>
      <c r="V7" s="20">
        <v>0</v>
      </c>
      <c r="W7" s="20">
        <v>0</v>
      </c>
      <c r="X7" s="20">
        <v>0</v>
      </c>
      <c r="Y7" s="20">
        <v>0</v>
      </c>
      <c r="Z7" s="19">
        <v>0</v>
      </c>
      <c r="AA7" s="19">
        <v>0</v>
      </c>
      <c r="AB7" s="20">
        <v>0</v>
      </c>
      <c r="AC7" s="20">
        <v>0</v>
      </c>
      <c r="AD7" s="24">
        <v>0</v>
      </c>
      <c r="AE7" s="20">
        <v>1</v>
      </c>
      <c r="AF7" s="20">
        <v>1</v>
      </c>
      <c r="AG7" s="19">
        <v>1</v>
      </c>
      <c r="AH7" s="20">
        <v>1</v>
      </c>
      <c r="AI7" s="19">
        <v>1</v>
      </c>
      <c r="AJ7" s="19">
        <v>1</v>
      </c>
      <c r="AK7" s="19">
        <v>1</v>
      </c>
      <c r="AL7" s="19">
        <v>1</v>
      </c>
      <c r="AM7" s="19">
        <v>1</v>
      </c>
      <c r="AN7" s="20">
        <v>1</v>
      </c>
      <c r="AO7" s="20">
        <v>1</v>
      </c>
      <c r="AP7" s="20">
        <v>1</v>
      </c>
      <c r="AQ7" s="19">
        <v>1</v>
      </c>
      <c r="AR7" s="19">
        <v>1</v>
      </c>
      <c r="AS7" s="20">
        <v>1</v>
      </c>
      <c r="AT7" s="19">
        <v>1</v>
      </c>
      <c r="AU7" s="19">
        <v>1</v>
      </c>
      <c r="AV7" s="19">
        <v>1</v>
      </c>
      <c r="AW7" s="20">
        <v>1</v>
      </c>
      <c r="AX7" s="19">
        <v>1</v>
      </c>
      <c r="AY7" s="19">
        <v>1</v>
      </c>
      <c r="AZ7" s="20">
        <v>1</v>
      </c>
      <c r="BA7" s="20">
        <v>1</v>
      </c>
      <c r="BB7" s="20">
        <v>1</v>
      </c>
      <c r="BC7" s="19">
        <v>1</v>
      </c>
      <c r="BD7" s="19">
        <v>1</v>
      </c>
      <c r="BE7" s="19">
        <v>1</v>
      </c>
      <c r="BF7" s="19">
        <v>1</v>
      </c>
      <c r="BG7" s="20">
        <v>1</v>
      </c>
      <c r="BH7" s="20">
        <v>1</v>
      </c>
      <c r="BI7" s="19">
        <v>1</v>
      </c>
      <c r="BJ7" s="19">
        <v>1</v>
      </c>
      <c r="BK7" s="19">
        <v>1</v>
      </c>
      <c r="BL7" s="20">
        <v>1</v>
      </c>
      <c r="BM7" s="19">
        <v>1</v>
      </c>
      <c r="BN7" s="20">
        <v>1</v>
      </c>
      <c r="BO7" s="20">
        <v>1</v>
      </c>
      <c r="BP7" s="19">
        <v>1</v>
      </c>
      <c r="BQ7" s="20">
        <v>1</v>
      </c>
      <c r="BR7" s="19">
        <v>1</v>
      </c>
      <c r="BS7" s="19">
        <v>1</v>
      </c>
      <c r="BT7" s="19">
        <v>1</v>
      </c>
      <c r="BU7" s="20">
        <v>1</v>
      </c>
      <c r="BV7" s="19">
        <v>1</v>
      </c>
      <c r="BW7" s="19">
        <v>1</v>
      </c>
      <c r="BX7" s="19">
        <v>1</v>
      </c>
      <c r="BY7" s="20">
        <v>1</v>
      </c>
      <c r="BZ7" s="19">
        <v>1</v>
      </c>
      <c r="CA7" s="19">
        <v>1</v>
      </c>
      <c r="CB7" s="20">
        <v>1</v>
      </c>
      <c r="CC7" s="20">
        <v>1</v>
      </c>
      <c r="CD7" s="19">
        <v>1</v>
      </c>
      <c r="CE7" s="19">
        <v>1</v>
      </c>
      <c r="CF7" s="19">
        <v>1</v>
      </c>
      <c r="CG7" s="20">
        <v>1</v>
      </c>
      <c r="CH7" s="20">
        <v>1</v>
      </c>
      <c r="CI7" s="19">
        <v>1</v>
      </c>
      <c r="CJ7" s="19">
        <v>1</v>
      </c>
      <c r="CK7" s="19">
        <v>1</v>
      </c>
      <c r="CL7" s="20">
        <v>1</v>
      </c>
      <c r="CM7" s="19">
        <v>1</v>
      </c>
      <c r="CN7" s="19">
        <v>1</v>
      </c>
      <c r="CO7" s="19">
        <v>1</v>
      </c>
      <c r="CP7" s="19">
        <v>1</v>
      </c>
      <c r="CQ7" s="19">
        <v>1</v>
      </c>
      <c r="CR7" s="19">
        <v>1</v>
      </c>
      <c r="CS7" s="19">
        <v>1</v>
      </c>
      <c r="CT7" s="19">
        <v>1</v>
      </c>
      <c r="CU7" s="19">
        <v>1</v>
      </c>
      <c r="CV7" s="19">
        <v>1</v>
      </c>
      <c r="CW7" s="19">
        <v>1</v>
      </c>
    </row>
    <row r="8" spans="1:114" ht="16" x14ac:dyDescent="0.2">
      <c r="A8" s="17" t="s">
        <v>4841</v>
      </c>
      <c r="B8" s="20">
        <v>0</v>
      </c>
      <c r="C8" s="20">
        <v>0</v>
      </c>
      <c r="D8" s="20">
        <v>0</v>
      </c>
      <c r="E8" s="20">
        <v>0</v>
      </c>
      <c r="F8" s="20">
        <v>0</v>
      </c>
      <c r="G8" s="20">
        <v>0</v>
      </c>
      <c r="H8" s="20">
        <v>0</v>
      </c>
      <c r="I8" s="20">
        <v>0</v>
      </c>
      <c r="J8" s="20">
        <v>0</v>
      </c>
      <c r="K8" s="19">
        <v>0</v>
      </c>
      <c r="L8" s="20">
        <v>0</v>
      </c>
      <c r="M8" s="20">
        <v>0</v>
      </c>
      <c r="N8" s="20">
        <v>0</v>
      </c>
      <c r="O8" s="20">
        <v>0</v>
      </c>
      <c r="P8" s="20">
        <v>0</v>
      </c>
      <c r="Q8" s="20">
        <v>0</v>
      </c>
      <c r="R8" s="20">
        <v>0</v>
      </c>
      <c r="S8" s="20">
        <v>0</v>
      </c>
      <c r="T8" s="20">
        <v>0</v>
      </c>
      <c r="U8" s="20">
        <v>0</v>
      </c>
      <c r="V8" s="20">
        <v>0</v>
      </c>
      <c r="W8" s="20">
        <v>0</v>
      </c>
      <c r="X8" s="20">
        <v>0</v>
      </c>
      <c r="Y8" s="20">
        <v>0</v>
      </c>
      <c r="Z8" s="19">
        <v>1</v>
      </c>
      <c r="AA8" s="19">
        <v>1</v>
      </c>
      <c r="AB8" s="20">
        <v>0</v>
      </c>
      <c r="AC8" s="20">
        <v>0</v>
      </c>
      <c r="AD8" s="24">
        <v>1</v>
      </c>
      <c r="AE8" s="20">
        <v>0</v>
      </c>
      <c r="AF8" s="20">
        <v>0</v>
      </c>
      <c r="AG8" s="19">
        <v>1</v>
      </c>
      <c r="AH8" s="20">
        <v>0</v>
      </c>
      <c r="AI8" s="19">
        <v>1</v>
      </c>
      <c r="AJ8" s="19">
        <v>1</v>
      </c>
      <c r="AK8" s="19">
        <v>1</v>
      </c>
      <c r="AL8" s="19">
        <v>1</v>
      </c>
      <c r="AM8" s="19">
        <v>1</v>
      </c>
      <c r="AN8" s="20">
        <v>0</v>
      </c>
      <c r="AO8" s="20">
        <v>0</v>
      </c>
      <c r="AP8" s="20">
        <v>0</v>
      </c>
      <c r="AQ8" s="19">
        <v>0</v>
      </c>
      <c r="AR8" s="19">
        <v>1</v>
      </c>
      <c r="AS8" s="20">
        <v>0</v>
      </c>
      <c r="AT8" s="19">
        <v>1</v>
      </c>
      <c r="AU8" s="19">
        <v>1</v>
      </c>
      <c r="AV8" s="19">
        <v>1</v>
      </c>
      <c r="AW8" s="20">
        <v>0</v>
      </c>
      <c r="AX8" s="19">
        <v>1</v>
      </c>
      <c r="AY8" s="19">
        <v>0</v>
      </c>
      <c r="AZ8" s="20">
        <v>0</v>
      </c>
      <c r="BA8" s="20">
        <v>0</v>
      </c>
      <c r="BB8" s="20">
        <v>0</v>
      </c>
      <c r="BC8" s="19">
        <v>1</v>
      </c>
      <c r="BD8" s="19">
        <v>1</v>
      </c>
      <c r="BE8" s="19">
        <v>1</v>
      </c>
      <c r="BF8" s="19">
        <v>1</v>
      </c>
      <c r="BG8" s="20">
        <v>0</v>
      </c>
      <c r="BH8" s="20">
        <v>0</v>
      </c>
      <c r="BI8" s="19">
        <v>1</v>
      </c>
      <c r="BJ8" s="19">
        <v>1</v>
      </c>
      <c r="BK8" s="19">
        <v>1</v>
      </c>
      <c r="BL8" s="20">
        <v>0</v>
      </c>
      <c r="BM8" s="19">
        <v>1</v>
      </c>
      <c r="BN8" s="20">
        <v>0</v>
      </c>
      <c r="BO8" s="20">
        <v>0</v>
      </c>
      <c r="BP8" s="19">
        <v>1</v>
      </c>
      <c r="BQ8" s="20">
        <v>0</v>
      </c>
      <c r="BR8" s="19">
        <v>0</v>
      </c>
      <c r="BS8" s="19">
        <v>1</v>
      </c>
      <c r="BT8" s="19">
        <v>1</v>
      </c>
      <c r="BU8" s="20">
        <v>0</v>
      </c>
      <c r="BV8" s="19">
        <v>1</v>
      </c>
      <c r="BW8" s="19">
        <v>0</v>
      </c>
      <c r="BX8" s="19">
        <v>1</v>
      </c>
      <c r="BY8" s="20">
        <v>1</v>
      </c>
      <c r="BZ8" s="19">
        <v>1</v>
      </c>
      <c r="CA8" s="19">
        <v>1</v>
      </c>
      <c r="CB8" s="20">
        <v>0</v>
      </c>
      <c r="CC8" s="20">
        <v>0</v>
      </c>
      <c r="CD8" s="19">
        <v>1</v>
      </c>
      <c r="CE8" s="19">
        <v>1</v>
      </c>
      <c r="CF8" s="19">
        <v>1</v>
      </c>
      <c r="CG8" s="20">
        <v>0</v>
      </c>
      <c r="CH8" s="20">
        <v>1</v>
      </c>
      <c r="CI8" s="19">
        <v>1</v>
      </c>
      <c r="CJ8" s="19">
        <v>1</v>
      </c>
      <c r="CK8" s="19">
        <v>0</v>
      </c>
      <c r="CL8" s="20">
        <v>0</v>
      </c>
      <c r="CM8" s="19">
        <v>0</v>
      </c>
      <c r="CN8" s="19">
        <v>1</v>
      </c>
      <c r="CO8" s="19">
        <v>1</v>
      </c>
      <c r="CP8" s="19">
        <v>1</v>
      </c>
      <c r="CQ8" s="19">
        <v>1</v>
      </c>
      <c r="CR8" s="19">
        <v>1</v>
      </c>
      <c r="CS8" s="19">
        <v>0</v>
      </c>
      <c r="CT8" s="19">
        <v>1</v>
      </c>
      <c r="CU8" s="19">
        <v>1</v>
      </c>
      <c r="CV8" s="19">
        <v>1</v>
      </c>
      <c r="CW8" s="19">
        <v>1</v>
      </c>
    </row>
    <row r="9" spans="1:114" ht="16" x14ac:dyDescent="0.2">
      <c r="A9" s="17" t="s">
        <v>4842</v>
      </c>
      <c r="B9" s="20">
        <v>1</v>
      </c>
      <c r="C9" s="20">
        <v>0</v>
      </c>
      <c r="D9" s="20">
        <v>1</v>
      </c>
      <c r="E9" s="20">
        <v>0</v>
      </c>
      <c r="F9" s="20">
        <v>0</v>
      </c>
      <c r="G9" s="20">
        <v>0</v>
      </c>
      <c r="H9" s="20">
        <v>1</v>
      </c>
      <c r="I9" s="20">
        <v>0</v>
      </c>
      <c r="J9" s="20">
        <v>1</v>
      </c>
      <c r="K9" s="19">
        <v>1</v>
      </c>
      <c r="L9" s="20">
        <v>0</v>
      </c>
      <c r="M9" s="20">
        <v>1</v>
      </c>
      <c r="N9" s="20">
        <v>0</v>
      </c>
      <c r="O9" s="20">
        <v>1</v>
      </c>
      <c r="P9" s="20">
        <v>0</v>
      </c>
      <c r="Q9" s="20">
        <v>1</v>
      </c>
      <c r="R9" s="20">
        <v>1</v>
      </c>
      <c r="S9" s="20">
        <v>1</v>
      </c>
      <c r="T9" s="20">
        <v>0</v>
      </c>
      <c r="U9" s="20">
        <v>0</v>
      </c>
      <c r="V9" s="20">
        <v>1</v>
      </c>
      <c r="W9" s="20">
        <v>0</v>
      </c>
      <c r="X9" s="20">
        <v>1</v>
      </c>
      <c r="Y9" s="20">
        <v>0</v>
      </c>
      <c r="Z9" s="19">
        <v>0</v>
      </c>
      <c r="AA9" s="19">
        <v>1</v>
      </c>
      <c r="AB9" s="20">
        <v>1</v>
      </c>
      <c r="AC9" s="20">
        <v>1</v>
      </c>
      <c r="AD9" s="24">
        <v>1</v>
      </c>
      <c r="AE9" s="20">
        <v>1</v>
      </c>
      <c r="AF9" s="20">
        <v>1</v>
      </c>
      <c r="AG9" s="19">
        <v>0</v>
      </c>
      <c r="AH9" s="20">
        <v>0</v>
      </c>
      <c r="AI9" s="19">
        <v>0</v>
      </c>
      <c r="AJ9" s="19">
        <v>1</v>
      </c>
      <c r="AK9" s="19">
        <v>1</v>
      </c>
      <c r="AL9" s="19">
        <v>0</v>
      </c>
      <c r="AM9" s="19">
        <v>0</v>
      </c>
      <c r="AN9" s="20">
        <v>0</v>
      </c>
      <c r="AO9" s="20">
        <v>0</v>
      </c>
      <c r="AP9" s="20">
        <v>0</v>
      </c>
      <c r="AQ9" s="19">
        <v>0</v>
      </c>
      <c r="AR9" s="19">
        <v>1</v>
      </c>
      <c r="AS9" s="20">
        <v>1</v>
      </c>
      <c r="AT9" s="19">
        <v>1</v>
      </c>
      <c r="AU9" s="19">
        <v>1</v>
      </c>
      <c r="AV9" s="19">
        <v>1</v>
      </c>
      <c r="AW9" s="20">
        <v>1</v>
      </c>
      <c r="AX9" s="19">
        <v>0</v>
      </c>
      <c r="AY9" s="19">
        <v>0</v>
      </c>
      <c r="AZ9" s="20">
        <v>0</v>
      </c>
      <c r="BA9" s="20">
        <v>1</v>
      </c>
      <c r="BB9" s="20">
        <v>0</v>
      </c>
      <c r="BC9" s="19">
        <v>1</v>
      </c>
      <c r="BD9" s="19">
        <v>1</v>
      </c>
      <c r="BE9" s="19">
        <v>1</v>
      </c>
      <c r="BF9" s="19">
        <v>1</v>
      </c>
      <c r="BG9" s="20">
        <v>1</v>
      </c>
      <c r="BH9" s="20">
        <v>0</v>
      </c>
      <c r="BI9" s="19">
        <v>0</v>
      </c>
      <c r="BJ9" s="19">
        <v>1</v>
      </c>
      <c r="BK9" s="19">
        <v>0</v>
      </c>
      <c r="BL9" s="20">
        <v>1</v>
      </c>
      <c r="BM9" s="19">
        <v>1</v>
      </c>
      <c r="BN9" s="20">
        <v>1</v>
      </c>
      <c r="BO9" s="20">
        <v>1</v>
      </c>
      <c r="BP9" s="19">
        <v>0</v>
      </c>
      <c r="BQ9" s="20">
        <v>1</v>
      </c>
      <c r="BR9" s="19">
        <v>1</v>
      </c>
      <c r="BS9" s="19">
        <v>1</v>
      </c>
      <c r="BT9" s="19">
        <v>1</v>
      </c>
      <c r="BU9" s="20">
        <v>1</v>
      </c>
      <c r="BV9" s="19">
        <v>1</v>
      </c>
      <c r="BW9" s="19">
        <v>1</v>
      </c>
      <c r="BX9" s="19">
        <v>0</v>
      </c>
      <c r="BY9" s="20">
        <v>1</v>
      </c>
      <c r="BZ9" s="19">
        <v>0</v>
      </c>
      <c r="CA9" s="19">
        <v>0</v>
      </c>
      <c r="CB9" s="20">
        <v>1</v>
      </c>
      <c r="CC9" s="20">
        <v>1</v>
      </c>
      <c r="CD9" s="19">
        <v>1</v>
      </c>
      <c r="CE9" s="19">
        <v>0</v>
      </c>
      <c r="CF9" s="19">
        <v>0</v>
      </c>
      <c r="CG9" s="20">
        <v>0</v>
      </c>
      <c r="CH9" s="20">
        <v>1</v>
      </c>
      <c r="CI9" s="19">
        <v>1</v>
      </c>
      <c r="CJ9" s="19">
        <v>0</v>
      </c>
      <c r="CK9" s="19">
        <v>1</v>
      </c>
      <c r="CL9" s="20">
        <v>1</v>
      </c>
      <c r="CM9" s="19">
        <v>0</v>
      </c>
      <c r="CN9" s="19">
        <v>0</v>
      </c>
      <c r="CO9" s="19">
        <v>1</v>
      </c>
      <c r="CP9" s="19">
        <v>1</v>
      </c>
      <c r="CQ9" s="19">
        <v>0</v>
      </c>
      <c r="CR9" s="19">
        <v>0</v>
      </c>
      <c r="CS9" s="19">
        <v>0</v>
      </c>
      <c r="CT9" s="19">
        <v>0</v>
      </c>
      <c r="CU9" s="19">
        <v>0</v>
      </c>
      <c r="CV9" s="19">
        <v>0</v>
      </c>
      <c r="CW9" s="19">
        <v>1</v>
      </c>
    </row>
    <row r="10" spans="1:114" ht="16" x14ac:dyDescent="0.2">
      <c r="A10" s="17"/>
      <c r="B10" s="20"/>
      <c r="C10" s="19"/>
      <c r="D10" s="19"/>
      <c r="E10" s="20"/>
      <c r="F10" s="19"/>
      <c r="G10" s="19"/>
      <c r="H10" s="19"/>
      <c r="I10" s="20"/>
      <c r="J10" s="20"/>
      <c r="K10" s="19"/>
      <c r="L10" s="19"/>
      <c r="M10" s="20"/>
      <c r="N10" s="19"/>
      <c r="O10" s="19"/>
      <c r="P10" s="19"/>
      <c r="Q10" s="19"/>
      <c r="R10" s="19"/>
      <c r="S10" s="19"/>
      <c r="T10" s="19"/>
      <c r="U10" s="19"/>
      <c r="V10" s="19"/>
      <c r="W10" s="19"/>
      <c r="X10" s="20"/>
      <c r="Y10" s="19"/>
      <c r="Z10" s="19"/>
      <c r="AA10" s="20"/>
      <c r="AB10" s="19"/>
      <c r="AC10" s="19"/>
      <c r="AD10" s="19"/>
      <c r="AE10" s="19"/>
      <c r="AF10" s="20"/>
      <c r="AG10" s="19"/>
      <c r="AH10" s="20"/>
      <c r="AI10" s="20"/>
      <c r="AJ10" s="20"/>
      <c r="AK10" s="19"/>
      <c r="AL10" s="20"/>
      <c r="AM10" s="20"/>
      <c r="AN10" s="20"/>
      <c r="AO10" s="19"/>
      <c r="AP10" s="19"/>
      <c r="AQ10" s="20"/>
      <c r="AR10" s="20"/>
      <c r="AS10" s="19"/>
      <c r="AT10" s="20"/>
      <c r="AU10" s="20"/>
      <c r="AV10" s="20"/>
      <c r="AW10" s="19"/>
      <c r="AX10" s="20"/>
      <c r="AY10" s="20"/>
      <c r="AZ10" s="20"/>
      <c r="BA10" s="20"/>
      <c r="BB10" s="20"/>
      <c r="BC10" s="20"/>
      <c r="BD10" s="20"/>
      <c r="BE10" s="19"/>
      <c r="BF10" s="20"/>
      <c r="BG10" s="19"/>
      <c r="BH10" s="19"/>
      <c r="BI10" s="19"/>
      <c r="BJ10" s="20"/>
      <c r="BK10" s="20"/>
      <c r="BL10" s="19"/>
      <c r="BM10" s="20"/>
      <c r="BN10" s="19"/>
      <c r="BO10" s="20"/>
      <c r="BP10" s="19"/>
      <c r="BQ10" s="20"/>
      <c r="BR10" s="20"/>
      <c r="BS10" s="20"/>
      <c r="BT10" s="19"/>
      <c r="BU10" s="20"/>
      <c r="BV10" s="20"/>
      <c r="BW10" s="19"/>
      <c r="BX10" s="19"/>
      <c r="BY10" s="19"/>
      <c r="BZ10" s="20"/>
      <c r="CA10" s="20"/>
      <c r="CB10" s="19"/>
      <c r="CC10" s="19"/>
      <c r="CD10" s="20"/>
      <c r="CE10" s="20"/>
      <c r="CF10" s="20"/>
      <c r="CG10" s="20"/>
      <c r="CH10" s="19"/>
      <c r="CI10" s="20"/>
      <c r="CJ10" s="20"/>
      <c r="CK10" s="20"/>
      <c r="CL10" s="19"/>
      <c r="CM10" s="19"/>
      <c r="CN10" s="19"/>
      <c r="CO10" s="20"/>
      <c r="CP10" s="19"/>
      <c r="CQ10" s="19"/>
      <c r="CR10" s="19"/>
      <c r="CS10" s="20"/>
      <c r="CT10" s="20"/>
      <c r="CU10" s="19"/>
      <c r="CV10" s="20"/>
      <c r="CW10" s="20"/>
    </row>
    <row r="11" spans="1:114" ht="31" x14ac:dyDescent="0.2">
      <c r="A11" t="s">
        <v>2040</v>
      </c>
      <c r="B11" s="2" t="s">
        <v>992</v>
      </c>
      <c r="C11" s="2" t="s">
        <v>995</v>
      </c>
      <c r="D11" s="2" t="s">
        <v>1016</v>
      </c>
      <c r="E11" s="2" t="s">
        <v>1019</v>
      </c>
      <c r="F11" s="2" t="s">
        <v>999</v>
      </c>
      <c r="G11" s="2" t="s">
        <v>1022</v>
      </c>
      <c r="H11" s="2" t="s">
        <v>1003</v>
      </c>
      <c r="I11" s="2" t="s">
        <v>1004</v>
      </c>
      <c r="J11" s="2" t="s">
        <v>1005</v>
      </c>
      <c r="K11" s="2" t="s">
        <v>977</v>
      </c>
      <c r="L11" s="2" t="s">
        <v>1027</v>
      </c>
      <c r="M11" s="2" t="s">
        <v>1028</v>
      </c>
      <c r="N11" s="2" t="s">
        <v>1029</v>
      </c>
      <c r="O11" s="2" t="s">
        <v>1030</v>
      </c>
      <c r="P11" s="2" t="s">
        <v>1008</v>
      </c>
      <c r="Q11" s="2" t="s">
        <v>1009</v>
      </c>
      <c r="R11" s="2" t="s">
        <v>1033</v>
      </c>
      <c r="S11" s="2" t="s">
        <v>1034</v>
      </c>
      <c r="T11" s="2" t="s">
        <v>1035</v>
      </c>
      <c r="U11" s="2" t="s">
        <v>1036</v>
      </c>
      <c r="V11" s="2" t="s">
        <v>1037</v>
      </c>
      <c r="W11" s="2" t="s">
        <v>1010</v>
      </c>
      <c r="X11" s="2" t="s">
        <v>1011</v>
      </c>
      <c r="Y11" s="2" t="s">
        <v>1038</v>
      </c>
      <c r="Z11" s="2" t="s">
        <v>989</v>
      </c>
      <c r="AA11" s="2" t="s">
        <v>961</v>
      </c>
      <c r="AB11" s="2" t="s">
        <v>1039</v>
      </c>
      <c r="AC11" s="2" t="s">
        <v>1012</v>
      </c>
      <c r="AD11" s="2" t="s">
        <v>1013</v>
      </c>
      <c r="AE11" s="2" t="s">
        <v>1014</v>
      </c>
      <c r="AF11" s="2" t="s">
        <v>990</v>
      </c>
      <c r="AG11" s="2" t="s">
        <v>964</v>
      </c>
      <c r="AH11" s="2" t="s">
        <v>991</v>
      </c>
      <c r="AI11" s="2" t="s">
        <v>940</v>
      </c>
      <c r="AJ11" s="2" t="s">
        <v>941</v>
      </c>
      <c r="AK11" s="2" t="s">
        <v>965</v>
      </c>
      <c r="AL11" s="2" t="s">
        <v>942</v>
      </c>
      <c r="AM11" s="2" t="s">
        <v>943</v>
      </c>
      <c r="AN11" s="2" t="s">
        <v>1015</v>
      </c>
      <c r="AO11" s="2" t="s">
        <v>993</v>
      </c>
      <c r="AP11" s="2" t="s">
        <v>994</v>
      </c>
      <c r="AQ11" s="2" t="s">
        <v>944</v>
      </c>
      <c r="AR11" s="2" t="s">
        <v>966</v>
      </c>
      <c r="AS11" s="2" t="s">
        <v>1017</v>
      </c>
      <c r="AT11" s="2" t="s">
        <v>967</v>
      </c>
      <c r="AU11" s="2" t="s">
        <v>945</v>
      </c>
      <c r="AV11" s="2" t="s">
        <v>968</v>
      </c>
      <c r="AW11" s="2" t="s">
        <v>996</v>
      </c>
      <c r="AX11" s="2" t="s">
        <v>946</v>
      </c>
      <c r="AY11" s="2" t="s">
        <v>947</v>
      </c>
      <c r="AZ11" s="2" t="s">
        <v>1018</v>
      </c>
      <c r="BA11" s="2" t="s">
        <v>997</v>
      </c>
      <c r="BB11" s="2" t="s">
        <v>998</v>
      </c>
      <c r="BC11" s="2" t="s">
        <v>969</v>
      </c>
      <c r="BD11" s="2" t="s">
        <v>948</v>
      </c>
      <c r="BE11" s="2" t="s">
        <v>949</v>
      </c>
      <c r="BF11" s="2" t="s">
        <v>970</v>
      </c>
      <c r="BG11" s="2" t="s">
        <v>1000</v>
      </c>
      <c r="BH11" s="2" t="s">
        <v>1020</v>
      </c>
      <c r="BI11" s="2" t="s">
        <v>971</v>
      </c>
      <c r="BJ11" s="2" t="s">
        <v>950</v>
      </c>
      <c r="BK11" s="2" t="s">
        <v>972</v>
      </c>
      <c r="BL11" s="2" t="s">
        <v>1021</v>
      </c>
      <c r="BM11" s="2" t="s">
        <v>951</v>
      </c>
      <c r="BN11" s="2" t="s">
        <v>1001</v>
      </c>
      <c r="BO11" s="2" t="s">
        <v>1023</v>
      </c>
      <c r="BP11" s="2" t="s">
        <v>973</v>
      </c>
      <c r="BQ11" s="2" t="s">
        <v>1002</v>
      </c>
      <c r="BR11" s="2" t="s">
        <v>952</v>
      </c>
      <c r="BS11" s="2" t="s">
        <v>953</v>
      </c>
      <c r="BT11" s="2" t="s">
        <v>974</v>
      </c>
      <c r="BU11" s="2" t="s">
        <v>1024</v>
      </c>
      <c r="BV11" s="2" t="s">
        <v>954</v>
      </c>
      <c r="BW11" s="2" t="s">
        <v>975</v>
      </c>
      <c r="BX11" s="2" t="s">
        <v>976</v>
      </c>
      <c r="BY11" s="2" t="s">
        <v>1025</v>
      </c>
      <c r="BZ11" s="2" t="s">
        <v>955</v>
      </c>
      <c r="CA11" s="2" t="s">
        <v>956</v>
      </c>
      <c r="CB11" s="2" t="s">
        <v>1006</v>
      </c>
      <c r="CC11" s="2" t="s">
        <v>1026</v>
      </c>
      <c r="CD11" s="2" t="s">
        <v>978</v>
      </c>
      <c r="CE11" s="2" t="s">
        <v>979</v>
      </c>
      <c r="CF11" s="2" t="s">
        <v>957</v>
      </c>
      <c r="CG11" s="2" t="s">
        <v>1007</v>
      </c>
      <c r="CH11" s="2" t="s">
        <v>1031</v>
      </c>
      <c r="CI11" s="2" t="s">
        <v>980</v>
      </c>
      <c r="CJ11" s="2" t="s">
        <v>958</v>
      </c>
      <c r="CK11" s="2" t="s">
        <v>959</v>
      </c>
      <c r="CL11" s="2" t="s">
        <v>1032</v>
      </c>
      <c r="CM11" s="2" t="s">
        <v>981</v>
      </c>
      <c r="CN11" s="2" t="s">
        <v>982</v>
      </c>
      <c r="CO11" s="2" t="s">
        <v>983</v>
      </c>
      <c r="CP11" s="2" t="s">
        <v>984</v>
      </c>
      <c r="CQ11" s="2" t="s">
        <v>985</v>
      </c>
      <c r="CR11" s="2" t="s">
        <v>986</v>
      </c>
      <c r="CS11" s="2" t="s">
        <v>987</v>
      </c>
      <c r="CT11" s="2" t="s">
        <v>960</v>
      </c>
      <c r="CU11" s="2" t="s">
        <v>988</v>
      </c>
      <c r="CV11" s="2" t="s">
        <v>962</v>
      </c>
      <c r="CW11" s="2" t="s">
        <v>963</v>
      </c>
      <c r="CX11" s="1" t="s">
        <v>1316</v>
      </c>
      <c r="CZ11" t="s">
        <v>2011</v>
      </c>
      <c r="DA11" t="s">
        <v>4859</v>
      </c>
      <c r="DB11" t="s">
        <v>4860</v>
      </c>
      <c r="DC11" t="s">
        <v>2012</v>
      </c>
      <c r="DD11" t="s">
        <v>2013</v>
      </c>
      <c r="DE11" t="s">
        <v>2014</v>
      </c>
      <c r="DF11" t="s">
        <v>2015</v>
      </c>
      <c r="DG11" t="s">
        <v>2016</v>
      </c>
      <c r="DH11" t="s">
        <v>2017</v>
      </c>
      <c r="DI11" t="s">
        <v>2018</v>
      </c>
      <c r="DJ11" t="s">
        <v>2019</v>
      </c>
    </row>
    <row r="12" spans="1:114" x14ac:dyDescent="0.2">
      <c r="A12" t="s">
        <v>1993</v>
      </c>
      <c r="B12" s="1">
        <v>33269</v>
      </c>
      <c r="C12" s="1">
        <v>22517</v>
      </c>
      <c r="D12" s="1">
        <v>11854</v>
      </c>
      <c r="E12" s="1">
        <v>748171</v>
      </c>
      <c r="F12" s="1">
        <v>472680</v>
      </c>
      <c r="G12" s="1">
        <v>33406</v>
      </c>
      <c r="H12" s="1">
        <v>87593</v>
      </c>
      <c r="I12" s="1">
        <v>1144</v>
      </c>
      <c r="J12" s="1">
        <v>68752</v>
      </c>
      <c r="K12" s="1">
        <v>58763</v>
      </c>
      <c r="L12" s="1">
        <v>235886</v>
      </c>
      <c r="M12" s="1">
        <v>381021</v>
      </c>
      <c r="N12" s="1">
        <v>668</v>
      </c>
      <c r="O12" s="1">
        <v>27797</v>
      </c>
      <c r="P12" s="1">
        <v>49031</v>
      </c>
      <c r="Q12" s="1">
        <v>50208</v>
      </c>
      <c r="R12" s="1">
        <v>12193</v>
      </c>
      <c r="S12" s="1">
        <v>4041</v>
      </c>
      <c r="T12" s="1">
        <v>45895</v>
      </c>
      <c r="U12" s="1">
        <v>96893</v>
      </c>
      <c r="V12" s="1">
        <v>112673</v>
      </c>
      <c r="W12" s="1">
        <v>66070</v>
      </c>
      <c r="X12" s="1">
        <v>21955</v>
      </c>
      <c r="Y12" s="1">
        <v>187889</v>
      </c>
      <c r="Z12" s="1">
        <v>112810</v>
      </c>
      <c r="AA12" s="1">
        <v>140307</v>
      </c>
      <c r="AB12" s="1">
        <v>34597</v>
      </c>
      <c r="AC12" s="1">
        <v>55483</v>
      </c>
      <c r="AD12" s="1">
        <v>515271</v>
      </c>
      <c r="AE12" s="1">
        <v>1986784</v>
      </c>
      <c r="AF12" s="1">
        <v>40230</v>
      </c>
      <c r="AG12" s="1">
        <v>0</v>
      </c>
      <c r="AH12" s="1">
        <v>2145640</v>
      </c>
      <c r="AI12" s="1">
        <v>25300</v>
      </c>
      <c r="AJ12" s="1">
        <v>2829650</v>
      </c>
      <c r="AK12" s="1">
        <v>2833</v>
      </c>
      <c r="AL12" s="1">
        <v>285749</v>
      </c>
      <c r="AM12" s="1">
        <v>239868</v>
      </c>
      <c r="AN12" s="1">
        <v>200</v>
      </c>
      <c r="AO12" s="1">
        <v>119553</v>
      </c>
      <c r="AP12" s="1">
        <v>1815</v>
      </c>
      <c r="AQ12" s="1">
        <v>1566</v>
      </c>
      <c r="AR12" s="1">
        <v>9074</v>
      </c>
      <c r="AS12" s="1">
        <v>0</v>
      </c>
      <c r="AT12" s="1">
        <v>1607727</v>
      </c>
      <c r="AU12" s="1">
        <v>1977460</v>
      </c>
      <c r="AV12" s="1">
        <v>0</v>
      </c>
      <c r="AW12" s="1">
        <v>53045</v>
      </c>
      <c r="AX12" s="1">
        <v>2111137</v>
      </c>
      <c r="AY12" s="1">
        <v>3364</v>
      </c>
      <c r="AZ12" s="1">
        <v>85467</v>
      </c>
      <c r="BA12" s="1">
        <v>936048</v>
      </c>
      <c r="BB12" s="1">
        <v>39519</v>
      </c>
      <c r="BC12" s="1">
        <v>3279303</v>
      </c>
      <c r="BD12" s="1">
        <v>522570</v>
      </c>
      <c r="BE12" s="1">
        <v>2085323</v>
      </c>
      <c r="BF12" s="1">
        <v>907519</v>
      </c>
      <c r="BG12" s="1">
        <v>919617</v>
      </c>
      <c r="BH12" s="1">
        <v>51885</v>
      </c>
      <c r="BI12" s="1">
        <v>316446</v>
      </c>
      <c r="BJ12" s="1">
        <v>220770</v>
      </c>
      <c r="BK12" s="1">
        <v>373642</v>
      </c>
      <c r="BL12" s="1">
        <v>4903833</v>
      </c>
      <c r="BM12" s="1">
        <v>444644</v>
      </c>
      <c r="BN12" s="1">
        <v>49749</v>
      </c>
      <c r="BO12" s="1">
        <v>388530</v>
      </c>
      <c r="BP12" s="1">
        <v>1818</v>
      </c>
      <c r="BQ12" s="1">
        <v>910224</v>
      </c>
      <c r="BR12" s="1">
        <v>1484426</v>
      </c>
      <c r="BS12" s="1">
        <v>197445</v>
      </c>
      <c r="BT12" s="1">
        <v>0</v>
      </c>
      <c r="BU12" s="1">
        <v>906539</v>
      </c>
      <c r="BV12" s="1">
        <v>266958</v>
      </c>
      <c r="BW12" s="1">
        <v>542959</v>
      </c>
      <c r="BX12" s="1">
        <v>368859</v>
      </c>
      <c r="BY12" s="1">
        <v>503585</v>
      </c>
      <c r="BZ12" s="1">
        <v>1112282</v>
      </c>
      <c r="CA12" s="1">
        <v>592080</v>
      </c>
      <c r="CB12" s="1">
        <v>337620</v>
      </c>
      <c r="CC12" s="1">
        <v>135709</v>
      </c>
      <c r="CD12" s="1">
        <v>437370</v>
      </c>
      <c r="CE12" s="1">
        <v>1537478</v>
      </c>
      <c r="CF12" s="1">
        <v>425502</v>
      </c>
      <c r="CG12" s="1">
        <v>1223908</v>
      </c>
      <c r="CH12" s="1">
        <v>64737</v>
      </c>
      <c r="CI12" s="1">
        <v>4348782</v>
      </c>
      <c r="CJ12" s="1">
        <v>246646</v>
      </c>
      <c r="CK12" s="1">
        <v>124829</v>
      </c>
      <c r="CL12" s="1">
        <v>1606</v>
      </c>
      <c r="CM12" s="1">
        <v>37016</v>
      </c>
      <c r="CN12" s="1">
        <v>1173454</v>
      </c>
      <c r="CO12" s="1">
        <v>5278014</v>
      </c>
      <c r="CP12" s="1">
        <v>2368481</v>
      </c>
      <c r="CQ12" s="1">
        <v>140901</v>
      </c>
      <c r="CR12" s="1">
        <v>26565</v>
      </c>
      <c r="CS12" s="1">
        <v>145434</v>
      </c>
      <c r="CT12" s="1">
        <v>393252</v>
      </c>
      <c r="CU12" s="1">
        <v>274365</v>
      </c>
      <c r="CV12" s="1">
        <v>206668</v>
      </c>
      <c r="CW12" s="1">
        <v>927550</v>
      </c>
      <c r="CX12">
        <f>SUM(B12:CW12)</f>
        <v>59397759</v>
      </c>
      <c r="CY12" t="s">
        <v>1993</v>
      </c>
      <c r="CZ12">
        <v>9.4345161808828308</v>
      </c>
      <c r="DA12">
        <v>8.0964732879326302</v>
      </c>
      <c r="DB12">
        <v>10.3478614480241</v>
      </c>
      <c r="DC12">
        <v>2.0428120694193201</v>
      </c>
      <c r="DD12">
        <v>4.03557123646336</v>
      </c>
      <c r="DE12">
        <v>0.40238710834560398</v>
      </c>
      <c r="DF12">
        <v>0.30694669368933503</v>
      </c>
      <c r="DG12">
        <v>7.0969845014933405E-2</v>
      </c>
      <c r="DH12">
        <v>0.16586485100457901</v>
      </c>
      <c r="DI12">
        <v>2.6454166445035098E-3</v>
      </c>
      <c r="DJ12">
        <v>1.8962547868366202E-2</v>
      </c>
    </row>
    <row r="13" spans="1:114" x14ac:dyDescent="0.2">
      <c r="A13" t="s">
        <v>1988</v>
      </c>
      <c r="B13" s="1">
        <v>34231</v>
      </c>
      <c r="C13" s="1">
        <v>2916218</v>
      </c>
      <c r="D13" s="1">
        <v>1723712</v>
      </c>
      <c r="E13" s="1">
        <v>3092218</v>
      </c>
      <c r="F13" s="1">
        <v>962150</v>
      </c>
      <c r="G13" s="1">
        <v>112330</v>
      </c>
      <c r="H13" s="1">
        <v>4351534</v>
      </c>
      <c r="I13" s="1">
        <v>2111497</v>
      </c>
      <c r="J13" s="1">
        <v>736482</v>
      </c>
      <c r="K13" s="1">
        <v>2304998</v>
      </c>
      <c r="L13" s="1">
        <v>4303750</v>
      </c>
      <c r="M13" s="1">
        <v>1607584</v>
      </c>
      <c r="N13" s="1">
        <v>273191</v>
      </c>
      <c r="O13" s="1">
        <v>1251008</v>
      </c>
      <c r="P13" s="1">
        <v>3684367</v>
      </c>
      <c r="Q13" s="1">
        <v>3178553</v>
      </c>
      <c r="R13" s="1">
        <v>2700806</v>
      </c>
      <c r="S13" s="1">
        <v>1473264</v>
      </c>
      <c r="T13" s="1">
        <v>2167811</v>
      </c>
      <c r="U13" s="1">
        <v>3030662</v>
      </c>
      <c r="V13" s="1">
        <v>3813757</v>
      </c>
      <c r="W13" s="1">
        <v>3973330</v>
      </c>
      <c r="X13" s="1">
        <v>6029818</v>
      </c>
      <c r="Y13" s="1">
        <v>2534189</v>
      </c>
      <c r="Z13" s="1">
        <v>928307</v>
      </c>
      <c r="AA13" s="1">
        <v>4191654</v>
      </c>
      <c r="AB13" s="1">
        <v>1543060</v>
      </c>
      <c r="AC13" s="1">
        <v>2348233</v>
      </c>
      <c r="AD13" s="1">
        <v>5984915</v>
      </c>
      <c r="AE13" s="1">
        <v>1187217</v>
      </c>
      <c r="AF13" s="1">
        <v>0</v>
      </c>
      <c r="AG13" s="1">
        <v>10601102</v>
      </c>
      <c r="AH13" s="1">
        <v>8446888</v>
      </c>
      <c r="AI13" s="1">
        <v>295858</v>
      </c>
      <c r="AJ13" s="1">
        <v>1489717</v>
      </c>
      <c r="AK13" s="1">
        <v>29320</v>
      </c>
      <c r="AL13" s="1">
        <v>0</v>
      </c>
      <c r="AM13" s="1">
        <v>532105</v>
      </c>
      <c r="AN13" s="1">
        <v>1836594</v>
      </c>
      <c r="AO13" s="1">
        <v>5191413</v>
      </c>
      <c r="AP13" s="1">
        <v>5349585</v>
      </c>
      <c r="AQ13" s="1">
        <v>4753</v>
      </c>
      <c r="AR13" s="1">
        <v>328</v>
      </c>
      <c r="AS13" s="1">
        <v>1285397</v>
      </c>
      <c r="AT13" s="1">
        <v>0</v>
      </c>
      <c r="AU13" s="1">
        <v>536023</v>
      </c>
      <c r="AV13" s="1">
        <v>0</v>
      </c>
      <c r="AW13" s="1">
        <v>2094508</v>
      </c>
      <c r="AX13" s="1">
        <v>15612</v>
      </c>
      <c r="AY13" s="1">
        <v>137430</v>
      </c>
      <c r="AZ13" s="1">
        <v>1257</v>
      </c>
      <c r="BA13" s="1">
        <v>2372052</v>
      </c>
      <c r="BB13" s="1">
        <v>351564</v>
      </c>
      <c r="BC13" s="1">
        <v>907584</v>
      </c>
      <c r="BD13" s="1">
        <v>230165</v>
      </c>
      <c r="BE13" s="1">
        <v>483083</v>
      </c>
      <c r="BF13" s="1">
        <v>170099</v>
      </c>
      <c r="BG13" s="1">
        <v>8141242</v>
      </c>
      <c r="BH13" s="1">
        <v>1084700</v>
      </c>
      <c r="BI13" s="1">
        <v>4544</v>
      </c>
      <c r="BJ13" s="1">
        <v>2291529</v>
      </c>
      <c r="BK13" s="1">
        <v>329854</v>
      </c>
      <c r="BL13" s="1">
        <v>3263501</v>
      </c>
      <c r="BM13" s="1">
        <v>44780</v>
      </c>
      <c r="BN13" s="1">
        <v>602723</v>
      </c>
      <c r="BO13" s="1">
        <v>1423560</v>
      </c>
      <c r="BP13" s="1">
        <v>100677</v>
      </c>
      <c r="BQ13" s="1">
        <v>1248270</v>
      </c>
      <c r="BR13" s="1">
        <v>2078447</v>
      </c>
      <c r="BS13" s="1">
        <v>3471513</v>
      </c>
      <c r="BT13" s="1">
        <v>0</v>
      </c>
      <c r="BU13" s="1">
        <v>5148117</v>
      </c>
      <c r="BV13" s="1">
        <v>930175</v>
      </c>
      <c r="BW13" s="1">
        <v>3519265</v>
      </c>
      <c r="BX13" s="1">
        <v>1512903</v>
      </c>
      <c r="BY13" s="1">
        <v>979927</v>
      </c>
      <c r="BZ13" s="1">
        <v>3268513</v>
      </c>
      <c r="CA13" s="1">
        <v>713453</v>
      </c>
      <c r="CB13" s="1">
        <v>8683214</v>
      </c>
      <c r="CC13" s="1">
        <v>1100824</v>
      </c>
      <c r="CD13" s="1">
        <v>2047325</v>
      </c>
      <c r="CE13" s="1">
        <v>221365</v>
      </c>
      <c r="CF13" s="1">
        <v>1461562</v>
      </c>
      <c r="CG13" s="1">
        <v>2312907</v>
      </c>
      <c r="CH13" s="1">
        <v>4378227</v>
      </c>
      <c r="CI13" s="1">
        <v>198517</v>
      </c>
      <c r="CJ13" s="1">
        <v>2330741</v>
      </c>
      <c r="CK13" s="1">
        <v>1233120</v>
      </c>
      <c r="CL13" s="1">
        <v>690117</v>
      </c>
      <c r="CM13" s="1">
        <v>5316384</v>
      </c>
      <c r="CN13" s="1">
        <v>397830</v>
      </c>
      <c r="CO13" s="1">
        <v>1027921</v>
      </c>
      <c r="CP13" s="1">
        <v>5355229</v>
      </c>
      <c r="CQ13" s="1">
        <v>3094282</v>
      </c>
      <c r="CR13" s="1">
        <v>1813276</v>
      </c>
      <c r="CS13" s="1">
        <v>197410</v>
      </c>
      <c r="CT13" s="1">
        <v>1251421</v>
      </c>
      <c r="CU13" s="1">
        <v>1797242</v>
      </c>
      <c r="CV13" s="1">
        <v>5904333</v>
      </c>
      <c r="CW13" s="1">
        <v>535763</v>
      </c>
      <c r="CX13">
        <f>SUM(B13:CW13)</f>
        <v>208419986</v>
      </c>
      <c r="CY13" t="s">
        <v>1988</v>
      </c>
      <c r="CZ13">
        <v>12.5037083066091</v>
      </c>
      <c r="DA13">
        <v>13.4135505168232</v>
      </c>
      <c r="DB13">
        <v>12.123596602479701</v>
      </c>
      <c r="DC13">
        <v>-1.5013456261106799</v>
      </c>
      <c r="DD13">
        <v>4.1565060718852003</v>
      </c>
      <c r="DE13">
        <v>-0.26721507999024202</v>
      </c>
      <c r="DF13">
        <v>0.34087237907683399</v>
      </c>
      <c r="DG13">
        <v>2.8647390438500402E-3</v>
      </c>
      <c r="DH13">
        <v>2.2593116875104999E-2</v>
      </c>
      <c r="DI13">
        <v>1.2941210700409701E-2</v>
      </c>
      <c r="DJ13">
        <v>4.5366082685583002E-2</v>
      </c>
    </row>
    <row r="14" spans="1:114" x14ac:dyDescent="0.2">
      <c r="A14" t="s">
        <v>1986</v>
      </c>
      <c r="B14" s="1">
        <v>12269753</v>
      </c>
      <c r="C14" s="1">
        <v>0</v>
      </c>
      <c r="D14" s="1">
        <v>8735204</v>
      </c>
      <c r="E14" s="1">
        <v>249647</v>
      </c>
      <c r="F14" s="1">
        <v>7092619</v>
      </c>
      <c r="G14" s="1">
        <v>14139044</v>
      </c>
      <c r="H14" s="1">
        <v>8037630</v>
      </c>
      <c r="I14" s="1">
        <v>8652903</v>
      </c>
      <c r="J14" s="1">
        <v>13989763</v>
      </c>
      <c r="K14" s="1">
        <v>10983363</v>
      </c>
      <c r="L14" s="1">
        <v>6875937</v>
      </c>
      <c r="M14" s="1">
        <v>11339495</v>
      </c>
      <c r="N14" s="1">
        <v>57770</v>
      </c>
      <c r="O14" s="1">
        <v>10160404</v>
      </c>
      <c r="P14" s="1">
        <v>8936893</v>
      </c>
      <c r="Q14" s="1">
        <v>7590299</v>
      </c>
      <c r="R14" s="1">
        <v>10113876</v>
      </c>
      <c r="S14" s="1">
        <v>12780702</v>
      </c>
      <c r="T14" s="1">
        <v>9951924</v>
      </c>
      <c r="U14" s="1">
        <v>7616964</v>
      </c>
      <c r="V14" s="1">
        <v>10695606</v>
      </c>
      <c r="W14" s="1">
        <v>8227760</v>
      </c>
      <c r="X14" s="1">
        <v>6927587</v>
      </c>
      <c r="Y14" s="1">
        <v>10265680</v>
      </c>
      <c r="Z14" s="1">
        <v>6292699</v>
      </c>
      <c r="AA14" s="1">
        <v>6299655</v>
      </c>
      <c r="AB14" s="1">
        <v>11652712</v>
      </c>
      <c r="AC14" s="1">
        <v>11383896</v>
      </c>
      <c r="AD14" s="1">
        <v>1469021</v>
      </c>
      <c r="AE14" s="1">
        <v>0</v>
      </c>
      <c r="AF14" s="1">
        <v>0</v>
      </c>
      <c r="AG14" s="1">
        <v>0</v>
      </c>
      <c r="AH14" s="1">
        <v>0</v>
      </c>
      <c r="AI14" s="1">
        <v>0</v>
      </c>
      <c r="AJ14" s="1">
        <v>2954134</v>
      </c>
      <c r="AK14" s="1">
        <v>0</v>
      </c>
      <c r="AL14" s="1">
        <v>9184</v>
      </c>
      <c r="AM14" s="1">
        <v>2296707</v>
      </c>
      <c r="AN14" s="1">
        <v>0</v>
      </c>
      <c r="AO14" s="1">
        <v>0</v>
      </c>
      <c r="AP14" s="1">
        <v>1924</v>
      </c>
      <c r="AQ14" s="1">
        <v>5729</v>
      </c>
      <c r="AR14" s="1">
        <v>6241</v>
      </c>
      <c r="AS14" s="1">
        <v>12356660</v>
      </c>
      <c r="AT14" s="1">
        <v>0</v>
      </c>
      <c r="AU14" s="1">
        <v>0</v>
      </c>
      <c r="AV14" s="1">
        <v>0</v>
      </c>
      <c r="AW14" s="1">
        <v>9683638</v>
      </c>
      <c r="AX14" s="1">
        <v>0</v>
      </c>
      <c r="AY14" s="1">
        <v>9522619</v>
      </c>
      <c r="AZ14" s="1">
        <v>15060340</v>
      </c>
      <c r="BA14" s="1">
        <v>0</v>
      </c>
      <c r="BB14" s="1">
        <v>11827792</v>
      </c>
      <c r="BC14" s="1">
        <v>206772</v>
      </c>
      <c r="BD14" s="1">
        <v>2907</v>
      </c>
      <c r="BE14" s="1">
        <v>7323</v>
      </c>
      <c r="BF14" s="1">
        <v>7631968</v>
      </c>
      <c r="BG14" s="1">
        <v>0</v>
      </c>
      <c r="BH14" s="1">
        <v>11087869</v>
      </c>
      <c r="BI14" s="1">
        <v>67431</v>
      </c>
      <c r="BJ14" s="1">
        <v>9375472</v>
      </c>
      <c r="BK14" s="1">
        <v>1647</v>
      </c>
      <c r="BL14" s="1">
        <v>0</v>
      </c>
      <c r="BM14" s="1">
        <v>165276</v>
      </c>
      <c r="BN14" s="1">
        <v>7152947</v>
      </c>
      <c r="BO14" s="1">
        <v>10099501</v>
      </c>
      <c r="BP14" s="1">
        <v>7600679</v>
      </c>
      <c r="BQ14" s="1">
        <v>7383422</v>
      </c>
      <c r="BR14" s="1">
        <v>4959535</v>
      </c>
      <c r="BS14" s="1">
        <v>6894694</v>
      </c>
      <c r="BT14" s="1">
        <v>473912</v>
      </c>
      <c r="BU14" s="1">
        <v>10995</v>
      </c>
      <c r="BV14" s="1">
        <v>8874053</v>
      </c>
      <c r="BW14" s="1">
        <v>5255252</v>
      </c>
      <c r="BX14" s="1">
        <v>4615097</v>
      </c>
      <c r="BY14" s="1">
        <v>13702436</v>
      </c>
      <c r="BZ14" s="1">
        <v>8574</v>
      </c>
      <c r="CA14" s="1">
        <v>5510797</v>
      </c>
      <c r="CB14" s="1">
        <v>0</v>
      </c>
      <c r="CC14" s="1">
        <v>11664988</v>
      </c>
      <c r="CD14" s="1">
        <v>7266519</v>
      </c>
      <c r="CE14" s="1">
        <v>8044261</v>
      </c>
      <c r="CF14" s="1">
        <v>6700326</v>
      </c>
      <c r="CG14" s="1">
        <v>9664587</v>
      </c>
      <c r="CH14" s="1">
        <v>6955811</v>
      </c>
      <c r="CI14" s="1">
        <v>1168116</v>
      </c>
      <c r="CJ14" s="1">
        <v>1208442</v>
      </c>
      <c r="CK14" s="1">
        <v>11806753</v>
      </c>
      <c r="CL14" s="1">
        <v>14092600</v>
      </c>
      <c r="CM14" s="1">
        <v>4682607</v>
      </c>
      <c r="CN14" s="1">
        <v>9335248</v>
      </c>
      <c r="CO14" s="1">
        <v>855</v>
      </c>
      <c r="CP14" s="1">
        <v>71854</v>
      </c>
      <c r="CQ14" s="1">
        <v>5442894</v>
      </c>
      <c r="CR14" s="1">
        <v>10311554</v>
      </c>
      <c r="CS14" s="1">
        <v>6947432</v>
      </c>
      <c r="CT14" s="1">
        <v>3270691</v>
      </c>
      <c r="CU14" s="1">
        <v>8778717</v>
      </c>
      <c r="CV14" s="1">
        <v>4685344</v>
      </c>
      <c r="CW14" s="1">
        <v>6475455</v>
      </c>
      <c r="CX14">
        <f>SUM(B14:CW14)</f>
        <v>556177387</v>
      </c>
      <c r="CY14" t="s">
        <v>1986</v>
      </c>
      <c r="CZ14">
        <v>13.527563061617199</v>
      </c>
      <c r="DA14">
        <v>15.374760388763701</v>
      </c>
      <c r="DB14">
        <v>12.1328529472238</v>
      </c>
      <c r="DC14">
        <v>-3.02003864875548</v>
      </c>
      <c r="DD14">
        <v>9.1855727171734998</v>
      </c>
      <c r="DE14">
        <v>-0.34562059094507902</v>
      </c>
      <c r="DF14">
        <v>0.28056004964819298</v>
      </c>
      <c r="DG14" s="7">
        <v>5.9280472223335401E-5</v>
      </c>
      <c r="DH14">
        <v>9.01980760980742E-4</v>
      </c>
      <c r="DI14">
        <v>5.9405576386258605E-4</v>
      </c>
      <c r="DJ14">
        <v>7.6772870689386496E-3</v>
      </c>
    </row>
    <row r="16" spans="1:114" x14ac:dyDescent="0.2">
      <c r="A16" t="s">
        <v>4862</v>
      </c>
    </row>
    <row r="17" spans="1:114" x14ac:dyDescent="0.2">
      <c r="A17" t="s">
        <v>1989</v>
      </c>
      <c r="B17" s="1">
        <v>88676</v>
      </c>
      <c r="C17" s="1">
        <v>92503</v>
      </c>
      <c r="D17" s="1">
        <v>0</v>
      </c>
      <c r="E17" s="1">
        <v>0</v>
      </c>
      <c r="F17" s="1">
        <v>5881</v>
      </c>
      <c r="G17" s="1">
        <v>158625</v>
      </c>
      <c r="H17" s="1">
        <v>21839</v>
      </c>
      <c r="I17" s="1">
        <v>45905</v>
      </c>
      <c r="J17" s="1">
        <v>12728</v>
      </c>
      <c r="K17" s="1">
        <v>101924</v>
      </c>
      <c r="L17" s="1">
        <v>193426</v>
      </c>
      <c r="M17" s="1">
        <v>65445</v>
      </c>
      <c r="N17" s="1">
        <v>639</v>
      </c>
      <c r="O17" s="1">
        <v>7109</v>
      </c>
      <c r="P17" s="1">
        <v>9128</v>
      </c>
      <c r="Q17" s="1">
        <v>11283</v>
      </c>
      <c r="R17" s="1">
        <v>7619</v>
      </c>
      <c r="S17" s="1">
        <v>6239</v>
      </c>
      <c r="T17" s="1">
        <v>25806</v>
      </c>
      <c r="U17" s="1">
        <v>2153</v>
      </c>
      <c r="V17" s="1">
        <v>9292</v>
      </c>
      <c r="W17" s="1">
        <v>25391</v>
      </c>
      <c r="X17" s="1">
        <v>4012</v>
      </c>
      <c r="Y17" s="1">
        <v>21021</v>
      </c>
      <c r="Z17" s="1">
        <v>0</v>
      </c>
      <c r="AA17" s="1">
        <v>18969</v>
      </c>
      <c r="AB17" s="1">
        <v>3974</v>
      </c>
      <c r="AC17" s="1">
        <v>8300</v>
      </c>
      <c r="AD17" s="1">
        <v>98041</v>
      </c>
      <c r="AE17" s="1">
        <v>0</v>
      </c>
      <c r="AF17" s="1">
        <v>0</v>
      </c>
      <c r="AG17" s="1">
        <v>729</v>
      </c>
      <c r="AH17" s="1">
        <v>3178</v>
      </c>
      <c r="AI17" s="1">
        <v>4177</v>
      </c>
      <c r="AJ17" s="1">
        <v>1518962</v>
      </c>
      <c r="AK17" s="1">
        <v>7168</v>
      </c>
      <c r="AL17" s="1">
        <v>103862</v>
      </c>
      <c r="AM17" s="1">
        <v>26312</v>
      </c>
      <c r="AN17" s="1">
        <v>0</v>
      </c>
      <c r="AO17" s="1">
        <v>2302</v>
      </c>
      <c r="AP17" s="1">
        <v>69054</v>
      </c>
      <c r="AQ17" s="1">
        <v>17957</v>
      </c>
      <c r="AR17" s="1">
        <v>23057</v>
      </c>
      <c r="AS17" s="1">
        <v>10726</v>
      </c>
      <c r="AT17" s="1">
        <v>443213</v>
      </c>
      <c r="AU17" s="1">
        <v>107331</v>
      </c>
      <c r="AV17" s="1">
        <v>1143467</v>
      </c>
      <c r="AW17" s="1">
        <v>11424</v>
      </c>
      <c r="AX17" s="1">
        <v>11236</v>
      </c>
      <c r="AY17" s="1">
        <v>3643</v>
      </c>
      <c r="AZ17" s="1">
        <v>0</v>
      </c>
      <c r="BA17" s="1">
        <v>0</v>
      </c>
      <c r="BB17" s="1">
        <v>26371</v>
      </c>
      <c r="BC17" s="1">
        <v>457777</v>
      </c>
      <c r="BD17" s="1">
        <v>4620204</v>
      </c>
      <c r="BE17" s="1">
        <v>1042503</v>
      </c>
      <c r="BF17" s="1">
        <v>81089</v>
      </c>
      <c r="BG17" s="1">
        <v>408256</v>
      </c>
      <c r="BH17" s="1">
        <v>67149</v>
      </c>
      <c r="BI17" s="1">
        <v>2174</v>
      </c>
      <c r="BJ17" s="1">
        <v>15742</v>
      </c>
      <c r="BK17" s="1">
        <v>118299</v>
      </c>
      <c r="BL17" s="1">
        <v>49919</v>
      </c>
      <c r="BM17" s="1">
        <v>35977</v>
      </c>
      <c r="BN17" s="1">
        <v>648</v>
      </c>
      <c r="BO17" s="1">
        <v>3156</v>
      </c>
      <c r="BP17" s="1">
        <v>0</v>
      </c>
      <c r="BQ17" s="1">
        <v>57274</v>
      </c>
      <c r="BR17" s="1">
        <v>585660</v>
      </c>
      <c r="BS17" s="1">
        <v>6677</v>
      </c>
      <c r="BT17" s="1">
        <v>19450</v>
      </c>
      <c r="BU17" s="1">
        <v>33888</v>
      </c>
      <c r="BV17" s="1">
        <v>775335</v>
      </c>
      <c r="BW17" s="1">
        <v>154151</v>
      </c>
      <c r="BX17" s="1">
        <v>187249</v>
      </c>
      <c r="BY17" s="1">
        <v>1778</v>
      </c>
      <c r="BZ17" s="1">
        <v>2182471</v>
      </c>
      <c r="CA17" s="1">
        <v>386543</v>
      </c>
      <c r="CB17" s="1">
        <v>71635</v>
      </c>
      <c r="CC17" s="1">
        <v>19170</v>
      </c>
      <c r="CD17" s="1">
        <v>119067</v>
      </c>
      <c r="CE17" s="1">
        <v>123644</v>
      </c>
      <c r="CF17" s="1">
        <v>825534</v>
      </c>
      <c r="CG17" s="1">
        <v>23833</v>
      </c>
      <c r="CH17" s="1">
        <v>70948</v>
      </c>
      <c r="CI17" s="1">
        <v>503474</v>
      </c>
      <c r="CJ17" s="1">
        <v>3224</v>
      </c>
      <c r="CK17" s="1">
        <v>17938</v>
      </c>
      <c r="CL17" s="1">
        <v>6756</v>
      </c>
      <c r="CM17" s="1">
        <v>11689</v>
      </c>
      <c r="CN17" s="1">
        <v>115037</v>
      </c>
      <c r="CO17" s="1">
        <v>4606</v>
      </c>
      <c r="CP17" s="1">
        <v>27420</v>
      </c>
      <c r="CQ17" s="1">
        <v>117628</v>
      </c>
      <c r="CR17" s="1">
        <v>29103</v>
      </c>
      <c r="CS17" s="1">
        <v>8345</v>
      </c>
      <c r="CT17" s="1">
        <v>405439</v>
      </c>
      <c r="CU17" s="1">
        <v>217470</v>
      </c>
      <c r="CV17" s="1">
        <v>210337</v>
      </c>
      <c r="CW17" s="1">
        <v>1031363</v>
      </c>
      <c r="CX17">
        <f t="shared" ref="CX17:CX29" si="0">SUM(B17:CW17)</f>
        <v>19837126</v>
      </c>
      <c r="CY17" t="s">
        <v>1989</v>
      </c>
      <c r="CZ17">
        <v>7.2616290709619804</v>
      </c>
      <c r="DA17">
        <v>6.11284526726386</v>
      </c>
      <c r="DB17">
        <v>7.7682976813017497</v>
      </c>
      <c r="DC17">
        <v>1.73367758493851</v>
      </c>
      <c r="DD17">
        <v>5.1519094243419197</v>
      </c>
      <c r="DE17">
        <v>0.239026299341559</v>
      </c>
      <c r="DF17">
        <v>0.33333333786435498</v>
      </c>
      <c r="DG17">
        <v>9.9230520830737495E-2</v>
      </c>
      <c r="DH17">
        <v>0.20335708204071401</v>
      </c>
      <c r="DI17">
        <v>1.46486064119638E-2</v>
      </c>
      <c r="DJ17">
        <v>5.2035388225340699E-2</v>
      </c>
    </row>
    <row r="18" spans="1:114" x14ac:dyDescent="0.2">
      <c r="A18" t="s">
        <v>1992</v>
      </c>
      <c r="B18" s="1">
        <v>42243</v>
      </c>
      <c r="C18" s="1">
        <v>2553546</v>
      </c>
      <c r="D18" s="1">
        <v>831420</v>
      </c>
      <c r="E18" s="1">
        <v>1263201</v>
      </c>
      <c r="F18" s="1">
        <v>386646</v>
      </c>
      <c r="G18" s="1">
        <v>598775</v>
      </c>
      <c r="H18" s="1">
        <v>605869</v>
      </c>
      <c r="I18" s="1">
        <v>126278</v>
      </c>
      <c r="J18" s="1">
        <v>134259</v>
      </c>
      <c r="K18" s="1">
        <v>67677</v>
      </c>
      <c r="L18" s="1">
        <v>77612</v>
      </c>
      <c r="M18" s="1">
        <v>302808</v>
      </c>
      <c r="N18" s="1">
        <v>0</v>
      </c>
      <c r="O18" s="1">
        <v>102774</v>
      </c>
      <c r="P18" s="1">
        <v>52426</v>
      </c>
      <c r="Q18" s="1">
        <v>11048</v>
      </c>
      <c r="R18" s="1">
        <v>420025</v>
      </c>
      <c r="S18" s="1">
        <v>91703</v>
      </c>
      <c r="T18" s="1">
        <v>557376</v>
      </c>
      <c r="U18" s="1">
        <v>1018683</v>
      </c>
      <c r="V18" s="1">
        <v>227343</v>
      </c>
      <c r="W18" s="1">
        <v>95350</v>
      </c>
      <c r="X18" s="1">
        <v>272790</v>
      </c>
      <c r="Y18" s="1">
        <v>177467</v>
      </c>
      <c r="Z18" s="1">
        <v>275160</v>
      </c>
      <c r="AA18" s="1">
        <v>180862</v>
      </c>
      <c r="AB18" s="1">
        <v>325982</v>
      </c>
      <c r="AC18" s="1">
        <v>82704</v>
      </c>
      <c r="AD18" s="1">
        <v>1752633</v>
      </c>
      <c r="AE18" s="1">
        <v>11625184</v>
      </c>
      <c r="AF18" s="1">
        <v>9856618</v>
      </c>
      <c r="AG18" s="1">
        <v>1201055</v>
      </c>
      <c r="AH18" s="1">
        <v>1171780</v>
      </c>
      <c r="AI18" s="1">
        <v>2177288</v>
      </c>
      <c r="AJ18" s="1">
        <v>1158366</v>
      </c>
      <c r="AK18" s="1">
        <v>88939</v>
      </c>
      <c r="AL18" s="1">
        <v>792130</v>
      </c>
      <c r="AM18" s="1">
        <v>150334</v>
      </c>
      <c r="AN18" s="1">
        <v>1238611</v>
      </c>
      <c r="AO18" s="1">
        <v>11237279</v>
      </c>
      <c r="AP18" s="1">
        <v>5775124</v>
      </c>
      <c r="AQ18" s="1">
        <v>636889</v>
      </c>
      <c r="AR18" s="1">
        <v>1478904</v>
      </c>
      <c r="AS18" s="1">
        <v>264622</v>
      </c>
      <c r="AT18" s="1">
        <v>1170291</v>
      </c>
      <c r="AU18" s="1">
        <v>4861945</v>
      </c>
      <c r="AV18" s="1">
        <v>2786688</v>
      </c>
      <c r="AW18" s="1">
        <v>113277</v>
      </c>
      <c r="AX18" s="1">
        <v>1345146</v>
      </c>
      <c r="AY18" s="1">
        <v>253116</v>
      </c>
      <c r="AZ18" s="1">
        <v>345337</v>
      </c>
      <c r="BA18" s="1">
        <v>7683173</v>
      </c>
      <c r="BB18" s="1">
        <v>569731</v>
      </c>
      <c r="BC18" s="1">
        <v>177799</v>
      </c>
      <c r="BD18" s="1">
        <v>2118250</v>
      </c>
      <c r="BE18" s="1">
        <v>572546</v>
      </c>
      <c r="BF18" s="1">
        <v>1970342</v>
      </c>
      <c r="BG18" s="1">
        <v>1036293</v>
      </c>
      <c r="BH18" s="1">
        <v>594146</v>
      </c>
      <c r="BI18" s="1">
        <v>1661557</v>
      </c>
      <c r="BJ18" s="1">
        <v>14919</v>
      </c>
      <c r="BK18" s="1">
        <v>2414145</v>
      </c>
      <c r="BL18" s="1">
        <v>1287109</v>
      </c>
      <c r="BM18" s="1">
        <v>443728</v>
      </c>
      <c r="BN18" s="1">
        <v>3829480</v>
      </c>
      <c r="BO18" s="1">
        <v>644847</v>
      </c>
      <c r="BP18" s="1">
        <v>3264546</v>
      </c>
      <c r="BQ18" s="1">
        <v>149369</v>
      </c>
      <c r="BR18" s="1">
        <v>667803</v>
      </c>
      <c r="BS18" s="1">
        <v>13132</v>
      </c>
      <c r="BT18" s="1">
        <v>119208</v>
      </c>
      <c r="BU18" s="1">
        <v>3272450</v>
      </c>
      <c r="BV18" s="1">
        <v>9624</v>
      </c>
      <c r="BW18" s="1">
        <v>1271877</v>
      </c>
      <c r="BX18" s="1">
        <v>258639</v>
      </c>
      <c r="BY18" s="1">
        <v>118960</v>
      </c>
      <c r="BZ18" s="1">
        <v>1179014</v>
      </c>
      <c r="CA18" s="1">
        <v>577744</v>
      </c>
      <c r="CB18" s="1">
        <v>1357231</v>
      </c>
      <c r="CC18" s="1">
        <v>294170</v>
      </c>
      <c r="CD18" s="1">
        <v>116796</v>
      </c>
      <c r="CE18" s="1">
        <v>1522303</v>
      </c>
      <c r="CF18" s="1">
        <v>332526</v>
      </c>
      <c r="CG18" s="1">
        <v>90489</v>
      </c>
      <c r="CH18" s="1">
        <v>332398</v>
      </c>
      <c r="CI18" s="1">
        <v>182773</v>
      </c>
      <c r="CJ18" s="1">
        <v>25526</v>
      </c>
      <c r="CK18" s="1">
        <v>116474</v>
      </c>
      <c r="CL18" s="1">
        <v>166569</v>
      </c>
      <c r="CM18" s="1">
        <v>62185</v>
      </c>
      <c r="CN18" s="1">
        <v>27634</v>
      </c>
      <c r="CO18" s="1">
        <v>2164462</v>
      </c>
      <c r="CP18" s="1">
        <v>788037</v>
      </c>
      <c r="CQ18" s="1">
        <v>131568</v>
      </c>
      <c r="CR18" s="1">
        <v>1853</v>
      </c>
      <c r="CS18" s="1">
        <v>71111</v>
      </c>
      <c r="CT18" s="1">
        <v>16872</v>
      </c>
      <c r="CU18" s="1">
        <v>862359</v>
      </c>
      <c r="CV18" s="1">
        <v>55435</v>
      </c>
      <c r="CW18" s="1">
        <v>382522</v>
      </c>
      <c r="CX18">
        <f t="shared" si="0"/>
        <v>117385307</v>
      </c>
      <c r="CY18" t="s">
        <v>1992</v>
      </c>
      <c r="CZ18">
        <v>11.148185144125</v>
      </c>
      <c r="DA18">
        <v>9.7188325300937404</v>
      </c>
      <c r="DB18">
        <v>11.773107406616701</v>
      </c>
      <c r="DC18">
        <v>1.8236635231957301</v>
      </c>
      <c r="DD18">
        <v>4.9096929546144699</v>
      </c>
      <c r="DE18">
        <v>0.31961235496001</v>
      </c>
      <c r="DF18">
        <v>0.33943965950319199</v>
      </c>
      <c r="DG18">
        <v>2.1401527981159098E-2</v>
      </c>
      <c r="DH18">
        <v>0.10281065907840201</v>
      </c>
      <c r="DI18">
        <v>1.7011011355926399E-2</v>
      </c>
      <c r="DJ18">
        <v>5.6334751093295402E-2</v>
      </c>
    </row>
    <row r="19" spans="1:114" x14ac:dyDescent="0.2">
      <c r="A19" t="s">
        <v>1983</v>
      </c>
      <c r="B19" s="1">
        <v>969168</v>
      </c>
      <c r="C19" s="1">
        <v>7088064</v>
      </c>
      <c r="D19" s="1">
        <v>587686</v>
      </c>
      <c r="E19" s="1">
        <v>6104680</v>
      </c>
      <c r="F19" s="1">
        <v>4435466</v>
      </c>
      <c r="G19" s="1">
        <v>807188</v>
      </c>
      <c r="H19" s="1">
        <v>104395</v>
      </c>
      <c r="I19" s="1">
        <v>563644</v>
      </c>
      <c r="J19" s="1">
        <v>1773035</v>
      </c>
      <c r="K19" s="1">
        <v>403879</v>
      </c>
      <c r="L19" s="1">
        <v>1029104</v>
      </c>
      <c r="M19" s="1">
        <v>25153</v>
      </c>
      <c r="N19" s="1">
        <v>8552</v>
      </c>
      <c r="O19" s="1">
        <v>30308</v>
      </c>
      <c r="P19" s="1">
        <v>120118</v>
      </c>
      <c r="Q19" s="1">
        <v>84934</v>
      </c>
      <c r="R19" s="1">
        <v>192850</v>
      </c>
      <c r="S19" s="1">
        <v>59368</v>
      </c>
      <c r="T19" s="1">
        <v>24238</v>
      </c>
      <c r="U19" s="1">
        <v>66632</v>
      </c>
      <c r="V19" s="1">
        <v>152415</v>
      </c>
      <c r="W19" s="1">
        <v>38125</v>
      </c>
      <c r="X19" s="1">
        <v>714579</v>
      </c>
      <c r="Y19" s="1">
        <v>64754</v>
      </c>
      <c r="Z19" s="1">
        <v>6353</v>
      </c>
      <c r="AA19" s="1">
        <v>73409</v>
      </c>
      <c r="AB19" s="1">
        <v>26205</v>
      </c>
      <c r="AC19" s="1">
        <v>660486</v>
      </c>
      <c r="AD19" s="1">
        <v>511443</v>
      </c>
      <c r="AE19" s="1">
        <v>152582</v>
      </c>
      <c r="AF19" s="1">
        <v>4742697</v>
      </c>
      <c r="AG19" s="1">
        <v>80997</v>
      </c>
      <c r="AH19" s="1">
        <v>8624</v>
      </c>
      <c r="AI19" s="1">
        <v>6416342</v>
      </c>
      <c r="AJ19" s="1">
        <v>1884877</v>
      </c>
      <c r="AK19" s="1">
        <v>7409022</v>
      </c>
      <c r="AL19" s="1">
        <v>3768951</v>
      </c>
      <c r="AM19" s="1">
        <v>1929921</v>
      </c>
      <c r="AN19" s="1">
        <v>0</v>
      </c>
      <c r="AO19" s="1">
        <v>0</v>
      </c>
      <c r="AP19" s="1">
        <v>2933</v>
      </c>
      <c r="AQ19" s="1">
        <v>10369394</v>
      </c>
      <c r="AR19" s="1">
        <v>8010933</v>
      </c>
      <c r="AS19" s="1">
        <v>665935</v>
      </c>
      <c r="AT19" s="1">
        <v>6199424</v>
      </c>
      <c r="AU19" s="1">
        <v>3547554</v>
      </c>
      <c r="AV19" s="1">
        <v>7562686</v>
      </c>
      <c r="AW19" s="1">
        <v>668950</v>
      </c>
      <c r="AX19" s="1">
        <v>4171944</v>
      </c>
      <c r="AY19" s="1">
        <v>1813110</v>
      </c>
      <c r="AZ19" s="1">
        <v>44925</v>
      </c>
      <c r="BA19" s="1">
        <v>0</v>
      </c>
      <c r="BB19" s="1">
        <v>728286</v>
      </c>
      <c r="BC19" s="1">
        <v>3175107</v>
      </c>
      <c r="BD19" s="1">
        <v>3842741</v>
      </c>
      <c r="BE19" s="1">
        <v>6066789</v>
      </c>
      <c r="BF19" s="1">
        <v>1747299</v>
      </c>
      <c r="BG19" s="1">
        <v>1193337</v>
      </c>
      <c r="BH19" s="1">
        <v>233579</v>
      </c>
      <c r="BI19" s="1">
        <v>2120484</v>
      </c>
      <c r="BJ19" s="1">
        <v>12208</v>
      </c>
      <c r="BK19" s="1">
        <v>1568665</v>
      </c>
      <c r="BL19" s="1">
        <v>2855004</v>
      </c>
      <c r="BM19" s="1">
        <v>904695</v>
      </c>
      <c r="BN19" s="1">
        <v>1505475</v>
      </c>
      <c r="BO19" s="1">
        <v>101411</v>
      </c>
      <c r="BP19" s="1">
        <v>116664</v>
      </c>
      <c r="BQ19" s="1">
        <v>675587</v>
      </c>
      <c r="BR19" s="1">
        <v>806934</v>
      </c>
      <c r="BS19" s="1">
        <v>1268</v>
      </c>
      <c r="BT19" s="1">
        <v>8103001</v>
      </c>
      <c r="BU19" s="1">
        <v>1139103</v>
      </c>
      <c r="BV19" s="1">
        <v>1825747</v>
      </c>
      <c r="BW19" s="1">
        <v>240861</v>
      </c>
      <c r="BX19" s="1">
        <v>4610167</v>
      </c>
      <c r="BY19" s="1">
        <v>152404</v>
      </c>
      <c r="BZ19" s="1">
        <v>3834716</v>
      </c>
      <c r="CA19" s="1">
        <v>442455</v>
      </c>
      <c r="CB19" s="1">
        <v>1267102</v>
      </c>
      <c r="CC19" s="1">
        <v>1347247</v>
      </c>
      <c r="CD19" s="1">
        <v>362678</v>
      </c>
      <c r="CE19" s="1">
        <v>357098</v>
      </c>
      <c r="CF19" s="1">
        <v>1574720</v>
      </c>
      <c r="CG19" s="1">
        <v>354017</v>
      </c>
      <c r="CH19" s="1">
        <v>70304</v>
      </c>
      <c r="CI19" s="1">
        <v>4592872</v>
      </c>
      <c r="CJ19" s="1">
        <v>18500</v>
      </c>
      <c r="CK19" s="1">
        <v>51049</v>
      </c>
      <c r="CL19" s="1">
        <v>107310</v>
      </c>
      <c r="CM19" s="1">
        <v>75559</v>
      </c>
      <c r="CN19" s="1">
        <v>482958</v>
      </c>
      <c r="CO19" s="1">
        <v>1786393</v>
      </c>
      <c r="CP19" s="1">
        <v>1241754</v>
      </c>
      <c r="CQ19" s="1">
        <v>1213397</v>
      </c>
      <c r="CR19" s="1">
        <v>501783</v>
      </c>
      <c r="CS19" s="1">
        <v>4797</v>
      </c>
      <c r="CT19" s="1">
        <v>1288607</v>
      </c>
      <c r="CU19" s="1">
        <v>219510</v>
      </c>
      <c r="CV19" s="1">
        <v>113897</v>
      </c>
      <c r="CW19" s="1">
        <v>2133704</v>
      </c>
      <c r="CX19">
        <f t="shared" si="0"/>
        <v>163347275</v>
      </c>
      <c r="CY19" t="s">
        <v>1983</v>
      </c>
      <c r="CZ19">
        <v>11.531910856545201</v>
      </c>
      <c r="DA19">
        <v>10.132062477422499</v>
      </c>
      <c r="DB19">
        <v>11.9848644438839</v>
      </c>
      <c r="DC19">
        <v>1.7248309819460801</v>
      </c>
      <c r="DD19">
        <v>5.1882567789424003</v>
      </c>
      <c r="DE19">
        <v>0.26152737487701699</v>
      </c>
      <c r="DF19">
        <v>0.36691810691319199</v>
      </c>
      <c r="DG19">
        <v>0.216470562158565</v>
      </c>
      <c r="DH19">
        <v>0.325464567223469</v>
      </c>
      <c r="DI19">
        <v>3.1526365404951101E-2</v>
      </c>
      <c r="DJ19">
        <v>7.9473808043597799E-2</v>
      </c>
    </row>
    <row r="20" spans="1:114" x14ac:dyDescent="0.2">
      <c r="A20" t="s">
        <v>1985</v>
      </c>
      <c r="B20" s="1">
        <v>70192</v>
      </c>
      <c r="C20" s="1">
        <v>590905</v>
      </c>
      <c r="D20" s="1">
        <v>23043</v>
      </c>
      <c r="E20" s="1">
        <v>316811</v>
      </c>
      <c r="F20" s="1">
        <v>486957</v>
      </c>
      <c r="G20" s="1">
        <v>126381</v>
      </c>
      <c r="H20" s="1">
        <v>108537</v>
      </c>
      <c r="I20" s="1">
        <v>39508</v>
      </c>
      <c r="J20" s="1">
        <v>108276</v>
      </c>
      <c r="K20" s="1">
        <v>166576</v>
      </c>
      <c r="L20" s="1">
        <v>106798</v>
      </c>
      <c r="M20" s="1">
        <v>125761</v>
      </c>
      <c r="N20" s="1">
        <v>0</v>
      </c>
      <c r="O20" s="1">
        <v>57034</v>
      </c>
      <c r="P20" s="1">
        <v>51477</v>
      </c>
      <c r="Q20" s="1">
        <v>60410</v>
      </c>
      <c r="R20" s="1">
        <v>62967</v>
      </c>
      <c r="S20" s="1">
        <v>53986</v>
      </c>
      <c r="T20" s="1">
        <v>531838</v>
      </c>
      <c r="U20" s="1">
        <v>24140</v>
      </c>
      <c r="V20" s="1">
        <v>73591</v>
      </c>
      <c r="W20" s="1">
        <v>344110</v>
      </c>
      <c r="X20" s="1">
        <v>25142</v>
      </c>
      <c r="Y20" s="1">
        <v>35541</v>
      </c>
      <c r="Z20" s="1">
        <v>197296</v>
      </c>
      <c r="AA20" s="1">
        <v>317875</v>
      </c>
      <c r="AB20" s="1">
        <v>30738</v>
      </c>
      <c r="AC20" s="1">
        <v>188934</v>
      </c>
      <c r="AD20" s="1">
        <v>1298659</v>
      </c>
      <c r="AE20" s="1">
        <v>1802671</v>
      </c>
      <c r="AF20" s="1">
        <v>98534</v>
      </c>
      <c r="AG20" s="1">
        <v>266255</v>
      </c>
      <c r="AH20" s="1">
        <v>325035</v>
      </c>
      <c r="AI20" s="1">
        <v>730283</v>
      </c>
      <c r="AJ20" s="1">
        <v>376160</v>
      </c>
      <c r="AK20" s="1">
        <v>307994</v>
      </c>
      <c r="AL20" s="1">
        <v>4609730</v>
      </c>
      <c r="AM20" s="1">
        <v>153442</v>
      </c>
      <c r="AN20" s="1">
        <v>26350</v>
      </c>
      <c r="AO20" s="1">
        <v>35964</v>
      </c>
      <c r="AP20" s="1">
        <v>1800940</v>
      </c>
      <c r="AQ20" s="1">
        <v>344149</v>
      </c>
      <c r="AR20" s="1">
        <v>988750</v>
      </c>
      <c r="AS20" s="1">
        <v>59778</v>
      </c>
      <c r="AT20" s="1">
        <v>109977</v>
      </c>
      <c r="AU20" s="1">
        <v>493295</v>
      </c>
      <c r="AV20" s="1">
        <v>335625</v>
      </c>
      <c r="AW20" s="1">
        <v>567719</v>
      </c>
      <c r="AX20" s="1">
        <v>1497444</v>
      </c>
      <c r="AY20" s="1">
        <v>32867</v>
      </c>
      <c r="AZ20" s="1">
        <v>826</v>
      </c>
      <c r="BA20" s="1">
        <v>4192</v>
      </c>
      <c r="BB20" s="1">
        <v>246158</v>
      </c>
      <c r="BC20" s="1">
        <v>148667</v>
      </c>
      <c r="BD20" s="1">
        <v>486246</v>
      </c>
      <c r="BE20" s="1">
        <v>483222</v>
      </c>
      <c r="BF20" s="1">
        <v>111295</v>
      </c>
      <c r="BG20" s="1">
        <v>410096</v>
      </c>
      <c r="BH20" s="1">
        <v>15222</v>
      </c>
      <c r="BI20" s="1">
        <v>3646586</v>
      </c>
      <c r="BJ20" s="1">
        <v>164613</v>
      </c>
      <c r="BK20" s="1">
        <v>124053</v>
      </c>
      <c r="BL20" s="1">
        <v>624661</v>
      </c>
      <c r="BM20" s="1">
        <v>1073101</v>
      </c>
      <c r="BN20" s="1">
        <v>367644</v>
      </c>
      <c r="BO20" s="1">
        <v>53375</v>
      </c>
      <c r="BP20" s="1">
        <v>12925</v>
      </c>
      <c r="BQ20" s="1">
        <v>310474</v>
      </c>
      <c r="BR20" s="1">
        <v>286594</v>
      </c>
      <c r="BS20" s="1">
        <v>406845</v>
      </c>
      <c r="BT20" s="1">
        <v>77795</v>
      </c>
      <c r="BU20" s="1">
        <v>2015822</v>
      </c>
      <c r="BV20" s="1">
        <v>33483</v>
      </c>
      <c r="BW20" s="1">
        <v>58263</v>
      </c>
      <c r="BX20" s="1">
        <v>115419</v>
      </c>
      <c r="BY20" s="1">
        <v>82802</v>
      </c>
      <c r="BZ20" s="1">
        <v>243499</v>
      </c>
      <c r="CA20" s="1">
        <v>45254</v>
      </c>
      <c r="CB20" s="1">
        <v>799299</v>
      </c>
      <c r="CC20" s="1">
        <v>86938</v>
      </c>
      <c r="CD20" s="1">
        <v>20307</v>
      </c>
      <c r="CE20" s="1">
        <v>7589</v>
      </c>
      <c r="CF20" s="1">
        <v>92219</v>
      </c>
      <c r="CG20" s="1">
        <v>68234</v>
      </c>
      <c r="CH20" s="1">
        <v>91780</v>
      </c>
      <c r="CI20" s="1">
        <v>259363</v>
      </c>
      <c r="CJ20" s="1">
        <v>47313</v>
      </c>
      <c r="CK20" s="1">
        <v>60330</v>
      </c>
      <c r="CL20" s="1">
        <v>33085</v>
      </c>
      <c r="CM20" s="1">
        <v>231813</v>
      </c>
      <c r="CN20" s="1">
        <v>90663</v>
      </c>
      <c r="CO20" s="1">
        <v>1452586</v>
      </c>
      <c r="CP20" s="1">
        <v>1121262</v>
      </c>
      <c r="CQ20" s="1">
        <v>30971</v>
      </c>
      <c r="CR20" s="1">
        <v>14274</v>
      </c>
      <c r="CS20" s="1">
        <v>14466</v>
      </c>
      <c r="CT20" s="1">
        <v>103812</v>
      </c>
      <c r="CU20" s="1">
        <v>36480</v>
      </c>
      <c r="CV20" s="1">
        <v>83743</v>
      </c>
      <c r="CW20" s="1">
        <v>270055</v>
      </c>
      <c r="CX20">
        <f t="shared" si="0"/>
        <v>37252159</v>
      </c>
      <c r="CY20" t="s">
        <v>1985</v>
      </c>
      <c r="CZ20">
        <v>9.3900603915049405</v>
      </c>
      <c r="DA20">
        <v>9.0218409378648392</v>
      </c>
      <c r="DB20">
        <v>9.8241611559793203</v>
      </c>
      <c r="DC20">
        <v>0.95110934493121402</v>
      </c>
      <c r="DD20">
        <v>3.8358236809824402</v>
      </c>
      <c r="DE20">
        <v>0.21190318347029599</v>
      </c>
      <c r="DF20">
        <v>0.40463362308380801</v>
      </c>
      <c r="DG20">
        <v>5.4275182732579197E-2</v>
      </c>
      <c r="DH20">
        <v>0.15469538899249599</v>
      </c>
      <c r="DI20">
        <v>0.13037839271145299</v>
      </c>
      <c r="DJ20">
        <v>0.22838355664673199</v>
      </c>
    </row>
    <row r="21" spans="1:114" x14ac:dyDescent="0.2">
      <c r="A21" t="s">
        <v>1998</v>
      </c>
      <c r="B21" s="1">
        <v>0</v>
      </c>
      <c r="C21" s="1">
        <v>0</v>
      </c>
      <c r="D21" s="1">
        <v>0</v>
      </c>
      <c r="E21" s="1">
        <v>0</v>
      </c>
      <c r="F21" s="1">
        <v>23171</v>
      </c>
      <c r="G21" s="1">
        <v>0</v>
      </c>
      <c r="H21" s="1">
        <v>0</v>
      </c>
      <c r="I21" s="1">
        <v>258552</v>
      </c>
      <c r="J21" s="1">
        <v>77840</v>
      </c>
      <c r="K21" s="1">
        <v>154196</v>
      </c>
      <c r="L21" s="1">
        <v>0</v>
      </c>
      <c r="M21" s="1">
        <v>10051</v>
      </c>
      <c r="N21" s="1">
        <v>0</v>
      </c>
      <c r="O21" s="1">
        <v>20442</v>
      </c>
      <c r="P21" s="1">
        <v>2161</v>
      </c>
      <c r="Q21" s="1">
        <v>0</v>
      </c>
      <c r="R21" s="1">
        <v>0</v>
      </c>
      <c r="S21" s="1">
        <v>0</v>
      </c>
      <c r="T21" s="1">
        <v>72429</v>
      </c>
      <c r="U21" s="1">
        <v>0</v>
      </c>
      <c r="V21" s="1">
        <v>27043</v>
      </c>
      <c r="W21" s="1">
        <v>491290</v>
      </c>
      <c r="X21" s="1">
        <v>6093</v>
      </c>
      <c r="Y21" s="1">
        <v>124284</v>
      </c>
      <c r="Z21" s="1">
        <v>0</v>
      </c>
      <c r="AA21" s="1">
        <v>321170</v>
      </c>
      <c r="AB21" s="1">
        <v>938</v>
      </c>
      <c r="AC21" s="1">
        <v>36866</v>
      </c>
      <c r="AD21" s="1">
        <v>0</v>
      </c>
      <c r="AE21" s="1">
        <v>0</v>
      </c>
      <c r="AF21" s="1">
        <v>0</v>
      </c>
      <c r="AG21" s="1">
        <v>0</v>
      </c>
      <c r="AH21" s="1">
        <v>0</v>
      </c>
      <c r="AI21" s="1">
        <v>0</v>
      </c>
      <c r="AJ21" s="1">
        <v>0</v>
      </c>
      <c r="AK21" s="1">
        <v>0</v>
      </c>
      <c r="AL21" s="1">
        <v>0</v>
      </c>
      <c r="AM21" s="1">
        <v>0</v>
      </c>
      <c r="AN21" s="1">
        <v>0</v>
      </c>
      <c r="AO21" s="1">
        <v>0</v>
      </c>
      <c r="AP21" s="1">
        <v>0</v>
      </c>
      <c r="AQ21" s="1">
        <v>0</v>
      </c>
      <c r="AR21" s="1">
        <v>0</v>
      </c>
      <c r="AS21" s="1">
        <v>0</v>
      </c>
      <c r="AT21" s="1">
        <v>73675</v>
      </c>
      <c r="AU21" s="1">
        <v>0</v>
      </c>
      <c r="AV21" s="1">
        <v>0</v>
      </c>
      <c r="AW21" s="1">
        <v>0</v>
      </c>
      <c r="AX21" s="1">
        <v>0</v>
      </c>
      <c r="AY21" s="1">
        <v>0</v>
      </c>
      <c r="AZ21" s="1">
        <v>0</v>
      </c>
      <c r="BA21" s="1">
        <v>2969203</v>
      </c>
      <c r="BB21" s="1">
        <v>0</v>
      </c>
      <c r="BC21" s="1">
        <v>326842</v>
      </c>
      <c r="BD21" s="1">
        <v>0</v>
      </c>
      <c r="BE21" s="1">
        <v>0</v>
      </c>
      <c r="BF21" s="1">
        <v>0</v>
      </c>
      <c r="BG21" s="1">
        <v>0</v>
      </c>
      <c r="BH21" s="1">
        <v>0</v>
      </c>
      <c r="BI21" s="1">
        <v>0</v>
      </c>
      <c r="BJ21" s="1">
        <v>121337</v>
      </c>
      <c r="BK21" s="1">
        <v>294784</v>
      </c>
      <c r="BL21" s="1">
        <v>0</v>
      </c>
      <c r="BM21" s="1">
        <v>0</v>
      </c>
      <c r="BN21" s="1">
        <v>0</v>
      </c>
      <c r="BO21" s="1">
        <v>6858</v>
      </c>
      <c r="BP21" s="1">
        <v>0</v>
      </c>
      <c r="BQ21" s="1">
        <v>537364</v>
      </c>
      <c r="BR21" s="1">
        <v>14849</v>
      </c>
      <c r="BS21" s="1">
        <v>15525</v>
      </c>
      <c r="BT21" s="1">
        <v>0</v>
      </c>
      <c r="BU21" s="1">
        <v>0</v>
      </c>
      <c r="BV21" s="1">
        <v>0</v>
      </c>
      <c r="BW21" s="1">
        <v>179588</v>
      </c>
      <c r="BX21" s="1">
        <v>1432</v>
      </c>
      <c r="BY21" s="1">
        <v>0</v>
      </c>
      <c r="BZ21" s="1">
        <v>0</v>
      </c>
      <c r="CA21" s="1">
        <v>747997</v>
      </c>
      <c r="CB21" s="1">
        <v>0</v>
      </c>
      <c r="CC21" s="1">
        <v>0</v>
      </c>
      <c r="CD21" s="1">
        <v>3835</v>
      </c>
      <c r="CE21" s="1">
        <v>808775</v>
      </c>
      <c r="CF21" s="1">
        <v>0</v>
      </c>
      <c r="CG21" s="1">
        <v>0</v>
      </c>
      <c r="CH21" s="1">
        <v>16872</v>
      </c>
      <c r="CI21" s="1">
        <v>61762</v>
      </c>
      <c r="CJ21" s="1">
        <v>10693</v>
      </c>
      <c r="CK21" s="1">
        <v>229</v>
      </c>
      <c r="CL21" s="1">
        <v>0</v>
      </c>
      <c r="CM21" s="1">
        <v>44223</v>
      </c>
      <c r="CN21" s="1">
        <v>0</v>
      </c>
      <c r="CO21" s="1">
        <v>0</v>
      </c>
      <c r="CP21" s="1">
        <v>0</v>
      </c>
      <c r="CQ21" s="1">
        <v>580923</v>
      </c>
      <c r="CR21" s="1">
        <v>8718</v>
      </c>
      <c r="CS21" s="1">
        <v>0</v>
      </c>
      <c r="CT21" s="1">
        <v>0</v>
      </c>
      <c r="CU21" s="1">
        <v>0</v>
      </c>
      <c r="CV21" s="1">
        <v>25525</v>
      </c>
      <c r="CW21" s="1">
        <v>7000</v>
      </c>
      <c r="CX21">
        <f t="shared" si="0"/>
        <v>8484535</v>
      </c>
      <c r="CY21" t="s">
        <v>1998</v>
      </c>
      <c r="CZ21">
        <v>-6.3643523310499699</v>
      </c>
      <c r="DA21">
        <v>2.8627549899197402</v>
      </c>
      <c r="DB21">
        <v>-6.9811401458823399</v>
      </c>
      <c r="DC21">
        <v>-1.89794603986683</v>
      </c>
      <c r="DD21">
        <v>14.626407159926901</v>
      </c>
      <c r="DE21">
        <v>-0.14683531736811201</v>
      </c>
      <c r="DF21">
        <v>0.42187500193725702</v>
      </c>
      <c r="DG21">
        <v>0.13147162578956401</v>
      </c>
      <c r="DH21">
        <v>0.23801489092592201</v>
      </c>
      <c r="DI21">
        <v>0.17089141522795201</v>
      </c>
      <c r="DJ21">
        <v>0.28144565046977299</v>
      </c>
    </row>
    <row r="22" spans="1:114" x14ac:dyDescent="0.2">
      <c r="A22" t="s">
        <v>1987</v>
      </c>
      <c r="B22" s="1">
        <v>0</v>
      </c>
      <c r="C22" s="1">
        <v>0</v>
      </c>
      <c r="D22" s="1">
        <v>0</v>
      </c>
      <c r="E22" s="1">
        <v>0</v>
      </c>
      <c r="F22" s="1">
        <v>0</v>
      </c>
      <c r="G22" s="1">
        <v>0</v>
      </c>
      <c r="H22" s="1">
        <v>0</v>
      </c>
      <c r="I22" s="1">
        <v>0</v>
      </c>
      <c r="J22" s="1">
        <v>0</v>
      </c>
      <c r="K22" s="1">
        <v>0</v>
      </c>
      <c r="L22" s="1">
        <v>0</v>
      </c>
      <c r="M22" s="1">
        <v>0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1050</v>
      </c>
      <c r="T22" s="1">
        <v>0</v>
      </c>
      <c r="U22" s="1">
        <v>0</v>
      </c>
      <c r="V22" s="1">
        <v>0</v>
      </c>
      <c r="W22" s="1">
        <v>0</v>
      </c>
      <c r="X22" s="1">
        <v>0</v>
      </c>
      <c r="Y22" s="1">
        <v>0</v>
      </c>
      <c r="Z22" s="1">
        <v>0</v>
      </c>
      <c r="AA22" s="1">
        <v>0</v>
      </c>
      <c r="AB22" s="1">
        <v>0</v>
      </c>
      <c r="AC22" s="1">
        <v>0</v>
      </c>
      <c r="AD22" s="1">
        <v>1395</v>
      </c>
      <c r="AE22" s="1">
        <v>0</v>
      </c>
      <c r="AF22" s="1">
        <v>0</v>
      </c>
      <c r="AG22" s="1">
        <v>0</v>
      </c>
      <c r="AH22" s="1">
        <v>0</v>
      </c>
      <c r="AI22" s="1">
        <v>0</v>
      </c>
      <c r="AJ22" s="1">
        <v>214</v>
      </c>
      <c r="AK22" s="1">
        <v>0</v>
      </c>
      <c r="AL22" s="1">
        <v>263</v>
      </c>
      <c r="AM22" s="1">
        <v>0</v>
      </c>
      <c r="AN22" s="1">
        <v>0</v>
      </c>
      <c r="AO22" s="1">
        <v>0</v>
      </c>
      <c r="AP22" s="1">
        <v>177</v>
      </c>
      <c r="AQ22" s="1">
        <v>0</v>
      </c>
      <c r="AR22" s="1">
        <v>0</v>
      </c>
      <c r="AS22" s="1">
        <v>0</v>
      </c>
      <c r="AT22" s="1">
        <v>0</v>
      </c>
      <c r="AU22" s="1">
        <v>7586</v>
      </c>
      <c r="AV22" s="1">
        <v>0</v>
      </c>
      <c r="AW22" s="1">
        <v>0</v>
      </c>
      <c r="AX22" s="1">
        <v>0</v>
      </c>
      <c r="AY22" s="1">
        <v>0</v>
      </c>
      <c r="AZ22" s="1">
        <v>0</v>
      </c>
      <c r="BA22" s="1">
        <v>0</v>
      </c>
      <c r="BB22" s="1">
        <v>0</v>
      </c>
      <c r="BC22" s="1">
        <v>0</v>
      </c>
      <c r="BD22" s="1">
        <v>0</v>
      </c>
      <c r="BE22" s="1">
        <v>0</v>
      </c>
      <c r="BF22" s="1">
        <v>257</v>
      </c>
      <c r="BG22" s="1">
        <v>0</v>
      </c>
      <c r="BH22" s="1">
        <v>0</v>
      </c>
      <c r="BI22" s="1">
        <v>0</v>
      </c>
      <c r="BJ22" s="1">
        <v>210338</v>
      </c>
      <c r="BK22" s="1">
        <v>0</v>
      </c>
      <c r="BL22" s="1">
        <v>10232</v>
      </c>
      <c r="BM22" s="1">
        <v>0</v>
      </c>
      <c r="BN22" s="1">
        <v>0</v>
      </c>
      <c r="BO22" s="1">
        <v>369</v>
      </c>
      <c r="BP22" s="1">
        <v>0</v>
      </c>
      <c r="BQ22" s="1">
        <v>0</v>
      </c>
      <c r="BR22" s="1">
        <v>0</v>
      </c>
      <c r="BS22" s="1">
        <v>25779</v>
      </c>
      <c r="BT22" s="1">
        <v>0</v>
      </c>
      <c r="BU22" s="1">
        <v>870</v>
      </c>
      <c r="BV22" s="1">
        <v>0</v>
      </c>
      <c r="BW22" s="1">
        <v>0</v>
      </c>
      <c r="BX22" s="1">
        <v>0</v>
      </c>
      <c r="BY22" s="1">
        <v>0</v>
      </c>
      <c r="BZ22" s="1">
        <v>0</v>
      </c>
      <c r="CA22" s="1">
        <v>0</v>
      </c>
      <c r="CB22" s="1">
        <v>5439</v>
      </c>
      <c r="CC22" s="1">
        <v>0</v>
      </c>
      <c r="CD22" s="1">
        <v>0</v>
      </c>
      <c r="CE22" s="1">
        <v>0</v>
      </c>
      <c r="CF22" s="1">
        <v>0</v>
      </c>
      <c r="CG22" s="1">
        <v>0</v>
      </c>
      <c r="CH22" s="1">
        <v>0</v>
      </c>
      <c r="CI22" s="1">
        <v>0</v>
      </c>
      <c r="CJ22" s="1">
        <v>0</v>
      </c>
      <c r="CK22" s="1">
        <v>0</v>
      </c>
      <c r="CL22" s="1">
        <v>0</v>
      </c>
      <c r="CM22" s="1">
        <v>0</v>
      </c>
      <c r="CN22" s="1">
        <v>101</v>
      </c>
      <c r="CO22" s="1">
        <v>0</v>
      </c>
      <c r="CP22" s="1">
        <v>0</v>
      </c>
      <c r="CQ22" s="1">
        <v>0</v>
      </c>
      <c r="CR22" s="1">
        <v>0</v>
      </c>
      <c r="CS22" s="1">
        <v>0</v>
      </c>
      <c r="CT22" s="1">
        <v>8825</v>
      </c>
      <c r="CU22" s="1">
        <v>0</v>
      </c>
      <c r="CV22" s="1">
        <v>0</v>
      </c>
      <c r="CW22" s="1">
        <v>0</v>
      </c>
      <c r="CX22">
        <f t="shared" si="0"/>
        <v>272895</v>
      </c>
      <c r="CY22" t="s">
        <v>1987</v>
      </c>
      <c r="CZ22">
        <v>-8.8662500400207591</v>
      </c>
      <c r="DA22">
        <v>-9.6175939612784305</v>
      </c>
      <c r="DB22">
        <v>-8.4605101471079696</v>
      </c>
      <c r="DC22">
        <v>1.4665683825112099</v>
      </c>
      <c r="DD22">
        <v>7.2313954944857999</v>
      </c>
      <c r="DE22">
        <v>0.174441779940191</v>
      </c>
      <c r="DF22">
        <v>0.403338720789504</v>
      </c>
      <c r="DG22">
        <v>0.14511512984967001</v>
      </c>
      <c r="DH22">
        <v>0.24519090017564199</v>
      </c>
      <c r="DI22">
        <v>0.21960054351553401</v>
      </c>
      <c r="DJ22">
        <v>0.31236041486812</v>
      </c>
    </row>
    <row r="23" spans="1:114" x14ac:dyDescent="0.2">
      <c r="A23" t="s">
        <v>1996</v>
      </c>
      <c r="B23" s="1">
        <v>0</v>
      </c>
      <c r="C23" s="1">
        <v>0</v>
      </c>
      <c r="D23" s="1">
        <v>0</v>
      </c>
      <c r="E23" s="1">
        <v>0</v>
      </c>
      <c r="F23" s="1">
        <v>0</v>
      </c>
      <c r="G23" s="1">
        <v>0</v>
      </c>
      <c r="H23" s="1">
        <v>0</v>
      </c>
      <c r="I23" s="1">
        <v>0</v>
      </c>
      <c r="J23" s="1">
        <v>0</v>
      </c>
      <c r="K23" s="1">
        <v>0</v>
      </c>
      <c r="L23" s="1">
        <v>0</v>
      </c>
      <c r="M23" s="1">
        <v>0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T23" s="1">
        <v>0</v>
      </c>
      <c r="U23" s="1">
        <v>0</v>
      </c>
      <c r="V23" s="1">
        <v>0</v>
      </c>
      <c r="W23" s="1">
        <v>0</v>
      </c>
      <c r="X23" s="1">
        <v>0</v>
      </c>
      <c r="Y23" s="1">
        <v>0</v>
      </c>
      <c r="Z23" s="1">
        <v>0</v>
      </c>
      <c r="AA23" s="1">
        <v>0</v>
      </c>
      <c r="AB23" s="1">
        <v>0</v>
      </c>
      <c r="AC23" s="1">
        <v>0</v>
      </c>
      <c r="AD23" s="1">
        <v>0</v>
      </c>
      <c r="AE23" s="1">
        <v>0</v>
      </c>
      <c r="AF23" s="1">
        <v>0</v>
      </c>
      <c r="AG23" s="1">
        <v>0</v>
      </c>
      <c r="AH23" s="1">
        <v>0</v>
      </c>
      <c r="AI23" s="1">
        <v>0</v>
      </c>
      <c r="AJ23" s="1">
        <v>0</v>
      </c>
      <c r="AK23" s="1">
        <v>0</v>
      </c>
      <c r="AL23" s="1">
        <v>0</v>
      </c>
      <c r="AM23" s="1">
        <v>0</v>
      </c>
      <c r="AN23" s="1">
        <v>0</v>
      </c>
      <c r="AO23" s="1">
        <v>0</v>
      </c>
      <c r="AP23" s="1">
        <v>0</v>
      </c>
      <c r="AQ23" s="1">
        <v>0</v>
      </c>
      <c r="AR23" s="1">
        <v>0</v>
      </c>
      <c r="AS23" s="1">
        <v>0</v>
      </c>
      <c r="AT23" s="1">
        <v>0</v>
      </c>
      <c r="AU23" s="1">
        <v>0</v>
      </c>
      <c r="AV23" s="1">
        <v>0</v>
      </c>
      <c r="AW23" s="1">
        <v>0</v>
      </c>
      <c r="AX23" s="1">
        <v>0</v>
      </c>
      <c r="AY23" s="1">
        <v>0</v>
      </c>
      <c r="AZ23" s="1">
        <v>0</v>
      </c>
      <c r="BA23" s="1">
        <v>0</v>
      </c>
      <c r="BB23" s="1">
        <v>0</v>
      </c>
      <c r="BC23" s="1">
        <v>0</v>
      </c>
      <c r="BD23" s="1">
        <v>0</v>
      </c>
      <c r="BE23" s="1">
        <v>0</v>
      </c>
      <c r="BF23" s="1">
        <v>0</v>
      </c>
      <c r="BG23" s="1">
        <v>0</v>
      </c>
      <c r="BH23" s="1">
        <v>0</v>
      </c>
      <c r="BI23" s="1">
        <v>0</v>
      </c>
      <c r="BJ23" s="1">
        <v>0</v>
      </c>
      <c r="BK23" s="1">
        <v>0</v>
      </c>
      <c r="BL23" s="1">
        <v>0</v>
      </c>
      <c r="BM23" s="1">
        <v>0</v>
      </c>
      <c r="BN23" s="1">
        <v>0</v>
      </c>
      <c r="BO23" s="1">
        <v>0</v>
      </c>
      <c r="BP23" s="1">
        <v>0</v>
      </c>
      <c r="BQ23" s="1">
        <v>0</v>
      </c>
      <c r="BR23" s="1">
        <v>0</v>
      </c>
      <c r="BS23" s="1">
        <v>0</v>
      </c>
      <c r="BT23" s="1">
        <v>0</v>
      </c>
      <c r="BU23" s="1">
        <v>0</v>
      </c>
      <c r="BV23" s="1">
        <v>4240</v>
      </c>
      <c r="BW23" s="1">
        <v>0</v>
      </c>
      <c r="BX23" s="1">
        <v>0</v>
      </c>
      <c r="BY23" s="1">
        <v>0</v>
      </c>
      <c r="BZ23" s="1">
        <v>0</v>
      </c>
      <c r="CA23" s="1">
        <v>0</v>
      </c>
      <c r="CB23" s="1">
        <v>0</v>
      </c>
      <c r="CC23" s="1">
        <v>0</v>
      </c>
      <c r="CD23" s="1">
        <v>0</v>
      </c>
      <c r="CE23" s="1">
        <v>42317</v>
      </c>
      <c r="CF23" s="1">
        <v>0</v>
      </c>
      <c r="CG23" s="1">
        <v>0</v>
      </c>
      <c r="CH23" s="1">
        <v>0</v>
      </c>
      <c r="CI23" s="1">
        <v>0</v>
      </c>
      <c r="CJ23" s="1">
        <v>0</v>
      </c>
      <c r="CK23" s="1">
        <v>0</v>
      </c>
      <c r="CL23" s="1">
        <v>0</v>
      </c>
      <c r="CM23" s="1">
        <v>29313</v>
      </c>
      <c r="CN23" s="1">
        <v>0</v>
      </c>
      <c r="CO23" s="1">
        <v>0</v>
      </c>
      <c r="CP23" s="1">
        <v>1968</v>
      </c>
      <c r="CQ23" s="1">
        <v>0</v>
      </c>
      <c r="CR23" s="1">
        <v>0</v>
      </c>
      <c r="CS23" s="1">
        <v>0</v>
      </c>
      <c r="CT23" s="1">
        <v>0</v>
      </c>
      <c r="CU23" s="1">
        <v>0</v>
      </c>
      <c r="CV23" s="1">
        <v>0</v>
      </c>
      <c r="CW23" s="1">
        <v>0</v>
      </c>
      <c r="CX23">
        <f t="shared" si="0"/>
        <v>77838</v>
      </c>
      <c r="CY23" t="s">
        <v>1996</v>
      </c>
      <c r="CZ23">
        <v>-9.4109675308426795</v>
      </c>
      <c r="DA23">
        <v>-9.9018706995380104</v>
      </c>
      <c r="DB23">
        <v>-9.2146055205797506</v>
      </c>
      <c r="DC23">
        <v>0.99917527782077498</v>
      </c>
      <c r="DD23">
        <v>5.5976038057449999</v>
      </c>
      <c r="DE23">
        <v>0.15128128500673599</v>
      </c>
      <c r="DF23">
        <v>0.42403017429504702</v>
      </c>
      <c r="DG23">
        <v>0.22999864495761199</v>
      </c>
      <c r="DH23">
        <v>0.32370660118248201</v>
      </c>
      <c r="DI23">
        <v>0.34622791342491099</v>
      </c>
      <c r="DJ23">
        <v>0.44318234537780798</v>
      </c>
    </row>
    <row r="24" spans="1:114" x14ac:dyDescent="0.2">
      <c r="A24" t="s">
        <v>1994</v>
      </c>
      <c r="B24" s="1">
        <v>0</v>
      </c>
      <c r="C24" s="1">
        <v>0</v>
      </c>
      <c r="D24" s="1">
        <v>0</v>
      </c>
      <c r="E24" s="1">
        <v>0</v>
      </c>
      <c r="F24" s="1">
        <v>0</v>
      </c>
      <c r="G24" s="1">
        <v>0</v>
      </c>
      <c r="H24" s="1">
        <v>0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T24" s="1">
        <v>0</v>
      </c>
      <c r="U24" s="1">
        <v>0</v>
      </c>
      <c r="V24" s="1">
        <v>0</v>
      </c>
      <c r="W24" s="1">
        <v>0</v>
      </c>
      <c r="X24" s="1">
        <v>0</v>
      </c>
      <c r="Y24" s="1">
        <v>0</v>
      </c>
      <c r="Z24" s="1">
        <v>0</v>
      </c>
      <c r="AA24" s="1">
        <v>0</v>
      </c>
      <c r="AB24" s="1">
        <v>0</v>
      </c>
      <c r="AC24" s="1">
        <v>0</v>
      </c>
      <c r="AD24" s="1">
        <v>0</v>
      </c>
      <c r="AE24" s="1">
        <v>0</v>
      </c>
      <c r="AF24" s="1">
        <v>0</v>
      </c>
      <c r="AG24" s="1">
        <v>0</v>
      </c>
      <c r="AH24" s="1">
        <v>0</v>
      </c>
      <c r="AI24" s="1">
        <v>0</v>
      </c>
      <c r="AJ24" s="1">
        <v>0</v>
      </c>
      <c r="AK24" s="1">
        <v>0</v>
      </c>
      <c r="AL24" s="1">
        <v>0</v>
      </c>
      <c r="AM24" s="1">
        <v>0</v>
      </c>
      <c r="AN24" s="1">
        <v>0</v>
      </c>
      <c r="AO24" s="1">
        <v>0</v>
      </c>
      <c r="AP24" s="1">
        <v>0</v>
      </c>
      <c r="AQ24" s="1">
        <v>0</v>
      </c>
      <c r="AR24" s="1">
        <v>0</v>
      </c>
      <c r="AS24" s="1">
        <v>0</v>
      </c>
      <c r="AT24" s="1">
        <v>0</v>
      </c>
      <c r="AU24" s="1">
        <v>5056</v>
      </c>
      <c r="AV24" s="1">
        <v>0</v>
      </c>
      <c r="AW24" s="1">
        <v>0</v>
      </c>
      <c r="AX24" s="1">
        <v>0</v>
      </c>
      <c r="AY24" s="1">
        <v>0</v>
      </c>
      <c r="AZ24" s="1">
        <v>0</v>
      </c>
      <c r="BA24" s="1">
        <v>0</v>
      </c>
      <c r="BB24" s="1">
        <v>0</v>
      </c>
      <c r="BC24" s="1">
        <v>0</v>
      </c>
      <c r="BD24" s="1">
        <v>0</v>
      </c>
      <c r="BE24" s="1">
        <v>0</v>
      </c>
      <c r="BF24" s="1">
        <v>0</v>
      </c>
      <c r="BG24" s="1">
        <v>0</v>
      </c>
      <c r="BH24" s="1">
        <v>0</v>
      </c>
      <c r="BI24" s="1">
        <v>0</v>
      </c>
      <c r="BJ24" s="1">
        <v>0</v>
      </c>
      <c r="BK24" s="1">
        <v>0</v>
      </c>
      <c r="BL24" s="1">
        <v>0</v>
      </c>
      <c r="BM24" s="1">
        <v>0</v>
      </c>
      <c r="BN24" s="1">
        <v>0</v>
      </c>
      <c r="BO24" s="1">
        <v>0</v>
      </c>
      <c r="BP24" s="1">
        <v>0</v>
      </c>
      <c r="BQ24" s="1">
        <v>0</v>
      </c>
      <c r="BR24" s="1">
        <v>0</v>
      </c>
      <c r="BS24" s="1">
        <v>0</v>
      </c>
      <c r="BT24" s="1">
        <v>0</v>
      </c>
      <c r="BU24" s="1">
        <v>0</v>
      </c>
      <c r="BV24" s="1">
        <v>0</v>
      </c>
      <c r="BW24" s="1">
        <v>0</v>
      </c>
      <c r="BX24" s="1">
        <v>0</v>
      </c>
      <c r="BY24" s="1">
        <v>0</v>
      </c>
      <c r="BZ24" s="1">
        <v>0</v>
      </c>
      <c r="CA24" s="1">
        <v>0</v>
      </c>
      <c r="CB24" s="1">
        <v>0</v>
      </c>
      <c r="CC24" s="1">
        <v>0</v>
      </c>
      <c r="CD24" s="1">
        <v>0</v>
      </c>
      <c r="CE24" s="1">
        <v>0</v>
      </c>
      <c r="CF24" s="1">
        <v>0</v>
      </c>
      <c r="CG24" s="1">
        <v>0</v>
      </c>
      <c r="CH24" s="1">
        <v>0</v>
      </c>
      <c r="CI24" s="1">
        <v>0</v>
      </c>
      <c r="CJ24" s="1">
        <v>0</v>
      </c>
      <c r="CK24" s="1">
        <v>0</v>
      </c>
      <c r="CL24" s="1">
        <v>0</v>
      </c>
      <c r="CM24" s="1">
        <v>152</v>
      </c>
      <c r="CN24" s="1">
        <v>86</v>
      </c>
      <c r="CO24" s="1">
        <v>0</v>
      </c>
      <c r="CP24" s="1">
        <v>0</v>
      </c>
      <c r="CQ24" s="1">
        <v>0</v>
      </c>
      <c r="CR24" s="1">
        <v>0</v>
      </c>
      <c r="CS24" s="1">
        <v>0</v>
      </c>
      <c r="CT24" s="1">
        <v>0</v>
      </c>
      <c r="CU24" s="1">
        <v>0</v>
      </c>
      <c r="CV24" s="1">
        <v>0</v>
      </c>
      <c r="CW24" s="1">
        <v>0</v>
      </c>
      <c r="CX24">
        <f t="shared" si="0"/>
        <v>5294</v>
      </c>
      <c r="CY24" t="s">
        <v>1994</v>
      </c>
      <c r="CZ24">
        <v>-9.53426979727565</v>
      </c>
      <c r="DA24">
        <v>-9.8495076147587</v>
      </c>
      <c r="DB24">
        <v>-9.3726615069006396</v>
      </c>
      <c r="DC24">
        <v>0.41403882607250397</v>
      </c>
      <c r="DD24">
        <v>5.2722976804941704</v>
      </c>
      <c r="DE24">
        <v>6.4749363923993303E-2</v>
      </c>
      <c r="DF24">
        <v>0.46497844912726299</v>
      </c>
      <c r="DG24">
        <v>0.398482586773032</v>
      </c>
      <c r="DH24">
        <v>0.48119946174594902</v>
      </c>
      <c r="DI24">
        <v>0.43888135057656502</v>
      </c>
      <c r="DJ24">
        <v>0.53164555379107004</v>
      </c>
    </row>
    <row r="25" spans="1:114" x14ac:dyDescent="0.2">
      <c r="A25" t="s">
        <v>1991</v>
      </c>
      <c r="B25" s="1">
        <v>0</v>
      </c>
      <c r="C25" s="1">
        <v>0</v>
      </c>
      <c r="D25" s="1">
        <v>0</v>
      </c>
      <c r="E25" s="1">
        <v>14916</v>
      </c>
      <c r="F25" s="1">
        <v>0</v>
      </c>
      <c r="G25" s="1">
        <v>0</v>
      </c>
      <c r="H25" s="1">
        <v>3281</v>
      </c>
      <c r="I25" s="1">
        <v>0</v>
      </c>
      <c r="J25" s="1">
        <v>0</v>
      </c>
      <c r="K25" s="1">
        <v>0</v>
      </c>
      <c r="L25" s="1">
        <v>63</v>
      </c>
      <c r="M25" s="1">
        <v>1391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T25" s="1">
        <v>0</v>
      </c>
      <c r="U25" s="1">
        <v>0</v>
      </c>
      <c r="V25" s="1">
        <v>0</v>
      </c>
      <c r="W25" s="1">
        <v>0</v>
      </c>
      <c r="X25" s="1">
        <v>0</v>
      </c>
      <c r="Y25" s="1">
        <v>0</v>
      </c>
      <c r="Z25" s="1">
        <v>0</v>
      </c>
      <c r="AA25" s="1">
        <v>0</v>
      </c>
      <c r="AB25" s="1">
        <v>0</v>
      </c>
      <c r="AC25" s="1">
        <v>0</v>
      </c>
      <c r="AD25" s="1">
        <v>7466</v>
      </c>
      <c r="AE25" s="1">
        <v>0</v>
      </c>
      <c r="AF25" s="1">
        <v>0</v>
      </c>
      <c r="AG25" s="1">
        <v>0</v>
      </c>
      <c r="AH25" s="1">
        <v>0</v>
      </c>
      <c r="AI25" s="1">
        <v>0</v>
      </c>
      <c r="AJ25" s="1">
        <v>0</v>
      </c>
      <c r="AK25" s="1">
        <v>0</v>
      </c>
      <c r="AL25" s="1">
        <v>3668</v>
      </c>
      <c r="AM25" s="1">
        <v>0</v>
      </c>
      <c r="AN25" s="1">
        <v>0</v>
      </c>
      <c r="AO25" s="1">
        <v>0</v>
      </c>
      <c r="AP25" s="1">
        <v>0</v>
      </c>
      <c r="AQ25" s="1">
        <v>0</v>
      </c>
      <c r="AR25" s="1">
        <v>0</v>
      </c>
      <c r="AS25" s="1">
        <v>0</v>
      </c>
      <c r="AT25" s="1">
        <v>9874</v>
      </c>
      <c r="AU25" s="1">
        <v>468</v>
      </c>
      <c r="AV25" s="1">
        <v>0</v>
      </c>
      <c r="AW25" s="1">
        <v>0</v>
      </c>
      <c r="AX25" s="1">
        <v>0</v>
      </c>
      <c r="AY25" s="1">
        <v>0</v>
      </c>
      <c r="AZ25" s="1">
        <v>0</v>
      </c>
      <c r="BA25" s="1">
        <v>0</v>
      </c>
      <c r="BB25" s="1">
        <v>0</v>
      </c>
      <c r="BC25" s="1">
        <v>0</v>
      </c>
      <c r="BD25" s="1">
        <v>0</v>
      </c>
      <c r="BE25" s="1">
        <v>0</v>
      </c>
      <c r="BF25" s="1">
        <v>2983</v>
      </c>
      <c r="BG25" s="1">
        <v>1103</v>
      </c>
      <c r="BH25" s="1">
        <v>0</v>
      </c>
      <c r="BI25" s="1">
        <v>9893</v>
      </c>
      <c r="BJ25" s="1">
        <v>0</v>
      </c>
      <c r="BK25" s="1">
        <v>0</v>
      </c>
      <c r="BL25" s="1">
        <v>8444</v>
      </c>
      <c r="BM25" s="1">
        <v>0</v>
      </c>
      <c r="BN25" s="1">
        <v>0</v>
      </c>
      <c r="BO25" s="1">
        <v>0</v>
      </c>
      <c r="BP25" s="1">
        <v>0</v>
      </c>
      <c r="BQ25" s="1">
        <v>0</v>
      </c>
      <c r="BR25" s="1">
        <v>0</v>
      </c>
      <c r="BS25" s="1">
        <v>0</v>
      </c>
      <c r="BT25" s="1">
        <v>0</v>
      </c>
      <c r="BU25" s="1">
        <v>0</v>
      </c>
      <c r="BV25" s="1">
        <v>236</v>
      </c>
      <c r="BW25" s="1">
        <v>0</v>
      </c>
      <c r="BX25" s="1">
        <v>0</v>
      </c>
      <c r="BY25" s="1">
        <v>0</v>
      </c>
      <c r="BZ25" s="1">
        <v>1117</v>
      </c>
      <c r="CA25" s="1">
        <v>1335</v>
      </c>
      <c r="CB25" s="1">
        <v>0</v>
      </c>
      <c r="CC25" s="1">
        <v>0</v>
      </c>
      <c r="CD25" s="1">
        <v>0</v>
      </c>
      <c r="CE25" s="1">
        <v>3289</v>
      </c>
      <c r="CF25" s="1">
        <v>0</v>
      </c>
      <c r="CG25" s="1">
        <v>0</v>
      </c>
      <c r="CH25" s="1">
        <v>0</v>
      </c>
      <c r="CI25" s="1">
        <v>57</v>
      </c>
      <c r="CJ25" s="1">
        <v>0</v>
      </c>
      <c r="CK25" s="1">
        <v>0</v>
      </c>
      <c r="CL25" s="1">
        <v>0</v>
      </c>
      <c r="CM25" s="1">
        <v>0</v>
      </c>
      <c r="CN25" s="1">
        <v>0</v>
      </c>
      <c r="CO25" s="1">
        <v>11229</v>
      </c>
      <c r="CP25" s="1">
        <v>16292</v>
      </c>
      <c r="CQ25" s="1">
        <v>750</v>
      </c>
      <c r="CR25" s="1">
        <v>0</v>
      </c>
      <c r="CS25" s="1">
        <v>0</v>
      </c>
      <c r="CT25" s="1">
        <v>0</v>
      </c>
      <c r="CU25" s="1">
        <v>0</v>
      </c>
      <c r="CV25" s="1">
        <v>0</v>
      </c>
      <c r="CW25" s="1">
        <v>0</v>
      </c>
      <c r="CX25">
        <f t="shared" si="0"/>
        <v>97855</v>
      </c>
      <c r="CY25" t="s">
        <v>1991</v>
      </c>
      <c r="CZ25">
        <v>-8.3939068553536895</v>
      </c>
      <c r="DA25">
        <v>-8.8689666558618008</v>
      </c>
      <c r="DB25">
        <v>-8.1393627042108498</v>
      </c>
      <c r="DC25">
        <v>0.85127964327333605</v>
      </c>
      <c r="DD25">
        <v>9.0435256657776897</v>
      </c>
      <c r="DE25">
        <v>7.6928618557971201E-2</v>
      </c>
      <c r="DF25">
        <v>0.455573506736411</v>
      </c>
      <c r="DG25">
        <v>0.51388321497478895</v>
      </c>
      <c r="DH25">
        <v>0.59706708965993005</v>
      </c>
      <c r="DI25">
        <v>0.468952428796722</v>
      </c>
      <c r="DJ25">
        <v>0.55948228952164503</v>
      </c>
    </row>
    <row r="26" spans="1:114" x14ac:dyDescent="0.2">
      <c r="A26" t="s">
        <v>1995</v>
      </c>
      <c r="B26" s="1">
        <v>0</v>
      </c>
      <c r="C26" s="1">
        <v>0</v>
      </c>
      <c r="D26" s="1">
        <v>0</v>
      </c>
      <c r="E26" s="1">
        <v>430</v>
      </c>
      <c r="F26" s="1">
        <v>0</v>
      </c>
      <c r="G26" s="1">
        <v>0</v>
      </c>
      <c r="H26" s="1">
        <v>0</v>
      </c>
      <c r="I26" s="1">
        <v>0</v>
      </c>
      <c r="J26" s="1">
        <v>0</v>
      </c>
      <c r="K26" s="1">
        <v>0</v>
      </c>
      <c r="L26" s="1">
        <v>0</v>
      </c>
      <c r="M26" s="1">
        <v>0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T26" s="1">
        <v>0</v>
      </c>
      <c r="U26" s="1">
        <v>0</v>
      </c>
      <c r="V26" s="1">
        <v>0</v>
      </c>
      <c r="W26" s="1">
        <v>0</v>
      </c>
      <c r="X26" s="1">
        <v>0</v>
      </c>
      <c r="Y26" s="1">
        <v>186</v>
      </c>
      <c r="Z26" s="1">
        <v>0</v>
      </c>
      <c r="AA26" s="1">
        <v>0</v>
      </c>
      <c r="AB26" s="1">
        <v>0</v>
      </c>
      <c r="AC26" s="1">
        <v>0</v>
      </c>
      <c r="AD26" s="1">
        <v>2584</v>
      </c>
      <c r="AE26" s="1">
        <v>0</v>
      </c>
      <c r="AF26" s="1">
        <v>0</v>
      </c>
      <c r="AG26" s="1">
        <v>0</v>
      </c>
      <c r="AH26" s="1">
        <v>0</v>
      </c>
      <c r="AI26" s="1">
        <v>11914</v>
      </c>
      <c r="AJ26" s="1">
        <v>614</v>
      </c>
      <c r="AK26" s="1">
        <v>0</v>
      </c>
      <c r="AL26" s="1">
        <v>4012</v>
      </c>
      <c r="AM26" s="1">
        <v>0</v>
      </c>
      <c r="AN26" s="1">
        <v>0</v>
      </c>
      <c r="AO26" s="1">
        <v>0</v>
      </c>
      <c r="AP26" s="1">
        <v>0</v>
      </c>
      <c r="AQ26" s="1">
        <v>17863</v>
      </c>
      <c r="AR26" s="1">
        <v>79605</v>
      </c>
      <c r="AS26" s="1">
        <v>0</v>
      </c>
      <c r="AT26" s="1">
        <v>0</v>
      </c>
      <c r="AU26" s="1">
        <v>0</v>
      </c>
      <c r="AV26" s="1">
        <v>0</v>
      </c>
      <c r="AW26" s="1">
        <v>0</v>
      </c>
      <c r="AX26" s="1">
        <v>8142</v>
      </c>
      <c r="AY26" s="1">
        <v>0</v>
      </c>
      <c r="AZ26" s="1">
        <v>0</v>
      </c>
      <c r="BA26" s="1">
        <v>0</v>
      </c>
      <c r="BB26" s="1">
        <v>0</v>
      </c>
      <c r="BC26" s="1">
        <v>0</v>
      </c>
      <c r="BD26" s="1">
        <v>0</v>
      </c>
      <c r="BE26" s="1">
        <v>0</v>
      </c>
      <c r="BF26" s="1">
        <v>0</v>
      </c>
      <c r="BG26" s="1">
        <v>0</v>
      </c>
      <c r="BH26" s="1">
        <v>0</v>
      </c>
      <c r="BI26" s="1">
        <v>2310</v>
      </c>
      <c r="BJ26" s="1">
        <v>0</v>
      </c>
      <c r="BK26" s="1">
        <v>2058</v>
      </c>
      <c r="BL26" s="1">
        <v>0</v>
      </c>
      <c r="BM26" s="1">
        <v>0</v>
      </c>
      <c r="BN26" s="1">
        <v>0</v>
      </c>
      <c r="BO26" s="1">
        <v>0</v>
      </c>
      <c r="BP26" s="1">
        <v>0</v>
      </c>
      <c r="BQ26" s="1">
        <v>0</v>
      </c>
      <c r="BR26" s="1">
        <v>0</v>
      </c>
      <c r="BS26" s="1">
        <v>0</v>
      </c>
      <c r="BT26" s="1">
        <v>0</v>
      </c>
      <c r="BU26" s="1">
        <v>0</v>
      </c>
      <c r="BV26" s="1">
        <v>0</v>
      </c>
      <c r="BW26" s="1">
        <v>47</v>
      </c>
      <c r="BX26" s="1">
        <v>1014</v>
      </c>
      <c r="BY26" s="1">
        <v>0</v>
      </c>
      <c r="BZ26" s="1">
        <v>124</v>
      </c>
      <c r="CA26" s="1">
        <v>0</v>
      </c>
      <c r="CB26" s="1">
        <v>0</v>
      </c>
      <c r="CC26" s="1">
        <v>0</v>
      </c>
      <c r="CD26" s="1">
        <v>0</v>
      </c>
      <c r="CE26" s="1">
        <v>0</v>
      </c>
      <c r="CF26" s="1">
        <v>0</v>
      </c>
      <c r="CG26" s="1">
        <v>0</v>
      </c>
      <c r="CH26" s="1">
        <v>0</v>
      </c>
      <c r="CI26" s="1">
        <v>0</v>
      </c>
      <c r="CJ26" s="1">
        <v>0</v>
      </c>
      <c r="CK26" s="1">
        <v>0</v>
      </c>
      <c r="CL26" s="1">
        <v>0</v>
      </c>
      <c r="CM26" s="1">
        <v>0</v>
      </c>
      <c r="CN26" s="1">
        <v>0</v>
      </c>
      <c r="CO26" s="1">
        <v>0</v>
      </c>
      <c r="CP26" s="1">
        <v>0</v>
      </c>
      <c r="CQ26" s="1">
        <v>0</v>
      </c>
      <c r="CR26" s="1">
        <v>0</v>
      </c>
      <c r="CS26" s="1">
        <v>0</v>
      </c>
      <c r="CT26" s="1">
        <v>0</v>
      </c>
      <c r="CU26" s="1">
        <v>0</v>
      </c>
      <c r="CV26" s="1">
        <v>0</v>
      </c>
      <c r="CW26" s="1">
        <v>0</v>
      </c>
      <c r="CX26">
        <f t="shared" si="0"/>
        <v>130903</v>
      </c>
      <c r="CY26" t="s">
        <v>1995</v>
      </c>
      <c r="CZ26">
        <v>-8.9075431467441</v>
      </c>
      <c r="DA26">
        <v>-9.1905970909042605</v>
      </c>
      <c r="DB26">
        <v>-8.7815234555178492</v>
      </c>
      <c r="DC26">
        <v>0.51618923447863796</v>
      </c>
      <c r="DD26">
        <v>7.26351147002259</v>
      </c>
      <c r="DE26">
        <v>6.2476346909599002E-2</v>
      </c>
      <c r="DF26">
        <v>0.46149703916970197</v>
      </c>
      <c r="DG26">
        <v>0.33283715362378702</v>
      </c>
      <c r="DH26">
        <v>0.42974303804859298</v>
      </c>
      <c r="DI26">
        <v>0.46688840729719</v>
      </c>
      <c r="DJ26">
        <v>0.56585146551795096</v>
      </c>
    </row>
    <row r="27" spans="1:114" x14ac:dyDescent="0.2">
      <c r="A27" t="s">
        <v>1984</v>
      </c>
      <c r="B27" s="1">
        <v>0</v>
      </c>
      <c r="C27" s="1">
        <v>0</v>
      </c>
      <c r="D27" s="1">
        <v>0</v>
      </c>
      <c r="E27" s="1">
        <v>0</v>
      </c>
      <c r="F27" s="1">
        <v>0</v>
      </c>
      <c r="G27" s="1">
        <v>0</v>
      </c>
      <c r="H27" s="1">
        <v>0</v>
      </c>
      <c r="I27" s="1">
        <v>0</v>
      </c>
      <c r="J27" s="1">
        <v>0</v>
      </c>
      <c r="K27" s="1">
        <v>0</v>
      </c>
      <c r="L27" s="1">
        <v>13085</v>
      </c>
      <c r="M27" s="1">
        <v>0</v>
      </c>
      <c r="N27" s="1">
        <v>0</v>
      </c>
      <c r="O27" s="1">
        <v>10065</v>
      </c>
      <c r="P27" s="1">
        <v>0</v>
      </c>
      <c r="Q27" s="1">
        <v>0</v>
      </c>
      <c r="R27" s="1">
        <v>0</v>
      </c>
      <c r="S27" s="1">
        <v>0</v>
      </c>
      <c r="T27" s="1">
        <v>0</v>
      </c>
      <c r="U27" s="1">
        <v>0</v>
      </c>
      <c r="V27" s="1">
        <v>11282</v>
      </c>
      <c r="W27" s="1">
        <v>0</v>
      </c>
      <c r="X27" s="1">
        <v>0</v>
      </c>
      <c r="Y27" s="1">
        <v>132258</v>
      </c>
      <c r="Z27" s="1">
        <v>0</v>
      </c>
      <c r="AA27" s="1">
        <v>0</v>
      </c>
      <c r="AB27" s="1">
        <v>0</v>
      </c>
      <c r="AC27" s="1">
        <v>0</v>
      </c>
      <c r="AD27" s="1">
        <v>0</v>
      </c>
      <c r="AE27" s="1">
        <v>0</v>
      </c>
      <c r="AF27" s="1">
        <v>0</v>
      </c>
      <c r="AG27" s="1">
        <v>0</v>
      </c>
      <c r="AH27" s="1">
        <v>0</v>
      </c>
      <c r="AI27" s="1">
        <v>0</v>
      </c>
      <c r="AJ27" s="1">
        <v>0</v>
      </c>
      <c r="AK27" s="1">
        <v>0</v>
      </c>
      <c r="AL27" s="1">
        <v>0</v>
      </c>
      <c r="AM27" s="1">
        <v>0</v>
      </c>
      <c r="AN27" s="1">
        <v>0</v>
      </c>
      <c r="AO27" s="1">
        <v>0</v>
      </c>
      <c r="AP27" s="1">
        <v>0</v>
      </c>
      <c r="AQ27" s="1">
        <v>0</v>
      </c>
      <c r="AR27" s="1">
        <v>0</v>
      </c>
      <c r="AS27" s="1">
        <v>0</v>
      </c>
      <c r="AT27" s="1">
        <v>0</v>
      </c>
      <c r="AU27" s="1">
        <v>0</v>
      </c>
      <c r="AV27" s="1">
        <v>0</v>
      </c>
      <c r="AW27" s="1">
        <v>126297</v>
      </c>
      <c r="AX27" s="1">
        <v>0</v>
      </c>
      <c r="AY27" s="1">
        <v>0</v>
      </c>
      <c r="AZ27" s="1">
        <v>0</v>
      </c>
      <c r="BA27" s="1">
        <v>0</v>
      </c>
      <c r="BB27" s="1">
        <v>0</v>
      </c>
      <c r="BC27" s="1">
        <v>0</v>
      </c>
      <c r="BD27" s="1">
        <v>0</v>
      </c>
      <c r="BE27" s="1">
        <v>0</v>
      </c>
      <c r="BF27" s="1">
        <v>0</v>
      </c>
      <c r="BG27" s="1">
        <v>0</v>
      </c>
      <c r="BH27" s="1">
        <v>0</v>
      </c>
      <c r="BI27" s="1">
        <v>0</v>
      </c>
      <c r="BJ27" s="1">
        <v>0</v>
      </c>
      <c r="BK27" s="1">
        <v>0</v>
      </c>
      <c r="BL27" s="1">
        <v>0</v>
      </c>
      <c r="BM27" s="1">
        <v>0</v>
      </c>
      <c r="BN27" s="1">
        <v>0</v>
      </c>
      <c r="BO27" s="1">
        <v>0</v>
      </c>
      <c r="BP27" s="1">
        <v>0</v>
      </c>
      <c r="BQ27" s="1">
        <v>0</v>
      </c>
      <c r="BR27" s="1">
        <v>0</v>
      </c>
      <c r="BS27" s="1">
        <v>19892</v>
      </c>
      <c r="BT27" s="1">
        <v>0</v>
      </c>
      <c r="BU27" s="1">
        <v>0</v>
      </c>
      <c r="BV27" s="1">
        <v>0</v>
      </c>
      <c r="BW27" s="1">
        <v>0</v>
      </c>
      <c r="BX27" s="1">
        <v>0</v>
      </c>
      <c r="BY27" s="1">
        <v>0</v>
      </c>
      <c r="BZ27" s="1">
        <v>0</v>
      </c>
      <c r="CA27" s="1">
        <v>0</v>
      </c>
      <c r="CB27" s="1">
        <v>0</v>
      </c>
      <c r="CC27" s="1">
        <v>0</v>
      </c>
      <c r="CD27" s="1">
        <v>0</v>
      </c>
      <c r="CE27" s="1">
        <v>0</v>
      </c>
      <c r="CF27" s="1">
        <v>0</v>
      </c>
      <c r="CG27" s="1">
        <v>302</v>
      </c>
      <c r="CH27" s="1">
        <v>0</v>
      </c>
      <c r="CI27" s="1">
        <v>0</v>
      </c>
      <c r="CJ27" s="1">
        <v>0</v>
      </c>
      <c r="CK27" s="1">
        <v>0</v>
      </c>
      <c r="CL27" s="1">
        <v>0</v>
      </c>
      <c r="CM27" s="1">
        <v>0</v>
      </c>
      <c r="CN27" s="1">
        <v>0</v>
      </c>
      <c r="CO27" s="1">
        <v>0</v>
      </c>
      <c r="CP27" s="1">
        <v>0</v>
      </c>
      <c r="CQ27" s="1">
        <v>152</v>
      </c>
      <c r="CR27" s="1">
        <v>0</v>
      </c>
      <c r="CS27" s="1">
        <v>0</v>
      </c>
      <c r="CT27" s="1">
        <v>0</v>
      </c>
      <c r="CU27" s="1">
        <v>0</v>
      </c>
      <c r="CV27" s="1">
        <v>0</v>
      </c>
      <c r="CW27" s="1">
        <v>0</v>
      </c>
      <c r="CX27">
        <f t="shared" si="0"/>
        <v>313333</v>
      </c>
      <c r="CY27" t="s">
        <v>1984</v>
      </c>
      <c r="CZ27">
        <v>-9.23997721056584</v>
      </c>
      <c r="DA27">
        <v>-8.9819231518174192</v>
      </c>
      <c r="DB27">
        <v>-9.3550187966015894</v>
      </c>
      <c r="DC27">
        <v>-0.59031539935807897</v>
      </c>
      <c r="DD27">
        <v>6.9255487749238904</v>
      </c>
      <c r="DE27">
        <v>-7.3683003037770894E-2</v>
      </c>
      <c r="DF27">
        <v>0.46149703916970197</v>
      </c>
      <c r="DG27">
        <v>0.36433056661492103</v>
      </c>
      <c r="DH27">
        <v>0.459345983773847</v>
      </c>
      <c r="DI27">
        <v>0.52843287755551305</v>
      </c>
      <c r="DJ27">
        <v>0.613195977883781</v>
      </c>
    </row>
    <row r="28" spans="1:114" x14ac:dyDescent="0.2">
      <c r="A28" t="s">
        <v>1997</v>
      </c>
      <c r="B28" s="1">
        <v>0</v>
      </c>
      <c r="C28" s="1">
        <v>0</v>
      </c>
      <c r="D28" s="1">
        <v>0</v>
      </c>
      <c r="E28" s="1">
        <v>0</v>
      </c>
      <c r="F28" s="1">
        <v>0</v>
      </c>
      <c r="G28" s="1">
        <v>0</v>
      </c>
      <c r="H28" s="1">
        <v>0</v>
      </c>
      <c r="I28" s="1">
        <v>0</v>
      </c>
      <c r="J28" s="1">
        <v>0</v>
      </c>
      <c r="K28" s="1">
        <v>36946</v>
      </c>
      <c r="L28" s="1">
        <v>0</v>
      </c>
      <c r="M28" s="1">
        <v>0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T28" s="1">
        <v>0</v>
      </c>
      <c r="U28" s="1">
        <v>0</v>
      </c>
      <c r="V28" s="1">
        <v>0</v>
      </c>
      <c r="W28" s="1">
        <v>0</v>
      </c>
      <c r="X28" s="1">
        <v>0</v>
      </c>
      <c r="Y28" s="1">
        <v>1877</v>
      </c>
      <c r="Z28" s="1">
        <v>0</v>
      </c>
      <c r="AA28" s="1">
        <v>8759</v>
      </c>
      <c r="AB28" s="1">
        <v>0</v>
      </c>
      <c r="AC28" s="1">
        <v>0</v>
      </c>
      <c r="AD28" s="1">
        <v>0</v>
      </c>
      <c r="AE28" s="1">
        <v>0</v>
      </c>
      <c r="AF28" s="1">
        <v>0</v>
      </c>
      <c r="AG28" s="1">
        <v>0</v>
      </c>
      <c r="AH28" s="1">
        <v>0</v>
      </c>
      <c r="AI28" s="1">
        <v>0</v>
      </c>
      <c r="AJ28" s="1">
        <v>0</v>
      </c>
      <c r="AK28" s="1">
        <v>0</v>
      </c>
      <c r="AL28" s="1">
        <v>0</v>
      </c>
      <c r="AM28" s="1">
        <v>0</v>
      </c>
      <c r="AN28" s="1">
        <v>0</v>
      </c>
      <c r="AO28" s="1">
        <v>0</v>
      </c>
      <c r="AP28" s="1">
        <v>0</v>
      </c>
      <c r="AQ28" s="1">
        <v>0</v>
      </c>
      <c r="AR28" s="1">
        <v>0</v>
      </c>
      <c r="AS28" s="1">
        <v>0</v>
      </c>
      <c r="AT28" s="1">
        <v>0</v>
      </c>
      <c r="AU28" s="1">
        <v>0</v>
      </c>
      <c r="AV28" s="1">
        <v>0</v>
      </c>
      <c r="AW28" s="1">
        <v>0</v>
      </c>
      <c r="AX28" s="1">
        <v>0</v>
      </c>
      <c r="AY28" s="1">
        <v>0</v>
      </c>
      <c r="AZ28" s="1">
        <v>0</v>
      </c>
      <c r="BA28" s="1">
        <v>0</v>
      </c>
      <c r="BB28" s="1">
        <v>0</v>
      </c>
      <c r="BC28" s="1">
        <v>0</v>
      </c>
      <c r="BD28" s="1">
        <v>0</v>
      </c>
      <c r="BE28" s="1">
        <v>0</v>
      </c>
      <c r="BF28" s="1">
        <v>0</v>
      </c>
      <c r="BG28" s="1">
        <v>0</v>
      </c>
      <c r="BH28" s="1">
        <v>0</v>
      </c>
      <c r="BI28" s="1">
        <v>0</v>
      </c>
      <c r="BJ28" s="1">
        <v>96703</v>
      </c>
      <c r="BK28" s="1">
        <v>0</v>
      </c>
      <c r="BL28" s="1">
        <v>0</v>
      </c>
      <c r="BM28" s="1">
        <v>0</v>
      </c>
      <c r="BN28" s="1">
        <v>0</v>
      </c>
      <c r="BO28" s="1">
        <v>0</v>
      </c>
      <c r="BP28" s="1">
        <v>0</v>
      </c>
      <c r="BQ28" s="1">
        <v>0</v>
      </c>
      <c r="BR28" s="1">
        <v>0</v>
      </c>
      <c r="BS28" s="1">
        <v>195687</v>
      </c>
      <c r="BT28" s="1">
        <v>0</v>
      </c>
      <c r="BU28" s="1">
        <v>0</v>
      </c>
      <c r="BV28" s="1">
        <v>0</v>
      </c>
      <c r="BW28" s="1">
        <v>0</v>
      </c>
      <c r="BX28" s="1">
        <v>0</v>
      </c>
      <c r="BY28" s="1">
        <v>0</v>
      </c>
      <c r="BZ28" s="1">
        <v>0</v>
      </c>
      <c r="CA28" s="1">
        <v>0</v>
      </c>
      <c r="CB28" s="1">
        <v>0</v>
      </c>
      <c r="CC28" s="1">
        <v>0</v>
      </c>
      <c r="CD28" s="1">
        <v>0</v>
      </c>
      <c r="CE28" s="1">
        <v>0</v>
      </c>
      <c r="CF28" s="1">
        <v>0</v>
      </c>
      <c r="CG28" s="1">
        <v>0</v>
      </c>
      <c r="CH28" s="1">
        <v>208332</v>
      </c>
      <c r="CI28" s="1">
        <v>0</v>
      </c>
      <c r="CJ28" s="1">
        <v>0</v>
      </c>
      <c r="CK28" s="1">
        <v>0</v>
      </c>
      <c r="CL28" s="1">
        <v>0</v>
      </c>
      <c r="CM28" s="1">
        <v>0</v>
      </c>
      <c r="CN28" s="1">
        <v>0</v>
      </c>
      <c r="CO28" s="1">
        <v>0</v>
      </c>
      <c r="CP28" s="1">
        <v>0</v>
      </c>
      <c r="CQ28" s="1">
        <v>0</v>
      </c>
      <c r="CR28" s="1">
        <v>0</v>
      </c>
      <c r="CS28" s="1">
        <v>0</v>
      </c>
      <c r="CT28" s="1">
        <v>67793</v>
      </c>
      <c r="CU28" s="1">
        <v>0</v>
      </c>
      <c r="CV28" s="1">
        <v>0</v>
      </c>
      <c r="CW28" s="1">
        <v>0</v>
      </c>
      <c r="CX28">
        <f t="shared" si="0"/>
        <v>616097</v>
      </c>
      <c r="CY28" t="s">
        <v>1997</v>
      </c>
      <c r="CZ28">
        <v>-9.2321564117052404</v>
      </c>
      <c r="DA28">
        <v>-9.1353379028735393</v>
      </c>
      <c r="DB28">
        <v>-9.27333233924635</v>
      </c>
      <c r="DC28">
        <v>-0.30394784384566198</v>
      </c>
      <c r="DD28">
        <v>6.4014674507264404</v>
      </c>
      <c r="DE28">
        <v>-4.1855842913284202E-2</v>
      </c>
      <c r="DF28">
        <v>0.47765212762782699</v>
      </c>
      <c r="DG28">
        <v>0.65352878114438295</v>
      </c>
      <c r="DH28">
        <v>0.71064221355759205</v>
      </c>
      <c r="DI28">
        <v>0.610659636332889</v>
      </c>
      <c r="DJ28">
        <v>0.68171138906542506</v>
      </c>
    </row>
    <row r="29" spans="1:114" x14ac:dyDescent="0.2">
      <c r="A29" t="s">
        <v>1990</v>
      </c>
      <c r="B29" s="1">
        <v>13345</v>
      </c>
      <c r="C29" s="1">
        <v>0</v>
      </c>
      <c r="D29" s="1">
        <v>0</v>
      </c>
      <c r="E29" s="1">
        <v>5739</v>
      </c>
      <c r="F29" s="1">
        <v>74914</v>
      </c>
      <c r="G29" s="1">
        <v>28955</v>
      </c>
      <c r="H29" s="1">
        <v>0</v>
      </c>
      <c r="I29" s="1">
        <v>0</v>
      </c>
      <c r="J29" s="1">
        <v>0</v>
      </c>
      <c r="K29" s="1">
        <v>0</v>
      </c>
      <c r="L29" s="1">
        <v>7802</v>
      </c>
      <c r="M29" s="1">
        <v>0</v>
      </c>
      <c r="N29" s="1">
        <v>0</v>
      </c>
      <c r="O29" s="1">
        <v>0</v>
      </c>
      <c r="P29" s="1">
        <v>2373</v>
      </c>
      <c r="Q29" s="1">
        <v>0</v>
      </c>
      <c r="R29" s="1">
        <v>0</v>
      </c>
      <c r="S29" s="1">
        <v>0</v>
      </c>
      <c r="T29" s="1">
        <v>20908</v>
      </c>
      <c r="U29" s="1">
        <v>0</v>
      </c>
      <c r="V29" s="1">
        <v>4477</v>
      </c>
      <c r="W29" s="1">
        <v>0</v>
      </c>
      <c r="X29" s="1">
        <v>0</v>
      </c>
      <c r="Y29" s="1">
        <v>22372</v>
      </c>
      <c r="Z29" s="1">
        <v>0</v>
      </c>
      <c r="AA29" s="1">
        <v>92212</v>
      </c>
      <c r="AB29" s="1">
        <v>0</v>
      </c>
      <c r="AC29" s="1">
        <v>0</v>
      </c>
      <c r="AD29" s="1">
        <v>0</v>
      </c>
      <c r="AE29" s="1">
        <v>0</v>
      </c>
      <c r="AF29" s="1">
        <v>0</v>
      </c>
      <c r="AG29" s="1">
        <v>0</v>
      </c>
      <c r="AH29" s="1">
        <v>0</v>
      </c>
      <c r="AI29" s="1">
        <v>0</v>
      </c>
      <c r="AJ29" s="1">
        <v>0</v>
      </c>
      <c r="AK29" s="1">
        <v>0</v>
      </c>
      <c r="AL29" s="1">
        <v>0</v>
      </c>
      <c r="AM29" s="1">
        <v>0</v>
      </c>
      <c r="AN29" s="1">
        <v>0</v>
      </c>
      <c r="AO29" s="1">
        <v>0</v>
      </c>
      <c r="AP29" s="1">
        <v>0</v>
      </c>
      <c r="AQ29" s="1">
        <v>0</v>
      </c>
      <c r="AR29" s="1">
        <v>0</v>
      </c>
      <c r="AS29" s="1">
        <v>0</v>
      </c>
      <c r="AT29" s="1">
        <v>0</v>
      </c>
      <c r="AU29" s="1">
        <v>0</v>
      </c>
      <c r="AV29" s="1">
        <v>0</v>
      </c>
      <c r="AW29" s="1">
        <v>0</v>
      </c>
      <c r="AX29" s="1">
        <v>0</v>
      </c>
      <c r="AY29" s="1">
        <v>0</v>
      </c>
      <c r="AZ29" s="1">
        <v>0</v>
      </c>
      <c r="BA29" s="1">
        <v>0</v>
      </c>
      <c r="BB29" s="1">
        <v>0</v>
      </c>
      <c r="BC29" s="1">
        <v>0</v>
      </c>
      <c r="BD29" s="1">
        <v>0</v>
      </c>
      <c r="BE29" s="1">
        <v>2365</v>
      </c>
      <c r="BF29" s="1">
        <v>32431</v>
      </c>
      <c r="BG29" s="1">
        <v>0</v>
      </c>
      <c r="BH29" s="1">
        <v>0</v>
      </c>
      <c r="BI29" s="1">
        <v>0</v>
      </c>
      <c r="BJ29" s="1">
        <v>19156</v>
      </c>
      <c r="BK29" s="1">
        <v>0</v>
      </c>
      <c r="BL29" s="1">
        <v>0</v>
      </c>
      <c r="BM29" s="1">
        <v>0</v>
      </c>
      <c r="BN29" s="1">
        <v>0</v>
      </c>
      <c r="BO29" s="1">
        <v>0</v>
      </c>
      <c r="BP29" s="1">
        <v>0</v>
      </c>
      <c r="BQ29" s="1">
        <v>0</v>
      </c>
      <c r="BR29" s="1">
        <v>0</v>
      </c>
      <c r="BS29" s="1">
        <v>27729</v>
      </c>
      <c r="BT29" s="1">
        <v>0</v>
      </c>
      <c r="BU29" s="1">
        <v>175449</v>
      </c>
      <c r="BV29" s="1">
        <v>9028</v>
      </c>
      <c r="BW29" s="1">
        <v>0</v>
      </c>
      <c r="BX29" s="1">
        <v>29395</v>
      </c>
      <c r="BY29" s="1">
        <v>0</v>
      </c>
      <c r="BZ29" s="1">
        <v>15293</v>
      </c>
      <c r="CA29" s="1">
        <v>50578</v>
      </c>
      <c r="CB29" s="1">
        <v>0</v>
      </c>
      <c r="CC29" s="1">
        <v>0</v>
      </c>
      <c r="CD29" s="1">
        <v>7265</v>
      </c>
      <c r="CE29" s="1">
        <v>25948</v>
      </c>
      <c r="CF29" s="1">
        <v>6338</v>
      </c>
      <c r="CG29" s="1">
        <v>0</v>
      </c>
      <c r="CH29" s="1">
        <v>0</v>
      </c>
      <c r="CI29" s="1">
        <v>0</v>
      </c>
      <c r="CJ29" s="1">
        <v>3167</v>
      </c>
      <c r="CK29" s="1">
        <v>20688</v>
      </c>
      <c r="CL29" s="1">
        <v>3851</v>
      </c>
      <c r="CM29" s="1">
        <v>16798</v>
      </c>
      <c r="CN29" s="1">
        <v>0</v>
      </c>
      <c r="CO29" s="1">
        <v>0</v>
      </c>
      <c r="CP29" s="1">
        <v>1083</v>
      </c>
      <c r="CQ29" s="1">
        <v>3273</v>
      </c>
      <c r="CR29" s="1">
        <v>340</v>
      </c>
      <c r="CS29" s="1">
        <v>0</v>
      </c>
      <c r="CT29" s="1">
        <v>33916</v>
      </c>
      <c r="CU29" s="1">
        <v>18943</v>
      </c>
      <c r="CV29" s="1">
        <v>8242</v>
      </c>
      <c r="CW29" s="1">
        <v>24719</v>
      </c>
      <c r="CX29">
        <f t="shared" si="0"/>
        <v>809092</v>
      </c>
      <c r="CY29" t="s">
        <v>1990</v>
      </c>
      <c r="CZ29">
        <v>-6.9563320359047598</v>
      </c>
      <c r="DA29">
        <v>-7.1642710214521701</v>
      </c>
      <c r="DB29">
        <v>-6.8775381754657401</v>
      </c>
      <c r="DC29">
        <v>-6.03267413740491E-2</v>
      </c>
      <c r="DD29">
        <v>12.3456474422463</v>
      </c>
      <c r="DE29">
        <v>-6.4466262066971702E-3</v>
      </c>
      <c r="DF29">
        <v>0.49568965527669501</v>
      </c>
      <c r="DG29">
        <v>0.76797874432192403</v>
      </c>
      <c r="DH29">
        <v>0.80731941385838402</v>
      </c>
      <c r="DI29">
        <v>0.71781866908743897</v>
      </c>
      <c r="DJ29">
        <v>0.77575974417243299</v>
      </c>
    </row>
    <row r="135" spans="1:1" x14ac:dyDescent="0.2">
      <c r="A135" s="8"/>
    </row>
  </sheetData>
  <sortState xmlns:xlrd2="http://schemas.microsoft.com/office/spreadsheetml/2017/richdata2" ref="A12:DJ14">
    <sortCondition descending="1" ref="DE12:DE14"/>
  </sortState>
  <conditionalFormatting sqref="B2:CW2">
    <cfRule type="cellIs" dxfId="3" priority="2" operator="equal">
      <formula>"endia"</formula>
    </cfRule>
    <cfRule type="cellIs" dxfId="2" priority="3" operator="equal">
      <formula>"Elcho"</formula>
    </cfRule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3:CW3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4:CW10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12:CW12">
    <cfRule type="colorScale" priority="8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13:CW13">
    <cfRule type="colorScale" priority="8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14:CW16">
    <cfRule type="colorScale" priority="34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17:CW17">
    <cfRule type="colorScale" priority="8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18:CW18">
    <cfRule type="colorScale" priority="7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19:CW19">
    <cfRule type="colorScale" priority="7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20:CW20">
    <cfRule type="colorScale" priority="7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21:CW21">
    <cfRule type="colorScale" priority="7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22:CW22">
    <cfRule type="colorScale" priority="7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23:CW23">
    <cfRule type="colorScale" priority="7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24:CW24">
    <cfRule type="colorScale" priority="7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25:CW25">
    <cfRule type="colorScale" priority="7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26:CW26">
    <cfRule type="colorScale" priority="7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27:CW27">
    <cfRule type="colorScale" priority="7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28:CW28">
    <cfRule type="colorScale" priority="6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29:CW29">
    <cfRule type="colorScale" priority="6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30:CW30">
    <cfRule type="colorScale" priority="6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31:CW31">
    <cfRule type="colorScale" priority="6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32:CW32">
    <cfRule type="colorScale" priority="6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33:CW33">
    <cfRule type="colorScale" priority="6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34:CW34">
    <cfRule type="colorScale" priority="6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35:CW35">
    <cfRule type="colorScale" priority="6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36:CW36">
    <cfRule type="colorScale" priority="6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37:CW37">
    <cfRule type="colorScale" priority="6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38:CW38">
    <cfRule type="colorScale" priority="5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39:CW39">
    <cfRule type="colorScale" priority="5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40:CW40">
    <cfRule type="colorScale" priority="5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41:CW41">
    <cfRule type="colorScale" priority="5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42:CW42">
    <cfRule type="colorScale" priority="5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43:CW43">
    <cfRule type="colorScale" priority="5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44:CW44">
    <cfRule type="colorScale" priority="5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45:CW45">
    <cfRule type="colorScale" priority="5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46:CW46">
    <cfRule type="colorScale" priority="5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47:CW47">
    <cfRule type="colorScale" priority="5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48:CW48">
    <cfRule type="colorScale" priority="4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49:CW49">
    <cfRule type="colorScale" priority="4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50:CW50">
    <cfRule type="colorScale" priority="4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51:CW51">
    <cfRule type="colorScale" priority="4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52:CW52">
    <cfRule type="colorScale" priority="4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53:CW53">
    <cfRule type="colorScale" priority="4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54:CW54">
    <cfRule type="colorScale" priority="4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55:CW55">
    <cfRule type="colorScale" priority="4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56:CW56">
    <cfRule type="colorScale" priority="4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57:CW57">
    <cfRule type="colorScale" priority="4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58:CW58">
    <cfRule type="colorScale" priority="3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59:CW59">
    <cfRule type="colorScale" priority="3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60:CW60">
    <cfRule type="colorScale" priority="3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61:CW61">
    <cfRule type="colorScale" priority="3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62:CW62">
    <cfRule type="colorScale" priority="3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63:CW63">
    <cfRule type="colorScale" priority="3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64:CW64">
    <cfRule type="colorScale" priority="3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65:CW65">
    <cfRule type="colorScale" priority="3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66:CW66">
    <cfRule type="colorScale" priority="3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67:CW67">
    <cfRule type="colorScale" priority="3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68:CW68">
    <cfRule type="colorScale" priority="2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69:CW69">
    <cfRule type="colorScale" priority="2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70:CW70">
    <cfRule type="colorScale" priority="2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71:CW71">
    <cfRule type="colorScale" priority="2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72:CW72">
    <cfRule type="colorScale" priority="2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73:CW73">
    <cfRule type="colorScale" priority="2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74:CW74">
    <cfRule type="colorScale" priority="2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75:CW75">
    <cfRule type="colorScale" priority="2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76:CW76">
    <cfRule type="colorScale" priority="2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77:CW77">
    <cfRule type="colorScale" priority="2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78:CW78">
    <cfRule type="colorScale" priority="1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79:CW79">
    <cfRule type="colorScale" priority="1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80:CW80">
    <cfRule type="colorScale" priority="1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81:CW81">
    <cfRule type="colorScale" priority="1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82:CW82">
    <cfRule type="colorScale" priority="1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83:CW83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84:CW84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85:CW85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86:CW86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87:CW87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88:CW88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89:CW89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90:CW90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91:CW93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502F6E-3FC5-4BE2-BC0C-DCF901169AB3}">
  <sheetPr codeName="Sheet10"/>
  <dimension ref="A1:DJ141"/>
  <sheetViews>
    <sheetView workbookViewId="0">
      <selection activeCell="CA15" sqref="CA15"/>
    </sheetView>
  </sheetViews>
  <sheetFormatPr baseColWidth="10" defaultColWidth="8.83203125" defaultRowHeight="15" x14ac:dyDescent="0.2"/>
  <cols>
    <col min="1" max="1" width="32" customWidth="1"/>
    <col min="2" max="101" width="1.5" style="1" customWidth="1"/>
    <col min="103" max="103" width="16.6640625" customWidth="1"/>
    <col min="104" max="107" width="2.6640625" customWidth="1"/>
    <col min="110" max="113" width="4.1640625" customWidth="1"/>
  </cols>
  <sheetData>
    <row r="1" spans="1:114" x14ac:dyDescent="0.2">
      <c r="A1" s="3" t="s">
        <v>1315</v>
      </c>
      <c r="B1" s="1" t="s">
        <v>992</v>
      </c>
      <c r="C1" s="1" t="s">
        <v>995</v>
      </c>
      <c r="D1" s="1" t="s">
        <v>1016</v>
      </c>
      <c r="E1" s="1" t="s">
        <v>1019</v>
      </c>
      <c r="F1" s="1" t="s">
        <v>999</v>
      </c>
      <c r="G1" s="1" t="s">
        <v>1022</v>
      </c>
      <c r="H1" s="1" t="s">
        <v>1003</v>
      </c>
      <c r="I1" s="1" t="s">
        <v>1004</v>
      </c>
      <c r="J1" s="1" t="s">
        <v>1005</v>
      </c>
      <c r="K1" s="1" t="s">
        <v>977</v>
      </c>
      <c r="L1" s="1" t="s">
        <v>1027</v>
      </c>
      <c r="M1" s="1" t="s">
        <v>1028</v>
      </c>
      <c r="N1" s="1" t="s">
        <v>1029</v>
      </c>
      <c r="O1" s="1" t="s">
        <v>1030</v>
      </c>
      <c r="P1" s="1" t="s">
        <v>1008</v>
      </c>
      <c r="Q1" s="1" t="s">
        <v>1009</v>
      </c>
      <c r="R1" s="1" t="s">
        <v>1033</v>
      </c>
      <c r="S1" s="1" t="s">
        <v>1034</v>
      </c>
      <c r="T1" s="1" t="s">
        <v>1035</v>
      </c>
      <c r="U1" s="1" t="s">
        <v>1036</v>
      </c>
      <c r="V1" s="1" t="s">
        <v>1037</v>
      </c>
      <c r="W1" s="1" t="s">
        <v>1010</v>
      </c>
      <c r="X1" s="1" t="s">
        <v>1011</v>
      </c>
      <c r="Y1" s="1" t="s">
        <v>1038</v>
      </c>
      <c r="Z1" s="1" t="s">
        <v>989</v>
      </c>
      <c r="AA1" s="1" t="s">
        <v>961</v>
      </c>
      <c r="AB1" s="1" t="s">
        <v>1039</v>
      </c>
      <c r="AC1" s="1" t="s">
        <v>1012</v>
      </c>
      <c r="AD1" s="21" t="s">
        <v>1013</v>
      </c>
      <c r="AE1" s="1" t="s">
        <v>1014</v>
      </c>
      <c r="AF1" s="1" t="s">
        <v>990</v>
      </c>
      <c r="AG1" s="1" t="s">
        <v>964</v>
      </c>
      <c r="AH1" s="1" t="s">
        <v>991</v>
      </c>
      <c r="AI1" s="1" t="s">
        <v>940</v>
      </c>
      <c r="AJ1" s="1" t="s">
        <v>941</v>
      </c>
      <c r="AK1" s="1" t="s">
        <v>965</v>
      </c>
      <c r="AL1" s="1" t="s">
        <v>942</v>
      </c>
      <c r="AM1" s="1" t="s">
        <v>943</v>
      </c>
      <c r="AN1" s="1" t="s">
        <v>1015</v>
      </c>
      <c r="AO1" s="1" t="s">
        <v>993</v>
      </c>
      <c r="AP1" s="1" t="s">
        <v>994</v>
      </c>
      <c r="AQ1" s="1" t="s">
        <v>944</v>
      </c>
      <c r="AR1" s="1" t="s">
        <v>966</v>
      </c>
      <c r="AS1" s="1" t="s">
        <v>1017</v>
      </c>
      <c r="AT1" s="1" t="s">
        <v>967</v>
      </c>
      <c r="AU1" s="1" t="s">
        <v>945</v>
      </c>
      <c r="AV1" s="1" t="s">
        <v>968</v>
      </c>
      <c r="AW1" s="1" t="s">
        <v>996</v>
      </c>
      <c r="AX1" s="1" t="s">
        <v>946</v>
      </c>
      <c r="AY1" s="1" t="s">
        <v>947</v>
      </c>
      <c r="AZ1" s="1" t="s">
        <v>1018</v>
      </c>
      <c r="BA1" s="1" t="s">
        <v>997</v>
      </c>
      <c r="BB1" s="1" t="s">
        <v>998</v>
      </c>
      <c r="BC1" s="1" t="s">
        <v>969</v>
      </c>
      <c r="BD1" s="1" t="s">
        <v>948</v>
      </c>
      <c r="BE1" s="1" t="s">
        <v>949</v>
      </c>
      <c r="BF1" s="1" t="s">
        <v>970</v>
      </c>
      <c r="BG1" s="1" t="s">
        <v>1000</v>
      </c>
      <c r="BH1" s="1" t="s">
        <v>1020</v>
      </c>
      <c r="BI1" s="1" t="s">
        <v>971</v>
      </c>
      <c r="BJ1" s="1" t="s">
        <v>950</v>
      </c>
      <c r="BK1" s="1" t="s">
        <v>972</v>
      </c>
      <c r="BL1" s="1" t="s">
        <v>1021</v>
      </c>
      <c r="BM1" s="1" t="s">
        <v>951</v>
      </c>
      <c r="BN1" s="1" t="s">
        <v>1001</v>
      </c>
      <c r="BO1" s="1" t="s">
        <v>1023</v>
      </c>
      <c r="BP1" s="1" t="s">
        <v>973</v>
      </c>
      <c r="BQ1" s="1" t="s">
        <v>1002</v>
      </c>
      <c r="BR1" s="1" t="s">
        <v>952</v>
      </c>
      <c r="BS1" s="1" t="s">
        <v>953</v>
      </c>
      <c r="BT1" s="1" t="s">
        <v>974</v>
      </c>
      <c r="BU1" s="1" t="s">
        <v>1024</v>
      </c>
      <c r="BV1" s="1" t="s">
        <v>954</v>
      </c>
      <c r="BW1" s="1" t="s">
        <v>975</v>
      </c>
      <c r="BX1" s="1" t="s">
        <v>976</v>
      </c>
      <c r="BY1" s="1" t="s">
        <v>1025</v>
      </c>
      <c r="BZ1" s="1" t="s">
        <v>955</v>
      </c>
      <c r="CA1" s="1" t="s">
        <v>956</v>
      </c>
      <c r="CB1" s="1" t="s">
        <v>1006</v>
      </c>
      <c r="CC1" s="1" t="s">
        <v>1026</v>
      </c>
      <c r="CD1" s="1" t="s">
        <v>978</v>
      </c>
      <c r="CE1" s="1" t="s">
        <v>979</v>
      </c>
      <c r="CF1" s="1" t="s">
        <v>957</v>
      </c>
      <c r="CG1" s="1" t="s">
        <v>1007</v>
      </c>
      <c r="CH1" s="1" t="s">
        <v>1031</v>
      </c>
      <c r="CI1" s="1" t="s">
        <v>980</v>
      </c>
      <c r="CJ1" s="1" t="s">
        <v>958</v>
      </c>
      <c r="CK1" s="1" t="s">
        <v>959</v>
      </c>
      <c r="CL1" s="1" t="s">
        <v>1032</v>
      </c>
      <c r="CM1" s="1" t="s">
        <v>981</v>
      </c>
      <c r="CN1" s="1" t="s">
        <v>982</v>
      </c>
      <c r="CO1" s="1" t="s">
        <v>983</v>
      </c>
      <c r="CP1" s="1" t="s">
        <v>984</v>
      </c>
      <c r="CQ1" s="1" t="s">
        <v>985</v>
      </c>
      <c r="CR1" s="1" t="s">
        <v>986</v>
      </c>
      <c r="CS1" s="1" t="s">
        <v>987</v>
      </c>
      <c r="CT1" s="1" t="s">
        <v>960</v>
      </c>
      <c r="CU1" s="1" t="s">
        <v>988</v>
      </c>
      <c r="CV1" s="1" t="s">
        <v>962</v>
      </c>
      <c r="CW1" s="1" t="s">
        <v>963</v>
      </c>
    </row>
    <row r="2" spans="1:114" x14ac:dyDescent="0.2">
      <c r="A2" s="3" t="s">
        <v>1307</v>
      </c>
      <c r="B2" s="5" t="s">
        <v>1309</v>
      </c>
      <c r="C2" s="5" t="s">
        <v>1309</v>
      </c>
      <c r="D2" s="5" t="s">
        <v>1309</v>
      </c>
      <c r="E2" s="5" t="s">
        <v>1309</v>
      </c>
      <c r="F2" s="5" t="s">
        <v>1309</v>
      </c>
      <c r="G2" s="5" t="s">
        <v>1309</v>
      </c>
      <c r="H2" s="5" t="s">
        <v>1309</v>
      </c>
      <c r="I2" s="5" t="s">
        <v>1309</v>
      </c>
      <c r="J2" s="5" t="s">
        <v>1309</v>
      </c>
      <c r="K2" s="5" t="s">
        <v>1308</v>
      </c>
      <c r="L2" s="5" t="s">
        <v>1309</v>
      </c>
      <c r="M2" s="5" t="s">
        <v>1309</v>
      </c>
      <c r="N2" s="5" t="s">
        <v>1309</v>
      </c>
      <c r="O2" s="5" t="s">
        <v>1309</v>
      </c>
      <c r="P2" s="5" t="s">
        <v>1309</v>
      </c>
      <c r="Q2" s="5" t="s">
        <v>1309</v>
      </c>
      <c r="R2" s="5" t="s">
        <v>1309</v>
      </c>
      <c r="S2" s="5" t="s">
        <v>1309</v>
      </c>
      <c r="T2" s="5" t="s">
        <v>1309</v>
      </c>
      <c r="U2" s="5" t="s">
        <v>1309</v>
      </c>
      <c r="V2" s="5" t="s">
        <v>1309</v>
      </c>
      <c r="W2" s="5" t="s">
        <v>1309</v>
      </c>
      <c r="X2" s="5" t="s">
        <v>1309</v>
      </c>
      <c r="Y2" s="5" t="s">
        <v>1309</v>
      </c>
      <c r="Z2" s="5" t="s">
        <v>1308</v>
      </c>
      <c r="AA2" s="5" t="s">
        <v>1308</v>
      </c>
      <c r="AB2" s="5" t="s">
        <v>1309</v>
      </c>
      <c r="AC2" s="5" t="s">
        <v>1309</v>
      </c>
      <c r="AD2" s="22" t="s">
        <v>1309</v>
      </c>
      <c r="AE2" s="5" t="s">
        <v>1309</v>
      </c>
      <c r="AF2" s="5" t="s">
        <v>1309</v>
      </c>
      <c r="AG2" s="5" t="s">
        <v>1308</v>
      </c>
      <c r="AH2" s="5" t="s">
        <v>1309</v>
      </c>
      <c r="AI2" s="5" t="s">
        <v>1308</v>
      </c>
      <c r="AJ2" s="5" t="s">
        <v>1308</v>
      </c>
      <c r="AK2" s="5" t="s">
        <v>1308</v>
      </c>
      <c r="AL2" s="5" t="s">
        <v>1308</v>
      </c>
      <c r="AM2" s="5" t="s">
        <v>1308</v>
      </c>
      <c r="AN2" s="5" t="s">
        <v>1309</v>
      </c>
      <c r="AO2" s="5" t="s">
        <v>1309</v>
      </c>
      <c r="AP2" s="5" t="s">
        <v>1309</v>
      </c>
      <c r="AQ2" s="5" t="s">
        <v>1308</v>
      </c>
      <c r="AR2" s="5" t="s">
        <v>1308</v>
      </c>
      <c r="AS2" s="5" t="s">
        <v>1309</v>
      </c>
      <c r="AT2" s="5" t="s">
        <v>1308</v>
      </c>
      <c r="AU2" s="5" t="s">
        <v>1308</v>
      </c>
      <c r="AV2" s="5" t="s">
        <v>1308</v>
      </c>
      <c r="AW2" s="5" t="s">
        <v>1309</v>
      </c>
      <c r="AX2" s="5" t="s">
        <v>1308</v>
      </c>
      <c r="AY2" s="5" t="s">
        <v>1308</v>
      </c>
      <c r="AZ2" s="5" t="s">
        <v>1309</v>
      </c>
      <c r="BA2" s="5" t="s">
        <v>1309</v>
      </c>
      <c r="BB2" s="5" t="s">
        <v>1309</v>
      </c>
      <c r="BC2" s="5" t="s">
        <v>1308</v>
      </c>
      <c r="BD2" s="5" t="s">
        <v>1308</v>
      </c>
      <c r="BE2" s="5" t="s">
        <v>1308</v>
      </c>
      <c r="BF2" s="5" t="s">
        <v>1308</v>
      </c>
      <c r="BG2" s="5" t="s">
        <v>1309</v>
      </c>
      <c r="BH2" s="5" t="s">
        <v>1309</v>
      </c>
      <c r="BI2" s="5" t="s">
        <v>1308</v>
      </c>
      <c r="BJ2" s="5" t="s">
        <v>1308</v>
      </c>
      <c r="BK2" s="5" t="s">
        <v>1308</v>
      </c>
      <c r="BL2" s="5" t="s">
        <v>1309</v>
      </c>
      <c r="BM2" s="5" t="s">
        <v>1308</v>
      </c>
      <c r="BN2" s="5" t="s">
        <v>1309</v>
      </c>
      <c r="BO2" s="5" t="s">
        <v>1309</v>
      </c>
      <c r="BP2" s="5" t="s">
        <v>1308</v>
      </c>
      <c r="BQ2" s="5" t="s">
        <v>1309</v>
      </c>
      <c r="BR2" s="5" t="s">
        <v>1308</v>
      </c>
      <c r="BS2" s="5" t="s">
        <v>1308</v>
      </c>
      <c r="BT2" s="5" t="s">
        <v>1308</v>
      </c>
      <c r="BU2" s="5" t="s">
        <v>1309</v>
      </c>
      <c r="BV2" s="5" t="s">
        <v>1308</v>
      </c>
      <c r="BW2" s="5" t="s">
        <v>1308</v>
      </c>
      <c r="BX2" s="5" t="s">
        <v>1308</v>
      </c>
      <c r="BY2" s="5" t="s">
        <v>1309</v>
      </c>
      <c r="BZ2" s="5" t="s">
        <v>1308</v>
      </c>
      <c r="CA2" s="5" t="s">
        <v>1308</v>
      </c>
      <c r="CB2" s="5" t="s">
        <v>1309</v>
      </c>
      <c r="CC2" s="5" t="s">
        <v>1309</v>
      </c>
      <c r="CD2" s="5" t="s">
        <v>1308</v>
      </c>
      <c r="CE2" s="5" t="s">
        <v>1308</v>
      </c>
      <c r="CF2" s="5" t="s">
        <v>1308</v>
      </c>
      <c r="CG2" s="5" t="s">
        <v>1309</v>
      </c>
      <c r="CH2" s="5" t="s">
        <v>1309</v>
      </c>
      <c r="CI2" s="5" t="s">
        <v>1308</v>
      </c>
      <c r="CJ2" s="5" t="s">
        <v>1308</v>
      </c>
      <c r="CK2" s="5" t="s">
        <v>1308</v>
      </c>
      <c r="CL2" s="5" t="s">
        <v>1309</v>
      </c>
      <c r="CM2" s="5" t="s">
        <v>1308</v>
      </c>
      <c r="CN2" s="5" t="s">
        <v>1308</v>
      </c>
      <c r="CO2" s="5" t="s">
        <v>1308</v>
      </c>
      <c r="CP2" s="5" t="s">
        <v>1308</v>
      </c>
      <c r="CQ2" s="5" t="s">
        <v>1308</v>
      </c>
      <c r="CR2" s="5" t="s">
        <v>1308</v>
      </c>
      <c r="CS2" s="5" t="s">
        <v>1308</v>
      </c>
      <c r="CT2" s="5" t="s">
        <v>1308</v>
      </c>
      <c r="CU2" s="5" t="s">
        <v>1308</v>
      </c>
      <c r="CV2" s="5" t="s">
        <v>1308</v>
      </c>
      <c r="CW2" s="5" t="s">
        <v>1308</v>
      </c>
    </row>
    <row r="3" spans="1:114" x14ac:dyDescent="0.2">
      <c r="A3" s="3" t="s">
        <v>1310</v>
      </c>
      <c r="B3" s="5">
        <v>74</v>
      </c>
      <c r="C3" s="5">
        <v>97</v>
      </c>
      <c r="D3" s="5">
        <v>112</v>
      </c>
      <c r="E3" s="5">
        <v>197</v>
      </c>
      <c r="F3" s="5">
        <v>223</v>
      </c>
      <c r="G3" s="5">
        <v>258</v>
      </c>
      <c r="H3" s="5">
        <v>310</v>
      </c>
      <c r="I3" s="5">
        <v>328</v>
      </c>
      <c r="J3" s="5">
        <v>364</v>
      </c>
      <c r="K3" s="6">
        <v>374</v>
      </c>
      <c r="L3" s="5">
        <v>378</v>
      </c>
      <c r="M3" s="5">
        <v>379</v>
      </c>
      <c r="N3" s="5">
        <v>393</v>
      </c>
      <c r="O3" s="5">
        <v>394</v>
      </c>
      <c r="P3" s="5">
        <v>440</v>
      </c>
      <c r="Q3" s="5">
        <v>461</v>
      </c>
      <c r="R3" s="5">
        <v>462</v>
      </c>
      <c r="S3" s="5">
        <v>480</v>
      </c>
      <c r="T3" s="5">
        <v>506</v>
      </c>
      <c r="U3" s="5">
        <v>512</v>
      </c>
      <c r="V3" s="5">
        <v>533</v>
      </c>
      <c r="W3" s="5">
        <v>553</v>
      </c>
      <c r="X3" s="5">
        <v>565</v>
      </c>
      <c r="Y3" s="5">
        <v>566</v>
      </c>
      <c r="Z3" s="6">
        <v>567</v>
      </c>
      <c r="AA3" s="6">
        <v>571</v>
      </c>
      <c r="AB3" s="5">
        <v>573</v>
      </c>
      <c r="AC3" s="5">
        <v>580</v>
      </c>
      <c r="AD3" s="22">
        <v>589</v>
      </c>
      <c r="AE3" s="5">
        <v>13</v>
      </c>
      <c r="AF3" s="5">
        <v>16</v>
      </c>
      <c r="AG3" s="6">
        <v>22</v>
      </c>
      <c r="AH3" s="5">
        <v>27</v>
      </c>
      <c r="AI3" s="6">
        <v>35</v>
      </c>
      <c r="AJ3" s="6">
        <v>35</v>
      </c>
      <c r="AK3" s="6">
        <v>47</v>
      </c>
      <c r="AL3" s="6">
        <v>56</v>
      </c>
      <c r="AM3" s="6">
        <v>60</v>
      </c>
      <c r="AN3" s="5">
        <v>73</v>
      </c>
      <c r="AO3" s="5">
        <v>84</v>
      </c>
      <c r="AP3" s="5">
        <v>90</v>
      </c>
      <c r="AQ3" s="6">
        <v>100</v>
      </c>
      <c r="AR3" s="6">
        <v>118</v>
      </c>
      <c r="AS3" s="5">
        <v>120</v>
      </c>
      <c r="AT3" s="6">
        <v>147</v>
      </c>
      <c r="AU3" s="6">
        <v>149</v>
      </c>
      <c r="AV3" s="6">
        <v>160</v>
      </c>
      <c r="AW3" s="5">
        <v>163</v>
      </c>
      <c r="AX3" s="6">
        <v>164</v>
      </c>
      <c r="AY3" s="6">
        <v>166</v>
      </c>
      <c r="AZ3" s="5">
        <v>172</v>
      </c>
      <c r="BA3" s="5">
        <v>174</v>
      </c>
      <c r="BB3" s="5">
        <v>203</v>
      </c>
      <c r="BC3" s="6">
        <v>205</v>
      </c>
      <c r="BD3" s="6">
        <v>214</v>
      </c>
      <c r="BE3" s="6">
        <v>217</v>
      </c>
      <c r="BF3" s="6">
        <v>228</v>
      </c>
      <c r="BG3" s="5">
        <v>233</v>
      </c>
      <c r="BH3" s="5">
        <v>235</v>
      </c>
      <c r="BI3" s="6">
        <v>240</v>
      </c>
      <c r="BJ3" s="6">
        <v>245</v>
      </c>
      <c r="BK3" s="6">
        <v>250</v>
      </c>
      <c r="BL3" s="5">
        <v>255</v>
      </c>
      <c r="BM3" s="6">
        <v>279</v>
      </c>
      <c r="BN3" s="5">
        <v>280</v>
      </c>
      <c r="BO3" s="5">
        <v>283</v>
      </c>
      <c r="BP3" s="6">
        <v>285</v>
      </c>
      <c r="BQ3" s="5">
        <v>306</v>
      </c>
      <c r="BR3" s="6">
        <v>308</v>
      </c>
      <c r="BS3" s="6">
        <v>311</v>
      </c>
      <c r="BT3" s="6">
        <v>329</v>
      </c>
      <c r="BU3" s="5">
        <v>331</v>
      </c>
      <c r="BV3" s="6">
        <v>332</v>
      </c>
      <c r="BW3" s="6">
        <v>333</v>
      </c>
      <c r="BX3" s="6">
        <v>346</v>
      </c>
      <c r="BY3" s="5">
        <v>347</v>
      </c>
      <c r="BZ3" s="6">
        <v>356</v>
      </c>
      <c r="CA3" s="6">
        <v>367</v>
      </c>
      <c r="CB3" s="5">
        <v>367</v>
      </c>
      <c r="CC3" s="5">
        <v>375</v>
      </c>
      <c r="CD3" s="6">
        <v>380</v>
      </c>
      <c r="CE3" s="6">
        <v>382</v>
      </c>
      <c r="CF3" s="6">
        <v>405</v>
      </c>
      <c r="CG3" s="5">
        <v>410</v>
      </c>
      <c r="CH3" s="5">
        <v>422</v>
      </c>
      <c r="CI3" s="6">
        <v>431</v>
      </c>
      <c r="CJ3" s="6">
        <v>436</v>
      </c>
      <c r="CK3" s="6">
        <v>441</v>
      </c>
      <c r="CL3" s="5">
        <v>458</v>
      </c>
      <c r="CM3" s="6">
        <v>462</v>
      </c>
      <c r="CN3" s="6">
        <v>463</v>
      </c>
      <c r="CO3" s="6">
        <v>476</v>
      </c>
      <c r="CP3" s="6">
        <v>476</v>
      </c>
      <c r="CQ3" s="6">
        <v>511</v>
      </c>
      <c r="CR3" s="6">
        <v>511</v>
      </c>
      <c r="CS3" s="6">
        <v>537</v>
      </c>
      <c r="CT3" s="6">
        <v>549</v>
      </c>
      <c r="CU3" s="6">
        <v>566</v>
      </c>
      <c r="CV3" s="6">
        <v>594</v>
      </c>
      <c r="CW3" s="6">
        <v>617</v>
      </c>
    </row>
    <row r="4" spans="1:114" x14ac:dyDescent="0.2">
      <c r="A4" s="3" t="s">
        <v>1311</v>
      </c>
      <c r="B4" s="1">
        <v>0</v>
      </c>
      <c r="C4" s="1">
        <v>0</v>
      </c>
      <c r="D4" s="1">
        <v>0</v>
      </c>
      <c r="E4" s="1">
        <v>1</v>
      </c>
      <c r="F4" s="1">
        <v>1</v>
      </c>
      <c r="G4" s="1">
        <v>1</v>
      </c>
      <c r="H4" s="1">
        <v>2</v>
      </c>
      <c r="I4" s="1">
        <v>2</v>
      </c>
      <c r="J4" s="1">
        <v>2</v>
      </c>
      <c r="K4" s="1">
        <v>2</v>
      </c>
      <c r="L4" s="1">
        <v>2</v>
      </c>
      <c r="M4" s="1">
        <v>2</v>
      </c>
      <c r="N4" s="1">
        <v>2</v>
      </c>
      <c r="O4" s="1">
        <v>2</v>
      </c>
      <c r="P4" s="1">
        <v>2</v>
      </c>
      <c r="Q4" s="1">
        <v>3</v>
      </c>
      <c r="R4" s="1">
        <v>3</v>
      </c>
      <c r="S4" s="1">
        <v>3</v>
      </c>
      <c r="T4" s="1">
        <v>3</v>
      </c>
      <c r="U4" s="1">
        <v>3</v>
      </c>
      <c r="V4" s="1">
        <v>3</v>
      </c>
      <c r="W4" s="1">
        <v>3</v>
      </c>
      <c r="X4" s="1">
        <v>3</v>
      </c>
      <c r="Y4" s="1">
        <v>3</v>
      </c>
      <c r="Z4" s="1">
        <v>3</v>
      </c>
      <c r="AA4" s="1">
        <v>3</v>
      </c>
      <c r="AB4" s="1">
        <v>3</v>
      </c>
      <c r="AC4" s="1">
        <v>3</v>
      </c>
      <c r="AD4" s="21">
        <v>3</v>
      </c>
      <c r="AE4" s="1">
        <v>0</v>
      </c>
      <c r="AF4" s="1">
        <v>0</v>
      </c>
      <c r="AG4" s="1">
        <v>0</v>
      </c>
      <c r="AH4" s="1">
        <v>0</v>
      </c>
      <c r="AI4" s="1">
        <v>0</v>
      </c>
      <c r="AJ4" s="1">
        <v>0</v>
      </c>
      <c r="AK4" s="1">
        <v>0</v>
      </c>
      <c r="AL4" s="1">
        <v>0</v>
      </c>
      <c r="AM4" s="1">
        <v>0</v>
      </c>
      <c r="AN4" s="1">
        <v>0</v>
      </c>
      <c r="AO4" s="1">
        <v>0</v>
      </c>
      <c r="AP4" s="1">
        <v>0</v>
      </c>
      <c r="AQ4" s="1">
        <v>0</v>
      </c>
      <c r="AR4" s="1">
        <v>0</v>
      </c>
      <c r="AS4" s="1">
        <v>0</v>
      </c>
      <c r="AT4" s="1">
        <v>0</v>
      </c>
      <c r="AU4" s="1">
        <v>0</v>
      </c>
      <c r="AV4" s="1">
        <v>1</v>
      </c>
      <c r="AW4" s="1">
        <v>1</v>
      </c>
      <c r="AX4" s="1">
        <v>1</v>
      </c>
      <c r="AY4" s="1">
        <v>1</v>
      </c>
      <c r="AZ4" s="1">
        <v>1</v>
      </c>
      <c r="BA4" s="1">
        <v>1</v>
      </c>
      <c r="BB4" s="1">
        <v>1</v>
      </c>
      <c r="BC4" s="1">
        <v>1</v>
      </c>
      <c r="BD4" s="1">
        <v>1</v>
      </c>
      <c r="BE4" s="1">
        <v>1</v>
      </c>
      <c r="BF4" s="1">
        <v>1</v>
      </c>
      <c r="BG4" s="1">
        <v>1</v>
      </c>
      <c r="BH4" s="1">
        <v>1</v>
      </c>
      <c r="BI4" s="1">
        <v>1</v>
      </c>
      <c r="BJ4" s="1">
        <v>1</v>
      </c>
      <c r="BK4" s="1">
        <v>1</v>
      </c>
      <c r="BL4" s="1">
        <v>1</v>
      </c>
      <c r="BM4" s="1">
        <v>1</v>
      </c>
      <c r="BN4" s="1">
        <v>1</v>
      </c>
      <c r="BO4" s="1">
        <v>1</v>
      </c>
      <c r="BP4" s="1">
        <v>1</v>
      </c>
      <c r="BQ4" s="1">
        <v>2</v>
      </c>
      <c r="BR4" s="1">
        <v>2</v>
      </c>
      <c r="BS4" s="1">
        <v>2</v>
      </c>
      <c r="BT4" s="1">
        <v>2</v>
      </c>
      <c r="BU4" s="1">
        <v>2</v>
      </c>
      <c r="BV4" s="1">
        <v>2</v>
      </c>
      <c r="BW4" s="1">
        <v>2</v>
      </c>
      <c r="BX4" s="1">
        <v>2</v>
      </c>
      <c r="BY4" s="1">
        <v>2</v>
      </c>
      <c r="BZ4" s="1">
        <v>2</v>
      </c>
      <c r="CA4" s="1">
        <v>2</v>
      </c>
      <c r="CB4" s="1">
        <v>2</v>
      </c>
      <c r="CC4" s="1">
        <v>2</v>
      </c>
      <c r="CD4" s="1">
        <v>2</v>
      </c>
      <c r="CE4" s="1">
        <v>2</v>
      </c>
      <c r="CF4" s="1">
        <v>2</v>
      </c>
      <c r="CG4" s="1">
        <v>2</v>
      </c>
      <c r="CH4" s="1">
        <v>2</v>
      </c>
      <c r="CI4" s="1">
        <v>2</v>
      </c>
      <c r="CJ4" s="1">
        <v>2</v>
      </c>
      <c r="CK4" s="1">
        <v>2</v>
      </c>
      <c r="CL4" s="1">
        <v>3</v>
      </c>
      <c r="CM4" s="1">
        <v>3</v>
      </c>
      <c r="CN4" s="1">
        <v>3</v>
      </c>
      <c r="CO4" s="1">
        <v>3</v>
      </c>
      <c r="CP4" s="1">
        <v>3</v>
      </c>
      <c r="CQ4" s="1">
        <v>3</v>
      </c>
      <c r="CR4" s="1">
        <v>3</v>
      </c>
      <c r="CS4" s="1">
        <v>3</v>
      </c>
      <c r="CT4" s="1">
        <v>3</v>
      </c>
      <c r="CU4" s="1">
        <v>3</v>
      </c>
      <c r="CV4" s="1">
        <v>3</v>
      </c>
      <c r="CW4" s="1">
        <v>3</v>
      </c>
    </row>
    <row r="5" spans="1:114" x14ac:dyDescent="0.2">
      <c r="A5" s="3" t="s">
        <v>1312</v>
      </c>
      <c r="B5" s="5">
        <v>0</v>
      </c>
      <c r="C5" s="5">
        <v>0</v>
      </c>
      <c r="D5" s="5">
        <v>1</v>
      </c>
      <c r="E5" s="5">
        <v>1</v>
      </c>
      <c r="F5" s="5">
        <v>0</v>
      </c>
      <c r="G5" s="5">
        <v>1</v>
      </c>
      <c r="H5" s="5">
        <v>0</v>
      </c>
      <c r="I5" s="5">
        <v>0</v>
      </c>
      <c r="J5" s="5">
        <v>0</v>
      </c>
      <c r="K5" s="5">
        <v>1</v>
      </c>
      <c r="L5" s="5">
        <v>1</v>
      </c>
      <c r="M5" s="5">
        <v>1</v>
      </c>
      <c r="N5" s="5">
        <v>1</v>
      </c>
      <c r="O5" s="5">
        <v>1</v>
      </c>
      <c r="P5" s="5">
        <v>0</v>
      </c>
      <c r="Q5" s="5">
        <v>0</v>
      </c>
      <c r="R5" s="5">
        <v>1</v>
      </c>
      <c r="S5" s="5">
        <v>1</v>
      </c>
      <c r="T5" s="5">
        <v>1</v>
      </c>
      <c r="U5" s="5">
        <v>1</v>
      </c>
      <c r="V5" s="5">
        <v>1</v>
      </c>
      <c r="W5" s="5">
        <v>0</v>
      </c>
      <c r="X5" s="5">
        <v>0</v>
      </c>
      <c r="Y5" s="5">
        <v>1</v>
      </c>
      <c r="Z5" s="5">
        <v>1</v>
      </c>
      <c r="AA5" s="5">
        <v>0</v>
      </c>
      <c r="AB5" s="5">
        <v>1</v>
      </c>
      <c r="AC5" s="5">
        <v>0</v>
      </c>
      <c r="AD5" s="22">
        <v>0</v>
      </c>
      <c r="AE5" s="5">
        <v>1</v>
      </c>
      <c r="AF5" s="5">
        <v>0</v>
      </c>
      <c r="AG5" s="5">
        <v>1</v>
      </c>
      <c r="AH5" s="5">
        <v>0</v>
      </c>
      <c r="AI5" s="5">
        <v>0</v>
      </c>
      <c r="AJ5" s="5">
        <v>0</v>
      </c>
      <c r="AK5" s="5">
        <v>1</v>
      </c>
      <c r="AL5" s="5">
        <v>0</v>
      </c>
      <c r="AM5" s="5">
        <v>0</v>
      </c>
      <c r="AN5" s="5">
        <v>1</v>
      </c>
      <c r="AO5" s="5">
        <v>0</v>
      </c>
      <c r="AP5" s="5">
        <v>0</v>
      </c>
      <c r="AQ5" s="5">
        <v>0</v>
      </c>
      <c r="AR5" s="5">
        <v>1</v>
      </c>
      <c r="AS5" s="5">
        <v>1</v>
      </c>
      <c r="AT5" s="5">
        <v>1</v>
      </c>
      <c r="AU5" s="5">
        <v>0</v>
      </c>
      <c r="AV5" s="5">
        <v>1</v>
      </c>
      <c r="AW5" s="5">
        <v>0</v>
      </c>
      <c r="AX5" s="5">
        <v>0</v>
      </c>
      <c r="AY5" s="5">
        <v>0</v>
      </c>
      <c r="AZ5" s="5">
        <v>1</v>
      </c>
      <c r="BA5" s="5">
        <v>0</v>
      </c>
      <c r="BB5" s="5">
        <v>0</v>
      </c>
      <c r="BC5" s="5">
        <v>1</v>
      </c>
      <c r="BD5" s="5">
        <v>0</v>
      </c>
      <c r="BE5" s="5">
        <v>0</v>
      </c>
      <c r="BF5" s="5">
        <v>1</v>
      </c>
      <c r="BG5" s="5">
        <v>0</v>
      </c>
      <c r="BH5" s="5">
        <v>1</v>
      </c>
      <c r="BI5" s="5">
        <v>1</v>
      </c>
      <c r="BJ5" s="5">
        <v>0</v>
      </c>
      <c r="BK5" s="5">
        <v>1</v>
      </c>
      <c r="BL5" s="5">
        <v>1</v>
      </c>
      <c r="BM5" s="5">
        <v>0</v>
      </c>
      <c r="BN5" s="5">
        <v>0</v>
      </c>
      <c r="BO5" s="5">
        <v>1</v>
      </c>
      <c r="BP5" s="5">
        <v>1</v>
      </c>
      <c r="BQ5" s="5">
        <v>0</v>
      </c>
      <c r="BR5" s="5">
        <v>0</v>
      </c>
      <c r="BS5" s="5">
        <v>0</v>
      </c>
      <c r="BT5" s="5">
        <v>1</v>
      </c>
      <c r="BU5" s="5">
        <v>1</v>
      </c>
      <c r="BV5" s="5">
        <v>0</v>
      </c>
      <c r="BW5" s="5">
        <v>1</v>
      </c>
      <c r="BX5" s="5">
        <v>1</v>
      </c>
      <c r="BY5" s="5">
        <v>1</v>
      </c>
      <c r="BZ5" s="5">
        <v>0</v>
      </c>
      <c r="CA5" s="5">
        <v>0</v>
      </c>
      <c r="CB5" s="5">
        <v>0</v>
      </c>
      <c r="CC5" s="5">
        <v>1</v>
      </c>
      <c r="CD5" s="5">
        <v>1</v>
      </c>
      <c r="CE5" s="5">
        <v>1</v>
      </c>
      <c r="CF5" s="5">
        <v>0</v>
      </c>
      <c r="CG5" s="5">
        <v>0</v>
      </c>
      <c r="CH5" s="5">
        <v>1</v>
      </c>
      <c r="CI5" s="5">
        <v>1</v>
      </c>
      <c r="CJ5" s="5">
        <v>0</v>
      </c>
      <c r="CK5" s="5">
        <v>0</v>
      </c>
      <c r="CL5" s="5">
        <v>1</v>
      </c>
      <c r="CM5" s="5">
        <v>1</v>
      </c>
      <c r="CN5" s="5">
        <v>1</v>
      </c>
      <c r="CO5" s="5">
        <v>1</v>
      </c>
      <c r="CP5" s="5">
        <v>1</v>
      </c>
      <c r="CQ5" s="5">
        <v>1</v>
      </c>
      <c r="CR5" s="5">
        <v>1</v>
      </c>
      <c r="CS5" s="5">
        <v>1</v>
      </c>
      <c r="CT5" s="5">
        <v>0</v>
      </c>
      <c r="CU5" s="5">
        <v>1</v>
      </c>
      <c r="CV5" s="5">
        <v>0</v>
      </c>
      <c r="CW5" s="5">
        <v>0</v>
      </c>
    </row>
    <row r="6" spans="1:114" ht="16" x14ac:dyDescent="0.2">
      <c r="A6" s="17" t="s">
        <v>4839</v>
      </c>
      <c r="B6" s="19">
        <v>0</v>
      </c>
      <c r="C6" s="19">
        <v>0</v>
      </c>
      <c r="D6" s="19">
        <v>0</v>
      </c>
      <c r="E6" s="19">
        <v>0</v>
      </c>
      <c r="F6" s="19">
        <v>0</v>
      </c>
      <c r="G6" s="19">
        <v>0</v>
      </c>
      <c r="H6" s="19">
        <v>1</v>
      </c>
      <c r="I6" s="19">
        <v>0</v>
      </c>
      <c r="J6" s="19">
        <v>1</v>
      </c>
      <c r="K6" s="19">
        <v>1</v>
      </c>
      <c r="L6" s="19">
        <v>0</v>
      </c>
      <c r="M6" s="19">
        <v>1</v>
      </c>
      <c r="N6" s="19">
        <v>0</v>
      </c>
      <c r="O6" s="19">
        <v>0</v>
      </c>
      <c r="P6" s="19">
        <v>1</v>
      </c>
      <c r="Q6" s="19">
        <v>1</v>
      </c>
      <c r="R6" s="19">
        <v>0</v>
      </c>
      <c r="S6" s="19">
        <v>0</v>
      </c>
      <c r="T6" s="19">
        <v>0</v>
      </c>
      <c r="U6" s="19">
        <v>1</v>
      </c>
      <c r="V6" s="19">
        <v>0</v>
      </c>
      <c r="W6" s="19">
        <v>1</v>
      </c>
      <c r="X6" s="19">
        <v>1</v>
      </c>
      <c r="Y6" s="19">
        <v>1</v>
      </c>
      <c r="Z6" s="19">
        <v>1</v>
      </c>
      <c r="AA6" s="19">
        <v>1</v>
      </c>
      <c r="AB6" s="19">
        <v>1</v>
      </c>
      <c r="AC6" s="19">
        <v>0</v>
      </c>
      <c r="AD6" s="23">
        <v>1</v>
      </c>
      <c r="AE6" s="19">
        <v>0</v>
      </c>
      <c r="AF6" s="19">
        <v>1</v>
      </c>
      <c r="AG6" s="19">
        <v>1</v>
      </c>
      <c r="AH6" s="19">
        <v>1</v>
      </c>
      <c r="AI6" s="19">
        <v>1</v>
      </c>
      <c r="AJ6" s="19">
        <v>1</v>
      </c>
      <c r="AK6" s="19">
        <v>0</v>
      </c>
      <c r="AL6" s="19">
        <v>0</v>
      </c>
      <c r="AM6" s="19">
        <v>1</v>
      </c>
      <c r="AN6" s="19">
        <v>1</v>
      </c>
      <c r="AO6" s="19">
        <v>1</v>
      </c>
      <c r="AP6" s="19">
        <v>0</v>
      </c>
      <c r="AQ6" s="19">
        <v>0</v>
      </c>
      <c r="AR6" s="19">
        <v>0</v>
      </c>
      <c r="AS6" s="19">
        <v>1</v>
      </c>
      <c r="AT6" s="19">
        <v>1</v>
      </c>
      <c r="AU6" s="19">
        <v>1</v>
      </c>
      <c r="AV6" s="19">
        <v>1</v>
      </c>
      <c r="AW6" s="19">
        <v>0</v>
      </c>
      <c r="AX6" s="19">
        <v>0</v>
      </c>
      <c r="AY6" s="19">
        <v>1</v>
      </c>
      <c r="AZ6" s="19">
        <v>0</v>
      </c>
      <c r="BA6" s="19">
        <v>1</v>
      </c>
      <c r="BB6" s="19">
        <v>1</v>
      </c>
      <c r="BC6" s="19">
        <v>1</v>
      </c>
      <c r="BD6" s="19">
        <v>1</v>
      </c>
      <c r="BE6" s="19">
        <v>0</v>
      </c>
      <c r="BF6" s="19">
        <v>1</v>
      </c>
      <c r="BG6" s="19">
        <v>0</v>
      </c>
      <c r="BH6" s="19">
        <v>0</v>
      </c>
      <c r="BI6" s="19">
        <v>1</v>
      </c>
      <c r="BJ6" s="19">
        <v>0</v>
      </c>
      <c r="BK6" s="19">
        <v>1</v>
      </c>
      <c r="BL6" s="19">
        <v>0</v>
      </c>
      <c r="BM6" s="19">
        <v>1</v>
      </c>
      <c r="BN6" s="19">
        <v>1</v>
      </c>
      <c r="BO6" s="19">
        <v>1</v>
      </c>
      <c r="BP6" s="19">
        <v>0</v>
      </c>
      <c r="BQ6" s="19">
        <v>1</v>
      </c>
      <c r="BR6" s="19">
        <v>1</v>
      </c>
      <c r="BS6" s="19">
        <v>0</v>
      </c>
      <c r="BT6" s="19">
        <v>1</v>
      </c>
      <c r="BU6" s="19">
        <v>1</v>
      </c>
      <c r="BV6" s="19">
        <v>1</v>
      </c>
      <c r="BW6" s="19">
        <v>0</v>
      </c>
      <c r="BX6" s="19">
        <v>1</v>
      </c>
      <c r="BY6" s="19">
        <v>1</v>
      </c>
      <c r="BZ6" s="19">
        <v>1</v>
      </c>
      <c r="CA6" s="19">
        <v>1</v>
      </c>
      <c r="CB6" s="19">
        <v>0</v>
      </c>
      <c r="CC6" s="19">
        <v>1</v>
      </c>
      <c r="CD6" s="19">
        <v>1</v>
      </c>
      <c r="CE6" s="19">
        <v>0</v>
      </c>
      <c r="CF6" s="19">
        <v>1</v>
      </c>
      <c r="CG6" s="19">
        <v>1</v>
      </c>
      <c r="CH6" s="19">
        <v>0</v>
      </c>
      <c r="CI6" s="19">
        <v>1</v>
      </c>
      <c r="CJ6" s="19">
        <v>0</v>
      </c>
      <c r="CK6" s="19">
        <v>0</v>
      </c>
      <c r="CL6" s="19">
        <v>1</v>
      </c>
      <c r="CM6" s="19">
        <v>1</v>
      </c>
      <c r="CN6" s="19">
        <v>1</v>
      </c>
      <c r="CO6" s="19">
        <v>0</v>
      </c>
      <c r="CP6" s="19">
        <v>0</v>
      </c>
      <c r="CQ6" s="19">
        <v>0</v>
      </c>
      <c r="CR6" s="19">
        <v>0</v>
      </c>
      <c r="CS6" s="19">
        <v>1</v>
      </c>
      <c r="CT6" s="19">
        <v>1</v>
      </c>
      <c r="CU6" s="19">
        <v>1</v>
      </c>
      <c r="CV6" s="19">
        <v>1</v>
      </c>
      <c r="CW6" s="19">
        <v>0</v>
      </c>
    </row>
    <row r="7" spans="1:114" ht="16" x14ac:dyDescent="0.2">
      <c r="A7" s="17" t="s">
        <v>4840</v>
      </c>
      <c r="B7" s="20">
        <v>0</v>
      </c>
      <c r="C7" s="20">
        <v>0</v>
      </c>
      <c r="D7" s="20">
        <v>0</v>
      </c>
      <c r="E7" s="20">
        <v>0</v>
      </c>
      <c r="F7" s="20">
        <v>0</v>
      </c>
      <c r="G7" s="20">
        <v>0</v>
      </c>
      <c r="H7" s="20">
        <v>0</v>
      </c>
      <c r="I7" s="20">
        <v>0</v>
      </c>
      <c r="J7" s="20">
        <v>0</v>
      </c>
      <c r="K7" s="19">
        <v>0</v>
      </c>
      <c r="L7" s="20">
        <v>0</v>
      </c>
      <c r="M7" s="20">
        <v>0</v>
      </c>
      <c r="N7" s="20">
        <v>0</v>
      </c>
      <c r="O7" s="20">
        <v>0</v>
      </c>
      <c r="P7" s="20">
        <v>0</v>
      </c>
      <c r="Q7" s="20">
        <v>0</v>
      </c>
      <c r="R7" s="20">
        <v>0</v>
      </c>
      <c r="S7" s="20">
        <v>0</v>
      </c>
      <c r="T7" s="20">
        <v>0</v>
      </c>
      <c r="U7" s="20">
        <v>0</v>
      </c>
      <c r="V7" s="20">
        <v>0</v>
      </c>
      <c r="W7" s="20">
        <v>0</v>
      </c>
      <c r="X7" s="20">
        <v>0</v>
      </c>
      <c r="Y7" s="20">
        <v>0</v>
      </c>
      <c r="Z7" s="19">
        <v>0</v>
      </c>
      <c r="AA7" s="19">
        <v>0</v>
      </c>
      <c r="AB7" s="20">
        <v>0</v>
      </c>
      <c r="AC7" s="20">
        <v>0</v>
      </c>
      <c r="AD7" s="24">
        <v>0</v>
      </c>
      <c r="AE7" s="20">
        <v>1</v>
      </c>
      <c r="AF7" s="20">
        <v>1</v>
      </c>
      <c r="AG7" s="19">
        <v>1</v>
      </c>
      <c r="AH7" s="20">
        <v>1</v>
      </c>
      <c r="AI7" s="19">
        <v>1</v>
      </c>
      <c r="AJ7" s="19">
        <v>1</v>
      </c>
      <c r="AK7" s="19">
        <v>1</v>
      </c>
      <c r="AL7" s="19">
        <v>1</v>
      </c>
      <c r="AM7" s="19">
        <v>1</v>
      </c>
      <c r="AN7" s="20">
        <v>1</v>
      </c>
      <c r="AO7" s="20">
        <v>1</v>
      </c>
      <c r="AP7" s="20">
        <v>1</v>
      </c>
      <c r="AQ7" s="19">
        <v>1</v>
      </c>
      <c r="AR7" s="19">
        <v>1</v>
      </c>
      <c r="AS7" s="20">
        <v>1</v>
      </c>
      <c r="AT7" s="19">
        <v>1</v>
      </c>
      <c r="AU7" s="19">
        <v>1</v>
      </c>
      <c r="AV7" s="19">
        <v>1</v>
      </c>
      <c r="AW7" s="20">
        <v>1</v>
      </c>
      <c r="AX7" s="19">
        <v>1</v>
      </c>
      <c r="AY7" s="19">
        <v>1</v>
      </c>
      <c r="AZ7" s="20">
        <v>1</v>
      </c>
      <c r="BA7" s="20">
        <v>1</v>
      </c>
      <c r="BB7" s="20">
        <v>1</v>
      </c>
      <c r="BC7" s="19">
        <v>1</v>
      </c>
      <c r="BD7" s="19">
        <v>1</v>
      </c>
      <c r="BE7" s="19">
        <v>1</v>
      </c>
      <c r="BF7" s="19">
        <v>1</v>
      </c>
      <c r="BG7" s="20">
        <v>1</v>
      </c>
      <c r="BH7" s="20">
        <v>1</v>
      </c>
      <c r="BI7" s="19">
        <v>1</v>
      </c>
      <c r="BJ7" s="19">
        <v>1</v>
      </c>
      <c r="BK7" s="19">
        <v>1</v>
      </c>
      <c r="BL7" s="20">
        <v>1</v>
      </c>
      <c r="BM7" s="19">
        <v>1</v>
      </c>
      <c r="BN7" s="20">
        <v>1</v>
      </c>
      <c r="BO7" s="20">
        <v>1</v>
      </c>
      <c r="BP7" s="19">
        <v>1</v>
      </c>
      <c r="BQ7" s="20">
        <v>1</v>
      </c>
      <c r="BR7" s="19">
        <v>1</v>
      </c>
      <c r="BS7" s="19">
        <v>1</v>
      </c>
      <c r="BT7" s="19">
        <v>1</v>
      </c>
      <c r="BU7" s="20">
        <v>1</v>
      </c>
      <c r="BV7" s="19">
        <v>1</v>
      </c>
      <c r="BW7" s="19">
        <v>1</v>
      </c>
      <c r="BX7" s="19">
        <v>1</v>
      </c>
      <c r="BY7" s="20">
        <v>1</v>
      </c>
      <c r="BZ7" s="19">
        <v>1</v>
      </c>
      <c r="CA7" s="19">
        <v>1</v>
      </c>
      <c r="CB7" s="20">
        <v>1</v>
      </c>
      <c r="CC7" s="20">
        <v>1</v>
      </c>
      <c r="CD7" s="19">
        <v>1</v>
      </c>
      <c r="CE7" s="19">
        <v>1</v>
      </c>
      <c r="CF7" s="19">
        <v>1</v>
      </c>
      <c r="CG7" s="20">
        <v>1</v>
      </c>
      <c r="CH7" s="20">
        <v>1</v>
      </c>
      <c r="CI7" s="19">
        <v>1</v>
      </c>
      <c r="CJ7" s="19">
        <v>1</v>
      </c>
      <c r="CK7" s="19">
        <v>1</v>
      </c>
      <c r="CL7" s="20">
        <v>1</v>
      </c>
      <c r="CM7" s="19">
        <v>1</v>
      </c>
      <c r="CN7" s="19">
        <v>1</v>
      </c>
      <c r="CO7" s="19">
        <v>1</v>
      </c>
      <c r="CP7" s="19">
        <v>1</v>
      </c>
      <c r="CQ7" s="19">
        <v>1</v>
      </c>
      <c r="CR7" s="19">
        <v>1</v>
      </c>
      <c r="CS7" s="19">
        <v>1</v>
      </c>
      <c r="CT7" s="19">
        <v>1</v>
      </c>
      <c r="CU7" s="19">
        <v>1</v>
      </c>
      <c r="CV7" s="19">
        <v>1</v>
      </c>
      <c r="CW7" s="19">
        <v>1</v>
      </c>
    </row>
    <row r="8" spans="1:114" ht="16" x14ac:dyDescent="0.2">
      <c r="A8" s="17" t="s">
        <v>4841</v>
      </c>
      <c r="B8" s="20">
        <v>0</v>
      </c>
      <c r="C8" s="20">
        <v>0</v>
      </c>
      <c r="D8" s="20">
        <v>0</v>
      </c>
      <c r="E8" s="20">
        <v>0</v>
      </c>
      <c r="F8" s="20">
        <v>0</v>
      </c>
      <c r="G8" s="20">
        <v>0</v>
      </c>
      <c r="H8" s="20">
        <v>0</v>
      </c>
      <c r="I8" s="20">
        <v>0</v>
      </c>
      <c r="J8" s="20">
        <v>0</v>
      </c>
      <c r="K8" s="19">
        <v>0</v>
      </c>
      <c r="L8" s="20">
        <v>0</v>
      </c>
      <c r="M8" s="20">
        <v>0</v>
      </c>
      <c r="N8" s="20">
        <v>0</v>
      </c>
      <c r="O8" s="20">
        <v>0</v>
      </c>
      <c r="P8" s="20">
        <v>0</v>
      </c>
      <c r="Q8" s="20">
        <v>0</v>
      </c>
      <c r="R8" s="20">
        <v>0</v>
      </c>
      <c r="S8" s="20">
        <v>0</v>
      </c>
      <c r="T8" s="20">
        <v>0</v>
      </c>
      <c r="U8" s="20">
        <v>0</v>
      </c>
      <c r="V8" s="20">
        <v>0</v>
      </c>
      <c r="W8" s="20">
        <v>0</v>
      </c>
      <c r="X8" s="20">
        <v>0</v>
      </c>
      <c r="Y8" s="20">
        <v>0</v>
      </c>
      <c r="Z8" s="19">
        <v>1</v>
      </c>
      <c r="AA8" s="19">
        <v>1</v>
      </c>
      <c r="AB8" s="20">
        <v>0</v>
      </c>
      <c r="AC8" s="20">
        <v>0</v>
      </c>
      <c r="AD8" s="24">
        <v>1</v>
      </c>
      <c r="AE8" s="20">
        <v>0</v>
      </c>
      <c r="AF8" s="20">
        <v>0</v>
      </c>
      <c r="AG8" s="19">
        <v>1</v>
      </c>
      <c r="AH8" s="20">
        <v>0</v>
      </c>
      <c r="AI8" s="19">
        <v>1</v>
      </c>
      <c r="AJ8" s="19">
        <v>1</v>
      </c>
      <c r="AK8" s="19">
        <v>1</v>
      </c>
      <c r="AL8" s="19">
        <v>1</v>
      </c>
      <c r="AM8" s="19">
        <v>1</v>
      </c>
      <c r="AN8" s="20">
        <v>0</v>
      </c>
      <c r="AO8" s="20">
        <v>0</v>
      </c>
      <c r="AP8" s="20">
        <v>0</v>
      </c>
      <c r="AQ8" s="19">
        <v>0</v>
      </c>
      <c r="AR8" s="19">
        <v>1</v>
      </c>
      <c r="AS8" s="20">
        <v>0</v>
      </c>
      <c r="AT8" s="19">
        <v>1</v>
      </c>
      <c r="AU8" s="19">
        <v>1</v>
      </c>
      <c r="AV8" s="19">
        <v>1</v>
      </c>
      <c r="AW8" s="20">
        <v>0</v>
      </c>
      <c r="AX8" s="19">
        <v>1</v>
      </c>
      <c r="AY8" s="19">
        <v>0</v>
      </c>
      <c r="AZ8" s="20">
        <v>0</v>
      </c>
      <c r="BA8" s="20">
        <v>0</v>
      </c>
      <c r="BB8" s="20">
        <v>0</v>
      </c>
      <c r="BC8" s="19">
        <v>1</v>
      </c>
      <c r="BD8" s="19">
        <v>1</v>
      </c>
      <c r="BE8" s="19">
        <v>1</v>
      </c>
      <c r="BF8" s="19">
        <v>1</v>
      </c>
      <c r="BG8" s="20">
        <v>0</v>
      </c>
      <c r="BH8" s="20">
        <v>0</v>
      </c>
      <c r="BI8" s="19">
        <v>1</v>
      </c>
      <c r="BJ8" s="19">
        <v>1</v>
      </c>
      <c r="BK8" s="19">
        <v>1</v>
      </c>
      <c r="BL8" s="20">
        <v>0</v>
      </c>
      <c r="BM8" s="19">
        <v>1</v>
      </c>
      <c r="BN8" s="20">
        <v>0</v>
      </c>
      <c r="BO8" s="20">
        <v>0</v>
      </c>
      <c r="BP8" s="19">
        <v>1</v>
      </c>
      <c r="BQ8" s="20">
        <v>0</v>
      </c>
      <c r="BR8" s="19">
        <v>0</v>
      </c>
      <c r="BS8" s="19">
        <v>1</v>
      </c>
      <c r="BT8" s="19">
        <v>1</v>
      </c>
      <c r="BU8" s="20">
        <v>0</v>
      </c>
      <c r="BV8" s="19">
        <v>1</v>
      </c>
      <c r="BW8" s="19">
        <v>0</v>
      </c>
      <c r="BX8" s="19">
        <v>1</v>
      </c>
      <c r="BY8" s="20">
        <v>1</v>
      </c>
      <c r="BZ8" s="19">
        <v>1</v>
      </c>
      <c r="CA8" s="19">
        <v>1</v>
      </c>
      <c r="CB8" s="20">
        <v>0</v>
      </c>
      <c r="CC8" s="20">
        <v>0</v>
      </c>
      <c r="CD8" s="19">
        <v>1</v>
      </c>
      <c r="CE8" s="19">
        <v>1</v>
      </c>
      <c r="CF8" s="19">
        <v>1</v>
      </c>
      <c r="CG8" s="20">
        <v>0</v>
      </c>
      <c r="CH8" s="20">
        <v>1</v>
      </c>
      <c r="CI8" s="19">
        <v>1</v>
      </c>
      <c r="CJ8" s="19">
        <v>1</v>
      </c>
      <c r="CK8" s="19">
        <v>0</v>
      </c>
      <c r="CL8" s="20">
        <v>0</v>
      </c>
      <c r="CM8" s="19">
        <v>0</v>
      </c>
      <c r="CN8" s="19">
        <v>1</v>
      </c>
      <c r="CO8" s="19">
        <v>1</v>
      </c>
      <c r="CP8" s="19">
        <v>1</v>
      </c>
      <c r="CQ8" s="19">
        <v>1</v>
      </c>
      <c r="CR8" s="19">
        <v>1</v>
      </c>
      <c r="CS8" s="19">
        <v>0</v>
      </c>
      <c r="CT8" s="19">
        <v>1</v>
      </c>
      <c r="CU8" s="19">
        <v>1</v>
      </c>
      <c r="CV8" s="19">
        <v>1</v>
      </c>
      <c r="CW8" s="19">
        <v>1</v>
      </c>
    </row>
    <row r="9" spans="1:114" ht="16" x14ac:dyDescent="0.2">
      <c r="A9" s="17" t="s">
        <v>4842</v>
      </c>
      <c r="B9" s="20">
        <v>1</v>
      </c>
      <c r="C9" s="20">
        <v>0</v>
      </c>
      <c r="D9" s="20">
        <v>1</v>
      </c>
      <c r="E9" s="20">
        <v>0</v>
      </c>
      <c r="F9" s="20">
        <v>0</v>
      </c>
      <c r="G9" s="20">
        <v>0</v>
      </c>
      <c r="H9" s="20">
        <v>1</v>
      </c>
      <c r="I9" s="20">
        <v>0</v>
      </c>
      <c r="J9" s="20">
        <v>1</v>
      </c>
      <c r="K9" s="19">
        <v>1</v>
      </c>
      <c r="L9" s="20">
        <v>0</v>
      </c>
      <c r="M9" s="20">
        <v>1</v>
      </c>
      <c r="N9" s="20">
        <v>0</v>
      </c>
      <c r="O9" s="20">
        <v>1</v>
      </c>
      <c r="P9" s="20">
        <v>0</v>
      </c>
      <c r="Q9" s="20">
        <v>1</v>
      </c>
      <c r="R9" s="20">
        <v>1</v>
      </c>
      <c r="S9" s="20">
        <v>1</v>
      </c>
      <c r="T9" s="20">
        <v>0</v>
      </c>
      <c r="U9" s="20">
        <v>0</v>
      </c>
      <c r="V9" s="20">
        <v>1</v>
      </c>
      <c r="W9" s="20">
        <v>0</v>
      </c>
      <c r="X9" s="20">
        <v>1</v>
      </c>
      <c r="Y9" s="20">
        <v>0</v>
      </c>
      <c r="Z9" s="19">
        <v>0</v>
      </c>
      <c r="AA9" s="19">
        <v>1</v>
      </c>
      <c r="AB9" s="20">
        <v>1</v>
      </c>
      <c r="AC9" s="20">
        <v>1</v>
      </c>
      <c r="AD9" s="24">
        <v>1</v>
      </c>
      <c r="AE9" s="20">
        <v>1</v>
      </c>
      <c r="AF9" s="20">
        <v>1</v>
      </c>
      <c r="AG9" s="19">
        <v>0</v>
      </c>
      <c r="AH9" s="20">
        <v>0</v>
      </c>
      <c r="AI9" s="19">
        <v>0</v>
      </c>
      <c r="AJ9" s="19">
        <v>1</v>
      </c>
      <c r="AK9" s="19">
        <v>1</v>
      </c>
      <c r="AL9" s="19">
        <v>0</v>
      </c>
      <c r="AM9" s="19">
        <v>0</v>
      </c>
      <c r="AN9" s="20">
        <v>0</v>
      </c>
      <c r="AO9" s="20">
        <v>0</v>
      </c>
      <c r="AP9" s="20">
        <v>0</v>
      </c>
      <c r="AQ9" s="19">
        <v>0</v>
      </c>
      <c r="AR9" s="19">
        <v>1</v>
      </c>
      <c r="AS9" s="20">
        <v>1</v>
      </c>
      <c r="AT9" s="19">
        <v>1</v>
      </c>
      <c r="AU9" s="19">
        <v>1</v>
      </c>
      <c r="AV9" s="19">
        <v>1</v>
      </c>
      <c r="AW9" s="20">
        <v>1</v>
      </c>
      <c r="AX9" s="19">
        <v>0</v>
      </c>
      <c r="AY9" s="19">
        <v>0</v>
      </c>
      <c r="AZ9" s="20">
        <v>0</v>
      </c>
      <c r="BA9" s="20">
        <v>1</v>
      </c>
      <c r="BB9" s="20">
        <v>0</v>
      </c>
      <c r="BC9" s="19">
        <v>1</v>
      </c>
      <c r="BD9" s="19">
        <v>1</v>
      </c>
      <c r="BE9" s="19">
        <v>1</v>
      </c>
      <c r="BF9" s="19">
        <v>1</v>
      </c>
      <c r="BG9" s="20">
        <v>1</v>
      </c>
      <c r="BH9" s="20">
        <v>0</v>
      </c>
      <c r="BI9" s="19">
        <v>0</v>
      </c>
      <c r="BJ9" s="19">
        <v>1</v>
      </c>
      <c r="BK9" s="19">
        <v>0</v>
      </c>
      <c r="BL9" s="20">
        <v>1</v>
      </c>
      <c r="BM9" s="19">
        <v>1</v>
      </c>
      <c r="BN9" s="20">
        <v>1</v>
      </c>
      <c r="BO9" s="20">
        <v>1</v>
      </c>
      <c r="BP9" s="19">
        <v>0</v>
      </c>
      <c r="BQ9" s="20">
        <v>1</v>
      </c>
      <c r="BR9" s="19">
        <v>1</v>
      </c>
      <c r="BS9" s="19">
        <v>1</v>
      </c>
      <c r="BT9" s="19">
        <v>1</v>
      </c>
      <c r="BU9" s="20">
        <v>1</v>
      </c>
      <c r="BV9" s="19">
        <v>1</v>
      </c>
      <c r="BW9" s="19">
        <v>1</v>
      </c>
      <c r="BX9" s="19">
        <v>0</v>
      </c>
      <c r="BY9" s="20">
        <v>1</v>
      </c>
      <c r="BZ9" s="19">
        <v>0</v>
      </c>
      <c r="CA9" s="19">
        <v>0</v>
      </c>
      <c r="CB9" s="20">
        <v>1</v>
      </c>
      <c r="CC9" s="20">
        <v>1</v>
      </c>
      <c r="CD9" s="19">
        <v>1</v>
      </c>
      <c r="CE9" s="19">
        <v>0</v>
      </c>
      <c r="CF9" s="19">
        <v>0</v>
      </c>
      <c r="CG9" s="20">
        <v>0</v>
      </c>
      <c r="CH9" s="20">
        <v>1</v>
      </c>
      <c r="CI9" s="19">
        <v>1</v>
      </c>
      <c r="CJ9" s="19">
        <v>0</v>
      </c>
      <c r="CK9" s="19">
        <v>1</v>
      </c>
      <c r="CL9" s="20">
        <v>1</v>
      </c>
      <c r="CM9" s="19">
        <v>0</v>
      </c>
      <c r="CN9" s="19">
        <v>0</v>
      </c>
      <c r="CO9" s="19">
        <v>1</v>
      </c>
      <c r="CP9" s="19">
        <v>1</v>
      </c>
      <c r="CQ9" s="19">
        <v>0</v>
      </c>
      <c r="CR9" s="19">
        <v>0</v>
      </c>
      <c r="CS9" s="19">
        <v>0</v>
      </c>
      <c r="CT9" s="19">
        <v>0</v>
      </c>
      <c r="CU9" s="19">
        <v>0</v>
      </c>
      <c r="CV9" s="19">
        <v>0</v>
      </c>
      <c r="CW9" s="19">
        <v>1</v>
      </c>
    </row>
    <row r="10" spans="1:114" x14ac:dyDescent="0.2">
      <c r="A10" s="3"/>
    </row>
    <row r="11" spans="1:114" x14ac:dyDescent="0.2">
      <c r="A11" s="3"/>
      <c r="B11" s="5"/>
      <c r="C11" s="5"/>
      <c r="D11" s="5"/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  <c r="AA11" s="5"/>
      <c r="AB11" s="5"/>
      <c r="AC11" s="5"/>
      <c r="AD11" s="5"/>
      <c r="AE11" s="5"/>
      <c r="AF11" s="5"/>
      <c r="AG11" s="5"/>
      <c r="AH11" s="5"/>
      <c r="AI11" s="5"/>
      <c r="AJ11" s="5"/>
      <c r="AK11" s="5"/>
      <c r="AL11" s="5"/>
      <c r="AM11" s="5"/>
      <c r="AN11" s="5"/>
      <c r="AO11" s="5"/>
      <c r="AP11" s="5"/>
      <c r="AQ11" s="5"/>
      <c r="AR11" s="5"/>
      <c r="AS11" s="5"/>
      <c r="AT11" s="5"/>
      <c r="AU11" s="5"/>
      <c r="AV11" s="5"/>
      <c r="AW11" s="5"/>
      <c r="AX11" s="5"/>
      <c r="AY11" s="5"/>
      <c r="AZ11" s="5"/>
      <c r="BA11" s="5"/>
      <c r="BB11" s="5"/>
      <c r="BC11" s="5"/>
      <c r="BD11" s="5"/>
      <c r="BE11" s="5"/>
      <c r="BF11" s="5"/>
      <c r="BG11" s="5"/>
      <c r="BH11" s="5"/>
      <c r="BI11" s="5"/>
      <c r="BJ11" s="5"/>
      <c r="BK11" s="5"/>
      <c r="BL11" s="5"/>
      <c r="BM11" s="5"/>
      <c r="BN11" s="5"/>
      <c r="BO11" s="5"/>
      <c r="BP11" s="5"/>
      <c r="BQ11" s="5"/>
      <c r="BR11" s="5"/>
      <c r="BS11" s="5"/>
      <c r="BT11" s="5"/>
      <c r="BU11" s="5"/>
      <c r="BV11" s="5"/>
      <c r="BW11" s="5"/>
      <c r="BX11" s="5"/>
      <c r="BY11" s="5"/>
      <c r="BZ11" s="5"/>
      <c r="CA11" s="5"/>
      <c r="CB11" s="5"/>
      <c r="CC11" s="5"/>
      <c r="CD11" s="5"/>
      <c r="CE11" s="5"/>
      <c r="CF11" s="5"/>
      <c r="CG11" s="5"/>
      <c r="CH11" s="5"/>
      <c r="CI11" s="5"/>
      <c r="CJ11" s="5"/>
      <c r="CK11" s="5"/>
      <c r="CL11" s="5"/>
      <c r="CM11" s="5"/>
      <c r="CN11" s="5"/>
      <c r="CO11" s="5"/>
      <c r="CP11" s="5"/>
      <c r="CQ11" s="5"/>
      <c r="CR11" s="5"/>
      <c r="CS11" s="5"/>
      <c r="CT11" s="5"/>
      <c r="CU11" s="5"/>
      <c r="CV11" s="5"/>
      <c r="CW11" s="5"/>
    </row>
    <row r="13" spans="1:114" ht="31" x14ac:dyDescent="0.2">
      <c r="A13" t="s">
        <v>2041</v>
      </c>
      <c r="B13" s="2" t="s">
        <v>992</v>
      </c>
      <c r="C13" s="2" t="s">
        <v>995</v>
      </c>
      <c r="D13" s="2" t="s">
        <v>1016</v>
      </c>
      <c r="E13" s="2" t="s">
        <v>1019</v>
      </c>
      <c r="F13" s="2" t="s">
        <v>999</v>
      </c>
      <c r="G13" s="2" t="s">
        <v>1022</v>
      </c>
      <c r="H13" s="2" t="s">
        <v>1003</v>
      </c>
      <c r="I13" s="2" t="s">
        <v>1004</v>
      </c>
      <c r="J13" s="2" t="s">
        <v>1005</v>
      </c>
      <c r="K13" s="2" t="s">
        <v>977</v>
      </c>
      <c r="L13" s="2" t="s">
        <v>1027</v>
      </c>
      <c r="M13" s="2" t="s">
        <v>1028</v>
      </c>
      <c r="N13" s="2" t="s">
        <v>1029</v>
      </c>
      <c r="O13" s="2" t="s">
        <v>1030</v>
      </c>
      <c r="P13" s="2" t="s">
        <v>1008</v>
      </c>
      <c r="Q13" s="2" t="s">
        <v>1009</v>
      </c>
      <c r="R13" s="2" t="s">
        <v>1033</v>
      </c>
      <c r="S13" s="2" t="s">
        <v>1034</v>
      </c>
      <c r="T13" s="2" t="s">
        <v>1035</v>
      </c>
      <c r="U13" s="2" t="s">
        <v>1036</v>
      </c>
      <c r="V13" s="2" t="s">
        <v>1037</v>
      </c>
      <c r="W13" s="2" t="s">
        <v>1010</v>
      </c>
      <c r="X13" s="2" t="s">
        <v>1011</v>
      </c>
      <c r="Y13" s="2" t="s">
        <v>1038</v>
      </c>
      <c r="Z13" s="2" t="s">
        <v>989</v>
      </c>
      <c r="AA13" s="2" t="s">
        <v>961</v>
      </c>
      <c r="AB13" s="2" t="s">
        <v>1039</v>
      </c>
      <c r="AC13" s="2" t="s">
        <v>1012</v>
      </c>
      <c r="AD13" s="2" t="s">
        <v>1013</v>
      </c>
      <c r="AE13" s="2" t="s">
        <v>1014</v>
      </c>
      <c r="AF13" s="2" t="s">
        <v>990</v>
      </c>
      <c r="AG13" s="2" t="s">
        <v>964</v>
      </c>
      <c r="AH13" s="2" t="s">
        <v>991</v>
      </c>
      <c r="AI13" s="2" t="s">
        <v>940</v>
      </c>
      <c r="AJ13" s="2" t="s">
        <v>941</v>
      </c>
      <c r="AK13" s="2" t="s">
        <v>965</v>
      </c>
      <c r="AL13" s="2" t="s">
        <v>942</v>
      </c>
      <c r="AM13" s="2" t="s">
        <v>943</v>
      </c>
      <c r="AN13" s="2" t="s">
        <v>1015</v>
      </c>
      <c r="AO13" s="2" t="s">
        <v>993</v>
      </c>
      <c r="AP13" s="2" t="s">
        <v>994</v>
      </c>
      <c r="AQ13" s="2" t="s">
        <v>944</v>
      </c>
      <c r="AR13" s="2" t="s">
        <v>966</v>
      </c>
      <c r="AS13" s="2" t="s">
        <v>1017</v>
      </c>
      <c r="AT13" s="2" t="s">
        <v>967</v>
      </c>
      <c r="AU13" s="2" t="s">
        <v>945</v>
      </c>
      <c r="AV13" s="2" t="s">
        <v>968</v>
      </c>
      <c r="AW13" s="2" t="s">
        <v>996</v>
      </c>
      <c r="AX13" s="2" t="s">
        <v>946</v>
      </c>
      <c r="AY13" s="2" t="s">
        <v>947</v>
      </c>
      <c r="AZ13" s="2" t="s">
        <v>1018</v>
      </c>
      <c r="BA13" s="2" t="s">
        <v>997</v>
      </c>
      <c r="BB13" s="2" t="s">
        <v>998</v>
      </c>
      <c r="BC13" s="2" t="s">
        <v>969</v>
      </c>
      <c r="BD13" s="2" t="s">
        <v>948</v>
      </c>
      <c r="BE13" s="2" t="s">
        <v>949</v>
      </c>
      <c r="BF13" s="2" t="s">
        <v>970</v>
      </c>
      <c r="BG13" s="2" t="s">
        <v>1000</v>
      </c>
      <c r="BH13" s="2" t="s">
        <v>1020</v>
      </c>
      <c r="BI13" s="2" t="s">
        <v>971</v>
      </c>
      <c r="BJ13" s="2" t="s">
        <v>950</v>
      </c>
      <c r="BK13" s="2" t="s">
        <v>972</v>
      </c>
      <c r="BL13" s="2" t="s">
        <v>1021</v>
      </c>
      <c r="BM13" s="2" t="s">
        <v>951</v>
      </c>
      <c r="BN13" s="2" t="s">
        <v>1001</v>
      </c>
      <c r="BO13" s="2" t="s">
        <v>1023</v>
      </c>
      <c r="BP13" s="2" t="s">
        <v>973</v>
      </c>
      <c r="BQ13" s="2" t="s">
        <v>1002</v>
      </c>
      <c r="BR13" s="2" t="s">
        <v>952</v>
      </c>
      <c r="BS13" s="2" t="s">
        <v>953</v>
      </c>
      <c r="BT13" s="2" t="s">
        <v>974</v>
      </c>
      <c r="BU13" s="2" t="s">
        <v>1024</v>
      </c>
      <c r="BV13" s="2" t="s">
        <v>954</v>
      </c>
      <c r="BW13" s="2" t="s">
        <v>975</v>
      </c>
      <c r="BX13" s="2" t="s">
        <v>976</v>
      </c>
      <c r="BY13" s="2" t="s">
        <v>1025</v>
      </c>
      <c r="BZ13" s="2" t="s">
        <v>955</v>
      </c>
      <c r="CA13" s="2" t="s">
        <v>956</v>
      </c>
      <c r="CB13" s="2" t="s">
        <v>1006</v>
      </c>
      <c r="CC13" s="2" t="s">
        <v>1026</v>
      </c>
      <c r="CD13" s="2" t="s">
        <v>978</v>
      </c>
      <c r="CE13" s="2" t="s">
        <v>979</v>
      </c>
      <c r="CF13" s="2" t="s">
        <v>957</v>
      </c>
      <c r="CG13" s="2" t="s">
        <v>1007</v>
      </c>
      <c r="CH13" s="2" t="s">
        <v>1031</v>
      </c>
      <c r="CI13" s="2" t="s">
        <v>980</v>
      </c>
      <c r="CJ13" s="2" t="s">
        <v>958</v>
      </c>
      <c r="CK13" s="2" t="s">
        <v>959</v>
      </c>
      <c r="CL13" s="2" t="s">
        <v>1032</v>
      </c>
      <c r="CM13" s="2" t="s">
        <v>981</v>
      </c>
      <c r="CN13" s="2" t="s">
        <v>982</v>
      </c>
      <c r="CO13" s="2" t="s">
        <v>983</v>
      </c>
      <c r="CP13" s="2" t="s">
        <v>984</v>
      </c>
      <c r="CQ13" s="2" t="s">
        <v>985</v>
      </c>
      <c r="CR13" s="2" t="s">
        <v>986</v>
      </c>
      <c r="CS13" s="2" t="s">
        <v>987</v>
      </c>
      <c r="CT13" s="2" t="s">
        <v>960</v>
      </c>
      <c r="CU13" s="2" t="s">
        <v>988</v>
      </c>
      <c r="CV13" s="2" t="s">
        <v>962</v>
      </c>
      <c r="CW13" s="2" t="s">
        <v>963</v>
      </c>
      <c r="CX13" s="1" t="s">
        <v>1316</v>
      </c>
      <c r="CZ13" t="s">
        <v>2011</v>
      </c>
      <c r="DA13" t="s">
        <v>4859</v>
      </c>
      <c r="DB13" t="s">
        <v>4860</v>
      </c>
      <c r="DC13" t="s">
        <v>2012</v>
      </c>
      <c r="DD13" t="s">
        <v>2013</v>
      </c>
      <c r="DE13" t="s">
        <v>2014</v>
      </c>
      <c r="DF13" t="s">
        <v>2015</v>
      </c>
      <c r="DG13" t="s">
        <v>2016</v>
      </c>
      <c r="DH13" t="s">
        <v>2017</v>
      </c>
      <c r="DI13" t="s">
        <v>2018</v>
      </c>
      <c r="DJ13" t="s">
        <v>2019</v>
      </c>
    </row>
    <row r="14" spans="1:114" x14ac:dyDescent="0.2">
      <c r="A14" t="s">
        <v>1999</v>
      </c>
      <c r="B14" s="1">
        <v>1057844</v>
      </c>
      <c r="C14" s="1">
        <v>7180567</v>
      </c>
      <c r="D14" s="1">
        <v>587686</v>
      </c>
      <c r="E14" s="1">
        <v>6104680</v>
      </c>
      <c r="F14" s="1">
        <v>4441347</v>
      </c>
      <c r="G14" s="1">
        <v>965813</v>
      </c>
      <c r="H14" s="1">
        <v>126234</v>
      </c>
      <c r="I14" s="1">
        <v>609549</v>
      </c>
      <c r="J14" s="1">
        <v>1785763</v>
      </c>
      <c r="K14" s="1">
        <v>505803</v>
      </c>
      <c r="L14" s="1">
        <v>1222530</v>
      </c>
      <c r="M14" s="1">
        <v>90598</v>
      </c>
      <c r="N14" s="1">
        <v>9191</v>
      </c>
      <c r="O14" s="1">
        <v>37417</v>
      </c>
      <c r="P14" s="1">
        <v>129246</v>
      </c>
      <c r="Q14" s="1">
        <v>96217</v>
      </c>
      <c r="R14" s="1">
        <v>200469</v>
      </c>
      <c r="S14" s="1">
        <v>65607</v>
      </c>
      <c r="T14" s="1">
        <v>50044</v>
      </c>
      <c r="U14" s="1">
        <v>68785</v>
      </c>
      <c r="V14" s="1">
        <v>161707</v>
      </c>
      <c r="W14" s="1">
        <v>63516</v>
      </c>
      <c r="X14" s="1">
        <v>718591</v>
      </c>
      <c r="Y14" s="1">
        <v>85775</v>
      </c>
      <c r="Z14" s="1">
        <v>6353</v>
      </c>
      <c r="AA14" s="1">
        <v>92378</v>
      </c>
      <c r="AB14" s="1">
        <v>30179</v>
      </c>
      <c r="AC14" s="1">
        <v>668786</v>
      </c>
      <c r="AD14" s="1">
        <v>609484</v>
      </c>
      <c r="AE14" s="1">
        <v>152582</v>
      </c>
      <c r="AF14" s="1">
        <v>4742697</v>
      </c>
      <c r="AG14" s="1">
        <v>81726</v>
      </c>
      <c r="AH14" s="1">
        <v>11802</v>
      </c>
      <c r="AI14" s="1">
        <v>6420519</v>
      </c>
      <c r="AJ14" s="1">
        <v>3403839</v>
      </c>
      <c r="AK14" s="1">
        <v>7416190</v>
      </c>
      <c r="AL14" s="1">
        <v>3872813</v>
      </c>
      <c r="AM14" s="1">
        <v>1956233</v>
      </c>
      <c r="AN14" s="1">
        <v>0</v>
      </c>
      <c r="AO14" s="1">
        <v>2302</v>
      </c>
      <c r="AP14" s="1">
        <v>71987</v>
      </c>
      <c r="AQ14" s="1">
        <v>10387351</v>
      </c>
      <c r="AR14" s="1">
        <v>8033990</v>
      </c>
      <c r="AS14" s="1">
        <v>676661</v>
      </c>
      <c r="AT14" s="1">
        <v>6642637</v>
      </c>
      <c r="AU14" s="1">
        <v>3654885</v>
      </c>
      <c r="AV14" s="1">
        <v>8706153</v>
      </c>
      <c r="AW14" s="1">
        <v>680374</v>
      </c>
      <c r="AX14" s="1">
        <v>4183180</v>
      </c>
      <c r="AY14" s="1">
        <v>1816753</v>
      </c>
      <c r="AZ14" s="1">
        <v>44925</v>
      </c>
      <c r="BA14" s="1">
        <v>0</v>
      </c>
      <c r="BB14" s="1">
        <v>754657</v>
      </c>
      <c r="BC14" s="1">
        <v>3632884</v>
      </c>
      <c r="BD14" s="1">
        <v>8462945</v>
      </c>
      <c r="BE14" s="1">
        <v>7109292</v>
      </c>
      <c r="BF14" s="1">
        <v>1828388</v>
      </c>
      <c r="BG14" s="1">
        <v>1601593</v>
      </c>
      <c r="BH14" s="1">
        <v>300728</v>
      </c>
      <c r="BI14" s="1">
        <v>2122658</v>
      </c>
      <c r="BJ14" s="1">
        <v>27950</v>
      </c>
      <c r="BK14" s="1">
        <v>1686964</v>
      </c>
      <c r="BL14" s="1">
        <v>2904923</v>
      </c>
      <c r="BM14" s="1">
        <v>940672</v>
      </c>
      <c r="BN14" s="1">
        <v>1506123</v>
      </c>
      <c r="BO14" s="1">
        <v>104567</v>
      </c>
      <c r="BP14" s="1">
        <v>116664</v>
      </c>
      <c r="BQ14" s="1">
        <v>732861</v>
      </c>
      <c r="BR14" s="1">
        <v>1392594</v>
      </c>
      <c r="BS14" s="1">
        <v>7945</v>
      </c>
      <c r="BT14" s="1">
        <v>8122451</v>
      </c>
      <c r="BU14" s="1">
        <v>1172991</v>
      </c>
      <c r="BV14" s="1">
        <v>2601082</v>
      </c>
      <c r="BW14" s="1">
        <v>395012</v>
      </c>
      <c r="BX14" s="1">
        <v>4797416</v>
      </c>
      <c r="BY14" s="1">
        <v>154182</v>
      </c>
      <c r="BZ14" s="1">
        <v>6017187</v>
      </c>
      <c r="CA14" s="1">
        <v>828998</v>
      </c>
      <c r="CB14" s="1">
        <v>1338737</v>
      </c>
      <c r="CC14" s="1">
        <v>1366417</v>
      </c>
      <c r="CD14" s="1">
        <v>481745</v>
      </c>
      <c r="CE14" s="1">
        <v>480742</v>
      </c>
      <c r="CF14" s="1">
        <v>2400254</v>
      </c>
      <c r="CG14" s="1">
        <v>377850</v>
      </c>
      <c r="CH14" s="1">
        <v>141252</v>
      </c>
      <c r="CI14" s="1">
        <v>5096346</v>
      </c>
      <c r="CJ14" s="1">
        <v>21724</v>
      </c>
      <c r="CK14" s="1">
        <v>68987</v>
      </c>
      <c r="CL14" s="1">
        <v>114066</v>
      </c>
      <c r="CM14" s="1">
        <v>87248</v>
      </c>
      <c r="CN14" s="1">
        <v>597995</v>
      </c>
      <c r="CO14" s="1">
        <v>1790999</v>
      </c>
      <c r="CP14" s="1">
        <v>1269174</v>
      </c>
      <c r="CQ14" s="1">
        <v>1331025</v>
      </c>
      <c r="CR14" s="1">
        <v>530886</v>
      </c>
      <c r="CS14" s="1">
        <v>13142</v>
      </c>
      <c r="CT14" s="1">
        <v>1694046</v>
      </c>
      <c r="CU14" s="1">
        <v>436980</v>
      </c>
      <c r="CV14" s="1">
        <v>324234</v>
      </c>
      <c r="CW14" s="1">
        <v>3165067</v>
      </c>
      <c r="CX14">
        <f>SUM(B14:CW14)</f>
        <v>183184401</v>
      </c>
      <c r="CY14" t="s">
        <v>1999</v>
      </c>
      <c r="CZ14">
        <v>12.1547536310634</v>
      </c>
      <c r="DA14">
        <v>10.638895056280001</v>
      </c>
      <c r="DB14">
        <v>12.757104440553</v>
      </c>
      <c r="DC14">
        <v>2.0336834082545501</v>
      </c>
      <c r="DD14">
        <v>4.6536779441388596</v>
      </c>
      <c r="DE14">
        <v>0.37139392106365499</v>
      </c>
      <c r="DF14">
        <v>0.32758621163038099</v>
      </c>
      <c r="DG14">
        <v>7.1989843122722899E-2</v>
      </c>
      <c r="DH14">
        <v>0.17923343579561399</v>
      </c>
      <c r="DI14">
        <v>8.6253760948145596E-3</v>
      </c>
      <c r="DJ14">
        <v>3.6626937256372498E-2</v>
      </c>
    </row>
    <row r="15" spans="1:114" x14ac:dyDescent="0.2">
      <c r="A15" t="s">
        <v>2007</v>
      </c>
      <c r="B15" s="1">
        <v>42243</v>
      </c>
      <c r="C15" s="1">
        <v>2553546</v>
      </c>
      <c r="D15" s="1">
        <v>831420</v>
      </c>
      <c r="E15" s="1">
        <v>1263201</v>
      </c>
      <c r="F15" s="1">
        <v>386646</v>
      </c>
      <c r="G15" s="1">
        <v>598775</v>
      </c>
      <c r="H15" s="1">
        <v>605869</v>
      </c>
      <c r="I15" s="1">
        <v>126278</v>
      </c>
      <c r="J15" s="1">
        <v>134259</v>
      </c>
      <c r="K15" s="1">
        <v>67677</v>
      </c>
      <c r="L15" s="1">
        <v>90697</v>
      </c>
      <c r="M15" s="1">
        <v>302808</v>
      </c>
      <c r="N15" s="1">
        <v>0</v>
      </c>
      <c r="O15" s="1">
        <v>112839</v>
      </c>
      <c r="P15" s="1">
        <v>52426</v>
      </c>
      <c r="Q15" s="1">
        <v>11048</v>
      </c>
      <c r="R15" s="1">
        <v>420025</v>
      </c>
      <c r="S15" s="1">
        <v>91703</v>
      </c>
      <c r="T15" s="1">
        <v>557376</v>
      </c>
      <c r="U15" s="1">
        <v>1018683</v>
      </c>
      <c r="V15" s="1">
        <v>238625</v>
      </c>
      <c r="W15" s="1">
        <v>95350</v>
      </c>
      <c r="X15" s="1">
        <v>272790</v>
      </c>
      <c r="Y15" s="1">
        <v>309725</v>
      </c>
      <c r="Z15" s="1">
        <v>275160</v>
      </c>
      <c r="AA15" s="1">
        <v>180862</v>
      </c>
      <c r="AB15" s="1">
        <v>325982</v>
      </c>
      <c r="AC15" s="1">
        <v>82704</v>
      </c>
      <c r="AD15" s="1">
        <v>1752633</v>
      </c>
      <c r="AE15" s="1">
        <v>11625184</v>
      </c>
      <c r="AF15" s="1">
        <v>9856618</v>
      </c>
      <c r="AG15" s="1">
        <v>1201055</v>
      </c>
      <c r="AH15" s="1">
        <v>1171780</v>
      </c>
      <c r="AI15" s="1">
        <v>2177288</v>
      </c>
      <c r="AJ15" s="1">
        <v>1158366</v>
      </c>
      <c r="AK15" s="1">
        <v>88939</v>
      </c>
      <c r="AL15" s="1">
        <v>792130</v>
      </c>
      <c r="AM15" s="1">
        <v>150334</v>
      </c>
      <c r="AN15" s="1">
        <v>1238611</v>
      </c>
      <c r="AO15" s="1">
        <v>11237279</v>
      </c>
      <c r="AP15" s="1">
        <v>5775124</v>
      </c>
      <c r="AQ15" s="1">
        <v>636889</v>
      </c>
      <c r="AR15" s="1">
        <v>1478904</v>
      </c>
      <c r="AS15" s="1">
        <v>264622</v>
      </c>
      <c r="AT15" s="1">
        <v>1170291</v>
      </c>
      <c r="AU15" s="1">
        <v>4861945</v>
      </c>
      <c r="AV15" s="1">
        <v>2786688</v>
      </c>
      <c r="AW15" s="1">
        <v>239574</v>
      </c>
      <c r="AX15" s="1">
        <v>1345146</v>
      </c>
      <c r="AY15" s="1">
        <v>253116</v>
      </c>
      <c r="AZ15" s="1">
        <v>345337</v>
      </c>
      <c r="BA15" s="1">
        <v>7683173</v>
      </c>
      <c r="BB15" s="1">
        <v>569731</v>
      </c>
      <c r="BC15" s="1">
        <v>177799</v>
      </c>
      <c r="BD15" s="1">
        <v>2118250</v>
      </c>
      <c r="BE15" s="1">
        <v>572546</v>
      </c>
      <c r="BF15" s="1">
        <v>1970342</v>
      </c>
      <c r="BG15" s="1">
        <v>1036293</v>
      </c>
      <c r="BH15" s="1">
        <v>594146</v>
      </c>
      <c r="BI15" s="1">
        <v>1661557</v>
      </c>
      <c r="BJ15" s="1">
        <v>14919</v>
      </c>
      <c r="BK15" s="1">
        <v>2414145</v>
      </c>
      <c r="BL15" s="1">
        <v>1287109</v>
      </c>
      <c r="BM15" s="1">
        <v>443728</v>
      </c>
      <c r="BN15" s="1">
        <v>3829480</v>
      </c>
      <c r="BO15" s="1">
        <v>644847</v>
      </c>
      <c r="BP15" s="1">
        <v>3264546</v>
      </c>
      <c r="BQ15" s="1">
        <v>149369</v>
      </c>
      <c r="BR15" s="1">
        <v>667803</v>
      </c>
      <c r="BS15" s="1">
        <v>33024</v>
      </c>
      <c r="BT15" s="1">
        <v>119208</v>
      </c>
      <c r="BU15" s="1">
        <v>3272450</v>
      </c>
      <c r="BV15" s="1">
        <v>9624</v>
      </c>
      <c r="BW15" s="1">
        <v>1271877</v>
      </c>
      <c r="BX15" s="1">
        <v>258639</v>
      </c>
      <c r="BY15" s="1">
        <v>118960</v>
      </c>
      <c r="BZ15" s="1">
        <v>1179014</v>
      </c>
      <c r="CA15" s="1">
        <v>577744</v>
      </c>
      <c r="CB15" s="1">
        <v>1357231</v>
      </c>
      <c r="CC15" s="1">
        <v>294170</v>
      </c>
      <c r="CD15" s="1">
        <v>116796</v>
      </c>
      <c r="CE15" s="1">
        <v>1522303</v>
      </c>
      <c r="CF15" s="1">
        <v>332526</v>
      </c>
      <c r="CG15" s="1">
        <v>90791</v>
      </c>
      <c r="CH15" s="1">
        <v>332398</v>
      </c>
      <c r="CI15" s="1">
        <v>182773</v>
      </c>
      <c r="CJ15" s="1">
        <v>25526</v>
      </c>
      <c r="CK15" s="1">
        <v>116474</v>
      </c>
      <c r="CL15" s="1">
        <v>166569</v>
      </c>
      <c r="CM15" s="1">
        <v>62185</v>
      </c>
      <c r="CN15" s="1">
        <v>27634</v>
      </c>
      <c r="CO15" s="1">
        <v>2164462</v>
      </c>
      <c r="CP15" s="1">
        <v>788037</v>
      </c>
      <c r="CQ15" s="1">
        <v>131720</v>
      </c>
      <c r="CR15" s="1">
        <v>1853</v>
      </c>
      <c r="CS15" s="1">
        <v>71111</v>
      </c>
      <c r="CT15" s="1">
        <v>16872</v>
      </c>
      <c r="CU15" s="1">
        <v>862359</v>
      </c>
      <c r="CV15" s="1">
        <v>55435</v>
      </c>
      <c r="CW15" s="1">
        <v>382522</v>
      </c>
      <c r="CX15">
        <f>SUM(B15:CW15)</f>
        <v>117698640</v>
      </c>
      <c r="CY15" t="s">
        <v>2007</v>
      </c>
      <c r="CZ15">
        <v>11.470187189532</v>
      </c>
      <c r="DA15">
        <v>10.0065057576053</v>
      </c>
      <c r="DB15">
        <v>12.174263209984099</v>
      </c>
      <c r="DC15">
        <v>1.9957483375590199</v>
      </c>
      <c r="DD15">
        <v>5.0150375632689803</v>
      </c>
      <c r="DE15">
        <v>0.33676363632454298</v>
      </c>
      <c r="DF15">
        <v>0.33279483492091</v>
      </c>
      <c r="DG15">
        <v>1.9587496530715301E-2</v>
      </c>
      <c r="DH15">
        <v>9.12305989997622E-2</v>
      </c>
      <c r="DI15">
        <v>1.0518757326678001E-2</v>
      </c>
      <c r="DJ15">
        <v>3.9099834381145997E-2</v>
      </c>
    </row>
    <row r="16" spans="1:114" x14ac:dyDescent="0.2">
      <c r="A16" t="s">
        <v>2000</v>
      </c>
      <c r="B16" s="1">
        <v>12269753</v>
      </c>
      <c r="C16" s="1">
        <v>0</v>
      </c>
      <c r="D16" s="1">
        <v>8735204</v>
      </c>
      <c r="E16" s="1">
        <v>249647</v>
      </c>
      <c r="F16" s="1">
        <v>7092619</v>
      </c>
      <c r="G16" s="1">
        <v>14139044</v>
      </c>
      <c r="H16" s="1">
        <v>8037630</v>
      </c>
      <c r="I16" s="1">
        <v>8652903</v>
      </c>
      <c r="J16" s="1">
        <v>13989763</v>
      </c>
      <c r="K16" s="1">
        <v>10983363</v>
      </c>
      <c r="L16" s="1">
        <v>6875937</v>
      </c>
      <c r="M16" s="1">
        <v>11339495</v>
      </c>
      <c r="N16" s="1">
        <v>57770</v>
      </c>
      <c r="O16" s="1">
        <v>10160404</v>
      </c>
      <c r="P16" s="1">
        <v>8936893</v>
      </c>
      <c r="Q16" s="1">
        <v>7590299</v>
      </c>
      <c r="R16" s="1">
        <v>10113876</v>
      </c>
      <c r="S16" s="1">
        <v>12780702</v>
      </c>
      <c r="T16" s="1">
        <v>9951924</v>
      </c>
      <c r="U16" s="1">
        <v>7616964</v>
      </c>
      <c r="V16" s="1">
        <v>10695606</v>
      </c>
      <c r="W16" s="1">
        <v>8227760</v>
      </c>
      <c r="X16" s="1">
        <v>6927587</v>
      </c>
      <c r="Y16" s="1">
        <v>10265680</v>
      </c>
      <c r="Z16" s="1">
        <v>6292699</v>
      </c>
      <c r="AA16" s="1">
        <v>6299655</v>
      </c>
      <c r="AB16" s="1">
        <v>11652712</v>
      </c>
      <c r="AC16" s="1">
        <v>11383896</v>
      </c>
      <c r="AD16" s="1">
        <v>1469021</v>
      </c>
      <c r="AE16" s="1">
        <v>0</v>
      </c>
      <c r="AF16" s="1">
        <v>0</v>
      </c>
      <c r="AG16" s="1">
        <v>0</v>
      </c>
      <c r="AH16" s="1">
        <v>0</v>
      </c>
      <c r="AI16" s="1">
        <v>0</v>
      </c>
      <c r="AJ16" s="1">
        <v>2954134</v>
      </c>
      <c r="AK16" s="1">
        <v>0</v>
      </c>
      <c r="AL16" s="1">
        <v>9184</v>
      </c>
      <c r="AM16" s="1">
        <v>2296707</v>
      </c>
      <c r="AN16" s="1">
        <v>0</v>
      </c>
      <c r="AO16" s="1">
        <v>0</v>
      </c>
      <c r="AP16" s="1">
        <v>1924</v>
      </c>
      <c r="AQ16" s="1">
        <v>5729</v>
      </c>
      <c r="AR16" s="1">
        <v>6241</v>
      </c>
      <c r="AS16" s="1">
        <v>12356660</v>
      </c>
      <c r="AT16" s="1">
        <v>0</v>
      </c>
      <c r="AU16" s="1">
        <v>0</v>
      </c>
      <c r="AV16" s="1">
        <v>0</v>
      </c>
      <c r="AW16" s="1">
        <v>9683638</v>
      </c>
      <c r="AX16" s="1">
        <v>0</v>
      </c>
      <c r="AY16" s="1">
        <v>9522619</v>
      </c>
      <c r="AZ16" s="1">
        <v>15060340</v>
      </c>
      <c r="BA16" s="1">
        <v>0</v>
      </c>
      <c r="BB16" s="1">
        <v>11827792</v>
      </c>
      <c r="BC16" s="1">
        <v>206772</v>
      </c>
      <c r="BD16" s="1">
        <v>2907</v>
      </c>
      <c r="BE16" s="1">
        <v>7323</v>
      </c>
      <c r="BF16" s="1">
        <v>7631968</v>
      </c>
      <c r="BG16" s="1">
        <v>0</v>
      </c>
      <c r="BH16" s="1">
        <v>11087869</v>
      </c>
      <c r="BI16" s="1">
        <v>67431</v>
      </c>
      <c r="BJ16" s="1">
        <v>9375472</v>
      </c>
      <c r="BK16" s="1">
        <v>1647</v>
      </c>
      <c r="BL16" s="1">
        <v>0</v>
      </c>
      <c r="BM16" s="1">
        <v>165276</v>
      </c>
      <c r="BN16" s="1">
        <v>7152947</v>
      </c>
      <c r="BO16" s="1">
        <v>10099501</v>
      </c>
      <c r="BP16" s="1">
        <v>7600679</v>
      </c>
      <c r="BQ16" s="1">
        <v>7383422</v>
      </c>
      <c r="BR16" s="1">
        <v>4959535</v>
      </c>
      <c r="BS16" s="1">
        <v>6894694</v>
      </c>
      <c r="BT16" s="1">
        <v>473912</v>
      </c>
      <c r="BU16" s="1">
        <v>10995</v>
      </c>
      <c r="BV16" s="1">
        <v>8874053</v>
      </c>
      <c r="BW16" s="1">
        <v>5255252</v>
      </c>
      <c r="BX16" s="1">
        <v>4615097</v>
      </c>
      <c r="BY16" s="1">
        <v>13702436</v>
      </c>
      <c r="BZ16" s="1">
        <v>8574</v>
      </c>
      <c r="CA16" s="1">
        <v>5510797</v>
      </c>
      <c r="CB16" s="1">
        <v>0</v>
      </c>
      <c r="CC16" s="1">
        <v>11664988</v>
      </c>
      <c r="CD16" s="1">
        <v>7266519</v>
      </c>
      <c r="CE16" s="1">
        <v>8044261</v>
      </c>
      <c r="CF16" s="1">
        <v>6700326</v>
      </c>
      <c r="CG16" s="1">
        <v>9664587</v>
      </c>
      <c r="CH16" s="1">
        <v>6955811</v>
      </c>
      <c r="CI16" s="1">
        <v>1168116</v>
      </c>
      <c r="CJ16" s="1">
        <v>1208442</v>
      </c>
      <c r="CK16" s="1">
        <v>11806753</v>
      </c>
      <c r="CL16" s="1">
        <v>14092600</v>
      </c>
      <c r="CM16" s="1">
        <v>4682607</v>
      </c>
      <c r="CN16" s="1">
        <v>9335248</v>
      </c>
      <c r="CO16" s="1">
        <v>855</v>
      </c>
      <c r="CP16" s="1">
        <v>71854</v>
      </c>
      <c r="CQ16" s="1">
        <v>5442894</v>
      </c>
      <c r="CR16" s="1">
        <v>10311554</v>
      </c>
      <c r="CS16" s="1">
        <v>6947432</v>
      </c>
      <c r="CT16" s="1">
        <v>3270691</v>
      </c>
      <c r="CU16" s="1">
        <v>8778717</v>
      </c>
      <c r="CV16" s="1">
        <v>4685344</v>
      </c>
      <c r="CW16" s="1">
        <v>6475455</v>
      </c>
      <c r="CX16">
        <f>SUM(B16:CW16)</f>
        <v>556177387</v>
      </c>
      <c r="CY16" t="s">
        <v>2000</v>
      </c>
      <c r="CZ16">
        <v>13.6438879189351</v>
      </c>
      <c r="DA16">
        <v>15.6682660744345</v>
      </c>
      <c r="DB16">
        <v>12.0770159275061</v>
      </c>
      <c r="DC16">
        <v>-3.4698053269327298</v>
      </c>
      <c r="DD16">
        <v>9.0124306925184996</v>
      </c>
      <c r="DE16">
        <v>-0.375930763432129</v>
      </c>
      <c r="DF16">
        <v>0.28432957021570299</v>
      </c>
      <c r="DG16" s="7">
        <v>6.2150995354491598E-5</v>
      </c>
      <c r="DH16">
        <v>6.8366094889940805E-4</v>
      </c>
      <c r="DI16">
        <v>1.0379446706893199E-3</v>
      </c>
      <c r="DJ16">
        <v>9.3922491424382297E-3</v>
      </c>
    </row>
    <row r="18" spans="1:114" x14ac:dyDescent="0.2">
      <c r="A18" t="s">
        <v>4862</v>
      </c>
    </row>
    <row r="19" spans="1:114" x14ac:dyDescent="0.2">
      <c r="A19" t="s">
        <v>2001</v>
      </c>
      <c r="B19" s="1">
        <v>0</v>
      </c>
      <c r="C19" s="1">
        <v>0</v>
      </c>
      <c r="D19" s="1">
        <v>0</v>
      </c>
      <c r="E19" s="1">
        <v>0</v>
      </c>
      <c r="F19" s="1">
        <v>0</v>
      </c>
      <c r="G19" s="1">
        <v>0</v>
      </c>
      <c r="H19" s="1">
        <v>0</v>
      </c>
      <c r="I19" s="1">
        <v>0</v>
      </c>
      <c r="J19" s="1">
        <v>0</v>
      </c>
      <c r="K19" s="1">
        <v>0</v>
      </c>
      <c r="L19" s="1">
        <v>0</v>
      </c>
      <c r="M19" s="1">
        <v>0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1050</v>
      </c>
      <c r="T19" s="1">
        <v>0</v>
      </c>
      <c r="U19" s="1">
        <v>0</v>
      </c>
      <c r="V19" s="1">
        <v>0</v>
      </c>
      <c r="W19" s="1">
        <v>0</v>
      </c>
      <c r="X19" s="1">
        <v>0</v>
      </c>
      <c r="Y19" s="1">
        <v>0</v>
      </c>
      <c r="Z19" s="1">
        <v>0</v>
      </c>
      <c r="AA19" s="1">
        <v>0</v>
      </c>
      <c r="AB19" s="1">
        <v>0</v>
      </c>
      <c r="AC19" s="1">
        <v>0</v>
      </c>
      <c r="AD19" s="1">
        <v>1395</v>
      </c>
      <c r="AE19" s="1">
        <v>0</v>
      </c>
      <c r="AF19" s="1">
        <v>0</v>
      </c>
      <c r="AG19" s="1">
        <v>0</v>
      </c>
      <c r="AH19" s="1">
        <v>0</v>
      </c>
      <c r="AI19" s="1">
        <v>0</v>
      </c>
      <c r="AJ19" s="1">
        <v>214</v>
      </c>
      <c r="AK19" s="1">
        <v>0</v>
      </c>
      <c r="AL19" s="1">
        <v>263</v>
      </c>
      <c r="AM19" s="1">
        <v>0</v>
      </c>
      <c r="AN19" s="1">
        <v>0</v>
      </c>
      <c r="AO19" s="1">
        <v>0</v>
      </c>
      <c r="AP19" s="1">
        <v>177</v>
      </c>
      <c r="AQ19" s="1">
        <v>0</v>
      </c>
      <c r="AR19" s="1">
        <v>0</v>
      </c>
      <c r="AS19" s="1">
        <v>0</v>
      </c>
      <c r="AT19" s="1">
        <v>0</v>
      </c>
      <c r="AU19" s="1">
        <v>7586</v>
      </c>
      <c r="AV19" s="1">
        <v>0</v>
      </c>
      <c r="AW19" s="1">
        <v>0</v>
      </c>
      <c r="AX19" s="1">
        <v>0</v>
      </c>
      <c r="AY19" s="1">
        <v>0</v>
      </c>
      <c r="AZ19" s="1">
        <v>0</v>
      </c>
      <c r="BA19" s="1">
        <v>0</v>
      </c>
      <c r="BB19" s="1">
        <v>0</v>
      </c>
      <c r="BC19" s="1">
        <v>0</v>
      </c>
      <c r="BD19" s="1">
        <v>0</v>
      </c>
      <c r="BE19" s="1">
        <v>0</v>
      </c>
      <c r="BF19" s="1">
        <v>257</v>
      </c>
      <c r="BG19" s="1">
        <v>0</v>
      </c>
      <c r="BH19" s="1">
        <v>0</v>
      </c>
      <c r="BI19" s="1">
        <v>0</v>
      </c>
      <c r="BJ19" s="1">
        <v>210338</v>
      </c>
      <c r="BK19" s="1">
        <v>0</v>
      </c>
      <c r="BL19" s="1">
        <v>10232</v>
      </c>
      <c r="BM19" s="1">
        <v>0</v>
      </c>
      <c r="BN19" s="1">
        <v>0</v>
      </c>
      <c r="BO19" s="1">
        <v>369</v>
      </c>
      <c r="BP19" s="1">
        <v>0</v>
      </c>
      <c r="BQ19" s="1">
        <v>0</v>
      </c>
      <c r="BR19" s="1">
        <v>0</v>
      </c>
      <c r="BS19" s="1">
        <v>25779</v>
      </c>
      <c r="BT19" s="1">
        <v>0</v>
      </c>
      <c r="BU19" s="1">
        <v>870</v>
      </c>
      <c r="BV19" s="1">
        <v>0</v>
      </c>
      <c r="BW19" s="1">
        <v>0</v>
      </c>
      <c r="BX19" s="1">
        <v>0</v>
      </c>
      <c r="BY19" s="1">
        <v>0</v>
      </c>
      <c r="BZ19" s="1">
        <v>0</v>
      </c>
      <c r="CA19" s="1">
        <v>0</v>
      </c>
      <c r="CB19" s="1">
        <v>5439</v>
      </c>
      <c r="CC19" s="1">
        <v>0</v>
      </c>
      <c r="CD19" s="1">
        <v>0</v>
      </c>
      <c r="CE19" s="1">
        <v>0</v>
      </c>
      <c r="CF19" s="1">
        <v>0</v>
      </c>
      <c r="CG19" s="1">
        <v>0</v>
      </c>
      <c r="CH19" s="1">
        <v>0</v>
      </c>
      <c r="CI19" s="1">
        <v>0</v>
      </c>
      <c r="CJ19" s="1">
        <v>0</v>
      </c>
      <c r="CK19" s="1">
        <v>0</v>
      </c>
      <c r="CL19" s="1">
        <v>0</v>
      </c>
      <c r="CM19" s="1">
        <v>0</v>
      </c>
      <c r="CN19" s="1">
        <v>101</v>
      </c>
      <c r="CO19" s="1">
        <v>0</v>
      </c>
      <c r="CP19" s="1">
        <v>0</v>
      </c>
      <c r="CQ19" s="1">
        <v>0</v>
      </c>
      <c r="CR19" s="1">
        <v>0</v>
      </c>
      <c r="CS19" s="1">
        <v>0</v>
      </c>
      <c r="CT19" s="1">
        <v>8825</v>
      </c>
      <c r="CU19" s="1">
        <v>0</v>
      </c>
      <c r="CV19" s="1">
        <v>0</v>
      </c>
      <c r="CW19" s="1">
        <v>0</v>
      </c>
      <c r="CX19">
        <f t="shared" ref="CX19:CX26" si="0">SUM(B19:CW19)</f>
        <v>272895</v>
      </c>
      <c r="CY19" t="s">
        <v>2001</v>
      </c>
      <c r="CZ19">
        <v>-8.3945828325963099</v>
      </c>
      <c r="DA19">
        <v>-9.2691799454154804</v>
      </c>
      <c r="DB19">
        <v>-7.9702790154389103</v>
      </c>
      <c r="DC19">
        <v>1.5231826521351</v>
      </c>
      <c r="DD19">
        <v>7.4085134804205399</v>
      </c>
      <c r="DE19">
        <v>0.19005907933507099</v>
      </c>
      <c r="DF19">
        <v>0.39601293366381302</v>
      </c>
      <c r="DG19">
        <v>0.120673782141116</v>
      </c>
      <c r="DH19">
        <v>0.22860640373293301</v>
      </c>
      <c r="DI19">
        <v>0.17395829745011801</v>
      </c>
      <c r="DJ19">
        <v>0.29291463772940601</v>
      </c>
    </row>
    <row r="20" spans="1:114" x14ac:dyDescent="0.2">
      <c r="A20" t="s">
        <v>2009</v>
      </c>
      <c r="B20" s="1">
        <v>0</v>
      </c>
      <c r="C20" s="1">
        <v>0</v>
      </c>
      <c r="D20" s="1">
        <v>0</v>
      </c>
      <c r="E20" s="1">
        <v>0</v>
      </c>
      <c r="F20" s="1">
        <v>23171</v>
      </c>
      <c r="G20" s="1">
        <v>0</v>
      </c>
      <c r="H20" s="1">
        <v>0</v>
      </c>
      <c r="I20" s="1">
        <v>258552</v>
      </c>
      <c r="J20" s="1">
        <v>77840</v>
      </c>
      <c r="K20" s="1">
        <v>154196</v>
      </c>
      <c r="L20" s="1">
        <v>0</v>
      </c>
      <c r="M20" s="1">
        <v>10051</v>
      </c>
      <c r="N20" s="1">
        <v>0</v>
      </c>
      <c r="O20" s="1">
        <v>20442</v>
      </c>
      <c r="P20" s="1">
        <v>2161</v>
      </c>
      <c r="Q20" s="1">
        <v>0</v>
      </c>
      <c r="R20" s="1">
        <v>0</v>
      </c>
      <c r="S20" s="1">
        <v>0</v>
      </c>
      <c r="T20" s="1">
        <v>72429</v>
      </c>
      <c r="U20" s="1">
        <v>0</v>
      </c>
      <c r="V20" s="1">
        <v>27043</v>
      </c>
      <c r="W20" s="1">
        <v>491290</v>
      </c>
      <c r="X20" s="1">
        <v>6093</v>
      </c>
      <c r="Y20" s="1">
        <v>124284</v>
      </c>
      <c r="Z20" s="1">
        <v>0</v>
      </c>
      <c r="AA20" s="1">
        <v>321170</v>
      </c>
      <c r="AB20" s="1">
        <v>938</v>
      </c>
      <c r="AC20" s="1">
        <v>36866</v>
      </c>
      <c r="AD20" s="1">
        <v>0</v>
      </c>
      <c r="AE20" s="1">
        <v>0</v>
      </c>
      <c r="AF20" s="1">
        <v>0</v>
      </c>
      <c r="AG20" s="1">
        <v>0</v>
      </c>
      <c r="AH20" s="1">
        <v>0</v>
      </c>
      <c r="AI20" s="1">
        <v>0</v>
      </c>
      <c r="AJ20" s="1">
        <v>0</v>
      </c>
      <c r="AK20" s="1">
        <v>0</v>
      </c>
      <c r="AL20" s="1">
        <v>0</v>
      </c>
      <c r="AM20" s="1">
        <v>0</v>
      </c>
      <c r="AN20" s="1">
        <v>0</v>
      </c>
      <c r="AO20" s="1">
        <v>0</v>
      </c>
      <c r="AP20" s="1">
        <v>0</v>
      </c>
      <c r="AQ20" s="1">
        <v>0</v>
      </c>
      <c r="AR20" s="1">
        <v>0</v>
      </c>
      <c r="AS20" s="1">
        <v>0</v>
      </c>
      <c r="AT20" s="1">
        <v>73675</v>
      </c>
      <c r="AU20" s="1">
        <v>0</v>
      </c>
      <c r="AV20" s="1">
        <v>0</v>
      </c>
      <c r="AW20" s="1">
        <v>0</v>
      </c>
      <c r="AX20" s="1">
        <v>0</v>
      </c>
      <c r="AY20" s="1">
        <v>0</v>
      </c>
      <c r="AZ20" s="1">
        <v>0</v>
      </c>
      <c r="BA20" s="1">
        <v>2969203</v>
      </c>
      <c r="BB20" s="1">
        <v>0</v>
      </c>
      <c r="BC20" s="1">
        <v>326842</v>
      </c>
      <c r="BD20" s="1">
        <v>0</v>
      </c>
      <c r="BE20" s="1">
        <v>0</v>
      </c>
      <c r="BF20" s="1">
        <v>0</v>
      </c>
      <c r="BG20" s="1">
        <v>0</v>
      </c>
      <c r="BH20" s="1">
        <v>0</v>
      </c>
      <c r="BI20" s="1">
        <v>0</v>
      </c>
      <c r="BJ20" s="1">
        <v>121337</v>
      </c>
      <c r="BK20" s="1">
        <v>294784</v>
      </c>
      <c r="BL20" s="1">
        <v>0</v>
      </c>
      <c r="BM20" s="1">
        <v>0</v>
      </c>
      <c r="BN20" s="1">
        <v>0</v>
      </c>
      <c r="BO20" s="1">
        <v>6858</v>
      </c>
      <c r="BP20" s="1">
        <v>0</v>
      </c>
      <c r="BQ20" s="1">
        <v>537364</v>
      </c>
      <c r="BR20" s="1">
        <v>14849</v>
      </c>
      <c r="BS20" s="1">
        <v>24626</v>
      </c>
      <c r="BT20" s="1">
        <v>0</v>
      </c>
      <c r="BU20" s="1">
        <v>0</v>
      </c>
      <c r="BV20" s="1">
        <v>0</v>
      </c>
      <c r="BW20" s="1">
        <v>179588</v>
      </c>
      <c r="BX20" s="1">
        <v>1432</v>
      </c>
      <c r="BY20" s="1">
        <v>0</v>
      </c>
      <c r="BZ20" s="1">
        <v>0</v>
      </c>
      <c r="CA20" s="1">
        <v>747997</v>
      </c>
      <c r="CB20" s="1">
        <v>0</v>
      </c>
      <c r="CC20" s="1">
        <v>0</v>
      </c>
      <c r="CD20" s="1">
        <v>3835</v>
      </c>
      <c r="CE20" s="1">
        <v>808775</v>
      </c>
      <c r="CF20" s="1">
        <v>0</v>
      </c>
      <c r="CG20" s="1">
        <v>0</v>
      </c>
      <c r="CH20" s="1">
        <v>16872</v>
      </c>
      <c r="CI20" s="1">
        <v>61762</v>
      </c>
      <c r="CJ20" s="1">
        <v>10693</v>
      </c>
      <c r="CK20" s="1">
        <v>229</v>
      </c>
      <c r="CL20" s="1">
        <v>0</v>
      </c>
      <c r="CM20" s="1">
        <v>44223</v>
      </c>
      <c r="CN20" s="1">
        <v>0</v>
      </c>
      <c r="CO20" s="1">
        <v>0</v>
      </c>
      <c r="CP20" s="1">
        <v>0</v>
      </c>
      <c r="CQ20" s="1">
        <v>581074</v>
      </c>
      <c r="CR20" s="1">
        <v>8718</v>
      </c>
      <c r="CS20" s="1">
        <v>0</v>
      </c>
      <c r="CT20" s="1">
        <v>0</v>
      </c>
      <c r="CU20" s="1">
        <v>0</v>
      </c>
      <c r="CV20" s="1">
        <v>25525</v>
      </c>
      <c r="CW20" s="1">
        <v>7000</v>
      </c>
      <c r="CX20">
        <f t="shared" si="0"/>
        <v>8493787</v>
      </c>
      <c r="CY20" t="s">
        <v>2009</v>
      </c>
      <c r="CZ20">
        <v>-5.8874513703178701</v>
      </c>
      <c r="DA20">
        <v>2.9165065967780599</v>
      </c>
      <c r="DB20">
        <v>-6.3814854828360303</v>
      </c>
      <c r="DC20">
        <v>-2.2351206107744601</v>
      </c>
      <c r="DD20">
        <v>14.3324533070285</v>
      </c>
      <c r="DE20">
        <v>-0.17461333602890799</v>
      </c>
      <c r="DF20">
        <v>0.40463362308380801</v>
      </c>
      <c r="DG20">
        <v>0.135041480386657</v>
      </c>
      <c r="DH20">
        <v>0.260946829830069</v>
      </c>
      <c r="DI20">
        <v>0.16038542905956699</v>
      </c>
      <c r="DJ20">
        <v>0.30320829223583301</v>
      </c>
    </row>
    <row r="21" spans="1:114" x14ac:dyDescent="0.2">
      <c r="A21" t="s">
        <v>2008</v>
      </c>
      <c r="B21" s="1">
        <v>0</v>
      </c>
      <c r="C21" s="1">
        <v>0</v>
      </c>
      <c r="D21" s="1">
        <v>0</v>
      </c>
      <c r="E21" s="1">
        <v>0</v>
      </c>
      <c r="F21" s="1">
        <v>0</v>
      </c>
      <c r="G21" s="1">
        <v>0</v>
      </c>
      <c r="H21" s="1">
        <v>0</v>
      </c>
      <c r="I21" s="1">
        <v>0</v>
      </c>
      <c r="J21" s="1">
        <v>0</v>
      </c>
      <c r="K21" s="1">
        <v>0</v>
      </c>
      <c r="L21" s="1">
        <v>0</v>
      </c>
      <c r="M21" s="1">
        <v>0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T21" s="1">
        <v>0</v>
      </c>
      <c r="U21" s="1">
        <v>0</v>
      </c>
      <c r="V21" s="1">
        <v>0</v>
      </c>
      <c r="W21" s="1">
        <v>0</v>
      </c>
      <c r="X21" s="1">
        <v>0</v>
      </c>
      <c r="Y21" s="1">
        <v>0</v>
      </c>
      <c r="Z21" s="1">
        <v>0</v>
      </c>
      <c r="AA21" s="1">
        <v>0</v>
      </c>
      <c r="AB21" s="1">
        <v>0</v>
      </c>
      <c r="AC21" s="1">
        <v>0</v>
      </c>
      <c r="AD21" s="1">
        <v>0</v>
      </c>
      <c r="AE21" s="1">
        <v>0</v>
      </c>
      <c r="AF21" s="1">
        <v>0</v>
      </c>
      <c r="AG21" s="1">
        <v>0</v>
      </c>
      <c r="AH21" s="1">
        <v>0</v>
      </c>
      <c r="AI21" s="1">
        <v>0</v>
      </c>
      <c r="AJ21" s="1">
        <v>0</v>
      </c>
      <c r="AK21" s="1">
        <v>0</v>
      </c>
      <c r="AL21" s="1">
        <v>0</v>
      </c>
      <c r="AM21" s="1">
        <v>0</v>
      </c>
      <c r="AN21" s="1">
        <v>0</v>
      </c>
      <c r="AO21" s="1">
        <v>0</v>
      </c>
      <c r="AP21" s="1">
        <v>0</v>
      </c>
      <c r="AQ21" s="1">
        <v>0</v>
      </c>
      <c r="AR21" s="1">
        <v>0</v>
      </c>
      <c r="AS21" s="1">
        <v>0</v>
      </c>
      <c r="AT21" s="1">
        <v>0</v>
      </c>
      <c r="AU21" s="1">
        <v>0</v>
      </c>
      <c r="AV21" s="1">
        <v>0</v>
      </c>
      <c r="AW21" s="1">
        <v>0</v>
      </c>
      <c r="AX21" s="1">
        <v>0</v>
      </c>
      <c r="AY21" s="1">
        <v>0</v>
      </c>
      <c r="AZ21" s="1">
        <v>0</v>
      </c>
      <c r="BA21" s="1">
        <v>0</v>
      </c>
      <c r="BB21" s="1">
        <v>0</v>
      </c>
      <c r="BC21" s="1">
        <v>0</v>
      </c>
      <c r="BD21" s="1">
        <v>0</v>
      </c>
      <c r="BE21" s="1">
        <v>0</v>
      </c>
      <c r="BF21" s="1">
        <v>0</v>
      </c>
      <c r="BG21" s="1">
        <v>0</v>
      </c>
      <c r="BH21" s="1">
        <v>0</v>
      </c>
      <c r="BI21" s="1">
        <v>0</v>
      </c>
      <c r="BJ21" s="1">
        <v>0</v>
      </c>
      <c r="BK21" s="1">
        <v>0</v>
      </c>
      <c r="BL21" s="1">
        <v>0</v>
      </c>
      <c r="BM21" s="1">
        <v>0</v>
      </c>
      <c r="BN21" s="1">
        <v>0</v>
      </c>
      <c r="BO21" s="1">
        <v>0</v>
      </c>
      <c r="BP21" s="1">
        <v>0</v>
      </c>
      <c r="BQ21" s="1">
        <v>0</v>
      </c>
      <c r="BR21" s="1">
        <v>0</v>
      </c>
      <c r="BS21" s="1">
        <v>0</v>
      </c>
      <c r="BT21" s="1">
        <v>0</v>
      </c>
      <c r="BU21" s="1">
        <v>0</v>
      </c>
      <c r="BV21" s="1">
        <v>4240</v>
      </c>
      <c r="BW21" s="1">
        <v>0</v>
      </c>
      <c r="BX21" s="1">
        <v>0</v>
      </c>
      <c r="BY21" s="1">
        <v>0</v>
      </c>
      <c r="BZ21" s="1">
        <v>0</v>
      </c>
      <c r="CA21" s="1">
        <v>0</v>
      </c>
      <c r="CB21" s="1">
        <v>0</v>
      </c>
      <c r="CC21" s="1">
        <v>0</v>
      </c>
      <c r="CD21" s="1">
        <v>0</v>
      </c>
      <c r="CE21" s="1">
        <v>42317</v>
      </c>
      <c r="CF21" s="1">
        <v>0</v>
      </c>
      <c r="CG21" s="1">
        <v>0</v>
      </c>
      <c r="CH21" s="1">
        <v>0</v>
      </c>
      <c r="CI21" s="1">
        <v>0</v>
      </c>
      <c r="CJ21" s="1">
        <v>0</v>
      </c>
      <c r="CK21" s="1">
        <v>0</v>
      </c>
      <c r="CL21" s="1">
        <v>0</v>
      </c>
      <c r="CM21" s="1">
        <v>29313</v>
      </c>
      <c r="CN21" s="1">
        <v>0</v>
      </c>
      <c r="CO21" s="1">
        <v>0</v>
      </c>
      <c r="CP21" s="1">
        <v>1968</v>
      </c>
      <c r="CQ21" s="1">
        <v>0</v>
      </c>
      <c r="CR21" s="1">
        <v>0</v>
      </c>
      <c r="CS21" s="1">
        <v>0</v>
      </c>
      <c r="CT21" s="1">
        <v>0</v>
      </c>
      <c r="CU21" s="1">
        <v>0</v>
      </c>
      <c r="CV21" s="1">
        <v>0</v>
      </c>
      <c r="CW21" s="1">
        <v>0</v>
      </c>
      <c r="CX21">
        <f t="shared" si="0"/>
        <v>77838</v>
      </c>
      <c r="CY21" t="s">
        <v>2008</v>
      </c>
      <c r="CZ21">
        <v>-9.0833612948031792</v>
      </c>
      <c r="DA21">
        <v>-9.7015421727610498</v>
      </c>
      <c r="DB21">
        <v>-8.7832915014968496</v>
      </c>
      <c r="DC21">
        <v>1.0545740735265701</v>
      </c>
      <c r="DD21">
        <v>5.4528568785539502</v>
      </c>
      <c r="DE21">
        <v>0.16346646940941401</v>
      </c>
      <c r="DF21">
        <v>0.41487069177605801</v>
      </c>
      <c r="DG21">
        <v>0.180793833014599</v>
      </c>
      <c r="DH21">
        <v>0.28892952391913801</v>
      </c>
      <c r="DI21">
        <v>0.25694982824649598</v>
      </c>
      <c r="DJ21">
        <v>0.37469718064691399</v>
      </c>
    </row>
    <row r="22" spans="1:114" x14ac:dyDescent="0.2">
      <c r="A22" t="s">
        <v>2005</v>
      </c>
      <c r="B22" s="1">
        <v>0</v>
      </c>
      <c r="C22" s="1">
        <v>0</v>
      </c>
      <c r="D22" s="1">
        <v>0</v>
      </c>
      <c r="E22" s="1">
        <v>14916</v>
      </c>
      <c r="F22" s="1">
        <v>0</v>
      </c>
      <c r="G22" s="1">
        <v>0</v>
      </c>
      <c r="H22" s="1">
        <v>3281</v>
      </c>
      <c r="I22" s="1">
        <v>0</v>
      </c>
      <c r="J22" s="1">
        <v>0</v>
      </c>
      <c r="K22" s="1">
        <v>0</v>
      </c>
      <c r="L22" s="1">
        <v>63</v>
      </c>
      <c r="M22" s="1">
        <v>1391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T22" s="1">
        <v>0</v>
      </c>
      <c r="U22" s="1">
        <v>0</v>
      </c>
      <c r="V22" s="1">
        <v>0</v>
      </c>
      <c r="W22" s="1">
        <v>0</v>
      </c>
      <c r="X22" s="1">
        <v>0</v>
      </c>
      <c r="Y22" s="1">
        <v>0</v>
      </c>
      <c r="Z22" s="1">
        <v>0</v>
      </c>
      <c r="AA22" s="1">
        <v>0</v>
      </c>
      <c r="AB22" s="1">
        <v>0</v>
      </c>
      <c r="AC22" s="1">
        <v>0</v>
      </c>
      <c r="AD22" s="1">
        <v>7466</v>
      </c>
      <c r="AE22" s="1">
        <v>0</v>
      </c>
      <c r="AF22" s="1">
        <v>0</v>
      </c>
      <c r="AG22" s="1">
        <v>0</v>
      </c>
      <c r="AH22" s="1">
        <v>0</v>
      </c>
      <c r="AI22" s="1">
        <v>0</v>
      </c>
      <c r="AJ22" s="1">
        <v>0</v>
      </c>
      <c r="AK22" s="1">
        <v>0</v>
      </c>
      <c r="AL22" s="1">
        <v>3668</v>
      </c>
      <c r="AM22" s="1">
        <v>0</v>
      </c>
      <c r="AN22" s="1">
        <v>0</v>
      </c>
      <c r="AO22" s="1">
        <v>0</v>
      </c>
      <c r="AP22" s="1">
        <v>0</v>
      </c>
      <c r="AQ22" s="1">
        <v>0</v>
      </c>
      <c r="AR22" s="1">
        <v>0</v>
      </c>
      <c r="AS22" s="1">
        <v>0</v>
      </c>
      <c r="AT22" s="1">
        <v>9874</v>
      </c>
      <c r="AU22" s="1">
        <v>468</v>
      </c>
      <c r="AV22" s="1">
        <v>0</v>
      </c>
      <c r="AW22" s="1">
        <v>0</v>
      </c>
      <c r="AX22" s="1">
        <v>0</v>
      </c>
      <c r="AY22" s="1">
        <v>0</v>
      </c>
      <c r="AZ22" s="1">
        <v>0</v>
      </c>
      <c r="BA22" s="1">
        <v>0</v>
      </c>
      <c r="BB22" s="1">
        <v>0</v>
      </c>
      <c r="BC22" s="1">
        <v>0</v>
      </c>
      <c r="BD22" s="1">
        <v>0</v>
      </c>
      <c r="BE22" s="1">
        <v>0</v>
      </c>
      <c r="BF22" s="1">
        <v>2983</v>
      </c>
      <c r="BG22" s="1">
        <v>1103</v>
      </c>
      <c r="BH22" s="1">
        <v>0</v>
      </c>
      <c r="BI22" s="1">
        <v>9893</v>
      </c>
      <c r="BJ22" s="1">
        <v>0</v>
      </c>
      <c r="BK22" s="1">
        <v>0</v>
      </c>
      <c r="BL22" s="1">
        <v>8444</v>
      </c>
      <c r="BM22" s="1">
        <v>0</v>
      </c>
      <c r="BN22" s="1">
        <v>0</v>
      </c>
      <c r="BO22" s="1">
        <v>0</v>
      </c>
      <c r="BP22" s="1">
        <v>0</v>
      </c>
      <c r="BQ22" s="1">
        <v>0</v>
      </c>
      <c r="BR22" s="1">
        <v>0</v>
      </c>
      <c r="BS22" s="1">
        <v>0</v>
      </c>
      <c r="BT22" s="1">
        <v>0</v>
      </c>
      <c r="BU22" s="1">
        <v>0</v>
      </c>
      <c r="BV22" s="1">
        <v>236</v>
      </c>
      <c r="BW22" s="1">
        <v>0</v>
      </c>
      <c r="BX22" s="1">
        <v>0</v>
      </c>
      <c r="BY22" s="1">
        <v>0</v>
      </c>
      <c r="BZ22" s="1">
        <v>1117</v>
      </c>
      <c r="CA22" s="1">
        <v>1335</v>
      </c>
      <c r="CB22" s="1">
        <v>0</v>
      </c>
      <c r="CC22" s="1">
        <v>0</v>
      </c>
      <c r="CD22" s="1">
        <v>0</v>
      </c>
      <c r="CE22" s="1">
        <v>3289</v>
      </c>
      <c r="CF22" s="1">
        <v>0</v>
      </c>
      <c r="CG22" s="1">
        <v>0</v>
      </c>
      <c r="CH22" s="1">
        <v>0</v>
      </c>
      <c r="CI22" s="1">
        <v>57</v>
      </c>
      <c r="CJ22" s="1">
        <v>0</v>
      </c>
      <c r="CK22" s="1">
        <v>0</v>
      </c>
      <c r="CL22" s="1">
        <v>0</v>
      </c>
      <c r="CM22" s="1">
        <v>0</v>
      </c>
      <c r="CN22" s="1">
        <v>0</v>
      </c>
      <c r="CO22" s="1">
        <v>11229</v>
      </c>
      <c r="CP22" s="1">
        <v>16292</v>
      </c>
      <c r="CQ22" s="1">
        <v>750</v>
      </c>
      <c r="CR22" s="1">
        <v>0</v>
      </c>
      <c r="CS22" s="1">
        <v>0</v>
      </c>
      <c r="CT22" s="1">
        <v>0</v>
      </c>
      <c r="CU22" s="1">
        <v>0</v>
      </c>
      <c r="CV22" s="1">
        <v>0</v>
      </c>
      <c r="CW22" s="1">
        <v>0</v>
      </c>
      <c r="CX22">
        <f t="shared" si="0"/>
        <v>97855</v>
      </c>
      <c r="CY22" t="s">
        <v>2005</v>
      </c>
      <c r="CZ22">
        <v>-7.8899372488335899</v>
      </c>
      <c r="DA22">
        <v>-8.5921951926226292</v>
      </c>
      <c r="DB22">
        <v>-7.6080366153379604</v>
      </c>
      <c r="DC22">
        <v>1.0370956640270601</v>
      </c>
      <c r="DD22">
        <v>8.4436702390743292</v>
      </c>
      <c r="DE22">
        <v>0.11652291332885301</v>
      </c>
      <c r="DF22">
        <v>0.43965517389520298</v>
      </c>
      <c r="DG22">
        <v>0.47764303475453801</v>
      </c>
      <c r="DH22">
        <v>0.59531572675032796</v>
      </c>
      <c r="DI22">
        <v>0.40557579811998901</v>
      </c>
      <c r="DJ22">
        <v>0.54712965471353703</v>
      </c>
    </row>
    <row r="23" spans="1:114" x14ac:dyDescent="0.2">
      <c r="A23" t="s">
        <v>2006</v>
      </c>
      <c r="B23" s="1">
        <v>0</v>
      </c>
      <c r="C23" s="1">
        <v>0</v>
      </c>
      <c r="D23" s="1">
        <v>0</v>
      </c>
      <c r="E23" s="1">
        <v>430</v>
      </c>
      <c r="F23" s="1">
        <v>0</v>
      </c>
      <c r="G23" s="1">
        <v>0</v>
      </c>
      <c r="H23" s="1">
        <v>0</v>
      </c>
      <c r="I23" s="1">
        <v>0</v>
      </c>
      <c r="J23" s="1">
        <v>0</v>
      </c>
      <c r="K23" s="1">
        <v>0</v>
      </c>
      <c r="L23" s="1">
        <v>0</v>
      </c>
      <c r="M23" s="1">
        <v>0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T23" s="1">
        <v>0</v>
      </c>
      <c r="U23" s="1">
        <v>0</v>
      </c>
      <c r="V23" s="1">
        <v>0</v>
      </c>
      <c r="W23" s="1">
        <v>0</v>
      </c>
      <c r="X23" s="1">
        <v>0</v>
      </c>
      <c r="Y23" s="1">
        <v>186</v>
      </c>
      <c r="Z23" s="1">
        <v>0</v>
      </c>
      <c r="AA23" s="1">
        <v>0</v>
      </c>
      <c r="AB23" s="1">
        <v>0</v>
      </c>
      <c r="AC23" s="1">
        <v>0</v>
      </c>
      <c r="AD23" s="1">
        <v>2584</v>
      </c>
      <c r="AE23" s="1">
        <v>0</v>
      </c>
      <c r="AF23" s="1">
        <v>0</v>
      </c>
      <c r="AG23" s="1">
        <v>0</v>
      </c>
      <c r="AH23" s="1">
        <v>0</v>
      </c>
      <c r="AI23" s="1">
        <v>11914</v>
      </c>
      <c r="AJ23" s="1">
        <v>614</v>
      </c>
      <c r="AK23" s="1">
        <v>0</v>
      </c>
      <c r="AL23" s="1">
        <v>4012</v>
      </c>
      <c r="AM23" s="1">
        <v>0</v>
      </c>
      <c r="AN23" s="1">
        <v>0</v>
      </c>
      <c r="AO23" s="1">
        <v>0</v>
      </c>
      <c r="AP23" s="1">
        <v>0</v>
      </c>
      <c r="AQ23" s="1">
        <v>17863</v>
      </c>
      <c r="AR23" s="1">
        <v>79605</v>
      </c>
      <c r="AS23" s="1">
        <v>0</v>
      </c>
      <c r="AT23" s="1">
        <v>0</v>
      </c>
      <c r="AU23" s="1">
        <v>0</v>
      </c>
      <c r="AV23" s="1">
        <v>0</v>
      </c>
      <c r="AW23" s="1">
        <v>0</v>
      </c>
      <c r="AX23" s="1">
        <v>8142</v>
      </c>
      <c r="AY23" s="1">
        <v>0</v>
      </c>
      <c r="AZ23" s="1">
        <v>0</v>
      </c>
      <c r="BA23" s="1">
        <v>0</v>
      </c>
      <c r="BB23" s="1">
        <v>0</v>
      </c>
      <c r="BC23" s="1">
        <v>0</v>
      </c>
      <c r="BD23" s="1">
        <v>0</v>
      </c>
      <c r="BE23" s="1">
        <v>0</v>
      </c>
      <c r="BF23" s="1">
        <v>0</v>
      </c>
      <c r="BG23" s="1">
        <v>0</v>
      </c>
      <c r="BH23" s="1">
        <v>0</v>
      </c>
      <c r="BI23" s="1">
        <v>2310</v>
      </c>
      <c r="BJ23" s="1">
        <v>0</v>
      </c>
      <c r="BK23" s="1">
        <v>2058</v>
      </c>
      <c r="BL23" s="1">
        <v>0</v>
      </c>
      <c r="BM23" s="1">
        <v>0</v>
      </c>
      <c r="BN23" s="1">
        <v>0</v>
      </c>
      <c r="BO23" s="1">
        <v>0</v>
      </c>
      <c r="BP23" s="1">
        <v>0</v>
      </c>
      <c r="BQ23" s="1">
        <v>0</v>
      </c>
      <c r="BR23" s="1">
        <v>0</v>
      </c>
      <c r="BS23" s="1">
        <v>0</v>
      </c>
      <c r="BT23" s="1">
        <v>0</v>
      </c>
      <c r="BU23" s="1">
        <v>0</v>
      </c>
      <c r="BV23" s="1">
        <v>0</v>
      </c>
      <c r="BW23" s="1">
        <v>47</v>
      </c>
      <c r="BX23" s="1">
        <v>1014</v>
      </c>
      <c r="BY23" s="1">
        <v>0</v>
      </c>
      <c r="BZ23" s="1">
        <v>124</v>
      </c>
      <c r="CA23" s="1">
        <v>0</v>
      </c>
      <c r="CB23" s="1">
        <v>0</v>
      </c>
      <c r="CC23" s="1">
        <v>0</v>
      </c>
      <c r="CD23" s="1">
        <v>0</v>
      </c>
      <c r="CE23" s="1">
        <v>0</v>
      </c>
      <c r="CF23" s="1">
        <v>0</v>
      </c>
      <c r="CG23" s="1">
        <v>0</v>
      </c>
      <c r="CH23" s="1">
        <v>0</v>
      </c>
      <c r="CI23" s="1">
        <v>0</v>
      </c>
      <c r="CJ23" s="1">
        <v>0</v>
      </c>
      <c r="CK23" s="1">
        <v>0</v>
      </c>
      <c r="CL23" s="1">
        <v>0</v>
      </c>
      <c r="CM23" s="1">
        <v>0</v>
      </c>
      <c r="CN23" s="1">
        <v>0</v>
      </c>
      <c r="CO23" s="1">
        <v>0</v>
      </c>
      <c r="CP23" s="1">
        <v>0</v>
      </c>
      <c r="CQ23" s="1">
        <v>0</v>
      </c>
      <c r="CR23" s="1">
        <v>0</v>
      </c>
      <c r="CS23" s="1">
        <v>0</v>
      </c>
      <c r="CT23" s="1">
        <v>0</v>
      </c>
      <c r="CU23" s="1">
        <v>0</v>
      </c>
      <c r="CV23" s="1">
        <v>0</v>
      </c>
      <c r="CW23" s="1">
        <v>0</v>
      </c>
      <c r="CX23">
        <f t="shared" si="0"/>
        <v>130903</v>
      </c>
      <c r="CY23" t="s">
        <v>2006</v>
      </c>
      <c r="CZ23">
        <v>-8.4824197836300801</v>
      </c>
      <c r="DA23">
        <v>-8.8506315946328105</v>
      </c>
      <c r="DB23">
        <v>-8.2898975210096992</v>
      </c>
      <c r="DC23">
        <v>0.86713579385859996</v>
      </c>
      <c r="DD23">
        <v>7.0814158726713803</v>
      </c>
      <c r="DE23">
        <v>0.104807915868439</v>
      </c>
      <c r="DF23">
        <v>0.43857758771556399</v>
      </c>
      <c r="DG23">
        <v>0.27626820599644297</v>
      </c>
      <c r="DH23">
        <v>0.40619044114139202</v>
      </c>
      <c r="DI23">
        <v>0.475796716421718</v>
      </c>
      <c r="DJ23">
        <v>0.58353511346276798</v>
      </c>
    </row>
    <row r="24" spans="1:114" x14ac:dyDescent="0.2">
      <c r="A24" t="s">
        <v>2002</v>
      </c>
      <c r="B24" s="1">
        <v>0</v>
      </c>
      <c r="C24" s="1">
        <v>0</v>
      </c>
      <c r="D24" s="1">
        <v>0</v>
      </c>
      <c r="E24" s="1">
        <v>0</v>
      </c>
      <c r="F24" s="1">
        <v>0</v>
      </c>
      <c r="G24" s="1">
        <v>0</v>
      </c>
      <c r="H24" s="1">
        <v>0</v>
      </c>
      <c r="I24" s="1">
        <v>0</v>
      </c>
      <c r="J24" s="1">
        <v>0</v>
      </c>
      <c r="K24" s="1">
        <v>36946</v>
      </c>
      <c r="L24" s="1">
        <v>0</v>
      </c>
      <c r="M24" s="1">
        <v>0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T24" s="1">
        <v>0</v>
      </c>
      <c r="U24" s="1">
        <v>0</v>
      </c>
      <c r="V24" s="1">
        <v>0</v>
      </c>
      <c r="W24" s="1">
        <v>0</v>
      </c>
      <c r="X24" s="1">
        <v>0</v>
      </c>
      <c r="Y24" s="1">
        <v>1877</v>
      </c>
      <c r="Z24" s="1">
        <v>0</v>
      </c>
      <c r="AA24" s="1">
        <v>8759</v>
      </c>
      <c r="AB24" s="1">
        <v>0</v>
      </c>
      <c r="AC24" s="1">
        <v>0</v>
      </c>
      <c r="AD24" s="1">
        <v>0</v>
      </c>
      <c r="AE24" s="1">
        <v>0</v>
      </c>
      <c r="AF24" s="1">
        <v>0</v>
      </c>
      <c r="AG24" s="1">
        <v>0</v>
      </c>
      <c r="AH24" s="1">
        <v>0</v>
      </c>
      <c r="AI24" s="1">
        <v>0</v>
      </c>
      <c r="AJ24" s="1">
        <v>0</v>
      </c>
      <c r="AK24" s="1">
        <v>0</v>
      </c>
      <c r="AL24" s="1">
        <v>0</v>
      </c>
      <c r="AM24" s="1">
        <v>0</v>
      </c>
      <c r="AN24" s="1">
        <v>0</v>
      </c>
      <c r="AO24" s="1">
        <v>0</v>
      </c>
      <c r="AP24" s="1">
        <v>0</v>
      </c>
      <c r="AQ24" s="1">
        <v>0</v>
      </c>
      <c r="AR24" s="1">
        <v>0</v>
      </c>
      <c r="AS24" s="1">
        <v>0</v>
      </c>
      <c r="AT24" s="1">
        <v>0</v>
      </c>
      <c r="AU24" s="1">
        <v>0</v>
      </c>
      <c r="AV24" s="1">
        <v>0</v>
      </c>
      <c r="AW24" s="1">
        <v>0</v>
      </c>
      <c r="AX24" s="1">
        <v>0</v>
      </c>
      <c r="AY24" s="1">
        <v>0</v>
      </c>
      <c r="AZ24" s="1">
        <v>0</v>
      </c>
      <c r="BA24" s="1">
        <v>0</v>
      </c>
      <c r="BB24" s="1">
        <v>0</v>
      </c>
      <c r="BC24" s="1">
        <v>0</v>
      </c>
      <c r="BD24" s="1">
        <v>0</v>
      </c>
      <c r="BE24" s="1">
        <v>0</v>
      </c>
      <c r="BF24" s="1">
        <v>0</v>
      </c>
      <c r="BG24" s="1">
        <v>0</v>
      </c>
      <c r="BH24" s="1">
        <v>0</v>
      </c>
      <c r="BI24" s="1">
        <v>0</v>
      </c>
      <c r="BJ24" s="1">
        <v>96703</v>
      </c>
      <c r="BK24" s="1">
        <v>0</v>
      </c>
      <c r="BL24" s="1">
        <v>0</v>
      </c>
      <c r="BM24" s="1">
        <v>0</v>
      </c>
      <c r="BN24" s="1">
        <v>0</v>
      </c>
      <c r="BO24" s="1">
        <v>0</v>
      </c>
      <c r="BP24" s="1">
        <v>0</v>
      </c>
      <c r="BQ24" s="1">
        <v>0</v>
      </c>
      <c r="BR24" s="1">
        <v>0</v>
      </c>
      <c r="BS24" s="1">
        <v>195687</v>
      </c>
      <c r="BT24" s="1">
        <v>0</v>
      </c>
      <c r="BU24" s="1">
        <v>0</v>
      </c>
      <c r="BV24" s="1">
        <v>0</v>
      </c>
      <c r="BW24" s="1">
        <v>0</v>
      </c>
      <c r="BX24" s="1">
        <v>0</v>
      </c>
      <c r="BY24" s="1">
        <v>0</v>
      </c>
      <c r="BZ24" s="1">
        <v>0</v>
      </c>
      <c r="CA24" s="1">
        <v>0</v>
      </c>
      <c r="CB24" s="1">
        <v>0</v>
      </c>
      <c r="CC24" s="1">
        <v>0</v>
      </c>
      <c r="CD24" s="1">
        <v>0</v>
      </c>
      <c r="CE24" s="1">
        <v>0</v>
      </c>
      <c r="CF24" s="1">
        <v>0</v>
      </c>
      <c r="CG24" s="1">
        <v>0</v>
      </c>
      <c r="CH24" s="1">
        <v>208332</v>
      </c>
      <c r="CI24" s="1">
        <v>0</v>
      </c>
      <c r="CJ24" s="1">
        <v>0</v>
      </c>
      <c r="CK24" s="1">
        <v>0</v>
      </c>
      <c r="CL24" s="1">
        <v>0</v>
      </c>
      <c r="CM24" s="1">
        <v>0</v>
      </c>
      <c r="CN24" s="1">
        <v>0</v>
      </c>
      <c r="CO24" s="1">
        <v>0</v>
      </c>
      <c r="CP24" s="1">
        <v>0</v>
      </c>
      <c r="CQ24" s="1">
        <v>0</v>
      </c>
      <c r="CR24" s="1">
        <v>0</v>
      </c>
      <c r="CS24" s="1">
        <v>0</v>
      </c>
      <c r="CT24" s="1">
        <v>67793</v>
      </c>
      <c r="CU24" s="1">
        <v>0</v>
      </c>
      <c r="CV24" s="1">
        <v>0</v>
      </c>
      <c r="CW24" s="1">
        <v>0</v>
      </c>
      <c r="CX24">
        <f t="shared" si="0"/>
        <v>616097</v>
      </c>
      <c r="CY24" t="s">
        <v>2002</v>
      </c>
      <c r="CZ24">
        <v>-8.8172099429896509</v>
      </c>
      <c r="DA24">
        <v>-8.9342819668652602</v>
      </c>
      <c r="DB24">
        <v>-8.7608621919942795</v>
      </c>
      <c r="DC24">
        <v>-8.4962924485588495E-2</v>
      </c>
      <c r="DD24">
        <v>6.4889902453047101</v>
      </c>
      <c r="DE24">
        <v>-1.17413475079231E-2</v>
      </c>
      <c r="DF24">
        <v>0.49245689673424398</v>
      </c>
      <c r="DG24">
        <v>0.63771686217936596</v>
      </c>
      <c r="DH24">
        <v>0.71543818353093303</v>
      </c>
      <c r="DI24">
        <v>0.57990040107100704</v>
      </c>
      <c r="DJ24">
        <v>0.69383556346888398</v>
      </c>
    </row>
    <row r="25" spans="1:114" x14ac:dyDescent="0.2">
      <c r="A25" t="s">
        <v>2003</v>
      </c>
      <c r="B25" s="1">
        <v>13345</v>
      </c>
      <c r="C25" s="1">
        <v>0</v>
      </c>
      <c r="D25" s="1">
        <v>0</v>
      </c>
      <c r="E25" s="1">
        <v>5739</v>
      </c>
      <c r="F25" s="1">
        <v>74914</v>
      </c>
      <c r="G25" s="1">
        <v>28955</v>
      </c>
      <c r="H25" s="1">
        <v>0</v>
      </c>
      <c r="I25" s="1">
        <v>0</v>
      </c>
      <c r="J25" s="1">
        <v>0</v>
      </c>
      <c r="K25" s="1">
        <v>0</v>
      </c>
      <c r="L25" s="1">
        <v>7802</v>
      </c>
      <c r="M25" s="1">
        <v>0</v>
      </c>
      <c r="N25" s="1">
        <v>0</v>
      </c>
      <c r="O25" s="1">
        <v>0</v>
      </c>
      <c r="P25" s="1">
        <v>2373</v>
      </c>
      <c r="Q25" s="1">
        <v>0</v>
      </c>
      <c r="R25" s="1">
        <v>0</v>
      </c>
      <c r="S25" s="1">
        <v>0</v>
      </c>
      <c r="T25" s="1">
        <v>20908</v>
      </c>
      <c r="U25" s="1">
        <v>0</v>
      </c>
      <c r="V25" s="1">
        <v>4477</v>
      </c>
      <c r="W25" s="1">
        <v>0</v>
      </c>
      <c r="X25" s="1">
        <v>0</v>
      </c>
      <c r="Y25" s="1">
        <v>22372</v>
      </c>
      <c r="Z25" s="1">
        <v>0</v>
      </c>
      <c r="AA25" s="1">
        <v>92212</v>
      </c>
      <c r="AB25" s="1">
        <v>0</v>
      </c>
      <c r="AC25" s="1">
        <v>0</v>
      </c>
      <c r="AD25" s="1">
        <v>0</v>
      </c>
      <c r="AE25" s="1">
        <v>0</v>
      </c>
      <c r="AF25" s="1">
        <v>0</v>
      </c>
      <c r="AG25" s="1">
        <v>0</v>
      </c>
      <c r="AH25" s="1">
        <v>0</v>
      </c>
      <c r="AI25" s="1">
        <v>0</v>
      </c>
      <c r="AJ25" s="1">
        <v>0</v>
      </c>
      <c r="AK25" s="1">
        <v>0</v>
      </c>
      <c r="AL25" s="1">
        <v>0</v>
      </c>
      <c r="AM25" s="1">
        <v>0</v>
      </c>
      <c r="AN25" s="1">
        <v>0</v>
      </c>
      <c r="AO25" s="1">
        <v>0</v>
      </c>
      <c r="AP25" s="1">
        <v>0</v>
      </c>
      <c r="AQ25" s="1">
        <v>0</v>
      </c>
      <c r="AR25" s="1">
        <v>0</v>
      </c>
      <c r="AS25" s="1">
        <v>0</v>
      </c>
      <c r="AT25" s="1">
        <v>0</v>
      </c>
      <c r="AU25" s="1">
        <v>0</v>
      </c>
      <c r="AV25" s="1">
        <v>0</v>
      </c>
      <c r="AW25" s="1">
        <v>0</v>
      </c>
      <c r="AX25" s="1">
        <v>0</v>
      </c>
      <c r="AY25" s="1">
        <v>0</v>
      </c>
      <c r="AZ25" s="1">
        <v>0</v>
      </c>
      <c r="BA25" s="1">
        <v>0</v>
      </c>
      <c r="BB25" s="1">
        <v>0</v>
      </c>
      <c r="BC25" s="1">
        <v>0</v>
      </c>
      <c r="BD25" s="1">
        <v>0</v>
      </c>
      <c r="BE25" s="1">
        <v>2365</v>
      </c>
      <c r="BF25" s="1">
        <v>32431</v>
      </c>
      <c r="BG25" s="1">
        <v>0</v>
      </c>
      <c r="BH25" s="1">
        <v>0</v>
      </c>
      <c r="BI25" s="1">
        <v>0</v>
      </c>
      <c r="BJ25" s="1">
        <v>19156</v>
      </c>
      <c r="BK25" s="1">
        <v>0</v>
      </c>
      <c r="BL25" s="1">
        <v>0</v>
      </c>
      <c r="BM25" s="1">
        <v>0</v>
      </c>
      <c r="BN25" s="1">
        <v>0</v>
      </c>
      <c r="BO25" s="1">
        <v>0</v>
      </c>
      <c r="BP25" s="1">
        <v>0</v>
      </c>
      <c r="BQ25" s="1">
        <v>0</v>
      </c>
      <c r="BR25" s="1">
        <v>0</v>
      </c>
      <c r="BS25" s="1">
        <v>27729</v>
      </c>
      <c r="BT25" s="1">
        <v>0</v>
      </c>
      <c r="BU25" s="1">
        <v>175449</v>
      </c>
      <c r="BV25" s="1">
        <v>9028</v>
      </c>
      <c r="BW25" s="1">
        <v>0</v>
      </c>
      <c r="BX25" s="1">
        <v>29395</v>
      </c>
      <c r="BY25" s="1">
        <v>0</v>
      </c>
      <c r="BZ25" s="1">
        <v>15293</v>
      </c>
      <c r="CA25" s="1">
        <v>50578</v>
      </c>
      <c r="CB25" s="1">
        <v>0</v>
      </c>
      <c r="CC25" s="1">
        <v>0</v>
      </c>
      <c r="CD25" s="1">
        <v>7265</v>
      </c>
      <c r="CE25" s="1">
        <v>25948</v>
      </c>
      <c r="CF25" s="1">
        <v>6338</v>
      </c>
      <c r="CG25" s="1">
        <v>0</v>
      </c>
      <c r="CH25" s="1">
        <v>0</v>
      </c>
      <c r="CI25" s="1">
        <v>0</v>
      </c>
      <c r="CJ25" s="1">
        <v>3167</v>
      </c>
      <c r="CK25" s="1">
        <v>20688</v>
      </c>
      <c r="CL25" s="1">
        <v>3851</v>
      </c>
      <c r="CM25" s="1">
        <v>16798</v>
      </c>
      <c r="CN25" s="1">
        <v>0</v>
      </c>
      <c r="CO25" s="1">
        <v>0</v>
      </c>
      <c r="CP25" s="1">
        <v>1083</v>
      </c>
      <c r="CQ25" s="1">
        <v>3273</v>
      </c>
      <c r="CR25" s="1">
        <v>340</v>
      </c>
      <c r="CS25" s="1">
        <v>0</v>
      </c>
      <c r="CT25" s="1">
        <v>33916</v>
      </c>
      <c r="CU25" s="1">
        <v>18943</v>
      </c>
      <c r="CV25" s="1">
        <v>8242</v>
      </c>
      <c r="CW25" s="1">
        <v>24719</v>
      </c>
      <c r="CX25">
        <f t="shared" si="0"/>
        <v>809092</v>
      </c>
      <c r="CY25" t="s">
        <v>2003</v>
      </c>
      <c r="CZ25">
        <v>-6.5268886768760002</v>
      </c>
      <c r="DA25">
        <v>-6.9276285137463098</v>
      </c>
      <c r="DB25">
        <v>-6.3581755020645101</v>
      </c>
      <c r="DC25">
        <v>6.5208885169632002E-4</v>
      </c>
      <c r="DD25">
        <v>12.240378670410699</v>
      </c>
      <c r="DE25" s="7">
        <v>3.98817101704809E-5</v>
      </c>
      <c r="DF25">
        <v>0.5</v>
      </c>
      <c r="DG25">
        <v>0.76496840992533099</v>
      </c>
      <c r="DH25">
        <v>0.81034254900299996</v>
      </c>
      <c r="DI25">
        <v>0.68568357493649301</v>
      </c>
      <c r="DJ25">
        <v>0.77413354305529802</v>
      </c>
    </row>
    <row r="26" spans="1:114" x14ac:dyDescent="0.2">
      <c r="A26" t="s">
        <v>2004</v>
      </c>
      <c r="B26" s="1">
        <v>137692</v>
      </c>
      <c r="C26" s="1">
        <v>3529640</v>
      </c>
      <c r="D26" s="1">
        <v>1758609</v>
      </c>
      <c r="E26" s="1">
        <v>4157200</v>
      </c>
      <c r="F26" s="1">
        <v>1921787</v>
      </c>
      <c r="G26" s="1">
        <v>272117</v>
      </c>
      <c r="H26" s="1">
        <v>4547664</v>
      </c>
      <c r="I26" s="1">
        <v>2152149</v>
      </c>
      <c r="J26" s="1">
        <v>913510</v>
      </c>
      <c r="K26" s="1">
        <v>2530337</v>
      </c>
      <c r="L26" s="1">
        <v>4646434</v>
      </c>
      <c r="M26" s="1">
        <v>2114366</v>
      </c>
      <c r="N26" s="1">
        <v>273859</v>
      </c>
      <c r="O26" s="1">
        <v>1335839</v>
      </c>
      <c r="P26" s="1">
        <v>3784875</v>
      </c>
      <c r="Q26" s="1">
        <v>3289171</v>
      </c>
      <c r="R26" s="1">
        <v>2775966</v>
      </c>
      <c r="S26" s="1">
        <v>1531291</v>
      </c>
      <c r="T26" s="1">
        <v>2745544</v>
      </c>
      <c r="U26" s="1">
        <v>3151695</v>
      </c>
      <c r="V26" s="1">
        <v>4000021</v>
      </c>
      <c r="W26" s="1">
        <v>4383510</v>
      </c>
      <c r="X26" s="1">
        <v>6076915</v>
      </c>
      <c r="Y26" s="1">
        <v>2757619</v>
      </c>
      <c r="Z26" s="1">
        <v>1238413</v>
      </c>
      <c r="AA26" s="1">
        <v>4649836</v>
      </c>
      <c r="AB26" s="1">
        <v>1608395</v>
      </c>
      <c r="AC26" s="1">
        <v>2592650</v>
      </c>
      <c r="AD26" s="1">
        <v>7798845</v>
      </c>
      <c r="AE26" s="1">
        <v>4976672</v>
      </c>
      <c r="AF26" s="1">
        <v>138764</v>
      </c>
      <c r="AG26" s="1">
        <v>10867357</v>
      </c>
      <c r="AH26" s="1">
        <v>10917563</v>
      </c>
      <c r="AI26" s="1">
        <v>1051441</v>
      </c>
      <c r="AJ26" s="1">
        <v>4695527</v>
      </c>
      <c r="AK26" s="1">
        <v>340147</v>
      </c>
      <c r="AL26" s="1">
        <v>4895479</v>
      </c>
      <c r="AM26" s="1">
        <v>925415</v>
      </c>
      <c r="AN26" s="1">
        <v>1863144</v>
      </c>
      <c r="AO26" s="1">
        <v>5346930</v>
      </c>
      <c r="AP26" s="1">
        <v>7152340</v>
      </c>
      <c r="AQ26" s="1">
        <v>350468</v>
      </c>
      <c r="AR26" s="1">
        <v>998152</v>
      </c>
      <c r="AS26" s="1">
        <v>1345175</v>
      </c>
      <c r="AT26" s="1">
        <v>1717704</v>
      </c>
      <c r="AU26" s="1">
        <v>3011834</v>
      </c>
      <c r="AV26" s="1">
        <v>335625</v>
      </c>
      <c r="AW26" s="1">
        <v>2715272</v>
      </c>
      <c r="AX26" s="1">
        <v>3624193</v>
      </c>
      <c r="AY26" s="1">
        <v>173661</v>
      </c>
      <c r="AZ26" s="1">
        <v>87550</v>
      </c>
      <c r="BA26" s="1">
        <v>3312292</v>
      </c>
      <c r="BB26" s="1">
        <v>637241</v>
      </c>
      <c r="BC26" s="1">
        <v>4335554</v>
      </c>
      <c r="BD26" s="1">
        <v>1238981</v>
      </c>
      <c r="BE26" s="1">
        <v>3051628</v>
      </c>
      <c r="BF26" s="1">
        <v>1188913</v>
      </c>
      <c r="BG26" s="1">
        <v>9470955</v>
      </c>
      <c r="BH26" s="1">
        <v>1151807</v>
      </c>
      <c r="BI26" s="1">
        <v>3967576</v>
      </c>
      <c r="BJ26" s="1">
        <v>2676912</v>
      </c>
      <c r="BK26" s="1">
        <v>827549</v>
      </c>
      <c r="BL26" s="1">
        <v>8791995</v>
      </c>
      <c r="BM26" s="1">
        <v>1562525</v>
      </c>
      <c r="BN26" s="1">
        <v>1020116</v>
      </c>
      <c r="BO26" s="1">
        <v>1865465</v>
      </c>
      <c r="BP26" s="1">
        <v>115420</v>
      </c>
      <c r="BQ26" s="1">
        <v>2468968</v>
      </c>
      <c r="BR26" s="1">
        <v>3849467</v>
      </c>
      <c r="BS26" s="1">
        <v>4075803</v>
      </c>
      <c r="BT26" s="1">
        <v>77795</v>
      </c>
      <c r="BU26" s="1">
        <v>8070478</v>
      </c>
      <c r="BV26" s="1">
        <v>1230616</v>
      </c>
      <c r="BW26" s="1">
        <v>4120487</v>
      </c>
      <c r="BX26" s="1">
        <v>1997181</v>
      </c>
      <c r="BY26" s="1">
        <v>1566314</v>
      </c>
      <c r="BZ26" s="1">
        <v>4624294</v>
      </c>
      <c r="CA26" s="1">
        <v>1350787</v>
      </c>
      <c r="CB26" s="1">
        <v>9820133</v>
      </c>
      <c r="CC26" s="1">
        <v>1323471</v>
      </c>
      <c r="CD26" s="1">
        <v>2505002</v>
      </c>
      <c r="CE26" s="1">
        <v>1766432</v>
      </c>
      <c r="CF26" s="1">
        <v>1979283</v>
      </c>
      <c r="CG26" s="1">
        <v>3605049</v>
      </c>
      <c r="CH26" s="1">
        <v>4534744</v>
      </c>
      <c r="CI26" s="1">
        <v>4806662</v>
      </c>
      <c r="CJ26" s="1">
        <v>2624700</v>
      </c>
      <c r="CK26" s="1">
        <v>1418279</v>
      </c>
      <c r="CL26" s="1">
        <v>724808</v>
      </c>
      <c r="CM26" s="1">
        <v>5585365</v>
      </c>
      <c r="CN26" s="1">
        <v>1662033</v>
      </c>
      <c r="CO26" s="1">
        <v>7758521</v>
      </c>
      <c r="CP26" s="1">
        <v>8844972</v>
      </c>
      <c r="CQ26" s="1">
        <v>3266154</v>
      </c>
      <c r="CR26" s="1">
        <v>1854115</v>
      </c>
      <c r="CS26" s="1">
        <v>357310</v>
      </c>
      <c r="CT26" s="1">
        <v>1748485</v>
      </c>
      <c r="CU26" s="1">
        <v>2108087</v>
      </c>
      <c r="CV26" s="1">
        <v>6194744</v>
      </c>
      <c r="CW26" s="1">
        <v>1733368</v>
      </c>
      <c r="CX26">
        <f t="shared" si="0"/>
        <v>305075198</v>
      </c>
      <c r="CY26" t="s">
        <v>2004</v>
      </c>
      <c r="CZ26">
        <v>13.904208222907901</v>
      </c>
      <c r="DA26">
        <v>13.873661762862801</v>
      </c>
      <c r="DB26">
        <v>13.9126543433695</v>
      </c>
      <c r="DC26">
        <v>3.2637163078411503E-2</v>
      </c>
      <c r="DD26">
        <v>3.3643651023789798</v>
      </c>
      <c r="DE26">
        <v>8.9161891451188403E-3</v>
      </c>
      <c r="DF26">
        <v>0.49596122788435798</v>
      </c>
      <c r="DG26">
        <v>0.60808437262816795</v>
      </c>
      <c r="DH26">
        <v>0.70414120551249904</v>
      </c>
      <c r="DI26">
        <v>0.74030086065537104</v>
      </c>
      <c r="DJ26">
        <v>0.80957096353204205</v>
      </c>
    </row>
    <row r="141" spans="1:1" x14ac:dyDescent="0.2">
      <c r="A141" s="8"/>
    </row>
  </sheetData>
  <sortState xmlns:xlrd2="http://schemas.microsoft.com/office/spreadsheetml/2017/richdata2" ref="A14:DJ16">
    <sortCondition descending="1" ref="DE14:DE16"/>
  </sortState>
  <conditionalFormatting sqref="B2:CW2">
    <cfRule type="cellIs" dxfId="1" priority="2" operator="equal">
      <formula>"endia"</formula>
    </cfRule>
    <cfRule type="cellIs" dxfId="0" priority="3" operator="equal">
      <formula>"Elcho"</formula>
    </cfRule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3:CW3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4:CW9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14:CW18">
    <cfRule type="colorScale" priority="34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19:CW19">
    <cfRule type="colorScale" priority="8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20:CW20">
    <cfRule type="colorScale" priority="8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21:CW21">
    <cfRule type="colorScale" priority="8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22:CW22">
    <cfRule type="colorScale" priority="7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23:CW23">
    <cfRule type="colorScale" priority="7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24:CW24">
    <cfRule type="colorScale" priority="7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25:CW25">
    <cfRule type="colorScale" priority="7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26:CW26">
    <cfRule type="colorScale" priority="7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27:CW29">
    <cfRule type="colorScale" priority="7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30:CW30">
    <cfRule type="colorScale" priority="7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31:CW31">
    <cfRule type="colorScale" priority="7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32:CW32">
    <cfRule type="colorScale" priority="7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33:CW33">
    <cfRule type="colorScale" priority="7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34:CW34">
    <cfRule type="colorScale" priority="6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35:CW35">
    <cfRule type="colorScale" priority="6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36:CW36">
    <cfRule type="colorScale" priority="6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37:CW37">
    <cfRule type="colorScale" priority="6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38:CW38">
    <cfRule type="colorScale" priority="6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39:CW39">
    <cfRule type="colorScale" priority="6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40:CW40">
    <cfRule type="colorScale" priority="6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41:CW41">
    <cfRule type="colorScale" priority="6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42:CW42">
    <cfRule type="colorScale" priority="6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43:CW43">
    <cfRule type="colorScale" priority="6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44:CW44">
    <cfRule type="colorScale" priority="5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45:CW45">
    <cfRule type="colorScale" priority="5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46:CW46">
    <cfRule type="colorScale" priority="5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47:CW47">
    <cfRule type="colorScale" priority="5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48:CW48">
    <cfRule type="colorScale" priority="5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49:CW49">
    <cfRule type="colorScale" priority="5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50:CW50">
    <cfRule type="colorScale" priority="5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51:CW51">
    <cfRule type="colorScale" priority="5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52:CW52">
    <cfRule type="colorScale" priority="5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53:CW53">
    <cfRule type="colorScale" priority="5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54:CW54">
    <cfRule type="colorScale" priority="4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55:CW55">
    <cfRule type="colorScale" priority="4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56:CW56">
    <cfRule type="colorScale" priority="4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57:CW57">
    <cfRule type="colorScale" priority="4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58:CW58">
    <cfRule type="colorScale" priority="4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59:CW59">
    <cfRule type="colorScale" priority="4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60:CW60">
    <cfRule type="colorScale" priority="4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61:CW61">
    <cfRule type="colorScale" priority="4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62:CW62">
    <cfRule type="colorScale" priority="4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63:CW63">
    <cfRule type="colorScale" priority="4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64:CW64">
    <cfRule type="colorScale" priority="3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65:CW65">
    <cfRule type="colorScale" priority="3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66:CW66">
    <cfRule type="colorScale" priority="3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67:CW67">
    <cfRule type="colorScale" priority="3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68:CW68">
    <cfRule type="colorScale" priority="3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69:CW69">
    <cfRule type="colorScale" priority="3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70:CW70">
    <cfRule type="colorScale" priority="3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71:CW71">
    <cfRule type="colorScale" priority="3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72:CW72">
    <cfRule type="colorScale" priority="3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73:CW73">
    <cfRule type="colorScale" priority="3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74:CW74">
    <cfRule type="colorScale" priority="2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75:CW75">
    <cfRule type="colorScale" priority="2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76:CW76">
    <cfRule type="colorScale" priority="2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77:CW77">
    <cfRule type="colorScale" priority="2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78:CW78">
    <cfRule type="colorScale" priority="2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79:CW79">
    <cfRule type="colorScale" priority="2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80:CW80">
    <cfRule type="colorScale" priority="2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81:CW81">
    <cfRule type="colorScale" priority="2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82:CW82">
    <cfRule type="colorScale" priority="2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83:CW83">
    <cfRule type="colorScale" priority="2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84:CW84">
    <cfRule type="colorScale" priority="1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85:CW85">
    <cfRule type="colorScale" priority="1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86:CW86">
    <cfRule type="colorScale" priority="1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87:CW87">
    <cfRule type="colorScale" priority="1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88:CW88">
    <cfRule type="colorScale" priority="1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89:CW89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90:CW90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91:CW91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92:CW92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93:CW93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94:CW94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95:CW95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96:CW96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97:CW99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7CD424-853B-4E4F-AC1E-8BED7D42D3F1}">
  <sheetPr codeName="Sheet3"/>
  <dimension ref="A1:AJ101"/>
  <sheetViews>
    <sheetView topLeftCell="P1" workbookViewId="0">
      <selection activeCell="AS38" sqref="AS38"/>
    </sheetView>
  </sheetViews>
  <sheetFormatPr baseColWidth="10" defaultColWidth="8.83203125" defaultRowHeight="16" x14ac:dyDescent="0.2"/>
  <cols>
    <col min="1" max="1" width="20.33203125" customWidth="1"/>
    <col min="2" max="2" width="35.83203125" customWidth="1"/>
    <col min="9" max="9" width="14.33203125" style="14" bestFit="1" customWidth="1"/>
    <col min="10" max="10" width="46.5" customWidth="1"/>
    <col min="23" max="25" width="16.5" style="13" customWidth="1"/>
    <col min="26" max="26" width="13.1640625" style="13" customWidth="1"/>
    <col min="34" max="34" width="16.5" style="13" customWidth="1"/>
  </cols>
  <sheetData>
    <row r="1" spans="1:36" x14ac:dyDescent="0.2">
      <c r="A1" t="s">
        <v>1317</v>
      </c>
      <c r="B1" s="3" t="s">
        <v>1318</v>
      </c>
      <c r="C1" s="3" t="s">
        <v>1315</v>
      </c>
      <c r="D1" s="3" t="s">
        <v>1307</v>
      </c>
      <c r="E1" s="3" t="s">
        <v>1310</v>
      </c>
      <c r="F1" t="s">
        <v>1311</v>
      </c>
      <c r="G1" s="3" t="s">
        <v>1312</v>
      </c>
      <c r="H1" s="3" t="s">
        <v>1319</v>
      </c>
      <c r="I1" s="12" t="s">
        <v>4832</v>
      </c>
      <c r="M1" t="s">
        <v>4833</v>
      </c>
      <c r="N1" t="s">
        <v>4834</v>
      </c>
      <c r="O1" t="s">
        <v>4835</v>
      </c>
      <c r="R1" t="s">
        <v>1315</v>
      </c>
      <c r="S1" t="s">
        <v>4836</v>
      </c>
      <c r="T1" t="s">
        <v>4837</v>
      </c>
      <c r="U1" t="s">
        <v>4838</v>
      </c>
      <c r="V1" t="s">
        <v>1312</v>
      </c>
      <c r="W1" s="13" t="s">
        <v>4839</v>
      </c>
      <c r="X1" s="13" t="s">
        <v>4840</v>
      </c>
      <c r="Y1" s="13" t="s">
        <v>4841</v>
      </c>
      <c r="Z1" s="13" t="s">
        <v>4842</v>
      </c>
      <c r="AA1" t="s">
        <v>1320</v>
      </c>
      <c r="AD1" t="s">
        <v>4843</v>
      </c>
      <c r="AG1" t="s">
        <v>4837</v>
      </c>
      <c r="AH1" s="13" t="s">
        <v>4840</v>
      </c>
    </row>
    <row r="2" spans="1:36" x14ac:dyDescent="0.2">
      <c r="A2" t="s">
        <v>940</v>
      </c>
      <c r="B2" t="s">
        <v>1321</v>
      </c>
      <c r="C2" s="9">
        <v>36</v>
      </c>
      <c r="D2" s="3" t="s">
        <v>4834</v>
      </c>
      <c r="E2" s="4">
        <v>35</v>
      </c>
      <c r="F2" t="s">
        <v>4844</v>
      </c>
      <c r="G2" s="3" t="s">
        <v>4845</v>
      </c>
      <c r="H2" s="3">
        <v>2</v>
      </c>
      <c r="I2" s="14">
        <v>9225757</v>
      </c>
      <c r="J2" t="str">
        <f>D2&amp;" "&amp;G2&amp;", age "&amp;E2&amp;" days. Pair group "&amp;H2&amp;"."</f>
        <v>Elcho Female, age 35 days. Pair group 2.</v>
      </c>
      <c r="L2" t="s">
        <v>4846</v>
      </c>
      <c r="M2">
        <f>COUNTIF(F:F,"="&amp;L2)</f>
        <v>0</v>
      </c>
      <c r="N2">
        <f>COUNTIF($F$2:$F$51,"="&amp;L2)</f>
        <v>0</v>
      </c>
      <c r="O2">
        <f>COUNTIF($F$52:$F$101,"="&amp;L2)</f>
        <v>0</v>
      </c>
      <c r="P2" s="6"/>
      <c r="Q2" s="1"/>
      <c r="R2" s="3" t="s">
        <v>940</v>
      </c>
      <c r="S2" t="s">
        <v>4834</v>
      </c>
      <c r="T2">
        <v>35</v>
      </c>
      <c r="U2" t="s">
        <v>4844</v>
      </c>
      <c r="V2" t="s">
        <v>1313</v>
      </c>
      <c r="W2" s="13" t="s">
        <v>4847</v>
      </c>
      <c r="X2" s="13">
        <v>1</v>
      </c>
      <c r="Y2" s="13">
        <v>1</v>
      </c>
      <c r="Z2" s="15">
        <v>0</v>
      </c>
      <c r="AA2" t="s">
        <v>1322</v>
      </c>
      <c r="AD2" t="s">
        <v>4844</v>
      </c>
      <c r="AG2">
        <v>35</v>
      </c>
      <c r="AH2" s="13">
        <v>1</v>
      </c>
      <c r="AJ2">
        <v>149</v>
      </c>
    </row>
    <row r="3" spans="1:36" x14ac:dyDescent="0.2">
      <c r="A3" t="s">
        <v>941</v>
      </c>
      <c r="B3" t="s">
        <v>1323</v>
      </c>
      <c r="C3" s="9">
        <v>35</v>
      </c>
      <c r="D3" s="3" t="s">
        <v>4834</v>
      </c>
      <c r="E3" s="4">
        <v>35</v>
      </c>
      <c r="F3" t="s">
        <v>4844</v>
      </c>
      <c r="G3" s="3" t="s">
        <v>4845</v>
      </c>
      <c r="H3" s="3">
        <v>3</v>
      </c>
      <c r="I3" s="14">
        <v>10000000</v>
      </c>
      <c r="J3" t="str">
        <f t="shared" ref="J3:J66" si="0">D3&amp;" "&amp;G3&amp;", age "&amp;E3&amp;" days. Pair group "&amp;H3&amp;"."</f>
        <v>Elcho Female, age 35 days. Pair group 3.</v>
      </c>
      <c r="L3" t="s">
        <v>4848</v>
      </c>
      <c r="M3">
        <f t="shared" ref="M3:M5" si="1">COUNTIF(F:F,"="&amp;L3)</f>
        <v>0</v>
      </c>
      <c r="N3">
        <f>COUNTIF($F$2:$F$51,"="&amp;L3)</f>
        <v>0</v>
      </c>
      <c r="O3">
        <f>COUNTIF($F$52:$F$101,"="&amp;L3)</f>
        <v>0</v>
      </c>
      <c r="P3" s="6"/>
      <c r="Q3" s="1"/>
      <c r="R3" s="3" t="s">
        <v>941</v>
      </c>
      <c r="S3" t="s">
        <v>4834</v>
      </c>
      <c r="T3">
        <v>35</v>
      </c>
      <c r="U3" t="s">
        <v>4844</v>
      </c>
      <c r="V3" t="s">
        <v>1313</v>
      </c>
      <c r="W3" s="13" t="s">
        <v>4847</v>
      </c>
      <c r="X3" s="13">
        <v>1</v>
      </c>
      <c r="Y3" s="13">
        <v>1</v>
      </c>
      <c r="Z3" s="15">
        <v>1</v>
      </c>
      <c r="AA3" t="s">
        <v>1322</v>
      </c>
      <c r="AD3" t="s">
        <v>4849</v>
      </c>
      <c r="AG3">
        <v>35</v>
      </c>
      <c r="AH3" s="13">
        <v>1</v>
      </c>
      <c r="AJ3">
        <v>285</v>
      </c>
    </row>
    <row r="4" spans="1:36" x14ac:dyDescent="0.2">
      <c r="A4" t="s">
        <v>942</v>
      </c>
      <c r="B4" t="s">
        <v>1324</v>
      </c>
      <c r="C4" s="9">
        <v>47</v>
      </c>
      <c r="D4" s="3" t="s">
        <v>4834</v>
      </c>
      <c r="E4" s="4">
        <v>56</v>
      </c>
      <c r="F4" t="s">
        <v>4844</v>
      </c>
      <c r="G4" s="3" t="s">
        <v>4845</v>
      </c>
      <c r="H4" s="3">
        <v>5</v>
      </c>
      <c r="I4" s="14">
        <v>10000000</v>
      </c>
      <c r="J4" t="str">
        <f t="shared" si="0"/>
        <v>Elcho Female, age 56 days. Pair group 5.</v>
      </c>
      <c r="L4" t="s">
        <v>4850</v>
      </c>
      <c r="M4">
        <f t="shared" si="1"/>
        <v>0</v>
      </c>
      <c r="N4">
        <f t="shared" ref="N4:N5" si="2">COUNTIF($F$2:$F$51,"="&amp;L4)</f>
        <v>0</v>
      </c>
      <c r="O4">
        <f t="shared" ref="O4:O5" si="3">COUNTIF($F$52:$F$101,"="&amp;L4)</f>
        <v>0</v>
      </c>
      <c r="P4" s="6"/>
      <c r="Q4" s="1"/>
      <c r="R4" s="3" t="s">
        <v>942</v>
      </c>
      <c r="S4" t="s">
        <v>4834</v>
      </c>
      <c r="T4">
        <v>56</v>
      </c>
      <c r="U4" t="s">
        <v>4844</v>
      </c>
      <c r="V4" t="s">
        <v>1313</v>
      </c>
      <c r="W4" s="13" t="s">
        <v>4851</v>
      </c>
      <c r="X4" s="13">
        <v>1</v>
      </c>
      <c r="Y4" s="13">
        <v>1</v>
      </c>
      <c r="Z4" s="15">
        <v>0</v>
      </c>
      <c r="AA4" t="s">
        <v>1322</v>
      </c>
      <c r="AD4" t="s">
        <v>4852</v>
      </c>
      <c r="AG4">
        <v>56</v>
      </c>
      <c r="AH4" s="13">
        <v>1</v>
      </c>
      <c r="AJ4">
        <v>441</v>
      </c>
    </row>
    <row r="5" spans="1:36" x14ac:dyDescent="0.2">
      <c r="A5" t="s">
        <v>943</v>
      </c>
      <c r="B5" t="s">
        <v>1325</v>
      </c>
      <c r="C5" s="9">
        <v>22</v>
      </c>
      <c r="D5" s="3" t="s">
        <v>4834</v>
      </c>
      <c r="E5" s="4">
        <v>60</v>
      </c>
      <c r="F5" t="s">
        <v>4844</v>
      </c>
      <c r="G5" s="3" t="s">
        <v>4845</v>
      </c>
      <c r="H5" s="3">
        <v>7</v>
      </c>
      <c r="I5" s="14">
        <v>4895276</v>
      </c>
      <c r="J5" t="str">
        <f t="shared" si="0"/>
        <v>Elcho Female, age 60 days. Pair group 7.</v>
      </c>
      <c r="L5" t="s">
        <v>4853</v>
      </c>
      <c r="M5">
        <f t="shared" si="1"/>
        <v>0</v>
      </c>
      <c r="N5">
        <f t="shared" si="2"/>
        <v>0</v>
      </c>
      <c r="O5">
        <f t="shared" si="3"/>
        <v>0</v>
      </c>
      <c r="P5" s="6"/>
      <c r="Q5" s="1"/>
      <c r="R5" s="3" t="s">
        <v>943</v>
      </c>
      <c r="S5" t="s">
        <v>4834</v>
      </c>
      <c r="T5">
        <v>60</v>
      </c>
      <c r="U5" t="s">
        <v>4844</v>
      </c>
      <c r="V5" t="s">
        <v>1313</v>
      </c>
      <c r="W5" s="13" t="s">
        <v>4847</v>
      </c>
      <c r="X5" s="13">
        <v>1</v>
      </c>
      <c r="Y5" s="13">
        <v>1</v>
      </c>
      <c r="Z5" s="15">
        <v>0</v>
      </c>
      <c r="AA5" t="s">
        <v>1322</v>
      </c>
      <c r="AD5" t="s">
        <v>4854</v>
      </c>
      <c r="AG5">
        <v>60</v>
      </c>
      <c r="AH5" s="13">
        <v>1</v>
      </c>
      <c r="AJ5">
        <v>617</v>
      </c>
    </row>
    <row r="6" spans="1:36" x14ac:dyDescent="0.2">
      <c r="A6" t="s">
        <v>944</v>
      </c>
      <c r="B6" t="s">
        <v>1326</v>
      </c>
      <c r="C6" s="9">
        <v>32</v>
      </c>
      <c r="D6" s="3" t="s">
        <v>4834</v>
      </c>
      <c r="E6" s="4">
        <v>100</v>
      </c>
      <c r="F6" t="s">
        <v>4844</v>
      </c>
      <c r="G6" s="3" t="s">
        <v>4845</v>
      </c>
      <c r="H6" s="3">
        <v>6</v>
      </c>
      <c r="I6" s="14">
        <v>10000000</v>
      </c>
      <c r="J6" t="str">
        <f t="shared" si="0"/>
        <v>Elcho Female, age 100 days. Pair group 6.</v>
      </c>
      <c r="N6" s="1"/>
      <c r="O6" s="5"/>
      <c r="P6" s="6"/>
      <c r="Q6" s="1"/>
      <c r="R6" s="3" t="s">
        <v>944</v>
      </c>
      <c r="S6" t="s">
        <v>4834</v>
      </c>
      <c r="T6">
        <v>100</v>
      </c>
      <c r="U6" t="s">
        <v>4844</v>
      </c>
      <c r="V6" t="s">
        <v>1313</v>
      </c>
      <c r="W6" s="13" t="s">
        <v>4851</v>
      </c>
      <c r="X6" s="13">
        <v>1</v>
      </c>
      <c r="Y6" s="13">
        <v>0</v>
      </c>
      <c r="Z6" s="15">
        <v>0</v>
      </c>
      <c r="AA6" t="s">
        <v>1322</v>
      </c>
      <c r="AG6">
        <v>100</v>
      </c>
      <c r="AH6" s="13">
        <v>1</v>
      </c>
    </row>
    <row r="7" spans="1:36" x14ac:dyDescent="0.2">
      <c r="A7" t="s">
        <v>945</v>
      </c>
      <c r="B7" t="s">
        <v>1327</v>
      </c>
      <c r="C7" s="9">
        <v>65</v>
      </c>
      <c r="D7" s="3" t="s">
        <v>4834</v>
      </c>
      <c r="E7" s="4">
        <v>149</v>
      </c>
      <c r="F7" t="s">
        <v>4844</v>
      </c>
      <c r="G7" s="3" t="s">
        <v>4845</v>
      </c>
      <c r="H7" s="3">
        <v>11</v>
      </c>
      <c r="I7" s="14">
        <v>10000000</v>
      </c>
      <c r="J7" t="str">
        <f t="shared" si="0"/>
        <v>Elcho Female, age 149 days. Pair group 11.</v>
      </c>
      <c r="N7" s="1"/>
      <c r="O7" s="5"/>
      <c r="P7" s="6"/>
      <c r="Q7" s="1"/>
      <c r="R7" s="3" t="s">
        <v>945</v>
      </c>
      <c r="S7" t="s">
        <v>4834</v>
      </c>
      <c r="T7">
        <v>149</v>
      </c>
      <c r="U7" t="s">
        <v>4844</v>
      </c>
      <c r="V7" t="s">
        <v>1313</v>
      </c>
      <c r="W7" s="13" t="s">
        <v>4847</v>
      </c>
      <c r="X7" s="13">
        <v>1</v>
      </c>
      <c r="Y7" s="13">
        <v>1</v>
      </c>
      <c r="Z7" s="15">
        <v>1</v>
      </c>
      <c r="AA7" t="s">
        <v>1322</v>
      </c>
      <c r="AD7" t="s">
        <v>4855</v>
      </c>
      <c r="AG7">
        <v>149</v>
      </c>
      <c r="AH7" s="13">
        <v>1</v>
      </c>
    </row>
    <row r="8" spans="1:36" x14ac:dyDescent="0.2">
      <c r="A8" t="s">
        <v>946</v>
      </c>
      <c r="B8" t="s">
        <v>1328</v>
      </c>
      <c r="C8" s="9">
        <v>30</v>
      </c>
      <c r="D8" s="3" t="s">
        <v>4834</v>
      </c>
      <c r="E8" s="4">
        <v>164</v>
      </c>
      <c r="F8" t="s">
        <v>4849</v>
      </c>
      <c r="G8" s="3" t="s">
        <v>4845</v>
      </c>
      <c r="H8" s="3">
        <v>8</v>
      </c>
      <c r="I8" s="14">
        <v>10000000</v>
      </c>
      <c r="J8" t="str">
        <f t="shared" si="0"/>
        <v>Elcho Female, age 164 days. Pair group 8.</v>
      </c>
      <c r="N8" s="1"/>
      <c r="O8" s="5"/>
      <c r="P8" s="6"/>
      <c r="Q8" s="1"/>
      <c r="R8" s="3" t="s">
        <v>946</v>
      </c>
      <c r="S8" t="s">
        <v>4834</v>
      </c>
      <c r="T8">
        <v>164</v>
      </c>
      <c r="U8" t="s">
        <v>4849</v>
      </c>
      <c r="V8" t="s">
        <v>1313</v>
      </c>
      <c r="W8" s="13" t="s">
        <v>4851</v>
      </c>
      <c r="X8" s="13">
        <v>1</v>
      </c>
      <c r="Y8" s="13">
        <v>1</v>
      </c>
      <c r="Z8" s="15">
        <v>0</v>
      </c>
      <c r="AA8" t="s">
        <v>1322</v>
      </c>
      <c r="AD8" t="s">
        <v>4834</v>
      </c>
      <c r="AE8">
        <f>SUM(Y2:Y51)</f>
        <v>42</v>
      </c>
      <c r="AG8">
        <v>164</v>
      </c>
      <c r="AH8" s="13">
        <v>1</v>
      </c>
    </row>
    <row r="9" spans="1:36" x14ac:dyDescent="0.2">
      <c r="A9" t="s">
        <v>947</v>
      </c>
      <c r="B9" t="s">
        <v>1329</v>
      </c>
      <c r="C9" s="9">
        <v>5</v>
      </c>
      <c r="D9" s="3" t="s">
        <v>4834</v>
      </c>
      <c r="E9" s="4">
        <v>166</v>
      </c>
      <c r="F9" t="s">
        <v>4849</v>
      </c>
      <c r="G9" s="3" t="s">
        <v>4845</v>
      </c>
      <c r="H9" s="3">
        <v>13</v>
      </c>
      <c r="I9" s="14">
        <v>10000000</v>
      </c>
      <c r="J9" t="str">
        <f t="shared" si="0"/>
        <v>Elcho Female, age 166 days. Pair group 13.</v>
      </c>
      <c r="N9" s="1"/>
      <c r="O9" s="5"/>
      <c r="P9" s="6"/>
      <c r="Q9" s="1"/>
      <c r="R9" s="3" t="s">
        <v>947</v>
      </c>
      <c r="S9" t="s">
        <v>4834</v>
      </c>
      <c r="T9">
        <v>166</v>
      </c>
      <c r="U9" t="s">
        <v>4849</v>
      </c>
      <c r="V9" t="s">
        <v>1313</v>
      </c>
      <c r="W9" s="13" t="s">
        <v>4847</v>
      </c>
      <c r="X9" s="13">
        <v>1</v>
      </c>
      <c r="Y9" s="13">
        <v>0</v>
      </c>
      <c r="Z9" s="15">
        <v>0</v>
      </c>
      <c r="AA9" t="s">
        <v>1322</v>
      </c>
      <c r="AD9" t="s">
        <v>4856</v>
      </c>
      <c r="AE9">
        <f>SUM(Y52:Y101)</f>
        <v>3</v>
      </c>
      <c r="AG9">
        <v>166</v>
      </c>
      <c r="AH9" s="13">
        <v>1</v>
      </c>
    </row>
    <row r="10" spans="1:36" x14ac:dyDescent="0.2">
      <c r="A10" t="s">
        <v>948</v>
      </c>
      <c r="B10" t="s">
        <v>1330</v>
      </c>
      <c r="C10" s="9">
        <v>31</v>
      </c>
      <c r="D10" s="3" t="s">
        <v>4834</v>
      </c>
      <c r="E10" s="4">
        <v>214</v>
      </c>
      <c r="F10" t="s">
        <v>4849</v>
      </c>
      <c r="G10" s="3" t="s">
        <v>4845</v>
      </c>
      <c r="H10" s="3">
        <v>15</v>
      </c>
      <c r="I10" s="14">
        <v>10000000</v>
      </c>
      <c r="J10" t="str">
        <f t="shared" si="0"/>
        <v>Elcho Female, age 214 days. Pair group 15.</v>
      </c>
      <c r="N10" s="1"/>
      <c r="O10" s="5"/>
      <c r="P10" s="6"/>
      <c r="Q10" s="1"/>
      <c r="R10" s="3" t="s">
        <v>948</v>
      </c>
      <c r="S10" t="s">
        <v>4834</v>
      </c>
      <c r="T10">
        <v>214</v>
      </c>
      <c r="U10" t="s">
        <v>4849</v>
      </c>
      <c r="V10" t="s">
        <v>1313</v>
      </c>
      <c r="W10" s="13" t="s">
        <v>4847</v>
      </c>
      <c r="X10" s="13">
        <v>1</v>
      </c>
      <c r="Y10" s="13">
        <v>1</v>
      </c>
      <c r="Z10" s="15">
        <v>1</v>
      </c>
      <c r="AA10" t="s">
        <v>1322</v>
      </c>
      <c r="AG10">
        <v>214</v>
      </c>
      <c r="AH10" s="13">
        <v>1</v>
      </c>
    </row>
    <row r="11" spans="1:36" x14ac:dyDescent="0.2">
      <c r="A11" t="s">
        <v>949</v>
      </c>
      <c r="B11" t="s">
        <v>1331</v>
      </c>
      <c r="C11" s="9">
        <v>42</v>
      </c>
      <c r="D11" s="3" t="s">
        <v>4834</v>
      </c>
      <c r="E11" s="4">
        <v>217</v>
      </c>
      <c r="F11" t="s">
        <v>4849</v>
      </c>
      <c r="G11" s="3" t="s">
        <v>4845</v>
      </c>
      <c r="H11" s="3">
        <v>16</v>
      </c>
      <c r="I11" s="14">
        <v>10000000</v>
      </c>
      <c r="J11" t="str">
        <f t="shared" si="0"/>
        <v>Elcho Female, age 217 days. Pair group 16.</v>
      </c>
      <c r="N11" s="1"/>
      <c r="O11" s="5"/>
      <c r="P11" s="6"/>
      <c r="Q11" s="1"/>
      <c r="R11" s="3" t="s">
        <v>949</v>
      </c>
      <c r="S11" t="s">
        <v>4834</v>
      </c>
      <c r="T11">
        <v>217</v>
      </c>
      <c r="U11" t="s">
        <v>4849</v>
      </c>
      <c r="V11" t="s">
        <v>1313</v>
      </c>
      <c r="W11" s="13" t="s">
        <v>4851</v>
      </c>
      <c r="X11" s="13">
        <v>1</v>
      </c>
      <c r="Y11" s="13">
        <v>1</v>
      </c>
      <c r="Z11" s="15">
        <v>1</v>
      </c>
      <c r="AA11" t="s">
        <v>1322</v>
      </c>
      <c r="AD11" t="s">
        <v>4857</v>
      </c>
      <c r="AG11">
        <v>217</v>
      </c>
      <c r="AH11" s="13">
        <v>1</v>
      </c>
    </row>
    <row r="12" spans="1:36" x14ac:dyDescent="0.2">
      <c r="A12" t="s">
        <v>950</v>
      </c>
      <c r="B12" t="s">
        <v>1332</v>
      </c>
      <c r="C12" s="9">
        <v>33</v>
      </c>
      <c r="D12" s="3" t="s">
        <v>4834</v>
      </c>
      <c r="E12" s="4">
        <v>245</v>
      </c>
      <c r="F12" t="s">
        <v>4849</v>
      </c>
      <c r="G12" s="3" t="s">
        <v>4845</v>
      </c>
      <c r="H12" s="3">
        <v>17</v>
      </c>
      <c r="I12" s="14">
        <v>10000000</v>
      </c>
      <c r="J12" t="str">
        <f t="shared" si="0"/>
        <v>Elcho Female, age 245 days. Pair group 17.</v>
      </c>
      <c r="N12" s="1"/>
      <c r="O12" s="5"/>
      <c r="P12" s="6"/>
      <c r="Q12" s="1"/>
      <c r="R12" s="3" t="s">
        <v>950</v>
      </c>
      <c r="S12" t="s">
        <v>4834</v>
      </c>
      <c r="T12">
        <v>245</v>
      </c>
      <c r="U12" t="s">
        <v>4849</v>
      </c>
      <c r="V12" t="s">
        <v>1313</v>
      </c>
      <c r="W12" s="13" t="s">
        <v>4851</v>
      </c>
      <c r="X12" s="13">
        <v>1</v>
      </c>
      <c r="Y12" s="13">
        <v>1</v>
      </c>
      <c r="Z12" s="15">
        <v>1</v>
      </c>
      <c r="AA12" t="s">
        <v>1322</v>
      </c>
      <c r="AD12" t="s">
        <v>4834</v>
      </c>
      <c r="AE12">
        <f>SUM(X2:X51)</f>
        <v>47</v>
      </c>
      <c r="AG12">
        <v>245</v>
      </c>
      <c r="AH12" s="13">
        <v>1</v>
      </c>
    </row>
    <row r="13" spans="1:36" x14ac:dyDescent="0.2">
      <c r="A13" t="s">
        <v>951</v>
      </c>
      <c r="B13" t="s">
        <v>1333</v>
      </c>
      <c r="C13" s="9">
        <v>43</v>
      </c>
      <c r="D13" s="3" t="s">
        <v>4834</v>
      </c>
      <c r="E13" s="4">
        <v>279</v>
      </c>
      <c r="F13" t="s">
        <v>4849</v>
      </c>
      <c r="G13" s="3" t="s">
        <v>4845</v>
      </c>
      <c r="H13" s="3">
        <v>21</v>
      </c>
      <c r="I13" s="14">
        <v>4965809</v>
      </c>
      <c r="J13" t="str">
        <f t="shared" si="0"/>
        <v>Elcho Female, age 279 days. Pair group 21.</v>
      </c>
      <c r="N13" s="1"/>
      <c r="O13" s="5"/>
      <c r="P13" s="6"/>
      <c r="Q13" s="1"/>
      <c r="R13" s="3" t="s">
        <v>951</v>
      </c>
      <c r="S13" t="s">
        <v>4834</v>
      </c>
      <c r="T13">
        <v>279</v>
      </c>
      <c r="U13" t="s">
        <v>4849</v>
      </c>
      <c r="V13" t="s">
        <v>1313</v>
      </c>
      <c r="W13" s="13" t="s">
        <v>4847</v>
      </c>
      <c r="X13" s="13">
        <v>1</v>
      </c>
      <c r="Y13" s="13">
        <v>1</v>
      </c>
      <c r="Z13" s="15">
        <v>1</v>
      </c>
      <c r="AA13" t="s">
        <v>1322</v>
      </c>
      <c r="AD13" t="s">
        <v>4856</v>
      </c>
      <c r="AE13">
        <f>SUM(X52:X101)</f>
        <v>24</v>
      </c>
      <c r="AG13">
        <v>279</v>
      </c>
      <c r="AH13" s="13">
        <v>1</v>
      </c>
    </row>
    <row r="14" spans="1:36" x14ac:dyDescent="0.2">
      <c r="A14" t="s">
        <v>952</v>
      </c>
      <c r="B14" t="s">
        <v>1334</v>
      </c>
      <c r="C14" s="9">
        <v>3</v>
      </c>
      <c r="D14" s="3" t="s">
        <v>4834</v>
      </c>
      <c r="E14" s="4">
        <v>308</v>
      </c>
      <c r="F14" t="s">
        <v>4852</v>
      </c>
      <c r="G14" s="3" t="s">
        <v>4845</v>
      </c>
      <c r="H14" s="3">
        <v>23</v>
      </c>
      <c r="I14" s="14">
        <v>10000000</v>
      </c>
      <c r="J14" t="str">
        <f t="shared" si="0"/>
        <v>Elcho Female, age 308 days. Pair group 23.</v>
      </c>
      <c r="N14" s="1"/>
      <c r="O14" s="5"/>
      <c r="P14" s="6"/>
      <c r="Q14" s="1"/>
      <c r="R14" s="3" t="s">
        <v>952</v>
      </c>
      <c r="S14" t="s">
        <v>4834</v>
      </c>
      <c r="T14">
        <v>308</v>
      </c>
      <c r="U14" t="s">
        <v>4852</v>
      </c>
      <c r="V14" t="s">
        <v>1313</v>
      </c>
      <c r="W14" s="13" t="s">
        <v>4847</v>
      </c>
      <c r="X14" s="13">
        <v>1</v>
      </c>
      <c r="Y14" s="13">
        <v>0</v>
      </c>
      <c r="Z14" s="15">
        <v>1</v>
      </c>
      <c r="AA14" t="s">
        <v>1322</v>
      </c>
      <c r="AG14">
        <v>308</v>
      </c>
      <c r="AH14" s="13">
        <v>1</v>
      </c>
    </row>
    <row r="15" spans="1:36" x14ac:dyDescent="0.2">
      <c r="A15" t="s">
        <v>953</v>
      </c>
      <c r="B15" t="s">
        <v>1335</v>
      </c>
      <c r="C15" s="9">
        <v>12</v>
      </c>
      <c r="D15" s="3" t="s">
        <v>4834</v>
      </c>
      <c r="E15" s="4">
        <v>311</v>
      </c>
      <c r="F15" t="s">
        <v>4852</v>
      </c>
      <c r="G15" s="3" t="s">
        <v>4845</v>
      </c>
      <c r="H15" s="3">
        <v>24</v>
      </c>
      <c r="I15" s="14">
        <v>10000000</v>
      </c>
      <c r="J15" t="str">
        <f t="shared" si="0"/>
        <v>Elcho Female, age 311 days. Pair group 24.</v>
      </c>
      <c r="N15" s="1"/>
      <c r="O15" s="5"/>
      <c r="P15" s="6"/>
      <c r="Q15" s="1"/>
      <c r="R15" s="3" t="s">
        <v>953</v>
      </c>
      <c r="S15" t="s">
        <v>4834</v>
      </c>
      <c r="T15">
        <v>311</v>
      </c>
      <c r="U15" t="s">
        <v>4852</v>
      </c>
      <c r="V15" t="s">
        <v>1313</v>
      </c>
      <c r="W15" s="13" t="s">
        <v>4851</v>
      </c>
      <c r="X15" s="13">
        <v>1</v>
      </c>
      <c r="Y15" s="13">
        <v>1</v>
      </c>
      <c r="Z15" s="15">
        <v>1</v>
      </c>
      <c r="AA15" t="s">
        <v>1322</v>
      </c>
      <c r="AG15">
        <v>311</v>
      </c>
      <c r="AH15" s="13">
        <v>1</v>
      </c>
    </row>
    <row r="16" spans="1:36" x14ac:dyDescent="0.2">
      <c r="A16" t="s">
        <v>954</v>
      </c>
      <c r="B16" t="s">
        <v>1336</v>
      </c>
      <c r="C16" s="9">
        <v>28</v>
      </c>
      <c r="D16" s="3" t="s">
        <v>4834</v>
      </c>
      <c r="E16" s="4">
        <v>332</v>
      </c>
      <c r="F16" t="s">
        <v>4852</v>
      </c>
      <c r="G16" s="3" t="s">
        <v>4845</v>
      </c>
      <c r="H16" s="3">
        <v>25</v>
      </c>
      <c r="I16" s="14">
        <v>10000000</v>
      </c>
      <c r="J16" t="str">
        <f t="shared" si="0"/>
        <v>Elcho Female, age 332 days. Pair group 25.</v>
      </c>
      <c r="N16" s="1"/>
      <c r="O16" s="5"/>
      <c r="P16" s="6"/>
      <c r="Q16" s="1"/>
      <c r="R16" s="3" t="s">
        <v>954</v>
      </c>
      <c r="S16" t="s">
        <v>4834</v>
      </c>
      <c r="T16">
        <v>332</v>
      </c>
      <c r="U16" t="s">
        <v>4852</v>
      </c>
      <c r="V16" t="s">
        <v>1313</v>
      </c>
      <c r="W16" s="13" t="s">
        <v>4847</v>
      </c>
      <c r="X16" s="13">
        <v>1</v>
      </c>
      <c r="Y16" s="13">
        <v>1</v>
      </c>
      <c r="Z16" s="15">
        <v>1</v>
      </c>
      <c r="AA16" t="s">
        <v>1322</v>
      </c>
      <c r="AG16">
        <v>332</v>
      </c>
      <c r="AH16" s="13">
        <v>1</v>
      </c>
    </row>
    <row r="17" spans="1:34" x14ac:dyDescent="0.2">
      <c r="A17" t="s">
        <v>955</v>
      </c>
      <c r="B17" t="s">
        <v>1337</v>
      </c>
      <c r="C17" s="9">
        <v>55</v>
      </c>
      <c r="D17" s="3" t="s">
        <v>4834</v>
      </c>
      <c r="E17" s="4">
        <v>356</v>
      </c>
      <c r="F17" t="s">
        <v>4852</v>
      </c>
      <c r="G17" s="3" t="s">
        <v>4845</v>
      </c>
      <c r="H17" s="3">
        <v>28</v>
      </c>
      <c r="I17" s="14">
        <v>10000000</v>
      </c>
      <c r="J17" t="str">
        <f t="shared" si="0"/>
        <v>Elcho Female, age 356 days. Pair group 28.</v>
      </c>
      <c r="N17" s="1"/>
      <c r="O17" s="5"/>
      <c r="P17" s="6"/>
      <c r="Q17" s="1"/>
      <c r="R17" s="3" t="s">
        <v>955</v>
      </c>
      <c r="S17" t="s">
        <v>4834</v>
      </c>
      <c r="T17">
        <v>356</v>
      </c>
      <c r="U17" t="s">
        <v>4852</v>
      </c>
      <c r="V17" t="s">
        <v>1313</v>
      </c>
      <c r="W17" s="13" t="s">
        <v>4847</v>
      </c>
      <c r="X17" s="13">
        <v>1</v>
      </c>
      <c r="Y17" s="13">
        <v>1</v>
      </c>
      <c r="Z17" s="15">
        <v>0</v>
      </c>
      <c r="AA17" t="s">
        <v>1322</v>
      </c>
      <c r="AG17">
        <v>356</v>
      </c>
      <c r="AH17" s="13">
        <v>1</v>
      </c>
    </row>
    <row r="18" spans="1:34" x14ac:dyDescent="0.2">
      <c r="A18" t="s">
        <v>956</v>
      </c>
      <c r="B18" t="s">
        <v>1338</v>
      </c>
      <c r="C18" s="9">
        <v>14</v>
      </c>
      <c r="D18" s="3" t="s">
        <v>4834</v>
      </c>
      <c r="E18" s="4">
        <v>367</v>
      </c>
      <c r="F18" t="s">
        <v>4852</v>
      </c>
      <c r="G18" s="3" t="s">
        <v>4845</v>
      </c>
      <c r="H18" s="3">
        <v>29</v>
      </c>
      <c r="I18" s="14">
        <v>7529717</v>
      </c>
      <c r="J18" t="str">
        <f t="shared" si="0"/>
        <v>Elcho Female, age 367 days. Pair group 29.</v>
      </c>
      <c r="N18" s="1"/>
      <c r="O18" s="5"/>
      <c r="P18" s="6"/>
      <c r="Q18" s="1"/>
      <c r="R18" s="3" t="s">
        <v>956</v>
      </c>
      <c r="S18" t="s">
        <v>4834</v>
      </c>
      <c r="T18">
        <v>367</v>
      </c>
      <c r="U18" t="s">
        <v>4852</v>
      </c>
      <c r="V18" t="s">
        <v>1313</v>
      </c>
      <c r="W18" s="13" t="s">
        <v>4847</v>
      </c>
      <c r="X18" s="13">
        <v>1</v>
      </c>
      <c r="Y18" s="13">
        <v>1</v>
      </c>
      <c r="Z18" s="15">
        <v>0</v>
      </c>
      <c r="AA18" t="s">
        <v>1322</v>
      </c>
      <c r="AG18">
        <v>367</v>
      </c>
      <c r="AH18" s="13">
        <v>1</v>
      </c>
    </row>
    <row r="19" spans="1:34" x14ac:dyDescent="0.2">
      <c r="A19" t="s">
        <v>957</v>
      </c>
      <c r="B19" t="s">
        <v>1339</v>
      </c>
      <c r="C19" s="9">
        <v>20</v>
      </c>
      <c r="D19" s="3" t="s">
        <v>4834</v>
      </c>
      <c r="E19" s="4">
        <v>405</v>
      </c>
      <c r="F19" t="s">
        <v>4852</v>
      </c>
      <c r="G19" s="3" t="s">
        <v>4845</v>
      </c>
      <c r="H19" s="3">
        <v>35</v>
      </c>
      <c r="I19" s="14">
        <v>9533042</v>
      </c>
      <c r="J19" t="str">
        <f t="shared" si="0"/>
        <v>Elcho Female, age 405 days. Pair group 35.</v>
      </c>
      <c r="N19" s="1"/>
      <c r="O19" s="5"/>
      <c r="P19" s="6"/>
      <c r="Q19" s="1"/>
      <c r="R19" s="3" t="s">
        <v>957</v>
      </c>
      <c r="S19" t="s">
        <v>4834</v>
      </c>
      <c r="T19">
        <v>405</v>
      </c>
      <c r="U19" t="s">
        <v>4852</v>
      </c>
      <c r="V19" t="s">
        <v>1313</v>
      </c>
      <c r="W19" s="13" t="s">
        <v>4847</v>
      </c>
      <c r="X19" s="13">
        <v>1</v>
      </c>
      <c r="Y19" s="13">
        <v>1</v>
      </c>
      <c r="Z19" s="15">
        <v>0</v>
      </c>
      <c r="AA19" t="s">
        <v>1322</v>
      </c>
      <c r="AG19">
        <v>405</v>
      </c>
      <c r="AH19" s="13">
        <v>1</v>
      </c>
    </row>
    <row r="20" spans="1:34" x14ac:dyDescent="0.2">
      <c r="A20" t="s">
        <v>958</v>
      </c>
      <c r="B20" t="s">
        <v>1340</v>
      </c>
      <c r="C20" s="9">
        <v>11</v>
      </c>
      <c r="D20" s="3" t="s">
        <v>4834</v>
      </c>
      <c r="E20" s="4">
        <v>436</v>
      </c>
      <c r="F20" t="s">
        <v>4852</v>
      </c>
      <c r="G20" s="3" t="s">
        <v>4845</v>
      </c>
      <c r="H20" s="3">
        <v>39</v>
      </c>
      <c r="I20" s="14">
        <v>3941896</v>
      </c>
      <c r="J20" t="str">
        <f t="shared" si="0"/>
        <v>Elcho Female, age 436 days. Pair group 39.</v>
      </c>
      <c r="N20" s="1"/>
      <c r="O20" s="5"/>
      <c r="P20" s="6"/>
      <c r="Q20" s="1"/>
      <c r="R20" s="3" t="s">
        <v>958</v>
      </c>
      <c r="S20" t="s">
        <v>4834</v>
      </c>
      <c r="T20">
        <v>436</v>
      </c>
      <c r="U20" t="s">
        <v>4852</v>
      </c>
      <c r="V20" t="s">
        <v>1313</v>
      </c>
      <c r="W20" s="13" t="s">
        <v>4851</v>
      </c>
      <c r="X20" s="13">
        <v>1</v>
      </c>
      <c r="Y20" s="13">
        <v>1</v>
      </c>
      <c r="Z20" s="15">
        <v>0</v>
      </c>
      <c r="AA20" t="s">
        <v>1322</v>
      </c>
      <c r="AG20">
        <v>436</v>
      </c>
      <c r="AH20" s="13">
        <v>1</v>
      </c>
    </row>
    <row r="21" spans="1:34" x14ac:dyDescent="0.2">
      <c r="A21" t="s">
        <v>959</v>
      </c>
      <c r="B21" t="s">
        <v>1341</v>
      </c>
      <c r="C21" s="9">
        <v>60</v>
      </c>
      <c r="D21" s="3" t="s">
        <v>4834</v>
      </c>
      <c r="E21" s="4">
        <v>441</v>
      </c>
      <c r="F21" t="s">
        <v>4852</v>
      </c>
      <c r="G21" s="3" t="s">
        <v>4845</v>
      </c>
      <c r="H21" s="3">
        <v>37</v>
      </c>
      <c r="I21" s="14">
        <v>10000000</v>
      </c>
      <c r="J21" t="str">
        <f t="shared" si="0"/>
        <v>Elcho Female, age 441 days. Pair group 37.</v>
      </c>
      <c r="N21" s="1"/>
      <c r="O21" s="5"/>
      <c r="P21" s="6"/>
      <c r="Q21" s="1"/>
      <c r="R21" s="3" t="s">
        <v>959</v>
      </c>
      <c r="S21" t="s">
        <v>4834</v>
      </c>
      <c r="T21">
        <v>441</v>
      </c>
      <c r="U21" t="s">
        <v>4852</v>
      </c>
      <c r="V21" t="s">
        <v>1313</v>
      </c>
      <c r="W21" s="13" t="s">
        <v>4851</v>
      </c>
      <c r="X21" s="13">
        <v>1</v>
      </c>
      <c r="Y21" s="13">
        <v>0</v>
      </c>
      <c r="Z21" s="15">
        <v>1</v>
      </c>
      <c r="AA21" t="s">
        <v>1322</v>
      </c>
      <c r="AG21">
        <v>441</v>
      </c>
      <c r="AH21" s="13">
        <v>1</v>
      </c>
    </row>
    <row r="22" spans="1:34" x14ac:dyDescent="0.2">
      <c r="A22" t="s">
        <v>960</v>
      </c>
      <c r="B22" t="s">
        <v>1342</v>
      </c>
      <c r="C22" s="9">
        <v>37</v>
      </c>
      <c r="D22" s="3" t="s">
        <v>4834</v>
      </c>
      <c r="E22" s="4">
        <v>549</v>
      </c>
      <c r="F22" t="s">
        <v>4854</v>
      </c>
      <c r="G22" s="3" t="s">
        <v>4845</v>
      </c>
      <c r="H22" s="3">
        <v>45</v>
      </c>
      <c r="I22" s="14">
        <v>5867160</v>
      </c>
      <c r="J22" t="str">
        <f t="shared" si="0"/>
        <v>Elcho Female, age 549 days. Pair group 45.</v>
      </c>
      <c r="N22" s="1"/>
      <c r="O22" s="5"/>
      <c r="P22" s="6"/>
      <c r="Q22" s="1"/>
      <c r="R22" s="3" t="s">
        <v>960</v>
      </c>
      <c r="S22" t="s">
        <v>4834</v>
      </c>
      <c r="T22">
        <v>549</v>
      </c>
      <c r="U22" t="s">
        <v>4854</v>
      </c>
      <c r="V22" t="s">
        <v>1313</v>
      </c>
      <c r="W22" s="13" t="s">
        <v>4847</v>
      </c>
      <c r="X22" s="13">
        <v>1</v>
      </c>
      <c r="Y22" s="13">
        <v>1</v>
      </c>
      <c r="Z22" s="15">
        <v>0</v>
      </c>
      <c r="AA22" t="s">
        <v>1322</v>
      </c>
      <c r="AG22">
        <v>549</v>
      </c>
      <c r="AH22" s="13">
        <v>1</v>
      </c>
    </row>
    <row r="23" spans="1:34" x14ac:dyDescent="0.2">
      <c r="A23" t="s">
        <v>961</v>
      </c>
      <c r="B23" t="s">
        <v>1343</v>
      </c>
      <c r="C23" s="9">
        <v>57</v>
      </c>
      <c r="D23" s="3" t="s">
        <v>4834</v>
      </c>
      <c r="E23" s="4">
        <v>571</v>
      </c>
      <c r="F23" t="s">
        <v>4854</v>
      </c>
      <c r="G23" s="3" t="s">
        <v>4845</v>
      </c>
      <c r="H23" s="3">
        <v>46</v>
      </c>
      <c r="I23" s="14">
        <v>10000000</v>
      </c>
      <c r="J23" t="str">
        <f t="shared" si="0"/>
        <v>Elcho Female, age 571 days. Pair group 46.</v>
      </c>
      <c r="N23" s="1"/>
      <c r="O23" s="5"/>
      <c r="P23" s="6"/>
      <c r="Q23" s="1"/>
      <c r="R23" s="3" t="s">
        <v>961</v>
      </c>
      <c r="S23" t="s">
        <v>4834</v>
      </c>
      <c r="T23">
        <v>571</v>
      </c>
      <c r="U23" t="s">
        <v>4854</v>
      </c>
      <c r="V23" t="s">
        <v>1313</v>
      </c>
      <c r="W23" s="13" t="s">
        <v>4847</v>
      </c>
      <c r="X23" s="13">
        <v>0</v>
      </c>
      <c r="Y23" s="13">
        <v>1</v>
      </c>
      <c r="Z23" s="15">
        <v>1</v>
      </c>
      <c r="AA23" t="s">
        <v>1322</v>
      </c>
      <c r="AG23">
        <v>571</v>
      </c>
      <c r="AH23" s="13">
        <v>0</v>
      </c>
    </row>
    <row r="24" spans="1:34" x14ac:dyDescent="0.2">
      <c r="A24" t="s">
        <v>962</v>
      </c>
      <c r="B24" t="s">
        <v>1344</v>
      </c>
      <c r="C24" s="9">
        <v>19</v>
      </c>
      <c r="D24" s="3" t="s">
        <v>4834</v>
      </c>
      <c r="E24" s="4">
        <v>594</v>
      </c>
      <c r="F24" t="s">
        <v>4854</v>
      </c>
      <c r="G24" s="3" t="s">
        <v>4845</v>
      </c>
      <c r="H24" s="3">
        <v>50</v>
      </c>
      <c r="I24" s="14">
        <v>10000000</v>
      </c>
      <c r="J24" t="str">
        <f t="shared" si="0"/>
        <v>Elcho Female, age 594 days. Pair group 50.</v>
      </c>
      <c r="N24" s="1"/>
      <c r="O24" s="5"/>
      <c r="P24" s="6"/>
      <c r="Q24" s="1"/>
      <c r="R24" s="3" t="s">
        <v>962</v>
      </c>
      <c r="S24" t="s">
        <v>4834</v>
      </c>
      <c r="T24">
        <v>594</v>
      </c>
      <c r="U24" t="s">
        <v>4854</v>
      </c>
      <c r="V24" t="s">
        <v>1313</v>
      </c>
      <c r="W24" s="13" t="s">
        <v>4847</v>
      </c>
      <c r="X24" s="13">
        <v>1</v>
      </c>
      <c r="Y24" s="13">
        <v>1</v>
      </c>
      <c r="Z24" s="15">
        <v>0</v>
      </c>
      <c r="AA24" t="s">
        <v>1322</v>
      </c>
      <c r="AG24">
        <v>594</v>
      </c>
      <c r="AH24" s="13">
        <v>1</v>
      </c>
    </row>
    <row r="25" spans="1:34" x14ac:dyDescent="0.2">
      <c r="A25" t="s">
        <v>963</v>
      </c>
      <c r="B25" t="s">
        <v>1345</v>
      </c>
      <c r="C25" s="9">
        <v>58</v>
      </c>
      <c r="D25" s="3" t="s">
        <v>4834</v>
      </c>
      <c r="E25" s="4">
        <v>617</v>
      </c>
      <c r="F25" t="s">
        <v>4854</v>
      </c>
      <c r="G25" s="3" t="s">
        <v>4845</v>
      </c>
      <c r="H25" s="3">
        <v>49</v>
      </c>
      <c r="I25" s="14">
        <v>10000000</v>
      </c>
      <c r="J25" t="str">
        <f t="shared" si="0"/>
        <v>Elcho Female, age 617 days. Pair group 49.</v>
      </c>
      <c r="N25" s="1"/>
      <c r="O25" s="5"/>
      <c r="P25" s="6"/>
      <c r="Q25" s="1"/>
      <c r="R25" s="3" t="s">
        <v>963</v>
      </c>
      <c r="S25" t="s">
        <v>4834</v>
      </c>
      <c r="T25">
        <v>617</v>
      </c>
      <c r="U25" t="s">
        <v>4854</v>
      </c>
      <c r="V25" t="s">
        <v>1313</v>
      </c>
      <c r="W25" s="13" t="s">
        <v>4851</v>
      </c>
      <c r="X25" s="13">
        <v>1</v>
      </c>
      <c r="Y25" s="13">
        <v>1</v>
      </c>
      <c r="Z25" s="15">
        <v>1</v>
      </c>
      <c r="AA25" t="s">
        <v>1322</v>
      </c>
      <c r="AG25">
        <v>617</v>
      </c>
      <c r="AH25" s="13">
        <v>1</v>
      </c>
    </row>
    <row r="26" spans="1:34" x14ac:dyDescent="0.2">
      <c r="A26" t="s">
        <v>964</v>
      </c>
      <c r="B26" t="s">
        <v>1346</v>
      </c>
      <c r="C26" s="9">
        <v>63</v>
      </c>
      <c r="D26" s="3" t="s">
        <v>4834</v>
      </c>
      <c r="E26" s="4">
        <v>22</v>
      </c>
      <c r="F26" t="s">
        <v>4844</v>
      </c>
      <c r="G26" s="3" t="s">
        <v>4858</v>
      </c>
      <c r="H26" s="3">
        <v>1</v>
      </c>
      <c r="I26" s="14">
        <v>10000000</v>
      </c>
      <c r="J26" t="str">
        <f t="shared" si="0"/>
        <v>Elcho Male, age 22 days. Pair group 1.</v>
      </c>
      <c r="N26" s="1"/>
      <c r="O26" s="5"/>
      <c r="P26" s="6"/>
      <c r="Q26" s="1"/>
      <c r="R26" s="3" t="s">
        <v>964</v>
      </c>
      <c r="S26" t="s">
        <v>4834</v>
      </c>
      <c r="T26">
        <v>22</v>
      </c>
      <c r="U26" t="s">
        <v>4844</v>
      </c>
      <c r="V26" t="s">
        <v>1314</v>
      </c>
      <c r="W26" s="13" t="s">
        <v>4847</v>
      </c>
      <c r="X26" s="13">
        <v>1</v>
      </c>
      <c r="Y26" s="13">
        <v>1</v>
      </c>
      <c r="Z26" s="15">
        <v>0</v>
      </c>
      <c r="AA26" t="s">
        <v>1322</v>
      </c>
      <c r="AG26">
        <v>22</v>
      </c>
      <c r="AH26" s="13">
        <v>1</v>
      </c>
    </row>
    <row r="27" spans="1:34" x14ac:dyDescent="0.2">
      <c r="A27" t="s">
        <v>965</v>
      </c>
      <c r="B27" t="s">
        <v>1347</v>
      </c>
      <c r="C27" s="9">
        <v>49</v>
      </c>
      <c r="D27" s="3" t="s">
        <v>4834</v>
      </c>
      <c r="E27" s="4">
        <v>47</v>
      </c>
      <c r="F27" t="s">
        <v>4844</v>
      </c>
      <c r="G27" s="3" t="s">
        <v>4858</v>
      </c>
      <c r="H27" s="3">
        <v>4</v>
      </c>
      <c r="I27" s="14">
        <v>7833972</v>
      </c>
      <c r="J27" t="str">
        <f t="shared" si="0"/>
        <v>Elcho Male, age 47 days. Pair group 4.</v>
      </c>
      <c r="N27" s="1"/>
      <c r="O27" s="5"/>
      <c r="P27" s="6"/>
      <c r="Q27" s="1"/>
      <c r="R27" s="3" t="s">
        <v>965</v>
      </c>
      <c r="S27" t="s">
        <v>4834</v>
      </c>
      <c r="T27">
        <v>47</v>
      </c>
      <c r="U27" t="s">
        <v>4844</v>
      </c>
      <c r="V27" t="s">
        <v>1314</v>
      </c>
      <c r="W27" s="13" t="s">
        <v>4851</v>
      </c>
      <c r="X27" s="13">
        <v>1</v>
      </c>
      <c r="Y27" s="13">
        <v>1</v>
      </c>
      <c r="Z27" s="15">
        <v>1</v>
      </c>
      <c r="AA27" t="s">
        <v>1322</v>
      </c>
      <c r="AG27">
        <v>47</v>
      </c>
      <c r="AH27" s="13">
        <v>1</v>
      </c>
    </row>
    <row r="28" spans="1:34" x14ac:dyDescent="0.2">
      <c r="A28" t="s">
        <v>966</v>
      </c>
      <c r="B28" t="s">
        <v>1348</v>
      </c>
      <c r="C28" s="9">
        <v>38</v>
      </c>
      <c r="D28" s="3" t="s">
        <v>4834</v>
      </c>
      <c r="E28" s="4">
        <v>118</v>
      </c>
      <c r="F28" t="s">
        <v>4844</v>
      </c>
      <c r="G28" s="3" t="s">
        <v>4858</v>
      </c>
      <c r="H28" s="3">
        <v>10</v>
      </c>
      <c r="I28" s="14">
        <v>10000000</v>
      </c>
      <c r="J28" t="str">
        <f t="shared" si="0"/>
        <v>Elcho Male, age 118 days. Pair group 10.</v>
      </c>
      <c r="N28" s="1"/>
      <c r="O28" s="5"/>
      <c r="P28" s="6"/>
      <c r="Q28" s="1"/>
      <c r="R28" s="3" t="s">
        <v>966</v>
      </c>
      <c r="S28" t="s">
        <v>4834</v>
      </c>
      <c r="T28">
        <v>118</v>
      </c>
      <c r="U28" t="s">
        <v>4844</v>
      </c>
      <c r="V28" t="s">
        <v>1314</v>
      </c>
      <c r="W28" s="13" t="s">
        <v>4851</v>
      </c>
      <c r="X28" s="13">
        <v>1</v>
      </c>
      <c r="Y28" s="13">
        <v>1</v>
      </c>
      <c r="Z28" s="15">
        <v>1</v>
      </c>
      <c r="AA28" t="s">
        <v>1322</v>
      </c>
      <c r="AG28">
        <v>118</v>
      </c>
      <c r="AH28" s="13">
        <v>1</v>
      </c>
    </row>
    <row r="29" spans="1:34" x14ac:dyDescent="0.2">
      <c r="A29" t="s">
        <v>967</v>
      </c>
      <c r="B29" t="s">
        <v>1349</v>
      </c>
      <c r="C29" s="9">
        <v>27</v>
      </c>
      <c r="D29" s="3" t="s">
        <v>4834</v>
      </c>
      <c r="E29" s="4">
        <v>147</v>
      </c>
      <c r="F29" t="s">
        <v>4844</v>
      </c>
      <c r="G29" s="3" t="s">
        <v>4858</v>
      </c>
      <c r="H29" s="3">
        <v>9</v>
      </c>
      <c r="I29" s="14">
        <v>9329839</v>
      </c>
      <c r="J29" t="str">
        <f t="shared" si="0"/>
        <v>Elcho Male, age 147 days. Pair group 9.</v>
      </c>
      <c r="N29" s="1"/>
      <c r="O29" s="5"/>
      <c r="P29" s="6"/>
      <c r="Q29" s="1"/>
      <c r="R29" s="3" t="s">
        <v>967</v>
      </c>
      <c r="S29" t="s">
        <v>4834</v>
      </c>
      <c r="T29">
        <v>147</v>
      </c>
      <c r="U29" t="s">
        <v>4844</v>
      </c>
      <c r="V29" t="s">
        <v>1314</v>
      </c>
      <c r="W29" s="13" t="s">
        <v>4847</v>
      </c>
      <c r="X29" s="13">
        <v>1</v>
      </c>
      <c r="Y29" s="13">
        <v>1</v>
      </c>
      <c r="Z29" s="15">
        <v>1</v>
      </c>
      <c r="AA29" t="s">
        <v>1322</v>
      </c>
      <c r="AG29">
        <v>147</v>
      </c>
      <c r="AH29" s="13">
        <v>1</v>
      </c>
    </row>
    <row r="30" spans="1:34" x14ac:dyDescent="0.2">
      <c r="A30" t="s">
        <v>968</v>
      </c>
      <c r="B30" t="s">
        <v>1350</v>
      </c>
      <c r="C30" s="9">
        <v>48</v>
      </c>
      <c r="D30" s="3" t="s">
        <v>4834</v>
      </c>
      <c r="E30" s="4">
        <v>160</v>
      </c>
      <c r="F30" t="s">
        <v>4849</v>
      </c>
      <c r="G30" s="3" t="s">
        <v>4858</v>
      </c>
      <c r="H30" s="3">
        <v>12</v>
      </c>
      <c r="I30" s="14">
        <v>10000000</v>
      </c>
      <c r="J30" t="str">
        <f t="shared" si="0"/>
        <v>Elcho Male, age 160 days. Pair group 12.</v>
      </c>
      <c r="N30" s="1"/>
      <c r="O30" s="5"/>
      <c r="P30" s="6"/>
      <c r="Q30" s="1"/>
      <c r="R30" s="3" t="s">
        <v>968</v>
      </c>
      <c r="S30" t="s">
        <v>4834</v>
      </c>
      <c r="T30">
        <v>160</v>
      </c>
      <c r="U30" t="s">
        <v>4849</v>
      </c>
      <c r="V30" t="s">
        <v>1314</v>
      </c>
      <c r="W30" s="13" t="s">
        <v>4847</v>
      </c>
      <c r="X30" s="13">
        <v>1</v>
      </c>
      <c r="Y30" s="13">
        <v>1</v>
      </c>
      <c r="Z30" s="15">
        <v>1</v>
      </c>
      <c r="AA30" t="s">
        <v>1322</v>
      </c>
      <c r="AG30">
        <v>160</v>
      </c>
      <c r="AH30" s="13">
        <v>1</v>
      </c>
    </row>
    <row r="31" spans="1:34" x14ac:dyDescent="0.2">
      <c r="A31" t="s">
        <v>969</v>
      </c>
      <c r="B31" t="s">
        <v>1351</v>
      </c>
      <c r="C31" s="9">
        <v>10</v>
      </c>
      <c r="D31" s="3" t="s">
        <v>4834</v>
      </c>
      <c r="E31" s="4">
        <v>205</v>
      </c>
      <c r="F31" t="s">
        <v>4849</v>
      </c>
      <c r="G31" s="3" t="s">
        <v>4858</v>
      </c>
      <c r="H31" s="3">
        <v>14</v>
      </c>
      <c r="I31" s="14">
        <v>8818046</v>
      </c>
      <c r="J31" t="str">
        <f t="shared" si="0"/>
        <v>Elcho Male, age 205 days. Pair group 14.</v>
      </c>
      <c r="N31" s="1"/>
      <c r="O31" s="5"/>
      <c r="P31" s="6"/>
      <c r="Q31" s="1"/>
      <c r="R31" s="3" t="s">
        <v>969</v>
      </c>
      <c r="S31" t="s">
        <v>4834</v>
      </c>
      <c r="T31">
        <v>205</v>
      </c>
      <c r="U31" t="s">
        <v>4849</v>
      </c>
      <c r="V31" t="s">
        <v>1314</v>
      </c>
      <c r="W31" s="13" t="s">
        <v>4847</v>
      </c>
      <c r="X31" s="13">
        <v>1</v>
      </c>
      <c r="Y31" s="13">
        <v>1</v>
      </c>
      <c r="Z31" s="15">
        <v>1</v>
      </c>
      <c r="AA31" t="s">
        <v>1322</v>
      </c>
      <c r="AG31">
        <v>205</v>
      </c>
      <c r="AH31" s="13">
        <v>1</v>
      </c>
    </row>
    <row r="32" spans="1:34" x14ac:dyDescent="0.2">
      <c r="A32" t="s">
        <v>970</v>
      </c>
      <c r="B32" t="s">
        <v>1352</v>
      </c>
      <c r="C32" s="9">
        <v>6</v>
      </c>
      <c r="D32" s="3" t="s">
        <v>4834</v>
      </c>
      <c r="E32" s="4">
        <v>228</v>
      </c>
      <c r="F32" t="s">
        <v>4849</v>
      </c>
      <c r="G32" s="3" t="s">
        <v>4858</v>
      </c>
      <c r="H32" s="3">
        <v>18</v>
      </c>
      <c r="I32" s="14">
        <v>10000000</v>
      </c>
      <c r="J32" t="str">
        <f t="shared" si="0"/>
        <v>Elcho Male, age 228 days. Pair group 18.</v>
      </c>
      <c r="N32" s="1"/>
      <c r="O32" s="5"/>
      <c r="P32" s="6"/>
      <c r="Q32" s="1"/>
      <c r="R32" s="3" t="s">
        <v>970</v>
      </c>
      <c r="S32" t="s">
        <v>4834</v>
      </c>
      <c r="T32">
        <v>228</v>
      </c>
      <c r="U32" t="s">
        <v>4849</v>
      </c>
      <c r="V32" t="s">
        <v>1314</v>
      </c>
      <c r="W32" s="13" t="s">
        <v>4847</v>
      </c>
      <c r="X32" s="13">
        <v>1</v>
      </c>
      <c r="Y32" s="13">
        <v>1</v>
      </c>
      <c r="Z32" s="15">
        <v>1</v>
      </c>
      <c r="AA32" t="s">
        <v>1322</v>
      </c>
      <c r="AG32">
        <v>228</v>
      </c>
      <c r="AH32" s="13">
        <v>1</v>
      </c>
    </row>
    <row r="33" spans="1:34" x14ac:dyDescent="0.2">
      <c r="A33" t="s">
        <v>971</v>
      </c>
      <c r="B33" t="s">
        <v>1353</v>
      </c>
      <c r="C33" s="9">
        <v>1</v>
      </c>
      <c r="D33" s="3" t="s">
        <v>4834</v>
      </c>
      <c r="E33" s="4">
        <v>240</v>
      </c>
      <c r="F33" t="s">
        <v>4849</v>
      </c>
      <c r="G33" s="3" t="s">
        <v>4858</v>
      </c>
      <c r="H33" s="3">
        <v>20</v>
      </c>
      <c r="I33" s="14">
        <v>7998207</v>
      </c>
      <c r="J33" t="str">
        <f t="shared" si="0"/>
        <v>Elcho Male, age 240 days. Pair group 20.</v>
      </c>
      <c r="N33" s="1"/>
      <c r="O33" s="5"/>
      <c r="P33" s="6"/>
      <c r="Q33" s="1"/>
      <c r="R33" s="3" t="s">
        <v>971</v>
      </c>
      <c r="S33" t="s">
        <v>4834</v>
      </c>
      <c r="T33">
        <v>240</v>
      </c>
      <c r="U33" t="s">
        <v>4849</v>
      </c>
      <c r="V33" t="s">
        <v>1314</v>
      </c>
      <c r="W33" s="13" t="s">
        <v>4847</v>
      </c>
      <c r="X33" s="13">
        <v>1</v>
      </c>
      <c r="Y33" s="13">
        <v>1</v>
      </c>
      <c r="Z33" s="15">
        <v>0</v>
      </c>
      <c r="AA33" t="s">
        <v>1322</v>
      </c>
      <c r="AG33">
        <v>240</v>
      </c>
      <c r="AH33" s="13">
        <v>1</v>
      </c>
    </row>
    <row r="34" spans="1:34" x14ac:dyDescent="0.2">
      <c r="A34" t="s">
        <v>972</v>
      </c>
      <c r="B34" t="s">
        <v>1354</v>
      </c>
      <c r="C34" s="9">
        <v>8</v>
      </c>
      <c r="D34" s="3" t="s">
        <v>4834</v>
      </c>
      <c r="E34" s="4">
        <v>250</v>
      </c>
      <c r="F34" t="s">
        <v>4849</v>
      </c>
      <c r="G34" s="3" t="s">
        <v>4858</v>
      </c>
      <c r="H34" s="3">
        <v>19</v>
      </c>
      <c r="I34" s="14">
        <v>6557360</v>
      </c>
      <c r="J34" t="str">
        <f t="shared" si="0"/>
        <v>Elcho Male, age 250 days. Pair group 19.</v>
      </c>
      <c r="N34" s="1"/>
      <c r="O34" s="5"/>
      <c r="P34" s="6"/>
      <c r="Q34" s="1"/>
      <c r="R34" s="3" t="s">
        <v>972</v>
      </c>
      <c r="S34" t="s">
        <v>4834</v>
      </c>
      <c r="T34">
        <v>250</v>
      </c>
      <c r="U34" t="s">
        <v>4849</v>
      </c>
      <c r="V34" t="s">
        <v>1314</v>
      </c>
      <c r="W34" s="13" t="s">
        <v>4847</v>
      </c>
      <c r="X34" s="13">
        <v>1</v>
      </c>
      <c r="Y34" s="13">
        <v>1</v>
      </c>
      <c r="Z34" s="15">
        <v>0</v>
      </c>
      <c r="AA34" t="s">
        <v>1322</v>
      </c>
      <c r="AG34">
        <v>250</v>
      </c>
      <c r="AH34" s="13">
        <v>1</v>
      </c>
    </row>
    <row r="35" spans="1:34" x14ac:dyDescent="0.2">
      <c r="A35" t="s">
        <v>973</v>
      </c>
      <c r="B35" t="s">
        <v>1355</v>
      </c>
      <c r="C35" s="9">
        <v>39</v>
      </c>
      <c r="D35" s="3" t="s">
        <v>4834</v>
      </c>
      <c r="E35" s="4">
        <v>285</v>
      </c>
      <c r="F35" t="s">
        <v>4849</v>
      </c>
      <c r="G35" s="3" t="s">
        <v>4858</v>
      </c>
      <c r="H35" s="3">
        <v>22</v>
      </c>
      <c r="I35" s="14">
        <v>10000000</v>
      </c>
      <c r="J35" t="str">
        <f t="shared" si="0"/>
        <v>Elcho Male, age 285 days. Pair group 22.</v>
      </c>
      <c r="N35" s="1"/>
      <c r="O35" s="5"/>
      <c r="P35" s="6"/>
      <c r="Q35" s="1"/>
      <c r="R35" s="3" t="s">
        <v>973</v>
      </c>
      <c r="S35" t="s">
        <v>4834</v>
      </c>
      <c r="T35">
        <v>285</v>
      </c>
      <c r="U35" t="s">
        <v>4849</v>
      </c>
      <c r="V35" t="s">
        <v>1314</v>
      </c>
      <c r="W35" s="13" t="s">
        <v>4851</v>
      </c>
      <c r="X35" s="13">
        <v>1</v>
      </c>
      <c r="Y35" s="13">
        <v>1</v>
      </c>
      <c r="Z35" s="15">
        <v>0</v>
      </c>
      <c r="AA35" t="s">
        <v>1322</v>
      </c>
      <c r="AG35">
        <v>285</v>
      </c>
      <c r="AH35" s="13">
        <v>1</v>
      </c>
    </row>
    <row r="36" spans="1:34" x14ac:dyDescent="0.2">
      <c r="A36" t="s">
        <v>974</v>
      </c>
      <c r="B36" t="s">
        <v>1356</v>
      </c>
      <c r="C36" s="9">
        <v>23</v>
      </c>
      <c r="D36" s="3" t="s">
        <v>4834</v>
      </c>
      <c r="E36" s="4">
        <v>329</v>
      </c>
      <c r="F36" t="s">
        <v>4852</v>
      </c>
      <c r="G36" s="3" t="s">
        <v>4858</v>
      </c>
      <c r="H36" s="3">
        <v>26</v>
      </c>
      <c r="I36" s="14">
        <v>8843400</v>
      </c>
      <c r="J36" t="str">
        <f t="shared" si="0"/>
        <v>Elcho Male, age 329 days. Pair group 26.</v>
      </c>
      <c r="N36" s="1"/>
      <c r="O36" s="5"/>
      <c r="P36" s="6"/>
      <c r="Q36" s="1"/>
      <c r="R36" s="3" t="s">
        <v>974</v>
      </c>
      <c r="S36" t="s">
        <v>4834</v>
      </c>
      <c r="T36">
        <v>329</v>
      </c>
      <c r="U36" t="s">
        <v>4852</v>
      </c>
      <c r="V36" t="s">
        <v>1314</v>
      </c>
      <c r="W36" s="13" t="s">
        <v>4847</v>
      </c>
      <c r="X36" s="13">
        <v>1</v>
      </c>
      <c r="Y36" s="13">
        <v>1</v>
      </c>
      <c r="Z36" s="15">
        <v>1</v>
      </c>
      <c r="AA36" t="s">
        <v>1322</v>
      </c>
      <c r="AG36">
        <v>329</v>
      </c>
      <c r="AH36" s="13">
        <v>1</v>
      </c>
    </row>
    <row r="37" spans="1:34" x14ac:dyDescent="0.2">
      <c r="A37" t="s">
        <v>975</v>
      </c>
      <c r="B37" t="s">
        <v>1357</v>
      </c>
      <c r="C37" s="9">
        <v>2</v>
      </c>
      <c r="D37" s="3" t="s">
        <v>4834</v>
      </c>
      <c r="E37" s="4">
        <v>333</v>
      </c>
      <c r="F37" t="s">
        <v>4852</v>
      </c>
      <c r="G37" s="3" t="s">
        <v>4858</v>
      </c>
      <c r="H37" s="3">
        <v>31</v>
      </c>
      <c r="I37" s="14">
        <v>10000000</v>
      </c>
      <c r="J37" t="str">
        <f t="shared" si="0"/>
        <v>Elcho Male, age 333 days. Pair group 31.</v>
      </c>
      <c r="N37" s="1"/>
      <c r="O37" s="5"/>
      <c r="P37" s="6"/>
      <c r="Q37" s="1"/>
      <c r="R37" s="3" t="s">
        <v>975</v>
      </c>
      <c r="S37" t="s">
        <v>4834</v>
      </c>
      <c r="T37">
        <v>333</v>
      </c>
      <c r="U37" t="s">
        <v>4852</v>
      </c>
      <c r="V37" t="s">
        <v>1314</v>
      </c>
      <c r="W37" s="13" t="s">
        <v>4851</v>
      </c>
      <c r="X37" s="13">
        <v>1</v>
      </c>
      <c r="Y37" s="13">
        <v>0</v>
      </c>
      <c r="Z37" s="15">
        <v>1</v>
      </c>
      <c r="AA37" t="s">
        <v>1322</v>
      </c>
      <c r="AG37">
        <v>333</v>
      </c>
      <c r="AH37" s="13">
        <v>1</v>
      </c>
    </row>
    <row r="38" spans="1:34" x14ac:dyDescent="0.2">
      <c r="A38" t="s">
        <v>976</v>
      </c>
      <c r="B38" t="s">
        <v>1358</v>
      </c>
      <c r="C38" s="9">
        <v>59</v>
      </c>
      <c r="D38" s="3" t="s">
        <v>4834</v>
      </c>
      <c r="E38" s="4">
        <v>346</v>
      </c>
      <c r="F38" t="s">
        <v>4852</v>
      </c>
      <c r="G38" s="3" t="s">
        <v>4858</v>
      </c>
      <c r="H38" s="3">
        <v>27</v>
      </c>
      <c r="I38" s="14">
        <v>10000000</v>
      </c>
      <c r="J38" t="str">
        <f t="shared" si="0"/>
        <v>Elcho Male, age 346 days. Pair group 27.</v>
      </c>
      <c r="N38" s="1"/>
      <c r="O38" s="5"/>
      <c r="P38" s="6"/>
      <c r="Q38" s="1"/>
      <c r="R38" s="3" t="s">
        <v>976</v>
      </c>
      <c r="S38" t="s">
        <v>4834</v>
      </c>
      <c r="T38">
        <v>346</v>
      </c>
      <c r="U38" t="s">
        <v>4852</v>
      </c>
      <c r="V38" t="s">
        <v>1314</v>
      </c>
      <c r="W38" s="13" t="s">
        <v>4847</v>
      </c>
      <c r="X38" s="13">
        <v>1</v>
      </c>
      <c r="Y38" s="13">
        <v>1</v>
      </c>
      <c r="Z38" s="15">
        <v>0</v>
      </c>
      <c r="AA38" t="s">
        <v>1322</v>
      </c>
      <c r="AG38">
        <v>346</v>
      </c>
      <c r="AH38" s="13">
        <v>1</v>
      </c>
    </row>
    <row r="39" spans="1:34" x14ac:dyDescent="0.2">
      <c r="A39" t="s">
        <v>977</v>
      </c>
      <c r="B39" t="s">
        <v>1359</v>
      </c>
      <c r="C39" s="9">
        <v>56</v>
      </c>
      <c r="D39" s="3" t="s">
        <v>4834</v>
      </c>
      <c r="E39" s="4">
        <v>374</v>
      </c>
      <c r="F39" t="s">
        <v>4852</v>
      </c>
      <c r="G39" s="3" t="s">
        <v>4858</v>
      </c>
      <c r="H39" s="3">
        <v>30</v>
      </c>
      <c r="I39" s="14">
        <v>10000000</v>
      </c>
      <c r="J39" t="str">
        <f t="shared" si="0"/>
        <v>Elcho Male, age 374 days. Pair group 30.</v>
      </c>
      <c r="N39" s="1"/>
      <c r="O39" s="5"/>
      <c r="P39" s="6"/>
      <c r="Q39" s="1"/>
      <c r="R39" s="3" t="s">
        <v>977</v>
      </c>
      <c r="S39" t="s">
        <v>4834</v>
      </c>
      <c r="T39">
        <v>374</v>
      </c>
      <c r="U39" t="s">
        <v>4852</v>
      </c>
      <c r="V39" t="s">
        <v>1314</v>
      </c>
      <c r="W39" s="13" t="s">
        <v>4847</v>
      </c>
      <c r="X39" s="13">
        <v>0</v>
      </c>
      <c r="Y39" s="13">
        <v>0</v>
      </c>
      <c r="Z39" s="15">
        <v>1</v>
      </c>
      <c r="AA39" t="s">
        <v>1322</v>
      </c>
      <c r="AG39">
        <v>374</v>
      </c>
      <c r="AH39" s="13">
        <v>0</v>
      </c>
    </row>
    <row r="40" spans="1:34" x14ac:dyDescent="0.2">
      <c r="A40" t="s">
        <v>978</v>
      </c>
      <c r="B40" t="s">
        <v>1360</v>
      </c>
      <c r="C40" s="9">
        <v>66</v>
      </c>
      <c r="D40" s="3" t="s">
        <v>4834</v>
      </c>
      <c r="E40" s="4">
        <v>380</v>
      </c>
      <c r="F40" t="s">
        <v>4852</v>
      </c>
      <c r="G40" s="3" t="s">
        <v>4858</v>
      </c>
      <c r="H40" s="3">
        <v>32</v>
      </c>
      <c r="I40" s="14">
        <v>9546379</v>
      </c>
      <c r="J40" t="str">
        <f t="shared" si="0"/>
        <v>Elcho Male, age 380 days. Pair group 32.</v>
      </c>
      <c r="N40" s="1"/>
      <c r="O40" s="5"/>
      <c r="P40" s="6"/>
      <c r="Q40" s="1"/>
      <c r="R40" s="3" t="s">
        <v>978</v>
      </c>
      <c r="S40" t="s">
        <v>4834</v>
      </c>
      <c r="T40">
        <v>380</v>
      </c>
      <c r="U40" t="s">
        <v>4852</v>
      </c>
      <c r="V40" t="s">
        <v>1314</v>
      </c>
      <c r="W40" s="13" t="s">
        <v>4847</v>
      </c>
      <c r="X40" s="13">
        <v>1</v>
      </c>
      <c r="Y40" s="13">
        <v>1</v>
      </c>
      <c r="Z40" s="15">
        <v>1</v>
      </c>
      <c r="AA40" t="s">
        <v>1322</v>
      </c>
      <c r="AG40">
        <v>380</v>
      </c>
      <c r="AH40" s="13">
        <v>1</v>
      </c>
    </row>
    <row r="41" spans="1:34" x14ac:dyDescent="0.2">
      <c r="A41" t="s">
        <v>979</v>
      </c>
      <c r="B41" t="s">
        <v>1361</v>
      </c>
      <c r="C41" s="9">
        <v>45</v>
      </c>
      <c r="D41" s="3" t="s">
        <v>4834</v>
      </c>
      <c r="E41" s="4">
        <v>382</v>
      </c>
      <c r="F41" t="s">
        <v>4852</v>
      </c>
      <c r="G41" s="3" t="s">
        <v>4858</v>
      </c>
      <c r="H41" s="3">
        <v>33</v>
      </c>
      <c r="I41" s="14">
        <v>10000000</v>
      </c>
      <c r="J41" t="str">
        <f t="shared" si="0"/>
        <v>Elcho Male, age 382 days. Pair group 33.</v>
      </c>
      <c r="N41" s="1"/>
      <c r="O41" s="5"/>
      <c r="P41" s="6"/>
      <c r="Q41" s="1"/>
      <c r="R41" s="3" t="s">
        <v>979</v>
      </c>
      <c r="S41" t="s">
        <v>4834</v>
      </c>
      <c r="T41">
        <v>382</v>
      </c>
      <c r="U41" t="s">
        <v>4852</v>
      </c>
      <c r="V41" t="s">
        <v>1314</v>
      </c>
      <c r="W41" s="13" t="s">
        <v>4851</v>
      </c>
      <c r="X41" s="13">
        <v>1</v>
      </c>
      <c r="Y41" s="13">
        <v>1</v>
      </c>
      <c r="Z41" s="15">
        <v>0</v>
      </c>
      <c r="AA41" t="s">
        <v>1322</v>
      </c>
      <c r="AG41">
        <v>382</v>
      </c>
      <c r="AH41" s="13">
        <v>1</v>
      </c>
    </row>
    <row r="42" spans="1:34" x14ac:dyDescent="0.2">
      <c r="A42" t="s">
        <v>980</v>
      </c>
      <c r="B42" t="s">
        <v>1362</v>
      </c>
      <c r="C42" s="9">
        <v>51</v>
      </c>
      <c r="D42" s="3" t="s">
        <v>4834</v>
      </c>
      <c r="E42" s="4">
        <v>431</v>
      </c>
      <c r="F42" t="s">
        <v>4852</v>
      </c>
      <c r="G42" s="3" t="s">
        <v>4858</v>
      </c>
      <c r="H42" s="3">
        <v>36</v>
      </c>
      <c r="I42" s="14">
        <v>9759306</v>
      </c>
      <c r="J42" t="str">
        <f t="shared" si="0"/>
        <v>Elcho Male, age 431 days. Pair group 36.</v>
      </c>
      <c r="N42" s="1"/>
      <c r="O42" s="5"/>
      <c r="P42" s="6"/>
      <c r="Q42" s="1"/>
      <c r="R42" s="3" t="s">
        <v>980</v>
      </c>
      <c r="S42" t="s">
        <v>4834</v>
      </c>
      <c r="T42">
        <v>431</v>
      </c>
      <c r="U42" t="s">
        <v>4852</v>
      </c>
      <c r="V42" t="s">
        <v>1314</v>
      </c>
      <c r="W42" s="13" t="s">
        <v>4847</v>
      </c>
      <c r="X42" s="13">
        <v>1</v>
      </c>
      <c r="Y42" s="13">
        <v>1</v>
      </c>
      <c r="Z42" s="15">
        <v>1</v>
      </c>
      <c r="AA42" t="s">
        <v>1322</v>
      </c>
      <c r="AG42">
        <v>431</v>
      </c>
      <c r="AH42" s="13">
        <v>1</v>
      </c>
    </row>
    <row r="43" spans="1:34" x14ac:dyDescent="0.2">
      <c r="A43" t="s">
        <v>981</v>
      </c>
      <c r="B43" t="s">
        <v>1363</v>
      </c>
      <c r="C43" s="9">
        <v>41</v>
      </c>
      <c r="D43" s="3" t="s">
        <v>4834</v>
      </c>
      <c r="E43" s="4">
        <v>462</v>
      </c>
      <c r="F43" t="s">
        <v>4854</v>
      </c>
      <c r="G43" s="3" t="s">
        <v>4858</v>
      </c>
      <c r="H43" s="3">
        <v>40</v>
      </c>
      <c r="I43" s="14">
        <v>9278453</v>
      </c>
      <c r="J43" t="str">
        <f t="shared" si="0"/>
        <v>Elcho Male, age 462 days. Pair group 40.</v>
      </c>
      <c r="N43" s="1"/>
      <c r="O43" s="5"/>
      <c r="P43" s="6"/>
      <c r="Q43" s="1"/>
      <c r="R43" s="3" t="s">
        <v>981</v>
      </c>
      <c r="S43" t="s">
        <v>4834</v>
      </c>
      <c r="T43">
        <v>462</v>
      </c>
      <c r="U43" t="s">
        <v>4854</v>
      </c>
      <c r="V43" t="s">
        <v>1314</v>
      </c>
      <c r="W43" s="13" t="s">
        <v>4847</v>
      </c>
      <c r="X43" s="13">
        <v>1</v>
      </c>
      <c r="Y43" s="13">
        <v>0</v>
      </c>
      <c r="Z43" s="15">
        <v>0</v>
      </c>
      <c r="AA43" t="s">
        <v>1322</v>
      </c>
      <c r="AG43">
        <v>462</v>
      </c>
      <c r="AH43" s="13">
        <v>1</v>
      </c>
    </row>
    <row r="44" spans="1:34" x14ac:dyDescent="0.2">
      <c r="A44" t="s">
        <v>982</v>
      </c>
      <c r="B44" t="s">
        <v>1364</v>
      </c>
      <c r="C44" s="9">
        <v>7</v>
      </c>
      <c r="D44" s="3" t="s">
        <v>4834</v>
      </c>
      <c r="E44" s="4">
        <v>463</v>
      </c>
      <c r="F44" t="s">
        <v>4854</v>
      </c>
      <c r="G44" s="3" t="s">
        <v>4858</v>
      </c>
      <c r="H44" s="3">
        <v>38</v>
      </c>
      <c r="I44" s="14">
        <v>10000000</v>
      </c>
      <c r="J44" t="str">
        <f t="shared" si="0"/>
        <v>Elcho Male, age 463 days. Pair group 38.</v>
      </c>
      <c r="N44" s="1"/>
      <c r="O44" s="5"/>
      <c r="P44" s="6"/>
      <c r="Q44" s="1"/>
      <c r="R44" s="3" t="s">
        <v>982</v>
      </c>
      <c r="S44" t="s">
        <v>4834</v>
      </c>
      <c r="T44">
        <v>463</v>
      </c>
      <c r="U44" t="s">
        <v>4854</v>
      </c>
      <c r="V44" t="s">
        <v>1314</v>
      </c>
      <c r="W44" s="13" t="s">
        <v>4847</v>
      </c>
      <c r="X44" s="13">
        <v>1</v>
      </c>
      <c r="Y44" s="13">
        <v>1</v>
      </c>
      <c r="Z44" s="15">
        <v>0</v>
      </c>
      <c r="AA44" t="s">
        <v>1322</v>
      </c>
      <c r="AG44">
        <v>463</v>
      </c>
      <c r="AH44" s="13">
        <v>1</v>
      </c>
    </row>
    <row r="45" spans="1:34" x14ac:dyDescent="0.2">
      <c r="A45" t="s">
        <v>983</v>
      </c>
      <c r="B45" t="s">
        <v>1365</v>
      </c>
      <c r="C45" s="9">
        <v>52</v>
      </c>
      <c r="D45" s="3" t="s">
        <v>4834</v>
      </c>
      <c r="E45" s="4">
        <v>476</v>
      </c>
      <c r="F45" t="s">
        <v>4854</v>
      </c>
      <c r="G45" s="3" t="s">
        <v>4858</v>
      </c>
      <c r="H45" s="3">
        <v>34</v>
      </c>
      <c r="I45" s="14">
        <v>10000000</v>
      </c>
      <c r="J45" t="str">
        <f t="shared" si="0"/>
        <v>Elcho Male, age 476 days. Pair group 34.</v>
      </c>
      <c r="N45" s="1"/>
      <c r="O45" s="5"/>
      <c r="P45" s="6"/>
      <c r="Q45" s="1"/>
      <c r="R45" s="3" t="s">
        <v>983</v>
      </c>
      <c r="S45" t="s">
        <v>4834</v>
      </c>
      <c r="T45">
        <v>476</v>
      </c>
      <c r="U45" t="s">
        <v>4854</v>
      </c>
      <c r="V45" t="s">
        <v>1314</v>
      </c>
      <c r="W45" s="13" t="s">
        <v>4851</v>
      </c>
      <c r="X45" s="13">
        <v>1</v>
      </c>
      <c r="Y45" s="13">
        <v>1</v>
      </c>
      <c r="Z45" s="15">
        <v>1</v>
      </c>
      <c r="AA45" t="s">
        <v>1322</v>
      </c>
      <c r="AG45">
        <v>476</v>
      </c>
      <c r="AH45" s="13">
        <v>1</v>
      </c>
    </row>
    <row r="46" spans="1:34" x14ac:dyDescent="0.2">
      <c r="A46" t="s">
        <v>984</v>
      </c>
      <c r="B46" t="s">
        <v>1366</v>
      </c>
      <c r="C46" s="9">
        <v>53</v>
      </c>
      <c r="D46" s="3" t="s">
        <v>4834</v>
      </c>
      <c r="E46" s="4">
        <v>476</v>
      </c>
      <c r="F46" t="s">
        <v>4854</v>
      </c>
      <c r="G46" s="3" t="s">
        <v>4858</v>
      </c>
      <c r="H46" s="3">
        <v>41</v>
      </c>
      <c r="I46" s="14">
        <v>10000000</v>
      </c>
      <c r="J46" t="str">
        <f t="shared" si="0"/>
        <v>Elcho Male, age 476 days. Pair group 41.</v>
      </c>
      <c r="N46" s="1"/>
      <c r="O46" s="5"/>
      <c r="P46" s="6"/>
      <c r="Q46" s="1"/>
      <c r="R46" s="3" t="s">
        <v>984</v>
      </c>
      <c r="S46" t="s">
        <v>4834</v>
      </c>
      <c r="T46">
        <v>476</v>
      </c>
      <c r="U46" t="s">
        <v>4854</v>
      </c>
      <c r="V46" t="s">
        <v>1314</v>
      </c>
      <c r="W46" s="13" t="s">
        <v>4851</v>
      </c>
      <c r="X46" s="13">
        <v>1</v>
      </c>
      <c r="Y46" s="13">
        <v>1</v>
      </c>
      <c r="Z46" s="15">
        <v>1</v>
      </c>
      <c r="AA46" t="s">
        <v>1322</v>
      </c>
      <c r="AG46">
        <v>476</v>
      </c>
      <c r="AH46" s="13">
        <v>1</v>
      </c>
    </row>
    <row r="47" spans="1:34" x14ac:dyDescent="0.2">
      <c r="A47" t="s">
        <v>985</v>
      </c>
      <c r="B47" t="s">
        <v>1367</v>
      </c>
      <c r="C47" s="9">
        <v>18</v>
      </c>
      <c r="D47" s="3" t="s">
        <v>4834</v>
      </c>
      <c r="E47" s="4">
        <v>511</v>
      </c>
      <c r="F47" t="s">
        <v>4854</v>
      </c>
      <c r="G47" s="3" t="s">
        <v>4858</v>
      </c>
      <c r="H47" s="3">
        <v>42</v>
      </c>
      <c r="I47" s="14">
        <v>10000000</v>
      </c>
      <c r="J47" t="str">
        <f t="shared" si="0"/>
        <v>Elcho Male, age 511 days. Pair group 42.</v>
      </c>
      <c r="N47" s="1"/>
      <c r="O47" s="5"/>
      <c r="P47" s="6"/>
      <c r="Q47" s="1"/>
      <c r="R47" s="3" t="s">
        <v>985</v>
      </c>
      <c r="S47" t="s">
        <v>4834</v>
      </c>
      <c r="T47">
        <v>511</v>
      </c>
      <c r="U47" t="s">
        <v>4854</v>
      </c>
      <c r="V47" t="s">
        <v>1314</v>
      </c>
      <c r="W47" s="13" t="s">
        <v>4851</v>
      </c>
      <c r="X47" s="13">
        <v>1</v>
      </c>
      <c r="Y47" s="13">
        <v>1</v>
      </c>
      <c r="Z47" s="15">
        <v>0</v>
      </c>
      <c r="AA47" t="s">
        <v>1322</v>
      </c>
      <c r="AG47">
        <v>511</v>
      </c>
      <c r="AH47" s="13">
        <v>1</v>
      </c>
    </row>
    <row r="48" spans="1:34" x14ac:dyDescent="0.2">
      <c r="A48" t="s">
        <v>986</v>
      </c>
      <c r="B48" t="s">
        <v>1368</v>
      </c>
      <c r="C48" s="9">
        <v>17</v>
      </c>
      <c r="D48" s="3" t="s">
        <v>4834</v>
      </c>
      <c r="E48" s="4">
        <v>511</v>
      </c>
      <c r="F48" t="s">
        <v>4854</v>
      </c>
      <c r="G48" s="3" t="s">
        <v>4858</v>
      </c>
      <c r="H48" s="3">
        <v>43</v>
      </c>
      <c r="I48" s="14">
        <v>10000000</v>
      </c>
      <c r="J48" t="str">
        <f t="shared" si="0"/>
        <v>Elcho Male, age 511 days. Pair group 43.</v>
      </c>
      <c r="N48" s="1"/>
      <c r="O48" s="5"/>
      <c r="P48" s="6"/>
      <c r="Q48" s="1"/>
      <c r="R48" s="3" t="s">
        <v>986</v>
      </c>
      <c r="S48" t="s">
        <v>4834</v>
      </c>
      <c r="T48">
        <v>511</v>
      </c>
      <c r="U48" t="s">
        <v>4854</v>
      </c>
      <c r="V48" t="s">
        <v>1314</v>
      </c>
      <c r="W48" s="13" t="s">
        <v>4851</v>
      </c>
      <c r="X48" s="13">
        <v>1</v>
      </c>
      <c r="Y48" s="13">
        <v>1</v>
      </c>
      <c r="Z48" s="15">
        <v>0</v>
      </c>
      <c r="AA48" t="s">
        <v>1322</v>
      </c>
      <c r="AG48">
        <v>511</v>
      </c>
      <c r="AH48" s="13">
        <v>1</v>
      </c>
    </row>
    <row r="49" spans="1:34" x14ac:dyDescent="0.2">
      <c r="A49" t="s">
        <v>987</v>
      </c>
      <c r="B49" t="s">
        <v>1369</v>
      </c>
      <c r="C49" s="9">
        <v>24</v>
      </c>
      <c r="D49" s="3" t="s">
        <v>4834</v>
      </c>
      <c r="E49" s="4">
        <v>537</v>
      </c>
      <c r="F49" t="s">
        <v>4854</v>
      </c>
      <c r="G49" s="3" t="s">
        <v>4858</v>
      </c>
      <c r="H49" s="3">
        <v>44</v>
      </c>
      <c r="I49" s="14">
        <v>5694001</v>
      </c>
      <c r="J49" t="str">
        <f t="shared" si="0"/>
        <v>Elcho Male, age 537 days. Pair group 44.</v>
      </c>
      <c r="N49" s="1"/>
      <c r="O49" s="5"/>
      <c r="P49" s="6"/>
      <c r="Q49" s="1"/>
      <c r="R49" s="3" t="s">
        <v>987</v>
      </c>
      <c r="S49" t="s">
        <v>4834</v>
      </c>
      <c r="T49">
        <v>537</v>
      </c>
      <c r="U49" t="s">
        <v>4854</v>
      </c>
      <c r="V49" t="s">
        <v>1314</v>
      </c>
      <c r="W49" s="13" t="s">
        <v>4847</v>
      </c>
      <c r="X49" s="13">
        <v>1</v>
      </c>
      <c r="Y49" s="13">
        <v>0</v>
      </c>
      <c r="Z49" s="15">
        <v>0</v>
      </c>
      <c r="AA49" t="s">
        <v>1322</v>
      </c>
      <c r="AG49">
        <v>537</v>
      </c>
      <c r="AH49" s="13">
        <v>1</v>
      </c>
    </row>
    <row r="50" spans="1:34" x14ac:dyDescent="0.2">
      <c r="A50" t="s">
        <v>988</v>
      </c>
      <c r="B50" t="s">
        <v>1370</v>
      </c>
      <c r="C50" s="9">
        <v>21</v>
      </c>
      <c r="D50" s="3" t="s">
        <v>4834</v>
      </c>
      <c r="E50" s="4">
        <v>566</v>
      </c>
      <c r="F50" t="s">
        <v>4854</v>
      </c>
      <c r="G50" s="3" t="s">
        <v>4858</v>
      </c>
      <c r="H50" s="3">
        <v>47</v>
      </c>
      <c r="I50" s="14">
        <v>10000000</v>
      </c>
      <c r="J50" t="str">
        <f t="shared" si="0"/>
        <v>Elcho Male, age 566 days. Pair group 47.</v>
      </c>
      <c r="N50" s="1"/>
      <c r="O50" s="5"/>
      <c r="P50" s="6"/>
      <c r="Q50" s="1"/>
      <c r="R50" s="3" t="s">
        <v>988</v>
      </c>
      <c r="S50" t="s">
        <v>4834</v>
      </c>
      <c r="T50">
        <v>566</v>
      </c>
      <c r="U50" t="s">
        <v>4854</v>
      </c>
      <c r="V50" t="s">
        <v>1314</v>
      </c>
      <c r="W50" s="13" t="s">
        <v>4847</v>
      </c>
      <c r="X50" s="13">
        <v>1</v>
      </c>
      <c r="Y50" s="13">
        <v>1</v>
      </c>
      <c r="Z50" s="15">
        <v>0</v>
      </c>
      <c r="AA50" t="s">
        <v>1322</v>
      </c>
      <c r="AG50">
        <v>566</v>
      </c>
      <c r="AH50" s="13">
        <v>1</v>
      </c>
    </row>
    <row r="51" spans="1:34" x14ac:dyDescent="0.2">
      <c r="A51" t="s">
        <v>989</v>
      </c>
      <c r="B51" t="s">
        <v>1371</v>
      </c>
      <c r="C51" s="9">
        <v>29</v>
      </c>
      <c r="D51" s="3" t="s">
        <v>4834</v>
      </c>
      <c r="E51" s="4">
        <v>567</v>
      </c>
      <c r="F51" t="s">
        <v>4854</v>
      </c>
      <c r="G51" s="3" t="s">
        <v>4858</v>
      </c>
      <c r="H51" s="3">
        <v>48</v>
      </c>
      <c r="I51" s="14">
        <v>7767000</v>
      </c>
      <c r="J51" t="str">
        <f t="shared" si="0"/>
        <v>Elcho Male, age 567 days. Pair group 48.</v>
      </c>
      <c r="N51" s="1"/>
      <c r="O51" s="5"/>
      <c r="P51" s="6"/>
      <c r="Q51" s="1"/>
      <c r="R51" s="3" t="s">
        <v>989</v>
      </c>
      <c r="S51" t="s">
        <v>4834</v>
      </c>
      <c r="T51">
        <v>567</v>
      </c>
      <c r="U51" t="s">
        <v>4854</v>
      </c>
      <c r="V51" t="s">
        <v>1314</v>
      </c>
      <c r="W51" s="13" t="s">
        <v>4847</v>
      </c>
      <c r="X51" s="13">
        <v>0</v>
      </c>
      <c r="Y51" s="13">
        <v>1</v>
      </c>
      <c r="Z51" s="15">
        <v>0</v>
      </c>
      <c r="AA51" t="s">
        <v>1322</v>
      </c>
      <c r="AG51">
        <v>567</v>
      </c>
      <c r="AH51" s="13">
        <v>0</v>
      </c>
    </row>
    <row r="52" spans="1:34" x14ac:dyDescent="0.2">
      <c r="A52" t="s">
        <v>990</v>
      </c>
      <c r="B52" t="s">
        <v>1372</v>
      </c>
      <c r="C52" s="9" t="s">
        <v>1373</v>
      </c>
      <c r="D52" s="3" t="s">
        <v>4856</v>
      </c>
      <c r="E52" s="3">
        <v>16</v>
      </c>
      <c r="F52" t="s">
        <v>4844</v>
      </c>
      <c r="G52" s="3" t="s">
        <v>4845</v>
      </c>
      <c r="H52" s="3">
        <v>2</v>
      </c>
      <c r="I52" s="14">
        <v>10000000</v>
      </c>
      <c r="J52" t="str">
        <f t="shared" si="0"/>
        <v>Endia Female, age 16 days. Pair group 2.</v>
      </c>
      <c r="N52" s="1"/>
      <c r="O52" s="5"/>
      <c r="P52" s="5"/>
      <c r="Q52" s="1"/>
      <c r="R52" s="3" t="s">
        <v>990</v>
      </c>
      <c r="S52" t="s">
        <v>4835</v>
      </c>
      <c r="T52">
        <v>16</v>
      </c>
      <c r="U52" t="s">
        <v>4844</v>
      </c>
      <c r="V52" t="s">
        <v>1313</v>
      </c>
      <c r="W52" s="13" t="s">
        <v>4847</v>
      </c>
      <c r="X52" s="16">
        <v>1</v>
      </c>
      <c r="Y52" s="16">
        <v>0</v>
      </c>
      <c r="Z52" s="16">
        <v>1</v>
      </c>
      <c r="AA52" t="s">
        <v>1374</v>
      </c>
      <c r="AG52">
        <v>16</v>
      </c>
      <c r="AH52" s="16">
        <v>1</v>
      </c>
    </row>
    <row r="53" spans="1:34" x14ac:dyDescent="0.2">
      <c r="A53" t="s">
        <v>991</v>
      </c>
      <c r="B53" t="s">
        <v>1375</v>
      </c>
      <c r="C53" s="9" t="s">
        <v>1376</v>
      </c>
      <c r="D53" s="3" t="s">
        <v>4856</v>
      </c>
      <c r="E53" s="3">
        <v>27</v>
      </c>
      <c r="F53" t="s">
        <v>4844</v>
      </c>
      <c r="G53" s="3" t="s">
        <v>4845</v>
      </c>
      <c r="H53" s="3">
        <v>3</v>
      </c>
      <c r="I53" s="14">
        <v>10000000</v>
      </c>
      <c r="J53" t="str">
        <f t="shared" si="0"/>
        <v>Endia Female, age 27 days. Pair group 3.</v>
      </c>
      <c r="N53" s="1"/>
      <c r="O53" s="5"/>
      <c r="P53" s="5"/>
      <c r="Q53" s="1"/>
      <c r="R53" s="3" t="s">
        <v>991</v>
      </c>
      <c r="S53" t="s">
        <v>4835</v>
      </c>
      <c r="T53">
        <v>27</v>
      </c>
      <c r="U53" t="s">
        <v>4844</v>
      </c>
      <c r="V53" t="s">
        <v>1313</v>
      </c>
      <c r="W53" s="13" t="s">
        <v>4847</v>
      </c>
      <c r="X53" s="16">
        <v>1</v>
      </c>
      <c r="Y53" s="16">
        <v>0</v>
      </c>
      <c r="Z53" s="16">
        <v>0</v>
      </c>
      <c r="AA53" t="s">
        <v>1374</v>
      </c>
      <c r="AG53">
        <v>27</v>
      </c>
      <c r="AH53" s="16">
        <v>1</v>
      </c>
    </row>
    <row r="54" spans="1:34" x14ac:dyDescent="0.2">
      <c r="A54" t="s">
        <v>992</v>
      </c>
      <c r="B54" t="s">
        <v>1377</v>
      </c>
      <c r="C54" s="9" t="s">
        <v>1378</v>
      </c>
      <c r="D54" s="3" t="s">
        <v>4856</v>
      </c>
      <c r="E54" s="3">
        <v>74</v>
      </c>
      <c r="F54" t="s">
        <v>4844</v>
      </c>
      <c r="G54" s="3" t="s">
        <v>4845</v>
      </c>
      <c r="H54" s="3">
        <v>5</v>
      </c>
      <c r="I54" s="14">
        <v>10000000</v>
      </c>
      <c r="J54" t="str">
        <f t="shared" si="0"/>
        <v>Endia Female, age 74 days. Pair group 5.</v>
      </c>
      <c r="N54" s="1"/>
      <c r="O54" s="5"/>
      <c r="P54" s="5"/>
      <c r="Q54" s="1"/>
      <c r="R54" s="3" t="s">
        <v>992</v>
      </c>
      <c r="S54" t="s">
        <v>4835</v>
      </c>
      <c r="T54">
        <v>74</v>
      </c>
      <c r="U54" t="s">
        <v>4844</v>
      </c>
      <c r="V54" t="s">
        <v>1313</v>
      </c>
      <c r="W54" s="13" t="s">
        <v>4851</v>
      </c>
      <c r="X54" s="16">
        <v>0</v>
      </c>
      <c r="Y54" s="16">
        <v>0</v>
      </c>
      <c r="Z54" s="16">
        <v>1</v>
      </c>
      <c r="AA54" t="s">
        <v>1374</v>
      </c>
      <c r="AG54">
        <v>74</v>
      </c>
      <c r="AH54" s="16">
        <v>0</v>
      </c>
    </row>
    <row r="55" spans="1:34" x14ac:dyDescent="0.2">
      <c r="A55" t="s">
        <v>993</v>
      </c>
      <c r="B55" t="s">
        <v>1379</v>
      </c>
      <c r="C55" s="9" t="s">
        <v>1380</v>
      </c>
      <c r="D55" s="3" t="s">
        <v>4856</v>
      </c>
      <c r="E55" s="3">
        <v>84</v>
      </c>
      <c r="F55" t="s">
        <v>4844</v>
      </c>
      <c r="G55" s="3" t="s">
        <v>4845</v>
      </c>
      <c r="H55" s="3">
        <v>6</v>
      </c>
      <c r="I55" s="14">
        <v>10000000</v>
      </c>
      <c r="J55" t="str">
        <f t="shared" si="0"/>
        <v>Endia Female, age 84 days. Pair group 6.</v>
      </c>
      <c r="N55" s="1"/>
      <c r="O55" s="5"/>
      <c r="P55" s="5"/>
      <c r="Q55" s="1"/>
      <c r="R55" s="3" t="s">
        <v>993</v>
      </c>
      <c r="S55" t="s">
        <v>4835</v>
      </c>
      <c r="T55">
        <v>84</v>
      </c>
      <c r="U55" t="s">
        <v>4844</v>
      </c>
      <c r="V55" t="s">
        <v>1313</v>
      </c>
      <c r="W55" s="13" t="s">
        <v>4847</v>
      </c>
      <c r="X55" s="16">
        <v>1</v>
      </c>
      <c r="Y55" s="16">
        <v>0</v>
      </c>
      <c r="Z55" s="16">
        <v>0</v>
      </c>
      <c r="AA55" t="s">
        <v>1374</v>
      </c>
      <c r="AG55">
        <v>84</v>
      </c>
      <c r="AH55" s="16">
        <v>1</v>
      </c>
    </row>
    <row r="56" spans="1:34" x14ac:dyDescent="0.2">
      <c r="A56" t="s">
        <v>994</v>
      </c>
      <c r="B56" t="s">
        <v>1381</v>
      </c>
      <c r="C56" s="9" t="s">
        <v>1382</v>
      </c>
      <c r="D56" s="3" t="s">
        <v>4856</v>
      </c>
      <c r="E56" s="3">
        <v>90</v>
      </c>
      <c r="F56" t="s">
        <v>4844</v>
      </c>
      <c r="G56" s="3" t="s">
        <v>4845</v>
      </c>
      <c r="H56" s="3">
        <v>7</v>
      </c>
      <c r="I56" s="14">
        <v>10000000</v>
      </c>
      <c r="J56" t="str">
        <f t="shared" si="0"/>
        <v>Endia Female, age 90 days. Pair group 7.</v>
      </c>
      <c r="N56" s="1"/>
      <c r="O56" s="5"/>
      <c r="P56" s="5"/>
      <c r="Q56" s="1"/>
      <c r="R56" s="3" t="s">
        <v>994</v>
      </c>
      <c r="S56" t="s">
        <v>4835</v>
      </c>
      <c r="T56">
        <v>90</v>
      </c>
      <c r="U56" t="s">
        <v>4844</v>
      </c>
      <c r="V56" t="s">
        <v>1313</v>
      </c>
      <c r="W56" s="13" t="s">
        <v>4851</v>
      </c>
      <c r="X56" s="16">
        <v>1</v>
      </c>
      <c r="Y56" s="16">
        <v>0</v>
      </c>
      <c r="Z56" s="16">
        <v>0</v>
      </c>
      <c r="AA56" t="s">
        <v>1374</v>
      </c>
      <c r="AG56">
        <v>90</v>
      </c>
      <c r="AH56" s="16">
        <v>1</v>
      </c>
    </row>
    <row r="57" spans="1:34" x14ac:dyDescent="0.2">
      <c r="A57" t="s">
        <v>995</v>
      </c>
      <c r="B57" t="s">
        <v>1383</v>
      </c>
      <c r="C57" s="9" t="s">
        <v>1384</v>
      </c>
      <c r="D57" s="3" t="s">
        <v>4856</v>
      </c>
      <c r="E57" s="3">
        <v>97</v>
      </c>
      <c r="F57" t="s">
        <v>4844</v>
      </c>
      <c r="G57" s="3" t="s">
        <v>4845</v>
      </c>
      <c r="H57" s="3">
        <v>8</v>
      </c>
      <c r="I57" s="14">
        <v>10000000</v>
      </c>
      <c r="J57" t="str">
        <f t="shared" si="0"/>
        <v>Endia Female, age 97 days. Pair group 8.</v>
      </c>
      <c r="N57" s="1"/>
      <c r="O57" s="5"/>
      <c r="P57" s="5"/>
      <c r="Q57" s="1"/>
      <c r="R57" s="3" t="s">
        <v>995</v>
      </c>
      <c r="S57" t="s">
        <v>4835</v>
      </c>
      <c r="T57">
        <v>97</v>
      </c>
      <c r="U57" t="s">
        <v>4844</v>
      </c>
      <c r="V57" t="s">
        <v>1313</v>
      </c>
      <c r="W57" s="13" t="s">
        <v>4851</v>
      </c>
      <c r="X57" s="16">
        <v>0</v>
      </c>
      <c r="Y57" s="16">
        <v>0</v>
      </c>
      <c r="Z57" s="16">
        <v>0</v>
      </c>
      <c r="AA57" t="s">
        <v>1374</v>
      </c>
      <c r="AG57">
        <v>97</v>
      </c>
      <c r="AH57" s="16">
        <v>0</v>
      </c>
    </row>
    <row r="58" spans="1:34" x14ac:dyDescent="0.2">
      <c r="A58" t="s">
        <v>996</v>
      </c>
      <c r="B58" t="s">
        <v>1385</v>
      </c>
      <c r="C58" s="9" t="s">
        <v>1386</v>
      </c>
      <c r="D58" s="3" t="s">
        <v>4856</v>
      </c>
      <c r="E58" s="3">
        <v>163</v>
      </c>
      <c r="F58" t="s">
        <v>4849</v>
      </c>
      <c r="G58" s="3" t="s">
        <v>4845</v>
      </c>
      <c r="H58" s="3">
        <v>11</v>
      </c>
      <c r="I58" s="14">
        <v>10000000</v>
      </c>
      <c r="J58" t="str">
        <f t="shared" si="0"/>
        <v>Endia Female, age 163 days. Pair group 11.</v>
      </c>
      <c r="N58" s="1"/>
      <c r="O58" s="5"/>
      <c r="P58" s="5"/>
      <c r="Q58" s="1"/>
      <c r="R58" s="3" t="s">
        <v>996</v>
      </c>
      <c r="S58" t="s">
        <v>4835</v>
      </c>
      <c r="T58">
        <v>163</v>
      </c>
      <c r="U58" t="s">
        <v>4849</v>
      </c>
      <c r="V58" t="s">
        <v>1313</v>
      </c>
      <c r="W58" s="13" t="s">
        <v>4851</v>
      </c>
      <c r="X58" s="16">
        <v>1</v>
      </c>
      <c r="Y58" s="16">
        <v>0</v>
      </c>
      <c r="Z58" s="16">
        <v>1</v>
      </c>
      <c r="AA58" t="s">
        <v>1374</v>
      </c>
      <c r="AG58">
        <v>163</v>
      </c>
      <c r="AH58" s="16">
        <v>1</v>
      </c>
    </row>
    <row r="59" spans="1:34" x14ac:dyDescent="0.2">
      <c r="A59" t="s">
        <v>997</v>
      </c>
      <c r="B59" t="s">
        <v>1387</v>
      </c>
      <c r="C59" s="9" t="s">
        <v>1388</v>
      </c>
      <c r="D59" s="3" t="s">
        <v>4856</v>
      </c>
      <c r="E59" s="3">
        <v>174</v>
      </c>
      <c r="F59" t="s">
        <v>4849</v>
      </c>
      <c r="G59" s="3" t="s">
        <v>4845</v>
      </c>
      <c r="H59" s="3">
        <v>13</v>
      </c>
      <c r="I59" s="14">
        <v>10000000</v>
      </c>
      <c r="J59" t="str">
        <f t="shared" si="0"/>
        <v>Endia Female, age 174 days. Pair group 13.</v>
      </c>
      <c r="N59" s="1"/>
      <c r="O59" s="5"/>
      <c r="P59" s="5"/>
      <c r="Q59" s="1"/>
      <c r="R59" s="3" t="s">
        <v>997</v>
      </c>
      <c r="S59" t="s">
        <v>4835</v>
      </c>
      <c r="T59">
        <v>174</v>
      </c>
      <c r="U59" t="s">
        <v>4849</v>
      </c>
      <c r="V59" t="s">
        <v>1313</v>
      </c>
      <c r="W59" s="13" t="s">
        <v>4847</v>
      </c>
      <c r="X59" s="16">
        <v>1</v>
      </c>
      <c r="Y59" s="16">
        <v>0</v>
      </c>
      <c r="Z59" s="16">
        <v>1</v>
      </c>
      <c r="AA59" t="s">
        <v>1374</v>
      </c>
      <c r="AG59">
        <v>174</v>
      </c>
      <c r="AH59" s="16">
        <v>1</v>
      </c>
    </row>
    <row r="60" spans="1:34" x14ac:dyDescent="0.2">
      <c r="A60" t="s">
        <v>998</v>
      </c>
      <c r="B60" t="s">
        <v>1389</v>
      </c>
      <c r="C60" s="9" t="s">
        <v>1390</v>
      </c>
      <c r="D60" s="3" t="s">
        <v>4856</v>
      </c>
      <c r="E60" s="3">
        <v>203</v>
      </c>
      <c r="F60" t="s">
        <v>4849</v>
      </c>
      <c r="G60" s="3" t="s">
        <v>4845</v>
      </c>
      <c r="H60" s="3">
        <v>15</v>
      </c>
      <c r="I60" s="14">
        <v>10000000</v>
      </c>
      <c r="J60" t="str">
        <f t="shared" si="0"/>
        <v>Endia Female, age 203 days. Pair group 15.</v>
      </c>
      <c r="N60" s="1"/>
      <c r="O60" s="5"/>
      <c r="P60" s="5"/>
      <c r="Q60" s="1"/>
      <c r="R60" s="3" t="s">
        <v>998</v>
      </c>
      <c r="S60" t="s">
        <v>4835</v>
      </c>
      <c r="T60">
        <v>203</v>
      </c>
      <c r="U60" t="s">
        <v>4849</v>
      </c>
      <c r="V60" t="s">
        <v>1313</v>
      </c>
      <c r="W60" s="13" t="s">
        <v>4847</v>
      </c>
      <c r="X60" s="16">
        <v>1</v>
      </c>
      <c r="Y60" s="16">
        <v>0</v>
      </c>
      <c r="Z60" s="16">
        <v>0</v>
      </c>
      <c r="AA60" t="s">
        <v>1374</v>
      </c>
      <c r="AG60">
        <v>203</v>
      </c>
      <c r="AH60" s="16">
        <v>1</v>
      </c>
    </row>
    <row r="61" spans="1:34" x14ac:dyDescent="0.2">
      <c r="A61" t="s">
        <v>999</v>
      </c>
      <c r="B61" t="s">
        <v>1391</v>
      </c>
      <c r="C61" s="9" t="s">
        <v>1392</v>
      </c>
      <c r="D61" s="3" t="s">
        <v>4856</v>
      </c>
      <c r="E61" s="3">
        <v>223</v>
      </c>
      <c r="F61" t="s">
        <v>4849</v>
      </c>
      <c r="G61" s="3" t="s">
        <v>4845</v>
      </c>
      <c r="H61" s="3">
        <v>16</v>
      </c>
      <c r="I61" s="14">
        <v>10000000</v>
      </c>
      <c r="J61" t="str">
        <f t="shared" si="0"/>
        <v>Endia Female, age 223 days. Pair group 16.</v>
      </c>
      <c r="N61" s="1"/>
      <c r="O61" s="5"/>
      <c r="P61" s="5"/>
      <c r="Q61" s="1"/>
      <c r="R61" s="3" t="s">
        <v>999</v>
      </c>
      <c r="S61" t="s">
        <v>4835</v>
      </c>
      <c r="T61">
        <v>223</v>
      </c>
      <c r="U61" t="s">
        <v>4849</v>
      </c>
      <c r="V61" t="s">
        <v>1313</v>
      </c>
      <c r="W61" s="13" t="s">
        <v>4851</v>
      </c>
      <c r="X61" s="16">
        <v>0</v>
      </c>
      <c r="Y61" s="16">
        <v>0</v>
      </c>
      <c r="Z61" s="16">
        <v>0</v>
      </c>
      <c r="AA61" t="s">
        <v>1374</v>
      </c>
      <c r="AG61">
        <v>223</v>
      </c>
      <c r="AH61" s="16">
        <v>0</v>
      </c>
    </row>
    <row r="62" spans="1:34" x14ac:dyDescent="0.2">
      <c r="A62" t="s">
        <v>1000</v>
      </c>
      <c r="B62" t="s">
        <v>1393</v>
      </c>
      <c r="C62" s="9" t="s">
        <v>1394</v>
      </c>
      <c r="D62" s="3" t="s">
        <v>4856</v>
      </c>
      <c r="E62" s="3">
        <v>233</v>
      </c>
      <c r="F62" t="s">
        <v>4849</v>
      </c>
      <c r="G62" s="3" t="s">
        <v>4845</v>
      </c>
      <c r="H62" s="3">
        <v>17</v>
      </c>
      <c r="I62" s="14">
        <v>10000000</v>
      </c>
      <c r="J62" t="str">
        <f t="shared" si="0"/>
        <v>Endia Female, age 233 days. Pair group 17.</v>
      </c>
      <c r="N62" s="1"/>
      <c r="O62" s="5"/>
      <c r="P62" s="5"/>
      <c r="Q62" s="1"/>
      <c r="R62" s="3" t="s">
        <v>1000</v>
      </c>
      <c r="S62" t="s">
        <v>4835</v>
      </c>
      <c r="T62">
        <v>233</v>
      </c>
      <c r="U62" t="s">
        <v>4849</v>
      </c>
      <c r="V62" t="s">
        <v>1313</v>
      </c>
      <c r="W62" s="13" t="s">
        <v>4851</v>
      </c>
      <c r="X62" s="16">
        <v>1</v>
      </c>
      <c r="Y62" s="16">
        <v>0</v>
      </c>
      <c r="Z62" s="16">
        <v>1</v>
      </c>
      <c r="AA62" t="s">
        <v>1374</v>
      </c>
      <c r="AG62">
        <v>233</v>
      </c>
      <c r="AH62" s="16">
        <v>1</v>
      </c>
    </row>
    <row r="63" spans="1:34" x14ac:dyDescent="0.2">
      <c r="A63" t="s">
        <v>1001</v>
      </c>
      <c r="B63" t="s">
        <v>1395</v>
      </c>
      <c r="C63" s="9" t="s">
        <v>1396</v>
      </c>
      <c r="D63" s="3" t="s">
        <v>4856</v>
      </c>
      <c r="E63" s="3">
        <v>280</v>
      </c>
      <c r="F63" t="s">
        <v>4849</v>
      </c>
      <c r="G63" s="3" t="s">
        <v>4845</v>
      </c>
      <c r="H63" s="3">
        <v>21</v>
      </c>
      <c r="I63" s="14">
        <v>10000000</v>
      </c>
      <c r="J63" t="str">
        <f t="shared" si="0"/>
        <v>Endia Female, age 280 days. Pair group 21.</v>
      </c>
      <c r="N63" s="1"/>
      <c r="O63" s="5"/>
      <c r="P63" s="5"/>
      <c r="Q63" s="1"/>
      <c r="R63" s="3" t="s">
        <v>1001</v>
      </c>
      <c r="S63" t="s">
        <v>4835</v>
      </c>
      <c r="T63">
        <v>280</v>
      </c>
      <c r="U63" t="s">
        <v>4849</v>
      </c>
      <c r="V63" t="s">
        <v>1313</v>
      </c>
      <c r="W63" s="13" t="s">
        <v>4847</v>
      </c>
      <c r="X63" s="16">
        <v>1</v>
      </c>
      <c r="Y63" s="16">
        <v>0</v>
      </c>
      <c r="Z63" s="16">
        <v>1</v>
      </c>
      <c r="AA63" t="s">
        <v>1374</v>
      </c>
      <c r="AG63">
        <v>280</v>
      </c>
      <c r="AH63" s="16">
        <v>1</v>
      </c>
    </row>
    <row r="64" spans="1:34" x14ac:dyDescent="0.2">
      <c r="A64" t="s">
        <v>1002</v>
      </c>
      <c r="B64" t="s">
        <v>1397</v>
      </c>
      <c r="C64" s="9" t="s">
        <v>1398</v>
      </c>
      <c r="D64" s="3" t="s">
        <v>4856</v>
      </c>
      <c r="E64" s="3">
        <v>306</v>
      </c>
      <c r="F64" t="s">
        <v>4852</v>
      </c>
      <c r="G64" s="3" t="s">
        <v>4845</v>
      </c>
      <c r="H64" s="3">
        <v>23</v>
      </c>
      <c r="I64" s="14">
        <v>10000000</v>
      </c>
      <c r="J64" t="str">
        <f t="shared" si="0"/>
        <v>Endia Female, age 306 days. Pair group 23.</v>
      </c>
      <c r="N64" s="1"/>
      <c r="O64" s="5"/>
      <c r="P64" s="5"/>
      <c r="Q64" s="1"/>
      <c r="R64" s="3" t="s">
        <v>1002</v>
      </c>
      <c r="S64" t="s">
        <v>4835</v>
      </c>
      <c r="T64">
        <v>306</v>
      </c>
      <c r="U64" t="s">
        <v>4852</v>
      </c>
      <c r="V64" t="s">
        <v>1313</v>
      </c>
      <c r="W64" s="13" t="s">
        <v>4847</v>
      </c>
      <c r="X64" s="16">
        <v>1</v>
      </c>
      <c r="Y64" s="16">
        <v>0</v>
      </c>
      <c r="Z64" s="16">
        <v>1</v>
      </c>
      <c r="AA64" t="s">
        <v>1374</v>
      </c>
      <c r="AG64">
        <v>306</v>
      </c>
      <c r="AH64" s="16">
        <v>1</v>
      </c>
    </row>
    <row r="65" spans="1:34" x14ac:dyDescent="0.2">
      <c r="A65" t="s">
        <v>1003</v>
      </c>
      <c r="B65" t="s">
        <v>1399</v>
      </c>
      <c r="C65" s="9" t="s">
        <v>1400</v>
      </c>
      <c r="D65" s="3" t="s">
        <v>4856</v>
      </c>
      <c r="E65" s="3">
        <v>310</v>
      </c>
      <c r="F65" t="s">
        <v>4852</v>
      </c>
      <c r="G65" s="3" t="s">
        <v>4845</v>
      </c>
      <c r="H65" s="3">
        <v>24</v>
      </c>
      <c r="I65" s="14">
        <v>10000000</v>
      </c>
      <c r="J65" t="str">
        <f t="shared" si="0"/>
        <v>Endia Female, age 310 days. Pair group 24.</v>
      </c>
      <c r="N65" s="1"/>
      <c r="O65" s="5"/>
      <c r="P65" s="5"/>
      <c r="Q65" s="1"/>
      <c r="R65" s="3" t="s">
        <v>1003</v>
      </c>
      <c r="S65" t="s">
        <v>4835</v>
      </c>
      <c r="T65">
        <v>310</v>
      </c>
      <c r="U65" t="s">
        <v>4852</v>
      </c>
      <c r="V65" t="s">
        <v>1313</v>
      </c>
      <c r="W65" s="13" t="s">
        <v>4847</v>
      </c>
      <c r="X65" s="16">
        <v>0</v>
      </c>
      <c r="Y65" s="16">
        <v>0</v>
      </c>
      <c r="Z65" s="16">
        <v>1</v>
      </c>
      <c r="AA65" t="s">
        <v>1374</v>
      </c>
      <c r="AG65">
        <v>310</v>
      </c>
      <c r="AH65" s="16">
        <v>0</v>
      </c>
    </row>
    <row r="66" spans="1:34" x14ac:dyDescent="0.2">
      <c r="A66" t="s">
        <v>1004</v>
      </c>
      <c r="B66" t="s">
        <v>1401</v>
      </c>
      <c r="C66" s="9" t="s">
        <v>1402</v>
      </c>
      <c r="D66" s="3" t="s">
        <v>4856</v>
      </c>
      <c r="E66" s="3">
        <v>328</v>
      </c>
      <c r="F66" t="s">
        <v>4852</v>
      </c>
      <c r="G66" s="3" t="s">
        <v>4845</v>
      </c>
      <c r="H66" s="3">
        <v>25</v>
      </c>
      <c r="I66" s="14">
        <v>10000000</v>
      </c>
      <c r="J66" t="str">
        <f t="shared" si="0"/>
        <v>Endia Female, age 328 days. Pair group 25.</v>
      </c>
      <c r="N66" s="1"/>
      <c r="O66" s="5"/>
      <c r="P66" s="5"/>
      <c r="Q66" s="1"/>
      <c r="R66" s="3" t="s">
        <v>1004</v>
      </c>
      <c r="S66" t="s">
        <v>4835</v>
      </c>
      <c r="T66">
        <v>328</v>
      </c>
      <c r="U66" t="s">
        <v>4852</v>
      </c>
      <c r="V66" t="s">
        <v>1313</v>
      </c>
      <c r="W66" s="13" t="s">
        <v>4851</v>
      </c>
      <c r="X66" s="16">
        <v>0</v>
      </c>
      <c r="Y66" s="16">
        <v>0</v>
      </c>
      <c r="Z66" s="16">
        <v>0</v>
      </c>
      <c r="AA66" t="s">
        <v>1374</v>
      </c>
      <c r="AG66">
        <v>328</v>
      </c>
      <c r="AH66" s="16">
        <v>0</v>
      </c>
    </row>
    <row r="67" spans="1:34" x14ac:dyDescent="0.2">
      <c r="A67" t="s">
        <v>1005</v>
      </c>
      <c r="B67" t="s">
        <v>1403</v>
      </c>
      <c r="C67" s="9" t="s">
        <v>1404</v>
      </c>
      <c r="D67" s="3" t="s">
        <v>4856</v>
      </c>
      <c r="E67" s="3">
        <v>364</v>
      </c>
      <c r="F67" t="s">
        <v>4852</v>
      </c>
      <c r="G67" s="3" t="s">
        <v>4845</v>
      </c>
      <c r="H67" s="3">
        <v>28</v>
      </c>
      <c r="I67" s="14">
        <v>10000000</v>
      </c>
      <c r="J67" t="str">
        <f t="shared" ref="J67:J101" si="4">D67&amp;" "&amp;G67&amp;", age "&amp;E67&amp;" days. Pair group "&amp;H67&amp;"."</f>
        <v>Endia Female, age 364 days. Pair group 28.</v>
      </c>
      <c r="N67" s="1"/>
      <c r="O67" s="5"/>
      <c r="P67" s="5"/>
      <c r="Q67" s="1"/>
      <c r="R67" s="3" t="s">
        <v>1005</v>
      </c>
      <c r="S67" t="s">
        <v>4835</v>
      </c>
      <c r="T67">
        <v>364</v>
      </c>
      <c r="U67" t="s">
        <v>4852</v>
      </c>
      <c r="V67" t="s">
        <v>1313</v>
      </c>
      <c r="W67" s="13" t="s">
        <v>4847</v>
      </c>
      <c r="X67" s="16">
        <v>0</v>
      </c>
      <c r="Y67" s="16">
        <v>0</v>
      </c>
      <c r="Z67" s="16">
        <v>1</v>
      </c>
      <c r="AA67" t="s">
        <v>1374</v>
      </c>
      <c r="AG67">
        <v>364</v>
      </c>
      <c r="AH67" s="16">
        <v>0</v>
      </c>
    </row>
    <row r="68" spans="1:34" x14ac:dyDescent="0.2">
      <c r="A68" t="s">
        <v>1006</v>
      </c>
      <c r="B68" t="s">
        <v>1405</v>
      </c>
      <c r="C68" s="9" t="s">
        <v>1406</v>
      </c>
      <c r="D68" s="3" t="s">
        <v>4856</v>
      </c>
      <c r="E68" s="3">
        <v>367</v>
      </c>
      <c r="F68" t="s">
        <v>4852</v>
      </c>
      <c r="G68" s="3" t="s">
        <v>4845</v>
      </c>
      <c r="H68" s="3">
        <v>29</v>
      </c>
      <c r="I68" s="14">
        <v>10000000</v>
      </c>
      <c r="J68" t="str">
        <f t="shared" si="4"/>
        <v>Endia Female, age 367 days. Pair group 29.</v>
      </c>
      <c r="N68" s="1"/>
      <c r="O68" s="5"/>
      <c r="P68" s="5"/>
      <c r="Q68" s="1"/>
      <c r="R68" s="3" t="s">
        <v>1006</v>
      </c>
      <c r="S68" t="s">
        <v>4835</v>
      </c>
      <c r="T68">
        <v>367</v>
      </c>
      <c r="U68" t="s">
        <v>4852</v>
      </c>
      <c r="V68" t="s">
        <v>1313</v>
      </c>
      <c r="W68" s="13" t="s">
        <v>4851</v>
      </c>
      <c r="X68" s="16">
        <v>1</v>
      </c>
      <c r="Y68" s="16">
        <v>0</v>
      </c>
      <c r="Z68" s="16">
        <v>1</v>
      </c>
      <c r="AA68" t="s">
        <v>1374</v>
      </c>
      <c r="AG68">
        <v>367</v>
      </c>
      <c r="AH68" s="16">
        <v>1</v>
      </c>
    </row>
    <row r="69" spans="1:34" x14ac:dyDescent="0.2">
      <c r="A69" t="s">
        <v>1007</v>
      </c>
      <c r="B69" t="s">
        <v>1407</v>
      </c>
      <c r="C69" s="9" t="s">
        <v>1408</v>
      </c>
      <c r="D69" s="3" t="s">
        <v>4856</v>
      </c>
      <c r="E69" s="3">
        <v>410</v>
      </c>
      <c r="F69" t="s">
        <v>4852</v>
      </c>
      <c r="G69" s="3" t="s">
        <v>4845</v>
      </c>
      <c r="H69" s="3">
        <v>35</v>
      </c>
      <c r="I69" s="14">
        <v>10000000</v>
      </c>
      <c r="J69" t="str">
        <f t="shared" si="4"/>
        <v>Endia Female, age 410 days. Pair group 35.</v>
      </c>
      <c r="N69" s="1"/>
      <c r="O69" s="5"/>
      <c r="P69" s="5"/>
      <c r="Q69" s="1"/>
      <c r="R69" s="3" t="s">
        <v>1007</v>
      </c>
      <c r="S69" t="s">
        <v>4835</v>
      </c>
      <c r="T69">
        <v>410</v>
      </c>
      <c r="U69" t="s">
        <v>4852</v>
      </c>
      <c r="V69" t="s">
        <v>1313</v>
      </c>
      <c r="W69" s="13" t="s">
        <v>4847</v>
      </c>
      <c r="X69" s="16">
        <v>1</v>
      </c>
      <c r="Y69" s="16">
        <v>0</v>
      </c>
      <c r="Z69" s="16">
        <v>0</v>
      </c>
      <c r="AA69" t="s">
        <v>1374</v>
      </c>
      <c r="AG69">
        <v>410</v>
      </c>
      <c r="AH69" s="16">
        <v>1</v>
      </c>
    </row>
    <row r="70" spans="1:34" x14ac:dyDescent="0.2">
      <c r="A70" t="s">
        <v>1008</v>
      </c>
      <c r="B70" t="s">
        <v>1409</v>
      </c>
      <c r="C70" s="9" t="s">
        <v>1410</v>
      </c>
      <c r="D70" s="3" t="s">
        <v>4856</v>
      </c>
      <c r="E70" s="3">
        <v>440</v>
      </c>
      <c r="F70" t="s">
        <v>4852</v>
      </c>
      <c r="G70" s="3" t="s">
        <v>4845</v>
      </c>
      <c r="H70" s="3">
        <v>37</v>
      </c>
      <c r="I70" s="14">
        <v>10000000</v>
      </c>
      <c r="J70" t="str">
        <f t="shared" si="4"/>
        <v>Endia Female, age 440 days. Pair group 37.</v>
      </c>
      <c r="N70" s="1"/>
      <c r="O70" s="5"/>
      <c r="P70" s="5"/>
      <c r="Q70" s="1"/>
      <c r="R70" s="3" t="s">
        <v>1008</v>
      </c>
      <c r="S70" t="s">
        <v>4835</v>
      </c>
      <c r="T70">
        <v>440</v>
      </c>
      <c r="U70" t="s">
        <v>4852</v>
      </c>
      <c r="V70" t="s">
        <v>1313</v>
      </c>
      <c r="W70" s="13" t="s">
        <v>4847</v>
      </c>
      <c r="X70" s="16">
        <v>0</v>
      </c>
      <c r="Y70" s="16">
        <v>0</v>
      </c>
      <c r="Z70" s="16">
        <v>0</v>
      </c>
      <c r="AA70" t="s">
        <v>1374</v>
      </c>
      <c r="AG70">
        <v>440</v>
      </c>
      <c r="AH70" s="16">
        <v>0</v>
      </c>
    </row>
    <row r="71" spans="1:34" x14ac:dyDescent="0.2">
      <c r="A71" t="s">
        <v>1009</v>
      </c>
      <c r="B71" t="s">
        <v>1411</v>
      </c>
      <c r="C71" s="9" t="s">
        <v>1412</v>
      </c>
      <c r="D71" s="3" t="s">
        <v>4856</v>
      </c>
      <c r="E71" s="3">
        <v>461</v>
      </c>
      <c r="F71" t="s">
        <v>4854</v>
      </c>
      <c r="G71" s="3" t="s">
        <v>4845</v>
      </c>
      <c r="H71" s="3">
        <v>39</v>
      </c>
      <c r="I71" s="14">
        <v>10000000</v>
      </c>
      <c r="J71" t="str">
        <f t="shared" si="4"/>
        <v>Endia Female, age 461 days. Pair group 39.</v>
      </c>
      <c r="N71" s="1"/>
      <c r="O71" s="5"/>
      <c r="P71" s="5"/>
      <c r="Q71" s="1"/>
      <c r="R71" s="3" t="s">
        <v>1009</v>
      </c>
      <c r="S71" t="s">
        <v>4835</v>
      </c>
      <c r="T71">
        <v>461</v>
      </c>
      <c r="U71" t="s">
        <v>4854</v>
      </c>
      <c r="V71" t="s">
        <v>1313</v>
      </c>
      <c r="W71" s="13" t="s">
        <v>4847</v>
      </c>
      <c r="X71" s="16">
        <v>0</v>
      </c>
      <c r="Y71" s="16">
        <v>0</v>
      </c>
      <c r="Z71" s="16">
        <v>1</v>
      </c>
      <c r="AA71" t="s">
        <v>1374</v>
      </c>
      <c r="AG71">
        <v>461</v>
      </c>
      <c r="AH71" s="16">
        <v>0</v>
      </c>
    </row>
    <row r="72" spans="1:34" x14ac:dyDescent="0.2">
      <c r="A72" t="s">
        <v>1010</v>
      </c>
      <c r="B72" t="s">
        <v>1413</v>
      </c>
      <c r="C72" s="9" t="s">
        <v>1414</v>
      </c>
      <c r="D72" s="3" t="s">
        <v>4856</v>
      </c>
      <c r="E72" s="3">
        <v>553</v>
      </c>
      <c r="F72" t="s">
        <v>4854</v>
      </c>
      <c r="G72" s="3" t="s">
        <v>4845</v>
      </c>
      <c r="H72" s="3">
        <v>45</v>
      </c>
      <c r="I72" s="14">
        <v>10000000</v>
      </c>
      <c r="J72" t="str">
        <f t="shared" si="4"/>
        <v>Endia Female, age 553 days. Pair group 45.</v>
      </c>
      <c r="N72" s="1"/>
      <c r="O72" s="5"/>
      <c r="P72" s="5"/>
      <c r="Q72" s="1"/>
      <c r="R72" s="3" t="s">
        <v>1010</v>
      </c>
      <c r="S72" t="s">
        <v>4835</v>
      </c>
      <c r="T72">
        <v>553</v>
      </c>
      <c r="U72" t="s">
        <v>4854</v>
      </c>
      <c r="V72" t="s">
        <v>1313</v>
      </c>
      <c r="W72" s="13" t="s">
        <v>4847</v>
      </c>
      <c r="X72" s="16">
        <v>0</v>
      </c>
      <c r="Y72" s="16">
        <v>0</v>
      </c>
      <c r="Z72" s="16">
        <v>0</v>
      </c>
      <c r="AA72" t="s">
        <v>1374</v>
      </c>
      <c r="AG72">
        <v>553</v>
      </c>
      <c r="AH72" s="16">
        <v>0</v>
      </c>
    </row>
    <row r="73" spans="1:34" x14ac:dyDescent="0.2">
      <c r="A73" t="s">
        <v>1011</v>
      </c>
      <c r="B73" t="s">
        <v>1415</v>
      </c>
      <c r="C73" s="9" t="s">
        <v>1416</v>
      </c>
      <c r="D73" s="3" t="s">
        <v>4856</v>
      </c>
      <c r="E73" s="3">
        <v>565</v>
      </c>
      <c r="F73" t="s">
        <v>4854</v>
      </c>
      <c r="G73" s="3" t="s">
        <v>4845</v>
      </c>
      <c r="H73" s="3">
        <v>46</v>
      </c>
      <c r="I73" s="14">
        <v>10000000</v>
      </c>
      <c r="J73" t="str">
        <f t="shared" si="4"/>
        <v>Endia Female, age 565 days. Pair group 46.</v>
      </c>
      <c r="N73" s="1"/>
      <c r="O73" s="5"/>
      <c r="P73" s="5"/>
      <c r="Q73" s="1"/>
      <c r="R73" s="3" t="s">
        <v>1011</v>
      </c>
      <c r="S73" t="s">
        <v>4835</v>
      </c>
      <c r="T73">
        <v>565</v>
      </c>
      <c r="U73" t="s">
        <v>4854</v>
      </c>
      <c r="V73" t="s">
        <v>1313</v>
      </c>
      <c r="W73" s="13" t="s">
        <v>4847</v>
      </c>
      <c r="X73" s="16">
        <v>0</v>
      </c>
      <c r="Y73" s="16">
        <v>0</v>
      </c>
      <c r="Z73" s="16">
        <v>1</v>
      </c>
      <c r="AA73" t="s">
        <v>1374</v>
      </c>
      <c r="AG73">
        <v>565</v>
      </c>
      <c r="AH73" s="16">
        <v>0</v>
      </c>
    </row>
    <row r="74" spans="1:34" x14ac:dyDescent="0.2">
      <c r="A74" t="s">
        <v>1012</v>
      </c>
      <c r="B74" t="s">
        <v>1417</v>
      </c>
      <c r="C74" s="9" t="s">
        <v>1418</v>
      </c>
      <c r="D74" s="3" t="s">
        <v>4856</v>
      </c>
      <c r="E74" s="3">
        <v>580</v>
      </c>
      <c r="F74" t="s">
        <v>4854</v>
      </c>
      <c r="G74" s="3" t="s">
        <v>4845</v>
      </c>
      <c r="H74" s="3">
        <v>49</v>
      </c>
      <c r="I74" s="14">
        <v>10000000</v>
      </c>
      <c r="J74" t="str">
        <f t="shared" si="4"/>
        <v>Endia Female, age 580 days. Pair group 49.</v>
      </c>
      <c r="N74" s="1"/>
      <c r="O74" s="5"/>
      <c r="P74" s="5"/>
      <c r="Q74" s="1"/>
      <c r="R74" s="3" t="s">
        <v>1012</v>
      </c>
      <c r="S74" t="s">
        <v>4835</v>
      </c>
      <c r="T74">
        <v>580</v>
      </c>
      <c r="U74" t="s">
        <v>4854</v>
      </c>
      <c r="V74" t="s">
        <v>1313</v>
      </c>
      <c r="W74" s="13" t="s">
        <v>4851</v>
      </c>
      <c r="X74" s="16">
        <v>0</v>
      </c>
      <c r="Y74" s="16">
        <v>0</v>
      </c>
      <c r="Z74" s="16">
        <v>1</v>
      </c>
      <c r="AA74" t="s">
        <v>1374</v>
      </c>
      <c r="AG74">
        <v>580</v>
      </c>
      <c r="AH74" s="16">
        <v>0</v>
      </c>
    </row>
    <row r="75" spans="1:34" x14ac:dyDescent="0.2">
      <c r="A75" t="s">
        <v>1013</v>
      </c>
      <c r="B75" t="s">
        <v>1419</v>
      </c>
      <c r="C75" s="9" t="s">
        <v>1420</v>
      </c>
      <c r="D75" s="3" t="s">
        <v>4856</v>
      </c>
      <c r="E75" s="3">
        <v>589</v>
      </c>
      <c r="F75" t="s">
        <v>4854</v>
      </c>
      <c r="G75" s="3" t="s">
        <v>4845</v>
      </c>
      <c r="H75" s="3">
        <v>50</v>
      </c>
      <c r="I75" s="14">
        <v>10000000</v>
      </c>
      <c r="J75" t="str">
        <f t="shared" si="4"/>
        <v>Endia Female, age 589 days. Pair group 50.</v>
      </c>
      <c r="N75" s="1"/>
      <c r="O75" s="5"/>
      <c r="P75" s="5"/>
      <c r="Q75" s="1"/>
      <c r="R75" s="3" t="s">
        <v>1013</v>
      </c>
      <c r="S75" t="s">
        <v>4835</v>
      </c>
      <c r="T75">
        <v>589</v>
      </c>
      <c r="U75" t="s">
        <v>4854</v>
      </c>
      <c r="V75" t="s">
        <v>1313</v>
      </c>
      <c r="W75" s="13" t="s">
        <v>4847</v>
      </c>
      <c r="X75" s="16">
        <v>0</v>
      </c>
      <c r="Y75" s="16">
        <v>1</v>
      </c>
      <c r="Z75" s="16">
        <v>1</v>
      </c>
      <c r="AA75" t="s">
        <v>1374</v>
      </c>
      <c r="AG75">
        <v>589</v>
      </c>
      <c r="AH75" s="16">
        <v>0</v>
      </c>
    </row>
    <row r="76" spans="1:34" x14ac:dyDescent="0.2">
      <c r="A76" t="s">
        <v>1014</v>
      </c>
      <c r="B76" t="s">
        <v>1421</v>
      </c>
      <c r="C76" s="9" t="s">
        <v>1422</v>
      </c>
      <c r="D76" s="3" t="s">
        <v>4856</v>
      </c>
      <c r="E76" s="3">
        <v>13</v>
      </c>
      <c r="F76" t="s">
        <v>4844</v>
      </c>
      <c r="G76" s="3" t="s">
        <v>4858</v>
      </c>
      <c r="H76" s="3">
        <v>1</v>
      </c>
      <c r="I76" s="14">
        <v>10000000</v>
      </c>
      <c r="J76" t="str">
        <f t="shared" si="4"/>
        <v>Endia Male, age 13 days. Pair group 1.</v>
      </c>
      <c r="N76" s="1"/>
      <c r="O76" s="5"/>
      <c r="P76" s="5"/>
      <c r="Q76" s="1"/>
      <c r="R76" s="3" t="s">
        <v>1014</v>
      </c>
      <c r="S76" t="s">
        <v>4835</v>
      </c>
      <c r="T76">
        <v>13</v>
      </c>
      <c r="U76" t="s">
        <v>4844</v>
      </c>
      <c r="V76" t="s">
        <v>1314</v>
      </c>
      <c r="W76" s="13" t="s">
        <v>4851</v>
      </c>
      <c r="X76" s="16">
        <v>1</v>
      </c>
      <c r="Y76" s="16">
        <v>0</v>
      </c>
      <c r="Z76" s="16">
        <v>1</v>
      </c>
      <c r="AA76" t="s">
        <v>1374</v>
      </c>
      <c r="AG76">
        <v>13</v>
      </c>
      <c r="AH76" s="16">
        <v>1</v>
      </c>
    </row>
    <row r="77" spans="1:34" x14ac:dyDescent="0.2">
      <c r="A77" t="s">
        <v>1015</v>
      </c>
      <c r="B77" t="s">
        <v>1423</v>
      </c>
      <c r="C77" s="9" t="s">
        <v>1424</v>
      </c>
      <c r="D77" s="3" t="s">
        <v>4856</v>
      </c>
      <c r="E77" s="3">
        <v>73</v>
      </c>
      <c r="F77" t="s">
        <v>4844</v>
      </c>
      <c r="G77" s="3" t="s">
        <v>4858</v>
      </c>
      <c r="H77" s="3">
        <v>4</v>
      </c>
      <c r="I77" s="14">
        <v>2692079</v>
      </c>
      <c r="J77" t="str">
        <f t="shared" si="4"/>
        <v>Endia Male, age 73 days. Pair group 4.</v>
      </c>
      <c r="N77" s="1"/>
      <c r="O77" s="5"/>
      <c r="P77" s="5"/>
      <c r="Q77" s="1"/>
      <c r="R77" s="3" t="s">
        <v>1015</v>
      </c>
      <c r="S77" t="s">
        <v>4835</v>
      </c>
      <c r="T77">
        <v>73</v>
      </c>
      <c r="U77" t="s">
        <v>4844</v>
      </c>
      <c r="V77" t="s">
        <v>1314</v>
      </c>
      <c r="W77" s="13" t="s">
        <v>4847</v>
      </c>
      <c r="X77" s="16">
        <v>1</v>
      </c>
      <c r="Y77" s="16">
        <v>0</v>
      </c>
      <c r="Z77" s="16">
        <v>0</v>
      </c>
      <c r="AA77" t="s">
        <v>1374</v>
      </c>
      <c r="AG77">
        <v>73</v>
      </c>
      <c r="AH77" s="16">
        <v>1</v>
      </c>
    </row>
    <row r="78" spans="1:34" x14ac:dyDescent="0.2">
      <c r="A78" t="s">
        <v>1016</v>
      </c>
      <c r="B78" t="s">
        <v>1425</v>
      </c>
      <c r="C78" s="9" t="s">
        <v>1426</v>
      </c>
      <c r="D78" s="3" t="s">
        <v>4856</v>
      </c>
      <c r="E78" s="3">
        <v>112</v>
      </c>
      <c r="F78" t="s">
        <v>4844</v>
      </c>
      <c r="G78" s="3" t="s">
        <v>4858</v>
      </c>
      <c r="H78" s="3">
        <v>9</v>
      </c>
      <c r="I78" s="14">
        <v>10000000</v>
      </c>
      <c r="J78" t="str">
        <f t="shared" si="4"/>
        <v>Endia Male, age 112 days. Pair group 9.</v>
      </c>
      <c r="N78" s="1"/>
      <c r="O78" s="5"/>
      <c r="P78" s="5"/>
      <c r="Q78" s="1"/>
      <c r="R78" s="3" t="s">
        <v>1016</v>
      </c>
      <c r="S78" t="s">
        <v>4835</v>
      </c>
      <c r="T78">
        <v>112</v>
      </c>
      <c r="U78" t="s">
        <v>4844</v>
      </c>
      <c r="V78" t="s">
        <v>1314</v>
      </c>
      <c r="W78" s="13" t="s">
        <v>4851</v>
      </c>
      <c r="X78" s="16">
        <v>0</v>
      </c>
      <c r="Y78" s="16">
        <v>0</v>
      </c>
      <c r="Z78" s="16">
        <v>1</v>
      </c>
      <c r="AA78" t="s">
        <v>1374</v>
      </c>
      <c r="AG78">
        <v>112</v>
      </c>
      <c r="AH78" s="16">
        <v>0</v>
      </c>
    </row>
    <row r="79" spans="1:34" x14ac:dyDescent="0.2">
      <c r="A79" t="s">
        <v>1017</v>
      </c>
      <c r="B79" t="s">
        <v>1427</v>
      </c>
      <c r="C79" s="9" t="s">
        <v>1428</v>
      </c>
      <c r="D79" s="3" t="s">
        <v>4856</v>
      </c>
      <c r="E79" s="3">
        <v>120</v>
      </c>
      <c r="F79" t="s">
        <v>4844</v>
      </c>
      <c r="G79" s="3" t="s">
        <v>4858</v>
      </c>
      <c r="H79" s="3">
        <v>10</v>
      </c>
      <c r="I79" s="14">
        <v>10000000</v>
      </c>
      <c r="J79" t="str">
        <f t="shared" si="4"/>
        <v>Endia Male, age 120 days. Pair group 10.</v>
      </c>
      <c r="N79" s="1"/>
      <c r="O79" s="5"/>
      <c r="P79" s="5"/>
      <c r="Q79" s="1"/>
      <c r="R79" s="3" t="s">
        <v>1017</v>
      </c>
      <c r="S79" t="s">
        <v>4835</v>
      </c>
      <c r="T79">
        <v>120</v>
      </c>
      <c r="U79" t="s">
        <v>4844</v>
      </c>
      <c r="V79" t="s">
        <v>1314</v>
      </c>
      <c r="W79" s="13" t="s">
        <v>4847</v>
      </c>
      <c r="X79" s="16">
        <v>1</v>
      </c>
      <c r="Y79" s="16">
        <v>0</v>
      </c>
      <c r="Z79" s="16">
        <v>1</v>
      </c>
      <c r="AA79" t="s">
        <v>1374</v>
      </c>
      <c r="AG79">
        <v>120</v>
      </c>
      <c r="AH79" s="16">
        <v>1</v>
      </c>
    </row>
    <row r="80" spans="1:34" x14ac:dyDescent="0.2">
      <c r="A80" t="s">
        <v>1018</v>
      </c>
      <c r="B80" t="s">
        <v>1429</v>
      </c>
      <c r="C80" s="9" t="s">
        <v>1430</v>
      </c>
      <c r="D80" s="3" t="s">
        <v>4856</v>
      </c>
      <c r="E80" s="3">
        <v>172</v>
      </c>
      <c r="F80" t="s">
        <v>4849</v>
      </c>
      <c r="G80" s="3" t="s">
        <v>4858</v>
      </c>
      <c r="H80" s="3">
        <v>12</v>
      </c>
      <c r="I80" s="14">
        <v>10000000</v>
      </c>
      <c r="J80" t="str">
        <f t="shared" si="4"/>
        <v>Endia Male, age 172 days. Pair group 12.</v>
      </c>
      <c r="N80" s="1"/>
      <c r="O80" s="5"/>
      <c r="P80" s="5"/>
      <c r="Q80" s="1"/>
      <c r="R80" s="3" t="s">
        <v>1018</v>
      </c>
      <c r="S80" t="s">
        <v>4835</v>
      </c>
      <c r="T80">
        <v>172</v>
      </c>
      <c r="U80" t="s">
        <v>4849</v>
      </c>
      <c r="V80" t="s">
        <v>1314</v>
      </c>
      <c r="W80" s="13" t="s">
        <v>4851</v>
      </c>
      <c r="X80" s="16">
        <v>1</v>
      </c>
      <c r="Y80" s="16">
        <v>0</v>
      </c>
      <c r="Z80" s="16">
        <v>0</v>
      </c>
      <c r="AA80" t="s">
        <v>1374</v>
      </c>
      <c r="AG80">
        <v>172</v>
      </c>
      <c r="AH80" s="16">
        <v>1</v>
      </c>
    </row>
    <row r="81" spans="1:34" x14ac:dyDescent="0.2">
      <c r="A81" t="s">
        <v>1019</v>
      </c>
      <c r="B81" t="s">
        <v>1431</v>
      </c>
      <c r="C81" s="9" t="s">
        <v>1432</v>
      </c>
      <c r="D81" s="3" t="s">
        <v>4856</v>
      </c>
      <c r="E81" s="3">
        <v>197</v>
      </c>
      <c r="F81" t="s">
        <v>4849</v>
      </c>
      <c r="G81" s="3" t="s">
        <v>4858</v>
      </c>
      <c r="H81" s="3">
        <v>14</v>
      </c>
      <c r="I81" s="14">
        <v>10000000</v>
      </c>
      <c r="J81" t="str">
        <f t="shared" si="4"/>
        <v>Endia Male, age 197 days. Pair group 14.</v>
      </c>
      <c r="N81" s="1"/>
      <c r="O81" s="5"/>
      <c r="P81" s="5"/>
      <c r="Q81" s="1"/>
      <c r="R81" s="3" t="s">
        <v>1019</v>
      </c>
      <c r="S81" t="s">
        <v>4835</v>
      </c>
      <c r="T81">
        <v>197</v>
      </c>
      <c r="U81" t="s">
        <v>4849</v>
      </c>
      <c r="V81" t="s">
        <v>1314</v>
      </c>
      <c r="W81" s="13" t="s">
        <v>4851</v>
      </c>
      <c r="X81" s="16">
        <v>0</v>
      </c>
      <c r="Y81" s="16">
        <v>0</v>
      </c>
      <c r="Z81" s="16">
        <v>0</v>
      </c>
      <c r="AA81" t="s">
        <v>1374</v>
      </c>
      <c r="AG81">
        <v>197</v>
      </c>
      <c r="AH81" s="16">
        <v>0</v>
      </c>
    </row>
    <row r="82" spans="1:34" x14ac:dyDescent="0.2">
      <c r="A82" t="s">
        <v>1020</v>
      </c>
      <c r="B82" t="s">
        <v>1433</v>
      </c>
      <c r="C82" s="9" t="s">
        <v>1434</v>
      </c>
      <c r="D82" s="3" t="s">
        <v>4856</v>
      </c>
      <c r="E82" s="3">
        <v>235</v>
      </c>
      <c r="F82" t="s">
        <v>4849</v>
      </c>
      <c r="G82" s="3" t="s">
        <v>4858</v>
      </c>
      <c r="H82" s="3">
        <v>18</v>
      </c>
      <c r="I82" s="14">
        <v>10000000</v>
      </c>
      <c r="J82" t="str">
        <f t="shared" si="4"/>
        <v>Endia Male, age 235 days. Pair group 18.</v>
      </c>
      <c r="N82" s="1"/>
      <c r="O82" s="5"/>
      <c r="P82" s="5"/>
      <c r="Q82" s="1"/>
      <c r="R82" s="3" t="s">
        <v>1020</v>
      </c>
      <c r="S82" t="s">
        <v>4835</v>
      </c>
      <c r="T82">
        <v>235</v>
      </c>
      <c r="U82" t="s">
        <v>4849</v>
      </c>
      <c r="V82" t="s">
        <v>1314</v>
      </c>
      <c r="W82" s="13" t="s">
        <v>4851</v>
      </c>
      <c r="X82" s="16">
        <v>1</v>
      </c>
      <c r="Y82" s="16">
        <v>0</v>
      </c>
      <c r="Z82" s="16">
        <v>0</v>
      </c>
      <c r="AA82" t="s">
        <v>1374</v>
      </c>
      <c r="AG82">
        <v>235</v>
      </c>
      <c r="AH82" s="16">
        <v>1</v>
      </c>
    </row>
    <row r="83" spans="1:34" x14ac:dyDescent="0.2">
      <c r="A83" t="s">
        <v>1021</v>
      </c>
      <c r="B83" t="s">
        <v>1435</v>
      </c>
      <c r="C83" s="9" t="s">
        <v>1436</v>
      </c>
      <c r="D83" s="3" t="s">
        <v>4856</v>
      </c>
      <c r="E83" s="3">
        <v>255</v>
      </c>
      <c r="F83" t="s">
        <v>4849</v>
      </c>
      <c r="G83" s="3" t="s">
        <v>4858</v>
      </c>
      <c r="H83" s="3">
        <v>19</v>
      </c>
      <c r="I83" s="14">
        <v>10000000</v>
      </c>
      <c r="J83" t="str">
        <f t="shared" si="4"/>
        <v>Endia Male, age 255 days. Pair group 19.</v>
      </c>
      <c r="N83" s="1"/>
      <c r="O83" s="5"/>
      <c r="P83" s="5"/>
      <c r="Q83" s="1"/>
      <c r="R83" s="3" t="s">
        <v>1021</v>
      </c>
      <c r="S83" t="s">
        <v>4835</v>
      </c>
      <c r="T83">
        <v>255</v>
      </c>
      <c r="U83" t="s">
        <v>4849</v>
      </c>
      <c r="V83" t="s">
        <v>1314</v>
      </c>
      <c r="W83" s="13" t="s">
        <v>4851</v>
      </c>
      <c r="X83" s="16">
        <v>1</v>
      </c>
      <c r="Y83" s="16">
        <v>0</v>
      </c>
      <c r="Z83" s="16">
        <v>1</v>
      </c>
      <c r="AA83" t="s">
        <v>1374</v>
      </c>
      <c r="AG83">
        <v>255</v>
      </c>
      <c r="AH83" s="16">
        <v>1</v>
      </c>
    </row>
    <row r="84" spans="1:34" x14ac:dyDescent="0.2">
      <c r="A84" t="s">
        <v>1022</v>
      </c>
      <c r="B84" t="s">
        <v>1437</v>
      </c>
      <c r="C84" s="10" t="s">
        <v>1438</v>
      </c>
      <c r="D84" s="3" t="s">
        <v>4856</v>
      </c>
      <c r="E84" s="3">
        <v>258</v>
      </c>
      <c r="F84" t="s">
        <v>4849</v>
      </c>
      <c r="G84" s="3" t="s">
        <v>4858</v>
      </c>
      <c r="H84" s="3">
        <v>20</v>
      </c>
      <c r="I84" s="14">
        <v>10000000</v>
      </c>
      <c r="J84" t="str">
        <f t="shared" si="4"/>
        <v>Endia Male, age 258 days. Pair group 20.</v>
      </c>
      <c r="N84" s="1"/>
      <c r="O84" s="5"/>
      <c r="P84" s="5"/>
      <c r="Q84" s="1"/>
      <c r="R84" s="3" t="s">
        <v>1022</v>
      </c>
      <c r="S84" t="s">
        <v>4835</v>
      </c>
      <c r="T84">
        <v>258</v>
      </c>
      <c r="U84" t="s">
        <v>4849</v>
      </c>
      <c r="V84" t="s">
        <v>1314</v>
      </c>
      <c r="W84" s="13" t="s">
        <v>4851</v>
      </c>
      <c r="X84" s="16">
        <v>0</v>
      </c>
      <c r="Y84" s="16">
        <v>0</v>
      </c>
      <c r="Z84" s="16">
        <v>0</v>
      </c>
      <c r="AA84" t="s">
        <v>1374</v>
      </c>
      <c r="AG84">
        <v>258</v>
      </c>
      <c r="AH84" s="16">
        <v>0</v>
      </c>
    </row>
    <row r="85" spans="1:34" x14ac:dyDescent="0.2">
      <c r="A85" t="s">
        <v>1023</v>
      </c>
      <c r="B85" t="s">
        <v>1439</v>
      </c>
      <c r="C85" s="9" t="s">
        <v>1440</v>
      </c>
      <c r="D85" s="3" t="s">
        <v>4856</v>
      </c>
      <c r="E85" s="3">
        <v>283</v>
      </c>
      <c r="F85" t="s">
        <v>4849</v>
      </c>
      <c r="G85" s="3" t="s">
        <v>4858</v>
      </c>
      <c r="H85" s="3">
        <v>22</v>
      </c>
      <c r="I85" s="14">
        <v>10000000</v>
      </c>
      <c r="J85" t="str">
        <f t="shared" si="4"/>
        <v>Endia Male, age 283 days. Pair group 22.</v>
      </c>
      <c r="N85" s="1"/>
      <c r="O85" s="5"/>
      <c r="P85" s="5"/>
      <c r="Q85" s="1"/>
      <c r="R85" s="3" t="s">
        <v>1023</v>
      </c>
      <c r="S85" t="s">
        <v>4835</v>
      </c>
      <c r="T85">
        <v>283</v>
      </c>
      <c r="U85" t="s">
        <v>4849</v>
      </c>
      <c r="V85" t="s">
        <v>1314</v>
      </c>
      <c r="W85" s="13" t="s">
        <v>4847</v>
      </c>
      <c r="X85" s="16">
        <v>1</v>
      </c>
      <c r="Y85" s="16">
        <v>0</v>
      </c>
      <c r="Z85" s="16">
        <v>1</v>
      </c>
      <c r="AA85" t="s">
        <v>1374</v>
      </c>
      <c r="AG85">
        <v>283</v>
      </c>
      <c r="AH85" s="16">
        <v>1</v>
      </c>
    </row>
    <row r="86" spans="1:34" x14ac:dyDescent="0.2">
      <c r="A86" t="s">
        <v>1024</v>
      </c>
      <c r="B86" t="s">
        <v>1441</v>
      </c>
      <c r="C86" s="9" t="s">
        <v>1442</v>
      </c>
      <c r="D86" s="3" t="s">
        <v>4856</v>
      </c>
      <c r="E86" s="3">
        <v>331</v>
      </c>
      <c r="F86" t="s">
        <v>4852</v>
      </c>
      <c r="G86" s="3" t="s">
        <v>4858</v>
      </c>
      <c r="H86" s="3">
        <v>26</v>
      </c>
      <c r="I86" s="14">
        <v>10000000</v>
      </c>
      <c r="J86" t="str">
        <f t="shared" si="4"/>
        <v>Endia Male, age 331 days. Pair group 26.</v>
      </c>
      <c r="N86" s="1"/>
      <c r="O86" s="5"/>
      <c r="P86" s="5"/>
      <c r="Q86" s="1"/>
      <c r="R86" s="3" t="s">
        <v>1024</v>
      </c>
      <c r="S86" t="s">
        <v>4835</v>
      </c>
      <c r="T86">
        <v>331</v>
      </c>
      <c r="U86" t="s">
        <v>4852</v>
      </c>
      <c r="V86" t="s">
        <v>1314</v>
      </c>
      <c r="W86" s="13" t="s">
        <v>4847</v>
      </c>
      <c r="X86" s="16">
        <v>1</v>
      </c>
      <c r="Y86" s="16">
        <v>0</v>
      </c>
      <c r="Z86" s="16">
        <v>1</v>
      </c>
      <c r="AA86" t="s">
        <v>1374</v>
      </c>
      <c r="AG86">
        <v>331</v>
      </c>
      <c r="AH86" s="16">
        <v>1</v>
      </c>
    </row>
    <row r="87" spans="1:34" x14ac:dyDescent="0.2">
      <c r="A87" t="s">
        <v>1025</v>
      </c>
      <c r="B87" t="s">
        <v>1443</v>
      </c>
      <c r="C87" s="9" t="s">
        <v>1444</v>
      </c>
      <c r="D87" s="3" t="s">
        <v>4856</v>
      </c>
      <c r="E87" s="3">
        <v>347</v>
      </c>
      <c r="F87" t="s">
        <v>4852</v>
      </c>
      <c r="G87" s="3" t="s">
        <v>4858</v>
      </c>
      <c r="H87" s="3">
        <v>27</v>
      </c>
      <c r="I87" s="14">
        <v>10000000</v>
      </c>
      <c r="J87" t="str">
        <f t="shared" si="4"/>
        <v>Endia Male, age 347 days. Pair group 27.</v>
      </c>
      <c r="N87" s="1"/>
      <c r="O87" s="5"/>
      <c r="P87" s="5"/>
      <c r="Q87" s="1"/>
      <c r="R87" s="3" t="s">
        <v>1025</v>
      </c>
      <c r="S87" t="s">
        <v>4835</v>
      </c>
      <c r="T87">
        <v>347</v>
      </c>
      <c r="U87" t="s">
        <v>4852</v>
      </c>
      <c r="V87" t="s">
        <v>1314</v>
      </c>
      <c r="W87" s="13" t="s">
        <v>4847</v>
      </c>
      <c r="X87" s="16">
        <v>1</v>
      </c>
      <c r="Y87" s="16">
        <v>1</v>
      </c>
      <c r="Z87" s="16">
        <v>1</v>
      </c>
      <c r="AA87" t="s">
        <v>1374</v>
      </c>
      <c r="AG87">
        <v>347</v>
      </c>
      <c r="AH87" s="16">
        <v>1</v>
      </c>
    </row>
    <row r="88" spans="1:34" x14ac:dyDescent="0.2">
      <c r="A88" t="s">
        <v>1026</v>
      </c>
      <c r="B88" t="s">
        <v>1445</v>
      </c>
      <c r="C88" s="9" t="s">
        <v>1446</v>
      </c>
      <c r="D88" s="3" t="s">
        <v>4856</v>
      </c>
      <c r="E88" s="3">
        <v>375</v>
      </c>
      <c r="F88" t="s">
        <v>4852</v>
      </c>
      <c r="G88" s="3" t="s">
        <v>4858</v>
      </c>
      <c r="H88" s="3">
        <v>30</v>
      </c>
      <c r="I88" s="14">
        <v>10000000</v>
      </c>
      <c r="J88" t="str">
        <f t="shared" si="4"/>
        <v>Endia Male, age 375 days. Pair group 30.</v>
      </c>
      <c r="N88" s="1"/>
      <c r="O88" s="5"/>
      <c r="P88" s="5"/>
      <c r="Q88" s="1"/>
      <c r="R88" s="3" t="s">
        <v>1026</v>
      </c>
      <c r="S88" t="s">
        <v>4835</v>
      </c>
      <c r="T88">
        <v>375</v>
      </c>
      <c r="U88" t="s">
        <v>4852</v>
      </c>
      <c r="V88" t="s">
        <v>1314</v>
      </c>
      <c r="W88" s="13" t="s">
        <v>4847</v>
      </c>
      <c r="X88" s="16">
        <v>1</v>
      </c>
      <c r="Y88" s="16">
        <v>0</v>
      </c>
      <c r="Z88" s="16">
        <v>1</v>
      </c>
      <c r="AA88" t="s">
        <v>1374</v>
      </c>
      <c r="AG88">
        <v>375</v>
      </c>
      <c r="AH88" s="16">
        <v>1</v>
      </c>
    </row>
    <row r="89" spans="1:34" x14ac:dyDescent="0.2">
      <c r="A89" t="s">
        <v>1027</v>
      </c>
      <c r="B89" t="s">
        <v>1447</v>
      </c>
      <c r="C89" s="9" t="s">
        <v>1448</v>
      </c>
      <c r="D89" s="3" t="s">
        <v>4856</v>
      </c>
      <c r="E89" s="3">
        <v>378</v>
      </c>
      <c r="F89" t="s">
        <v>4852</v>
      </c>
      <c r="G89" s="3" t="s">
        <v>4858</v>
      </c>
      <c r="H89" s="3">
        <v>31</v>
      </c>
      <c r="I89" s="14">
        <v>10000000</v>
      </c>
      <c r="J89" t="str">
        <f t="shared" si="4"/>
        <v>Endia Male, age 378 days. Pair group 31.</v>
      </c>
      <c r="N89" s="1"/>
      <c r="O89" s="5"/>
      <c r="P89" s="5"/>
      <c r="Q89" s="1"/>
      <c r="R89" s="3" t="s">
        <v>1027</v>
      </c>
      <c r="S89" t="s">
        <v>4835</v>
      </c>
      <c r="T89">
        <v>378</v>
      </c>
      <c r="U89" t="s">
        <v>4852</v>
      </c>
      <c r="V89" t="s">
        <v>1314</v>
      </c>
      <c r="W89" s="13" t="s">
        <v>4851</v>
      </c>
      <c r="X89" s="16">
        <v>0</v>
      </c>
      <c r="Y89" s="16">
        <v>0</v>
      </c>
      <c r="Z89" s="16">
        <v>0</v>
      </c>
      <c r="AA89" t="s">
        <v>1374</v>
      </c>
      <c r="AG89">
        <v>378</v>
      </c>
      <c r="AH89" s="16">
        <v>0</v>
      </c>
    </row>
    <row r="90" spans="1:34" x14ac:dyDescent="0.2">
      <c r="A90" t="s">
        <v>1028</v>
      </c>
      <c r="B90" t="s">
        <v>1449</v>
      </c>
      <c r="C90" s="9" t="s">
        <v>1450</v>
      </c>
      <c r="D90" s="3" t="s">
        <v>4856</v>
      </c>
      <c r="E90" s="3">
        <v>379</v>
      </c>
      <c r="F90" t="s">
        <v>4852</v>
      </c>
      <c r="G90" s="3" t="s">
        <v>4858</v>
      </c>
      <c r="H90" s="3">
        <v>32</v>
      </c>
      <c r="I90" s="14">
        <v>10000000</v>
      </c>
      <c r="J90" t="str">
        <f t="shared" si="4"/>
        <v>Endia Male, age 379 days. Pair group 32.</v>
      </c>
      <c r="N90" s="1"/>
      <c r="O90" s="5"/>
      <c r="P90" s="5"/>
      <c r="Q90" s="1"/>
      <c r="R90" s="3" t="s">
        <v>1028</v>
      </c>
      <c r="S90" t="s">
        <v>4835</v>
      </c>
      <c r="T90">
        <v>379</v>
      </c>
      <c r="U90" t="s">
        <v>4852</v>
      </c>
      <c r="V90" t="s">
        <v>1314</v>
      </c>
      <c r="W90" s="13" t="s">
        <v>4847</v>
      </c>
      <c r="X90" s="16">
        <v>0</v>
      </c>
      <c r="Y90" s="16">
        <v>0</v>
      </c>
      <c r="Z90" s="16">
        <v>1</v>
      </c>
      <c r="AA90" t="s">
        <v>1374</v>
      </c>
      <c r="AG90">
        <v>379</v>
      </c>
      <c r="AH90" s="16">
        <v>0</v>
      </c>
    </row>
    <row r="91" spans="1:34" x14ac:dyDescent="0.2">
      <c r="A91" t="s">
        <v>1029</v>
      </c>
      <c r="B91" t="s">
        <v>1451</v>
      </c>
      <c r="C91" s="9" t="s">
        <v>1452</v>
      </c>
      <c r="D91" s="3" t="s">
        <v>4856</v>
      </c>
      <c r="E91" s="3">
        <v>393</v>
      </c>
      <c r="F91" t="s">
        <v>4852</v>
      </c>
      <c r="G91" s="3" t="s">
        <v>4858</v>
      </c>
      <c r="H91" s="3">
        <v>33</v>
      </c>
      <c r="I91" s="14">
        <v>569816</v>
      </c>
      <c r="J91" t="str">
        <f t="shared" si="4"/>
        <v>Endia Male, age 393 days. Pair group 33.</v>
      </c>
      <c r="N91" s="1"/>
      <c r="O91" s="5"/>
      <c r="P91" s="5"/>
      <c r="Q91" s="1"/>
      <c r="R91" s="3" t="s">
        <v>1029</v>
      </c>
      <c r="S91" t="s">
        <v>4835</v>
      </c>
      <c r="T91">
        <v>393</v>
      </c>
      <c r="U91" t="s">
        <v>4852</v>
      </c>
      <c r="V91" t="s">
        <v>1314</v>
      </c>
      <c r="W91" s="13" t="s">
        <v>4851</v>
      </c>
      <c r="X91" s="16">
        <v>0</v>
      </c>
      <c r="Y91" s="16">
        <v>0</v>
      </c>
      <c r="Z91" s="16">
        <v>0</v>
      </c>
      <c r="AA91" t="s">
        <v>1374</v>
      </c>
      <c r="AG91">
        <v>393</v>
      </c>
      <c r="AH91" s="16">
        <v>0</v>
      </c>
    </row>
    <row r="92" spans="1:34" x14ac:dyDescent="0.2">
      <c r="A92" t="s">
        <v>1030</v>
      </c>
      <c r="B92" t="s">
        <v>1453</v>
      </c>
      <c r="C92" s="9" t="s">
        <v>1454</v>
      </c>
      <c r="D92" s="3" t="s">
        <v>4856</v>
      </c>
      <c r="E92" s="3">
        <v>394</v>
      </c>
      <c r="F92" t="s">
        <v>4852</v>
      </c>
      <c r="G92" s="3" t="s">
        <v>4858</v>
      </c>
      <c r="H92" s="3">
        <v>34</v>
      </c>
      <c r="I92" s="14">
        <v>10000000</v>
      </c>
      <c r="J92" t="str">
        <f t="shared" si="4"/>
        <v>Endia Male, age 394 days. Pair group 34.</v>
      </c>
      <c r="N92" s="1"/>
      <c r="O92" s="5"/>
      <c r="P92" s="5"/>
      <c r="Q92" s="1"/>
      <c r="R92" s="3" t="s">
        <v>1030</v>
      </c>
      <c r="S92" t="s">
        <v>4835</v>
      </c>
      <c r="T92">
        <v>394</v>
      </c>
      <c r="U92" t="s">
        <v>4852</v>
      </c>
      <c r="V92" t="s">
        <v>1314</v>
      </c>
      <c r="W92" s="13" t="s">
        <v>4851</v>
      </c>
      <c r="X92" s="16">
        <v>0</v>
      </c>
      <c r="Y92" s="16">
        <v>0</v>
      </c>
      <c r="Z92" s="16">
        <v>1</v>
      </c>
      <c r="AA92" t="s">
        <v>1374</v>
      </c>
      <c r="AG92">
        <v>394</v>
      </c>
      <c r="AH92" s="16">
        <v>0</v>
      </c>
    </row>
    <row r="93" spans="1:34" x14ac:dyDescent="0.2">
      <c r="A93" t="s">
        <v>1031</v>
      </c>
      <c r="B93" t="s">
        <v>1455</v>
      </c>
      <c r="C93" s="9" t="s">
        <v>1456</v>
      </c>
      <c r="D93" s="3" t="s">
        <v>4856</v>
      </c>
      <c r="E93" s="3">
        <v>422</v>
      </c>
      <c r="F93" t="s">
        <v>4852</v>
      </c>
      <c r="G93" s="3" t="s">
        <v>4858</v>
      </c>
      <c r="H93" s="3">
        <v>36</v>
      </c>
      <c r="I93" s="14">
        <v>10000000</v>
      </c>
      <c r="J93" t="str">
        <f t="shared" si="4"/>
        <v>Endia Male, age 422 days. Pair group 36.</v>
      </c>
      <c r="N93" s="1"/>
      <c r="O93" s="5"/>
      <c r="P93" s="5"/>
      <c r="Q93" s="1"/>
      <c r="R93" s="3" t="s">
        <v>1031</v>
      </c>
      <c r="S93" t="s">
        <v>4835</v>
      </c>
      <c r="T93">
        <v>422</v>
      </c>
      <c r="U93" t="s">
        <v>4852</v>
      </c>
      <c r="V93" t="s">
        <v>1314</v>
      </c>
      <c r="W93" s="13" t="s">
        <v>4851</v>
      </c>
      <c r="X93" s="16">
        <v>1</v>
      </c>
      <c r="Y93" s="16">
        <v>1</v>
      </c>
      <c r="Z93" s="16">
        <v>1</v>
      </c>
      <c r="AA93" t="s">
        <v>1374</v>
      </c>
      <c r="AG93">
        <v>422</v>
      </c>
      <c r="AH93" s="16">
        <v>1</v>
      </c>
    </row>
    <row r="94" spans="1:34" x14ac:dyDescent="0.2">
      <c r="A94" t="s">
        <v>1032</v>
      </c>
      <c r="B94" t="s">
        <v>1457</v>
      </c>
      <c r="C94" s="9" t="s">
        <v>1458</v>
      </c>
      <c r="D94" s="3" t="s">
        <v>4856</v>
      </c>
      <c r="E94" s="3">
        <v>458</v>
      </c>
      <c r="F94" t="s">
        <v>4854</v>
      </c>
      <c r="G94" s="3" t="s">
        <v>4858</v>
      </c>
      <c r="H94" s="3">
        <v>38</v>
      </c>
      <c r="I94" s="14">
        <v>10000000</v>
      </c>
      <c r="J94" t="str">
        <f t="shared" si="4"/>
        <v>Endia Male, age 458 days. Pair group 38.</v>
      </c>
      <c r="N94" s="1"/>
      <c r="O94" s="5"/>
      <c r="P94" s="5"/>
      <c r="Q94" s="1"/>
      <c r="R94" s="3" t="s">
        <v>1032</v>
      </c>
      <c r="S94" t="s">
        <v>4835</v>
      </c>
      <c r="T94">
        <v>458</v>
      </c>
      <c r="U94" t="s">
        <v>4854</v>
      </c>
      <c r="V94" t="s">
        <v>1314</v>
      </c>
      <c r="W94" s="13" t="s">
        <v>4847</v>
      </c>
      <c r="X94" s="16">
        <v>1</v>
      </c>
      <c r="Y94" s="16">
        <v>0</v>
      </c>
      <c r="Z94" s="16">
        <v>1</v>
      </c>
      <c r="AA94" t="s">
        <v>1374</v>
      </c>
      <c r="AG94">
        <v>458</v>
      </c>
      <c r="AH94" s="16">
        <v>1</v>
      </c>
    </row>
    <row r="95" spans="1:34" x14ac:dyDescent="0.2">
      <c r="A95" t="s">
        <v>1033</v>
      </c>
      <c r="B95" t="s">
        <v>1459</v>
      </c>
      <c r="C95" s="9" t="s">
        <v>1460</v>
      </c>
      <c r="D95" s="3" t="s">
        <v>4856</v>
      </c>
      <c r="E95" s="3">
        <v>462</v>
      </c>
      <c r="F95" t="s">
        <v>4854</v>
      </c>
      <c r="G95" s="3" t="s">
        <v>4858</v>
      </c>
      <c r="H95" s="3">
        <v>40</v>
      </c>
      <c r="I95" s="14">
        <v>10000000</v>
      </c>
      <c r="J95" t="str">
        <f t="shared" si="4"/>
        <v>Endia Male, age 462 days. Pair group 40.</v>
      </c>
      <c r="N95" s="1"/>
      <c r="O95" s="5"/>
      <c r="P95" s="5"/>
      <c r="Q95" s="1"/>
      <c r="R95" s="3" t="s">
        <v>1033</v>
      </c>
      <c r="S95" t="s">
        <v>4835</v>
      </c>
      <c r="T95">
        <v>462</v>
      </c>
      <c r="U95" t="s">
        <v>4854</v>
      </c>
      <c r="V95" t="s">
        <v>1314</v>
      </c>
      <c r="W95" s="13" t="s">
        <v>4851</v>
      </c>
      <c r="X95" s="16">
        <v>0</v>
      </c>
      <c r="Y95" s="16">
        <v>0</v>
      </c>
      <c r="Z95" s="16">
        <v>1</v>
      </c>
      <c r="AA95" t="s">
        <v>1374</v>
      </c>
      <c r="AG95">
        <v>462</v>
      </c>
      <c r="AH95" s="16">
        <v>0</v>
      </c>
    </row>
    <row r="96" spans="1:34" x14ac:dyDescent="0.2">
      <c r="A96" t="s">
        <v>1034</v>
      </c>
      <c r="B96" t="s">
        <v>1461</v>
      </c>
      <c r="C96" s="9" t="s">
        <v>1462</v>
      </c>
      <c r="D96" s="3" t="s">
        <v>4856</v>
      </c>
      <c r="E96" s="3">
        <v>480</v>
      </c>
      <c r="F96" t="s">
        <v>4854</v>
      </c>
      <c r="G96" s="3" t="s">
        <v>4858</v>
      </c>
      <c r="H96" s="3">
        <v>41</v>
      </c>
      <c r="I96" s="14">
        <v>10000000</v>
      </c>
      <c r="J96" t="str">
        <f t="shared" si="4"/>
        <v>Endia Male, age 480 days. Pair group 41.</v>
      </c>
      <c r="N96" s="1"/>
      <c r="O96" s="5"/>
      <c r="P96" s="5"/>
      <c r="Q96" s="1"/>
      <c r="R96" s="3" t="s">
        <v>1034</v>
      </c>
      <c r="S96" t="s">
        <v>4835</v>
      </c>
      <c r="T96">
        <v>480</v>
      </c>
      <c r="U96" t="s">
        <v>4854</v>
      </c>
      <c r="V96" t="s">
        <v>1314</v>
      </c>
      <c r="W96" s="13" t="s">
        <v>4851</v>
      </c>
      <c r="X96" s="16">
        <v>0</v>
      </c>
      <c r="Y96" s="16">
        <v>0</v>
      </c>
      <c r="Z96" s="16">
        <v>1</v>
      </c>
      <c r="AA96" t="s">
        <v>1374</v>
      </c>
      <c r="AG96">
        <v>480</v>
      </c>
      <c r="AH96" s="16">
        <v>0</v>
      </c>
    </row>
    <row r="97" spans="1:34" x14ac:dyDescent="0.2">
      <c r="A97" t="s">
        <v>1035</v>
      </c>
      <c r="B97" t="s">
        <v>1463</v>
      </c>
      <c r="C97" s="9" t="s">
        <v>1464</v>
      </c>
      <c r="D97" s="3" t="s">
        <v>4856</v>
      </c>
      <c r="E97" s="3">
        <v>506</v>
      </c>
      <c r="F97" t="s">
        <v>4854</v>
      </c>
      <c r="G97" s="3" t="s">
        <v>4858</v>
      </c>
      <c r="H97" s="3">
        <v>42</v>
      </c>
      <c r="I97" s="14">
        <v>10000000</v>
      </c>
      <c r="J97" t="str">
        <f t="shared" si="4"/>
        <v>Endia Male, age 506 days. Pair group 42.</v>
      </c>
      <c r="N97" s="1"/>
      <c r="O97" s="5"/>
      <c r="P97" s="5"/>
      <c r="Q97" s="1"/>
      <c r="R97" s="3" t="s">
        <v>1035</v>
      </c>
      <c r="S97" t="s">
        <v>4835</v>
      </c>
      <c r="T97">
        <v>506</v>
      </c>
      <c r="U97" t="s">
        <v>4854</v>
      </c>
      <c r="V97" t="s">
        <v>1314</v>
      </c>
      <c r="W97" s="13" t="s">
        <v>4851</v>
      </c>
      <c r="X97" s="16">
        <v>0</v>
      </c>
      <c r="Y97" s="16">
        <v>0</v>
      </c>
      <c r="Z97" s="16">
        <v>0</v>
      </c>
      <c r="AA97" t="s">
        <v>1374</v>
      </c>
      <c r="AG97">
        <v>506</v>
      </c>
      <c r="AH97" s="16">
        <v>0</v>
      </c>
    </row>
    <row r="98" spans="1:34" x14ac:dyDescent="0.2">
      <c r="A98" t="s">
        <v>1036</v>
      </c>
      <c r="B98" t="s">
        <v>1465</v>
      </c>
      <c r="C98" s="9" t="s">
        <v>1466</v>
      </c>
      <c r="D98" s="3" t="s">
        <v>4856</v>
      </c>
      <c r="E98" s="3">
        <v>512</v>
      </c>
      <c r="F98" t="s">
        <v>4854</v>
      </c>
      <c r="G98" s="3" t="s">
        <v>4858</v>
      </c>
      <c r="H98" s="3">
        <v>43</v>
      </c>
      <c r="I98" s="14">
        <v>10000000</v>
      </c>
      <c r="J98" t="str">
        <f t="shared" si="4"/>
        <v>Endia Male, age 512 days. Pair group 43.</v>
      </c>
      <c r="N98" s="1"/>
      <c r="O98" s="5"/>
      <c r="P98" s="5"/>
      <c r="Q98" s="1"/>
      <c r="R98" s="3" t="s">
        <v>1036</v>
      </c>
      <c r="S98" t="s">
        <v>4835</v>
      </c>
      <c r="T98">
        <v>512</v>
      </c>
      <c r="U98" t="s">
        <v>4854</v>
      </c>
      <c r="V98" t="s">
        <v>1314</v>
      </c>
      <c r="W98" s="13" t="s">
        <v>4847</v>
      </c>
      <c r="X98" s="16">
        <v>0</v>
      </c>
      <c r="Y98" s="16">
        <v>0</v>
      </c>
      <c r="Z98" s="16">
        <v>0</v>
      </c>
      <c r="AA98" t="s">
        <v>1374</v>
      </c>
      <c r="AG98">
        <v>512</v>
      </c>
      <c r="AH98" s="16">
        <v>0</v>
      </c>
    </row>
    <row r="99" spans="1:34" x14ac:dyDescent="0.2">
      <c r="A99" t="s">
        <v>1037</v>
      </c>
      <c r="B99" t="s">
        <v>1467</v>
      </c>
      <c r="C99" s="9" t="s">
        <v>1468</v>
      </c>
      <c r="D99" s="3" t="s">
        <v>4856</v>
      </c>
      <c r="E99" s="3">
        <v>533</v>
      </c>
      <c r="F99" t="s">
        <v>4854</v>
      </c>
      <c r="G99" s="3" t="s">
        <v>4858</v>
      </c>
      <c r="H99" s="3">
        <v>44</v>
      </c>
      <c r="I99" s="14">
        <v>10000000</v>
      </c>
      <c r="J99" t="str">
        <f t="shared" si="4"/>
        <v>Endia Male, age 533 days. Pair group 44.</v>
      </c>
      <c r="N99" s="1"/>
      <c r="O99" s="5"/>
      <c r="P99" s="5"/>
      <c r="Q99" s="1"/>
      <c r="R99" s="3" t="s">
        <v>1037</v>
      </c>
      <c r="S99" t="s">
        <v>4835</v>
      </c>
      <c r="T99">
        <v>533</v>
      </c>
      <c r="U99" t="s">
        <v>4854</v>
      </c>
      <c r="V99" t="s">
        <v>1314</v>
      </c>
      <c r="W99" s="13" t="s">
        <v>4851</v>
      </c>
      <c r="X99" s="16">
        <v>0</v>
      </c>
      <c r="Y99" s="16">
        <v>0</v>
      </c>
      <c r="Z99" s="16">
        <v>1</v>
      </c>
      <c r="AA99" t="s">
        <v>1374</v>
      </c>
      <c r="AG99">
        <v>533</v>
      </c>
      <c r="AH99" s="16">
        <v>0</v>
      </c>
    </row>
    <row r="100" spans="1:34" x14ac:dyDescent="0.2">
      <c r="A100" t="s">
        <v>1038</v>
      </c>
      <c r="B100" t="s">
        <v>1469</v>
      </c>
      <c r="C100" s="9" t="s">
        <v>1470</v>
      </c>
      <c r="D100" s="3" t="s">
        <v>4856</v>
      </c>
      <c r="E100" s="3">
        <v>566</v>
      </c>
      <c r="F100" t="s">
        <v>4854</v>
      </c>
      <c r="G100" s="3" t="s">
        <v>4858</v>
      </c>
      <c r="H100" s="3">
        <v>47</v>
      </c>
      <c r="I100" s="14">
        <v>10000000</v>
      </c>
      <c r="J100" t="str">
        <f t="shared" si="4"/>
        <v>Endia Male, age 566 days. Pair group 47.</v>
      </c>
      <c r="N100" s="1"/>
      <c r="O100" s="5"/>
      <c r="P100" s="5"/>
      <c r="Q100" s="1"/>
      <c r="R100" s="3" t="s">
        <v>1038</v>
      </c>
      <c r="S100" t="s">
        <v>4835</v>
      </c>
      <c r="T100">
        <v>566</v>
      </c>
      <c r="U100" t="s">
        <v>4854</v>
      </c>
      <c r="V100" t="s">
        <v>1314</v>
      </c>
      <c r="W100" s="13" t="s">
        <v>4847</v>
      </c>
      <c r="X100" s="16">
        <v>0</v>
      </c>
      <c r="Y100" s="16">
        <v>0</v>
      </c>
      <c r="Z100" s="16">
        <v>0</v>
      </c>
      <c r="AA100" t="s">
        <v>1374</v>
      </c>
      <c r="AG100">
        <v>566</v>
      </c>
      <c r="AH100" s="16">
        <v>0</v>
      </c>
    </row>
    <row r="101" spans="1:34" x14ac:dyDescent="0.2">
      <c r="A101" t="s">
        <v>1039</v>
      </c>
      <c r="B101" t="s">
        <v>1471</v>
      </c>
      <c r="C101" s="9" t="s">
        <v>1472</v>
      </c>
      <c r="D101" s="3" t="s">
        <v>4856</v>
      </c>
      <c r="E101" s="3">
        <v>573</v>
      </c>
      <c r="F101" t="s">
        <v>4854</v>
      </c>
      <c r="G101" s="3" t="s">
        <v>4858</v>
      </c>
      <c r="H101" s="3">
        <v>48</v>
      </c>
      <c r="I101" s="14">
        <v>10000000</v>
      </c>
      <c r="J101" t="str">
        <f t="shared" si="4"/>
        <v>Endia Male, age 573 days. Pair group 48.</v>
      </c>
      <c r="N101" s="1"/>
      <c r="O101" s="5"/>
      <c r="P101" s="5"/>
      <c r="Q101" s="1"/>
      <c r="R101" s="3" t="s">
        <v>1039</v>
      </c>
      <c r="S101" t="s">
        <v>4835</v>
      </c>
      <c r="T101">
        <v>573</v>
      </c>
      <c r="U101" t="s">
        <v>4854</v>
      </c>
      <c r="V101" t="s">
        <v>1314</v>
      </c>
      <c r="W101" s="13" t="s">
        <v>4847</v>
      </c>
      <c r="X101" s="16">
        <v>0</v>
      </c>
      <c r="Y101" s="16">
        <v>0</v>
      </c>
      <c r="Z101" s="16">
        <v>1</v>
      </c>
      <c r="AA101" t="s">
        <v>1374</v>
      </c>
      <c r="AG101">
        <v>573</v>
      </c>
      <c r="AH101" s="16">
        <v>0</v>
      </c>
    </row>
  </sheetData>
  <conditionalFormatting sqref="O6:O101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P2:P101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  <pageSetup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A81385-5F13-41FB-A317-8BE1A2881B95}">
  <sheetPr codeName="Sheet2"/>
  <dimension ref="A1:C1911"/>
  <sheetViews>
    <sheetView workbookViewId="0">
      <selection activeCell="A37" sqref="A37"/>
    </sheetView>
  </sheetViews>
  <sheetFormatPr baseColWidth="10" defaultColWidth="8.83203125" defaultRowHeight="15" x14ac:dyDescent="0.2"/>
  <cols>
    <col min="1" max="1" width="144.83203125" customWidth="1"/>
    <col min="2" max="2" width="39" customWidth="1"/>
  </cols>
  <sheetData>
    <row r="1" spans="1:3" x14ac:dyDescent="0.2">
      <c r="A1" t="s">
        <v>2042</v>
      </c>
      <c r="B1" t="s">
        <v>639</v>
      </c>
      <c r="C1" t="s">
        <v>1762</v>
      </c>
    </row>
    <row r="2" spans="1:3" x14ac:dyDescent="0.2">
      <c r="A2" t="s">
        <v>2043</v>
      </c>
      <c r="B2" t="s">
        <v>828</v>
      </c>
      <c r="C2" t="s">
        <v>1762</v>
      </c>
    </row>
    <row r="3" spans="1:3" x14ac:dyDescent="0.2">
      <c r="A3" t="s">
        <v>2044</v>
      </c>
      <c r="B3" t="s">
        <v>510</v>
      </c>
      <c r="C3" t="s">
        <v>1762</v>
      </c>
    </row>
    <row r="4" spans="1:3" x14ac:dyDescent="0.2">
      <c r="A4" t="s">
        <v>2045</v>
      </c>
      <c r="B4" t="s">
        <v>502</v>
      </c>
      <c r="C4" t="s">
        <v>1762</v>
      </c>
    </row>
    <row r="5" spans="1:3" x14ac:dyDescent="0.2">
      <c r="A5" t="s">
        <v>2046</v>
      </c>
      <c r="B5" t="s">
        <v>2047</v>
      </c>
      <c r="C5" t="s">
        <v>1762</v>
      </c>
    </row>
    <row r="6" spans="1:3" x14ac:dyDescent="0.2">
      <c r="A6" t="s">
        <v>2048</v>
      </c>
      <c r="B6" t="s">
        <v>2049</v>
      </c>
      <c r="C6" t="s">
        <v>1762</v>
      </c>
    </row>
    <row r="7" spans="1:3" x14ac:dyDescent="0.2">
      <c r="A7" t="s">
        <v>2050</v>
      </c>
      <c r="B7" t="s">
        <v>2051</v>
      </c>
      <c r="C7" t="s">
        <v>1762</v>
      </c>
    </row>
    <row r="8" spans="1:3" x14ac:dyDescent="0.2">
      <c r="A8" t="s">
        <v>2052</v>
      </c>
      <c r="B8" t="s">
        <v>2053</v>
      </c>
      <c r="C8" t="s">
        <v>1762</v>
      </c>
    </row>
    <row r="9" spans="1:3" x14ac:dyDescent="0.2">
      <c r="A9" t="s">
        <v>2054</v>
      </c>
      <c r="B9" t="s">
        <v>2055</v>
      </c>
      <c r="C9" t="s">
        <v>1762</v>
      </c>
    </row>
    <row r="10" spans="1:3" x14ac:dyDescent="0.2">
      <c r="A10" t="s">
        <v>2056</v>
      </c>
      <c r="B10" t="s">
        <v>2057</v>
      </c>
      <c r="C10" t="s">
        <v>1762</v>
      </c>
    </row>
    <row r="11" spans="1:3" x14ac:dyDescent="0.2">
      <c r="A11" t="s">
        <v>2058</v>
      </c>
      <c r="B11" t="s">
        <v>2059</v>
      </c>
      <c r="C11" t="s">
        <v>1762</v>
      </c>
    </row>
    <row r="12" spans="1:3" x14ac:dyDescent="0.2">
      <c r="A12" t="s">
        <v>2060</v>
      </c>
      <c r="B12" t="s">
        <v>2061</v>
      </c>
      <c r="C12" t="s">
        <v>1762</v>
      </c>
    </row>
    <row r="13" spans="1:3" x14ac:dyDescent="0.2">
      <c r="A13" t="s">
        <v>2062</v>
      </c>
      <c r="B13" t="s">
        <v>2063</v>
      </c>
      <c r="C13" t="s">
        <v>1762</v>
      </c>
    </row>
    <row r="14" spans="1:3" x14ac:dyDescent="0.2">
      <c r="A14" t="s">
        <v>2064</v>
      </c>
      <c r="B14" t="s">
        <v>2065</v>
      </c>
      <c r="C14" t="s">
        <v>1762</v>
      </c>
    </row>
    <row r="15" spans="1:3" x14ac:dyDescent="0.2">
      <c r="A15" t="s">
        <v>2066</v>
      </c>
      <c r="B15" t="s">
        <v>700</v>
      </c>
      <c r="C15" t="s">
        <v>1762</v>
      </c>
    </row>
    <row r="16" spans="1:3" x14ac:dyDescent="0.2">
      <c r="A16" t="s">
        <v>2067</v>
      </c>
      <c r="B16" t="s">
        <v>1864</v>
      </c>
      <c r="C16" t="s">
        <v>1864</v>
      </c>
    </row>
    <row r="17" spans="1:3" x14ac:dyDescent="0.2">
      <c r="A17" t="s">
        <v>2068</v>
      </c>
      <c r="B17" t="s">
        <v>576</v>
      </c>
      <c r="C17" t="s">
        <v>1865</v>
      </c>
    </row>
    <row r="18" spans="1:3" x14ac:dyDescent="0.2">
      <c r="A18" t="s">
        <v>2069</v>
      </c>
      <c r="B18" t="s">
        <v>408</v>
      </c>
      <c r="C18" t="s">
        <v>1865</v>
      </c>
    </row>
    <row r="19" spans="1:3" x14ac:dyDescent="0.2">
      <c r="A19" t="s">
        <v>2070</v>
      </c>
      <c r="B19" t="s">
        <v>764</v>
      </c>
      <c r="C19" t="s">
        <v>1865</v>
      </c>
    </row>
    <row r="20" spans="1:3" x14ac:dyDescent="0.2">
      <c r="A20" t="s">
        <v>2071</v>
      </c>
      <c r="B20" t="s">
        <v>833</v>
      </c>
      <c r="C20" t="s">
        <v>1865</v>
      </c>
    </row>
    <row r="21" spans="1:3" x14ac:dyDescent="0.2">
      <c r="A21" t="s">
        <v>2072</v>
      </c>
      <c r="B21" t="s">
        <v>794</v>
      </c>
      <c r="C21" t="s">
        <v>1865</v>
      </c>
    </row>
    <row r="22" spans="1:3" x14ac:dyDescent="0.2">
      <c r="A22" t="s">
        <v>2073</v>
      </c>
      <c r="B22" t="s">
        <v>822</v>
      </c>
      <c r="C22" t="s">
        <v>1865</v>
      </c>
    </row>
    <row r="23" spans="1:3" x14ac:dyDescent="0.2">
      <c r="A23" t="s">
        <v>2074</v>
      </c>
      <c r="B23" t="s">
        <v>586</v>
      </c>
      <c r="C23" t="s">
        <v>1480</v>
      </c>
    </row>
    <row r="24" spans="1:3" x14ac:dyDescent="0.2">
      <c r="A24" t="s">
        <v>2075</v>
      </c>
      <c r="B24" t="s">
        <v>913</v>
      </c>
      <c r="C24" t="s">
        <v>1489</v>
      </c>
    </row>
    <row r="25" spans="1:3" x14ac:dyDescent="0.2">
      <c r="A25" t="s">
        <v>2076</v>
      </c>
      <c r="B25" t="s">
        <v>424</v>
      </c>
      <c r="C25" t="s">
        <v>1489</v>
      </c>
    </row>
    <row r="26" spans="1:3" x14ac:dyDescent="0.2">
      <c r="A26" t="s">
        <v>2077</v>
      </c>
      <c r="B26" t="s">
        <v>542</v>
      </c>
      <c r="C26" t="s">
        <v>1517</v>
      </c>
    </row>
    <row r="27" spans="1:3" x14ac:dyDescent="0.2">
      <c r="A27" t="s">
        <v>2078</v>
      </c>
      <c r="B27" t="s">
        <v>71</v>
      </c>
      <c r="C27" t="s">
        <v>1517</v>
      </c>
    </row>
    <row r="28" spans="1:3" x14ac:dyDescent="0.2">
      <c r="A28" t="s">
        <v>2079</v>
      </c>
      <c r="B28" t="s">
        <v>297</v>
      </c>
      <c r="C28" t="s">
        <v>1517</v>
      </c>
    </row>
    <row r="29" spans="1:3" x14ac:dyDescent="0.2">
      <c r="A29" t="s">
        <v>2080</v>
      </c>
      <c r="B29" t="s">
        <v>645</v>
      </c>
      <c r="C29" t="s">
        <v>1517</v>
      </c>
    </row>
    <row r="30" spans="1:3" x14ac:dyDescent="0.2">
      <c r="A30" t="s">
        <v>2081</v>
      </c>
      <c r="B30" t="s">
        <v>644</v>
      </c>
      <c r="C30" t="s">
        <v>1517</v>
      </c>
    </row>
    <row r="31" spans="1:3" x14ac:dyDescent="0.2">
      <c r="A31" t="s">
        <v>2082</v>
      </c>
      <c r="B31" t="s">
        <v>310</v>
      </c>
      <c r="C31" t="s">
        <v>1517</v>
      </c>
    </row>
    <row r="32" spans="1:3" x14ac:dyDescent="0.2">
      <c r="A32" t="s">
        <v>2083</v>
      </c>
      <c r="B32" t="s">
        <v>322</v>
      </c>
      <c r="C32" t="s">
        <v>1517</v>
      </c>
    </row>
    <row r="33" spans="1:3" x14ac:dyDescent="0.2">
      <c r="A33" t="s">
        <v>2084</v>
      </c>
      <c r="B33" t="s">
        <v>646</v>
      </c>
      <c r="C33" t="s">
        <v>1517</v>
      </c>
    </row>
    <row r="34" spans="1:3" x14ac:dyDescent="0.2">
      <c r="A34" t="s">
        <v>2085</v>
      </c>
      <c r="B34" t="s">
        <v>15</v>
      </c>
      <c r="C34" t="s">
        <v>1517</v>
      </c>
    </row>
    <row r="35" spans="1:3" x14ac:dyDescent="0.2">
      <c r="A35" t="s">
        <v>2086</v>
      </c>
      <c r="B35" t="s">
        <v>285</v>
      </c>
      <c r="C35" t="s">
        <v>1517</v>
      </c>
    </row>
    <row r="36" spans="1:3" x14ac:dyDescent="0.2">
      <c r="A36" t="s">
        <v>2087</v>
      </c>
      <c r="B36" t="s">
        <v>370</v>
      </c>
      <c r="C36" t="s">
        <v>1517</v>
      </c>
    </row>
    <row r="37" spans="1:3" x14ac:dyDescent="0.2">
      <c r="A37" t="s">
        <v>2088</v>
      </c>
      <c r="B37" t="s">
        <v>482</v>
      </c>
      <c r="C37" t="s">
        <v>1517</v>
      </c>
    </row>
    <row r="38" spans="1:3" x14ac:dyDescent="0.2">
      <c r="A38" t="s">
        <v>2089</v>
      </c>
      <c r="B38" t="s">
        <v>5</v>
      </c>
      <c r="C38" t="s">
        <v>1517</v>
      </c>
    </row>
    <row r="39" spans="1:3" x14ac:dyDescent="0.2">
      <c r="A39" t="s">
        <v>2090</v>
      </c>
      <c r="B39" t="s">
        <v>629</v>
      </c>
      <c r="C39" t="s">
        <v>1517</v>
      </c>
    </row>
    <row r="40" spans="1:3" x14ac:dyDescent="0.2">
      <c r="A40" t="s">
        <v>2091</v>
      </c>
      <c r="B40" t="s">
        <v>421</v>
      </c>
      <c r="C40" t="s">
        <v>1517</v>
      </c>
    </row>
    <row r="41" spans="1:3" x14ac:dyDescent="0.2">
      <c r="A41" t="s">
        <v>2092</v>
      </c>
      <c r="B41" t="s">
        <v>34</v>
      </c>
      <c r="C41" t="s">
        <v>1517</v>
      </c>
    </row>
    <row r="42" spans="1:3" x14ac:dyDescent="0.2">
      <c r="A42" t="s">
        <v>2093</v>
      </c>
      <c r="B42" t="s">
        <v>382</v>
      </c>
      <c r="C42" t="s">
        <v>1517</v>
      </c>
    </row>
    <row r="43" spans="1:3" x14ac:dyDescent="0.2">
      <c r="A43" t="s">
        <v>2094</v>
      </c>
      <c r="B43" t="s">
        <v>403</v>
      </c>
      <c r="C43" t="s">
        <v>1517</v>
      </c>
    </row>
    <row r="44" spans="1:3" x14ac:dyDescent="0.2">
      <c r="A44" t="s">
        <v>2095</v>
      </c>
      <c r="B44" t="s">
        <v>364</v>
      </c>
      <c r="C44" t="s">
        <v>1517</v>
      </c>
    </row>
    <row r="45" spans="1:3" x14ac:dyDescent="0.2">
      <c r="A45" t="s">
        <v>2096</v>
      </c>
      <c r="B45" t="s">
        <v>691</v>
      </c>
      <c r="C45" t="s">
        <v>1517</v>
      </c>
    </row>
    <row r="46" spans="1:3" x14ac:dyDescent="0.2">
      <c r="A46" t="s">
        <v>2097</v>
      </c>
      <c r="B46" t="s">
        <v>532</v>
      </c>
      <c r="C46" t="s">
        <v>1517</v>
      </c>
    </row>
    <row r="47" spans="1:3" x14ac:dyDescent="0.2">
      <c r="A47" t="s">
        <v>2098</v>
      </c>
      <c r="B47" t="s">
        <v>359</v>
      </c>
      <c r="C47" t="s">
        <v>1517</v>
      </c>
    </row>
    <row r="48" spans="1:3" x14ac:dyDescent="0.2">
      <c r="A48" t="s">
        <v>2099</v>
      </c>
      <c r="B48" t="s">
        <v>91</v>
      </c>
      <c r="C48" t="s">
        <v>1517</v>
      </c>
    </row>
    <row r="49" spans="1:3" x14ac:dyDescent="0.2">
      <c r="A49" t="s">
        <v>2100</v>
      </c>
      <c r="B49" t="s">
        <v>621</v>
      </c>
      <c r="C49" t="s">
        <v>1517</v>
      </c>
    </row>
    <row r="50" spans="1:3" x14ac:dyDescent="0.2">
      <c r="A50" t="s">
        <v>2101</v>
      </c>
      <c r="B50" t="s">
        <v>272</v>
      </c>
      <c r="C50" t="s">
        <v>1517</v>
      </c>
    </row>
    <row r="51" spans="1:3" x14ac:dyDescent="0.2">
      <c r="A51" t="s">
        <v>2102</v>
      </c>
      <c r="B51" t="s">
        <v>291</v>
      </c>
      <c r="C51" t="s">
        <v>1517</v>
      </c>
    </row>
    <row r="52" spans="1:3" x14ac:dyDescent="0.2">
      <c r="A52" t="s">
        <v>2103</v>
      </c>
      <c r="B52" t="s">
        <v>177</v>
      </c>
      <c r="C52" t="s">
        <v>1517</v>
      </c>
    </row>
    <row r="53" spans="1:3" x14ac:dyDescent="0.2">
      <c r="A53" t="s">
        <v>2104</v>
      </c>
      <c r="B53" t="s">
        <v>298</v>
      </c>
      <c r="C53" t="s">
        <v>1517</v>
      </c>
    </row>
    <row r="54" spans="1:3" x14ac:dyDescent="0.2">
      <c r="A54" t="s">
        <v>2105</v>
      </c>
      <c r="B54" t="s">
        <v>401</v>
      </c>
      <c r="C54" t="s">
        <v>1517</v>
      </c>
    </row>
    <row r="55" spans="1:3" x14ac:dyDescent="0.2">
      <c r="A55" t="s">
        <v>2106</v>
      </c>
      <c r="B55" t="s">
        <v>557</v>
      </c>
      <c r="C55" t="s">
        <v>1517</v>
      </c>
    </row>
    <row r="56" spans="1:3" x14ac:dyDescent="0.2">
      <c r="A56" t="s">
        <v>2107</v>
      </c>
      <c r="B56" t="s">
        <v>276</v>
      </c>
      <c r="C56" t="s">
        <v>1517</v>
      </c>
    </row>
    <row r="57" spans="1:3" x14ac:dyDescent="0.2">
      <c r="A57" t="s">
        <v>2108</v>
      </c>
      <c r="B57" t="s">
        <v>938</v>
      </c>
      <c r="C57" t="s">
        <v>1517</v>
      </c>
    </row>
    <row r="58" spans="1:3" x14ac:dyDescent="0.2">
      <c r="A58" t="s">
        <v>2109</v>
      </c>
      <c r="B58" t="s">
        <v>221</v>
      </c>
      <c r="C58" t="s">
        <v>1517</v>
      </c>
    </row>
    <row r="59" spans="1:3" x14ac:dyDescent="0.2">
      <c r="A59" t="s">
        <v>2110</v>
      </c>
      <c r="B59" t="s">
        <v>0</v>
      </c>
      <c r="C59" t="s">
        <v>1517</v>
      </c>
    </row>
    <row r="60" spans="1:3" x14ac:dyDescent="0.2">
      <c r="A60" t="s">
        <v>2111</v>
      </c>
      <c r="B60" t="s">
        <v>336</v>
      </c>
      <c r="C60" t="s">
        <v>1517</v>
      </c>
    </row>
    <row r="61" spans="1:3" x14ac:dyDescent="0.2">
      <c r="A61" t="s">
        <v>2112</v>
      </c>
      <c r="B61" t="s">
        <v>249</v>
      </c>
      <c r="C61" t="s">
        <v>1517</v>
      </c>
    </row>
    <row r="62" spans="1:3" x14ac:dyDescent="0.2">
      <c r="A62" t="s">
        <v>2113</v>
      </c>
      <c r="B62" t="s">
        <v>266</v>
      </c>
      <c r="C62" t="s">
        <v>1517</v>
      </c>
    </row>
    <row r="63" spans="1:3" x14ac:dyDescent="0.2">
      <c r="A63" t="s">
        <v>2114</v>
      </c>
      <c r="B63" t="s">
        <v>119</v>
      </c>
      <c r="C63" t="s">
        <v>1517</v>
      </c>
    </row>
    <row r="64" spans="1:3" x14ac:dyDescent="0.2">
      <c r="A64" t="s">
        <v>2115</v>
      </c>
      <c r="B64" t="s">
        <v>232</v>
      </c>
      <c r="C64" t="s">
        <v>1517</v>
      </c>
    </row>
    <row r="65" spans="1:3" x14ac:dyDescent="0.2">
      <c r="A65" t="s">
        <v>2116</v>
      </c>
      <c r="B65" t="s">
        <v>102</v>
      </c>
      <c r="C65" t="s">
        <v>1517</v>
      </c>
    </row>
    <row r="66" spans="1:3" x14ac:dyDescent="0.2">
      <c r="A66" t="s">
        <v>2117</v>
      </c>
      <c r="B66" t="s">
        <v>67</v>
      </c>
      <c r="C66" t="s">
        <v>1517</v>
      </c>
    </row>
    <row r="67" spans="1:3" x14ac:dyDescent="0.2">
      <c r="A67" t="s">
        <v>2118</v>
      </c>
      <c r="B67" t="s">
        <v>537</v>
      </c>
      <c r="C67" t="s">
        <v>1517</v>
      </c>
    </row>
    <row r="68" spans="1:3" x14ac:dyDescent="0.2">
      <c r="A68" t="s">
        <v>2119</v>
      </c>
      <c r="B68" t="s">
        <v>422</v>
      </c>
      <c r="C68" t="s">
        <v>1517</v>
      </c>
    </row>
    <row r="69" spans="1:3" x14ac:dyDescent="0.2">
      <c r="A69" t="s">
        <v>2120</v>
      </c>
      <c r="B69" t="s">
        <v>240</v>
      </c>
      <c r="C69" t="s">
        <v>1517</v>
      </c>
    </row>
    <row r="70" spans="1:3" x14ac:dyDescent="0.2">
      <c r="A70" t="s">
        <v>2121</v>
      </c>
      <c r="B70" t="s">
        <v>399</v>
      </c>
      <c r="C70" t="s">
        <v>1517</v>
      </c>
    </row>
    <row r="71" spans="1:3" x14ac:dyDescent="0.2">
      <c r="A71" t="s">
        <v>2122</v>
      </c>
      <c r="B71" t="s">
        <v>538</v>
      </c>
      <c r="C71" t="s">
        <v>1517</v>
      </c>
    </row>
    <row r="72" spans="1:3" x14ac:dyDescent="0.2">
      <c r="A72" t="s">
        <v>2123</v>
      </c>
      <c r="B72" t="s">
        <v>85</v>
      </c>
      <c r="C72" t="s">
        <v>1517</v>
      </c>
    </row>
    <row r="73" spans="1:3" x14ac:dyDescent="0.2">
      <c r="A73" t="s">
        <v>2124</v>
      </c>
      <c r="B73" t="s">
        <v>182</v>
      </c>
      <c r="C73" t="s">
        <v>1517</v>
      </c>
    </row>
    <row r="74" spans="1:3" x14ac:dyDescent="0.2">
      <c r="A74" t="s">
        <v>2125</v>
      </c>
      <c r="B74" t="s">
        <v>135</v>
      </c>
      <c r="C74" t="s">
        <v>1517</v>
      </c>
    </row>
    <row r="75" spans="1:3" x14ac:dyDescent="0.2">
      <c r="A75" t="s">
        <v>2126</v>
      </c>
      <c r="B75" t="s">
        <v>78</v>
      </c>
      <c r="C75" t="s">
        <v>1517</v>
      </c>
    </row>
    <row r="76" spans="1:3" x14ac:dyDescent="0.2">
      <c r="A76" t="s">
        <v>2127</v>
      </c>
      <c r="B76" t="s">
        <v>127</v>
      </c>
      <c r="C76" t="s">
        <v>1517</v>
      </c>
    </row>
    <row r="77" spans="1:3" x14ac:dyDescent="0.2">
      <c r="A77" t="s">
        <v>2128</v>
      </c>
      <c r="B77" t="s">
        <v>2129</v>
      </c>
      <c r="C77" t="s">
        <v>1517</v>
      </c>
    </row>
    <row r="78" spans="1:3" x14ac:dyDescent="0.2">
      <c r="A78" t="s">
        <v>2130</v>
      </c>
      <c r="B78" t="s">
        <v>2131</v>
      </c>
      <c r="C78" t="s">
        <v>1517</v>
      </c>
    </row>
    <row r="79" spans="1:3" x14ac:dyDescent="0.2">
      <c r="A79" t="s">
        <v>2132</v>
      </c>
      <c r="B79" t="s">
        <v>2133</v>
      </c>
      <c r="C79" t="s">
        <v>1517</v>
      </c>
    </row>
    <row r="80" spans="1:3" x14ac:dyDescent="0.2">
      <c r="A80" t="s">
        <v>2134</v>
      </c>
      <c r="B80" t="s">
        <v>2135</v>
      </c>
      <c r="C80" t="s">
        <v>1517</v>
      </c>
    </row>
    <row r="81" spans="1:3" x14ac:dyDescent="0.2">
      <c r="A81" t="s">
        <v>2136</v>
      </c>
      <c r="B81" t="s">
        <v>2137</v>
      </c>
      <c r="C81" t="s">
        <v>1517</v>
      </c>
    </row>
    <row r="82" spans="1:3" x14ac:dyDescent="0.2">
      <c r="A82" t="s">
        <v>2138</v>
      </c>
      <c r="B82" t="s">
        <v>2139</v>
      </c>
      <c r="C82" t="s">
        <v>1517</v>
      </c>
    </row>
    <row r="83" spans="1:3" x14ac:dyDescent="0.2">
      <c r="A83" t="s">
        <v>2140</v>
      </c>
      <c r="B83" t="s">
        <v>2141</v>
      </c>
      <c r="C83" t="s">
        <v>1517</v>
      </c>
    </row>
    <row r="84" spans="1:3" x14ac:dyDescent="0.2">
      <c r="A84" t="s">
        <v>2142</v>
      </c>
      <c r="B84" t="s">
        <v>2143</v>
      </c>
      <c r="C84" t="s">
        <v>1517</v>
      </c>
    </row>
    <row r="85" spans="1:3" x14ac:dyDescent="0.2">
      <c r="A85" t="s">
        <v>2144</v>
      </c>
      <c r="B85" t="s">
        <v>2145</v>
      </c>
      <c r="C85" t="s">
        <v>1517</v>
      </c>
    </row>
    <row r="86" spans="1:3" x14ac:dyDescent="0.2">
      <c r="A86" t="s">
        <v>2146</v>
      </c>
      <c r="B86" t="s">
        <v>2147</v>
      </c>
      <c r="C86" t="s">
        <v>1517</v>
      </c>
    </row>
    <row r="87" spans="1:3" x14ac:dyDescent="0.2">
      <c r="A87" t="s">
        <v>2148</v>
      </c>
      <c r="B87" t="s">
        <v>847</v>
      </c>
      <c r="C87" t="s">
        <v>1517</v>
      </c>
    </row>
    <row r="88" spans="1:3" x14ac:dyDescent="0.2">
      <c r="A88" t="s">
        <v>2149</v>
      </c>
      <c r="B88" t="s">
        <v>888</v>
      </c>
      <c r="C88" t="s">
        <v>1517</v>
      </c>
    </row>
    <row r="89" spans="1:3" x14ac:dyDescent="0.2">
      <c r="A89" t="s">
        <v>2150</v>
      </c>
      <c r="B89" t="s">
        <v>410</v>
      </c>
      <c r="C89" t="s">
        <v>1517</v>
      </c>
    </row>
    <row r="90" spans="1:3" x14ac:dyDescent="0.2">
      <c r="A90" t="s">
        <v>2151</v>
      </c>
      <c r="B90" t="s">
        <v>278</v>
      </c>
      <c r="C90" t="s">
        <v>1517</v>
      </c>
    </row>
    <row r="91" spans="1:3" x14ac:dyDescent="0.2">
      <c r="A91" t="s">
        <v>2152</v>
      </c>
      <c r="B91" t="s">
        <v>561</v>
      </c>
      <c r="C91" t="s">
        <v>1517</v>
      </c>
    </row>
    <row r="92" spans="1:3" x14ac:dyDescent="0.2">
      <c r="A92" t="s">
        <v>2153</v>
      </c>
      <c r="B92" t="s">
        <v>578</v>
      </c>
      <c r="C92" t="s">
        <v>1517</v>
      </c>
    </row>
    <row r="93" spans="1:3" x14ac:dyDescent="0.2">
      <c r="A93" t="s">
        <v>2154</v>
      </c>
      <c r="B93" t="s">
        <v>1864</v>
      </c>
      <c r="C93" t="s">
        <v>1864</v>
      </c>
    </row>
    <row r="94" spans="1:3" x14ac:dyDescent="0.2">
      <c r="A94" t="s">
        <v>2155</v>
      </c>
      <c r="B94" t="s">
        <v>885</v>
      </c>
      <c r="C94" t="s">
        <v>1641</v>
      </c>
    </row>
    <row r="95" spans="1:3" x14ac:dyDescent="0.2">
      <c r="A95" t="s">
        <v>2156</v>
      </c>
      <c r="B95" t="s">
        <v>922</v>
      </c>
      <c r="C95" t="s">
        <v>1641</v>
      </c>
    </row>
    <row r="96" spans="1:3" x14ac:dyDescent="0.2">
      <c r="A96" t="s">
        <v>2157</v>
      </c>
      <c r="B96" t="s">
        <v>451</v>
      </c>
      <c r="C96" t="s">
        <v>1641</v>
      </c>
    </row>
    <row r="97" spans="1:3" x14ac:dyDescent="0.2">
      <c r="A97" t="s">
        <v>2158</v>
      </c>
      <c r="B97" t="s">
        <v>771</v>
      </c>
      <c r="C97" t="s">
        <v>1641</v>
      </c>
    </row>
    <row r="98" spans="1:3" x14ac:dyDescent="0.2">
      <c r="A98" t="s">
        <v>2159</v>
      </c>
      <c r="B98" t="s">
        <v>868</v>
      </c>
      <c r="C98" t="s">
        <v>1641</v>
      </c>
    </row>
    <row r="99" spans="1:3" x14ac:dyDescent="0.2">
      <c r="A99" t="s">
        <v>2160</v>
      </c>
      <c r="B99" t="s">
        <v>331</v>
      </c>
      <c r="C99" t="s">
        <v>1756</v>
      </c>
    </row>
    <row r="100" spans="1:3" x14ac:dyDescent="0.2">
      <c r="A100" t="s">
        <v>2161</v>
      </c>
      <c r="B100" t="s">
        <v>407</v>
      </c>
      <c r="C100" t="s">
        <v>1780</v>
      </c>
    </row>
    <row r="101" spans="1:3" x14ac:dyDescent="0.2">
      <c r="A101" t="s">
        <v>2162</v>
      </c>
      <c r="B101" t="s">
        <v>256</v>
      </c>
      <c r="C101" t="s">
        <v>1780</v>
      </c>
    </row>
    <row r="102" spans="1:3" x14ac:dyDescent="0.2">
      <c r="A102" t="s">
        <v>2163</v>
      </c>
      <c r="B102" t="s">
        <v>652</v>
      </c>
      <c r="C102" t="s">
        <v>1794</v>
      </c>
    </row>
    <row r="103" spans="1:3" x14ac:dyDescent="0.2">
      <c r="A103" t="s">
        <v>2164</v>
      </c>
      <c r="B103" t="s">
        <v>705</v>
      </c>
      <c r="C103" t="s">
        <v>1794</v>
      </c>
    </row>
    <row r="104" spans="1:3" x14ac:dyDescent="0.2">
      <c r="A104" t="s">
        <v>2165</v>
      </c>
      <c r="B104" t="s">
        <v>293</v>
      </c>
      <c r="C104" t="s">
        <v>1794</v>
      </c>
    </row>
    <row r="105" spans="1:3" x14ac:dyDescent="0.2">
      <c r="A105" t="s">
        <v>2166</v>
      </c>
      <c r="B105" t="s">
        <v>333</v>
      </c>
      <c r="C105" t="s">
        <v>1794</v>
      </c>
    </row>
    <row r="106" spans="1:3" x14ac:dyDescent="0.2">
      <c r="A106" t="s">
        <v>2167</v>
      </c>
      <c r="B106" t="s">
        <v>2168</v>
      </c>
      <c r="C106" t="s">
        <v>1794</v>
      </c>
    </row>
    <row r="107" spans="1:3" x14ac:dyDescent="0.2">
      <c r="A107" t="s">
        <v>2169</v>
      </c>
      <c r="B107" t="s">
        <v>2170</v>
      </c>
      <c r="C107" t="s">
        <v>1794</v>
      </c>
    </row>
    <row r="108" spans="1:3" x14ac:dyDescent="0.2">
      <c r="A108" t="s">
        <v>2171</v>
      </c>
      <c r="B108" t="s">
        <v>925</v>
      </c>
      <c r="C108" t="s">
        <v>1794</v>
      </c>
    </row>
    <row r="109" spans="1:3" x14ac:dyDescent="0.2">
      <c r="A109" t="s">
        <v>2172</v>
      </c>
      <c r="B109" t="s">
        <v>1864</v>
      </c>
      <c r="C109" t="s">
        <v>1864</v>
      </c>
    </row>
    <row r="110" spans="1:3" x14ac:dyDescent="0.2">
      <c r="A110" t="s">
        <v>2173</v>
      </c>
      <c r="B110" t="s">
        <v>160</v>
      </c>
      <c r="C110" t="s">
        <v>1591</v>
      </c>
    </row>
    <row r="111" spans="1:3" x14ac:dyDescent="0.2">
      <c r="A111" t="s">
        <v>2174</v>
      </c>
      <c r="B111" t="s">
        <v>527</v>
      </c>
      <c r="C111" t="s">
        <v>1591</v>
      </c>
    </row>
    <row r="112" spans="1:3" x14ac:dyDescent="0.2">
      <c r="A112" t="s">
        <v>2175</v>
      </c>
      <c r="B112" t="s">
        <v>1864</v>
      </c>
      <c r="C112" t="s">
        <v>1864</v>
      </c>
    </row>
    <row r="113" spans="1:3" x14ac:dyDescent="0.2">
      <c r="A113" t="s">
        <v>2176</v>
      </c>
      <c r="B113" t="s">
        <v>432</v>
      </c>
      <c r="C113" t="s">
        <v>1688</v>
      </c>
    </row>
    <row r="114" spans="1:3" x14ac:dyDescent="0.2">
      <c r="A114" t="s">
        <v>2177</v>
      </c>
      <c r="B114" t="s">
        <v>2178</v>
      </c>
      <c r="C114" t="s">
        <v>1688</v>
      </c>
    </row>
    <row r="115" spans="1:3" x14ac:dyDescent="0.2">
      <c r="A115" t="s">
        <v>2179</v>
      </c>
      <c r="B115" t="s">
        <v>896</v>
      </c>
      <c r="C115" t="s">
        <v>1743</v>
      </c>
    </row>
    <row r="116" spans="1:3" x14ac:dyDescent="0.2">
      <c r="A116" t="s">
        <v>2180</v>
      </c>
      <c r="B116" t="s">
        <v>656</v>
      </c>
      <c r="C116" t="s">
        <v>1743</v>
      </c>
    </row>
    <row r="117" spans="1:3" x14ac:dyDescent="0.2">
      <c r="A117" t="s">
        <v>2181</v>
      </c>
      <c r="B117" t="s">
        <v>830</v>
      </c>
      <c r="C117" t="s">
        <v>1743</v>
      </c>
    </row>
    <row r="118" spans="1:3" x14ac:dyDescent="0.2">
      <c r="A118" t="s">
        <v>2182</v>
      </c>
      <c r="B118" t="s">
        <v>893</v>
      </c>
      <c r="C118" t="s">
        <v>1743</v>
      </c>
    </row>
    <row r="119" spans="1:3" x14ac:dyDescent="0.2">
      <c r="A119" t="s">
        <v>2183</v>
      </c>
      <c r="B119" t="s">
        <v>478</v>
      </c>
      <c r="C119" t="s">
        <v>1743</v>
      </c>
    </row>
    <row r="120" spans="1:3" x14ac:dyDescent="0.2">
      <c r="A120" t="s">
        <v>2184</v>
      </c>
      <c r="B120" t="s">
        <v>762</v>
      </c>
      <c r="C120" t="s">
        <v>1743</v>
      </c>
    </row>
    <row r="121" spans="1:3" x14ac:dyDescent="0.2">
      <c r="A121" t="s">
        <v>2185</v>
      </c>
      <c r="B121" t="s">
        <v>2186</v>
      </c>
      <c r="C121" t="s">
        <v>1753</v>
      </c>
    </row>
    <row r="122" spans="1:3" x14ac:dyDescent="0.2">
      <c r="A122" t="s">
        <v>2187</v>
      </c>
      <c r="B122" t="s">
        <v>701</v>
      </c>
      <c r="C122" t="s">
        <v>1753</v>
      </c>
    </row>
    <row r="123" spans="1:3" x14ac:dyDescent="0.2">
      <c r="A123" t="s">
        <v>2188</v>
      </c>
      <c r="B123" t="s">
        <v>262</v>
      </c>
      <c r="C123" t="s">
        <v>1758</v>
      </c>
    </row>
    <row r="124" spans="1:3" x14ac:dyDescent="0.2">
      <c r="A124" t="s">
        <v>2189</v>
      </c>
      <c r="B124" t="s">
        <v>2190</v>
      </c>
      <c r="C124" t="s">
        <v>1758</v>
      </c>
    </row>
    <row r="125" spans="1:3" x14ac:dyDescent="0.2">
      <c r="A125" t="s">
        <v>2191</v>
      </c>
      <c r="B125" t="s">
        <v>215</v>
      </c>
      <c r="C125" t="s">
        <v>1759</v>
      </c>
    </row>
    <row r="126" spans="1:3" x14ac:dyDescent="0.2">
      <c r="A126" t="s">
        <v>2192</v>
      </c>
      <c r="B126" t="s">
        <v>437</v>
      </c>
      <c r="C126" t="s">
        <v>1759</v>
      </c>
    </row>
    <row r="127" spans="1:3" x14ac:dyDescent="0.2">
      <c r="A127" t="s">
        <v>2193</v>
      </c>
      <c r="B127" t="s">
        <v>2194</v>
      </c>
      <c r="C127" t="s">
        <v>1759</v>
      </c>
    </row>
    <row r="128" spans="1:3" x14ac:dyDescent="0.2">
      <c r="A128" t="s">
        <v>2195</v>
      </c>
      <c r="B128" t="s">
        <v>157</v>
      </c>
      <c r="C128" t="s">
        <v>1759</v>
      </c>
    </row>
    <row r="129" spans="1:3" x14ac:dyDescent="0.2">
      <c r="A129" t="s">
        <v>2196</v>
      </c>
      <c r="B129" t="s">
        <v>19</v>
      </c>
      <c r="C129" t="s">
        <v>1759</v>
      </c>
    </row>
    <row r="130" spans="1:3" x14ac:dyDescent="0.2">
      <c r="A130" t="s">
        <v>2197</v>
      </c>
      <c r="B130" t="s">
        <v>1864</v>
      </c>
      <c r="C130" t="s">
        <v>1864</v>
      </c>
    </row>
    <row r="131" spans="1:3" x14ac:dyDescent="0.2">
      <c r="A131" t="s">
        <v>2198</v>
      </c>
      <c r="B131" t="s">
        <v>2199</v>
      </c>
      <c r="C131" t="s">
        <v>1828</v>
      </c>
    </row>
    <row r="132" spans="1:3" x14ac:dyDescent="0.2">
      <c r="A132" t="s">
        <v>2200</v>
      </c>
      <c r="B132" t="s">
        <v>1864</v>
      </c>
      <c r="C132" t="s">
        <v>1864</v>
      </c>
    </row>
    <row r="133" spans="1:3" x14ac:dyDescent="0.2">
      <c r="A133" t="s">
        <v>2201</v>
      </c>
      <c r="B133" t="s">
        <v>2202</v>
      </c>
      <c r="C133" t="s">
        <v>1835</v>
      </c>
    </row>
    <row r="134" spans="1:3" x14ac:dyDescent="0.2">
      <c r="A134" t="s">
        <v>2203</v>
      </c>
      <c r="B134" t="s">
        <v>2204</v>
      </c>
      <c r="C134" t="s">
        <v>1851</v>
      </c>
    </row>
    <row r="135" spans="1:3" x14ac:dyDescent="0.2">
      <c r="A135" t="s">
        <v>2205</v>
      </c>
      <c r="B135" t="s">
        <v>2206</v>
      </c>
      <c r="C135" t="s">
        <v>1852</v>
      </c>
    </row>
    <row r="136" spans="1:3" x14ac:dyDescent="0.2">
      <c r="A136" t="s">
        <v>2207</v>
      </c>
      <c r="B136" t="s">
        <v>340</v>
      </c>
      <c r="C136" t="s">
        <v>1579</v>
      </c>
    </row>
    <row r="137" spans="1:3" x14ac:dyDescent="0.2">
      <c r="A137" t="s">
        <v>2208</v>
      </c>
      <c r="B137" t="s">
        <v>791</v>
      </c>
      <c r="C137" t="s">
        <v>1579</v>
      </c>
    </row>
    <row r="138" spans="1:3" x14ac:dyDescent="0.2">
      <c r="A138" t="s">
        <v>2209</v>
      </c>
      <c r="B138" t="s">
        <v>362</v>
      </c>
      <c r="C138" t="s">
        <v>1579</v>
      </c>
    </row>
    <row r="139" spans="1:3" x14ac:dyDescent="0.2">
      <c r="A139" t="s">
        <v>2210</v>
      </c>
      <c r="B139" t="s">
        <v>722</v>
      </c>
      <c r="C139" t="s">
        <v>1579</v>
      </c>
    </row>
    <row r="140" spans="1:3" x14ac:dyDescent="0.2">
      <c r="A140" t="s">
        <v>2211</v>
      </c>
      <c r="B140" t="s">
        <v>2212</v>
      </c>
      <c r="C140" t="s">
        <v>1579</v>
      </c>
    </row>
    <row r="141" spans="1:3" x14ac:dyDescent="0.2">
      <c r="A141" t="s">
        <v>2213</v>
      </c>
      <c r="B141" t="s">
        <v>2214</v>
      </c>
      <c r="C141" t="s">
        <v>1579</v>
      </c>
    </row>
    <row r="142" spans="1:3" x14ac:dyDescent="0.2">
      <c r="A142" t="s">
        <v>2215</v>
      </c>
      <c r="B142" t="s">
        <v>2216</v>
      </c>
      <c r="C142" t="s">
        <v>1579</v>
      </c>
    </row>
    <row r="143" spans="1:3" x14ac:dyDescent="0.2">
      <c r="A143" t="s">
        <v>2217</v>
      </c>
      <c r="B143" t="s">
        <v>2218</v>
      </c>
      <c r="C143" t="s">
        <v>1579</v>
      </c>
    </row>
    <row r="144" spans="1:3" x14ac:dyDescent="0.2">
      <c r="A144" t="s">
        <v>2219</v>
      </c>
      <c r="B144" t="s">
        <v>2220</v>
      </c>
      <c r="C144" t="s">
        <v>1579</v>
      </c>
    </row>
    <row r="145" spans="1:3" x14ac:dyDescent="0.2">
      <c r="A145" t="s">
        <v>2221</v>
      </c>
      <c r="B145" t="s">
        <v>2222</v>
      </c>
      <c r="C145" t="s">
        <v>1579</v>
      </c>
    </row>
    <row r="146" spans="1:3" x14ac:dyDescent="0.2">
      <c r="A146" t="s">
        <v>2223</v>
      </c>
      <c r="B146" t="s">
        <v>2224</v>
      </c>
      <c r="C146" t="s">
        <v>1579</v>
      </c>
    </row>
    <row r="147" spans="1:3" x14ac:dyDescent="0.2">
      <c r="A147" t="s">
        <v>2225</v>
      </c>
      <c r="B147" t="s">
        <v>731</v>
      </c>
      <c r="C147" t="s">
        <v>1579</v>
      </c>
    </row>
    <row r="148" spans="1:3" x14ac:dyDescent="0.2">
      <c r="A148" t="s">
        <v>2226</v>
      </c>
      <c r="B148" t="s">
        <v>835</v>
      </c>
      <c r="C148" t="s">
        <v>1579</v>
      </c>
    </row>
    <row r="149" spans="1:3" x14ac:dyDescent="0.2">
      <c r="A149" t="s">
        <v>2227</v>
      </c>
      <c r="B149" t="s">
        <v>647</v>
      </c>
      <c r="C149" t="s">
        <v>1579</v>
      </c>
    </row>
    <row r="150" spans="1:3" x14ac:dyDescent="0.2">
      <c r="A150" t="s">
        <v>2228</v>
      </c>
      <c r="B150" t="s">
        <v>919</v>
      </c>
      <c r="C150" t="s">
        <v>1579</v>
      </c>
    </row>
    <row r="151" spans="1:3" x14ac:dyDescent="0.2">
      <c r="A151" t="s">
        <v>2229</v>
      </c>
      <c r="B151" t="s">
        <v>479</v>
      </c>
      <c r="C151" t="s">
        <v>1579</v>
      </c>
    </row>
    <row r="152" spans="1:3" x14ac:dyDescent="0.2">
      <c r="A152" t="s">
        <v>2230</v>
      </c>
      <c r="B152" t="s">
        <v>1864</v>
      </c>
      <c r="C152" t="s">
        <v>1864</v>
      </c>
    </row>
    <row r="153" spans="1:3" x14ac:dyDescent="0.2">
      <c r="A153" t="s">
        <v>2231</v>
      </c>
      <c r="B153" t="s">
        <v>2232</v>
      </c>
      <c r="C153" t="s">
        <v>1586</v>
      </c>
    </row>
    <row r="154" spans="1:3" x14ac:dyDescent="0.2">
      <c r="A154" t="s">
        <v>2233</v>
      </c>
      <c r="B154" t="s">
        <v>2234</v>
      </c>
      <c r="C154" t="s">
        <v>1586</v>
      </c>
    </row>
    <row r="155" spans="1:3" x14ac:dyDescent="0.2">
      <c r="A155" t="s">
        <v>2235</v>
      </c>
      <c r="B155" t="s">
        <v>2236</v>
      </c>
      <c r="C155" t="s">
        <v>1586</v>
      </c>
    </row>
    <row r="156" spans="1:3" x14ac:dyDescent="0.2">
      <c r="A156" t="s">
        <v>2237</v>
      </c>
      <c r="B156" t="s">
        <v>714</v>
      </c>
      <c r="C156" t="s">
        <v>1587</v>
      </c>
    </row>
    <row r="157" spans="1:3" x14ac:dyDescent="0.2">
      <c r="A157" t="s">
        <v>2238</v>
      </c>
      <c r="B157" t="s">
        <v>2239</v>
      </c>
      <c r="C157" t="s">
        <v>1607</v>
      </c>
    </row>
    <row r="158" spans="1:3" x14ac:dyDescent="0.2">
      <c r="A158" t="s">
        <v>2240</v>
      </c>
      <c r="B158" t="s">
        <v>871</v>
      </c>
      <c r="C158" t="s">
        <v>1693</v>
      </c>
    </row>
    <row r="159" spans="1:3" x14ac:dyDescent="0.2">
      <c r="A159" t="s">
        <v>2241</v>
      </c>
      <c r="B159" t="s">
        <v>2242</v>
      </c>
      <c r="C159" t="s">
        <v>1693</v>
      </c>
    </row>
    <row r="160" spans="1:3" x14ac:dyDescent="0.2">
      <c r="A160" t="s">
        <v>2243</v>
      </c>
      <c r="B160" t="s">
        <v>1864</v>
      </c>
      <c r="C160" t="s">
        <v>1864</v>
      </c>
    </row>
    <row r="161" spans="1:3" x14ac:dyDescent="0.2">
      <c r="A161" t="s">
        <v>2244</v>
      </c>
      <c r="B161" t="s">
        <v>523</v>
      </c>
      <c r="C161" t="s">
        <v>1479</v>
      </c>
    </row>
    <row r="162" spans="1:3" x14ac:dyDescent="0.2">
      <c r="A162" t="s">
        <v>2245</v>
      </c>
      <c r="B162" t="s">
        <v>500</v>
      </c>
      <c r="C162" t="s">
        <v>1479</v>
      </c>
    </row>
    <row r="163" spans="1:3" x14ac:dyDescent="0.2">
      <c r="A163" t="s">
        <v>2246</v>
      </c>
      <c r="B163" t="s">
        <v>2247</v>
      </c>
      <c r="C163" t="s">
        <v>1515</v>
      </c>
    </row>
    <row r="164" spans="1:3" x14ac:dyDescent="0.2">
      <c r="A164" t="s">
        <v>2248</v>
      </c>
      <c r="B164" t="s">
        <v>2249</v>
      </c>
      <c r="C164" t="s">
        <v>1530</v>
      </c>
    </row>
    <row r="165" spans="1:3" x14ac:dyDescent="0.2">
      <c r="A165" t="s">
        <v>2250</v>
      </c>
      <c r="B165" t="s">
        <v>2251</v>
      </c>
      <c r="C165" t="s">
        <v>1561</v>
      </c>
    </row>
    <row r="166" spans="1:3" x14ac:dyDescent="0.2">
      <c r="A166" t="s">
        <v>2252</v>
      </c>
      <c r="B166" t="s">
        <v>96</v>
      </c>
      <c r="C166" t="s">
        <v>1604</v>
      </c>
    </row>
    <row r="167" spans="1:3" x14ac:dyDescent="0.2">
      <c r="A167" t="s">
        <v>2253</v>
      </c>
      <c r="B167" t="s">
        <v>411</v>
      </c>
      <c r="C167" t="s">
        <v>1604</v>
      </c>
    </row>
    <row r="168" spans="1:3" x14ac:dyDescent="0.2">
      <c r="A168" t="s">
        <v>2254</v>
      </c>
      <c r="B168" t="s">
        <v>2255</v>
      </c>
      <c r="C168" t="s">
        <v>1604</v>
      </c>
    </row>
    <row r="169" spans="1:3" x14ac:dyDescent="0.2">
      <c r="A169" t="s">
        <v>2256</v>
      </c>
      <c r="B169" t="s">
        <v>780</v>
      </c>
      <c r="C169" t="s">
        <v>1604</v>
      </c>
    </row>
    <row r="170" spans="1:3" x14ac:dyDescent="0.2">
      <c r="A170" t="s">
        <v>2257</v>
      </c>
      <c r="B170" t="s">
        <v>564</v>
      </c>
      <c r="C170" t="s">
        <v>1606</v>
      </c>
    </row>
    <row r="171" spans="1:3" x14ac:dyDescent="0.2">
      <c r="A171" t="s">
        <v>2258</v>
      </c>
      <c r="B171" t="s">
        <v>663</v>
      </c>
      <c r="C171" t="s">
        <v>1612</v>
      </c>
    </row>
    <row r="172" spans="1:3" x14ac:dyDescent="0.2">
      <c r="A172" t="s">
        <v>2259</v>
      </c>
      <c r="B172" t="s">
        <v>2260</v>
      </c>
      <c r="C172" t="s">
        <v>1612</v>
      </c>
    </row>
    <row r="173" spans="1:3" x14ac:dyDescent="0.2">
      <c r="A173" t="s">
        <v>2261</v>
      </c>
      <c r="B173" t="s">
        <v>1864</v>
      </c>
      <c r="C173" t="s">
        <v>1864</v>
      </c>
    </row>
    <row r="174" spans="1:3" x14ac:dyDescent="0.2">
      <c r="A174" t="s">
        <v>2262</v>
      </c>
      <c r="B174" t="s">
        <v>383</v>
      </c>
      <c r="C174" t="s">
        <v>1648</v>
      </c>
    </row>
    <row r="175" spans="1:3" x14ac:dyDescent="0.2">
      <c r="A175" t="s">
        <v>2263</v>
      </c>
      <c r="B175" t="s">
        <v>808</v>
      </c>
      <c r="C175" t="s">
        <v>1752</v>
      </c>
    </row>
    <row r="176" spans="1:3" x14ac:dyDescent="0.2">
      <c r="A176" t="s">
        <v>2264</v>
      </c>
      <c r="B176" t="s">
        <v>744</v>
      </c>
      <c r="C176" t="s">
        <v>1752</v>
      </c>
    </row>
    <row r="177" spans="1:3" x14ac:dyDescent="0.2">
      <c r="A177" t="s">
        <v>2265</v>
      </c>
      <c r="B177" t="s">
        <v>908</v>
      </c>
      <c r="C177" t="s">
        <v>1760</v>
      </c>
    </row>
    <row r="178" spans="1:3" x14ac:dyDescent="0.2">
      <c r="A178" t="s">
        <v>2266</v>
      </c>
      <c r="B178" t="s">
        <v>2267</v>
      </c>
      <c r="C178" t="s">
        <v>1786</v>
      </c>
    </row>
    <row r="179" spans="1:3" x14ac:dyDescent="0.2">
      <c r="A179" t="s">
        <v>2268</v>
      </c>
      <c r="B179" t="s">
        <v>480</v>
      </c>
      <c r="C179" t="s">
        <v>1796</v>
      </c>
    </row>
    <row r="180" spans="1:3" x14ac:dyDescent="0.2">
      <c r="A180" t="s">
        <v>2269</v>
      </c>
      <c r="B180" t="s">
        <v>305</v>
      </c>
      <c r="C180" t="s">
        <v>1810</v>
      </c>
    </row>
    <row r="181" spans="1:3" x14ac:dyDescent="0.2">
      <c r="A181" t="s">
        <v>2270</v>
      </c>
      <c r="B181" t="s">
        <v>632</v>
      </c>
      <c r="C181" t="s">
        <v>1810</v>
      </c>
    </row>
    <row r="182" spans="1:3" x14ac:dyDescent="0.2">
      <c r="A182" t="s">
        <v>2271</v>
      </c>
      <c r="B182" t="s">
        <v>2272</v>
      </c>
      <c r="C182" t="s">
        <v>1810</v>
      </c>
    </row>
    <row r="183" spans="1:3" x14ac:dyDescent="0.2">
      <c r="A183" t="s">
        <v>2273</v>
      </c>
      <c r="B183" t="s">
        <v>903</v>
      </c>
      <c r="C183" t="s">
        <v>1815</v>
      </c>
    </row>
    <row r="184" spans="1:3" x14ac:dyDescent="0.2">
      <c r="A184" t="s">
        <v>2274</v>
      </c>
      <c r="B184" t="s">
        <v>483</v>
      </c>
      <c r="C184" t="s">
        <v>1815</v>
      </c>
    </row>
    <row r="185" spans="1:3" x14ac:dyDescent="0.2">
      <c r="A185" t="s">
        <v>2275</v>
      </c>
      <c r="B185" t="s">
        <v>2276</v>
      </c>
      <c r="C185" t="s">
        <v>1879</v>
      </c>
    </row>
    <row r="186" spans="1:3" x14ac:dyDescent="0.2">
      <c r="A186" t="s">
        <v>2277</v>
      </c>
      <c r="B186" t="s">
        <v>1864</v>
      </c>
      <c r="C186" t="s">
        <v>1864</v>
      </c>
    </row>
    <row r="187" spans="1:3" x14ac:dyDescent="0.2">
      <c r="A187" t="s">
        <v>2278</v>
      </c>
      <c r="B187" t="s">
        <v>2279</v>
      </c>
      <c r="C187" t="s">
        <v>1559</v>
      </c>
    </row>
    <row r="188" spans="1:3" x14ac:dyDescent="0.2">
      <c r="A188" t="s">
        <v>2280</v>
      </c>
      <c r="B188" t="s">
        <v>2281</v>
      </c>
      <c r="C188" t="s">
        <v>1488</v>
      </c>
    </row>
    <row r="189" spans="1:3" x14ac:dyDescent="0.2">
      <c r="A189" t="s">
        <v>2282</v>
      </c>
      <c r="B189" t="s">
        <v>2283</v>
      </c>
      <c r="C189" t="s">
        <v>1488</v>
      </c>
    </row>
    <row r="190" spans="1:3" x14ac:dyDescent="0.2">
      <c r="A190" t="s">
        <v>2284</v>
      </c>
      <c r="B190" t="s">
        <v>2285</v>
      </c>
      <c r="C190" t="s">
        <v>1488</v>
      </c>
    </row>
    <row r="191" spans="1:3" x14ac:dyDescent="0.2">
      <c r="A191" t="s">
        <v>2286</v>
      </c>
      <c r="B191" t="s">
        <v>2287</v>
      </c>
      <c r="C191" t="s">
        <v>1488</v>
      </c>
    </row>
    <row r="192" spans="1:3" x14ac:dyDescent="0.2">
      <c r="A192" t="s">
        <v>2288</v>
      </c>
      <c r="B192" t="s">
        <v>2289</v>
      </c>
      <c r="C192" t="s">
        <v>1488</v>
      </c>
    </row>
    <row r="193" spans="1:3" x14ac:dyDescent="0.2">
      <c r="A193" t="s">
        <v>2290</v>
      </c>
      <c r="B193" t="s">
        <v>2291</v>
      </c>
      <c r="C193" t="s">
        <v>1488</v>
      </c>
    </row>
    <row r="194" spans="1:3" x14ac:dyDescent="0.2">
      <c r="A194" t="s">
        <v>2292</v>
      </c>
      <c r="B194" t="s">
        <v>2293</v>
      </c>
      <c r="C194" t="s">
        <v>1488</v>
      </c>
    </row>
    <row r="195" spans="1:3" x14ac:dyDescent="0.2">
      <c r="A195" t="s">
        <v>2294</v>
      </c>
      <c r="B195" t="s">
        <v>2295</v>
      </c>
      <c r="C195" t="s">
        <v>1488</v>
      </c>
    </row>
    <row r="196" spans="1:3" x14ac:dyDescent="0.2">
      <c r="A196" t="s">
        <v>2296</v>
      </c>
      <c r="B196" t="s">
        <v>2297</v>
      </c>
      <c r="C196" t="s">
        <v>1488</v>
      </c>
    </row>
    <row r="197" spans="1:3" x14ac:dyDescent="0.2">
      <c r="A197" t="s">
        <v>2298</v>
      </c>
      <c r="B197" t="s">
        <v>2299</v>
      </c>
      <c r="C197" t="s">
        <v>1488</v>
      </c>
    </row>
    <row r="198" spans="1:3" x14ac:dyDescent="0.2">
      <c r="A198" t="s">
        <v>2300</v>
      </c>
      <c r="B198" t="s">
        <v>2301</v>
      </c>
      <c r="C198" t="s">
        <v>1488</v>
      </c>
    </row>
    <row r="199" spans="1:3" x14ac:dyDescent="0.2">
      <c r="A199" t="s">
        <v>2302</v>
      </c>
      <c r="B199" t="s">
        <v>2303</v>
      </c>
      <c r="C199" t="s">
        <v>1488</v>
      </c>
    </row>
    <row r="200" spans="1:3" x14ac:dyDescent="0.2">
      <c r="A200" t="s">
        <v>2304</v>
      </c>
      <c r="B200" t="s">
        <v>524</v>
      </c>
      <c r="C200" t="s">
        <v>1488</v>
      </c>
    </row>
    <row r="201" spans="1:3" x14ac:dyDescent="0.2">
      <c r="A201" t="s">
        <v>2305</v>
      </c>
      <c r="B201" t="s">
        <v>533</v>
      </c>
      <c r="C201" t="s">
        <v>1488</v>
      </c>
    </row>
    <row r="202" spans="1:3" x14ac:dyDescent="0.2">
      <c r="A202" t="s">
        <v>2306</v>
      </c>
      <c r="B202" t="s">
        <v>1864</v>
      </c>
      <c r="C202" t="s">
        <v>1864</v>
      </c>
    </row>
    <row r="203" spans="1:3" x14ac:dyDescent="0.2">
      <c r="A203" t="s">
        <v>2307</v>
      </c>
      <c r="B203" t="s">
        <v>170</v>
      </c>
      <c r="C203" t="s">
        <v>1509</v>
      </c>
    </row>
    <row r="204" spans="1:3" x14ac:dyDescent="0.2">
      <c r="A204" t="s">
        <v>2308</v>
      </c>
      <c r="B204" t="s">
        <v>273</v>
      </c>
      <c r="C204" t="s">
        <v>1509</v>
      </c>
    </row>
    <row r="205" spans="1:3" x14ac:dyDescent="0.2">
      <c r="A205" t="s">
        <v>2309</v>
      </c>
      <c r="B205" t="s">
        <v>18</v>
      </c>
      <c r="C205" t="s">
        <v>1509</v>
      </c>
    </row>
    <row r="206" spans="1:3" x14ac:dyDescent="0.2">
      <c r="A206" t="s">
        <v>2310</v>
      </c>
      <c r="B206" t="s">
        <v>397</v>
      </c>
      <c r="C206" t="s">
        <v>1509</v>
      </c>
    </row>
    <row r="207" spans="1:3" x14ac:dyDescent="0.2">
      <c r="A207" t="s">
        <v>2311</v>
      </c>
      <c r="B207" t="s">
        <v>50</v>
      </c>
      <c r="C207" t="s">
        <v>1509</v>
      </c>
    </row>
    <row r="208" spans="1:3" x14ac:dyDescent="0.2">
      <c r="A208" t="s">
        <v>2312</v>
      </c>
      <c r="B208" t="s">
        <v>76</v>
      </c>
      <c r="C208" t="s">
        <v>1509</v>
      </c>
    </row>
    <row r="209" spans="1:3" x14ac:dyDescent="0.2">
      <c r="A209" t="s">
        <v>2313</v>
      </c>
      <c r="B209" t="s">
        <v>112</v>
      </c>
      <c r="C209" t="s">
        <v>1509</v>
      </c>
    </row>
    <row r="210" spans="1:3" x14ac:dyDescent="0.2">
      <c r="A210" t="s">
        <v>2314</v>
      </c>
      <c r="B210" t="s">
        <v>77</v>
      </c>
      <c r="C210" t="s">
        <v>1509</v>
      </c>
    </row>
    <row r="211" spans="1:3" x14ac:dyDescent="0.2">
      <c r="A211" t="s">
        <v>2315</v>
      </c>
      <c r="B211" t="s">
        <v>37</v>
      </c>
      <c r="C211" t="s">
        <v>1509</v>
      </c>
    </row>
    <row r="212" spans="1:3" x14ac:dyDescent="0.2">
      <c r="A212" t="s">
        <v>2316</v>
      </c>
      <c r="B212" t="s">
        <v>352</v>
      </c>
      <c r="C212" t="s">
        <v>1509</v>
      </c>
    </row>
    <row r="213" spans="1:3" x14ac:dyDescent="0.2">
      <c r="A213" t="s">
        <v>2317</v>
      </c>
      <c r="B213" t="s">
        <v>199</v>
      </c>
      <c r="C213" t="s">
        <v>1509</v>
      </c>
    </row>
    <row r="214" spans="1:3" x14ac:dyDescent="0.2">
      <c r="A214" t="s">
        <v>2318</v>
      </c>
      <c r="B214" t="s">
        <v>24</v>
      </c>
      <c r="C214" t="s">
        <v>1509</v>
      </c>
    </row>
    <row r="215" spans="1:3" x14ac:dyDescent="0.2">
      <c r="A215" t="s">
        <v>2319</v>
      </c>
      <c r="B215" t="s">
        <v>28</v>
      </c>
      <c r="C215" t="s">
        <v>1509</v>
      </c>
    </row>
    <row r="216" spans="1:3" x14ac:dyDescent="0.2">
      <c r="A216" t="s">
        <v>2320</v>
      </c>
      <c r="B216" t="s">
        <v>69</v>
      </c>
      <c r="C216" t="s">
        <v>1509</v>
      </c>
    </row>
    <row r="217" spans="1:3" x14ac:dyDescent="0.2">
      <c r="A217" t="s">
        <v>2321</v>
      </c>
      <c r="B217" t="s">
        <v>1</v>
      </c>
      <c r="C217" t="s">
        <v>1509</v>
      </c>
    </row>
    <row r="218" spans="1:3" x14ac:dyDescent="0.2">
      <c r="A218" t="s">
        <v>2322</v>
      </c>
      <c r="B218" t="s">
        <v>2</v>
      </c>
      <c r="C218" t="s">
        <v>1509</v>
      </c>
    </row>
    <row r="219" spans="1:3" x14ac:dyDescent="0.2">
      <c r="A219" t="s">
        <v>2323</v>
      </c>
      <c r="B219" t="s">
        <v>92</v>
      </c>
      <c r="C219" t="s">
        <v>1509</v>
      </c>
    </row>
    <row r="220" spans="1:3" x14ac:dyDescent="0.2">
      <c r="A220" t="s">
        <v>2324</v>
      </c>
      <c r="B220" t="s">
        <v>191</v>
      </c>
      <c r="C220" t="s">
        <v>1509</v>
      </c>
    </row>
    <row r="221" spans="1:3" x14ac:dyDescent="0.2">
      <c r="A221" t="s">
        <v>2325</v>
      </c>
      <c r="B221" t="s">
        <v>154</v>
      </c>
      <c r="C221" t="s">
        <v>1509</v>
      </c>
    </row>
    <row r="222" spans="1:3" x14ac:dyDescent="0.2">
      <c r="A222" t="s">
        <v>2326</v>
      </c>
      <c r="B222" t="s">
        <v>111</v>
      </c>
      <c r="C222" t="s">
        <v>1509</v>
      </c>
    </row>
    <row r="223" spans="1:3" x14ac:dyDescent="0.2">
      <c r="A223" t="s">
        <v>2327</v>
      </c>
      <c r="B223" t="s">
        <v>346</v>
      </c>
      <c r="C223" t="s">
        <v>1509</v>
      </c>
    </row>
    <row r="224" spans="1:3" x14ac:dyDescent="0.2">
      <c r="A224" t="s">
        <v>2328</v>
      </c>
      <c r="B224" t="s">
        <v>426</v>
      </c>
      <c r="C224" t="s">
        <v>1509</v>
      </c>
    </row>
    <row r="225" spans="1:3" x14ac:dyDescent="0.2">
      <c r="A225" t="s">
        <v>2329</v>
      </c>
      <c r="B225" t="s">
        <v>287</v>
      </c>
      <c r="C225" t="s">
        <v>1509</v>
      </c>
    </row>
    <row r="226" spans="1:3" x14ac:dyDescent="0.2">
      <c r="A226" t="s">
        <v>2330</v>
      </c>
      <c r="B226" t="s">
        <v>265</v>
      </c>
      <c r="C226" t="s">
        <v>1509</v>
      </c>
    </row>
    <row r="227" spans="1:3" x14ac:dyDescent="0.2">
      <c r="A227" t="s">
        <v>2331</v>
      </c>
      <c r="B227" t="s">
        <v>257</v>
      </c>
      <c r="C227" t="s">
        <v>1509</v>
      </c>
    </row>
    <row r="228" spans="1:3" x14ac:dyDescent="0.2">
      <c r="A228" t="s">
        <v>2332</v>
      </c>
      <c r="B228" t="s">
        <v>136</v>
      </c>
      <c r="C228" t="s">
        <v>1509</v>
      </c>
    </row>
    <row r="229" spans="1:3" x14ac:dyDescent="0.2">
      <c r="A229" t="s">
        <v>2333</v>
      </c>
      <c r="B229" t="s">
        <v>263</v>
      </c>
      <c r="C229" t="s">
        <v>1509</v>
      </c>
    </row>
    <row r="230" spans="1:3" x14ac:dyDescent="0.2">
      <c r="A230" t="s">
        <v>2334</v>
      </c>
      <c r="B230" t="s">
        <v>47</v>
      </c>
      <c r="C230" t="s">
        <v>1509</v>
      </c>
    </row>
    <row r="231" spans="1:3" x14ac:dyDescent="0.2">
      <c r="A231" t="s">
        <v>2335</v>
      </c>
      <c r="B231" t="s">
        <v>213</v>
      </c>
      <c r="C231" t="s">
        <v>1509</v>
      </c>
    </row>
    <row r="232" spans="1:3" x14ac:dyDescent="0.2">
      <c r="A232" t="s">
        <v>2336</v>
      </c>
      <c r="B232" t="s">
        <v>7</v>
      </c>
      <c r="C232" t="s">
        <v>1509</v>
      </c>
    </row>
    <row r="233" spans="1:3" x14ac:dyDescent="0.2">
      <c r="A233" t="s">
        <v>2337</v>
      </c>
      <c r="B233" t="s">
        <v>82</v>
      </c>
      <c r="C233" t="s">
        <v>1509</v>
      </c>
    </row>
    <row r="234" spans="1:3" x14ac:dyDescent="0.2">
      <c r="A234" t="s">
        <v>2338</v>
      </c>
      <c r="B234" t="s">
        <v>109</v>
      </c>
      <c r="C234" t="s">
        <v>1509</v>
      </c>
    </row>
    <row r="235" spans="1:3" x14ac:dyDescent="0.2">
      <c r="A235" t="s">
        <v>2339</v>
      </c>
      <c r="B235" t="s">
        <v>228</v>
      </c>
      <c r="C235" t="s">
        <v>1509</v>
      </c>
    </row>
    <row r="236" spans="1:3" x14ac:dyDescent="0.2">
      <c r="A236" t="s">
        <v>2340</v>
      </c>
      <c r="B236" t="s">
        <v>74</v>
      </c>
      <c r="C236" t="s">
        <v>1509</v>
      </c>
    </row>
    <row r="237" spans="1:3" x14ac:dyDescent="0.2">
      <c r="A237" t="s">
        <v>2341</v>
      </c>
      <c r="B237" t="s">
        <v>2342</v>
      </c>
      <c r="C237" t="s">
        <v>1509</v>
      </c>
    </row>
    <row r="238" spans="1:3" x14ac:dyDescent="0.2">
      <c r="A238" t="s">
        <v>2343</v>
      </c>
      <c r="B238" t="s">
        <v>2344</v>
      </c>
      <c r="C238" t="s">
        <v>1509</v>
      </c>
    </row>
    <row r="239" spans="1:3" x14ac:dyDescent="0.2">
      <c r="A239" t="s">
        <v>2345</v>
      </c>
      <c r="B239" t="s">
        <v>2346</v>
      </c>
      <c r="C239" t="s">
        <v>1509</v>
      </c>
    </row>
    <row r="240" spans="1:3" x14ac:dyDescent="0.2">
      <c r="A240" t="s">
        <v>2347</v>
      </c>
      <c r="B240" t="s">
        <v>2348</v>
      </c>
      <c r="C240" t="s">
        <v>1509</v>
      </c>
    </row>
    <row r="241" spans="1:3" x14ac:dyDescent="0.2">
      <c r="A241" t="s">
        <v>2349</v>
      </c>
      <c r="B241" t="s">
        <v>2350</v>
      </c>
      <c r="C241" t="s">
        <v>1509</v>
      </c>
    </row>
    <row r="242" spans="1:3" x14ac:dyDescent="0.2">
      <c r="A242" t="s">
        <v>2351</v>
      </c>
      <c r="B242" t="s">
        <v>2352</v>
      </c>
      <c r="C242" t="s">
        <v>1509</v>
      </c>
    </row>
    <row r="243" spans="1:3" x14ac:dyDescent="0.2">
      <c r="A243" t="s">
        <v>2353</v>
      </c>
      <c r="B243" t="s">
        <v>2354</v>
      </c>
      <c r="C243" t="s">
        <v>1509</v>
      </c>
    </row>
    <row r="244" spans="1:3" x14ac:dyDescent="0.2">
      <c r="A244" t="s">
        <v>2355</v>
      </c>
      <c r="B244" t="s">
        <v>2356</v>
      </c>
      <c r="C244" t="s">
        <v>1509</v>
      </c>
    </row>
    <row r="245" spans="1:3" x14ac:dyDescent="0.2">
      <c r="A245" t="s">
        <v>2357</v>
      </c>
      <c r="B245" t="s">
        <v>2358</v>
      </c>
      <c r="C245" t="s">
        <v>1509</v>
      </c>
    </row>
    <row r="246" spans="1:3" x14ac:dyDescent="0.2">
      <c r="A246" t="s">
        <v>2359</v>
      </c>
      <c r="B246" t="s">
        <v>2360</v>
      </c>
      <c r="C246" t="s">
        <v>1509</v>
      </c>
    </row>
    <row r="247" spans="1:3" x14ac:dyDescent="0.2">
      <c r="A247" t="s">
        <v>2361</v>
      </c>
      <c r="B247" t="s">
        <v>2362</v>
      </c>
      <c r="C247" t="s">
        <v>1509</v>
      </c>
    </row>
    <row r="248" spans="1:3" x14ac:dyDescent="0.2">
      <c r="A248" t="s">
        <v>2363</v>
      </c>
      <c r="B248" t="s">
        <v>2364</v>
      </c>
      <c r="C248" t="s">
        <v>1509</v>
      </c>
    </row>
    <row r="249" spans="1:3" x14ac:dyDescent="0.2">
      <c r="A249" t="s">
        <v>2365</v>
      </c>
      <c r="B249" t="s">
        <v>128</v>
      </c>
      <c r="C249" t="s">
        <v>1509</v>
      </c>
    </row>
    <row r="250" spans="1:3" x14ac:dyDescent="0.2">
      <c r="A250" t="s">
        <v>2366</v>
      </c>
      <c r="B250" t="s">
        <v>33</v>
      </c>
      <c r="C250" t="s">
        <v>1509</v>
      </c>
    </row>
    <row r="251" spans="1:3" x14ac:dyDescent="0.2">
      <c r="A251" t="s">
        <v>2367</v>
      </c>
      <c r="B251" t="s">
        <v>9</v>
      </c>
      <c r="C251" t="s">
        <v>1509</v>
      </c>
    </row>
    <row r="252" spans="1:3" x14ac:dyDescent="0.2">
      <c r="A252" t="s">
        <v>2368</v>
      </c>
      <c r="B252" t="s">
        <v>679</v>
      </c>
      <c r="C252" t="s">
        <v>1509</v>
      </c>
    </row>
    <row r="253" spans="1:3" x14ac:dyDescent="0.2">
      <c r="A253" t="s">
        <v>2369</v>
      </c>
      <c r="B253" t="s">
        <v>231</v>
      </c>
      <c r="C253" t="s">
        <v>1509</v>
      </c>
    </row>
    <row r="254" spans="1:3" x14ac:dyDescent="0.2">
      <c r="A254" t="s">
        <v>2370</v>
      </c>
      <c r="B254" t="s">
        <v>16</v>
      </c>
      <c r="C254" t="s">
        <v>1509</v>
      </c>
    </row>
    <row r="255" spans="1:3" x14ac:dyDescent="0.2">
      <c r="A255" t="s">
        <v>2371</v>
      </c>
      <c r="B255" t="s">
        <v>20</v>
      </c>
      <c r="C255" t="s">
        <v>1509</v>
      </c>
    </row>
    <row r="256" spans="1:3" x14ac:dyDescent="0.2">
      <c r="A256" t="s">
        <v>2372</v>
      </c>
      <c r="B256" t="s">
        <v>241</v>
      </c>
      <c r="C256" t="s">
        <v>1509</v>
      </c>
    </row>
    <row r="257" spans="1:3" x14ac:dyDescent="0.2">
      <c r="A257" t="s">
        <v>2373</v>
      </c>
      <c r="B257" t="s">
        <v>1864</v>
      </c>
      <c r="C257" t="s">
        <v>1864</v>
      </c>
    </row>
    <row r="258" spans="1:3" x14ac:dyDescent="0.2">
      <c r="A258" t="s">
        <v>2374</v>
      </c>
      <c r="B258" t="s">
        <v>799</v>
      </c>
      <c r="C258" t="s">
        <v>1509</v>
      </c>
    </row>
    <row r="259" spans="1:3" x14ac:dyDescent="0.2">
      <c r="A259" t="s">
        <v>2375</v>
      </c>
      <c r="B259" t="s">
        <v>917</v>
      </c>
      <c r="C259" t="s">
        <v>1509</v>
      </c>
    </row>
    <row r="260" spans="1:3" x14ac:dyDescent="0.2">
      <c r="A260" t="s">
        <v>2376</v>
      </c>
      <c r="B260" t="s">
        <v>454</v>
      </c>
      <c r="C260" t="s">
        <v>1509</v>
      </c>
    </row>
    <row r="261" spans="1:3" x14ac:dyDescent="0.2">
      <c r="A261" t="s">
        <v>2377</v>
      </c>
      <c r="B261" t="s">
        <v>2378</v>
      </c>
      <c r="C261" t="s">
        <v>1509</v>
      </c>
    </row>
    <row r="262" spans="1:3" x14ac:dyDescent="0.2">
      <c r="A262" t="s">
        <v>2379</v>
      </c>
      <c r="B262" t="s">
        <v>2380</v>
      </c>
      <c r="C262" t="s">
        <v>1509</v>
      </c>
    </row>
    <row r="263" spans="1:3" x14ac:dyDescent="0.2">
      <c r="A263" t="s">
        <v>2381</v>
      </c>
      <c r="B263" t="s">
        <v>2382</v>
      </c>
      <c r="C263" t="s">
        <v>1509</v>
      </c>
    </row>
    <row r="264" spans="1:3" x14ac:dyDescent="0.2">
      <c r="A264" t="s">
        <v>2383</v>
      </c>
      <c r="B264" t="s">
        <v>2384</v>
      </c>
      <c r="C264" t="s">
        <v>1509</v>
      </c>
    </row>
    <row r="265" spans="1:3" x14ac:dyDescent="0.2">
      <c r="A265" t="s">
        <v>2385</v>
      </c>
      <c r="B265" t="s">
        <v>2386</v>
      </c>
      <c r="C265" t="s">
        <v>1656</v>
      </c>
    </row>
    <row r="266" spans="1:3" x14ac:dyDescent="0.2">
      <c r="A266" t="s">
        <v>2387</v>
      </c>
      <c r="B266" t="s">
        <v>2388</v>
      </c>
      <c r="C266" t="s">
        <v>1744</v>
      </c>
    </row>
    <row r="267" spans="1:3" x14ac:dyDescent="0.2">
      <c r="A267" t="s">
        <v>2389</v>
      </c>
      <c r="B267" t="s">
        <v>2390</v>
      </c>
      <c r="C267" t="s">
        <v>1755</v>
      </c>
    </row>
    <row r="268" spans="1:3" x14ac:dyDescent="0.2">
      <c r="A268" t="s">
        <v>2391</v>
      </c>
      <c r="B268" t="s">
        <v>812</v>
      </c>
      <c r="C268" t="s">
        <v>1755</v>
      </c>
    </row>
    <row r="269" spans="1:3" x14ac:dyDescent="0.2">
      <c r="A269" t="s">
        <v>2392</v>
      </c>
      <c r="B269" t="s">
        <v>1864</v>
      </c>
      <c r="C269" t="s">
        <v>1864</v>
      </c>
    </row>
    <row r="270" spans="1:3" x14ac:dyDescent="0.2">
      <c r="A270" t="s">
        <v>2393</v>
      </c>
      <c r="B270" t="s">
        <v>596</v>
      </c>
      <c r="C270" t="s">
        <v>1769</v>
      </c>
    </row>
    <row r="271" spans="1:3" x14ac:dyDescent="0.2">
      <c r="A271" t="s">
        <v>2394</v>
      </c>
      <c r="B271" t="s">
        <v>386</v>
      </c>
      <c r="C271" t="s">
        <v>1769</v>
      </c>
    </row>
    <row r="272" spans="1:3" x14ac:dyDescent="0.2">
      <c r="A272" t="s">
        <v>2395</v>
      </c>
      <c r="B272" t="s">
        <v>497</v>
      </c>
      <c r="C272" t="s">
        <v>1769</v>
      </c>
    </row>
    <row r="273" spans="1:3" x14ac:dyDescent="0.2">
      <c r="A273" t="s">
        <v>2396</v>
      </c>
      <c r="B273" t="s">
        <v>251</v>
      </c>
      <c r="C273" t="s">
        <v>1769</v>
      </c>
    </row>
    <row r="274" spans="1:3" x14ac:dyDescent="0.2">
      <c r="A274" t="s">
        <v>2397</v>
      </c>
      <c r="B274" t="s">
        <v>61</v>
      </c>
      <c r="C274" t="s">
        <v>1769</v>
      </c>
    </row>
    <row r="275" spans="1:3" x14ac:dyDescent="0.2">
      <c r="A275" t="s">
        <v>2398</v>
      </c>
      <c r="B275" t="s">
        <v>8</v>
      </c>
      <c r="C275" t="s">
        <v>1769</v>
      </c>
    </row>
    <row r="276" spans="1:3" x14ac:dyDescent="0.2">
      <c r="A276" t="s">
        <v>2399</v>
      </c>
      <c r="B276" t="s">
        <v>488</v>
      </c>
      <c r="C276" t="s">
        <v>1769</v>
      </c>
    </row>
    <row r="277" spans="1:3" x14ac:dyDescent="0.2">
      <c r="A277" t="s">
        <v>2400</v>
      </c>
      <c r="B277" t="s">
        <v>372</v>
      </c>
      <c r="C277" t="s">
        <v>1769</v>
      </c>
    </row>
    <row r="278" spans="1:3" x14ac:dyDescent="0.2">
      <c r="A278" t="s">
        <v>2401</v>
      </c>
      <c r="B278" t="s">
        <v>271</v>
      </c>
      <c r="C278" t="s">
        <v>1769</v>
      </c>
    </row>
    <row r="279" spans="1:3" x14ac:dyDescent="0.2">
      <c r="A279" t="s">
        <v>2402</v>
      </c>
      <c r="B279" t="s">
        <v>171</v>
      </c>
      <c r="C279" t="s">
        <v>1769</v>
      </c>
    </row>
    <row r="280" spans="1:3" x14ac:dyDescent="0.2">
      <c r="A280" t="s">
        <v>2403</v>
      </c>
      <c r="B280" t="s">
        <v>49</v>
      </c>
      <c r="C280" t="s">
        <v>1769</v>
      </c>
    </row>
    <row r="281" spans="1:3" x14ac:dyDescent="0.2">
      <c r="A281" t="s">
        <v>2404</v>
      </c>
      <c r="B281" t="s">
        <v>366</v>
      </c>
      <c r="C281" t="s">
        <v>1769</v>
      </c>
    </row>
    <row r="282" spans="1:3" x14ac:dyDescent="0.2">
      <c r="A282" t="s">
        <v>2405</v>
      </c>
      <c r="B282" t="s">
        <v>423</v>
      </c>
      <c r="C282" t="s">
        <v>1769</v>
      </c>
    </row>
    <row r="283" spans="1:3" x14ac:dyDescent="0.2">
      <c r="A283" t="s">
        <v>2406</v>
      </c>
      <c r="B283" t="s">
        <v>342</v>
      </c>
      <c r="C283" t="s">
        <v>1769</v>
      </c>
    </row>
    <row r="284" spans="1:3" x14ac:dyDescent="0.2">
      <c r="A284" t="s">
        <v>2407</v>
      </c>
      <c r="B284" t="s">
        <v>756</v>
      </c>
      <c r="C284" t="s">
        <v>1769</v>
      </c>
    </row>
    <row r="285" spans="1:3" x14ac:dyDescent="0.2">
      <c r="A285" t="s">
        <v>2408</v>
      </c>
      <c r="B285" t="s">
        <v>317</v>
      </c>
      <c r="C285" t="s">
        <v>1769</v>
      </c>
    </row>
    <row r="286" spans="1:3" x14ac:dyDescent="0.2">
      <c r="A286" t="s">
        <v>2409</v>
      </c>
      <c r="B286" t="s">
        <v>23</v>
      </c>
      <c r="C286" t="s">
        <v>1769</v>
      </c>
    </row>
    <row r="287" spans="1:3" x14ac:dyDescent="0.2">
      <c r="A287" t="s">
        <v>2410</v>
      </c>
      <c r="B287" t="s">
        <v>2411</v>
      </c>
      <c r="C287" t="s">
        <v>1769</v>
      </c>
    </row>
    <row r="288" spans="1:3" x14ac:dyDescent="0.2">
      <c r="A288" t="s">
        <v>2412</v>
      </c>
      <c r="B288" t="s">
        <v>2413</v>
      </c>
      <c r="C288" t="s">
        <v>1769</v>
      </c>
    </row>
    <row r="289" spans="1:3" x14ac:dyDescent="0.2">
      <c r="A289" t="s">
        <v>2414</v>
      </c>
      <c r="B289" t="s">
        <v>2415</v>
      </c>
      <c r="C289" t="s">
        <v>1769</v>
      </c>
    </row>
    <row r="290" spans="1:3" x14ac:dyDescent="0.2">
      <c r="A290" t="s">
        <v>2416</v>
      </c>
      <c r="B290" t="s">
        <v>2417</v>
      </c>
      <c r="C290" t="s">
        <v>1769</v>
      </c>
    </row>
    <row r="291" spans="1:3" x14ac:dyDescent="0.2">
      <c r="A291" t="s">
        <v>2418</v>
      </c>
      <c r="B291" t="s">
        <v>2419</v>
      </c>
      <c r="C291" t="s">
        <v>1769</v>
      </c>
    </row>
    <row r="292" spans="1:3" x14ac:dyDescent="0.2">
      <c r="A292" t="s">
        <v>2420</v>
      </c>
      <c r="B292" t="s">
        <v>2421</v>
      </c>
      <c r="C292" t="s">
        <v>1769</v>
      </c>
    </row>
    <row r="293" spans="1:3" x14ac:dyDescent="0.2">
      <c r="A293" t="s">
        <v>2422</v>
      </c>
      <c r="B293" t="s">
        <v>2423</v>
      </c>
      <c r="C293" t="s">
        <v>1769</v>
      </c>
    </row>
    <row r="294" spans="1:3" x14ac:dyDescent="0.2">
      <c r="A294" t="s">
        <v>2424</v>
      </c>
      <c r="B294" t="s">
        <v>2425</v>
      </c>
      <c r="C294" t="s">
        <v>1769</v>
      </c>
    </row>
    <row r="295" spans="1:3" x14ac:dyDescent="0.2">
      <c r="A295" t="s">
        <v>2426</v>
      </c>
      <c r="B295" t="s">
        <v>2427</v>
      </c>
      <c r="C295" t="s">
        <v>1769</v>
      </c>
    </row>
    <row r="296" spans="1:3" x14ac:dyDescent="0.2">
      <c r="A296" t="s">
        <v>2428</v>
      </c>
      <c r="B296" t="s">
        <v>2429</v>
      </c>
      <c r="C296" t="s">
        <v>1769</v>
      </c>
    </row>
    <row r="297" spans="1:3" x14ac:dyDescent="0.2">
      <c r="A297" t="s">
        <v>2430</v>
      </c>
      <c r="B297" t="s">
        <v>2431</v>
      </c>
      <c r="C297" t="s">
        <v>1769</v>
      </c>
    </row>
    <row r="298" spans="1:3" x14ac:dyDescent="0.2">
      <c r="A298" t="s">
        <v>2432</v>
      </c>
      <c r="B298" t="s">
        <v>2433</v>
      </c>
      <c r="C298" t="s">
        <v>1769</v>
      </c>
    </row>
    <row r="299" spans="1:3" x14ac:dyDescent="0.2">
      <c r="A299" t="s">
        <v>2434</v>
      </c>
      <c r="B299" t="s">
        <v>2435</v>
      </c>
      <c r="C299" t="s">
        <v>1769</v>
      </c>
    </row>
    <row r="300" spans="1:3" x14ac:dyDescent="0.2">
      <c r="A300" t="s">
        <v>2436</v>
      </c>
      <c r="B300" t="s">
        <v>2437</v>
      </c>
      <c r="C300" t="s">
        <v>1769</v>
      </c>
    </row>
    <row r="301" spans="1:3" x14ac:dyDescent="0.2">
      <c r="A301" t="s">
        <v>2438</v>
      </c>
      <c r="B301" t="s">
        <v>2439</v>
      </c>
      <c r="C301" t="s">
        <v>1769</v>
      </c>
    </row>
    <row r="302" spans="1:3" x14ac:dyDescent="0.2">
      <c r="A302" t="s">
        <v>2440</v>
      </c>
      <c r="B302" t="s">
        <v>3</v>
      </c>
      <c r="C302" t="s">
        <v>1769</v>
      </c>
    </row>
    <row r="303" spans="1:3" x14ac:dyDescent="0.2">
      <c r="A303" t="s">
        <v>2441</v>
      </c>
      <c r="B303" t="s">
        <v>1864</v>
      </c>
      <c r="C303" t="s">
        <v>1864</v>
      </c>
    </row>
    <row r="304" spans="1:3" x14ac:dyDescent="0.2">
      <c r="A304" t="s">
        <v>2442</v>
      </c>
      <c r="B304" t="s">
        <v>2443</v>
      </c>
      <c r="C304" t="s">
        <v>1769</v>
      </c>
    </row>
    <row r="305" spans="1:3" x14ac:dyDescent="0.2">
      <c r="A305" t="s">
        <v>2444</v>
      </c>
      <c r="B305" t="s">
        <v>2445</v>
      </c>
      <c r="C305" t="s">
        <v>1769</v>
      </c>
    </row>
    <row r="306" spans="1:3" x14ac:dyDescent="0.2">
      <c r="A306" t="s">
        <v>2446</v>
      </c>
      <c r="B306" t="s">
        <v>1864</v>
      </c>
      <c r="C306" t="s">
        <v>1864</v>
      </c>
    </row>
    <row r="307" spans="1:3" x14ac:dyDescent="0.2">
      <c r="A307" t="s">
        <v>2447</v>
      </c>
      <c r="B307" t="s">
        <v>363</v>
      </c>
      <c r="C307" t="s">
        <v>1774</v>
      </c>
    </row>
    <row r="308" spans="1:3" x14ac:dyDescent="0.2">
      <c r="A308" t="s">
        <v>2448</v>
      </c>
      <c r="B308" t="s">
        <v>398</v>
      </c>
      <c r="C308" t="s">
        <v>1774</v>
      </c>
    </row>
    <row r="309" spans="1:3" x14ac:dyDescent="0.2">
      <c r="A309" t="s">
        <v>2449</v>
      </c>
      <c r="B309" t="s">
        <v>643</v>
      </c>
      <c r="C309" t="s">
        <v>1774</v>
      </c>
    </row>
    <row r="310" spans="1:3" x14ac:dyDescent="0.2">
      <c r="A310" t="s">
        <v>2450</v>
      </c>
      <c r="B310" t="s">
        <v>515</v>
      </c>
      <c r="C310" t="s">
        <v>1774</v>
      </c>
    </row>
    <row r="311" spans="1:3" x14ac:dyDescent="0.2">
      <c r="A311" t="s">
        <v>2451</v>
      </c>
      <c r="B311" t="s">
        <v>566</v>
      </c>
      <c r="C311" t="s">
        <v>1774</v>
      </c>
    </row>
    <row r="312" spans="1:3" x14ac:dyDescent="0.2">
      <c r="A312" t="s">
        <v>2452</v>
      </c>
      <c r="B312" t="s">
        <v>789</v>
      </c>
      <c r="C312" t="s">
        <v>1774</v>
      </c>
    </row>
    <row r="313" spans="1:3" x14ac:dyDescent="0.2">
      <c r="A313" t="s">
        <v>2453</v>
      </c>
      <c r="B313" t="s">
        <v>584</v>
      </c>
      <c r="C313" t="s">
        <v>1774</v>
      </c>
    </row>
    <row r="314" spans="1:3" x14ac:dyDescent="0.2">
      <c r="A314" t="s">
        <v>2454</v>
      </c>
      <c r="B314" t="s">
        <v>472</v>
      </c>
      <c r="C314" t="s">
        <v>1774</v>
      </c>
    </row>
    <row r="315" spans="1:3" x14ac:dyDescent="0.2">
      <c r="A315" t="s">
        <v>2455</v>
      </c>
      <c r="B315" t="s">
        <v>117</v>
      </c>
      <c r="C315" t="s">
        <v>1774</v>
      </c>
    </row>
    <row r="316" spans="1:3" x14ac:dyDescent="0.2">
      <c r="A316" t="s">
        <v>2456</v>
      </c>
      <c r="B316" t="s">
        <v>665</v>
      </c>
      <c r="C316" t="s">
        <v>1774</v>
      </c>
    </row>
    <row r="317" spans="1:3" x14ac:dyDescent="0.2">
      <c r="A317" t="s">
        <v>2457</v>
      </c>
      <c r="B317" t="s">
        <v>6</v>
      </c>
      <c r="C317" t="s">
        <v>1774</v>
      </c>
    </row>
    <row r="318" spans="1:3" x14ac:dyDescent="0.2">
      <c r="A318" t="s">
        <v>2458</v>
      </c>
      <c r="B318" t="s">
        <v>13</v>
      </c>
      <c r="C318" t="s">
        <v>1774</v>
      </c>
    </row>
    <row r="319" spans="1:3" x14ac:dyDescent="0.2">
      <c r="A319" t="s">
        <v>2459</v>
      </c>
      <c r="B319" t="s">
        <v>465</v>
      </c>
      <c r="C319" t="s">
        <v>1774</v>
      </c>
    </row>
    <row r="320" spans="1:3" x14ac:dyDescent="0.2">
      <c r="A320" t="s">
        <v>2460</v>
      </c>
      <c r="B320" t="s">
        <v>555</v>
      </c>
      <c r="C320" t="s">
        <v>1774</v>
      </c>
    </row>
    <row r="321" spans="1:3" x14ac:dyDescent="0.2">
      <c r="A321" t="s">
        <v>2461</v>
      </c>
      <c r="B321" t="s">
        <v>900</v>
      </c>
      <c r="C321" t="s">
        <v>1774</v>
      </c>
    </row>
    <row r="322" spans="1:3" x14ac:dyDescent="0.2">
      <c r="A322" t="s">
        <v>2462</v>
      </c>
      <c r="B322" t="s">
        <v>859</v>
      </c>
      <c r="C322" t="s">
        <v>1774</v>
      </c>
    </row>
    <row r="323" spans="1:3" x14ac:dyDescent="0.2">
      <c r="A323" t="s">
        <v>2463</v>
      </c>
      <c r="B323" t="s">
        <v>163</v>
      </c>
      <c r="C323" t="s">
        <v>1774</v>
      </c>
    </row>
    <row r="324" spans="1:3" x14ac:dyDescent="0.2">
      <c r="A324" t="s">
        <v>2464</v>
      </c>
      <c r="B324" t="s">
        <v>702</v>
      </c>
      <c r="C324" t="s">
        <v>1774</v>
      </c>
    </row>
    <row r="325" spans="1:3" x14ac:dyDescent="0.2">
      <c r="A325" t="s">
        <v>2465</v>
      </c>
      <c r="B325" t="s">
        <v>735</v>
      </c>
      <c r="C325" t="s">
        <v>1774</v>
      </c>
    </row>
    <row r="326" spans="1:3" x14ac:dyDescent="0.2">
      <c r="A326" t="s">
        <v>2466</v>
      </c>
      <c r="B326" t="s">
        <v>901</v>
      </c>
      <c r="C326" t="s">
        <v>1774</v>
      </c>
    </row>
    <row r="327" spans="1:3" x14ac:dyDescent="0.2">
      <c r="A327" t="s">
        <v>2467</v>
      </c>
      <c r="B327" t="s">
        <v>681</v>
      </c>
      <c r="C327" t="s">
        <v>1774</v>
      </c>
    </row>
    <row r="328" spans="1:3" x14ac:dyDescent="0.2">
      <c r="A328" t="s">
        <v>2468</v>
      </c>
      <c r="B328" t="s">
        <v>870</v>
      </c>
      <c r="C328" t="s">
        <v>1774</v>
      </c>
    </row>
    <row r="329" spans="1:3" x14ac:dyDescent="0.2">
      <c r="A329" t="s">
        <v>2469</v>
      </c>
      <c r="B329" t="s">
        <v>565</v>
      </c>
      <c r="C329" t="s">
        <v>1774</v>
      </c>
    </row>
    <row r="330" spans="1:3" x14ac:dyDescent="0.2">
      <c r="A330" t="s">
        <v>2470</v>
      </c>
      <c r="B330" t="s">
        <v>848</v>
      </c>
      <c r="C330" t="s">
        <v>1774</v>
      </c>
    </row>
    <row r="331" spans="1:3" x14ac:dyDescent="0.2">
      <c r="A331" t="s">
        <v>2471</v>
      </c>
      <c r="B331" t="s">
        <v>709</v>
      </c>
      <c r="C331" t="s">
        <v>1774</v>
      </c>
    </row>
    <row r="332" spans="1:3" x14ac:dyDescent="0.2">
      <c r="A332" t="s">
        <v>2472</v>
      </c>
      <c r="B332" t="s">
        <v>866</v>
      </c>
      <c r="C332" t="s">
        <v>1774</v>
      </c>
    </row>
    <row r="333" spans="1:3" x14ac:dyDescent="0.2">
      <c r="A333" t="s">
        <v>2473</v>
      </c>
      <c r="B333" t="s">
        <v>471</v>
      </c>
      <c r="C333" t="s">
        <v>1774</v>
      </c>
    </row>
    <row r="334" spans="1:3" x14ac:dyDescent="0.2">
      <c r="A334" t="s">
        <v>2474</v>
      </c>
      <c r="B334" t="s">
        <v>737</v>
      </c>
      <c r="C334" t="s">
        <v>1774</v>
      </c>
    </row>
    <row r="335" spans="1:3" x14ac:dyDescent="0.2">
      <c r="A335" t="s">
        <v>2475</v>
      </c>
      <c r="B335" t="s">
        <v>444</v>
      </c>
      <c r="C335" t="s">
        <v>1774</v>
      </c>
    </row>
    <row r="336" spans="1:3" x14ac:dyDescent="0.2">
      <c r="A336" t="s">
        <v>2476</v>
      </c>
      <c r="B336" t="s">
        <v>2477</v>
      </c>
      <c r="C336" t="s">
        <v>1774</v>
      </c>
    </row>
    <row r="337" spans="1:3" x14ac:dyDescent="0.2">
      <c r="A337" t="s">
        <v>2478</v>
      </c>
      <c r="B337" t="s">
        <v>2479</v>
      </c>
      <c r="C337" t="s">
        <v>1774</v>
      </c>
    </row>
    <row r="338" spans="1:3" x14ac:dyDescent="0.2">
      <c r="A338" t="s">
        <v>2480</v>
      </c>
      <c r="B338" t="s">
        <v>2481</v>
      </c>
      <c r="C338" t="s">
        <v>1774</v>
      </c>
    </row>
    <row r="339" spans="1:3" x14ac:dyDescent="0.2">
      <c r="A339" t="s">
        <v>2482</v>
      </c>
      <c r="B339" t="s">
        <v>2483</v>
      </c>
      <c r="C339" t="s">
        <v>1774</v>
      </c>
    </row>
    <row r="340" spans="1:3" x14ac:dyDescent="0.2">
      <c r="A340" t="s">
        <v>2484</v>
      </c>
      <c r="B340" t="s">
        <v>2485</v>
      </c>
      <c r="C340" t="s">
        <v>1774</v>
      </c>
    </row>
    <row r="341" spans="1:3" x14ac:dyDescent="0.2">
      <c r="A341" t="s">
        <v>2486</v>
      </c>
      <c r="B341" t="s">
        <v>2487</v>
      </c>
      <c r="C341" t="s">
        <v>1774</v>
      </c>
    </row>
    <row r="342" spans="1:3" x14ac:dyDescent="0.2">
      <c r="A342" t="s">
        <v>2488</v>
      </c>
      <c r="B342" t="s">
        <v>2489</v>
      </c>
      <c r="C342" t="s">
        <v>1774</v>
      </c>
    </row>
    <row r="343" spans="1:3" x14ac:dyDescent="0.2">
      <c r="A343" t="s">
        <v>2490</v>
      </c>
      <c r="B343" t="s">
        <v>2491</v>
      </c>
      <c r="C343" t="s">
        <v>1774</v>
      </c>
    </row>
    <row r="344" spans="1:3" x14ac:dyDescent="0.2">
      <c r="A344" t="s">
        <v>2492</v>
      </c>
      <c r="B344" t="s">
        <v>2493</v>
      </c>
      <c r="C344" t="s">
        <v>1774</v>
      </c>
    </row>
    <row r="345" spans="1:3" x14ac:dyDescent="0.2">
      <c r="A345" t="s">
        <v>2494</v>
      </c>
      <c r="B345" t="s">
        <v>2495</v>
      </c>
      <c r="C345" t="s">
        <v>1774</v>
      </c>
    </row>
    <row r="346" spans="1:3" x14ac:dyDescent="0.2">
      <c r="A346" t="s">
        <v>2496</v>
      </c>
      <c r="B346" t="s">
        <v>2497</v>
      </c>
      <c r="C346" t="s">
        <v>1774</v>
      </c>
    </row>
    <row r="347" spans="1:3" x14ac:dyDescent="0.2">
      <c r="A347" t="s">
        <v>2498</v>
      </c>
      <c r="B347" t="s">
        <v>2499</v>
      </c>
      <c r="C347" t="s">
        <v>1774</v>
      </c>
    </row>
    <row r="348" spans="1:3" x14ac:dyDescent="0.2">
      <c r="A348" t="s">
        <v>2500</v>
      </c>
      <c r="B348" t="s">
        <v>2501</v>
      </c>
      <c r="C348" t="s">
        <v>1774</v>
      </c>
    </row>
    <row r="349" spans="1:3" x14ac:dyDescent="0.2">
      <c r="A349" t="s">
        <v>2502</v>
      </c>
      <c r="B349" t="s">
        <v>2503</v>
      </c>
      <c r="C349" t="s">
        <v>1774</v>
      </c>
    </row>
    <row r="350" spans="1:3" x14ac:dyDescent="0.2">
      <c r="A350" t="s">
        <v>2504</v>
      </c>
      <c r="B350" t="s">
        <v>2505</v>
      </c>
      <c r="C350" t="s">
        <v>1774</v>
      </c>
    </row>
    <row r="351" spans="1:3" x14ac:dyDescent="0.2">
      <c r="A351" t="s">
        <v>2506</v>
      </c>
      <c r="B351" t="s">
        <v>2507</v>
      </c>
      <c r="C351" t="s">
        <v>1774</v>
      </c>
    </row>
    <row r="352" spans="1:3" x14ac:dyDescent="0.2">
      <c r="A352" t="s">
        <v>2508</v>
      </c>
      <c r="B352" t="s">
        <v>2509</v>
      </c>
      <c r="C352" t="s">
        <v>1774</v>
      </c>
    </row>
    <row r="353" spans="1:3" x14ac:dyDescent="0.2">
      <c r="A353" t="s">
        <v>2510</v>
      </c>
      <c r="B353" t="s">
        <v>2511</v>
      </c>
      <c r="C353" t="s">
        <v>1774</v>
      </c>
    </row>
    <row r="354" spans="1:3" x14ac:dyDescent="0.2">
      <c r="A354" t="s">
        <v>2512</v>
      </c>
      <c r="B354" t="s">
        <v>2513</v>
      </c>
      <c r="C354" t="s">
        <v>1774</v>
      </c>
    </row>
    <row r="355" spans="1:3" x14ac:dyDescent="0.2">
      <c r="A355" t="s">
        <v>2514</v>
      </c>
      <c r="B355" t="s">
        <v>2515</v>
      </c>
      <c r="C355" t="s">
        <v>1774</v>
      </c>
    </row>
    <row r="356" spans="1:3" x14ac:dyDescent="0.2">
      <c r="A356" t="s">
        <v>2516</v>
      </c>
      <c r="B356" t="s">
        <v>2517</v>
      </c>
      <c r="C356" t="s">
        <v>1774</v>
      </c>
    </row>
    <row r="357" spans="1:3" x14ac:dyDescent="0.2">
      <c r="A357" t="s">
        <v>2518</v>
      </c>
      <c r="B357" t="s">
        <v>2519</v>
      </c>
      <c r="C357" t="s">
        <v>1774</v>
      </c>
    </row>
    <row r="358" spans="1:3" x14ac:dyDescent="0.2">
      <c r="A358" t="s">
        <v>2520</v>
      </c>
      <c r="B358" t="s">
        <v>2521</v>
      </c>
      <c r="C358" t="s">
        <v>1774</v>
      </c>
    </row>
    <row r="359" spans="1:3" x14ac:dyDescent="0.2">
      <c r="A359" t="s">
        <v>2522</v>
      </c>
      <c r="B359" t="s">
        <v>2523</v>
      </c>
      <c r="C359" t="s">
        <v>1774</v>
      </c>
    </row>
    <row r="360" spans="1:3" x14ac:dyDescent="0.2">
      <c r="A360" t="s">
        <v>2524</v>
      </c>
      <c r="B360" t="s">
        <v>2525</v>
      </c>
      <c r="C360" t="s">
        <v>1774</v>
      </c>
    </row>
    <row r="361" spans="1:3" x14ac:dyDescent="0.2">
      <c r="A361" t="s">
        <v>2526</v>
      </c>
      <c r="B361" t="s">
        <v>2527</v>
      </c>
      <c r="C361" t="s">
        <v>1774</v>
      </c>
    </row>
    <row r="362" spans="1:3" x14ac:dyDescent="0.2">
      <c r="A362" t="s">
        <v>2528</v>
      </c>
      <c r="B362" t="s">
        <v>2529</v>
      </c>
      <c r="C362" t="s">
        <v>1774</v>
      </c>
    </row>
    <row r="363" spans="1:3" x14ac:dyDescent="0.2">
      <c r="A363" t="s">
        <v>2530</v>
      </c>
      <c r="B363" t="s">
        <v>2531</v>
      </c>
      <c r="C363" t="s">
        <v>1774</v>
      </c>
    </row>
    <row r="364" spans="1:3" x14ac:dyDescent="0.2">
      <c r="A364" t="s">
        <v>2532</v>
      </c>
      <c r="B364" t="s">
        <v>2533</v>
      </c>
      <c r="C364" t="s">
        <v>1774</v>
      </c>
    </row>
    <row r="365" spans="1:3" x14ac:dyDescent="0.2">
      <c r="A365" t="s">
        <v>2534</v>
      </c>
      <c r="B365" t="s">
        <v>2535</v>
      </c>
      <c r="C365" t="s">
        <v>1774</v>
      </c>
    </row>
    <row r="366" spans="1:3" x14ac:dyDescent="0.2">
      <c r="A366" t="s">
        <v>2536</v>
      </c>
      <c r="B366" t="s">
        <v>2537</v>
      </c>
      <c r="C366" t="s">
        <v>1774</v>
      </c>
    </row>
    <row r="367" spans="1:3" x14ac:dyDescent="0.2">
      <c r="A367" t="s">
        <v>2538</v>
      </c>
      <c r="B367" t="s">
        <v>2539</v>
      </c>
      <c r="C367" t="s">
        <v>1774</v>
      </c>
    </row>
    <row r="368" spans="1:3" x14ac:dyDescent="0.2">
      <c r="A368" t="s">
        <v>2540</v>
      </c>
      <c r="B368" t="s">
        <v>2541</v>
      </c>
      <c r="C368" t="s">
        <v>1774</v>
      </c>
    </row>
    <row r="369" spans="1:3" x14ac:dyDescent="0.2">
      <c r="A369" t="s">
        <v>2542</v>
      </c>
      <c r="B369" t="s">
        <v>2543</v>
      </c>
      <c r="C369" t="s">
        <v>1774</v>
      </c>
    </row>
    <row r="370" spans="1:3" x14ac:dyDescent="0.2">
      <c r="A370" t="s">
        <v>2544</v>
      </c>
      <c r="B370" t="s">
        <v>2545</v>
      </c>
      <c r="C370" t="s">
        <v>1774</v>
      </c>
    </row>
    <row r="371" spans="1:3" x14ac:dyDescent="0.2">
      <c r="A371" t="s">
        <v>2546</v>
      </c>
      <c r="B371" t="s">
        <v>2547</v>
      </c>
      <c r="C371" t="s">
        <v>1774</v>
      </c>
    </row>
    <row r="372" spans="1:3" x14ac:dyDescent="0.2">
      <c r="A372" t="s">
        <v>2548</v>
      </c>
      <c r="B372" t="s">
        <v>2549</v>
      </c>
      <c r="C372" t="s">
        <v>1774</v>
      </c>
    </row>
    <row r="373" spans="1:3" x14ac:dyDescent="0.2">
      <c r="A373" t="s">
        <v>2550</v>
      </c>
      <c r="B373" t="s">
        <v>2551</v>
      </c>
      <c r="C373" t="s">
        <v>1774</v>
      </c>
    </row>
    <row r="374" spans="1:3" x14ac:dyDescent="0.2">
      <c r="A374" t="s">
        <v>2552</v>
      </c>
      <c r="B374" t="s">
        <v>2553</v>
      </c>
      <c r="C374" t="s">
        <v>1774</v>
      </c>
    </row>
    <row r="375" spans="1:3" x14ac:dyDescent="0.2">
      <c r="A375" t="s">
        <v>2554</v>
      </c>
      <c r="B375" t="s">
        <v>2555</v>
      </c>
      <c r="C375" t="s">
        <v>1774</v>
      </c>
    </row>
    <row r="376" spans="1:3" x14ac:dyDescent="0.2">
      <c r="A376" t="s">
        <v>2556</v>
      </c>
      <c r="B376" t="s">
        <v>2557</v>
      </c>
      <c r="C376" t="s">
        <v>1774</v>
      </c>
    </row>
    <row r="377" spans="1:3" x14ac:dyDescent="0.2">
      <c r="A377" t="s">
        <v>2558</v>
      </c>
      <c r="B377" t="s">
        <v>2559</v>
      </c>
      <c r="C377" t="s">
        <v>1774</v>
      </c>
    </row>
    <row r="378" spans="1:3" x14ac:dyDescent="0.2">
      <c r="A378" t="s">
        <v>2560</v>
      </c>
      <c r="B378" t="s">
        <v>2561</v>
      </c>
      <c r="C378" t="s">
        <v>1774</v>
      </c>
    </row>
    <row r="379" spans="1:3" x14ac:dyDescent="0.2">
      <c r="A379" t="s">
        <v>2562</v>
      </c>
      <c r="B379" t="s">
        <v>2563</v>
      </c>
      <c r="C379" t="s">
        <v>1774</v>
      </c>
    </row>
    <row r="380" spans="1:3" x14ac:dyDescent="0.2">
      <c r="A380" t="s">
        <v>2564</v>
      </c>
      <c r="B380" t="s">
        <v>2565</v>
      </c>
      <c r="C380" t="s">
        <v>1774</v>
      </c>
    </row>
    <row r="381" spans="1:3" x14ac:dyDescent="0.2">
      <c r="A381" t="s">
        <v>2566</v>
      </c>
      <c r="B381" t="s">
        <v>2567</v>
      </c>
      <c r="C381" t="s">
        <v>1774</v>
      </c>
    </row>
    <row r="382" spans="1:3" x14ac:dyDescent="0.2">
      <c r="A382" t="s">
        <v>2568</v>
      </c>
      <c r="B382" t="s">
        <v>2569</v>
      </c>
      <c r="C382" t="s">
        <v>1774</v>
      </c>
    </row>
    <row r="383" spans="1:3" x14ac:dyDescent="0.2">
      <c r="A383" t="s">
        <v>2570</v>
      </c>
      <c r="B383" t="s">
        <v>2571</v>
      </c>
      <c r="C383" t="s">
        <v>1774</v>
      </c>
    </row>
    <row r="384" spans="1:3" x14ac:dyDescent="0.2">
      <c r="A384" t="s">
        <v>2572</v>
      </c>
      <c r="B384" t="s">
        <v>2573</v>
      </c>
      <c r="C384" t="s">
        <v>1774</v>
      </c>
    </row>
    <row r="385" spans="1:3" x14ac:dyDescent="0.2">
      <c r="A385" t="s">
        <v>2574</v>
      </c>
      <c r="B385" t="s">
        <v>2575</v>
      </c>
      <c r="C385" t="s">
        <v>1774</v>
      </c>
    </row>
    <row r="386" spans="1:3" x14ac:dyDescent="0.2">
      <c r="A386" t="s">
        <v>2576</v>
      </c>
      <c r="B386" t="s">
        <v>2577</v>
      </c>
      <c r="C386" t="s">
        <v>1774</v>
      </c>
    </row>
    <row r="387" spans="1:3" x14ac:dyDescent="0.2">
      <c r="A387" t="s">
        <v>2578</v>
      </c>
      <c r="B387" t="s">
        <v>2579</v>
      </c>
      <c r="C387" t="s">
        <v>1774</v>
      </c>
    </row>
    <row r="388" spans="1:3" x14ac:dyDescent="0.2">
      <c r="A388" t="s">
        <v>2580</v>
      </c>
      <c r="B388" t="s">
        <v>2581</v>
      </c>
      <c r="C388" t="s">
        <v>1774</v>
      </c>
    </row>
    <row r="389" spans="1:3" x14ac:dyDescent="0.2">
      <c r="A389" t="s">
        <v>2582</v>
      </c>
      <c r="B389" t="s">
        <v>2583</v>
      </c>
      <c r="C389" t="s">
        <v>1774</v>
      </c>
    </row>
    <row r="390" spans="1:3" x14ac:dyDescent="0.2">
      <c r="A390" t="s">
        <v>2584</v>
      </c>
      <c r="B390" t="s">
        <v>2585</v>
      </c>
      <c r="C390" t="s">
        <v>1774</v>
      </c>
    </row>
    <row r="391" spans="1:3" x14ac:dyDescent="0.2">
      <c r="A391" t="s">
        <v>2586</v>
      </c>
      <c r="B391" t="s">
        <v>2587</v>
      </c>
      <c r="C391" t="s">
        <v>1774</v>
      </c>
    </row>
    <row r="392" spans="1:3" x14ac:dyDescent="0.2">
      <c r="A392" t="s">
        <v>2588</v>
      </c>
      <c r="B392" t="s">
        <v>2589</v>
      </c>
      <c r="C392" t="s">
        <v>1774</v>
      </c>
    </row>
    <row r="393" spans="1:3" x14ac:dyDescent="0.2">
      <c r="A393" t="s">
        <v>2590</v>
      </c>
      <c r="B393" t="s">
        <v>2591</v>
      </c>
      <c r="C393" t="s">
        <v>1774</v>
      </c>
    </row>
    <row r="394" spans="1:3" x14ac:dyDescent="0.2">
      <c r="A394" t="s">
        <v>2592</v>
      </c>
      <c r="B394" t="s">
        <v>2593</v>
      </c>
      <c r="C394" t="s">
        <v>1774</v>
      </c>
    </row>
    <row r="395" spans="1:3" x14ac:dyDescent="0.2">
      <c r="A395" t="s">
        <v>2594</v>
      </c>
      <c r="B395" t="s">
        <v>2595</v>
      </c>
      <c r="C395" t="s">
        <v>1774</v>
      </c>
    </row>
    <row r="396" spans="1:3" x14ac:dyDescent="0.2">
      <c r="A396" t="s">
        <v>2596</v>
      </c>
      <c r="B396" t="s">
        <v>2597</v>
      </c>
      <c r="C396" t="s">
        <v>1774</v>
      </c>
    </row>
    <row r="397" spans="1:3" x14ac:dyDescent="0.2">
      <c r="A397" t="s">
        <v>2598</v>
      </c>
      <c r="B397" t="s">
        <v>2599</v>
      </c>
      <c r="C397" t="s">
        <v>1774</v>
      </c>
    </row>
    <row r="398" spans="1:3" x14ac:dyDescent="0.2">
      <c r="A398" t="s">
        <v>2600</v>
      </c>
      <c r="B398" t="s">
        <v>2601</v>
      </c>
      <c r="C398" t="s">
        <v>1774</v>
      </c>
    </row>
    <row r="399" spans="1:3" x14ac:dyDescent="0.2">
      <c r="A399" t="s">
        <v>2602</v>
      </c>
      <c r="B399" t="s">
        <v>2603</v>
      </c>
      <c r="C399" t="s">
        <v>1774</v>
      </c>
    </row>
    <row r="400" spans="1:3" x14ac:dyDescent="0.2">
      <c r="A400" t="s">
        <v>2604</v>
      </c>
      <c r="B400" t="s">
        <v>2605</v>
      </c>
      <c r="C400" t="s">
        <v>1774</v>
      </c>
    </row>
    <row r="401" spans="1:3" x14ac:dyDescent="0.2">
      <c r="A401" t="s">
        <v>2606</v>
      </c>
      <c r="B401" t="s">
        <v>2607</v>
      </c>
      <c r="C401" t="s">
        <v>1774</v>
      </c>
    </row>
    <row r="402" spans="1:3" x14ac:dyDescent="0.2">
      <c r="A402" t="s">
        <v>2608</v>
      </c>
      <c r="B402" t="s">
        <v>2609</v>
      </c>
      <c r="C402" t="s">
        <v>1774</v>
      </c>
    </row>
    <row r="403" spans="1:3" x14ac:dyDescent="0.2">
      <c r="A403" t="s">
        <v>2610</v>
      </c>
      <c r="B403" t="s">
        <v>2611</v>
      </c>
      <c r="C403" t="s">
        <v>1774</v>
      </c>
    </row>
    <row r="404" spans="1:3" x14ac:dyDescent="0.2">
      <c r="A404" t="s">
        <v>2612</v>
      </c>
      <c r="B404" t="s">
        <v>2613</v>
      </c>
      <c r="C404" t="s">
        <v>1774</v>
      </c>
    </row>
    <row r="405" spans="1:3" x14ac:dyDescent="0.2">
      <c r="A405" t="s">
        <v>2614</v>
      </c>
      <c r="B405" t="s">
        <v>2615</v>
      </c>
      <c r="C405" t="s">
        <v>1774</v>
      </c>
    </row>
    <row r="406" spans="1:3" x14ac:dyDescent="0.2">
      <c r="A406" t="s">
        <v>2616</v>
      </c>
      <c r="B406" t="s">
        <v>2617</v>
      </c>
      <c r="C406" t="s">
        <v>1774</v>
      </c>
    </row>
    <row r="407" spans="1:3" x14ac:dyDescent="0.2">
      <c r="A407" t="s">
        <v>2618</v>
      </c>
      <c r="B407" t="s">
        <v>2619</v>
      </c>
      <c r="C407" t="s">
        <v>1774</v>
      </c>
    </row>
    <row r="408" spans="1:3" x14ac:dyDescent="0.2">
      <c r="A408" t="s">
        <v>2620</v>
      </c>
      <c r="B408" t="s">
        <v>2621</v>
      </c>
      <c r="C408" t="s">
        <v>1774</v>
      </c>
    </row>
    <row r="409" spans="1:3" x14ac:dyDescent="0.2">
      <c r="A409" t="s">
        <v>2622</v>
      </c>
      <c r="B409" t="s">
        <v>2623</v>
      </c>
      <c r="C409" t="s">
        <v>1774</v>
      </c>
    </row>
    <row r="410" spans="1:3" x14ac:dyDescent="0.2">
      <c r="A410" t="s">
        <v>2624</v>
      </c>
      <c r="B410" t="s">
        <v>2625</v>
      </c>
      <c r="C410" t="s">
        <v>1774</v>
      </c>
    </row>
    <row r="411" spans="1:3" x14ac:dyDescent="0.2">
      <c r="A411" t="s">
        <v>2626</v>
      </c>
      <c r="B411" t="s">
        <v>2627</v>
      </c>
      <c r="C411" t="s">
        <v>1774</v>
      </c>
    </row>
    <row r="412" spans="1:3" x14ac:dyDescent="0.2">
      <c r="A412" t="s">
        <v>2628</v>
      </c>
      <c r="B412" t="s">
        <v>2629</v>
      </c>
      <c r="C412" t="s">
        <v>1774</v>
      </c>
    </row>
    <row r="413" spans="1:3" x14ac:dyDescent="0.2">
      <c r="A413" t="s">
        <v>2630</v>
      </c>
      <c r="B413" t="s">
        <v>2631</v>
      </c>
      <c r="C413" t="s">
        <v>1774</v>
      </c>
    </row>
    <row r="414" spans="1:3" x14ac:dyDescent="0.2">
      <c r="A414" t="s">
        <v>2632</v>
      </c>
      <c r="B414" t="s">
        <v>2633</v>
      </c>
      <c r="C414" t="s">
        <v>1774</v>
      </c>
    </row>
    <row r="415" spans="1:3" x14ac:dyDescent="0.2">
      <c r="A415" t="s">
        <v>2634</v>
      </c>
      <c r="B415" t="s">
        <v>2635</v>
      </c>
      <c r="C415" t="s">
        <v>1774</v>
      </c>
    </row>
    <row r="416" spans="1:3" x14ac:dyDescent="0.2">
      <c r="A416" t="s">
        <v>2636</v>
      </c>
      <c r="B416" t="s">
        <v>2637</v>
      </c>
      <c r="C416" t="s">
        <v>1774</v>
      </c>
    </row>
    <row r="417" spans="1:3" x14ac:dyDescent="0.2">
      <c r="A417" t="s">
        <v>2638</v>
      </c>
      <c r="B417" t="s">
        <v>2639</v>
      </c>
      <c r="C417" t="s">
        <v>1774</v>
      </c>
    </row>
    <row r="418" spans="1:3" x14ac:dyDescent="0.2">
      <c r="A418" t="s">
        <v>2640</v>
      </c>
      <c r="B418" t="s">
        <v>2641</v>
      </c>
      <c r="C418" t="s">
        <v>1774</v>
      </c>
    </row>
    <row r="419" spans="1:3" x14ac:dyDescent="0.2">
      <c r="A419" t="s">
        <v>2642</v>
      </c>
      <c r="B419" t="s">
        <v>2643</v>
      </c>
      <c r="C419" t="s">
        <v>1774</v>
      </c>
    </row>
    <row r="420" spans="1:3" x14ac:dyDescent="0.2">
      <c r="A420" t="s">
        <v>2644</v>
      </c>
      <c r="B420" t="s">
        <v>2645</v>
      </c>
      <c r="C420" t="s">
        <v>1774</v>
      </c>
    </row>
    <row r="421" spans="1:3" x14ac:dyDescent="0.2">
      <c r="A421" t="s">
        <v>2646</v>
      </c>
      <c r="B421" t="s">
        <v>2647</v>
      </c>
      <c r="C421" t="s">
        <v>1774</v>
      </c>
    </row>
    <row r="422" spans="1:3" x14ac:dyDescent="0.2">
      <c r="A422" t="s">
        <v>2648</v>
      </c>
      <c r="B422" t="s">
        <v>2649</v>
      </c>
      <c r="C422" t="s">
        <v>1774</v>
      </c>
    </row>
    <row r="423" spans="1:3" x14ac:dyDescent="0.2">
      <c r="A423" t="s">
        <v>2650</v>
      </c>
      <c r="B423" t="s">
        <v>2651</v>
      </c>
      <c r="C423" t="s">
        <v>1774</v>
      </c>
    </row>
    <row r="424" spans="1:3" x14ac:dyDescent="0.2">
      <c r="A424" t="s">
        <v>2652</v>
      </c>
      <c r="B424" t="s">
        <v>2653</v>
      </c>
      <c r="C424" t="s">
        <v>1774</v>
      </c>
    </row>
    <row r="425" spans="1:3" x14ac:dyDescent="0.2">
      <c r="A425" t="s">
        <v>2654</v>
      </c>
      <c r="B425" t="s">
        <v>2655</v>
      </c>
      <c r="C425" t="s">
        <v>1774</v>
      </c>
    </row>
    <row r="426" spans="1:3" x14ac:dyDescent="0.2">
      <c r="A426" t="s">
        <v>2656</v>
      </c>
      <c r="B426" t="s">
        <v>2657</v>
      </c>
      <c r="C426" t="s">
        <v>1774</v>
      </c>
    </row>
    <row r="427" spans="1:3" x14ac:dyDescent="0.2">
      <c r="A427" t="s">
        <v>2658</v>
      </c>
      <c r="B427" t="s">
        <v>2659</v>
      </c>
      <c r="C427" t="s">
        <v>1774</v>
      </c>
    </row>
    <row r="428" spans="1:3" x14ac:dyDescent="0.2">
      <c r="A428" t="s">
        <v>2660</v>
      </c>
      <c r="B428" t="s">
        <v>2661</v>
      </c>
      <c r="C428" t="s">
        <v>1774</v>
      </c>
    </row>
    <row r="429" spans="1:3" x14ac:dyDescent="0.2">
      <c r="A429" t="s">
        <v>2662</v>
      </c>
      <c r="B429" t="s">
        <v>2663</v>
      </c>
      <c r="C429" t="s">
        <v>1774</v>
      </c>
    </row>
    <row r="430" spans="1:3" x14ac:dyDescent="0.2">
      <c r="A430" t="s">
        <v>2664</v>
      </c>
      <c r="B430" t="s">
        <v>2665</v>
      </c>
      <c r="C430" t="s">
        <v>1774</v>
      </c>
    </row>
    <row r="431" spans="1:3" x14ac:dyDescent="0.2">
      <c r="A431" t="s">
        <v>2666</v>
      </c>
      <c r="B431" t="s">
        <v>2667</v>
      </c>
      <c r="C431" t="s">
        <v>1774</v>
      </c>
    </row>
    <row r="432" spans="1:3" x14ac:dyDescent="0.2">
      <c r="A432" t="s">
        <v>2668</v>
      </c>
      <c r="B432" t="s">
        <v>2669</v>
      </c>
      <c r="C432" t="s">
        <v>1774</v>
      </c>
    </row>
    <row r="433" spans="1:3" x14ac:dyDescent="0.2">
      <c r="A433" t="s">
        <v>2670</v>
      </c>
      <c r="B433" t="s">
        <v>2671</v>
      </c>
      <c r="C433" t="s">
        <v>1774</v>
      </c>
    </row>
    <row r="434" spans="1:3" x14ac:dyDescent="0.2">
      <c r="A434" t="s">
        <v>2672</v>
      </c>
      <c r="B434" t="s">
        <v>2673</v>
      </c>
      <c r="C434" t="s">
        <v>1774</v>
      </c>
    </row>
    <row r="435" spans="1:3" x14ac:dyDescent="0.2">
      <c r="A435" t="s">
        <v>2674</v>
      </c>
      <c r="B435" t="s">
        <v>2675</v>
      </c>
      <c r="C435" t="s">
        <v>1774</v>
      </c>
    </row>
    <row r="436" spans="1:3" x14ac:dyDescent="0.2">
      <c r="A436" t="s">
        <v>2676</v>
      </c>
      <c r="B436" t="s">
        <v>2677</v>
      </c>
      <c r="C436" t="s">
        <v>1774</v>
      </c>
    </row>
    <row r="437" spans="1:3" x14ac:dyDescent="0.2">
      <c r="A437" t="s">
        <v>2678</v>
      </c>
      <c r="B437" t="s">
        <v>2679</v>
      </c>
      <c r="C437" t="s">
        <v>1774</v>
      </c>
    </row>
    <row r="438" spans="1:3" x14ac:dyDescent="0.2">
      <c r="A438" t="s">
        <v>2680</v>
      </c>
      <c r="B438" t="s">
        <v>2681</v>
      </c>
      <c r="C438" t="s">
        <v>1774</v>
      </c>
    </row>
    <row r="439" spans="1:3" x14ac:dyDescent="0.2">
      <c r="A439" t="s">
        <v>2682</v>
      </c>
      <c r="B439" t="s">
        <v>2683</v>
      </c>
      <c r="C439" t="s">
        <v>1774</v>
      </c>
    </row>
    <row r="440" spans="1:3" x14ac:dyDescent="0.2">
      <c r="A440" t="s">
        <v>2684</v>
      </c>
      <c r="B440" t="s">
        <v>2685</v>
      </c>
      <c r="C440" t="s">
        <v>1774</v>
      </c>
    </row>
    <row r="441" spans="1:3" x14ac:dyDescent="0.2">
      <c r="A441" t="s">
        <v>2686</v>
      </c>
      <c r="B441" t="s">
        <v>2687</v>
      </c>
      <c r="C441" t="s">
        <v>1774</v>
      </c>
    </row>
    <row r="442" spans="1:3" x14ac:dyDescent="0.2">
      <c r="A442" t="s">
        <v>2688</v>
      </c>
      <c r="B442" t="s">
        <v>2689</v>
      </c>
      <c r="C442" t="s">
        <v>1774</v>
      </c>
    </row>
    <row r="443" spans="1:3" x14ac:dyDescent="0.2">
      <c r="A443" t="s">
        <v>2690</v>
      </c>
      <c r="B443" t="s">
        <v>2691</v>
      </c>
      <c r="C443" t="s">
        <v>1774</v>
      </c>
    </row>
    <row r="444" spans="1:3" x14ac:dyDescent="0.2">
      <c r="A444" t="s">
        <v>2692</v>
      </c>
      <c r="B444" t="s">
        <v>2693</v>
      </c>
      <c r="C444" t="s">
        <v>1774</v>
      </c>
    </row>
    <row r="445" spans="1:3" x14ac:dyDescent="0.2">
      <c r="A445" t="s">
        <v>2694</v>
      </c>
      <c r="B445" t="s">
        <v>2695</v>
      </c>
      <c r="C445" t="s">
        <v>1774</v>
      </c>
    </row>
    <row r="446" spans="1:3" x14ac:dyDescent="0.2">
      <c r="A446" t="s">
        <v>2696</v>
      </c>
      <c r="B446" t="s">
        <v>2697</v>
      </c>
      <c r="C446" t="s">
        <v>1774</v>
      </c>
    </row>
    <row r="447" spans="1:3" x14ac:dyDescent="0.2">
      <c r="A447" t="s">
        <v>2698</v>
      </c>
      <c r="B447" t="s">
        <v>2699</v>
      </c>
      <c r="C447" t="s">
        <v>1774</v>
      </c>
    </row>
    <row r="448" spans="1:3" x14ac:dyDescent="0.2">
      <c r="A448" t="s">
        <v>2700</v>
      </c>
      <c r="B448" t="s">
        <v>2701</v>
      </c>
      <c r="C448" t="s">
        <v>1774</v>
      </c>
    </row>
    <row r="449" spans="1:3" x14ac:dyDescent="0.2">
      <c r="A449" t="s">
        <v>2702</v>
      </c>
      <c r="B449" t="s">
        <v>2703</v>
      </c>
      <c r="C449" t="s">
        <v>1774</v>
      </c>
    </row>
    <row r="450" spans="1:3" x14ac:dyDescent="0.2">
      <c r="A450" t="s">
        <v>2704</v>
      </c>
      <c r="B450" t="s">
        <v>2705</v>
      </c>
      <c r="C450" t="s">
        <v>1774</v>
      </c>
    </row>
    <row r="451" spans="1:3" x14ac:dyDescent="0.2">
      <c r="A451" t="s">
        <v>2706</v>
      </c>
      <c r="B451" t="s">
        <v>2707</v>
      </c>
      <c r="C451" t="s">
        <v>1774</v>
      </c>
    </row>
    <row r="452" spans="1:3" x14ac:dyDescent="0.2">
      <c r="A452" t="s">
        <v>2708</v>
      </c>
      <c r="B452" t="s">
        <v>2709</v>
      </c>
      <c r="C452" t="s">
        <v>1774</v>
      </c>
    </row>
    <row r="453" spans="1:3" x14ac:dyDescent="0.2">
      <c r="A453" t="s">
        <v>2710</v>
      </c>
      <c r="B453" t="s">
        <v>2711</v>
      </c>
      <c r="C453" t="s">
        <v>1774</v>
      </c>
    </row>
    <row r="454" spans="1:3" x14ac:dyDescent="0.2">
      <c r="A454" t="s">
        <v>2712</v>
      </c>
      <c r="B454" t="s">
        <v>2713</v>
      </c>
      <c r="C454" t="s">
        <v>1774</v>
      </c>
    </row>
    <row r="455" spans="1:3" x14ac:dyDescent="0.2">
      <c r="A455" t="s">
        <v>2714</v>
      </c>
      <c r="B455" t="s">
        <v>2715</v>
      </c>
      <c r="C455" t="s">
        <v>1774</v>
      </c>
    </row>
    <row r="456" spans="1:3" x14ac:dyDescent="0.2">
      <c r="A456" t="s">
        <v>2716</v>
      </c>
      <c r="B456" t="s">
        <v>2717</v>
      </c>
      <c r="C456" t="s">
        <v>1774</v>
      </c>
    </row>
    <row r="457" spans="1:3" x14ac:dyDescent="0.2">
      <c r="A457" t="s">
        <v>2718</v>
      </c>
      <c r="B457" t="s">
        <v>2719</v>
      </c>
      <c r="C457" t="s">
        <v>1774</v>
      </c>
    </row>
    <row r="458" spans="1:3" x14ac:dyDescent="0.2">
      <c r="A458" t="s">
        <v>2720</v>
      </c>
      <c r="B458" t="s">
        <v>2721</v>
      </c>
      <c r="C458" t="s">
        <v>1774</v>
      </c>
    </row>
    <row r="459" spans="1:3" x14ac:dyDescent="0.2">
      <c r="A459" t="s">
        <v>2722</v>
      </c>
      <c r="B459" t="s">
        <v>2723</v>
      </c>
      <c r="C459" t="s">
        <v>1774</v>
      </c>
    </row>
    <row r="460" spans="1:3" x14ac:dyDescent="0.2">
      <c r="A460" t="s">
        <v>2724</v>
      </c>
      <c r="B460" t="s">
        <v>2725</v>
      </c>
      <c r="C460" t="s">
        <v>1774</v>
      </c>
    </row>
    <row r="461" spans="1:3" x14ac:dyDescent="0.2">
      <c r="A461" t="s">
        <v>2726</v>
      </c>
      <c r="B461" t="s">
        <v>2727</v>
      </c>
      <c r="C461" t="s">
        <v>1774</v>
      </c>
    </row>
    <row r="462" spans="1:3" x14ac:dyDescent="0.2">
      <c r="A462" t="s">
        <v>2728</v>
      </c>
      <c r="B462" t="s">
        <v>2729</v>
      </c>
      <c r="C462" t="s">
        <v>1774</v>
      </c>
    </row>
    <row r="463" spans="1:3" x14ac:dyDescent="0.2">
      <c r="A463" t="s">
        <v>2730</v>
      </c>
      <c r="B463" t="s">
        <v>2731</v>
      </c>
      <c r="C463" t="s">
        <v>1774</v>
      </c>
    </row>
    <row r="464" spans="1:3" x14ac:dyDescent="0.2">
      <c r="A464" t="s">
        <v>2732</v>
      </c>
      <c r="B464" t="s">
        <v>2733</v>
      </c>
      <c r="C464" t="s">
        <v>1774</v>
      </c>
    </row>
    <row r="465" spans="1:3" x14ac:dyDescent="0.2">
      <c r="A465" t="s">
        <v>2734</v>
      </c>
      <c r="B465" t="s">
        <v>2735</v>
      </c>
      <c r="C465" t="s">
        <v>1774</v>
      </c>
    </row>
    <row r="466" spans="1:3" x14ac:dyDescent="0.2">
      <c r="A466" t="s">
        <v>2736</v>
      </c>
      <c r="B466" t="s">
        <v>2737</v>
      </c>
      <c r="C466" t="s">
        <v>1774</v>
      </c>
    </row>
    <row r="467" spans="1:3" x14ac:dyDescent="0.2">
      <c r="A467" t="s">
        <v>2738</v>
      </c>
      <c r="B467" t="s">
        <v>2739</v>
      </c>
      <c r="C467" t="s">
        <v>1774</v>
      </c>
    </row>
    <row r="468" spans="1:3" x14ac:dyDescent="0.2">
      <c r="A468" t="s">
        <v>2740</v>
      </c>
      <c r="B468" t="s">
        <v>2741</v>
      </c>
      <c r="C468" t="s">
        <v>1774</v>
      </c>
    </row>
    <row r="469" spans="1:3" x14ac:dyDescent="0.2">
      <c r="A469" t="s">
        <v>2742</v>
      </c>
      <c r="B469" t="s">
        <v>2743</v>
      </c>
      <c r="C469" t="s">
        <v>1774</v>
      </c>
    </row>
    <row r="470" spans="1:3" x14ac:dyDescent="0.2">
      <c r="A470" t="s">
        <v>2744</v>
      </c>
      <c r="B470" t="s">
        <v>2745</v>
      </c>
      <c r="C470" t="s">
        <v>1774</v>
      </c>
    </row>
    <row r="471" spans="1:3" x14ac:dyDescent="0.2">
      <c r="A471" t="s">
        <v>2746</v>
      </c>
      <c r="B471" t="s">
        <v>2747</v>
      </c>
      <c r="C471" t="s">
        <v>1774</v>
      </c>
    </row>
    <row r="472" spans="1:3" x14ac:dyDescent="0.2">
      <c r="A472" t="s">
        <v>2748</v>
      </c>
      <c r="B472" t="s">
        <v>2749</v>
      </c>
      <c r="C472" t="s">
        <v>1774</v>
      </c>
    </row>
    <row r="473" spans="1:3" x14ac:dyDescent="0.2">
      <c r="A473" t="s">
        <v>2750</v>
      </c>
      <c r="B473" t="s">
        <v>2751</v>
      </c>
      <c r="C473" t="s">
        <v>1774</v>
      </c>
    </row>
    <row r="474" spans="1:3" x14ac:dyDescent="0.2">
      <c r="A474" t="s">
        <v>2752</v>
      </c>
      <c r="B474" t="s">
        <v>2753</v>
      </c>
      <c r="C474" t="s">
        <v>1774</v>
      </c>
    </row>
    <row r="475" spans="1:3" x14ac:dyDescent="0.2">
      <c r="A475" t="s">
        <v>2754</v>
      </c>
      <c r="B475" t="s">
        <v>2755</v>
      </c>
      <c r="C475" t="s">
        <v>1774</v>
      </c>
    </row>
    <row r="476" spans="1:3" x14ac:dyDescent="0.2">
      <c r="A476" t="s">
        <v>2756</v>
      </c>
      <c r="B476" t="s">
        <v>2757</v>
      </c>
      <c r="C476" t="s">
        <v>1774</v>
      </c>
    </row>
    <row r="477" spans="1:3" x14ac:dyDescent="0.2">
      <c r="A477" t="s">
        <v>2758</v>
      </c>
      <c r="B477" t="s">
        <v>2759</v>
      </c>
      <c r="C477" t="s">
        <v>1774</v>
      </c>
    </row>
    <row r="478" spans="1:3" x14ac:dyDescent="0.2">
      <c r="A478" t="s">
        <v>2760</v>
      </c>
      <c r="B478" t="s">
        <v>2761</v>
      </c>
      <c r="C478" t="s">
        <v>1774</v>
      </c>
    </row>
    <row r="479" spans="1:3" x14ac:dyDescent="0.2">
      <c r="A479" t="s">
        <v>2762</v>
      </c>
      <c r="B479" t="s">
        <v>2763</v>
      </c>
      <c r="C479" t="s">
        <v>1774</v>
      </c>
    </row>
    <row r="480" spans="1:3" x14ac:dyDescent="0.2">
      <c r="A480" t="s">
        <v>2764</v>
      </c>
      <c r="B480" t="s">
        <v>2765</v>
      </c>
      <c r="C480" t="s">
        <v>1774</v>
      </c>
    </row>
    <row r="481" spans="1:3" x14ac:dyDescent="0.2">
      <c r="A481" t="s">
        <v>2766</v>
      </c>
      <c r="B481" t="s">
        <v>2767</v>
      </c>
      <c r="C481" t="s">
        <v>1774</v>
      </c>
    </row>
    <row r="482" spans="1:3" x14ac:dyDescent="0.2">
      <c r="A482" t="s">
        <v>2768</v>
      </c>
      <c r="B482" t="s">
        <v>2769</v>
      </c>
      <c r="C482" t="s">
        <v>1774</v>
      </c>
    </row>
    <row r="483" spans="1:3" x14ac:dyDescent="0.2">
      <c r="A483" t="s">
        <v>2770</v>
      </c>
      <c r="B483" t="s">
        <v>2771</v>
      </c>
      <c r="C483" t="s">
        <v>1774</v>
      </c>
    </row>
    <row r="484" spans="1:3" x14ac:dyDescent="0.2">
      <c r="A484" t="s">
        <v>2772</v>
      </c>
      <c r="B484" t="s">
        <v>2773</v>
      </c>
      <c r="C484" t="s">
        <v>1774</v>
      </c>
    </row>
    <row r="485" spans="1:3" x14ac:dyDescent="0.2">
      <c r="A485" t="s">
        <v>2774</v>
      </c>
      <c r="B485" t="s">
        <v>105</v>
      </c>
      <c r="C485" t="s">
        <v>1774</v>
      </c>
    </row>
    <row r="486" spans="1:3" x14ac:dyDescent="0.2">
      <c r="A486" t="s">
        <v>2775</v>
      </c>
      <c r="B486" t="s">
        <v>477</v>
      </c>
      <c r="C486" t="s">
        <v>1774</v>
      </c>
    </row>
    <row r="487" spans="1:3" x14ac:dyDescent="0.2">
      <c r="A487" t="s">
        <v>2776</v>
      </c>
      <c r="B487" t="s">
        <v>1864</v>
      </c>
      <c r="C487" t="s">
        <v>1864</v>
      </c>
    </row>
    <row r="488" spans="1:3" x14ac:dyDescent="0.2">
      <c r="A488" t="s">
        <v>2777</v>
      </c>
      <c r="B488" t="s">
        <v>2778</v>
      </c>
      <c r="C488" t="s">
        <v>1840</v>
      </c>
    </row>
    <row r="489" spans="1:3" x14ac:dyDescent="0.2">
      <c r="A489" t="s">
        <v>2779</v>
      </c>
      <c r="B489" t="s">
        <v>2780</v>
      </c>
      <c r="C489" t="s">
        <v>1844</v>
      </c>
    </row>
    <row r="490" spans="1:3" x14ac:dyDescent="0.2">
      <c r="A490" t="s">
        <v>2781</v>
      </c>
      <c r="B490" t="s">
        <v>2782</v>
      </c>
      <c r="C490" t="s">
        <v>1844</v>
      </c>
    </row>
    <row r="491" spans="1:3" x14ac:dyDescent="0.2">
      <c r="A491" t="s">
        <v>2783</v>
      </c>
      <c r="B491" t="s">
        <v>2784</v>
      </c>
      <c r="C491" t="s">
        <v>1845</v>
      </c>
    </row>
    <row r="492" spans="1:3" x14ac:dyDescent="0.2">
      <c r="A492" t="s">
        <v>2785</v>
      </c>
      <c r="B492" t="s">
        <v>2786</v>
      </c>
      <c r="C492" t="s">
        <v>1846</v>
      </c>
    </row>
    <row r="493" spans="1:3" x14ac:dyDescent="0.2">
      <c r="A493" t="s">
        <v>2787</v>
      </c>
      <c r="B493" t="s">
        <v>2788</v>
      </c>
      <c r="C493" t="s">
        <v>1846</v>
      </c>
    </row>
    <row r="494" spans="1:3" x14ac:dyDescent="0.2">
      <c r="A494" t="s">
        <v>2789</v>
      </c>
      <c r="B494" t="s">
        <v>2790</v>
      </c>
      <c r="C494" t="s">
        <v>1846</v>
      </c>
    </row>
    <row r="495" spans="1:3" x14ac:dyDescent="0.2">
      <c r="A495" t="s">
        <v>2791</v>
      </c>
      <c r="B495" t="s">
        <v>84</v>
      </c>
      <c r="C495" t="s">
        <v>1513</v>
      </c>
    </row>
    <row r="496" spans="1:3" x14ac:dyDescent="0.2">
      <c r="A496" t="s">
        <v>2792</v>
      </c>
      <c r="B496" t="s">
        <v>628</v>
      </c>
      <c r="C496" t="s">
        <v>1513</v>
      </c>
    </row>
    <row r="497" spans="1:3" x14ac:dyDescent="0.2">
      <c r="A497" t="s">
        <v>2793</v>
      </c>
      <c r="B497" t="s">
        <v>690</v>
      </c>
      <c r="C497" t="s">
        <v>1513</v>
      </c>
    </row>
    <row r="498" spans="1:3" x14ac:dyDescent="0.2">
      <c r="A498" t="s">
        <v>2794</v>
      </c>
      <c r="B498" t="s">
        <v>782</v>
      </c>
      <c r="C498" t="s">
        <v>1513</v>
      </c>
    </row>
    <row r="499" spans="1:3" x14ac:dyDescent="0.2">
      <c r="A499" t="s">
        <v>2795</v>
      </c>
      <c r="B499" t="s">
        <v>2796</v>
      </c>
      <c r="C499" t="s">
        <v>1531</v>
      </c>
    </row>
    <row r="500" spans="1:3" x14ac:dyDescent="0.2">
      <c r="A500" t="s">
        <v>2797</v>
      </c>
      <c r="B500" t="s">
        <v>2798</v>
      </c>
      <c r="C500" t="s">
        <v>1862</v>
      </c>
    </row>
    <row r="501" spans="1:3" x14ac:dyDescent="0.2">
      <c r="A501" t="s">
        <v>2799</v>
      </c>
      <c r="B501" t="s">
        <v>314</v>
      </c>
      <c r="C501" t="s">
        <v>1582</v>
      </c>
    </row>
    <row r="502" spans="1:3" x14ac:dyDescent="0.2">
      <c r="A502" t="s">
        <v>2800</v>
      </c>
      <c r="B502" t="s">
        <v>277</v>
      </c>
      <c r="C502" t="s">
        <v>1582</v>
      </c>
    </row>
    <row r="503" spans="1:3" x14ac:dyDescent="0.2">
      <c r="A503" t="s">
        <v>2801</v>
      </c>
      <c r="B503" t="s">
        <v>522</v>
      </c>
      <c r="C503" t="s">
        <v>1600</v>
      </c>
    </row>
    <row r="504" spans="1:3" x14ac:dyDescent="0.2">
      <c r="A504" t="s">
        <v>2802</v>
      </c>
      <c r="B504" t="s">
        <v>889</v>
      </c>
      <c r="C504" t="s">
        <v>1600</v>
      </c>
    </row>
    <row r="505" spans="1:3" x14ac:dyDescent="0.2">
      <c r="A505" t="s">
        <v>2803</v>
      </c>
      <c r="B505" t="s">
        <v>2804</v>
      </c>
      <c r="C505" t="s">
        <v>1600</v>
      </c>
    </row>
    <row r="506" spans="1:3" x14ac:dyDescent="0.2">
      <c r="A506" t="s">
        <v>2805</v>
      </c>
      <c r="B506" t="s">
        <v>2806</v>
      </c>
      <c r="C506" t="s">
        <v>1600</v>
      </c>
    </row>
    <row r="507" spans="1:3" x14ac:dyDescent="0.2">
      <c r="A507" t="s">
        <v>2807</v>
      </c>
      <c r="B507" t="s">
        <v>2808</v>
      </c>
      <c r="C507" t="s">
        <v>1600</v>
      </c>
    </row>
    <row r="508" spans="1:3" x14ac:dyDescent="0.2">
      <c r="A508" t="s">
        <v>2809</v>
      </c>
      <c r="B508" t="s">
        <v>311</v>
      </c>
      <c r="C508" t="s">
        <v>1528</v>
      </c>
    </row>
    <row r="509" spans="1:3" x14ac:dyDescent="0.2">
      <c r="A509" t="s">
        <v>2810</v>
      </c>
      <c r="B509" t="s">
        <v>541</v>
      </c>
      <c r="C509" t="s">
        <v>1528</v>
      </c>
    </row>
    <row r="510" spans="1:3" x14ac:dyDescent="0.2">
      <c r="A510" t="s">
        <v>2811</v>
      </c>
      <c r="B510" t="s">
        <v>2812</v>
      </c>
      <c r="C510" t="s">
        <v>1528</v>
      </c>
    </row>
    <row r="511" spans="1:3" x14ac:dyDescent="0.2">
      <c r="A511" t="s">
        <v>2813</v>
      </c>
      <c r="B511" t="s">
        <v>391</v>
      </c>
      <c r="C511" t="s">
        <v>1528</v>
      </c>
    </row>
    <row r="512" spans="1:3" x14ac:dyDescent="0.2">
      <c r="A512" t="s">
        <v>2814</v>
      </c>
      <c r="B512" t="s">
        <v>721</v>
      </c>
      <c r="C512" t="s">
        <v>1639</v>
      </c>
    </row>
    <row r="513" spans="1:3" x14ac:dyDescent="0.2">
      <c r="A513" t="s">
        <v>2815</v>
      </c>
      <c r="B513" t="s">
        <v>712</v>
      </c>
      <c r="C513" t="s">
        <v>1741</v>
      </c>
    </row>
    <row r="514" spans="1:3" x14ac:dyDescent="0.2">
      <c r="A514" t="s">
        <v>2816</v>
      </c>
      <c r="B514" t="s">
        <v>2817</v>
      </c>
      <c r="C514" t="s">
        <v>1741</v>
      </c>
    </row>
    <row r="515" spans="1:3" x14ac:dyDescent="0.2">
      <c r="A515" t="s">
        <v>2818</v>
      </c>
      <c r="B515" t="s">
        <v>2819</v>
      </c>
      <c r="C515" t="s">
        <v>1741</v>
      </c>
    </row>
    <row r="516" spans="1:3" x14ac:dyDescent="0.2">
      <c r="A516" t="s">
        <v>2820</v>
      </c>
      <c r="B516" t="s">
        <v>2821</v>
      </c>
      <c r="C516" t="s">
        <v>1741</v>
      </c>
    </row>
    <row r="517" spans="1:3" x14ac:dyDescent="0.2">
      <c r="A517" t="s">
        <v>2822</v>
      </c>
      <c r="B517" t="s">
        <v>2823</v>
      </c>
      <c r="C517" t="s">
        <v>1741</v>
      </c>
    </row>
    <row r="518" spans="1:3" x14ac:dyDescent="0.2">
      <c r="A518" t="s">
        <v>2824</v>
      </c>
      <c r="B518" t="s">
        <v>2825</v>
      </c>
      <c r="C518" t="s">
        <v>1741</v>
      </c>
    </row>
    <row r="519" spans="1:3" x14ac:dyDescent="0.2">
      <c r="A519" t="s">
        <v>2826</v>
      </c>
      <c r="B519" t="s">
        <v>2827</v>
      </c>
      <c r="C519" t="s">
        <v>1741</v>
      </c>
    </row>
    <row r="520" spans="1:3" x14ac:dyDescent="0.2">
      <c r="A520" t="s">
        <v>2828</v>
      </c>
      <c r="B520" t="s">
        <v>2829</v>
      </c>
      <c r="C520" t="s">
        <v>1741</v>
      </c>
    </row>
    <row r="521" spans="1:3" x14ac:dyDescent="0.2">
      <c r="A521" t="s">
        <v>2830</v>
      </c>
      <c r="B521" t="s">
        <v>2831</v>
      </c>
      <c r="C521" t="s">
        <v>1741</v>
      </c>
    </row>
    <row r="522" spans="1:3" x14ac:dyDescent="0.2">
      <c r="A522" t="s">
        <v>2832</v>
      </c>
      <c r="B522" t="s">
        <v>1864</v>
      </c>
      <c r="C522" t="s">
        <v>1864</v>
      </c>
    </row>
    <row r="523" spans="1:3" x14ac:dyDescent="0.2">
      <c r="A523" t="s">
        <v>2833</v>
      </c>
      <c r="B523" t="s">
        <v>699</v>
      </c>
      <c r="C523" t="s">
        <v>1694</v>
      </c>
    </row>
    <row r="524" spans="1:3" x14ac:dyDescent="0.2">
      <c r="A524" t="s">
        <v>2834</v>
      </c>
      <c r="B524" t="s">
        <v>2835</v>
      </c>
      <c r="C524" t="s">
        <v>1694</v>
      </c>
    </row>
    <row r="525" spans="1:3" x14ac:dyDescent="0.2">
      <c r="A525" t="s">
        <v>2836</v>
      </c>
      <c r="B525" t="s">
        <v>2837</v>
      </c>
      <c r="C525" t="s">
        <v>1785</v>
      </c>
    </row>
    <row r="526" spans="1:3" x14ac:dyDescent="0.2">
      <c r="A526" t="s">
        <v>2838</v>
      </c>
      <c r="B526" t="s">
        <v>579</v>
      </c>
      <c r="C526" t="s">
        <v>1773</v>
      </c>
    </row>
    <row r="527" spans="1:3" x14ac:dyDescent="0.2">
      <c r="A527" t="s">
        <v>2839</v>
      </c>
      <c r="B527" t="s">
        <v>2840</v>
      </c>
      <c r="C527" t="s">
        <v>1773</v>
      </c>
    </row>
    <row r="528" spans="1:3" x14ac:dyDescent="0.2">
      <c r="A528" t="s">
        <v>2841</v>
      </c>
      <c r="B528" t="s">
        <v>2842</v>
      </c>
      <c r="C528" t="s">
        <v>1773</v>
      </c>
    </row>
    <row r="529" spans="1:3" x14ac:dyDescent="0.2">
      <c r="A529" t="s">
        <v>2843</v>
      </c>
      <c r="B529" t="s">
        <v>624</v>
      </c>
      <c r="C529" t="s">
        <v>1773</v>
      </c>
    </row>
    <row r="530" spans="1:3" x14ac:dyDescent="0.2">
      <c r="A530" t="s">
        <v>2844</v>
      </c>
      <c r="B530" t="s">
        <v>583</v>
      </c>
      <c r="C530" t="s">
        <v>1773</v>
      </c>
    </row>
    <row r="531" spans="1:3" x14ac:dyDescent="0.2">
      <c r="A531" t="s">
        <v>2845</v>
      </c>
      <c r="B531" t="s">
        <v>264</v>
      </c>
      <c r="C531" t="s">
        <v>1486</v>
      </c>
    </row>
    <row r="532" spans="1:3" x14ac:dyDescent="0.2">
      <c r="A532" t="s">
        <v>2846</v>
      </c>
      <c r="B532" t="s">
        <v>286</v>
      </c>
      <c r="C532" t="s">
        <v>1486</v>
      </c>
    </row>
    <row r="533" spans="1:3" x14ac:dyDescent="0.2">
      <c r="A533" t="s">
        <v>2847</v>
      </c>
      <c r="B533" t="s">
        <v>284</v>
      </c>
      <c r="C533" t="s">
        <v>1486</v>
      </c>
    </row>
    <row r="534" spans="1:3" x14ac:dyDescent="0.2">
      <c r="A534" t="s">
        <v>2848</v>
      </c>
      <c r="B534" t="s">
        <v>253</v>
      </c>
      <c r="C534" t="s">
        <v>1486</v>
      </c>
    </row>
    <row r="535" spans="1:3" x14ac:dyDescent="0.2">
      <c r="A535" t="s">
        <v>2849</v>
      </c>
      <c r="B535" t="s">
        <v>242</v>
      </c>
      <c r="C535" t="s">
        <v>1486</v>
      </c>
    </row>
    <row r="536" spans="1:3" x14ac:dyDescent="0.2">
      <c r="A536" t="s">
        <v>2850</v>
      </c>
      <c r="B536" t="s">
        <v>872</v>
      </c>
      <c r="C536" t="s">
        <v>1486</v>
      </c>
    </row>
    <row r="537" spans="1:3" x14ac:dyDescent="0.2">
      <c r="A537" t="s">
        <v>2851</v>
      </c>
      <c r="B537" t="s">
        <v>321</v>
      </c>
      <c r="C537" t="s">
        <v>1486</v>
      </c>
    </row>
    <row r="538" spans="1:3" x14ac:dyDescent="0.2">
      <c r="A538" t="s">
        <v>2852</v>
      </c>
      <c r="B538" t="s">
        <v>46</v>
      </c>
      <c r="C538" t="s">
        <v>1486</v>
      </c>
    </row>
    <row r="539" spans="1:3" x14ac:dyDescent="0.2">
      <c r="A539" t="s">
        <v>2853</v>
      </c>
      <c r="B539" t="s">
        <v>313</v>
      </c>
      <c r="C539" t="s">
        <v>1486</v>
      </c>
    </row>
    <row r="540" spans="1:3" x14ac:dyDescent="0.2">
      <c r="A540" t="s">
        <v>2854</v>
      </c>
      <c r="B540" t="s">
        <v>147</v>
      </c>
      <c r="C540" t="s">
        <v>1486</v>
      </c>
    </row>
    <row r="541" spans="1:3" x14ac:dyDescent="0.2">
      <c r="A541" t="s">
        <v>2855</v>
      </c>
      <c r="B541" t="s">
        <v>14</v>
      </c>
      <c r="C541" t="s">
        <v>1486</v>
      </c>
    </row>
    <row r="542" spans="1:3" x14ac:dyDescent="0.2">
      <c r="A542" t="s">
        <v>2856</v>
      </c>
      <c r="B542" t="s">
        <v>649</v>
      </c>
      <c r="C542" t="s">
        <v>1486</v>
      </c>
    </row>
    <row r="543" spans="1:3" x14ac:dyDescent="0.2">
      <c r="A543" t="s">
        <v>2857</v>
      </c>
      <c r="B543" t="s">
        <v>55</v>
      </c>
      <c r="C543" t="s">
        <v>1486</v>
      </c>
    </row>
    <row r="544" spans="1:3" x14ac:dyDescent="0.2">
      <c r="A544" t="s">
        <v>2858</v>
      </c>
      <c r="B544" t="s">
        <v>396</v>
      </c>
      <c r="C544" t="s">
        <v>1486</v>
      </c>
    </row>
    <row r="545" spans="1:3" x14ac:dyDescent="0.2">
      <c r="A545" t="s">
        <v>2859</v>
      </c>
      <c r="B545" t="s">
        <v>142</v>
      </c>
      <c r="C545" t="s">
        <v>1486</v>
      </c>
    </row>
    <row r="546" spans="1:3" x14ac:dyDescent="0.2">
      <c r="A546" t="s">
        <v>2860</v>
      </c>
      <c r="B546" t="s">
        <v>2861</v>
      </c>
      <c r="C546" t="s">
        <v>1486</v>
      </c>
    </row>
    <row r="547" spans="1:3" x14ac:dyDescent="0.2">
      <c r="A547" t="s">
        <v>2862</v>
      </c>
      <c r="B547" t="s">
        <v>2863</v>
      </c>
      <c r="C547" t="s">
        <v>1486</v>
      </c>
    </row>
    <row r="548" spans="1:3" x14ac:dyDescent="0.2">
      <c r="A548" t="s">
        <v>2864</v>
      </c>
      <c r="B548" t="s">
        <v>2865</v>
      </c>
      <c r="C548" t="s">
        <v>1486</v>
      </c>
    </row>
    <row r="549" spans="1:3" x14ac:dyDescent="0.2">
      <c r="A549" t="s">
        <v>2866</v>
      </c>
      <c r="B549" t="s">
        <v>2867</v>
      </c>
      <c r="C549" t="s">
        <v>1486</v>
      </c>
    </row>
    <row r="550" spans="1:3" x14ac:dyDescent="0.2">
      <c r="A550" t="s">
        <v>2868</v>
      </c>
      <c r="B550" t="s">
        <v>2869</v>
      </c>
      <c r="C550" t="s">
        <v>1486</v>
      </c>
    </row>
    <row r="551" spans="1:3" x14ac:dyDescent="0.2">
      <c r="A551" t="s">
        <v>2870</v>
      </c>
      <c r="B551" t="s">
        <v>2871</v>
      </c>
      <c r="C551" t="s">
        <v>1486</v>
      </c>
    </row>
    <row r="552" spans="1:3" x14ac:dyDescent="0.2">
      <c r="A552" t="s">
        <v>2872</v>
      </c>
      <c r="B552" t="s">
        <v>2873</v>
      </c>
      <c r="C552" t="s">
        <v>1486</v>
      </c>
    </row>
    <row r="553" spans="1:3" x14ac:dyDescent="0.2">
      <c r="A553" t="s">
        <v>2874</v>
      </c>
      <c r="B553" t="s">
        <v>2875</v>
      </c>
      <c r="C553" t="s">
        <v>1486</v>
      </c>
    </row>
    <row r="554" spans="1:3" x14ac:dyDescent="0.2">
      <c r="A554" t="s">
        <v>2876</v>
      </c>
      <c r="B554" t="s">
        <v>2877</v>
      </c>
      <c r="C554" t="s">
        <v>1486</v>
      </c>
    </row>
    <row r="555" spans="1:3" x14ac:dyDescent="0.2">
      <c r="A555" t="s">
        <v>2878</v>
      </c>
      <c r="B555" t="s">
        <v>2879</v>
      </c>
      <c r="C555" t="s">
        <v>1486</v>
      </c>
    </row>
    <row r="556" spans="1:3" x14ac:dyDescent="0.2">
      <c r="A556" t="s">
        <v>2880</v>
      </c>
      <c r="B556" t="s">
        <v>2881</v>
      </c>
      <c r="C556" t="s">
        <v>1486</v>
      </c>
    </row>
    <row r="557" spans="1:3" x14ac:dyDescent="0.2">
      <c r="A557" t="s">
        <v>2882</v>
      </c>
      <c r="B557" t="s">
        <v>2883</v>
      </c>
      <c r="C557" t="s">
        <v>1486</v>
      </c>
    </row>
    <row r="558" spans="1:3" x14ac:dyDescent="0.2">
      <c r="A558" t="s">
        <v>2884</v>
      </c>
      <c r="B558" t="s">
        <v>2885</v>
      </c>
      <c r="C558" t="s">
        <v>1486</v>
      </c>
    </row>
    <row r="559" spans="1:3" x14ac:dyDescent="0.2">
      <c r="A559" t="s">
        <v>2886</v>
      </c>
      <c r="B559" t="s">
        <v>2887</v>
      </c>
      <c r="C559" t="s">
        <v>1486</v>
      </c>
    </row>
    <row r="560" spans="1:3" x14ac:dyDescent="0.2">
      <c r="A560" t="s">
        <v>2888</v>
      </c>
      <c r="B560" t="s">
        <v>2889</v>
      </c>
      <c r="C560" t="s">
        <v>1486</v>
      </c>
    </row>
    <row r="561" spans="1:3" x14ac:dyDescent="0.2">
      <c r="A561" t="s">
        <v>2890</v>
      </c>
      <c r="B561" t="s">
        <v>2891</v>
      </c>
      <c r="C561" t="s">
        <v>1486</v>
      </c>
    </row>
    <row r="562" spans="1:3" x14ac:dyDescent="0.2">
      <c r="A562" t="s">
        <v>2892</v>
      </c>
      <c r="B562" t="s">
        <v>2893</v>
      </c>
      <c r="C562" t="s">
        <v>1486</v>
      </c>
    </row>
    <row r="563" spans="1:3" x14ac:dyDescent="0.2">
      <c r="A563" t="s">
        <v>2894</v>
      </c>
      <c r="B563" t="s">
        <v>2895</v>
      </c>
      <c r="C563" t="s">
        <v>1486</v>
      </c>
    </row>
    <row r="564" spans="1:3" x14ac:dyDescent="0.2">
      <c r="A564" t="s">
        <v>2896</v>
      </c>
      <c r="B564" t="s">
        <v>876</v>
      </c>
      <c r="C564" t="s">
        <v>1486</v>
      </c>
    </row>
    <row r="565" spans="1:3" x14ac:dyDescent="0.2">
      <c r="A565" t="s">
        <v>2897</v>
      </c>
      <c r="B565" t="s">
        <v>470</v>
      </c>
      <c r="C565" t="s">
        <v>1486</v>
      </c>
    </row>
    <row r="566" spans="1:3" x14ac:dyDescent="0.2">
      <c r="A566" t="s">
        <v>2898</v>
      </c>
      <c r="B566" t="s">
        <v>1864</v>
      </c>
      <c r="C566" t="s">
        <v>1864</v>
      </c>
    </row>
    <row r="567" spans="1:3" x14ac:dyDescent="0.2">
      <c r="A567" t="s">
        <v>2899</v>
      </c>
      <c r="B567" t="s">
        <v>261</v>
      </c>
      <c r="C567" t="s">
        <v>1486</v>
      </c>
    </row>
    <row r="568" spans="1:3" x14ac:dyDescent="0.2">
      <c r="A568" t="s">
        <v>2900</v>
      </c>
      <c r="B568" t="s">
        <v>2901</v>
      </c>
      <c r="C568" t="s">
        <v>1598</v>
      </c>
    </row>
    <row r="569" spans="1:3" x14ac:dyDescent="0.2">
      <c r="A569" t="s">
        <v>2902</v>
      </c>
      <c r="B569" t="s">
        <v>795</v>
      </c>
      <c r="C569" t="s">
        <v>1789</v>
      </c>
    </row>
    <row r="570" spans="1:3" x14ac:dyDescent="0.2">
      <c r="A570" t="s">
        <v>2903</v>
      </c>
      <c r="B570" t="s">
        <v>585</v>
      </c>
      <c r="C570" t="s">
        <v>1789</v>
      </c>
    </row>
    <row r="571" spans="1:3" x14ac:dyDescent="0.2">
      <c r="A571" t="s">
        <v>2904</v>
      </c>
      <c r="B571" t="s">
        <v>1864</v>
      </c>
      <c r="C571" t="s">
        <v>1864</v>
      </c>
    </row>
    <row r="572" spans="1:3" x14ac:dyDescent="0.2">
      <c r="A572" t="s">
        <v>2905</v>
      </c>
      <c r="B572" t="s">
        <v>2906</v>
      </c>
      <c r="C572" t="s">
        <v>1511</v>
      </c>
    </row>
    <row r="573" spans="1:3" x14ac:dyDescent="0.2">
      <c r="A573" t="s">
        <v>2907</v>
      </c>
      <c r="B573" t="s">
        <v>2908</v>
      </c>
      <c r="C573" t="s">
        <v>1511</v>
      </c>
    </row>
    <row r="574" spans="1:3" x14ac:dyDescent="0.2">
      <c r="A574" t="s">
        <v>2909</v>
      </c>
      <c r="B574" t="s">
        <v>456</v>
      </c>
      <c r="C574" t="s">
        <v>1701</v>
      </c>
    </row>
    <row r="575" spans="1:3" x14ac:dyDescent="0.2">
      <c r="A575" t="s">
        <v>2910</v>
      </c>
      <c r="B575" t="s">
        <v>2911</v>
      </c>
      <c r="C575" t="s">
        <v>1705</v>
      </c>
    </row>
    <row r="576" spans="1:3" x14ac:dyDescent="0.2">
      <c r="A576" t="s">
        <v>2912</v>
      </c>
      <c r="B576" t="s">
        <v>716</v>
      </c>
      <c r="C576" t="s">
        <v>1707</v>
      </c>
    </row>
    <row r="577" spans="1:3" x14ac:dyDescent="0.2">
      <c r="A577" t="s">
        <v>2913</v>
      </c>
      <c r="B577" t="s">
        <v>183</v>
      </c>
      <c r="C577" t="s">
        <v>1750</v>
      </c>
    </row>
    <row r="578" spans="1:3" x14ac:dyDescent="0.2">
      <c r="A578" t="s">
        <v>2914</v>
      </c>
      <c r="B578" t="s">
        <v>283</v>
      </c>
      <c r="C578" t="s">
        <v>1750</v>
      </c>
    </row>
    <row r="579" spans="1:3" x14ac:dyDescent="0.2">
      <c r="A579" t="s">
        <v>2915</v>
      </c>
      <c r="B579" t="s">
        <v>337</v>
      </c>
      <c r="C579" t="s">
        <v>1750</v>
      </c>
    </row>
    <row r="580" spans="1:3" x14ac:dyDescent="0.2">
      <c r="A580" t="s">
        <v>2916</v>
      </c>
      <c r="B580" t="s">
        <v>10</v>
      </c>
      <c r="C580" t="s">
        <v>1750</v>
      </c>
    </row>
    <row r="581" spans="1:3" x14ac:dyDescent="0.2">
      <c r="A581" t="s">
        <v>2917</v>
      </c>
      <c r="B581" t="s">
        <v>367</v>
      </c>
      <c r="C581" t="s">
        <v>1750</v>
      </c>
    </row>
    <row r="582" spans="1:3" x14ac:dyDescent="0.2">
      <c r="A582" t="s">
        <v>2918</v>
      </c>
      <c r="B582" t="s">
        <v>631</v>
      </c>
      <c r="C582" t="s">
        <v>1750</v>
      </c>
    </row>
    <row r="583" spans="1:3" x14ac:dyDescent="0.2">
      <c r="A583" t="s">
        <v>2919</v>
      </c>
      <c r="B583" t="s">
        <v>296</v>
      </c>
      <c r="C583" t="s">
        <v>1750</v>
      </c>
    </row>
    <row r="584" spans="1:3" x14ac:dyDescent="0.2">
      <c r="A584" t="s">
        <v>2920</v>
      </c>
      <c r="B584" t="s">
        <v>94</v>
      </c>
      <c r="C584" t="s">
        <v>1750</v>
      </c>
    </row>
    <row r="585" spans="1:3" x14ac:dyDescent="0.2">
      <c r="A585" t="s">
        <v>2921</v>
      </c>
      <c r="B585" t="s">
        <v>174</v>
      </c>
      <c r="C585" t="s">
        <v>1750</v>
      </c>
    </row>
    <row r="586" spans="1:3" x14ac:dyDescent="0.2">
      <c r="A586" t="s">
        <v>2922</v>
      </c>
      <c r="B586" t="s">
        <v>292</v>
      </c>
      <c r="C586" t="s">
        <v>1750</v>
      </c>
    </row>
    <row r="587" spans="1:3" x14ac:dyDescent="0.2">
      <c r="A587" t="s">
        <v>2923</v>
      </c>
      <c r="B587" t="s">
        <v>226</v>
      </c>
      <c r="C587" t="s">
        <v>1750</v>
      </c>
    </row>
    <row r="588" spans="1:3" x14ac:dyDescent="0.2">
      <c r="A588" t="s">
        <v>2924</v>
      </c>
      <c r="B588" t="s">
        <v>250</v>
      </c>
      <c r="C588" t="s">
        <v>1750</v>
      </c>
    </row>
    <row r="589" spans="1:3" x14ac:dyDescent="0.2">
      <c r="A589" t="s">
        <v>2925</v>
      </c>
      <c r="B589" t="s">
        <v>57</v>
      </c>
      <c r="C589" t="s">
        <v>1750</v>
      </c>
    </row>
    <row r="590" spans="1:3" x14ac:dyDescent="0.2">
      <c r="A590" t="s">
        <v>2926</v>
      </c>
      <c r="B590" t="s">
        <v>2927</v>
      </c>
      <c r="C590" t="s">
        <v>1750</v>
      </c>
    </row>
    <row r="591" spans="1:3" x14ac:dyDescent="0.2">
      <c r="A591" t="s">
        <v>2928</v>
      </c>
      <c r="B591" t="s">
        <v>2929</v>
      </c>
      <c r="C591" t="s">
        <v>1750</v>
      </c>
    </row>
    <row r="592" spans="1:3" x14ac:dyDescent="0.2">
      <c r="A592" t="s">
        <v>2930</v>
      </c>
      <c r="B592" t="s">
        <v>2931</v>
      </c>
      <c r="C592" t="s">
        <v>1750</v>
      </c>
    </row>
    <row r="593" spans="1:3" x14ac:dyDescent="0.2">
      <c r="A593" t="s">
        <v>2932</v>
      </c>
      <c r="B593" t="s">
        <v>2933</v>
      </c>
      <c r="C593" t="s">
        <v>1750</v>
      </c>
    </row>
    <row r="594" spans="1:3" x14ac:dyDescent="0.2">
      <c r="A594" t="s">
        <v>2934</v>
      </c>
      <c r="B594" t="s">
        <v>2935</v>
      </c>
      <c r="C594" t="s">
        <v>1750</v>
      </c>
    </row>
    <row r="595" spans="1:3" x14ac:dyDescent="0.2">
      <c r="A595" t="s">
        <v>2936</v>
      </c>
      <c r="B595" t="s">
        <v>2937</v>
      </c>
      <c r="C595" t="s">
        <v>1750</v>
      </c>
    </row>
    <row r="596" spans="1:3" x14ac:dyDescent="0.2">
      <c r="A596" t="s">
        <v>2938</v>
      </c>
      <c r="B596" t="s">
        <v>2939</v>
      </c>
      <c r="C596" t="s">
        <v>1750</v>
      </c>
    </row>
    <row r="597" spans="1:3" x14ac:dyDescent="0.2">
      <c r="A597" t="s">
        <v>2940</v>
      </c>
      <c r="B597" t="s">
        <v>2941</v>
      </c>
      <c r="C597" t="s">
        <v>1750</v>
      </c>
    </row>
    <row r="598" spans="1:3" x14ac:dyDescent="0.2">
      <c r="A598" t="s">
        <v>2942</v>
      </c>
      <c r="B598" t="s">
        <v>2943</v>
      </c>
      <c r="C598" t="s">
        <v>1750</v>
      </c>
    </row>
    <row r="599" spans="1:3" x14ac:dyDescent="0.2">
      <c r="A599" t="s">
        <v>2944</v>
      </c>
      <c r="B599" t="s">
        <v>2945</v>
      </c>
      <c r="C599" t="s">
        <v>1750</v>
      </c>
    </row>
    <row r="600" spans="1:3" x14ac:dyDescent="0.2">
      <c r="A600" t="s">
        <v>2946</v>
      </c>
      <c r="B600" t="s">
        <v>462</v>
      </c>
      <c r="C600" t="s">
        <v>1750</v>
      </c>
    </row>
    <row r="601" spans="1:3" x14ac:dyDescent="0.2">
      <c r="A601" t="s">
        <v>2947</v>
      </c>
      <c r="B601" t="s">
        <v>1864</v>
      </c>
      <c r="C601" t="s">
        <v>1864</v>
      </c>
    </row>
    <row r="602" spans="1:3" x14ac:dyDescent="0.2">
      <c r="A602" t="s">
        <v>2948</v>
      </c>
      <c r="B602" t="s">
        <v>818</v>
      </c>
      <c r="C602" t="s">
        <v>1750</v>
      </c>
    </row>
    <row r="603" spans="1:3" x14ac:dyDescent="0.2">
      <c r="A603" t="s">
        <v>2949</v>
      </c>
      <c r="B603" t="s">
        <v>1864</v>
      </c>
      <c r="C603" t="s">
        <v>1864</v>
      </c>
    </row>
    <row r="604" spans="1:3" x14ac:dyDescent="0.2">
      <c r="A604" t="s">
        <v>2950</v>
      </c>
      <c r="B604" t="s">
        <v>2951</v>
      </c>
      <c r="C604" t="s">
        <v>1590</v>
      </c>
    </row>
    <row r="605" spans="1:3" x14ac:dyDescent="0.2">
      <c r="A605" t="s">
        <v>2952</v>
      </c>
      <c r="B605" t="s">
        <v>2953</v>
      </c>
      <c r="C605" t="s">
        <v>1590</v>
      </c>
    </row>
    <row r="606" spans="1:3" x14ac:dyDescent="0.2">
      <c r="A606" t="s">
        <v>2954</v>
      </c>
      <c r="B606" t="s">
        <v>2955</v>
      </c>
      <c r="C606" t="s">
        <v>1590</v>
      </c>
    </row>
    <row r="607" spans="1:3" x14ac:dyDescent="0.2">
      <c r="A607" t="s">
        <v>2956</v>
      </c>
      <c r="B607" t="s">
        <v>2957</v>
      </c>
      <c r="C607" t="s">
        <v>1590</v>
      </c>
    </row>
    <row r="608" spans="1:3" x14ac:dyDescent="0.2">
      <c r="A608" t="s">
        <v>2958</v>
      </c>
      <c r="B608" t="s">
        <v>2959</v>
      </c>
      <c r="C608" t="s">
        <v>1590</v>
      </c>
    </row>
    <row r="609" spans="1:3" x14ac:dyDescent="0.2">
      <c r="A609" t="s">
        <v>2960</v>
      </c>
      <c r="B609" t="s">
        <v>2961</v>
      </c>
      <c r="C609" t="s">
        <v>1590</v>
      </c>
    </row>
    <row r="610" spans="1:3" x14ac:dyDescent="0.2">
      <c r="A610" t="s">
        <v>2962</v>
      </c>
      <c r="B610" t="s">
        <v>2963</v>
      </c>
      <c r="C610" t="s">
        <v>1590</v>
      </c>
    </row>
    <row r="611" spans="1:3" x14ac:dyDescent="0.2">
      <c r="A611" t="s">
        <v>2964</v>
      </c>
      <c r="B611" t="s">
        <v>2965</v>
      </c>
      <c r="C611" t="s">
        <v>1590</v>
      </c>
    </row>
    <row r="612" spans="1:3" x14ac:dyDescent="0.2">
      <c r="A612" t="s">
        <v>2966</v>
      </c>
      <c r="B612" t="s">
        <v>2967</v>
      </c>
      <c r="C612" t="s">
        <v>1590</v>
      </c>
    </row>
    <row r="613" spans="1:3" x14ac:dyDescent="0.2">
      <c r="A613" t="s">
        <v>2968</v>
      </c>
      <c r="B613" t="s">
        <v>2969</v>
      </c>
      <c r="C613" t="s">
        <v>1590</v>
      </c>
    </row>
    <row r="614" spans="1:3" x14ac:dyDescent="0.2">
      <c r="A614" t="s">
        <v>2970</v>
      </c>
      <c r="B614" t="s">
        <v>2971</v>
      </c>
      <c r="C614" t="s">
        <v>1590</v>
      </c>
    </row>
    <row r="615" spans="1:3" x14ac:dyDescent="0.2">
      <c r="A615" t="s">
        <v>2972</v>
      </c>
      <c r="B615" t="s">
        <v>2973</v>
      </c>
      <c r="C615" t="s">
        <v>1590</v>
      </c>
    </row>
    <row r="616" spans="1:3" x14ac:dyDescent="0.2">
      <c r="A616" t="s">
        <v>2974</v>
      </c>
      <c r="B616" t="s">
        <v>2975</v>
      </c>
      <c r="C616" t="s">
        <v>1590</v>
      </c>
    </row>
    <row r="617" spans="1:3" x14ac:dyDescent="0.2">
      <c r="A617" t="s">
        <v>2976</v>
      </c>
      <c r="B617" t="s">
        <v>2977</v>
      </c>
      <c r="C617" t="s">
        <v>1590</v>
      </c>
    </row>
    <row r="618" spans="1:3" x14ac:dyDescent="0.2">
      <c r="A618" t="s">
        <v>2978</v>
      </c>
      <c r="B618" t="s">
        <v>2979</v>
      </c>
      <c r="C618" t="s">
        <v>1590</v>
      </c>
    </row>
    <row r="619" spans="1:3" x14ac:dyDescent="0.2">
      <c r="A619" t="s">
        <v>2980</v>
      </c>
      <c r="B619" t="s">
        <v>2981</v>
      </c>
      <c r="C619" t="s">
        <v>1590</v>
      </c>
    </row>
    <row r="620" spans="1:3" x14ac:dyDescent="0.2">
      <c r="A620" t="s">
        <v>2982</v>
      </c>
      <c r="B620" t="s">
        <v>2983</v>
      </c>
      <c r="C620" t="s">
        <v>1590</v>
      </c>
    </row>
    <row r="621" spans="1:3" x14ac:dyDescent="0.2">
      <c r="A621" t="s">
        <v>2984</v>
      </c>
      <c r="B621" t="s">
        <v>1864</v>
      </c>
      <c r="C621" t="s">
        <v>1864</v>
      </c>
    </row>
    <row r="622" spans="1:3" x14ac:dyDescent="0.2">
      <c r="A622" t="s">
        <v>2985</v>
      </c>
      <c r="B622" t="s">
        <v>220</v>
      </c>
      <c r="C622" t="s">
        <v>1563</v>
      </c>
    </row>
    <row r="623" spans="1:3" x14ac:dyDescent="0.2">
      <c r="A623" t="s">
        <v>2986</v>
      </c>
      <c r="B623" t="s">
        <v>513</v>
      </c>
      <c r="C623" t="s">
        <v>1563</v>
      </c>
    </row>
    <row r="624" spans="1:3" x14ac:dyDescent="0.2">
      <c r="A624" t="s">
        <v>2987</v>
      </c>
      <c r="B624" t="s">
        <v>2988</v>
      </c>
      <c r="C624" t="s">
        <v>1818</v>
      </c>
    </row>
    <row r="625" spans="1:3" x14ac:dyDescent="0.2">
      <c r="A625" t="s">
        <v>2989</v>
      </c>
      <c r="B625" t="s">
        <v>2990</v>
      </c>
      <c r="C625" t="s">
        <v>1818</v>
      </c>
    </row>
    <row r="626" spans="1:3" x14ac:dyDescent="0.2">
      <c r="A626" t="s">
        <v>2991</v>
      </c>
      <c r="B626" t="s">
        <v>2992</v>
      </c>
      <c r="C626" t="s">
        <v>1818</v>
      </c>
    </row>
    <row r="627" spans="1:3" x14ac:dyDescent="0.2">
      <c r="A627" t="s">
        <v>2993</v>
      </c>
      <c r="B627" t="s">
        <v>2994</v>
      </c>
      <c r="C627" t="s">
        <v>1818</v>
      </c>
    </row>
    <row r="628" spans="1:3" x14ac:dyDescent="0.2">
      <c r="A628" t="s">
        <v>2995</v>
      </c>
      <c r="B628" t="s">
        <v>2996</v>
      </c>
      <c r="C628" t="s">
        <v>1818</v>
      </c>
    </row>
    <row r="629" spans="1:3" x14ac:dyDescent="0.2">
      <c r="A629" t="s">
        <v>2997</v>
      </c>
      <c r="B629" t="s">
        <v>2998</v>
      </c>
      <c r="C629" t="s">
        <v>1818</v>
      </c>
    </row>
    <row r="630" spans="1:3" x14ac:dyDescent="0.2">
      <c r="A630" t="s">
        <v>2999</v>
      </c>
      <c r="B630" t="s">
        <v>3000</v>
      </c>
      <c r="C630" t="s">
        <v>1818</v>
      </c>
    </row>
    <row r="631" spans="1:3" x14ac:dyDescent="0.2">
      <c r="A631" t="s">
        <v>3001</v>
      </c>
      <c r="B631" t="s">
        <v>1864</v>
      </c>
      <c r="C631" t="s">
        <v>1864</v>
      </c>
    </row>
    <row r="632" spans="1:3" x14ac:dyDescent="0.2">
      <c r="A632" t="s">
        <v>3002</v>
      </c>
      <c r="B632" t="s">
        <v>3003</v>
      </c>
      <c r="C632" t="s">
        <v>1834</v>
      </c>
    </row>
    <row r="633" spans="1:3" x14ac:dyDescent="0.2">
      <c r="A633" t="s">
        <v>3004</v>
      </c>
      <c r="B633" t="s">
        <v>3005</v>
      </c>
      <c r="C633" t="s">
        <v>1834</v>
      </c>
    </row>
    <row r="634" spans="1:3" x14ac:dyDescent="0.2">
      <c r="A634" t="s">
        <v>3006</v>
      </c>
      <c r="B634" t="s">
        <v>387</v>
      </c>
      <c r="C634" t="s">
        <v>1520</v>
      </c>
    </row>
    <row r="635" spans="1:3" x14ac:dyDescent="0.2">
      <c r="A635" t="s">
        <v>3007</v>
      </c>
      <c r="B635" t="s">
        <v>3008</v>
      </c>
      <c r="C635" t="s">
        <v>1520</v>
      </c>
    </row>
    <row r="636" spans="1:3" x14ac:dyDescent="0.2">
      <c r="A636" t="s">
        <v>3009</v>
      </c>
      <c r="B636" t="s">
        <v>3010</v>
      </c>
      <c r="C636" t="s">
        <v>1520</v>
      </c>
    </row>
    <row r="637" spans="1:3" x14ac:dyDescent="0.2">
      <c r="A637" t="s">
        <v>3011</v>
      </c>
      <c r="B637" t="s">
        <v>168</v>
      </c>
      <c r="C637" t="s">
        <v>1520</v>
      </c>
    </row>
    <row r="638" spans="1:3" x14ac:dyDescent="0.2">
      <c r="A638" t="s">
        <v>3012</v>
      </c>
      <c r="B638" t="s">
        <v>1864</v>
      </c>
      <c r="C638" t="s">
        <v>1864</v>
      </c>
    </row>
    <row r="639" spans="1:3" x14ac:dyDescent="0.2">
      <c r="A639" t="s">
        <v>3013</v>
      </c>
      <c r="B639" t="s">
        <v>616</v>
      </c>
      <c r="C639" t="s">
        <v>1592</v>
      </c>
    </row>
    <row r="640" spans="1:3" x14ac:dyDescent="0.2">
      <c r="A640" t="s">
        <v>3014</v>
      </c>
      <c r="B640" t="s">
        <v>854</v>
      </c>
      <c r="C640" t="s">
        <v>1592</v>
      </c>
    </row>
    <row r="641" spans="1:3" x14ac:dyDescent="0.2">
      <c r="A641" t="s">
        <v>3015</v>
      </c>
      <c r="B641" t="s">
        <v>3016</v>
      </c>
      <c r="C641" t="s">
        <v>1592</v>
      </c>
    </row>
    <row r="642" spans="1:3" x14ac:dyDescent="0.2">
      <c r="A642" t="s">
        <v>3017</v>
      </c>
      <c r="B642" t="s">
        <v>3018</v>
      </c>
      <c r="C642" t="s">
        <v>1592</v>
      </c>
    </row>
    <row r="643" spans="1:3" x14ac:dyDescent="0.2">
      <c r="A643" t="s">
        <v>3019</v>
      </c>
      <c r="B643" t="s">
        <v>1864</v>
      </c>
      <c r="C643" t="s">
        <v>1864</v>
      </c>
    </row>
    <row r="644" spans="1:3" x14ac:dyDescent="0.2">
      <c r="A644" t="s">
        <v>3020</v>
      </c>
      <c r="B644" t="s">
        <v>348</v>
      </c>
      <c r="C644" t="s">
        <v>1702</v>
      </c>
    </row>
    <row r="645" spans="1:3" x14ac:dyDescent="0.2">
      <c r="A645" t="s">
        <v>3021</v>
      </c>
      <c r="B645" t="s">
        <v>729</v>
      </c>
      <c r="C645" t="s">
        <v>1702</v>
      </c>
    </row>
    <row r="646" spans="1:3" x14ac:dyDescent="0.2">
      <c r="A646" t="s">
        <v>3022</v>
      </c>
      <c r="B646" t="s">
        <v>355</v>
      </c>
      <c r="C646" t="s">
        <v>1566</v>
      </c>
    </row>
    <row r="647" spans="1:3" x14ac:dyDescent="0.2">
      <c r="A647" t="s">
        <v>3023</v>
      </c>
      <c r="B647" t="s">
        <v>3024</v>
      </c>
      <c r="C647" t="s">
        <v>1566</v>
      </c>
    </row>
    <row r="648" spans="1:3" x14ac:dyDescent="0.2">
      <c r="A648" t="s">
        <v>3025</v>
      </c>
      <c r="B648" t="s">
        <v>227</v>
      </c>
      <c r="C648" t="s">
        <v>1581</v>
      </c>
    </row>
    <row r="649" spans="1:3" x14ac:dyDescent="0.2">
      <c r="A649" t="s">
        <v>3026</v>
      </c>
      <c r="B649" t="s">
        <v>245</v>
      </c>
      <c r="C649" t="s">
        <v>1615</v>
      </c>
    </row>
    <row r="650" spans="1:3" x14ac:dyDescent="0.2">
      <c r="A650" t="s">
        <v>3027</v>
      </c>
      <c r="B650" t="s">
        <v>252</v>
      </c>
      <c r="C650" t="s">
        <v>1615</v>
      </c>
    </row>
    <row r="651" spans="1:3" x14ac:dyDescent="0.2">
      <c r="A651" t="s">
        <v>3028</v>
      </c>
      <c r="B651" t="s">
        <v>53</v>
      </c>
      <c r="C651" t="s">
        <v>1615</v>
      </c>
    </row>
    <row r="652" spans="1:3" x14ac:dyDescent="0.2">
      <c r="A652" t="s">
        <v>3029</v>
      </c>
      <c r="B652" t="s">
        <v>3030</v>
      </c>
      <c r="C652" t="s">
        <v>1615</v>
      </c>
    </row>
    <row r="653" spans="1:3" x14ac:dyDescent="0.2">
      <c r="A653" t="s">
        <v>3031</v>
      </c>
      <c r="B653" t="s">
        <v>3032</v>
      </c>
      <c r="C653" t="s">
        <v>1615</v>
      </c>
    </row>
    <row r="654" spans="1:3" x14ac:dyDescent="0.2">
      <c r="A654" t="s">
        <v>3033</v>
      </c>
      <c r="B654" t="s">
        <v>3034</v>
      </c>
      <c r="C654" t="s">
        <v>1615</v>
      </c>
    </row>
    <row r="655" spans="1:3" x14ac:dyDescent="0.2">
      <c r="A655" t="s">
        <v>3035</v>
      </c>
      <c r="B655" t="s">
        <v>300</v>
      </c>
      <c r="C655" t="s">
        <v>1622</v>
      </c>
    </row>
    <row r="656" spans="1:3" x14ac:dyDescent="0.2">
      <c r="A656" t="s">
        <v>3036</v>
      </c>
      <c r="B656" t="s">
        <v>238</v>
      </c>
      <c r="C656" t="s">
        <v>1622</v>
      </c>
    </row>
    <row r="657" spans="1:3" x14ac:dyDescent="0.2">
      <c r="A657" t="s">
        <v>3037</v>
      </c>
      <c r="B657" t="s">
        <v>3038</v>
      </c>
      <c r="C657" t="s">
        <v>1622</v>
      </c>
    </row>
    <row r="658" spans="1:3" x14ac:dyDescent="0.2">
      <c r="A658" t="s">
        <v>3039</v>
      </c>
      <c r="B658" t="s">
        <v>3040</v>
      </c>
      <c r="C658" t="s">
        <v>1622</v>
      </c>
    </row>
    <row r="659" spans="1:3" x14ac:dyDescent="0.2">
      <c r="A659" t="s">
        <v>3041</v>
      </c>
      <c r="B659" t="s">
        <v>801</v>
      </c>
      <c r="C659" t="s">
        <v>1675</v>
      </c>
    </row>
    <row r="660" spans="1:3" x14ac:dyDescent="0.2">
      <c r="A660" t="s">
        <v>3042</v>
      </c>
      <c r="B660" t="s">
        <v>673</v>
      </c>
      <c r="C660" t="s">
        <v>1698</v>
      </c>
    </row>
    <row r="661" spans="1:3" x14ac:dyDescent="0.2">
      <c r="A661" t="s">
        <v>3043</v>
      </c>
      <c r="B661" t="s">
        <v>3044</v>
      </c>
      <c r="C661" t="s">
        <v>1724</v>
      </c>
    </row>
    <row r="662" spans="1:3" x14ac:dyDescent="0.2">
      <c r="A662" t="s">
        <v>3045</v>
      </c>
      <c r="B662" t="s">
        <v>1864</v>
      </c>
      <c r="C662" t="s">
        <v>1864</v>
      </c>
    </row>
    <row r="663" spans="1:3" x14ac:dyDescent="0.2">
      <c r="A663" t="s">
        <v>3046</v>
      </c>
      <c r="B663" t="s">
        <v>3047</v>
      </c>
      <c r="C663" t="s">
        <v>1726</v>
      </c>
    </row>
    <row r="664" spans="1:3" x14ac:dyDescent="0.2">
      <c r="A664" t="s">
        <v>3048</v>
      </c>
      <c r="B664" t="s">
        <v>496</v>
      </c>
      <c r="C664" t="s">
        <v>1709</v>
      </c>
    </row>
    <row r="665" spans="1:3" x14ac:dyDescent="0.2">
      <c r="A665" t="s">
        <v>3049</v>
      </c>
      <c r="B665" t="s">
        <v>499</v>
      </c>
      <c r="C665" t="s">
        <v>1819</v>
      </c>
    </row>
    <row r="666" spans="1:3" x14ac:dyDescent="0.2">
      <c r="A666" t="s">
        <v>3050</v>
      </c>
      <c r="B666" t="s">
        <v>3051</v>
      </c>
      <c r="C666" t="s">
        <v>1819</v>
      </c>
    </row>
    <row r="667" spans="1:3" x14ac:dyDescent="0.2">
      <c r="A667" t="s">
        <v>3052</v>
      </c>
      <c r="B667" t="s">
        <v>912</v>
      </c>
      <c r="C667" t="s">
        <v>1491</v>
      </c>
    </row>
    <row r="668" spans="1:3" x14ac:dyDescent="0.2">
      <c r="A668" t="s">
        <v>3053</v>
      </c>
      <c r="B668" t="s">
        <v>3054</v>
      </c>
      <c r="C668" t="s">
        <v>1524</v>
      </c>
    </row>
    <row r="669" spans="1:3" x14ac:dyDescent="0.2">
      <c r="A669" t="s">
        <v>3055</v>
      </c>
      <c r="B669" t="s">
        <v>51</v>
      </c>
      <c r="C669" t="s">
        <v>1577</v>
      </c>
    </row>
    <row r="670" spans="1:3" x14ac:dyDescent="0.2">
      <c r="A670" t="s">
        <v>3056</v>
      </c>
      <c r="B670" t="s">
        <v>3057</v>
      </c>
      <c r="C670" t="s">
        <v>1577</v>
      </c>
    </row>
    <row r="671" spans="1:3" x14ac:dyDescent="0.2">
      <c r="A671" t="s">
        <v>3058</v>
      </c>
      <c r="B671" t="s">
        <v>3059</v>
      </c>
      <c r="C671" t="s">
        <v>1577</v>
      </c>
    </row>
    <row r="672" spans="1:3" x14ac:dyDescent="0.2">
      <c r="A672" t="s">
        <v>3060</v>
      </c>
      <c r="B672" t="s">
        <v>449</v>
      </c>
      <c r="C672" t="s">
        <v>1595</v>
      </c>
    </row>
    <row r="673" spans="1:3" x14ac:dyDescent="0.2">
      <c r="A673" t="s">
        <v>3061</v>
      </c>
      <c r="B673" t="s">
        <v>939</v>
      </c>
      <c r="C673" t="s">
        <v>1624</v>
      </c>
    </row>
    <row r="674" spans="1:3" x14ac:dyDescent="0.2">
      <c r="A674" t="s">
        <v>3062</v>
      </c>
      <c r="B674" t="s">
        <v>800</v>
      </c>
      <c r="C674" t="s">
        <v>1635</v>
      </c>
    </row>
    <row r="675" spans="1:3" x14ac:dyDescent="0.2">
      <c r="A675" t="s">
        <v>3063</v>
      </c>
      <c r="B675" t="s">
        <v>189</v>
      </c>
      <c r="C675" t="s">
        <v>1661</v>
      </c>
    </row>
    <row r="676" spans="1:3" x14ac:dyDescent="0.2">
      <c r="A676" t="s">
        <v>3064</v>
      </c>
      <c r="B676" t="s">
        <v>190</v>
      </c>
      <c r="C676" t="s">
        <v>1661</v>
      </c>
    </row>
    <row r="677" spans="1:3" x14ac:dyDescent="0.2">
      <c r="A677" t="s">
        <v>3065</v>
      </c>
      <c r="B677" t="s">
        <v>3066</v>
      </c>
      <c r="C677" t="s">
        <v>1661</v>
      </c>
    </row>
    <row r="678" spans="1:3" x14ac:dyDescent="0.2">
      <c r="A678" t="s">
        <v>3067</v>
      </c>
      <c r="B678" t="s">
        <v>1864</v>
      </c>
      <c r="C678" t="s">
        <v>1864</v>
      </c>
    </row>
    <row r="679" spans="1:3" x14ac:dyDescent="0.2">
      <c r="A679" t="s">
        <v>3068</v>
      </c>
      <c r="B679" t="s">
        <v>601</v>
      </c>
      <c r="C679" t="s">
        <v>1662</v>
      </c>
    </row>
    <row r="680" spans="1:3" x14ac:dyDescent="0.2">
      <c r="A680" t="s">
        <v>3069</v>
      </c>
      <c r="B680" t="s">
        <v>338</v>
      </c>
      <c r="C680" t="s">
        <v>1699</v>
      </c>
    </row>
    <row r="681" spans="1:3" x14ac:dyDescent="0.2">
      <c r="A681" t="s">
        <v>3070</v>
      </c>
      <c r="B681" t="s">
        <v>897</v>
      </c>
      <c r="C681" t="s">
        <v>1716</v>
      </c>
    </row>
    <row r="682" spans="1:3" x14ac:dyDescent="0.2">
      <c r="A682" t="s">
        <v>3071</v>
      </c>
      <c r="B682" t="s">
        <v>3072</v>
      </c>
      <c r="C682" t="s">
        <v>1830</v>
      </c>
    </row>
    <row r="683" spans="1:3" x14ac:dyDescent="0.2">
      <c r="A683" t="s">
        <v>3073</v>
      </c>
      <c r="B683" t="s">
        <v>3074</v>
      </c>
      <c r="C683" t="s">
        <v>1649</v>
      </c>
    </row>
    <row r="684" spans="1:3" x14ac:dyDescent="0.2">
      <c r="A684" t="s">
        <v>3075</v>
      </c>
      <c r="B684" t="s">
        <v>1864</v>
      </c>
      <c r="C684" t="s">
        <v>1864</v>
      </c>
    </row>
    <row r="685" spans="1:3" x14ac:dyDescent="0.2">
      <c r="A685" t="s">
        <v>3076</v>
      </c>
      <c r="B685" t="s">
        <v>42</v>
      </c>
      <c r="C685" t="s">
        <v>1611</v>
      </c>
    </row>
    <row r="686" spans="1:3" x14ac:dyDescent="0.2">
      <c r="A686" t="s">
        <v>3077</v>
      </c>
      <c r="B686" t="s">
        <v>806</v>
      </c>
      <c r="C686" t="s">
        <v>1611</v>
      </c>
    </row>
    <row r="687" spans="1:3" x14ac:dyDescent="0.2">
      <c r="A687" t="s">
        <v>3078</v>
      </c>
      <c r="B687" t="s">
        <v>155</v>
      </c>
      <c r="C687" t="s">
        <v>1611</v>
      </c>
    </row>
    <row r="688" spans="1:3" x14ac:dyDescent="0.2">
      <c r="A688" t="s">
        <v>3079</v>
      </c>
      <c r="B688" t="s">
        <v>551</v>
      </c>
      <c r="C688" t="s">
        <v>1611</v>
      </c>
    </row>
    <row r="689" spans="1:3" x14ac:dyDescent="0.2">
      <c r="A689" t="s">
        <v>3080</v>
      </c>
      <c r="B689" t="s">
        <v>933</v>
      </c>
      <c r="C689" t="s">
        <v>1611</v>
      </c>
    </row>
    <row r="690" spans="1:3" x14ac:dyDescent="0.2">
      <c r="A690" t="s">
        <v>3081</v>
      </c>
      <c r="B690" t="s">
        <v>435</v>
      </c>
      <c r="C690" t="s">
        <v>1611</v>
      </c>
    </row>
    <row r="691" spans="1:3" x14ac:dyDescent="0.2">
      <c r="A691" t="s">
        <v>3082</v>
      </c>
      <c r="B691" t="s">
        <v>556</v>
      </c>
      <c r="C691" t="s">
        <v>1611</v>
      </c>
    </row>
    <row r="692" spans="1:3" x14ac:dyDescent="0.2">
      <c r="A692" t="s">
        <v>3083</v>
      </c>
      <c r="B692" t="s">
        <v>376</v>
      </c>
      <c r="C692" t="s">
        <v>1611</v>
      </c>
    </row>
    <row r="693" spans="1:3" x14ac:dyDescent="0.2">
      <c r="A693" t="s">
        <v>3084</v>
      </c>
      <c r="B693" t="s">
        <v>280</v>
      </c>
      <c r="C693" t="s">
        <v>1611</v>
      </c>
    </row>
    <row r="694" spans="1:3" x14ac:dyDescent="0.2">
      <c r="A694" t="s">
        <v>3085</v>
      </c>
      <c r="B694" t="s">
        <v>493</v>
      </c>
      <c r="C694" t="s">
        <v>1611</v>
      </c>
    </row>
    <row r="695" spans="1:3" x14ac:dyDescent="0.2">
      <c r="A695" t="s">
        <v>3086</v>
      </c>
      <c r="B695" t="s">
        <v>134</v>
      </c>
      <c r="C695" t="s">
        <v>1611</v>
      </c>
    </row>
    <row r="696" spans="1:3" x14ac:dyDescent="0.2">
      <c r="A696" t="s">
        <v>3087</v>
      </c>
      <c r="B696" t="s">
        <v>3088</v>
      </c>
      <c r="C696" t="s">
        <v>1611</v>
      </c>
    </row>
    <row r="697" spans="1:3" x14ac:dyDescent="0.2">
      <c r="A697" t="s">
        <v>3089</v>
      </c>
      <c r="B697" t="s">
        <v>875</v>
      </c>
      <c r="C697" t="s">
        <v>1611</v>
      </c>
    </row>
    <row r="698" spans="1:3" x14ac:dyDescent="0.2">
      <c r="A698" t="s">
        <v>3090</v>
      </c>
      <c r="B698" t="s">
        <v>218</v>
      </c>
      <c r="C698" t="s">
        <v>1611</v>
      </c>
    </row>
    <row r="699" spans="1:3" x14ac:dyDescent="0.2">
      <c r="A699" t="s">
        <v>3091</v>
      </c>
      <c r="B699" t="s">
        <v>520</v>
      </c>
      <c r="C699" t="s">
        <v>1611</v>
      </c>
    </row>
    <row r="700" spans="1:3" x14ac:dyDescent="0.2">
      <c r="A700" t="s">
        <v>3092</v>
      </c>
      <c r="B700" t="s">
        <v>892</v>
      </c>
      <c r="C700" t="s">
        <v>1611</v>
      </c>
    </row>
    <row r="701" spans="1:3" x14ac:dyDescent="0.2">
      <c r="A701" t="s">
        <v>3093</v>
      </c>
      <c r="B701" t="s">
        <v>725</v>
      </c>
      <c r="C701" t="s">
        <v>1611</v>
      </c>
    </row>
    <row r="702" spans="1:3" x14ac:dyDescent="0.2">
      <c r="A702" t="s">
        <v>3094</v>
      </c>
      <c r="B702" t="s">
        <v>3095</v>
      </c>
      <c r="C702" t="s">
        <v>1611</v>
      </c>
    </row>
    <row r="703" spans="1:3" x14ac:dyDescent="0.2">
      <c r="A703" t="s">
        <v>3096</v>
      </c>
      <c r="B703" t="s">
        <v>3097</v>
      </c>
      <c r="C703" t="s">
        <v>1611</v>
      </c>
    </row>
    <row r="704" spans="1:3" x14ac:dyDescent="0.2">
      <c r="A704" t="s">
        <v>3098</v>
      </c>
      <c r="B704" t="s">
        <v>662</v>
      </c>
      <c r="C704" t="s">
        <v>1611</v>
      </c>
    </row>
    <row r="705" spans="1:3" x14ac:dyDescent="0.2">
      <c r="A705" t="s">
        <v>3099</v>
      </c>
      <c r="B705" t="s">
        <v>667</v>
      </c>
      <c r="C705" t="s">
        <v>1611</v>
      </c>
    </row>
    <row r="706" spans="1:3" x14ac:dyDescent="0.2">
      <c r="A706" t="s">
        <v>3100</v>
      </c>
      <c r="B706" t="s">
        <v>747</v>
      </c>
      <c r="C706" t="s">
        <v>1611</v>
      </c>
    </row>
    <row r="707" spans="1:3" x14ac:dyDescent="0.2">
      <c r="A707" t="s">
        <v>3101</v>
      </c>
      <c r="B707" t="s">
        <v>267</v>
      </c>
      <c r="C707" t="s">
        <v>1611</v>
      </c>
    </row>
    <row r="708" spans="1:3" x14ac:dyDescent="0.2">
      <c r="A708" t="s">
        <v>3102</v>
      </c>
      <c r="B708" t="s">
        <v>186</v>
      </c>
      <c r="C708" t="s">
        <v>1611</v>
      </c>
    </row>
    <row r="709" spans="1:3" x14ac:dyDescent="0.2">
      <c r="A709" t="s">
        <v>3103</v>
      </c>
      <c r="B709" t="s">
        <v>3104</v>
      </c>
      <c r="C709" t="s">
        <v>1611</v>
      </c>
    </row>
    <row r="710" spans="1:3" x14ac:dyDescent="0.2">
      <c r="A710" t="s">
        <v>3105</v>
      </c>
      <c r="B710" t="s">
        <v>752</v>
      </c>
      <c r="C710" t="s">
        <v>1611</v>
      </c>
    </row>
    <row r="711" spans="1:3" x14ac:dyDescent="0.2">
      <c r="A711" t="s">
        <v>3106</v>
      </c>
      <c r="B711" t="s">
        <v>3107</v>
      </c>
      <c r="C711" t="s">
        <v>1611</v>
      </c>
    </row>
    <row r="712" spans="1:3" x14ac:dyDescent="0.2">
      <c r="A712" t="s">
        <v>3108</v>
      </c>
      <c r="B712" t="s">
        <v>899</v>
      </c>
      <c r="C712" t="s">
        <v>1611</v>
      </c>
    </row>
    <row r="713" spans="1:3" x14ac:dyDescent="0.2">
      <c r="A713" t="s">
        <v>3109</v>
      </c>
      <c r="B713" t="s">
        <v>739</v>
      </c>
      <c r="C713" t="s">
        <v>1715</v>
      </c>
    </row>
    <row r="714" spans="1:3" x14ac:dyDescent="0.2">
      <c r="A714" t="s">
        <v>3110</v>
      </c>
      <c r="B714" t="s">
        <v>824</v>
      </c>
      <c r="C714" t="s">
        <v>1685</v>
      </c>
    </row>
    <row r="715" spans="1:3" x14ac:dyDescent="0.2">
      <c r="A715" t="s">
        <v>3111</v>
      </c>
      <c r="B715" t="s">
        <v>560</v>
      </c>
      <c r="C715" t="s">
        <v>1685</v>
      </c>
    </row>
    <row r="716" spans="1:3" x14ac:dyDescent="0.2">
      <c r="A716" t="s">
        <v>3112</v>
      </c>
      <c r="B716" t="s">
        <v>202</v>
      </c>
      <c r="C716" t="s">
        <v>1685</v>
      </c>
    </row>
    <row r="717" spans="1:3" x14ac:dyDescent="0.2">
      <c r="A717" t="s">
        <v>3113</v>
      </c>
      <c r="B717" t="s">
        <v>694</v>
      </c>
      <c r="C717" t="s">
        <v>1685</v>
      </c>
    </row>
    <row r="718" spans="1:3" x14ac:dyDescent="0.2">
      <c r="A718" t="s">
        <v>3114</v>
      </c>
      <c r="B718" t="s">
        <v>792</v>
      </c>
      <c r="C718" t="s">
        <v>1686</v>
      </c>
    </row>
    <row r="719" spans="1:3" x14ac:dyDescent="0.2">
      <c r="A719" t="s">
        <v>3115</v>
      </c>
      <c r="B719" t="s">
        <v>211</v>
      </c>
      <c r="C719" t="s">
        <v>1686</v>
      </c>
    </row>
    <row r="720" spans="1:3" x14ac:dyDescent="0.2">
      <c r="A720" t="s">
        <v>3116</v>
      </c>
      <c r="B720" t="s">
        <v>732</v>
      </c>
      <c r="C720" t="s">
        <v>1686</v>
      </c>
    </row>
    <row r="721" spans="1:3" x14ac:dyDescent="0.2">
      <c r="A721" t="s">
        <v>3117</v>
      </c>
      <c r="B721" t="s">
        <v>774</v>
      </c>
      <c r="C721" t="s">
        <v>1686</v>
      </c>
    </row>
    <row r="722" spans="1:3" x14ac:dyDescent="0.2">
      <c r="A722" t="s">
        <v>3118</v>
      </c>
      <c r="B722" t="s">
        <v>874</v>
      </c>
      <c r="C722" t="s">
        <v>1686</v>
      </c>
    </row>
    <row r="723" spans="1:3" x14ac:dyDescent="0.2">
      <c r="A723" t="s">
        <v>3119</v>
      </c>
      <c r="B723" t="s">
        <v>803</v>
      </c>
      <c r="C723" t="s">
        <v>1686</v>
      </c>
    </row>
    <row r="724" spans="1:3" x14ac:dyDescent="0.2">
      <c r="A724" t="s">
        <v>3120</v>
      </c>
      <c r="B724" t="s">
        <v>536</v>
      </c>
      <c r="C724" t="s">
        <v>1686</v>
      </c>
    </row>
    <row r="725" spans="1:3" x14ac:dyDescent="0.2">
      <c r="A725" t="s">
        <v>3121</v>
      </c>
      <c r="B725" t="s">
        <v>544</v>
      </c>
      <c r="C725" t="s">
        <v>1686</v>
      </c>
    </row>
    <row r="726" spans="1:3" x14ac:dyDescent="0.2">
      <c r="A726" t="s">
        <v>3122</v>
      </c>
      <c r="B726" t="s">
        <v>130</v>
      </c>
      <c r="C726" t="s">
        <v>1686</v>
      </c>
    </row>
    <row r="727" spans="1:3" x14ac:dyDescent="0.2">
      <c r="A727" t="s">
        <v>3123</v>
      </c>
      <c r="B727" t="s">
        <v>658</v>
      </c>
      <c r="C727" t="s">
        <v>1686</v>
      </c>
    </row>
    <row r="728" spans="1:3" x14ac:dyDescent="0.2">
      <c r="A728" t="s">
        <v>3124</v>
      </c>
      <c r="B728" t="s">
        <v>611</v>
      </c>
      <c r="C728" t="s">
        <v>1686</v>
      </c>
    </row>
    <row r="729" spans="1:3" x14ac:dyDescent="0.2">
      <c r="A729" t="s">
        <v>3125</v>
      </c>
      <c r="B729" t="s">
        <v>776</v>
      </c>
      <c r="C729" t="s">
        <v>1686</v>
      </c>
    </row>
    <row r="730" spans="1:3" x14ac:dyDescent="0.2">
      <c r="A730" t="s">
        <v>3126</v>
      </c>
      <c r="B730" t="s">
        <v>420</v>
      </c>
      <c r="C730" t="s">
        <v>1686</v>
      </c>
    </row>
    <row r="731" spans="1:3" x14ac:dyDescent="0.2">
      <c r="A731" t="s">
        <v>3127</v>
      </c>
      <c r="B731" t="s">
        <v>650</v>
      </c>
      <c r="C731" t="s">
        <v>1686</v>
      </c>
    </row>
    <row r="732" spans="1:3" x14ac:dyDescent="0.2">
      <c r="A732" t="s">
        <v>3128</v>
      </c>
      <c r="B732" t="s">
        <v>587</v>
      </c>
      <c r="C732" t="s">
        <v>1686</v>
      </c>
    </row>
    <row r="733" spans="1:3" x14ac:dyDescent="0.2">
      <c r="A733" t="s">
        <v>3129</v>
      </c>
      <c r="B733" t="s">
        <v>150</v>
      </c>
      <c r="C733" t="s">
        <v>1686</v>
      </c>
    </row>
    <row r="734" spans="1:3" x14ac:dyDescent="0.2">
      <c r="A734" t="s">
        <v>3130</v>
      </c>
      <c r="B734" t="s">
        <v>641</v>
      </c>
      <c r="C734" t="s">
        <v>1686</v>
      </c>
    </row>
    <row r="735" spans="1:3" x14ac:dyDescent="0.2">
      <c r="A735" t="s">
        <v>3131</v>
      </c>
      <c r="B735" t="s">
        <v>664</v>
      </c>
      <c r="C735" t="s">
        <v>1686</v>
      </c>
    </row>
    <row r="736" spans="1:3" x14ac:dyDescent="0.2">
      <c r="A736" t="s">
        <v>3132</v>
      </c>
      <c r="B736" t="s">
        <v>696</v>
      </c>
      <c r="C736" t="s">
        <v>1686</v>
      </c>
    </row>
    <row r="737" spans="1:3" x14ac:dyDescent="0.2">
      <c r="A737" t="s">
        <v>3133</v>
      </c>
      <c r="B737" t="s">
        <v>911</v>
      </c>
      <c r="C737" t="s">
        <v>1686</v>
      </c>
    </row>
    <row r="738" spans="1:3" x14ac:dyDescent="0.2">
      <c r="A738" t="s">
        <v>3134</v>
      </c>
      <c r="B738" t="s">
        <v>66</v>
      </c>
      <c r="C738" t="s">
        <v>1686</v>
      </c>
    </row>
    <row r="739" spans="1:3" x14ac:dyDescent="0.2">
      <c r="A739" t="s">
        <v>3135</v>
      </c>
      <c r="B739" t="s">
        <v>863</v>
      </c>
      <c r="C739" t="s">
        <v>1686</v>
      </c>
    </row>
    <row r="740" spans="1:3" x14ac:dyDescent="0.2">
      <c r="A740" t="s">
        <v>3136</v>
      </c>
      <c r="B740" t="s">
        <v>758</v>
      </c>
      <c r="C740" t="s">
        <v>1686</v>
      </c>
    </row>
    <row r="741" spans="1:3" x14ac:dyDescent="0.2">
      <c r="A741" t="s">
        <v>3137</v>
      </c>
      <c r="B741" t="s">
        <v>459</v>
      </c>
      <c r="C741" t="s">
        <v>1686</v>
      </c>
    </row>
    <row r="742" spans="1:3" x14ac:dyDescent="0.2">
      <c r="A742" t="s">
        <v>3138</v>
      </c>
      <c r="B742" t="s">
        <v>3139</v>
      </c>
      <c r="C742" t="s">
        <v>1686</v>
      </c>
    </row>
    <row r="743" spans="1:3" x14ac:dyDescent="0.2">
      <c r="A743" t="s">
        <v>3140</v>
      </c>
      <c r="B743" t="s">
        <v>3141</v>
      </c>
      <c r="C743" t="s">
        <v>1686</v>
      </c>
    </row>
    <row r="744" spans="1:3" x14ac:dyDescent="0.2">
      <c r="A744" t="s">
        <v>3142</v>
      </c>
      <c r="B744" t="s">
        <v>165</v>
      </c>
      <c r="C744" t="s">
        <v>1686</v>
      </c>
    </row>
    <row r="745" spans="1:3" x14ac:dyDescent="0.2">
      <c r="A745" t="s">
        <v>3143</v>
      </c>
      <c r="B745" t="s">
        <v>575</v>
      </c>
      <c r="C745" t="s">
        <v>1686</v>
      </c>
    </row>
    <row r="746" spans="1:3" x14ac:dyDescent="0.2">
      <c r="A746" t="s">
        <v>3144</v>
      </c>
      <c r="B746" t="s">
        <v>728</v>
      </c>
      <c r="C746" t="s">
        <v>1686</v>
      </c>
    </row>
    <row r="747" spans="1:3" x14ac:dyDescent="0.2">
      <c r="A747" t="s">
        <v>3145</v>
      </c>
      <c r="B747" t="s">
        <v>178</v>
      </c>
      <c r="C747" t="s">
        <v>1692</v>
      </c>
    </row>
    <row r="748" spans="1:3" x14ac:dyDescent="0.2">
      <c r="A748" t="s">
        <v>3146</v>
      </c>
      <c r="B748" t="s">
        <v>506</v>
      </c>
      <c r="C748" t="s">
        <v>1692</v>
      </c>
    </row>
    <row r="749" spans="1:3" x14ac:dyDescent="0.2">
      <c r="A749" t="s">
        <v>3147</v>
      </c>
      <c r="B749" t="s">
        <v>857</v>
      </c>
      <c r="C749" t="s">
        <v>1696</v>
      </c>
    </row>
    <row r="750" spans="1:3" x14ac:dyDescent="0.2">
      <c r="A750" t="s">
        <v>3148</v>
      </c>
      <c r="B750" t="s">
        <v>430</v>
      </c>
      <c r="C750" t="s">
        <v>1696</v>
      </c>
    </row>
    <row r="751" spans="1:3" x14ac:dyDescent="0.2">
      <c r="A751" t="s">
        <v>3149</v>
      </c>
      <c r="B751" t="s">
        <v>810</v>
      </c>
      <c r="C751" t="s">
        <v>1696</v>
      </c>
    </row>
    <row r="752" spans="1:3" x14ac:dyDescent="0.2">
      <c r="A752" t="s">
        <v>3150</v>
      </c>
      <c r="B752" t="s">
        <v>589</v>
      </c>
      <c r="C752" t="s">
        <v>1696</v>
      </c>
    </row>
    <row r="753" spans="1:3" x14ac:dyDescent="0.2">
      <c r="A753" t="s">
        <v>3151</v>
      </c>
      <c r="B753" t="s">
        <v>392</v>
      </c>
      <c r="C753" t="s">
        <v>1696</v>
      </c>
    </row>
    <row r="754" spans="1:3" x14ac:dyDescent="0.2">
      <c r="A754" t="s">
        <v>3152</v>
      </c>
      <c r="B754" t="s">
        <v>597</v>
      </c>
      <c r="C754" t="s">
        <v>1696</v>
      </c>
    </row>
    <row r="755" spans="1:3" x14ac:dyDescent="0.2">
      <c r="A755" t="s">
        <v>3153</v>
      </c>
      <c r="B755" t="s">
        <v>727</v>
      </c>
      <c r="C755" t="s">
        <v>1696</v>
      </c>
    </row>
    <row r="756" spans="1:3" x14ac:dyDescent="0.2">
      <c r="A756" t="s">
        <v>3154</v>
      </c>
      <c r="B756" t="s">
        <v>156</v>
      </c>
      <c r="C756" t="s">
        <v>1696</v>
      </c>
    </row>
    <row r="757" spans="1:3" x14ac:dyDescent="0.2">
      <c r="A757" t="s">
        <v>3155</v>
      </c>
      <c r="B757" t="s">
        <v>217</v>
      </c>
      <c r="C757" t="s">
        <v>1696</v>
      </c>
    </row>
    <row r="758" spans="1:3" x14ac:dyDescent="0.2">
      <c r="A758" t="s">
        <v>3156</v>
      </c>
      <c r="B758" t="s">
        <v>754</v>
      </c>
      <c r="C758" t="s">
        <v>1696</v>
      </c>
    </row>
    <row r="759" spans="1:3" x14ac:dyDescent="0.2">
      <c r="A759" t="s">
        <v>3157</v>
      </c>
      <c r="B759" t="s">
        <v>139</v>
      </c>
      <c r="C759" t="s">
        <v>1696</v>
      </c>
    </row>
    <row r="760" spans="1:3" x14ac:dyDescent="0.2">
      <c r="A760" t="s">
        <v>3158</v>
      </c>
      <c r="B760" t="s">
        <v>599</v>
      </c>
      <c r="C760" t="s">
        <v>1696</v>
      </c>
    </row>
    <row r="761" spans="1:3" x14ac:dyDescent="0.2">
      <c r="A761" t="s">
        <v>3159</v>
      </c>
      <c r="B761" t="s">
        <v>736</v>
      </c>
      <c r="C761" t="s">
        <v>1696</v>
      </c>
    </row>
    <row r="762" spans="1:3" x14ac:dyDescent="0.2">
      <c r="A762" t="s">
        <v>3160</v>
      </c>
      <c r="B762" t="s">
        <v>910</v>
      </c>
      <c r="C762" t="s">
        <v>1696</v>
      </c>
    </row>
    <row r="763" spans="1:3" x14ac:dyDescent="0.2">
      <c r="A763" t="s">
        <v>3161</v>
      </c>
      <c r="B763" t="s">
        <v>3162</v>
      </c>
      <c r="C763" t="s">
        <v>1696</v>
      </c>
    </row>
    <row r="764" spans="1:3" x14ac:dyDescent="0.2">
      <c r="A764" t="s">
        <v>3163</v>
      </c>
      <c r="B764" t="s">
        <v>3164</v>
      </c>
      <c r="C764" t="s">
        <v>1696</v>
      </c>
    </row>
    <row r="765" spans="1:3" x14ac:dyDescent="0.2">
      <c r="A765" t="s">
        <v>3165</v>
      </c>
      <c r="B765" t="s">
        <v>890</v>
      </c>
      <c r="C765" t="s">
        <v>1696</v>
      </c>
    </row>
    <row r="766" spans="1:3" x14ac:dyDescent="0.2">
      <c r="A766" t="s">
        <v>3166</v>
      </c>
      <c r="B766" t="s">
        <v>290</v>
      </c>
      <c r="C766" t="s">
        <v>1696</v>
      </c>
    </row>
    <row r="767" spans="1:3" x14ac:dyDescent="0.2">
      <c r="A767" t="s">
        <v>3167</v>
      </c>
      <c r="B767" t="s">
        <v>162</v>
      </c>
      <c r="C767" t="s">
        <v>1696</v>
      </c>
    </row>
    <row r="768" spans="1:3" x14ac:dyDescent="0.2">
      <c r="A768" t="s">
        <v>3168</v>
      </c>
      <c r="B768" t="s">
        <v>604</v>
      </c>
      <c r="C768" t="s">
        <v>1687</v>
      </c>
    </row>
    <row r="769" spans="1:3" x14ac:dyDescent="0.2">
      <c r="A769" t="s">
        <v>3169</v>
      </c>
      <c r="B769" t="s">
        <v>350</v>
      </c>
      <c r="C769" t="s">
        <v>1687</v>
      </c>
    </row>
    <row r="770" spans="1:3" x14ac:dyDescent="0.2">
      <c r="A770" t="s">
        <v>3170</v>
      </c>
      <c r="B770" t="s">
        <v>929</v>
      </c>
      <c r="C770" t="s">
        <v>1820</v>
      </c>
    </row>
    <row r="771" spans="1:3" x14ac:dyDescent="0.2">
      <c r="A771" t="s">
        <v>3171</v>
      </c>
      <c r="B771" t="s">
        <v>779</v>
      </c>
      <c r="C771" t="s">
        <v>1820</v>
      </c>
    </row>
    <row r="772" spans="1:3" x14ac:dyDescent="0.2">
      <c r="A772" t="s">
        <v>3172</v>
      </c>
      <c r="B772" t="s">
        <v>485</v>
      </c>
      <c r="C772" t="s">
        <v>1820</v>
      </c>
    </row>
    <row r="773" spans="1:3" x14ac:dyDescent="0.2">
      <c r="A773" t="s">
        <v>3173</v>
      </c>
      <c r="B773" t="s">
        <v>683</v>
      </c>
      <c r="C773" t="s">
        <v>1820</v>
      </c>
    </row>
    <row r="774" spans="1:3" x14ac:dyDescent="0.2">
      <c r="A774" t="s">
        <v>3174</v>
      </c>
      <c r="B774" t="s">
        <v>932</v>
      </c>
      <c r="C774" t="s">
        <v>1820</v>
      </c>
    </row>
    <row r="775" spans="1:3" x14ac:dyDescent="0.2">
      <c r="A775" t="s">
        <v>3175</v>
      </c>
      <c r="B775" t="s">
        <v>602</v>
      </c>
      <c r="C775" t="s">
        <v>1820</v>
      </c>
    </row>
    <row r="776" spans="1:3" x14ac:dyDescent="0.2">
      <c r="A776" t="s">
        <v>3176</v>
      </c>
      <c r="B776" t="s">
        <v>905</v>
      </c>
      <c r="C776" t="s">
        <v>1820</v>
      </c>
    </row>
    <row r="777" spans="1:3" x14ac:dyDescent="0.2">
      <c r="A777" t="s">
        <v>3177</v>
      </c>
      <c r="B777" t="s">
        <v>930</v>
      </c>
      <c r="C777" t="s">
        <v>1820</v>
      </c>
    </row>
    <row r="778" spans="1:3" x14ac:dyDescent="0.2">
      <c r="A778" t="s">
        <v>3178</v>
      </c>
      <c r="B778" t="s">
        <v>856</v>
      </c>
      <c r="C778" t="s">
        <v>1820</v>
      </c>
    </row>
    <row r="779" spans="1:3" x14ac:dyDescent="0.2">
      <c r="A779" t="s">
        <v>3179</v>
      </c>
      <c r="B779" t="s">
        <v>734</v>
      </c>
      <c r="C779" t="s">
        <v>1820</v>
      </c>
    </row>
    <row r="780" spans="1:3" x14ac:dyDescent="0.2">
      <c r="A780" t="s">
        <v>3180</v>
      </c>
      <c r="B780" t="s">
        <v>761</v>
      </c>
      <c r="C780" t="s">
        <v>1820</v>
      </c>
    </row>
    <row r="781" spans="1:3" x14ac:dyDescent="0.2">
      <c r="A781" t="s">
        <v>3181</v>
      </c>
      <c r="B781" t="s">
        <v>916</v>
      </c>
      <c r="C781" t="s">
        <v>1820</v>
      </c>
    </row>
    <row r="782" spans="1:3" x14ac:dyDescent="0.2">
      <c r="A782" t="s">
        <v>3182</v>
      </c>
      <c r="B782" t="s">
        <v>489</v>
      </c>
      <c r="C782" t="s">
        <v>1820</v>
      </c>
    </row>
    <row r="783" spans="1:3" x14ac:dyDescent="0.2">
      <c r="A783" t="s">
        <v>3183</v>
      </c>
      <c r="B783" t="s">
        <v>842</v>
      </c>
      <c r="C783" t="s">
        <v>1820</v>
      </c>
    </row>
    <row r="784" spans="1:3" x14ac:dyDescent="0.2">
      <c r="A784" t="s">
        <v>3184</v>
      </c>
      <c r="B784" t="s">
        <v>826</v>
      </c>
      <c r="C784" t="s">
        <v>1820</v>
      </c>
    </row>
    <row r="785" spans="1:3" x14ac:dyDescent="0.2">
      <c r="A785" t="s">
        <v>3185</v>
      </c>
      <c r="B785" t="s">
        <v>760</v>
      </c>
      <c r="C785" t="s">
        <v>1820</v>
      </c>
    </row>
    <row r="786" spans="1:3" x14ac:dyDescent="0.2">
      <c r="A786" t="s">
        <v>3186</v>
      </c>
      <c r="B786" t="s">
        <v>633</v>
      </c>
      <c r="C786" t="s">
        <v>1820</v>
      </c>
    </row>
    <row r="787" spans="1:3" x14ac:dyDescent="0.2">
      <c r="A787" t="s">
        <v>3187</v>
      </c>
      <c r="B787" t="s">
        <v>543</v>
      </c>
      <c r="C787" t="s">
        <v>1820</v>
      </c>
    </row>
    <row r="788" spans="1:3" x14ac:dyDescent="0.2">
      <c r="A788" t="s">
        <v>3188</v>
      </c>
      <c r="B788" t="s">
        <v>849</v>
      </c>
      <c r="C788" t="s">
        <v>1820</v>
      </c>
    </row>
    <row r="789" spans="1:3" x14ac:dyDescent="0.2">
      <c r="A789" t="s">
        <v>3189</v>
      </c>
      <c r="B789" t="s">
        <v>619</v>
      </c>
      <c r="C789" t="s">
        <v>1820</v>
      </c>
    </row>
    <row r="790" spans="1:3" x14ac:dyDescent="0.2">
      <c r="A790" t="s">
        <v>3190</v>
      </c>
      <c r="B790" t="s">
        <v>623</v>
      </c>
      <c r="C790" t="s">
        <v>1820</v>
      </c>
    </row>
    <row r="791" spans="1:3" x14ac:dyDescent="0.2">
      <c r="A791" t="s">
        <v>3191</v>
      </c>
      <c r="B791" t="s">
        <v>693</v>
      </c>
      <c r="C791" t="s">
        <v>1820</v>
      </c>
    </row>
    <row r="792" spans="1:3" x14ac:dyDescent="0.2">
      <c r="A792" t="s">
        <v>3192</v>
      </c>
      <c r="B792" t="s">
        <v>877</v>
      </c>
      <c r="C792" t="s">
        <v>1820</v>
      </c>
    </row>
    <row r="793" spans="1:3" x14ac:dyDescent="0.2">
      <c r="A793" t="s">
        <v>3193</v>
      </c>
      <c r="B793" t="s">
        <v>593</v>
      </c>
      <c r="C793" t="s">
        <v>1820</v>
      </c>
    </row>
    <row r="794" spans="1:3" x14ac:dyDescent="0.2">
      <c r="A794" t="s">
        <v>3194</v>
      </c>
      <c r="B794" t="s">
        <v>569</v>
      </c>
      <c r="C794" t="s">
        <v>1820</v>
      </c>
    </row>
    <row r="795" spans="1:3" x14ac:dyDescent="0.2">
      <c r="A795" t="s">
        <v>3195</v>
      </c>
      <c r="B795" t="s">
        <v>612</v>
      </c>
      <c r="C795" t="s">
        <v>1820</v>
      </c>
    </row>
    <row r="796" spans="1:3" x14ac:dyDescent="0.2">
      <c r="A796" t="s">
        <v>3196</v>
      </c>
      <c r="B796" t="s">
        <v>873</v>
      </c>
      <c r="C796" t="s">
        <v>1820</v>
      </c>
    </row>
    <row r="797" spans="1:3" x14ac:dyDescent="0.2">
      <c r="A797" t="s">
        <v>3197</v>
      </c>
      <c r="B797" t="s">
        <v>682</v>
      </c>
      <c r="C797" t="s">
        <v>1820</v>
      </c>
    </row>
    <row r="798" spans="1:3" x14ac:dyDescent="0.2">
      <c r="A798" t="s">
        <v>3198</v>
      </c>
      <c r="B798" t="s">
        <v>35</v>
      </c>
      <c r="C798" t="s">
        <v>1820</v>
      </c>
    </row>
    <row r="799" spans="1:3" x14ac:dyDescent="0.2">
      <c r="A799" t="s">
        <v>3199</v>
      </c>
      <c r="B799" t="s">
        <v>657</v>
      </c>
      <c r="C799" t="s">
        <v>1820</v>
      </c>
    </row>
    <row r="800" spans="1:3" x14ac:dyDescent="0.2">
      <c r="A800" t="s">
        <v>3200</v>
      </c>
      <c r="B800" t="s">
        <v>393</v>
      </c>
      <c r="C800" t="s">
        <v>1820</v>
      </c>
    </row>
    <row r="801" spans="1:3" x14ac:dyDescent="0.2">
      <c r="A801" t="s">
        <v>3201</v>
      </c>
      <c r="B801" t="s">
        <v>920</v>
      </c>
      <c r="C801" t="s">
        <v>1820</v>
      </c>
    </row>
    <row r="802" spans="1:3" x14ac:dyDescent="0.2">
      <c r="A802" t="s">
        <v>3202</v>
      </c>
      <c r="B802" t="s">
        <v>605</v>
      </c>
      <c r="C802" t="s">
        <v>1820</v>
      </c>
    </row>
    <row r="803" spans="1:3" x14ac:dyDescent="0.2">
      <c r="A803" t="s">
        <v>3203</v>
      </c>
      <c r="B803" t="s">
        <v>825</v>
      </c>
      <c r="C803" t="s">
        <v>1820</v>
      </c>
    </row>
    <row r="804" spans="1:3" x14ac:dyDescent="0.2">
      <c r="A804" t="s">
        <v>3204</v>
      </c>
      <c r="B804" t="s">
        <v>751</v>
      </c>
      <c r="C804" t="s">
        <v>1820</v>
      </c>
    </row>
    <row r="805" spans="1:3" x14ac:dyDescent="0.2">
      <c r="A805" t="s">
        <v>3205</v>
      </c>
      <c r="B805" t="s">
        <v>307</v>
      </c>
      <c r="C805" t="s">
        <v>1820</v>
      </c>
    </row>
    <row r="806" spans="1:3" x14ac:dyDescent="0.2">
      <c r="A806" t="s">
        <v>3206</v>
      </c>
      <c r="B806" t="s">
        <v>299</v>
      </c>
      <c r="C806" t="s">
        <v>1820</v>
      </c>
    </row>
    <row r="807" spans="1:3" x14ac:dyDescent="0.2">
      <c r="A807" t="s">
        <v>3207</v>
      </c>
      <c r="B807" t="s">
        <v>347</v>
      </c>
      <c r="C807" t="s">
        <v>1820</v>
      </c>
    </row>
    <row r="808" spans="1:3" x14ac:dyDescent="0.2">
      <c r="A808" t="s">
        <v>3208</v>
      </c>
      <c r="B808" t="s">
        <v>677</v>
      </c>
      <c r="C808" t="s">
        <v>1820</v>
      </c>
    </row>
    <row r="809" spans="1:3" x14ac:dyDescent="0.2">
      <c r="A809" t="s">
        <v>3209</v>
      </c>
      <c r="B809" t="s">
        <v>724</v>
      </c>
      <c r="C809" t="s">
        <v>1820</v>
      </c>
    </row>
    <row r="810" spans="1:3" x14ac:dyDescent="0.2">
      <c r="A810" t="s">
        <v>3210</v>
      </c>
      <c r="B810" t="s">
        <v>655</v>
      </c>
      <c r="C810" t="s">
        <v>1820</v>
      </c>
    </row>
    <row r="811" spans="1:3" x14ac:dyDescent="0.2">
      <c r="A811" t="s">
        <v>3211</v>
      </c>
      <c r="B811" t="s">
        <v>450</v>
      </c>
      <c r="C811" t="s">
        <v>1820</v>
      </c>
    </row>
    <row r="812" spans="1:3" x14ac:dyDescent="0.2">
      <c r="A812" t="s">
        <v>3212</v>
      </c>
      <c r="B812" t="s">
        <v>661</v>
      </c>
      <c r="C812" t="s">
        <v>1820</v>
      </c>
    </row>
    <row r="813" spans="1:3" x14ac:dyDescent="0.2">
      <c r="A813" t="s">
        <v>3213</v>
      </c>
      <c r="B813" t="s">
        <v>817</v>
      </c>
      <c r="C813" t="s">
        <v>1820</v>
      </c>
    </row>
    <row r="814" spans="1:3" x14ac:dyDescent="0.2">
      <c r="A814" t="s">
        <v>3214</v>
      </c>
      <c r="B814" t="s">
        <v>312</v>
      </c>
      <c r="C814" t="s">
        <v>1820</v>
      </c>
    </row>
    <row r="815" spans="1:3" x14ac:dyDescent="0.2">
      <c r="A815" t="s">
        <v>3215</v>
      </c>
      <c r="B815" t="s">
        <v>306</v>
      </c>
      <c r="C815" t="s">
        <v>1820</v>
      </c>
    </row>
    <row r="816" spans="1:3" x14ac:dyDescent="0.2">
      <c r="A816" t="s">
        <v>3216</v>
      </c>
      <c r="B816" t="s">
        <v>773</v>
      </c>
      <c r="C816" t="s">
        <v>1820</v>
      </c>
    </row>
    <row r="817" spans="1:3" x14ac:dyDescent="0.2">
      <c r="A817" t="s">
        <v>3217</v>
      </c>
      <c r="B817" t="s">
        <v>790</v>
      </c>
      <c r="C817" t="s">
        <v>1820</v>
      </c>
    </row>
    <row r="818" spans="1:3" x14ac:dyDescent="0.2">
      <c r="A818" t="s">
        <v>3218</v>
      </c>
      <c r="B818" t="s">
        <v>695</v>
      </c>
      <c r="C818" t="s">
        <v>1820</v>
      </c>
    </row>
    <row r="819" spans="1:3" x14ac:dyDescent="0.2">
      <c r="A819" t="s">
        <v>3219</v>
      </c>
      <c r="B819" t="s">
        <v>781</v>
      </c>
      <c r="C819" t="s">
        <v>1820</v>
      </c>
    </row>
    <row r="820" spans="1:3" x14ac:dyDescent="0.2">
      <c r="A820" t="s">
        <v>3220</v>
      </c>
      <c r="B820" t="s">
        <v>516</v>
      </c>
      <c r="C820" t="s">
        <v>1820</v>
      </c>
    </row>
    <row r="821" spans="1:3" x14ac:dyDescent="0.2">
      <c r="A821" t="s">
        <v>3221</v>
      </c>
      <c r="B821" t="s">
        <v>750</v>
      </c>
      <c r="C821" t="s">
        <v>1820</v>
      </c>
    </row>
    <row r="822" spans="1:3" x14ac:dyDescent="0.2">
      <c r="A822" t="s">
        <v>3222</v>
      </c>
      <c r="B822" t="s">
        <v>687</v>
      </c>
      <c r="C822" t="s">
        <v>1820</v>
      </c>
    </row>
    <row r="823" spans="1:3" x14ac:dyDescent="0.2">
      <c r="A823" t="s">
        <v>3223</v>
      </c>
      <c r="B823" t="s">
        <v>850</v>
      </c>
      <c r="C823" t="s">
        <v>1820</v>
      </c>
    </row>
    <row r="824" spans="1:3" x14ac:dyDescent="0.2">
      <c r="A824" t="s">
        <v>3224</v>
      </c>
      <c r="B824" t="s">
        <v>152</v>
      </c>
      <c r="C824" t="s">
        <v>1820</v>
      </c>
    </row>
    <row r="825" spans="1:3" x14ac:dyDescent="0.2">
      <c r="A825" t="s">
        <v>3225</v>
      </c>
      <c r="B825" t="s">
        <v>674</v>
      </c>
      <c r="C825" t="s">
        <v>1820</v>
      </c>
    </row>
    <row r="826" spans="1:3" x14ac:dyDescent="0.2">
      <c r="A826" t="s">
        <v>3226</v>
      </c>
      <c r="B826" t="s">
        <v>757</v>
      </c>
      <c r="C826" t="s">
        <v>1820</v>
      </c>
    </row>
    <row r="827" spans="1:3" x14ac:dyDescent="0.2">
      <c r="A827" t="s">
        <v>3227</v>
      </c>
      <c r="B827" t="s">
        <v>528</v>
      </c>
      <c r="C827" t="s">
        <v>1820</v>
      </c>
    </row>
    <row r="828" spans="1:3" x14ac:dyDescent="0.2">
      <c r="A828" t="s">
        <v>3228</v>
      </c>
      <c r="B828" t="s">
        <v>3229</v>
      </c>
      <c r="C828" t="s">
        <v>1820</v>
      </c>
    </row>
    <row r="829" spans="1:3" x14ac:dyDescent="0.2">
      <c r="A829" t="s">
        <v>3230</v>
      </c>
      <c r="B829" t="s">
        <v>3231</v>
      </c>
      <c r="C829" t="s">
        <v>1820</v>
      </c>
    </row>
    <row r="830" spans="1:3" x14ac:dyDescent="0.2">
      <c r="A830" t="s">
        <v>3232</v>
      </c>
      <c r="B830" t="s">
        <v>3233</v>
      </c>
      <c r="C830" t="s">
        <v>1820</v>
      </c>
    </row>
    <row r="831" spans="1:3" x14ac:dyDescent="0.2">
      <c r="A831" t="s">
        <v>3234</v>
      </c>
      <c r="B831" t="s">
        <v>3235</v>
      </c>
      <c r="C831" t="s">
        <v>1820</v>
      </c>
    </row>
    <row r="832" spans="1:3" x14ac:dyDescent="0.2">
      <c r="A832" t="s">
        <v>3236</v>
      </c>
      <c r="B832" t="s">
        <v>3237</v>
      </c>
      <c r="C832" t="s">
        <v>1820</v>
      </c>
    </row>
    <row r="833" spans="1:3" x14ac:dyDescent="0.2">
      <c r="A833" t="s">
        <v>3238</v>
      </c>
      <c r="B833" t="s">
        <v>3239</v>
      </c>
      <c r="C833" t="s">
        <v>1820</v>
      </c>
    </row>
    <row r="834" spans="1:3" x14ac:dyDescent="0.2">
      <c r="A834" t="s">
        <v>3240</v>
      </c>
      <c r="B834" t="s">
        <v>3241</v>
      </c>
      <c r="C834" t="s">
        <v>1820</v>
      </c>
    </row>
    <row r="835" spans="1:3" x14ac:dyDescent="0.2">
      <c r="A835" t="s">
        <v>3242</v>
      </c>
      <c r="B835" t="s">
        <v>3243</v>
      </c>
      <c r="C835" t="s">
        <v>1820</v>
      </c>
    </row>
    <row r="836" spans="1:3" x14ac:dyDescent="0.2">
      <c r="A836" t="s">
        <v>3244</v>
      </c>
      <c r="B836" t="s">
        <v>3245</v>
      </c>
      <c r="C836" t="s">
        <v>1820</v>
      </c>
    </row>
    <row r="837" spans="1:3" x14ac:dyDescent="0.2">
      <c r="A837" t="s">
        <v>3246</v>
      </c>
      <c r="B837" t="s">
        <v>3247</v>
      </c>
      <c r="C837" t="s">
        <v>1820</v>
      </c>
    </row>
    <row r="838" spans="1:3" x14ac:dyDescent="0.2">
      <c r="A838" t="s">
        <v>3248</v>
      </c>
      <c r="B838" t="s">
        <v>3249</v>
      </c>
      <c r="C838" t="s">
        <v>1820</v>
      </c>
    </row>
    <row r="839" spans="1:3" x14ac:dyDescent="0.2">
      <c r="A839" t="s">
        <v>3250</v>
      </c>
      <c r="B839" t="s">
        <v>3251</v>
      </c>
      <c r="C839" t="s">
        <v>1820</v>
      </c>
    </row>
    <row r="840" spans="1:3" x14ac:dyDescent="0.2">
      <c r="A840" t="s">
        <v>3252</v>
      </c>
      <c r="B840" t="s">
        <v>3253</v>
      </c>
      <c r="C840" t="s">
        <v>1820</v>
      </c>
    </row>
    <row r="841" spans="1:3" x14ac:dyDescent="0.2">
      <c r="A841" t="s">
        <v>3254</v>
      </c>
      <c r="B841" t="s">
        <v>715</v>
      </c>
      <c r="C841" t="s">
        <v>1820</v>
      </c>
    </row>
    <row r="842" spans="1:3" x14ac:dyDescent="0.2">
      <c r="A842" t="s">
        <v>3255</v>
      </c>
      <c r="B842" t="s">
        <v>766</v>
      </c>
      <c r="C842" t="s">
        <v>1820</v>
      </c>
    </row>
    <row r="843" spans="1:3" x14ac:dyDescent="0.2">
      <c r="A843" t="s">
        <v>3256</v>
      </c>
      <c r="B843" t="s">
        <v>811</v>
      </c>
      <c r="C843" t="s">
        <v>1820</v>
      </c>
    </row>
    <row r="844" spans="1:3" x14ac:dyDescent="0.2">
      <c r="A844" t="s">
        <v>3257</v>
      </c>
      <c r="B844" t="s">
        <v>81</v>
      </c>
      <c r="C844" t="s">
        <v>1820</v>
      </c>
    </row>
    <row r="845" spans="1:3" x14ac:dyDescent="0.2">
      <c r="A845" t="s">
        <v>3258</v>
      </c>
      <c r="B845" t="s">
        <v>574</v>
      </c>
      <c r="C845" t="s">
        <v>1820</v>
      </c>
    </row>
    <row r="846" spans="1:3" x14ac:dyDescent="0.2">
      <c r="A846" t="s">
        <v>3259</v>
      </c>
      <c r="B846" t="s">
        <v>865</v>
      </c>
      <c r="C846" t="s">
        <v>1820</v>
      </c>
    </row>
    <row r="847" spans="1:3" x14ac:dyDescent="0.2">
      <c r="A847" t="s">
        <v>3260</v>
      </c>
      <c r="B847" t="s">
        <v>778</v>
      </c>
      <c r="C847" t="s">
        <v>1820</v>
      </c>
    </row>
    <row r="848" spans="1:3" x14ac:dyDescent="0.2">
      <c r="A848" t="s">
        <v>3261</v>
      </c>
      <c r="B848" t="s">
        <v>248</v>
      </c>
      <c r="C848" t="s">
        <v>1820</v>
      </c>
    </row>
    <row r="849" spans="1:3" x14ac:dyDescent="0.2">
      <c r="A849" t="s">
        <v>3262</v>
      </c>
      <c r="B849" t="s">
        <v>553</v>
      </c>
      <c r="C849" t="s">
        <v>1820</v>
      </c>
    </row>
    <row r="850" spans="1:3" x14ac:dyDescent="0.2">
      <c r="A850" t="s">
        <v>3263</v>
      </c>
      <c r="B850" t="s">
        <v>1864</v>
      </c>
      <c r="C850" t="s">
        <v>1864</v>
      </c>
    </row>
    <row r="851" spans="1:3" x14ac:dyDescent="0.2">
      <c r="A851" t="s">
        <v>3264</v>
      </c>
      <c r="B851" t="s">
        <v>3265</v>
      </c>
      <c r="C851" t="s">
        <v>1545</v>
      </c>
    </row>
    <row r="852" spans="1:3" x14ac:dyDescent="0.2">
      <c r="A852" t="s">
        <v>3266</v>
      </c>
      <c r="B852" t="s">
        <v>3267</v>
      </c>
      <c r="C852" t="s">
        <v>1545</v>
      </c>
    </row>
    <row r="853" spans="1:3" x14ac:dyDescent="0.2">
      <c r="A853" t="s">
        <v>3268</v>
      </c>
      <c r="B853" t="s">
        <v>3269</v>
      </c>
      <c r="C853" t="s">
        <v>1545</v>
      </c>
    </row>
    <row r="854" spans="1:3" x14ac:dyDescent="0.2">
      <c r="A854" t="s">
        <v>3270</v>
      </c>
      <c r="B854" t="s">
        <v>3271</v>
      </c>
      <c r="C854" t="s">
        <v>1545</v>
      </c>
    </row>
    <row r="855" spans="1:3" x14ac:dyDescent="0.2">
      <c r="A855" t="s">
        <v>3272</v>
      </c>
      <c r="B855" t="s">
        <v>3273</v>
      </c>
      <c r="C855" t="s">
        <v>1545</v>
      </c>
    </row>
    <row r="856" spans="1:3" x14ac:dyDescent="0.2">
      <c r="A856" t="s">
        <v>3274</v>
      </c>
      <c r="B856" t="s">
        <v>1864</v>
      </c>
      <c r="C856" t="s">
        <v>1864</v>
      </c>
    </row>
    <row r="857" spans="1:3" x14ac:dyDescent="0.2">
      <c r="A857" t="s">
        <v>3275</v>
      </c>
      <c r="B857" t="s">
        <v>3276</v>
      </c>
      <c r="C857" t="s">
        <v>1868</v>
      </c>
    </row>
    <row r="858" spans="1:3" x14ac:dyDescent="0.2">
      <c r="A858" t="s">
        <v>3277</v>
      </c>
      <c r="B858" t="s">
        <v>3278</v>
      </c>
      <c r="C858" t="s">
        <v>1550</v>
      </c>
    </row>
    <row r="859" spans="1:3" x14ac:dyDescent="0.2">
      <c r="A859" t="s">
        <v>3279</v>
      </c>
      <c r="B859" t="s">
        <v>784</v>
      </c>
      <c r="C859" t="s">
        <v>1645</v>
      </c>
    </row>
    <row r="860" spans="1:3" x14ac:dyDescent="0.2">
      <c r="A860" t="s">
        <v>3280</v>
      </c>
      <c r="B860" t="s">
        <v>433</v>
      </c>
      <c r="C860" t="s">
        <v>1645</v>
      </c>
    </row>
    <row r="861" spans="1:3" x14ac:dyDescent="0.2">
      <c r="A861" t="s">
        <v>3281</v>
      </c>
      <c r="B861" t="s">
        <v>844</v>
      </c>
      <c r="C861" t="s">
        <v>1645</v>
      </c>
    </row>
    <row r="862" spans="1:3" x14ac:dyDescent="0.2">
      <c r="A862" t="s">
        <v>3282</v>
      </c>
      <c r="B862" t="s">
        <v>620</v>
      </c>
      <c r="C862" t="s">
        <v>1645</v>
      </c>
    </row>
    <row r="863" spans="1:3" x14ac:dyDescent="0.2">
      <c r="A863" t="s">
        <v>3283</v>
      </c>
      <c r="B863" t="s">
        <v>686</v>
      </c>
      <c r="C863" t="s">
        <v>1645</v>
      </c>
    </row>
    <row r="864" spans="1:3" x14ac:dyDescent="0.2">
      <c r="A864" t="s">
        <v>3284</v>
      </c>
      <c r="B864" t="s">
        <v>1864</v>
      </c>
      <c r="C864" t="s">
        <v>1864</v>
      </c>
    </row>
    <row r="865" spans="1:3" x14ac:dyDescent="0.2">
      <c r="A865" t="s">
        <v>3285</v>
      </c>
      <c r="B865" t="s">
        <v>402</v>
      </c>
      <c r="C865" t="s">
        <v>1817</v>
      </c>
    </row>
    <row r="866" spans="1:3" x14ac:dyDescent="0.2">
      <c r="A866" t="s">
        <v>3286</v>
      </c>
      <c r="B866" t="s">
        <v>713</v>
      </c>
      <c r="C866" t="s">
        <v>1817</v>
      </c>
    </row>
    <row r="867" spans="1:3" x14ac:dyDescent="0.2">
      <c r="A867" t="s">
        <v>3287</v>
      </c>
      <c r="B867" t="s">
        <v>193</v>
      </c>
      <c r="C867" t="s">
        <v>1817</v>
      </c>
    </row>
    <row r="868" spans="1:3" x14ac:dyDescent="0.2">
      <c r="A868" t="s">
        <v>3288</v>
      </c>
      <c r="B868" t="s">
        <v>689</v>
      </c>
      <c r="C868" t="s">
        <v>1817</v>
      </c>
    </row>
    <row r="869" spans="1:3" x14ac:dyDescent="0.2">
      <c r="A869" t="s">
        <v>3289</v>
      </c>
      <c r="B869" t="s">
        <v>591</v>
      </c>
      <c r="C869" t="s">
        <v>1817</v>
      </c>
    </row>
    <row r="870" spans="1:3" x14ac:dyDescent="0.2">
      <c r="A870" t="s">
        <v>3290</v>
      </c>
      <c r="B870" t="s">
        <v>598</v>
      </c>
      <c r="C870" t="s">
        <v>1817</v>
      </c>
    </row>
    <row r="871" spans="1:3" x14ac:dyDescent="0.2">
      <c r="A871" t="s">
        <v>3291</v>
      </c>
      <c r="B871" t="s">
        <v>208</v>
      </c>
      <c r="C871" t="s">
        <v>1817</v>
      </c>
    </row>
    <row r="872" spans="1:3" x14ac:dyDescent="0.2">
      <c r="A872" t="s">
        <v>3292</v>
      </c>
      <c r="B872" t="s">
        <v>843</v>
      </c>
      <c r="C872" t="s">
        <v>1817</v>
      </c>
    </row>
    <row r="873" spans="1:3" x14ac:dyDescent="0.2">
      <c r="A873" t="s">
        <v>3293</v>
      </c>
      <c r="B873" t="s">
        <v>772</v>
      </c>
      <c r="C873" t="s">
        <v>1817</v>
      </c>
    </row>
    <row r="874" spans="1:3" x14ac:dyDescent="0.2">
      <c r="A874" t="s">
        <v>3294</v>
      </c>
      <c r="B874" t="s">
        <v>815</v>
      </c>
      <c r="C874" t="s">
        <v>1817</v>
      </c>
    </row>
    <row r="875" spans="1:3" x14ac:dyDescent="0.2">
      <c r="A875" t="s">
        <v>3295</v>
      </c>
      <c r="B875" t="s">
        <v>360</v>
      </c>
      <c r="C875" t="s">
        <v>1817</v>
      </c>
    </row>
    <row r="876" spans="1:3" x14ac:dyDescent="0.2">
      <c r="A876" t="s">
        <v>3296</v>
      </c>
      <c r="B876" t="s">
        <v>741</v>
      </c>
      <c r="C876" t="s">
        <v>1817</v>
      </c>
    </row>
    <row r="877" spans="1:3" x14ac:dyDescent="0.2">
      <c r="A877" t="s">
        <v>3297</v>
      </c>
      <c r="B877" t="s">
        <v>634</v>
      </c>
      <c r="C877" t="s">
        <v>1817</v>
      </c>
    </row>
    <row r="878" spans="1:3" x14ac:dyDescent="0.2">
      <c r="A878" t="s">
        <v>3298</v>
      </c>
      <c r="B878" t="s">
        <v>494</v>
      </c>
      <c r="C878" t="s">
        <v>1817</v>
      </c>
    </row>
    <row r="879" spans="1:3" x14ac:dyDescent="0.2">
      <c r="A879" t="s">
        <v>3299</v>
      </c>
      <c r="B879" t="s">
        <v>404</v>
      </c>
      <c r="C879" t="s">
        <v>1817</v>
      </c>
    </row>
    <row r="880" spans="1:3" x14ac:dyDescent="0.2">
      <c r="A880" t="s">
        <v>3300</v>
      </c>
      <c r="B880" t="s">
        <v>491</v>
      </c>
      <c r="C880" t="s">
        <v>1817</v>
      </c>
    </row>
    <row r="881" spans="1:3" x14ac:dyDescent="0.2">
      <c r="A881" t="s">
        <v>3301</v>
      </c>
      <c r="B881" t="s">
        <v>3302</v>
      </c>
      <c r="C881" t="s">
        <v>1817</v>
      </c>
    </row>
    <row r="882" spans="1:3" x14ac:dyDescent="0.2">
      <c r="A882" t="s">
        <v>3303</v>
      </c>
      <c r="B882" t="s">
        <v>3304</v>
      </c>
      <c r="C882" t="s">
        <v>1817</v>
      </c>
    </row>
    <row r="883" spans="1:3" x14ac:dyDescent="0.2">
      <c r="A883" t="s">
        <v>3305</v>
      </c>
      <c r="B883" t="s">
        <v>745</v>
      </c>
      <c r="C883" t="s">
        <v>1817</v>
      </c>
    </row>
    <row r="884" spans="1:3" x14ac:dyDescent="0.2">
      <c r="A884" t="s">
        <v>3306</v>
      </c>
      <c r="B884" t="s">
        <v>3307</v>
      </c>
      <c r="C884" t="s">
        <v>1805</v>
      </c>
    </row>
    <row r="885" spans="1:3" x14ac:dyDescent="0.2">
      <c r="A885" t="s">
        <v>3308</v>
      </c>
      <c r="B885" t="s">
        <v>3309</v>
      </c>
      <c r="C885" t="s">
        <v>1850</v>
      </c>
    </row>
    <row r="886" spans="1:3" x14ac:dyDescent="0.2">
      <c r="A886" t="s">
        <v>3310</v>
      </c>
      <c r="B886" t="s">
        <v>3311</v>
      </c>
      <c r="C886" t="s">
        <v>1832</v>
      </c>
    </row>
    <row r="887" spans="1:3" x14ac:dyDescent="0.2">
      <c r="A887" t="s">
        <v>3312</v>
      </c>
      <c r="B887" t="s">
        <v>581</v>
      </c>
      <c r="C887" t="s">
        <v>1574</v>
      </c>
    </row>
    <row r="888" spans="1:3" x14ac:dyDescent="0.2">
      <c r="A888" t="s">
        <v>3313</v>
      </c>
      <c r="B888" t="s">
        <v>706</v>
      </c>
      <c r="C888" t="s">
        <v>1574</v>
      </c>
    </row>
    <row r="889" spans="1:3" x14ac:dyDescent="0.2">
      <c r="A889" t="s">
        <v>3314</v>
      </c>
      <c r="B889" t="s">
        <v>304</v>
      </c>
      <c r="C889" t="s">
        <v>1577</v>
      </c>
    </row>
    <row r="890" spans="1:3" x14ac:dyDescent="0.2">
      <c r="A890" t="s">
        <v>3315</v>
      </c>
      <c r="B890" t="s">
        <v>59</v>
      </c>
      <c r="C890" t="s">
        <v>1577</v>
      </c>
    </row>
    <row r="891" spans="1:3" x14ac:dyDescent="0.2">
      <c r="A891" t="s">
        <v>3316</v>
      </c>
      <c r="B891" t="s">
        <v>434</v>
      </c>
      <c r="C891" t="s">
        <v>1577</v>
      </c>
    </row>
    <row r="892" spans="1:3" x14ac:dyDescent="0.2">
      <c r="A892" t="s">
        <v>3317</v>
      </c>
      <c r="B892" t="s">
        <v>573</v>
      </c>
      <c r="C892" t="s">
        <v>1577</v>
      </c>
    </row>
    <row r="893" spans="1:3" x14ac:dyDescent="0.2">
      <c r="A893" t="s">
        <v>3318</v>
      </c>
      <c r="B893" t="s">
        <v>473</v>
      </c>
      <c r="C893" t="s">
        <v>1577</v>
      </c>
    </row>
    <row r="894" spans="1:3" x14ac:dyDescent="0.2">
      <c r="A894" t="s">
        <v>3319</v>
      </c>
      <c r="B894" t="s">
        <v>878</v>
      </c>
      <c r="C894" t="s">
        <v>1577</v>
      </c>
    </row>
    <row r="895" spans="1:3" x14ac:dyDescent="0.2">
      <c r="A895" t="s">
        <v>3320</v>
      </c>
      <c r="B895" t="s">
        <v>608</v>
      </c>
      <c r="C895" t="s">
        <v>1577</v>
      </c>
    </row>
    <row r="896" spans="1:3" x14ac:dyDescent="0.2">
      <c r="A896" t="s">
        <v>3321</v>
      </c>
      <c r="B896" t="s">
        <v>529</v>
      </c>
      <c r="C896" t="s">
        <v>1577</v>
      </c>
    </row>
    <row r="897" spans="1:3" x14ac:dyDescent="0.2">
      <c r="A897" t="s">
        <v>3322</v>
      </c>
      <c r="B897" t="s">
        <v>539</v>
      </c>
      <c r="C897" t="s">
        <v>1577</v>
      </c>
    </row>
    <row r="898" spans="1:3" x14ac:dyDescent="0.2">
      <c r="A898" t="s">
        <v>3323</v>
      </c>
      <c r="B898" t="s">
        <v>12</v>
      </c>
      <c r="C898" t="s">
        <v>1577</v>
      </c>
    </row>
    <row r="899" spans="1:3" x14ac:dyDescent="0.2">
      <c r="A899" t="s">
        <v>3324</v>
      </c>
      <c r="B899" t="s">
        <v>570</v>
      </c>
      <c r="C899" t="s">
        <v>1577</v>
      </c>
    </row>
    <row r="900" spans="1:3" x14ac:dyDescent="0.2">
      <c r="A900" t="s">
        <v>3325</v>
      </c>
      <c r="B900" t="s">
        <v>149</v>
      </c>
      <c r="C900" t="s">
        <v>1577</v>
      </c>
    </row>
    <row r="901" spans="1:3" x14ac:dyDescent="0.2">
      <c r="A901" t="s">
        <v>3326</v>
      </c>
      <c r="B901" t="s">
        <v>685</v>
      </c>
      <c r="C901" t="s">
        <v>1577</v>
      </c>
    </row>
    <row r="902" spans="1:3" x14ac:dyDescent="0.2">
      <c r="A902" t="s">
        <v>3327</v>
      </c>
      <c r="B902" t="s">
        <v>269</v>
      </c>
      <c r="C902" t="s">
        <v>1577</v>
      </c>
    </row>
    <row r="903" spans="1:3" x14ac:dyDescent="0.2">
      <c r="A903" t="s">
        <v>3328</v>
      </c>
      <c r="B903" t="s">
        <v>507</v>
      </c>
      <c r="C903" t="s">
        <v>1577</v>
      </c>
    </row>
    <row r="904" spans="1:3" x14ac:dyDescent="0.2">
      <c r="A904" t="s">
        <v>3329</v>
      </c>
      <c r="B904" t="s">
        <v>742</v>
      </c>
      <c r="C904" t="s">
        <v>1577</v>
      </c>
    </row>
    <row r="905" spans="1:3" x14ac:dyDescent="0.2">
      <c r="A905" t="s">
        <v>3330</v>
      </c>
      <c r="B905" t="s">
        <v>461</v>
      </c>
      <c r="C905" t="s">
        <v>1577</v>
      </c>
    </row>
    <row r="906" spans="1:3" x14ac:dyDescent="0.2">
      <c r="A906" t="s">
        <v>3331</v>
      </c>
      <c r="B906" t="s">
        <v>552</v>
      </c>
      <c r="C906" t="s">
        <v>1577</v>
      </c>
    </row>
    <row r="907" spans="1:3" x14ac:dyDescent="0.2">
      <c r="A907" t="s">
        <v>3332</v>
      </c>
      <c r="B907" t="s">
        <v>783</v>
      </c>
      <c r="C907" t="s">
        <v>1577</v>
      </c>
    </row>
    <row r="908" spans="1:3" x14ac:dyDescent="0.2">
      <c r="A908" t="s">
        <v>3333</v>
      </c>
      <c r="B908" t="s">
        <v>3334</v>
      </c>
      <c r="C908" t="s">
        <v>1577</v>
      </c>
    </row>
    <row r="909" spans="1:3" x14ac:dyDescent="0.2">
      <c r="A909" t="s">
        <v>3335</v>
      </c>
      <c r="B909" t="s">
        <v>3336</v>
      </c>
      <c r="C909" t="s">
        <v>1577</v>
      </c>
    </row>
    <row r="910" spans="1:3" x14ac:dyDescent="0.2">
      <c r="A910" t="s">
        <v>3337</v>
      </c>
      <c r="B910" t="s">
        <v>3338</v>
      </c>
      <c r="C910" t="s">
        <v>1577</v>
      </c>
    </row>
    <row r="911" spans="1:3" x14ac:dyDescent="0.2">
      <c r="A911" t="s">
        <v>3339</v>
      </c>
      <c r="B911" t="s">
        <v>3340</v>
      </c>
      <c r="C911" t="s">
        <v>1577</v>
      </c>
    </row>
    <row r="912" spans="1:3" x14ac:dyDescent="0.2">
      <c r="A912" t="s">
        <v>3341</v>
      </c>
      <c r="B912" t="s">
        <v>3342</v>
      </c>
      <c r="C912" t="s">
        <v>1577</v>
      </c>
    </row>
    <row r="913" spans="1:3" x14ac:dyDescent="0.2">
      <c r="A913" t="s">
        <v>3343</v>
      </c>
      <c r="B913" t="s">
        <v>3344</v>
      </c>
      <c r="C913" t="s">
        <v>1577</v>
      </c>
    </row>
    <row r="914" spans="1:3" x14ac:dyDescent="0.2">
      <c r="A914" t="s">
        <v>3345</v>
      </c>
      <c r="B914" t="s">
        <v>3346</v>
      </c>
      <c r="C914" t="s">
        <v>1577</v>
      </c>
    </row>
    <row r="915" spans="1:3" x14ac:dyDescent="0.2">
      <c r="A915" t="s">
        <v>3347</v>
      </c>
      <c r="B915" t="s">
        <v>3348</v>
      </c>
      <c r="C915" t="s">
        <v>1577</v>
      </c>
    </row>
    <row r="916" spans="1:3" x14ac:dyDescent="0.2">
      <c r="A916" t="s">
        <v>3349</v>
      </c>
      <c r="B916" t="s">
        <v>3350</v>
      </c>
      <c r="C916" t="s">
        <v>1577</v>
      </c>
    </row>
    <row r="917" spans="1:3" x14ac:dyDescent="0.2">
      <c r="A917" t="s">
        <v>3351</v>
      </c>
      <c r="B917" t="s">
        <v>3352</v>
      </c>
      <c r="C917" t="s">
        <v>1577</v>
      </c>
    </row>
    <row r="918" spans="1:3" x14ac:dyDescent="0.2">
      <c r="A918" t="s">
        <v>3353</v>
      </c>
      <c r="B918" t="s">
        <v>3354</v>
      </c>
      <c r="C918" t="s">
        <v>1577</v>
      </c>
    </row>
    <row r="919" spans="1:3" x14ac:dyDescent="0.2">
      <c r="A919" t="s">
        <v>3355</v>
      </c>
      <c r="B919" t="s">
        <v>3356</v>
      </c>
      <c r="C919" t="s">
        <v>1577</v>
      </c>
    </row>
    <row r="920" spans="1:3" x14ac:dyDescent="0.2">
      <c r="A920" t="s">
        <v>3357</v>
      </c>
      <c r="B920" t="s">
        <v>3358</v>
      </c>
      <c r="C920" t="s">
        <v>1577</v>
      </c>
    </row>
    <row r="921" spans="1:3" x14ac:dyDescent="0.2">
      <c r="A921" t="s">
        <v>3359</v>
      </c>
      <c r="B921" t="s">
        <v>3360</v>
      </c>
      <c r="C921" t="s">
        <v>1577</v>
      </c>
    </row>
    <row r="922" spans="1:3" x14ac:dyDescent="0.2">
      <c r="A922" t="s">
        <v>3361</v>
      </c>
      <c r="B922" t="s">
        <v>3362</v>
      </c>
      <c r="C922" t="s">
        <v>1577</v>
      </c>
    </row>
    <row r="923" spans="1:3" x14ac:dyDescent="0.2">
      <c r="A923" t="s">
        <v>3363</v>
      </c>
      <c r="B923" t="s">
        <v>235</v>
      </c>
      <c r="C923" t="s">
        <v>1577</v>
      </c>
    </row>
    <row r="924" spans="1:3" x14ac:dyDescent="0.2">
      <c r="A924" t="s">
        <v>3364</v>
      </c>
      <c r="B924" t="s">
        <v>316</v>
      </c>
      <c r="C924" t="s">
        <v>1577</v>
      </c>
    </row>
    <row r="925" spans="1:3" x14ac:dyDescent="0.2">
      <c r="A925" t="s">
        <v>3365</v>
      </c>
      <c r="B925" t="s">
        <v>439</v>
      </c>
      <c r="C925" t="s">
        <v>1577</v>
      </c>
    </row>
    <row r="926" spans="1:3" x14ac:dyDescent="0.2">
      <c r="A926" t="s">
        <v>3366</v>
      </c>
      <c r="B926" t="s">
        <v>582</v>
      </c>
      <c r="C926" t="s">
        <v>1577</v>
      </c>
    </row>
    <row r="927" spans="1:3" x14ac:dyDescent="0.2">
      <c r="A927" t="s">
        <v>3367</v>
      </c>
      <c r="B927" t="s">
        <v>1864</v>
      </c>
      <c r="C927" t="s">
        <v>1864</v>
      </c>
    </row>
    <row r="928" spans="1:3" x14ac:dyDescent="0.2">
      <c r="A928" t="s">
        <v>3368</v>
      </c>
      <c r="B928" t="s">
        <v>765</v>
      </c>
      <c r="C928" t="s">
        <v>1577</v>
      </c>
    </row>
    <row r="929" spans="1:3" x14ac:dyDescent="0.2">
      <c r="A929" t="s">
        <v>3369</v>
      </c>
      <c r="B929" t="s">
        <v>914</v>
      </c>
      <c r="C929" t="s">
        <v>1577</v>
      </c>
    </row>
    <row r="930" spans="1:3" x14ac:dyDescent="0.2">
      <c r="A930" t="s">
        <v>3370</v>
      </c>
      <c r="B930" t="s">
        <v>748</v>
      </c>
      <c r="C930" t="s">
        <v>1577</v>
      </c>
    </row>
    <row r="931" spans="1:3" x14ac:dyDescent="0.2">
      <c r="A931" t="s">
        <v>3371</v>
      </c>
      <c r="B931" t="s">
        <v>882</v>
      </c>
      <c r="C931" t="s">
        <v>1577</v>
      </c>
    </row>
    <row r="932" spans="1:3" x14ac:dyDescent="0.2">
      <c r="A932" t="s">
        <v>3372</v>
      </c>
      <c r="B932" t="s">
        <v>368</v>
      </c>
      <c r="C932" t="s">
        <v>1577</v>
      </c>
    </row>
    <row r="933" spans="1:3" x14ac:dyDescent="0.2">
      <c r="A933" t="s">
        <v>3373</v>
      </c>
      <c r="B933" t="s">
        <v>87</v>
      </c>
      <c r="C933" t="s">
        <v>1577</v>
      </c>
    </row>
    <row r="934" spans="1:3" x14ac:dyDescent="0.2">
      <c r="A934" t="s">
        <v>3374</v>
      </c>
      <c r="B934" t="s">
        <v>746</v>
      </c>
      <c r="C934" t="s">
        <v>1577</v>
      </c>
    </row>
    <row r="935" spans="1:3" x14ac:dyDescent="0.2">
      <c r="A935" t="s">
        <v>3375</v>
      </c>
      <c r="B935" t="s">
        <v>418</v>
      </c>
      <c r="C935" t="s">
        <v>1577</v>
      </c>
    </row>
    <row r="936" spans="1:3" x14ac:dyDescent="0.2">
      <c r="A936" t="s">
        <v>3376</v>
      </c>
      <c r="B936" t="s">
        <v>1864</v>
      </c>
      <c r="C936" t="s">
        <v>1864</v>
      </c>
    </row>
    <row r="937" spans="1:3" x14ac:dyDescent="0.2">
      <c r="A937" t="s">
        <v>3377</v>
      </c>
      <c r="B937" t="s">
        <v>775</v>
      </c>
      <c r="C937" t="s">
        <v>1577</v>
      </c>
    </row>
    <row r="938" spans="1:3" x14ac:dyDescent="0.2">
      <c r="A938" t="s">
        <v>3378</v>
      </c>
      <c r="B938" t="s">
        <v>786</v>
      </c>
      <c r="C938" t="s">
        <v>1577</v>
      </c>
    </row>
    <row r="939" spans="1:3" x14ac:dyDescent="0.2">
      <c r="A939" t="s">
        <v>3379</v>
      </c>
      <c r="B939" t="s">
        <v>341</v>
      </c>
      <c r="C939" t="s">
        <v>1617</v>
      </c>
    </row>
    <row r="940" spans="1:3" x14ac:dyDescent="0.2">
      <c r="A940" t="s">
        <v>3380</v>
      </c>
      <c r="B940" t="s">
        <v>405</v>
      </c>
      <c r="C940" t="s">
        <v>1617</v>
      </c>
    </row>
    <row r="941" spans="1:3" x14ac:dyDescent="0.2">
      <c r="A941" t="s">
        <v>3381</v>
      </c>
      <c r="B941" t="s">
        <v>3382</v>
      </c>
      <c r="C941" t="s">
        <v>1617</v>
      </c>
    </row>
    <row r="942" spans="1:3" x14ac:dyDescent="0.2">
      <c r="A942" t="s">
        <v>3383</v>
      </c>
      <c r="B942" t="s">
        <v>1864</v>
      </c>
      <c r="C942" t="s">
        <v>1864</v>
      </c>
    </row>
    <row r="943" spans="1:3" x14ac:dyDescent="0.2">
      <c r="A943" t="s">
        <v>3384</v>
      </c>
      <c r="B943" t="s">
        <v>233</v>
      </c>
      <c r="C943" t="s">
        <v>1499</v>
      </c>
    </row>
    <row r="944" spans="1:3" x14ac:dyDescent="0.2">
      <c r="A944" t="s">
        <v>3385</v>
      </c>
      <c r="B944" t="s">
        <v>906</v>
      </c>
      <c r="C944" t="s">
        <v>1499</v>
      </c>
    </row>
    <row r="945" spans="1:3" x14ac:dyDescent="0.2">
      <c r="A945" t="s">
        <v>3386</v>
      </c>
      <c r="B945" t="s">
        <v>1864</v>
      </c>
      <c r="C945" t="s">
        <v>1864</v>
      </c>
    </row>
    <row r="946" spans="1:3" x14ac:dyDescent="0.2">
      <c r="A946" t="s">
        <v>3387</v>
      </c>
      <c r="B946" t="s">
        <v>3388</v>
      </c>
      <c r="C946" t="s">
        <v>1723</v>
      </c>
    </row>
    <row r="947" spans="1:3" x14ac:dyDescent="0.2">
      <c r="A947" t="s">
        <v>3389</v>
      </c>
      <c r="B947" t="s">
        <v>1864</v>
      </c>
      <c r="C947" t="s">
        <v>1864</v>
      </c>
    </row>
    <row r="948" spans="1:3" x14ac:dyDescent="0.2">
      <c r="A948" t="s">
        <v>3390</v>
      </c>
      <c r="B948" t="s">
        <v>3391</v>
      </c>
      <c r="C948" t="s">
        <v>1672</v>
      </c>
    </row>
    <row r="949" spans="1:3" x14ac:dyDescent="0.2">
      <c r="A949" t="s">
        <v>3392</v>
      </c>
      <c r="B949" t="s">
        <v>194</v>
      </c>
      <c r="C949" t="s">
        <v>1738</v>
      </c>
    </row>
    <row r="950" spans="1:3" x14ac:dyDescent="0.2">
      <c r="A950" t="s">
        <v>3393</v>
      </c>
      <c r="B950" t="s">
        <v>3394</v>
      </c>
      <c r="C950" t="s">
        <v>4830</v>
      </c>
    </row>
    <row r="951" spans="1:3" x14ac:dyDescent="0.2">
      <c r="A951" t="s">
        <v>3395</v>
      </c>
      <c r="B951" t="s">
        <v>3396</v>
      </c>
      <c r="C951" t="s">
        <v>4830</v>
      </c>
    </row>
    <row r="952" spans="1:3" x14ac:dyDescent="0.2">
      <c r="A952" t="s">
        <v>3397</v>
      </c>
      <c r="B952" t="s">
        <v>3398</v>
      </c>
      <c r="C952" t="s">
        <v>4830</v>
      </c>
    </row>
    <row r="953" spans="1:3" x14ac:dyDescent="0.2">
      <c r="A953" t="s">
        <v>3399</v>
      </c>
      <c r="B953" t="s">
        <v>3400</v>
      </c>
      <c r="C953" t="s">
        <v>1473</v>
      </c>
    </row>
    <row r="954" spans="1:3" x14ac:dyDescent="0.2">
      <c r="A954" t="s">
        <v>3401</v>
      </c>
      <c r="B954" t="s">
        <v>3402</v>
      </c>
      <c r="C954" t="s">
        <v>1490</v>
      </c>
    </row>
    <row r="955" spans="1:3" x14ac:dyDescent="0.2">
      <c r="A955" t="s">
        <v>3403</v>
      </c>
      <c r="B955" t="s">
        <v>89</v>
      </c>
      <c r="C955" t="s">
        <v>1475</v>
      </c>
    </row>
    <row r="956" spans="1:3" x14ac:dyDescent="0.2">
      <c r="A956" t="s">
        <v>3404</v>
      </c>
      <c r="B956" t="s">
        <v>3405</v>
      </c>
      <c r="C956" t="s">
        <v>1475</v>
      </c>
    </row>
    <row r="957" spans="1:3" x14ac:dyDescent="0.2">
      <c r="A957" t="s">
        <v>3406</v>
      </c>
      <c r="B957" t="s">
        <v>3407</v>
      </c>
      <c r="C957" t="s">
        <v>1475</v>
      </c>
    </row>
    <row r="958" spans="1:3" x14ac:dyDescent="0.2">
      <c r="A958" t="s">
        <v>3408</v>
      </c>
      <c r="B958" t="s">
        <v>3409</v>
      </c>
      <c r="C958" t="s">
        <v>1475</v>
      </c>
    </row>
    <row r="959" spans="1:3" x14ac:dyDescent="0.2">
      <c r="A959" t="s">
        <v>3410</v>
      </c>
      <c r="B959" t="s">
        <v>3411</v>
      </c>
      <c r="C959" t="s">
        <v>1475</v>
      </c>
    </row>
    <row r="960" spans="1:3" x14ac:dyDescent="0.2">
      <c r="A960" t="s">
        <v>3412</v>
      </c>
      <c r="B960" t="s">
        <v>3413</v>
      </c>
      <c r="C960" t="s">
        <v>1475</v>
      </c>
    </row>
    <row r="961" spans="1:3" x14ac:dyDescent="0.2">
      <c r="A961" t="s">
        <v>3414</v>
      </c>
      <c r="B961" t="s">
        <v>3415</v>
      </c>
      <c r="C961" t="s">
        <v>1475</v>
      </c>
    </row>
    <row r="962" spans="1:3" x14ac:dyDescent="0.2">
      <c r="A962" t="s">
        <v>3416</v>
      </c>
      <c r="B962" t="s">
        <v>1864</v>
      </c>
      <c r="C962" t="s">
        <v>1864</v>
      </c>
    </row>
    <row r="963" spans="1:3" x14ac:dyDescent="0.2">
      <c r="A963" t="s">
        <v>3417</v>
      </c>
      <c r="B963" t="s">
        <v>68</v>
      </c>
      <c r="C963" t="s">
        <v>1481</v>
      </c>
    </row>
    <row r="964" spans="1:3" x14ac:dyDescent="0.2">
      <c r="A964" t="s">
        <v>3418</v>
      </c>
      <c r="B964" t="s">
        <v>27</v>
      </c>
      <c r="C964" t="s">
        <v>1481</v>
      </c>
    </row>
    <row r="965" spans="1:3" x14ac:dyDescent="0.2">
      <c r="A965" t="s">
        <v>3419</v>
      </c>
      <c r="B965" t="s">
        <v>668</v>
      </c>
      <c r="C965" t="s">
        <v>1481</v>
      </c>
    </row>
    <row r="966" spans="1:3" x14ac:dyDescent="0.2">
      <c r="A966" t="s">
        <v>3420</v>
      </c>
      <c r="B966" t="s">
        <v>3421</v>
      </c>
      <c r="C966" t="s">
        <v>1481</v>
      </c>
    </row>
    <row r="967" spans="1:3" x14ac:dyDescent="0.2">
      <c r="A967" t="s">
        <v>3422</v>
      </c>
      <c r="B967" t="s">
        <v>3423</v>
      </c>
      <c r="C967" t="s">
        <v>1481</v>
      </c>
    </row>
    <row r="968" spans="1:3" x14ac:dyDescent="0.2">
      <c r="A968" t="s">
        <v>3424</v>
      </c>
      <c r="B968" t="s">
        <v>3425</v>
      </c>
      <c r="C968" t="s">
        <v>1481</v>
      </c>
    </row>
    <row r="969" spans="1:3" x14ac:dyDescent="0.2">
      <c r="A969" t="s">
        <v>3426</v>
      </c>
      <c r="B969" t="s">
        <v>3427</v>
      </c>
      <c r="C969" t="s">
        <v>1481</v>
      </c>
    </row>
    <row r="970" spans="1:3" x14ac:dyDescent="0.2">
      <c r="A970" t="s">
        <v>3428</v>
      </c>
      <c r="B970" t="s">
        <v>3429</v>
      </c>
      <c r="C970" t="s">
        <v>1481</v>
      </c>
    </row>
    <row r="971" spans="1:3" x14ac:dyDescent="0.2">
      <c r="A971" t="s">
        <v>3430</v>
      </c>
      <c r="B971" t="s">
        <v>3431</v>
      </c>
      <c r="C971" t="s">
        <v>1481</v>
      </c>
    </row>
    <row r="972" spans="1:3" x14ac:dyDescent="0.2">
      <c r="A972" t="s">
        <v>3432</v>
      </c>
      <c r="B972" t="s">
        <v>3433</v>
      </c>
      <c r="C972" t="s">
        <v>1481</v>
      </c>
    </row>
    <row r="973" spans="1:3" x14ac:dyDescent="0.2">
      <c r="A973" t="s">
        <v>3434</v>
      </c>
      <c r="B973" t="s">
        <v>1864</v>
      </c>
      <c r="C973" t="s">
        <v>1864</v>
      </c>
    </row>
    <row r="974" spans="1:3" x14ac:dyDescent="0.2">
      <c r="A974" t="s">
        <v>3435</v>
      </c>
      <c r="B974" t="s">
        <v>3436</v>
      </c>
      <c r="C974" t="s">
        <v>1492</v>
      </c>
    </row>
    <row r="975" spans="1:3" x14ac:dyDescent="0.2">
      <c r="A975" t="s">
        <v>3437</v>
      </c>
      <c r="B975" t="s">
        <v>3438</v>
      </c>
      <c r="C975" t="s">
        <v>1492</v>
      </c>
    </row>
    <row r="976" spans="1:3" x14ac:dyDescent="0.2">
      <c r="A976" t="s">
        <v>3439</v>
      </c>
      <c r="B976" t="s">
        <v>185</v>
      </c>
      <c r="C976" t="s">
        <v>1494</v>
      </c>
    </row>
    <row r="977" spans="1:3" x14ac:dyDescent="0.2">
      <c r="A977" t="s">
        <v>3440</v>
      </c>
      <c r="B977" t="s">
        <v>148</v>
      </c>
      <c r="C977" t="s">
        <v>1494</v>
      </c>
    </row>
    <row r="978" spans="1:3" x14ac:dyDescent="0.2">
      <c r="A978" t="s">
        <v>3441</v>
      </c>
      <c r="B978" t="s">
        <v>373</v>
      </c>
      <c r="C978" t="s">
        <v>1498</v>
      </c>
    </row>
    <row r="979" spans="1:3" x14ac:dyDescent="0.2">
      <c r="A979" t="s">
        <v>3442</v>
      </c>
      <c r="B979" t="s">
        <v>88</v>
      </c>
      <c r="C979" t="s">
        <v>1498</v>
      </c>
    </row>
    <row r="980" spans="1:3" x14ac:dyDescent="0.2">
      <c r="A980" t="s">
        <v>3443</v>
      </c>
      <c r="B980" t="s">
        <v>36</v>
      </c>
      <c r="C980" t="s">
        <v>1498</v>
      </c>
    </row>
    <row r="981" spans="1:3" x14ac:dyDescent="0.2">
      <c r="A981" t="s">
        <v>3444</v>
      </c>
      <c r="B981" t="s">
        <v>204</v>
      </c>
      <c r="C981" t="s">
        <v>1498</v>
      </c>
    </row>
    <row r="982" spans="1:3" x14ac:dyDescent="0.2">
      <c r="A982" t="s">
        <v>3445</v>
      </c>
      <c r="B982" t="s">
        <v>270</v>
      </c>
      <c r="C982" t="s">
        <v>1498</v>
      </c>
    </row>
    <row r="983" spans="1:3" x14ac:dyDescent="0.2">
      <c r="A983" t="s">
        <v>3446</v>
      </c>
      <c r="B983" t="s">
        <v>3447</v>
      </c>
      <c r="C983" t="s">
        <v>1498</v>
      </c>
    </row>
    <row r="984" spans="1:3" x14ac:dyDescent="0.2">
      <c r="A984" t="s">
        <v>3448</v>
      </c>
      <c r="B984" t="s">
        <v>3449</v>
      </c>
      <c r="C984" t="s">
        <v>1498</v>
      </c>
    </row>
    <row r="985" spans="1:3" x14ac:dyDescent="0.2">
      <c r="A985" t="s">
        <v>3450</v>
      </c>
      <c r="B985" t="s">
        <v>3451</v>
      </c>
      <c r="C985" t="s">
        <v>1498</v>
      </c>
    </row>
    <row r="986" spans="1:3" x14ac:dyDescent="0.2">
      <c r="A986" t="s">
        <v>3452</v>
      </c>
      <c r="B986" t="s">
        <v>3453</v>
      </c>
      <c r="C986" t="s">
        <v>1498</v>
      </c>
    </row>
    <row r="987" spans="1:3" x14ac:dyDescent="0.2">
      <c r="A987" t="s">
        <v>3454</v>
      </c>
      <c r="B987" t="s">
        <v>3455</v>
      </c>
      <c r="C987" t="s">
        <v>1498</v>
      </c>
    </row>
    <row r="988" spans="1:3" x14ac:dyDescent="0.2">
      <c r="A988" t="s">
        <v>3456</v>
      </c>
      <c r="B988" t="s">
        <v>225</v>
      </c>
      <c r="C988" t="s">
        <v>1512</v>
      </c>
    </row>
    <row r="989" spans="1:3" x14ac:dyDescent="0.2">
      <c r="A989" t="s">
        <v>3457</v>
      </c>
      <c r="B989" t="s">
        <v>613</v>
      </c>
      <c r="C989" t="s">
        <v>1512</v>
      </c>
    </row>
    <row r="990" spans="1:3" x14ac:dyDescent="0.2">
      <c r="A990" t="s">
        <v>3458</v>
      </c>
      <c r="B990" t="s">
        <v>1864</v>
      </c>
      <c r="C990" t="s">
        <v>1864</v>
      </c>
    </row>
    <row r="991" spans="1:3" x14ac:dyDescent="0.2">
      <c r="A991" t="s">
        <v>3459</v>
      </c>
      <c r="B991" t="s">
        <v>3460</v>
      </c>
      <c r="C991" t="s">
        <v>1519</v>
      </c>
    </row>
    <row r="992" spans="1:3" x14ac:dyDescent="0.2">
      <c r="A992" t="s">
        <v>3461</v>
      </c>
      <c r="B992" t="s">
        <v>395</v>
      </c>
      <c r="C992" t="s">
        <v>1523</v>
      </c>
    </row>
    <row r="993" spans="1:3" x14ac:dyDescent="0.2">
      <c r="A993" t="s">
        <v>3462</v>
      </c>
      <c r="B993" t="s">
        <v>216</v>
      </c>
      <c r="C993" t="s">
        <v>1523</v>
      </c>
    </row>
    <row r="994" spans="1:3" x14ac:dyDescent="0.2">
      <c r="A994" t="s">
        <v>3463</v>
      </c>
      <c r="B994" t="s">
        <v>767</v>
      </c>
      <c r="C994" t="s">
        <v>1523</v>
      </c>
    </row>
    <row r="995" spans="1:3" x14ac:dyDescent="0.2">
      <c r="A995" t="s">
        <v>3464</v>
      </c>
      <c r="B995" t="s">
        <v>3465</v>
      </c>
      <c r="C995" t="s">
        <v>1523</v>
      </c>
    </row>
    <row r="996" spans="1:3" x14ac:dyDescent="0.2">
      <c r="A996" t="s">
        <v>3466</v>
      </c>
      <c r="B996" t="s">
        <v>3467</v>
      </c>
      <c r="C996" t="s">
        <v>1523</v>
      </c>
    </row>
    <row r="997" spans="1:3" x14ac:dyDescent="0.2">
      <c r="A997" t="s">
        <v>3468</v>
      </c>
      <c r="B997" t="s">
        <v>3469</v>
      </c>
      <c r="C997" t="s">
        <v>1523</v>
      </c>
    </row>
    <row r="998" spans="1:3" x14ac:dyDescent="0.2">
      <c r="A998" t="s">
        <v>3470</v>
      </c>
      <c r="B998" t="s">
        <v>3471</v>
      </c>
      <c r="C998" t="s">
        <v>1523</v>
      </c>
    </row>
    <row r="999" spans="1:3" x14ac:dyDescent="0.2">
      <c r="A999" t="s">
        <v>3472</v>
      </c>
      <c r="B999" t="s">
        <v>476</v>
      </c>
      <c r="C999" t="s">
        <v>1523</v>
      </c>
    </row>
    <row r="1000" spans="1:3" x14ac:dyDescent="0.2">
      <c r="A1000" t="s">
        <v>3473</v>
      </c>
      <c r="B1000" t="s">
        <v>546</v>
      </c>
      <c r="C1000" t="s">
        <v>1523</v>
      </c>
    </row>
    <row r="1001" spans="1:3" x14ac:dyDescent="0.2">
      <c r="A1001" t="s">
        <v>3474</v>
      </c>
      <c r="B1001" t="s">
        <v>468</v>
      </c>
      <c r="C1001" t="s">
        <v>1523</v>
      </c>
    </row>
    <row r="1002" spans="1:3" x14ac:dyDescent="0.2">
      <c r="A1002" t="s">
        <v>3475</v>
      </c>
      <c r="B1002" t="s">
        <v>519</v>
      </c>
      <c r="C1002" t="s">
        <v>1523</v>
      </c>
    </row>
    <row r="1003" spans="1:3" x14ac:dyDescent="0.2">
      <c r="A1003" t="s">
        <v>3476</v>
      </c>
      <c r="B1003" t="s">
        <v>164</v>
      </c>
      <c r="C1003" t="s">
        <v>1523</v>
      </c>
    </row>
    <row r="1004" spans="1:3" x14ac:dyDescent="0.2">
      <c r="A1004" t="s">
        <v>3477</v>
      </c>
      <c r="B1004" t="s">
        <v>206</v>
      </c>
      <c r="C1004" t="s">
        <v>1523</v>
      </c>
    </row>
    <row r="1005" spans="1:3" x14ac:dyDescent="0.2">
      <c r="A1005" t="s">
        <v>3478</v>
      </c>
      <c r="B1005" t="s">
        <v>114</v>
      </c>
      <c r="C1005" t="s">
        <v>1523</v>
      </c>
    </row>
    <row r="1006" spans="1:3" x14ac:dyDescent="0.2">
      <c r="A1006" t="s">
        <v>3479</v>
      </c>
      <c r="B1006" t="s">
        <v>198</v>
      </c>
      <c r="C1006" t="s">
        <v>1523</v>
      </c>
    </row>
    <row r="1007" spans="1:3" x14ac:dyDescent="0.2">
      <c r="A1007" t="s">
        <v>3480</v>
      </c>
      <c r="B1007" t="s">
        <v>474</v>
      </c>
      <c r="C1007" t="s">
        <v>1523</v>
      </c>
    </row>
    <row r="1008" spans="1:3" x14ac:dyDescent="0.2">
      <c r="A1008" t="s">
        <v>3481</v>
      </c>
      <c r="B1008" t="s">
        <v>3482</v>
      </c>
      <c r="C1008" t="s">
        <v>1523</v>
      </c>
    </row>
    <row r="1009" spans="1:3" x14ac:dyDescent="0.2">
      <c r="A1009" t="s">
        <v>3483</v>
      </c>
      <c r="B1009" t="s">
        <v>3484</v>
      </c>
      <c r="C1009" t="s">
        <v>1523</v>
      </c>
    </row>
    <row r="1010" spans="1:3" x14ac:dyDescent="0.2">
      <c r="A1010" t="s">
        <v>3485</v>
      </c>
      <c r="B1010" t="s">
        <v>3486</v>
      </c>
      <c r="C1010" t="s">
        <v>1523</v>
      </c>
    </row>
    <row r="1011" spans="1:3" x14ac:dyDescent="0.2">
      <c r="A1011" t="s">
        <v>3487</v>
      </c>
      <c r="B1011" t="s">
        <v>3488</v>
      </c>
      <c r="C1011" t="s">
        <v>1523</v>
      </c>
    </row>
    <row r="1012" spans="1:3" x14ac:dyDescent="0.2">
      <c r="A1012" t="s">
        <v>3489</v>
      </c>
      <c r="B1012" t="s">
        <v>3490</v>
      </c>
      <c r="C1012" t="s">
        <v>1523</v>
      </c>
    </row>
    <row r="1013" spans="1:3" x14ac:dyDescent="0.2">
      <c r="A1013" t="s">
        <v>3491</v>
      </c>
      <c r="B1013" t="s">
        <v>3492</v>
      </c>
      <c r="C1013" t="s">
        <v>1523</v>
      </c>
    </row>
    <row r="1014" spans="1:3" x14ac:dyDescent="0.2">
      <c r="A1014" t="s">
        <v>3493</v>
      </c>
      <c r="B1014" t="s">
        <v>3494</v>
      </c>
      <c r="C1014" t="s">
        <v>1523</v>
      </c>
    </row>
    <row r="1015" spans="1:3" x14ac:dyDescent="0.2">
      <c r="A1015" t="s">
        <v>3495</v>
      </c>
      <c r="B1015" t="s">
        <v>3496</v>
      </c>
      <c r="C1015" t="s">
        <v>1523</v>
      </c>
    </row>
    <row r="1016" spans="1:3" x14ac:dyDescent="0.2">
      <c r="A1016" t="s">
        <v>3497</v>
      </c>
      <c r="B1016" t="s">
        <v>3498</v>
      </c>
      <c r="C1016" t="s">
        <v>1523</v>
      </c>
    </row>
    <row r="1017" spans="1:3" x14ac:dyDescent="0.2">
      <c r="A1017" t="s">
        <v>3499</v>
      </c>
      <c r="B1017" t="s">
        <v>3500</v>
      </c>
      <c r="C1017" t="s">
        <v>1523</v>
      </c>
    </row>
    <row r="1018" spans="1:3" x14ac:dyDescent="0.2">
      <c r="A1018" t="s">
        <v>3501</v>
      </c>
      <c r="B1018" t="s">
        <v>3502</v>
      </c>
      <c r="C1018" t="s">
        <v>1523</v>
      </c>
    </row>
    <row r="1019" spans="1:3" x14ac:dyDescent="0.2">
      <c r="A1019" t="s">
        <v>3503</v>
      </c>
      <c r="B1019" t="s">
        <v>3504</v>
      </c>
      <c r="C1019" t="s">
        <v>1523</v>
      </c>
    </row>
    <row r="1020" spans="1:3" x14ac:dyDescent="0.2">
      <c r="A1020" t="s">
        <v>3505</v>
      </c>
      <c r="B1020" t="s">
        <v>3506</v>
      </c>
      <c r="C1020" t="s">
        <v>1523</v>
      </c>
    </row>
    <row r="1021" spans="1:3" x14ac:dyDescent="0.2">
      <c r="A1021" t="s">
        <v>3507</v>
      </c>
      <c r="B1021" t="s">
        <v>3508</v>
      </c>
      <c r="C1021" t="s">
        <v>1523</v>
      </c>
    </row>
    <row r="1022" spans="1:3" x14ac:dyDescent="0.2">
      <c r="A1022" t="s">
        <v>3509</v>
      </c>
      <c r="B1022" t="s">
        <v>3510</v>
      </c>
      <c r="C1022" t="s">
        <v>1523</v>
      </c>
    </row>
    <row r="1023" spans="1:3" x14ac:dyDescent="0.2">
      <c r="A1023" t="s">
        <v>3511</v>
      </c>
      <c r="B1023" t="s">
        <v>26</v>
      </c>
      <c r="C1023" t="s">
        <v>1523</v>
      </c>
    </row>
    <row r="1024" spans="1:3" x14ac:dyDescent="0.2">
      <c r="A1024" t="s">
        <v>3512</v>
      </c>
      <c r="B1024" t="s">
        <v>1864</v>
      </c>
      <c r="C1024" t="s">
        <v>1864</v>
      </c>
    </row>
    <row r="1025" spans="1:3" x14ac:dyDescent="0.2">
      <c r="A1025" t="s">
        <v>3513</v>
      </c>
      <c r="B1025" t="s">
        <v>492</v>
      </c>
      <c r="C1025" t="s">
        <v>1526</v>
      </c>
    </row>
    <row r="1026" spans="1:3" x14ac:dyDescent="0.2">
      <c r="A1026" t="s">
        <v>3514</v>
      </c>
      <c r="B1026" t="s">
        <v>3515</v>
      </c>
      <c r="C1026" t="s">
        <v>1526</v>
      </c>
    </row>
    <row r="1027" spans="1:3" x14ac:dyDescent="0.2">
      <c r="A1027" t="s">
        <v>3516</v>
      </c>
      <c r="B1027" t="s">
        <v>1864</v>
      </c>
      <c r="C1027" t="s">
        <v>1864</v>
      </c>
    </row>
    <row r="1028" spans="1:3" x14ac:dyDescent="0.2">
      <c r="A1028" t="s">
        <v>3517</v>
      </c>
      <c r="B1028" t="s">
        <v>234</v>
      </c>
      <c r="C1028" t="s">
        <v>1529</v>
      </c>
    </row>
    <row r="1029" spans="1:3" x14ac:dyDescent="0.2">
      <c r="A1029" t="s">
        <v>3518</v>
      </c>
      <c r="B1029" t="s">
        <v>3519</v>
      </c>
      <c r="C1029" t="s">
        <v>1536</v>
      </c>
    </row>
    <row r="1030" spans="1:3" x14ac:dyDescent="0.2">
      <c r="A1030" t="s">
        <v>3520</v>
      </c>
      <c r="B1030" t="s">
        <v>3521</v>
      </c>
      <c r="C1030" t="s">
        <v>1536</v>
      </c>
    </row>
    <row r="1031" spans="1:3" x14ac:dyDescent="0.2">
      <c r="A1031" t="s">
        <v>3522</v>
      </c>
      <c r="B1031" t="s">
        <v>1864</v>
      </c>
      <c r="C1031" t="s">
        <v>1864</v>
      </c>
    </row>
    <row r="1032" spans="1:3" x14ac:dyDescent="0.2">
      <c r="A1032" t="s">
        <v>3523</v>
      </c>
      <c r="B1032" t="s">
        <v>3524</v>
      </c>
      <c r="C1032" t="s">
        <v>1539</v>
      </c>
    </row>
    <row r="1033" spans="1:3" x14ac:dyDescent="0.2">
      <c r="A1033" t="s">
        <v>3525</v>
      </c>
      <c r="B1033" t="s">
        <v>3526</v>
      </c>
      <c r="C1033" t="s">
        <v>1546</v>
      </c>
    </row>
    <row r="1034" spans="1:3" x14ac:dyDescent="0.2">
      <c r="A1034" t="s">
        <v>3527</v>
      </c>
      <c r="B1034" t="s">
        <v>3528</v>
      </c>
      <c r="C1034" t="s">
        <v>1547</v>
      </c>
    </row>
    <row r="1035" spans="1:3" x14ac:dyDescent="0.2">
      <c r="A1035" t="s">
        <v>3529</v>
      </c>
      <c r="B1035" t="s">
        <v>3530</v>
      </c>
      <c r="C1035" t="s">
        <v>1547</v>
      </c>
    </row>
    <row r="1036" spans="1:3" x14ac:dyDescent="0.2">
      <c r="A1036" t="s">
        <v>3531</v>
      </c>
      <c r="B1036" t="s">
        <v>3532</v>
      </c>
      <c r="C1036" t="s">
        <v>1551</v>
      </c>
    </row>
    <row r="1037" spans="1:3" x14ac:dyDescent="0.2">
      <c r="A1037" t="s">
        <v>3533</v>
      </c>
      <c r="B1037" t="s">
        <v>3534</v>
      </c>
      <c r="C1037" t="s">
        <v>1553</v>
      </c>
    </row>
    <row r="1038" spans="1:3" x14ac:dyDescent="0.2">
      <c r="A1038" t="s">
        <v>3535</v>
      </c>
      <c r="B1038" t="s">
        <v>3536</v>
      </c>
      <c r="C1038" t="s">
        <v>1553</v>
      </c>
    </row>
    <row r="1039" spans="1:3" x14ac:dyDescent="0.2">
      <c r="A1039" t="s">
        <v>3537</v>
      </c>
      <c r="B1039" t="s">
        <v>1864</v>
      </c>
      <c r="C1039" t="s">
        <v>1864</v>
      </c>
    </row>
    <row r="1040" spans="1:3" x14ac:dyDescent="0.2">
      <c r="A1040" t="s">
        <v>3538</v>
      </c>
      <c r="B1040" t="s">
        <v>3539</v>
      </c>
      <c r="C1040" t="s">
        <v>1554</v>
      </c>
    </row>
    <row r="1041" spans="1:3" x14ac:dyDescent="0.2">
      <c r="A1041" t="s">
        <v>3540</v>
      </c>
      <c r="B1041" t="s">
        <v>3541</v>
      </c>
      <c r="C1041" t="s">
        <v>1554</v>
      </c>
    </row>
    <row r="1042" spans="1:3" x14ac:dyDescent="0.2">
      <c r="A1042" t="s">
        <v>3542</v>
      </c>
      <c r="B1042" t="s">
        <v>3543</v>
      </c>
      <c r="C1042" t="s">
        <v>1555</v>
      </c>
    </row>
    <row r="1043" spans="1:3" x14ac:dyDescent="0.2">
      <c r="A1043" t="s">
        <v>3544</v>
      </c>
      <c r="B1043" t="s">
        <v>3545</v>
      </c>
      <c r="C1043" t="s">
        <v>1555</v>
      </c>
    </row>
    <row r="1044" spans="1:3" x14ac:dyDescent="0.2">
      <c r="A1044" t="s">
        <v>3546</v>
      </c>
      <c r="B1044" t="s">
        <v>3547</v>
      </c>
      <c r="C1044" t="s">
        <v>1555</v>
      </c>
    </row>
    <row r="1045" spans="1:3" x14ac:dyDescent="0.2">
      <c r="A1045" t="s">
        <v>3548</v>
      </c>
      <c r="B1045" t="s">
        <v>3549</v>
      </c>
      <c r="C1045" t="s">
        <v>1555</v>
      </c>
    </row>
    <row r="1046" spans="1:3" x14ac:dyDescent="0.2">
      <c r="A1046" t="s">
        <v>3550</v>
      </c>
      <c r="B1046" t="s">
        <v>3551</v>
      </c>
      <c r="C1046" t="s">
        <v>1557</v>
      </c>
    </row>
    <row r="1047" spans="1:3" x14ac:dyDescent="0.2">
      <c r="A1047" t="s">
        <v>3552</v>
      </c>
      <c r="B1047" t="s">
        <v>3553</v>
      </c>
      <c r="C1047" t="s">
        <v>1558</v>
      </c>
    </row>
    <row r="1048" spans="1:3" x14ac:dyDescent="0.2">
      <c r="A1048" t="s">
        <v>3554</v>
      </c>
      <c r="B1048" t="s">
        <v>3555</v>
      </c>
      <c r="C1048" t="s">
        <v>1558</v>
      </c>
    </row>
    <row r="1049" spans="1:3" x14ac:dyDescent="0.2">
      <c r="A1049" t="s">
        <v>3556</v>
      </c>
      <c r="B1049" t="s">
        <v>3557</v>
      </c>
      <c r="C1049" t="s">
        <v>1558</v>
      </c>
    </row>
    <row r="1050" spans="1:3" x14ac:dyDescent="0.2">
      <c r="A1050" t="s">
        <v>3558</v>
      </c>
      <c r="B1050" t="s">
        <v>1864</v>
      </c>
      <c r="C1050" t="s">
        <v>1864</v>
      </c>
    </row>
    <row r="1051" spans="1:3" x14ac:dyDescent="0.2">
      <c r="A1051" t="s">
        <v>3559</v>
      </c>
      <c r="B1051" t="s">
        <v>3560</v>
      </c>
      <c r="C1051" t="s">
        <v>1570</v>
      </c>
    </row>
    <row r="1052" spans="1:3" x14ac:dyDescent="0.2">
      <c r="A1052" t="s">
        <v>3561</v>
      </c>
      <c r="B1052" t="s">
        <v>3562</v>
      </c>
      <c r="C1052" t="s">
        <v>1578</v>
      </c>
    </row>
    <row r="1053" spans="1:3" x14ac:dyDescent="0.2">
      <c r="A1053" t="s">
        <v>3563</v>
      </c>
      <c r="B1053" t="s">
        <v>3564</v>
      </c>
      <c r="C1053" t="s">
        <v>1578</v>
      </c>
    </row>
    <row r="1054" spans="1:3" x14ac:dyDescent="0.2">
      <c r="A1054" t="s">
        <v>3565</v>
      </c>
      <c r="B1054" t="s">
        <v>936</v>
      </c>
      <c r="C1054" t="s">
        <v>1565</v>
      </c>
    </row>
    <row r="1055" spans="1:3" x14ac:dyDescent="0.2">
      <c r="A1055" t="s">
        <v>3566</v>
      </c>
      <c r="B1055" t="s">
        <v>707</v>
      </c>
      <c r="C1055" t="s">
        <v>1572</v>
      </c>
    </row>
    <row r="1056" spans="1:3" x14ac:dyDescent="0.2">
      <c r="A1056" t="s">
        <v>3567</v>
      </c>
      <c r="B1056" t="s">
        <v>3568</v>
      </c>
      <c r="C1056" t="s">
        <v>1572</v>
      </c>
    </row>
    <row r="1057" spans="1:3" x14ac:dyDescent="0.2">
      <c r="A1057" t="s">
        <v>3569</v>
      </c>
      <c r="B1057" t="s">
        <v>3570</v>
      </c>
      <c r="C1057" t="s">
        <v>1572</v>
      </c>
    </row>
    <row r="1058" spans="1:3" x14ac:dyDescent="0.2">
      <c r="A1058" t="s">
        <v>3571</v>
      </c>
      <c r="B1058" t="s">
        <v>3572</v>
      </c>
      <c r="C1058" t="s">
        <v>1572</v>
      </c>
    </row>
    <row r="1059" spans="1:3" x14ac:dyDescent="0.2">
      <c r="A1059" t="s">
        <v>3573</v>
      </c>
      <c r="B1059" t="s">
        <v>3574</v>
      </c>
      <c r="C1059" t="s">
        <v>1572</v>
      </c>
    </row>
    <row r="1060" spans="1:3" x14ac:dyDescent="0.2">
      <c r="A1060" t="s">
        <v>3575</v>
      </c>
      <c r="B1060" t="s">
        <v>394</v>
      </c>
      <c r="C1060" t="s">
        <v>1577</v>
      </c>
    </row>
    <row r="1061" spans="1:3" x14ac:dyDescent="0.2">
      <c r="A1061" t="s">
        <v>3576</v>
      </c>
      <c r="B1061" t="s">
        <v>3577</v>
      </c>
      <c r="C1061" t="s">
        <v>1577</v>
      </c>
    </row>
    <row r="1062" spans="1:3" x14ac:dyDescent="0.2">
      <c r="A1062" t="s">
        <v>3578</v>
      </c>
      <c r="B1062" t="s">
        <v>219</v>
      </c>
      <c r="C1062" t="s">
        <v>1577</v>
      </c>
    </row>
    <row r="1063" spans="1:3" x14ac:dyDescent="0.2">
      <c r="A1063" t="s">
        <v>3579</v>
      </c>
      <c r="B1063" t="s">
        <v>787</v>
      </c>
      <c r="C1063" t="s">
        <v>1577</v>
      </c>
    </row>
    <row r="1064" spans="1:3" x14ac:dyDescent="0.2">
      <c r="A1064" t="s">
        <v>3580</v>
      </c>
      <c r="B1064" t="s">
        <v>3581</v>
      </c>
      <c r="C1064" t="s">
        <v>1577</v>
      </c>
    </row>
    <row r="1065" spans="1:3" x14ac:dyDescent="0.2">
      <c r="A1065" t="s">
        <v>3582</v>
      </c>
      <c r="B1065" t="s">
        <v>141</v>
      </c>
      <c r="C1065" t="s">
        <v>1577</v>
      </c>
    </row>
    <row r="1066" spans="1:3" x14ac:dyDescent="0.2">
      <c r="A1066" t="s">
        <v>3583</v>
      </c>
      <c r="B1066" t="s">
        <v>308</v>
      </c>
      <c r="C1066" t="s">
        <v>1577</v>
      </c>
    </row>
    <row r="1067" spans="1:3" x14ac:dyDescent="0.2">
      <c r="A1067" t="s">
        <v>3584</v>
      </c>
      <c r="B1067" t="s">
        <v>1864</v>
      </c>
      <c r="C1067" t="s">
        <v>1864</v>
      </c>
    </row>
    <row r="1068" spans="1:3" x14ac:dyDescent="0.2">
      <c r="A1068" t="s">
        <v>3585</v>
      </c>
      <c r="B1068" t="s">
        <v>895</v>
      </c>
      <c r="C1068" t="s">
        <v>1577</v>
      </c>
    </row>
    <row r="1069" spans="1:3" x14ac:dyDescent="0.2">
      <c r="A1069" t="s">
        <v>3586</v>
      </c>
      <c r="B1069" t="s">
        <v>212</v>
      </c>
      <c r="C1069" t="s">
        <v>1583</v>
      </c>
    </row>
    <row r="1070" spans="1:3" x14ac:dyDescent="0.2">
      <c r="A1070" t="s">
        <v>3587</v>
      </c>
      <c r="B1070" t="s">
        <v>3588</v>
      </c>
      <c r="C1070" t="s">
        <v>1583</v>
      </c>
    </row>
    <row r="1071" spans="1:3" x14ac:dyDescent="0.2">
      <c r="A1071" t="s">
        <v>3589</v>
      </c>
      <c r="B1071" t="s">
        <v>3590</v>
      </c>
      <c r="C1071" t="s">
        <v>1583</v>
      </c>
    </row>
    <row r="1072" spans="1:3" x14ac:dyDescent="0.2">
      <c r="A1072" t="s">
        <v>3591</v>
      </c>
      <c r="B1072" t="s">
        <v>303</v>
      </c>
      <c r="C1072" t="s">
        <v>1583</v>
      </c>
    </row>
    <row r="1073" spans="1:3" x14ac:dyDescent="0.2">
      <c r="A1073" t="s">
        <v>3592</v>
      </c>
      <c r="B1073" t="s">
        <v>3593</v>
      </c>
      <c r="C1073" t="s">
        <v>1583</v>
      </c>
    </row>
    <row r="1074" spans="1:3" x14ac:dyDescent="0.2">
      <c r="A1074" t="s">
        <v>3594</v>
      </c>
      <c r="B1074" t="s">
        <v>618</v>
      </c>
      <c r="C1074" t="s">
        <v>1584</v>
      </c>
    </row>
    <row r="1075" spans="1:3" x14ac:dyDescent="0.2">
      <c r="A1075" t="s">
        <v>3595</v>
      </c>
      <c r="B1075" t="s">
        <v>3596</v>
      </c>
      <c r="C1075" t="s">
        <v>1584</v>
      </c>
    </row>
    <row r="1076" spans="1:3" x14ac:dyDescent="0.2">
      <c r="A1076" t="s">
        <v>3597</v>
      </c>
      <c r="B1076" t="s">
        <v>3598</v>
      </c>
      <c r="C1076" t="s">
        <v>1584</v>
      </c>
    </row>
    <row r="1077" spans="1:3" x14ac:dyDescent="0.2">
      <c r="A1077" t="s">
        <v>3599</v>
      </c>
      <c r="B1077" t="s">
        <v>3600</v>
      </c>
      <c r="C1077" t="s">
        <v>1584</v>
      </c>
    </row>
    <row r="1078" spans="1:3" x14ac:dyDescent="0.2">
      <c r="A1078" t="s">
        <v>3601</v>
      </c>
      <c r="B1078" t="s">
        <v>3602</v>
      </c>
      <c r="C1078" t="s">
        <v>1584</v>
      </c>
    </row>
    <row r="1079" spans="1:3" x14ac:dyDescent="0.2">
      <c r="A1079" t="s">
        <v>3603</v>
      </c>
      <c r="B1079" t="s">
        <v>3604</v>
      </c>
      <c r="C1079" t="s">
        <v>1584</v>
      </c>
    </row>
    <row r="1080" spans="1:3" x14ac:dyDescent="0.2">
      <c r="A1080" t="s">
        <v>3605</v>
      </c>
      <c r="B1080" t="s">
        <v>3606</v>
      </c>
      <c r="C1080" t="s">
        <v>1584</v>
      </c>
    </row>
    <row r="1081" spans="1:3" x14ac:dyDescent="0.2">
      <c r="A1081" t="s">
        <v>3607</v>
      </c>
      <c r="B1081" t="s">
        <v>1864</v>
      </c>
      <c r="C1081" t="s">
        <v>1864</v>
      </c>
    </row>
    <row r="1082" spans="1:3" x14ac:dyDescent="0.2">
      <c r="A1082" t="s">
        <v>3608</v>
      </c>
      <c r="B1082" t="s">
        <v>115</v>
      </c>
      <c r="C1082" t="s">
        <v>1597</v>
      </c>
    </row>
    <row r="1083" spans="1:3" x14ac:dyDescent="0.2">
      <c r="A1083" t="s">
        <v>3609</v>
      </c>
      <c r="B1083" t="s">
        <v>167</v>
      </c>
      <c r="C1083" t="s">
        <v>1597</v>
      </c>
    </row>
    <row r="1084" spans="1:3" x14ac:dyDescent="0.2">
      <c r="A1084" t="s">
        <v>3610</v>
      </c>
      <c r="B1084" t="s">
        <v>97</v>
      </c>
      <c r="C1084" t="s">
        <v>1597</v>
      </c>
    </row>
    <row r="1085" spans="1:3" x14ac:dyDescent="0.2">
      <c r="A1085" t="s">
        <v>3611</v>
      </c>
      <c r="B1085" t="s">
        <v>642</v>
      </c>
      <c r="C1085" t="s">
        <v>1597</v>
      </c>
    </row>
    <row r="1086" spans="1:3" x14ac:dyDescent="0.2">
      <c r="A1086" t="s">
        <v>3612</v>
      </c>
      <c r="B1086" t="s">
        <v>325</v>
      </c>
      <c r="C1086" t="s">
        <v>1605</v>
      </c>
    </row>
    <row r="1087" spans="1:3" x14ac:dyDescent="0.2">
      <c r="A1087" t="s">
        <v>3613</v>
      </c>
      <c r="B1087" t="s">
        <v>3614</v>
      </c>
      <c r="C1087" t="s">
        <v>1605</v>
      </c>
    </row>
    <row r="1088" spans="1:3" x14ac:dyDescent="0.2">
      <c r="A1088" t="s">
        <v>3615</v>
      </c>
      <c r="B1088" t="s">
        <v>3616</v>
      </c>
      <c r="C1088" t="s">
        <v>1605</v>
      </c>
    </row>
    <row r="1089" spans="1:3" x14ac:dyDescent="0.2">
      <c r="A1089" t="s">
        <v>3617</v>
      </c>
      <c r="B1089" t="s">
        <v>3618</v>
      </c>
      <c r="C1089" t="s">
        <v>1605</v>
      </c>
    </row>
    <row r="1090" spans="1:3" x14ac:dyDescent="0.2">
      <c r="A1090" t="s">
        <v>3619</v>
      </c>
      <c r="B1090" t="s">
        <v>3620</v>
      </c>
      <c r="C1090" t="s">
        <v>1605</v>
      </c>
    </row>
    <row r="1091" spans="1:3" x14ac:dyDescent="0.2">
      <c r="A1091" t="s">
        <v>3621</v>
      </c>
      <c r="B1091" t="s">
        <v>100</v>
      </c>
      <c r="C1091" t="s">
        <v>1605</v>
      </c>
    </row>
    <row r="1092" spans="1:3" x14ac:dyDescent="0.2">
      <c r="A1092" t="s">
        <v>3622</v>
      </c>
      <c r="B1092" t="s">
        <v>158</v>
      </c>
      <c r="C1092" t="s">
        <v>1610</v>
      </c>
    </row>
    <row r="1093" spans="1:3" x14ac:dyDescent="0.2">
      <c r="A1093" t="s">
        <v>3623</v>
      </c>
      <c r="B1093" t="s">
        <v>295</v>
      </c>
      <c r="C1093" t="s">
        <v>1610</v>
      </c>
    </row>
    <row r="1094" spans="1:3" x14ac:dyDescent="0.2">
      <c r="A1094" t="s">
        <v>3624</v>
      </c>
      <c r="B1094" t="s">
        <v>54</v>
      </c>
      <c r="C1094" t="s">
        <v>1610</v>
      </c>
    </row>
    <row r="1095" spans="1:3" x14ac:dyDescent="0.2">
      <c r="A1095" t="s">
        <v>3625</v>
      </c>
      <c r="B1095" t="s">
        <v>203</v>
      </c>
      <c r="C1095" t="s">
        <v>1610</v>
      </c>
    </row>
    <row r="1096" spans="1:3" x14ac:dyDescent="0.2">
      <c r="A1096" t="s">
        <v>3626</v>
      </c>
      <c r="B1096" t="s">
        <v>229</v>
      </c>
      <c r="C1096" t="s">
        <v>1610</v>
      </c>
    </row>
    <row r="1097" spans="1:3" x14ac:dyDescent="0.2">
      <c r="A1097" t="s">
        <v>3627</v>
      </c>
      <c r="B1097" t="s">
        <v>518</v>
      </c>
      <c r="C1097" t="s">
        <v>1610</v>
      </c>
    </row>
    <row r="1098" spans="1:3" x14ac:dyDescent="0.2">
      <c r="A1098" t="s">
        <v>3628</v>
      </c>
      <c r="B1098" t="s">
        <v>549</v>
      </c>
      <c r="C1098" t="s">
        <v>1610</v>
      </c>
    </row>
    <row r="1099" spans="1:3" x14ac:dyDescent="0.2">
      <c r="A1099" t="s">
        <v>3629</v>
      </c>
      <c r="B1099" t="s">
        <v>254</v>
      </c>
      <c r="C1099" t="s">
        <v>1610</v>
      </c>
    </row>
    <row r="1100" spans="1:3" x14ac:dyDescent="0.2">
      <c r="A1100" t="s">
        <v>3630</v>
      </c>
      <c r="B1100" t="s">
        <v>357</v>
      </c>
      <c r="C1100" t="s">
        <v>1610</v>
      </c>
    </row>
    <row r="1101" spans="1:3" x14ac:dyDescent="0.2">
      <c r="A1101" t="s">
        <v>3631</v>
      </c>
      <c r="B1101" t="s">
        <v>3632</v>
      </c>
      <c r="C1101" t="s">
        <v>1610</v>
      </c>
    </row>
    <row r="1102" spans="1:3" x14ac:dyDescent="0.2">
      <c r="A1102" t="s">
        <v>3633</v>
      </c>
      <c r="B1102" t="s">
        <v>3634</v>
      </c>
      <c r="C1102" t="s">
        <v>1610</v>
      </c>
    </row>
    <row r="1103" spans="1:3" x14ac:dyDescent="0.2">
      <c r="A1103" t="s">
        <v>3635</v>
      </c>
      <c r="B1103" t="s">
        <v>3636</v>
      </c>
      <c r="C1103" t="s">
        <v>1610</v>
      </c>
    </row>
    <row r="1104" spans="1:3" x14ac:dyDescent="0.2">
      <c r="A1104" t="s">
        <v>3637</v>
      </c>
      <c r="B1104" t="s">
        <v>3638</v>
      </c>
      <c r="C1104" t="s">
        <v>1610</v>
      </c>
    </row>
    <row r="1105" spans="1:3" x14ac:dyDescent="0.2">
      <c r="A1105" t="s">
        <v>3639</v>
      </c>
      <c r="B1105" t="s">
        <v>3640</v>
      </c>
      <c r="C1105" t="s">
        <v>1610</v>
      </c>
    </row>
    <row r="1106" spans="1:3" x14ac:dyDescent="0.2">
      <c r="A1106" t="s">
        <v>3641</v>
      </c>
      <c r="B1106" t="s">
        <v>3642</v>
      </c>
      <c r="C1106" t="s">
        <v>1610</v>
      </c>
    </row>
    <row r="1107" spans="1:3" x14ac:dyDescent="0.2">
      <c r="A1107" t="s">
        <v>3643</v>
      </c>
      <c r="B1107" t="s">
        <v>3644</v>
      </c>
      <c r="C1107" t="s">
        <v>1610</v>
      </c>
    </row>
    <row r="1108" spans="1:3" x14ac:dyDescent="0.2">
      <c r="A1108" t="s">
        <v>3645</v>
      </c>
      <c r="B1108" t="s">
        <v>1864</v>
      </c>
      <c r="C1108" t="s">
        <v>1864</v>
      </c>
    </row>
    <row r="1109" spans="1:3" x14ac:dyDescent="0.2">
      <c r="A1109" t="s">
        <v>3646</v>
      </c>
      <c r="B1109" t="s">
        <v>3647</v>
      </c>
      <c r="C1109" t="s">
        <v>1617</v>
      </c>
    </row>
    <row r="1110" spans="1:3" x14ac:dyDescent="0.2">
      <c r="A1110" t="s">
        <v>3648</v>
      </c>
      <c r="B1110" t="s">
        <v>3649</v>
      </c>
      <c r="C1110" t="s">
        <v>1617</v>
      </c>
    </row>
    <row r="1111" spans="1:3" x14ac:dyDescent="0.2">
      <c r="A1111" t="s">
        <v>3650</v>
      </c>
      <c r="B1111" t="s">
        <v>3651</v>
      </c>
      <c r="C1111" t="s">
        <v>1617</v>
      </c>
    </row>
    <row r="1112" spans="1:3" x14ac:dyDescent="0.2">
      <c r="A1112" t="s">
        <v>3652</v>
      </c>
      <c r="B1112" t="s">
        <v>3653</v>
      </c>
      <c r="C1112" t="s">
        <v>1617</v>
      </c>
    </row>
    <row r="1113" spans="1:3" x14ac:dyDescent="0.2">
      <c r="A1113" t="s">
        <v>3654</v>
      </c>
      <c r="B1113" t="s">
        <v>3655</v>
      </c>
      <c r="C1113" t="s">
        <v>1617</v>
      </c>
    </row>
    <row r="1114" spans="1:3" x14ac:dyDescent="0.2">
      <c r="A1114" t="s">
        <v>3656</v>
      </c>
      <c r="B1114" t="s">
        <v>3657</v>
      </c>
      <c r="C1114" t="s">
        <v>1617</v>
      </c>
    </row>
    <row r="1115" spans="1:3" x14ac:dyDescent="0.2">
      <c r="A1115" t="s">
        <v>3658</v>
      </c>
      <c r="B1115" t="s">
        <v>180</v>
      </c>
      <c r="C1115" t="s">
        <v>1617</v>
      </c>
    </row>
    <row r="1116" spans="1:3" x14ac:dyDescent="0.2">
      <c r="A1116" t="s">
        <v>3659</v>
      </c>
      <c r="B1116" t="s">
        <v>258</v>
      </c>
      <c r="C1116" t="s">
        <v>1617</v>
      </c>
    </row>
    <row r="1117" spans="1:3" x14ac:dyDescent="0.2">
      <c r="A1117" t="s">
        <v>3660</v>
      </c>
      <c r="B1117" t="s">
        <v>521</v>
      </c>
      <c r="C1117" t="s">
        <v>1617</v>
      </c>
    </row>
    <row r="1118" spans="1:3" x14ac:dyDescent="0.2">
      <c r="A1118" t="s">
        <v>3661</v>
      </c>
      <c r="B1118" t="s">
        <v>3662</v>
      </c>
      <c r="C1118" t="s">
        <v>1617</v>
      </c>
    </row>
    <row r="1119" spans="1:3" x14ac:dyDescent="0.2">
      <c r="A1119" t="s">
        <v>3663</v>
      </c>
      <c r="B1119" t="s">
        <v>3664</v>
      </c>
      <c r="C1119" t="s">
        <v>1617</v>
      </c>
    </row>
    <row r="1120" spans="1:3" x14ac:dyDescent="0.2">
      <c r="A1120" t="s">
        <v>3665</v>
      </c>
      <c r="B1120" t="s">
        <v>3666</v>
      </c>
      <c r="C1120" t="s">
        <v>1617</v>
      </c>
    </row>
    <row r="1121" spans="1:3" x14ac:dyDescent="0.2">
      <c r="A1121" t="s">
        <v>3667</v>
      </c>
      <c r="B1121" t="s">
        <v>207</v>
      </c>
      <c r="C1121" t="s">
        <v>1620</v>
      </c>
    </row>
    <row r="1122" spans="1:3" x14ac:dyDescent="0.2">
      <c r="A1122" t="s">
        <v>3668</v>
      </c>
      <c r="B1122" t="s">
        <v>3669</v>
      </c>
      <c r="C1122" t="s">
        <v>1628</v>
      </c>
    </row>
    <row r="1123" spans="1:3" x14ac:dyDescent="0.2">
      <c r="A1123" t="s">
        <v>3670</v>
      </c>
      <c r="B1123" t="s">
        <v>121</v>
      </c>
      <c r="C1123" t="s">
        <v>1625</v>
      </c>
    </row>
    <row r="1124" spans="1:3" x14ac:dyDescent="0.2">
      <c r="A1124" t="s">
        <v>3671</v>
      </c>
      <c r="B1124" t="s">
        <v>3672</v>
      </c>
      <c r="C1124" t="s">
        <v>1625</v>
      </c>
    </row>
    <row r="1125" spans="1:3" x14ac:dyDescent="0.2">
      <c r="A1125" t="s">
        <v>3673</v>
      </c>
      <c r="B1125" t="s">
        <v>3674</v>
      </c>
      <c r="C1125" t="s">
        <v>1625</v>
      </c>
    </row>
    <row r="1126" spans="1:3" x14ac:dyDescent="0.2">
      <c r="A1126" t="s">
        <v>3675</v>
      </c>
      <c r="B1126" t="s">
        <v>3676</v>
      </c>
      <c r="C1126" t="s">
        <v>1625</v>
      </c>
    </row>
    <row r="1127" spans="1:3" x14ac:dyDescent="0.2">
      <c r="A1127" t="s">
        <v>3677</v>
      </c>
      <c r="B1127" t="s">
        <v>161</v>
      </c>
      <c r="C1127" t="s">
        <v>1625</v>
      </c>
    </row>
    <row r="1128" spans="1:3" x14ac:dyDescent="0.2">
      <c r="A1128" t="s">
        <v>3678</v>
      </c>
      <c r="B1128" t="s">
        <v>1864</v>
      </c>
      <c r="C1128" t="s">
        <v>1864</v>
      </c>
    </row>
    <row r="1129" spans="1:3" x14ac:dyDescent="0.2">
      <c r="A1129" t="s">
        <v>3679</v>
      </c>
      <c r="B1129" t="s">
        <v>3680</v>
      </c>
      <c r="C1129" t="s">
        <v>1627</v>
      </c>
    </row>
    <row r="1130" spans="1:3" x14ac:dyDescent="0.2">
      <c r="A1130" t="s">
        <v>3681</v>
      </c>
      <c r="B1130" t="s">
        <v>3682</v>
      </c>
      <c r="C1130" t="s">
        <v>1630</v>
      </c>
    </row>
    <row r="1131" spans="1:3" x14ac:dyDescent="0.2">
      <c r="A1131" t="s">
        <v>3683</v>
      </c>
      <c r="B1131" t="s">
        <v>3684</v>
      </c>
      <c r="C1131" t="s">
        <v>1631</v>
      </c>
    </row>
    <row r="1132" spans="1:3" x14ac:dyDescent="0.2">
      <c r="A1132" t="s">
        <v>3685</v>
      </c>
      <c r="B1132" t="s">
        <v>106</v>
      </c>
      <c r="C1132" t="s">
        <v>1637</v>
      </c>
    </row>
    <row r="1133" spans="1:3" x14ac:dyDescent="0.2">
      <c r="A1133" t="s">
        <v>3686</v>
      </c>
      <c r="B1133" t="s">
        <v>3687</v>
      </c>
      <c r="C1133" t="s">
        <v>1637</v>
      </c>
    </row>
    <row r="1134" spans="1:3" x14ac:dyDescent="0.2">
      <c r="A1134" t="s">
        <v>3688</v>
      </c>
      <c r="B1134" t="s">
        <v>3689</v>
      </c>
      <c r="C1134" t="s">
        <v>1637</v>
      </c>
    </row>
    <row r="1135" spans="1:3" x14ac:dyDescent="0.2">
      <c r="A1135" t="s">
        <v>3690</v>
      </c>
      <c r="B1135" t="s">
        <v>490</v>
      </c>
      <c r="C1135" t="s">
        <v>1653</v>
      </c>
    </row>
    <row r="1136" spans="1:3" x14ac:dyDescent="0.2">
      <c r="A1136" t="s">
        <v>3691</v>
      </c>
      <c r="B1136" t="s">
        <v>123</v>
      </c>
      <c r="C1136" t="s">
        <v>1663</v>
      </c>
    </row>
    <row r="1137" spans="1:3" x14ac:dyDescent="0.2">
      <c r="A1137" t="s">
        <v>3692</v>
      </c>
      <c r="B1137" t="s">
        <v>3693</v>
      </c>
      <c r="C1137" t="s">
        <v>1663</v>
      </c>
    </row>
    <row r="1138" spans="1:3" x14ac:dyDescent="0.2">
      <c r="A1138" t="s">
        <v>3694</v>
      </c>
      <c r="B1138" t="s">
        <v>1864</v>
      </c>
      <c r="C1138" t="s">
        <v>1864</v>
      </c>
    </row>
    <row r="1139" spans="1:3" x14ac:dyDescent="0.2">
      <c r="A1139" t="s">
        <v>3695</v>
      </c>
      <c r="B1139" t="s">
        <v>672</v>
      </c>
      <c r="C1139" t="s">
        <v>1663</v>
      </c>
    </row>
    <row r="1140" spans="1:3" x14ac:dyDescent="0.2">
      <c r="A1140" t="s">
        <v>3696</v>
      </c>
      <c r="B1140" t="s">
        <v>1864</v>
      </c>
      <c r="C1140" t="s">
        <v>1864</v>
      </c>
    </row>
    <row r="1141" spans="1:3" x14ac:dyDescent="0.2">
      <c r="A1141" t="s">
        <v>3697</v>
      </c>
      <c r="B1141" t="s">
        <v>3698</v>
      </c>
      <c r="C1141" t="s">
        <v>1671</v>
      </c>
    </row>
    <row r="1142" spans="1:3" x14ac:dyDescent="0.2">
      <c r="A1142" t="s">
        <v>3699</v>
      </c>
      <c r="B1142" t="s">
        <v>3700</v>
      </c>
      <c r="C1142" t="s">
        <v>1677</v>
      </c>
    </row>
    <row r="1143" spans="1:3" x14ac:dyDescent="0.2">
      <c r="A1143" t="s">
        <v>3701</v>
      </c>
      <c r="B1143" t="s">
        <v>935</v>
      </c>
      <c r="C1143" t="s">
        <v>1676</v>
      </c>
    </row>
    <row r="1144" spans="1:3" x14ac:dyDescent="0.2">
      <c r="A1144" t="s">
        <v>3702</v>
      </c>
      <c r="B1144" t="s">
        <v>723</v>
      </c>
      <c r="C1144" t="s">
        <v>1681</v>
      </c>
    </row>
    <row r="1145" spans="1:3" x14ac:dyDescent="0.2">
      <c r="A1145" t="s">
        <v>3703</v>
      </c>
      <c r="B1145" t="s">
        <v>475</v>
      </c>
      <c r="C1145" t="s">
        <v>1681</v>
      </c>
    </row>
    <row r="1146" spans="1:3" x14ac:dyDescent="0.2">
      <c r="A1146" t="s">
        <v>3704</v>
      </c>
      <c r="B1146" t="s">
        <v>3705</v>
      </c>
      <c r="C1146" t="s">
        <v>1681</v>
      </c>
    </row>
    <row r="1147" spans="1:3" x14ac:dyDescent="0.2">
      <c r="A1147" t="s">
        <v>3706</v>
      </c>
      <c r="B1147" t="s">
        <v>3707</v>
      </c>
      <c r="C1147" t="s">
        <v>1681</v>
      </c>
    </row>
    <row r="1148" spans="1:3" x14ac:dyDescent="0.2">
      <c r="A1148" t="s">
        <v>3708</v>
      </c>
      <c r="B1148" t="s">
        <v>738</v>
      </c>
      <c r="C1148" t="s">
        <v>1681</v>
      </c>
    </row>
    <row r="1149" spans="1:3" x14ac:dyDescent="0.2">
      <c r="A1149" t="s">
        <v>3709</v>
      </c>
      <c r="B1149" t="s">
        <v>3710</v>
      </c>
      <c r="C1149" t="s">
        <v>1681</v>
      </c>
    </row>
    <row r="1150" spans="1:3" x14ac:dyDescent="0.2">
      <c r="A1150" t="s">
        <v>3711</v>
      </c>
      <c r="B1150" t="s">
        <v>3712</v>
      </c>
      <c r="C1150" t="s">
        <v>1681</v>
      </c>
    </row>
    <row r="1151" spans="1:3" x14ac:dyDescent="0.2">
      <c r="A1151" t="s">
        <v>3713</v>
      </c>
      <c r="B1151" t="s">
        <v>44</v>
      </c>
      <c r="C1151" t="s">
        <v>1682</v>
      </c>
    </row>
    <row r="1152" spans="1:3" x14ac:dyDescent="0.2">
      <c r="A1152" t="s">
        <v>3714</v>
      </c>
      <c r="B1152" t="s">
        <v>839</v>
      </c>
      <c r="C1152" t="s">
        <v>1682</v>
      </c>
    </row>
    <row r="1153" spans="1:3" x14ac:dyDescent="0.2">
      <c r="A1153" t="s">
        <v>3715</v>
      </c>
      <c r="B1153" t="s">
        <v>915</v>
      </c>
      <c r="C1153" t="s">
        <v>1682</v>
      </c>
    </row>
    <row r="1154" spans="1:3" x14ac:dyDescent="0.2">
      <c r="A1154" t="s">
        <v>3716</v>
      </c>
      <c r="B1154" t="s">
        <v>63</v>
      </c>
      <c r="C1154" t="s">
        <v>1682</v>
      </c>
    </row>
    <row r="1155" spans="1:3" x14ac:dyDescent="0.2">
      <c r="A1155" t="s">
        <v>3717</v>
      </c>
      <c r="B1155" t="s">
        <v>3718</v>
      </c>
      <c r="C1155" t="s">
        <v>1682</v>
      </c>
    </row>
    <row r="1156" spans="1:3" x14ac:dyDescent="0.2">
      <c r="A1156" t="s">
        <v>3719</v>
      </c>
      <c r="B1156" t="s">
        <v>3720</v>
      </c>
      <c r="C1156" t="s">
        <v>1682</v>
      </c>
    </row>
    <row r="1157" spans="1:3" x14ac:dyDescent="0.2">
      <c r="A1157" t="s">
        <v>3721</v>
      </c>
      <c r="B1157" t="s">
        <v>3722</v>
      </c>
      <c r="C1157" t="s">
        <v>1682</v>
      </c>
    </row>
    <row r="1158" spans="1:3" x14ac:dyDescent="0.2">
      <c r="A1158" t="s">
        <v>3723</v>
      </c>
      <c r="B1158" t="s">
        <v>3724</v>
      </c>
      <c r="C1158" t="s">
        <v>1682</v>
      </c>
    </row>
    <row r="1159" spans="1:3" x14ac:dyDescent="0.2">
      <c r="A1159" t="s">
        <v>3725</v>
      </c>
      <c r="B1159" t="s">
        <v>3726</v>
      </c>
      <c r="C1159" t="s">
        <v>1682</v>
      </c>
    </row>
    <row r="1160" spans="1:3" x14ac:dyDescent="0.2">
      <c r="A1160" t="s">
        <v>3727</v>
      </c>
      <c r="B1160" t="s">
        <v>3728</v>
      </c>
      <c r="C1160" t="s">
        <v>1682</v>
      </c>
    </row>
    <row r="1161" spans="1:3" x14ac:dyDescent="0.2">
      <c r="A1161" t="s">
        <v>3729</v>
      </c>
      <c r="B1161" t="s">
        <v>3730</v>
      </c>
      <c r="C1161" t="s">
        <v>1682</v>
      </c>
    </row>
    <row r="1162" spans="1:3" x14ac:dyDescent="0.2">
      <c r="A1162" t="s">
        <v>3731</v>
      </c>
      <c r="B1162" t="s">
        <v>3732</v>
      </c>
      <c r="C1162" t="s">
        <v>1682</v>
      </c>
    </row>
    <row r="1163" spans="1:3" x14ac:dyDescent="0.2">
      <c r="A1163" t="s">
        <v>3733</v>
      </c>
      <c r="B1163" t="s">
        <v>3734</v>
      </c>
      <c r="C1163" t="s">
        <v>1682</v>
      </c>
    </row>
    <row r="1164" spans="1:3" x14ac:dyDescent="0.2">
      <c r="A1164" t="s">
        <v>3735</v>
      </c>
      <c r="B1164" t="s">
        <v>3736</v>
      </c>
      <c r="C1164" t="s">
        <v>1682</v>
      </c>
    </row>
    <row r="1165" spans="1:3" x14ac:dyDescent="0.2">
      <c r="A1165" t="s">
        <v>3737</v>
      </c>
      <c r="B1165" t="s">
        <v>3738</v>
      </c>
      <c r="C1165" t="s">
        <v>1682</v>
      </c>
    </row>
    <row r="1166" spans="1:3" x14ac:dyDescent="0.2">
      <c r="A1166" t="s">
        <v>3739</v>
      </c>
      <c r="B1166" t="s">
        <v>3740</v>
      </c>
      <c r="C1166" t="s">
        <v>1682</v>
      </c>
    </row>
    <row r="1167" spans="1:3" x14ac:dyDescent="0.2">
      <c r="A1167" t="s">
        <v>3741</v>
      </c>
      <c r="B1167" t="s">
        <v>1864</v>
      </c>
      <c r="C1167" t="s">
        <v>1864</v>
      </c>
    </row>
    <row r="1168" spans="1:3" x14ac:dyDescent="0.2">
      <c r="A1168" t="s">
        <v>3742</v>
      </c>
      <c r="B1168" t="s">
        <v>3743</v>
      </c>
      <c r="C1168" t="s">
        <v>1683</v>
      </c>
    </row>
    <row r="1169" spans="1:3" x14ac:dyDescent="0.2">
      <c r="A1169" t="s">
        <v>3744</v>
      </c>
      <c r="B1169" t="s">
        <v>3745</v>
      </c>
      <c r="C1169" t="s">
        <v>1684</v>
      </c>
    </row>
    <row r="1170" spans="1:3" x14ac:dyDescent="0.2">
      <c r="A1170" t="s">
        <v>3746</v>
      </c>
      <c r="B1170" t="s">
        <v>3747</v>
      </c>
      <c r="C1170" t="s">
        <v>1684</v>
      </c>
    </row>
    <row r="1171" spans="1:3" x14ac:dyDescent="0.2">
      <c r="A1171" t="s">
        <v>3748</v>
      </c>
      <c r="B1171" t="s">
        <v>3749</v>
      </c>
      <c r="C1171" t="s">
        <v>1684</v>
      </c>
    </row>
    <row r="1172" spans="1:3" x14ac:dyDescent="0.2">
      <c r="A1172" t="s">
        <v>3750</v>
      </c>
      <c r="B1172" t="s">
        <v>3751</v>
      </c>
      <c r="C1172" t="s">
        <v>1695</v>
      </c>
    </row>
    <row r="1173" spans="1:3" x14ac:dyDescent="0.2">
      <c r="A1173" t="s">
        <v>3752</v>
      </c>
      <c r="B1173" t="s">
        <v>3753</v>
      </c>
      <c r="C1173" t="s">
        <v>1695</v>
      </c>
    </row>
    <row r="1174" spans="1:3" x14ac:dyDescent="0.2">
      <c r="A1174" t="s">
        <v>3754</v>
      </c>
      <c r="B1174" t="s">
        <v>345</v>
      </c>
      <c r="C1174" t="s">
        <v>1700</v>
      </c>
    </row>
    <row r="1175" spans="1:3" x14ac:dyDescent="0.2">
      <c r="A1175" t="s">
        <v>3755</v>
      </c>
      <c r="B1175" t="s">
        <v>3756</v>
      </c>
      <c r="C1175" t="s">
        <v>1711</v>
      </c>
    </row>
    <row r="1176" spans="1:3" x14ac:dyDescent="0.2">
      <c r="A1176" t="s">
        <v>3757</v>
      </c>
      <c r="B1176" t="s">
        <v>3758</v>
      </c>
      <c r="C1176" t="s">
        <v>1706</v>
      </c>
    </row>
    <row r="1177" spans="1:3" x14ac:dyDescent="0.2">
      <c r="A1177" t="s">
        <v>3759</v>
      </c>
      <c r="B1177" t="s">
        <v>880</v>
      </c>
      <c r="C1177" t="s">
        <v>1710</v>
      </c>
    </row>
    <row r="1178" spans="1:3" x14ac:dyDescent="0.2">
      <c r="A1178" t="s">
        <v>3760</v>
      </c>
      <c r="B1178" t="s">
        <v>798</v>
      </c>
      <c r="C1178" t="s">
        <v>1712</v>
      </c>
    </row>
    <row r="1179" spans="1:3" x14ac:dyDescent="0.2">
      <c r="A1179" t="s">
        <v>3761</v>
      </c>
      <c r="B1179" t="s">
        <v>648</v>
      </c>
      <c r="C1179" t="s">
        <v>1712</v>
      </c>
    </row>
    <row r="1180" spans="1:3" x14ac:dyDescent="0.2">
      <c r="A1180" t="s">
        <v>3762</v>
      </c>
      <c r="B1180" t="s">
        <v>711</v>
      </c>
      <c r="C1180" t="s">
        <v>1712</v>
      </c>
    </row>
    <row r="1181" spans="1:3" x14ac:dyDescent="0.2">
      <c r="A1181" t="s">
        <v>3763</v>
      </c>
      <c r="B1181" t="s">
        <v>464</v>
      </c>
      <c r="C1181" t="s">
        <v>1712</v>
      </c>
    </row>
    <row r="1182" spans="1:3" x14ac:dyDescent="0.2">
      <c r="A1182" t="s">
        <v>3764</v>
      </c>
      <c r="B1182" t="s">
        <v>769</v>
      </c>
      <c r="C1182" t="s">
        <v>1712</v>
      </c>
    </row>
    <row r="1183" spans="1:3" x14ac:dyDescent="0.2">
      <c r="A1183" t="s">
        <v>3765</v>
      </c>
      <c r="B1183" t="s">
        <v>832</v>
      </c>
      <c r="C1183" t="s">
        <v>1712</v>
      </c>
    </row>
    <row r="1184" spans="1:3" x14ac:dyDescent="0.2">
      <c r="A1184" t="s">
        <v>3766</v>
      </c>
      <c r="B1184" t="s">
        <v>572</v>
      </c>
      <c r="C1184" t="s">
        <v>1712</v>
      </c>
    </row>
    <row r="1185" spans="1:3" x14ac:dyDescent="0.2">
      <c r="A1185" t="s">
        <v>3767</v>
      </c>
      <c r="B1185" t="s">
        <v>90</v>
      </c>
      <c r="C1185" t="s">
        <v>1712</v>
      </c>
    </row>
    <row r="1186" spans="1:3" x14ac:dyDescent="0.2">
      <c r="A1186" t="s">
        <v>3768</v>
      </c>
      <c r="B1186" t="s">
        <v>636</v>
      </c>
      <c r="C1186" t="s">
        <v>1712</v>
      </c>
    </row>
    <row r="1187" spans="1:3" x14ac:dyDescent="0.2">
      <c r="A1187" t="s">
        <v>3769</v>
      </c>
      <c r="B1187" t="s">
        <v>113</v>
      </c>
      <c r="C1187" t="s">
        <v>1712</v>
      </c>
    </row>
    <row r="1188" spans="1:3" x14ac:dyDescent="0.2">
      <c r="A1188" t="s">
        <v>3770</v>
      </c>
      <c r="B1188" t="s">
        <v>447</v>
      </c>
      <c r="C1188" t="s">
        <v>1712</v>
      </c>
    </row>
    <row r="1189" spans="1:3" x14ac:dyDescent="0.2">
      <c r="A1189" t="s">
        <v>3771</v>
      </c>
      <c r="B1189" t="s">
        <v>697</v>
      </c>
      <c r="C1189" t="s">
        <v>1712</v>
      </c>
    </row>
    <row r="1190" spans="1:3" x14ac:dyDescent="0.2">
      <c r="A1190" t="s">
        <v>3772</v>
      </c>
      <c r="B1190" t="s">
        <v>505</v>
      </c>
      <c r="C1190" t="s">
        <v>1712</v>
      </c>
    </row>
    <row r="1191" spans="1:3" x14ac:dyDescent="0.2">
      <c r="A1191" t="s">
        <v>3773</v>
      </c>
      <c r="B1191" t="s">
        <v>511</v>
      </c>
      <c r="C1191" t="s">
        <v>1712</v>
      </c>
    </row>
    <row r="1192" spans="1:3" x14ac:dyDescent="0.2">
      <c r="A1192" t="s">
        <v>3774</v>
      </c>
      <c r="B1192" t="s">
        <v>3775</v>
      </c>
      <c r="C1192" t="s">
        <v>1712</v>
      </c>
    </row>
    <row r="1193" spans="1:3" x14ac:dyDescent="0.2">
      <c r="A1193" t="s">
        <v>3776</v>
      </c>
      <c r="B1193" t="s">
        <v>3777</v>
      </c>
      <c r="C1193" t="s">
        <v>1712</v>
      </c>
    </row>
    <row r="1194" spans="1:3" x14ac:dyDescent="0.2">
      <c r="A1194" t="s">
        <v>3778</v>
      </c>
      <c r="B1194" t="s">
        <v>3779</v>
      </c>
      <c r="C1194" t="s">
        <v>1712</v>
      </c>
    </row>
    <row r="1195" spans="1:3" x14ac:dyDescent="0.2">
      <c r="A1195" t="s">
        <v>3780</v>
      </c>
      <c r="B1195" t="s">
        <v>151</v>
      </c>
      <c r="C1195" t="s">
        <v>1712</v>
      </c>
    </row>
    <row r="1196" spans="1:3" x14ac:dyDescent="0.2">
      <c r="A1196" t="s">
        <v>3781</v>
      </c>
      <c r="B1196" t="s">
        <v>329</v>
      </c>
      <c r="C1196" t="s">
        <v>1712</v>
      </c>
    </row>
    <row r="1197" spans="1:3" x14ac:dyDescent="0.2">
      <c r="A1197" t="s">
        <v>3782</v>
      </c>
      <c r="B1197" t="s">
        <v>457</v>
      </c>
      <c r="C1197" t="s">
        <v>1718</v>
      </c>
    </row>
    <row r="1198" spans="1:3" x14ac:dyDescent="0.2">
      <c r="A1198" t="s">
        <v>3783</v>
      </c>
      <c r="B1198" t="s">
        <v>654</v>
      </c>
      <c r="C1198" t="s">
        <v>1718</v>
      </c>
    </row>
    <row r="1199" spans="1:3" x14ac:dyDescent="0.2">
      <c r="A1199" t="s">
        <v>3784</v>
      </c>
      <c r="B1199" t="s">
        <v>834</v>
      </c>
      <c r="C1199" t="s">
        <v>1719</v>
      </c>
    </row>
    <row r="1200" spans="1:3" x14ac:dyDescent="0.2">
      <c r="A1200" t="s">
        <v>3785</v>
      </c>
      <c r="B1200" t="s">
        <v>3786</v>
      </c>
      <c r="C1200" t="s">
        <v>1720</v>
      </c>
    </row>
    <row r="1201" spans="1:3" x14ac:dyDescent="0.2">
      <c r="A1201" t="s">
        <v>3787</v>
      </c>
      <c r="B1201" t="s">
        <v>3788</v>
      </c>
      <c r="C1201" t="s">
        <v>1720</v>
      </c>
    </row>
    <row r="1202" spans="1:3" x14ac:dyDescent="0.2">
      <c r="A1202" t="s">
        <v>3789</v>
      </c>
      <c r="B1202" t="s">
        <v>3790</v>
      </c>
      <c r="C1202" t="s">
        <v>1720</v>
      </c>
    </row>
    <row r="1203" spans="1:3" x14ac:dyDescent="0.2">
      <c r="A1203" t="s">
        <v>3791</v>
      </c>
      <c r="B1203" t="s">
        <v>568</v>
      </c>
      <c r="C1203" t="s">
        <v>1732</v>
      </c>
    </row>
    <row r="1204" spans="1:3" x14ac:dyDescent="0.2">
      <c r="A1204" t="s">
        <v>3792</v>
      </c>
      <c r="B1204" t="s">
        <v>381</v>
      </c>
      <c r="C1204" t="s">
        <v>1732</v>
      </c>
    </row>
    <row r="1205" spans="1:3" x14ac:dyDescent="0.2">
      <c r="A1205" t="s">
        <v>3793</v>
      </c>
      <c r="B1205" t="s">
        <v>749</v>
      </c>
      <c r="C1205" t="s">
        <v>1732</v>
      </c>
    </row>
    <row r="1206" spans="1:3" x14ac:dyDescent="0.2">
      <c r="A1206" t="s">
        <v>3794</v>
      </c>
      <c r="B1206" t="s">
        <v>535</v>
      </c>
      <c r="C1206" t="s">
        <v>1732</v>
      </c>
    </row>
    <row r="1207" spans="1:3" x14ac:dyDescent="0.2">
      <c r="A1207" t="s">
        <v>3795</v>
      </c>
      <c r="B1207" t="s">
        <v>3796</v>
      </c>
      <c r="C1207" t="s">
        <v>1732</v>
      </c>
    </row>
    <row r="1208" spans="1:3" x14ac:dyDescent="0.2">
      <c r="A1208" t="s">
        <v>3797</v>
      </c>
      <c r="B1208" t="s">
        <v>3798</v>
      </c>
      <c r="C1208" t="s">
        <v>1732</v>
      </c>
    </row>
    <row r="1209" spans="1:3" x14ac:dyDescent="0.2">
      <c r="A1209" t="s">
        <v>3799</v>
      </c>
      <c r="B1209" t="s">
        <v>417</v>
      </c>
      <c r="C1209" t="s">
        <v>1742</v>
      </c>
    </row>
    <row r="1210" spans="1:3" x14ac:dyDescent="0.2">
      <c r="A1210" t="s">
        <v>3800</v>
      </c>
      <c r="B1210" t="s">
        <v>301</v>
      </c>
      <c r="C1210" t="s">
        <v>1742</v>
      </c>
    </row>
    <row r="1211" spans="1:3" x14ac:dyDescent="0.2">
      <c r="A1211" t="s">
        <v>3801</v>
      </c>
      <c r="B1211" t="s">
        <v>3802</v>
      </c>
      <c r="C1211" t="s">
        <v>1742</v>
      </c>
    </row>
    <row r="1212" spans="1:3" x14ac:dyDescent="0.2">
      <c r="A1212" t="s">
        <v>3803</v>
      </c>
      <c r="B1212" t="s">
        <v>1864</v>
      </c>
      <c r="C1212" t="s">
        <v>1864</v>
      </c>
    </row>
    <row r="1213" spans="1:3" x14ac:dyDescent="0.2">
      <c r="A1213" t="s">
        <v>3804</v>
      </c>
      <c r="B1213" t="s">
        <v>904</v>
      </c>
      <c r="C1213" t="s">
        <v>1754</v>
      </c>
    </row>
    <row r="1214" spans="1:3" x14ac:dyDescent="0.2">
      <c r="A1214" t="s">
        <v>3805</v>
      </c>
      <c r="B1214" t="s">
        <v>797</v>
      </c>
      <c r="C1214" t="s">
        <v>1754</v>
      </c>
    </row>
    <row r="1215" spans="1:3" x14ac:dyDescent="0.2">
      <c r="A1215" t="s">
        <v>3806</v>
      </c>
      <c r="B1215" t="s">
        <v>3807</v>
      </c>
      <c r="C1215" t="s">
        <v>1764</v>
      </c>
    </row>
    <row r="1216" spans="1:3" x14ac:dyDescent="0.2">
      <c r="A1216" t="s">
        <v>3808</v>
      </c>
      <c r="B1216" t="s">
        <v>3809</v>
      </c>
      <c r="C1216" t="s">
        <v>1764</v>
      </c>
    </row>
    <row r="1217" spans="1:3" x14ac:dyDescent="0.2">
      <c r="A1217" t="s">
        <v>3810</v>
      </c>
      <c r="B1217" t="s">
        <v>698</v>
      </c>
      <c r="C1217" t="s">
        <v>1782</v>
      </c>
    </row>
    <row r="1218" spans="1:3" x14ac:dyDescent="0.2">
      <c r="A1218" t="s">
        <v>3811</v>
      </c>
      <c r="B1218" t="s">
        <v>1864</v>
      </c>
      <c r="C1218" t="s">
        <v>1864</v>
      </c>
    </row>
    <row r="1219" spans="1:3" x14ac:dyDescent="0.2">
      <c r="A1219" t="s">
        <v>3812</v>
      </c>
      <c r="B1219" t="s">
        <v>3813</v>
      </c>
      <c r="C1219" t="s">
        <v>1798</v>
      </c>
    </row>
    <row r="1220" spans="1:3" x14ac:dyDescent="0.2">
      <c r="A1220" t="s">
        <v>3814</v>
      </c>
      <c r="B1220" t="s">
        <v>3815</v>
      </c>
      <c r="C1220" t="s">
        <v>1798</v>
      </c>
    </row>
    <row r="1221" spans="1:3" x14ac:dyDescent="0.2">
      <c r="A1221" t="s">
        <v>3816</v>
      </c>
      <c r="B1221" t="s">
        <v>651</v>
      </c>
      <c r="C1221" t="s">
        <v>1790</v>
      </c>
    </row>
    <row r="1222" spans="1:3" x14ac:dyDescent="0.2">
      <c r="A1222" t="s">
        <v>3817</v>
      </c>
      <c r="B1222" t="s">
        <v>80</v>
      </c>
      <c r="C1222" t="s">
        <v>1793</v>
      </c>
    </row>
    <row r="1223" spans="1:3" x14ac:dyDescent="0.2">
      <c r="A1223" t="s">
        <v>3818</v>
      </c>
      <c r="B1223" t="s">
        <v>58</v>
      </c>
      <c r="C1223" t="s">
        <v>1793</v>
      </c>
    </row>
    <row r="1224" spans="1:3" x14ac:dyDescent="0.2">
      <c r="A1224" t="s">
        <v>3819</v>
      </c>
      <c r="B1224" t="s">
        <v>48</v>
      </c>
      <c r="C1224" t="s">
        <v>1793</v>
      </c>
    </row>
    <row r="1225" spans="1:3" x14ac:dyDescent="0.2">
      <c r="A1225" t="s">
        <v>3820</v>
      </c>
      <c r="B1225" t="s">
        <v>3821</v>
      </c>
      <c r="C1225" t="s">
        <v>1793</v>
      </c>
    </row>
    <row r="1226" spans="1:3" x14ac:dyDescent="0.2">
      <c r="A1226" t="s">
        <v>3822</v>
      </c>
      <c r="B1226" t="s">
        <v>3823</v>
      </c>
      <c r="C1226" t="s">
        <v>1793</v>
      </c>
    </row>
    <row r="1227" spans="1:3" x14ac:dyDescent="0.2">
      <c r="A1227" t="s">
        <v>3824</v>
      </c>
      <c r="B1227" t="s">
        <v>3825</v>
      </c>
      <c r="C1227" t="s">
        <v>1793</v>
      </c>
    </row>
    <row r="1228" spans="1:3" x14ac:dyDescent="0.2">
      <c r="A1228" t="s">
        <v>3826</v>
      </c>
      <c r="B1228" t="s">
        <v>3827</v>
      </c>
      <c r="C1228" t="s">
        <v>1793</v>
      </c>
    </row>
    <row r="1229" spans="1:3" x14ac:dyDescent="0.2">
      <c r="A1229" t="s">
        <v>3828</v>
      </c>
      <c r="B1229" t="s">
        <v>3829</v>
      </c>
      <c r="C1229" t="s">
        <v>1793</v>
      </c>
    </row>
    <row r="1230" spans="1:3" x14ac:dyDescent="0.2">
      <c r="A1230" t="s">
        <v>3830</v>
      </c>
      <c r="B1230" t="s">
        <v>3831</v>
      </c>
      <c r="C1230" t="s">
        <v>1793</v>
      </c>
    </row>
    <row r="1231" spans="1:3" x14ac:dyDescent="0.2">
      <c r="A1231" t="s">
        <v>3832</v>
      </c>
      <c r="B1231" t="s">
        <v>3833</v>
      </c>
      <c r="C1231" t="s">
        <v>1793</v>
      </c>
    </row>
    <row r="1232" spans="1:3" x14ac:dyDescent="0.2">
      <c r="A1232" t="s">
        <v>3834</v>
      </c>
      <c r="B1232" t="s">
        <v>3835</v>
      </c>
      <c r="C1232" t="s">
        <v>1793</v>
      </c>
    </row>
    <row r="1233" spans="1:3" x14ac:dyDescent="0.2">
      <c r="A1233" t="s">
        <v>3836</v>
      </c>
      <c r="B1233" t="s">
        <v>3837</v>
      </c>
      <c r="C1233" t="s">
        <v>1793</v>
      </c>
    </row>
    <row r="1234" spans="1:3" x14ac:dyDescent="0.2">
      <c r="A1234" t="s">
        <v>3838</v>
      </c>
      <c r="B1234" t="s">
        <v>1864</v>
      </c>
      <c r="C1234" t="s">
        <v>1864</v>
      </c>
    </row>
    <row r="1235" spans="1:3" x14ac:dyDescent="0.2">
      <c r="A1235" t="s">
        <v>3839</v>
      </c>
      <c r="B1235" t="s">
        <v>17</v>
      </c>
      <c r="C1235" t="s">
        <v>1800</v>
      </c>
    </row>
    <row r="1236" spans="1:3" x14ac:dyDescent="0.2">
      <c r="A1236" t="s">
        <v>3840</v>
      </c>
      <c r="B1236" t="s">
        <v>3841</v>
      </c>
      <c r="C1236" t="s">
        <v>1800</v>
      </c>
    </row>
    <row r="1237" spans="1:3" x14ac:dyDescent="0.2">
      <c r="A1237" t="s">
        <v>3842</v>
      </c>
      <c r="B1237" t="s">
        <v>1864</v>
      </c>
      <c r="C1237" t="s">
        <v>1864</v>
      </c>
    </row>
    <row r="1238" spans="1:3" x14ac:dyDescent="0.2">
      <c r="A1238" t="s">
        <v>3843</v>
      </c>
      <c r="B1238" t="s">
        <v>879</v>
      </c>
      <c r="C1238" t="s">
        <v>1800</v>
      </c>
    </row>
    <row r="1239" spans="1:3" x14ac:dyDescent="0.2">
      <c r="A1239" t="s">
        <v>3844</v>
      </c>
      <c r="B1239" t="s">
        <v>326</v>
      </c>
      <c r="C1239" t="s">
        <v>1806</v>
      </c>
    </row>
    <row r="1240" spans="1:3" x14ac:dyDescent="0.2">
      <c r="A1240" t="s">
        <v>3845</v>
      </c>
      <c r="B1240" t="s">
        <v>3846</v>
      </c>
      <c r="C1240" t="s">
        <v>1806</v>
      </c>
    </row>
    <row r="1241" spans="1:3" x14ac:dyDescent="0.2">
      <c r="A1241" t="s">
        <v>3847</v>
      </c>
      <c r="B1241" t="s">
        <v>3848</v>
      </c>
      <c r="C1241" t="s">
        <v>1806</v>
      </c>
    </row>
    <row r="1242" spans="1:3" x14ac:dyDescent="0.2">
      <c r="A1242" t="s">
        <v>3849</v>
      </c>
      <c r="B1242" t="s">
        <v>3850</v>
      </c>
      <c r="C1242" t="s">
        <v>1806</v>
      </c>
    </row>
    <row r="1243" spans="1:3" x14ac:dyDescent="0.2">
      <c r="A1243" t="s">
        <v>3851</v>
      </c>
      <c r="B1243" t="s">
        <v>3852</v>
      </c>
      <c r="C1243" t="s">
        <v>1806</v>
      </c>
    </row>
    <row r="1244" spans="1:3" x14ac:dyDescent="0.2">
      <c r="A1244" t="s">
        <v>3853</v>
      </c>
      <c r="B1244" t="s">
        <v>1864</v>
      </c>
      <c r="C1244" t="s">
        <v>1864</v>
      </c>
    </row>
    <row r="1245" spans="1:3" x14ac:dyDescent="0.2">
      <c r="A1245" t="s">
        <v>3854</v>
      </c>
      <c r="B1245" t="s">
        <v>428</v>
      </c>
      <c r="C1245" t="s">
        <v>1809</v>
      </c>
    </row>
    <row r="1246" spans="1:3" x14ac:dyDescent="0.2">
      <c r="A1246" t="s">
        <v>3855</v>
      </c>
      <c r="B1246" t="s">
        <v>192</v>
      </c>
      <c r="C1246" t="s">
        <v>1809</v>
      </c>
    </row>
    <row r="1247" spans="1:3" x14ac:dyDescent="0.2">
      <c r="A1247" t="s">
        <v>3856</v>
      </c>
      <c r="B1247" t="s">
        <v>3857</v>
      </c>
      <c r="C1247" t="s">
        <v>1809</v>
      </c>
    </row>
    <row r="1248" spans="1:3" x14ac:dyDescent="0.2">
      <c r="A1248" t="s">
        <v>3858</v>
      </c>
      <c r="B1248" t="s">
        <v>1864</v>
      </c>
      <c r="C1248" t="s">
        <v>1864</v>
      </c>
    </row>
    <row r="1249" spans="1:3" x14ac:dyDescent="0.2">
      <c r="A1249" t="s">
        <v>3859</v>
      </c>
      <c r="B1249" t="s">
        <v>3860</v>
      </c>
      <c r="C1249" t="s">
        <v>1831</v>
      </c>
    </row>
    <row r="1250" spans="1:3" x14ac:dyDescent="0.2">
      <c r="A1250" t="s">
        <v>3861</v>
      </c>
      <c r="B1250" t="s">
        <v>3862</v>
      </c>
      <c r="C1250" t="s">
        <v>1833</v>
      </c>
    </row>
    <row r="1251" spans="1:3" x14ac:dyDescent="0.2">
      <c r="A1251" t="s">
        <v>3863</v>
      </c>
      <c r="B1251" t="s">
        <v>3864</v>
      </c>
      <c r="C1251" t="s">
        <v>1837</v>
      </c>
    </row>
    <row r="1252" spans="1:3" x14ac:dyDescent="0.2">
      <c r="A1252" t="s">
        <v>3865</v>
      </c>
      <c r="B1252" t="s">
        <v>3866</v>
      </c>
      <c r="C1252" t="s">
        <v>1838</v>
      </c>
    </row>
    <row r="1253" spans="1:3" x14ac:dyDescent="0.2">
      <c r="A1253" t="s">
        <v>3867</v>
      </c>
      <c r="B1253" t="s">
        <v>1864</v>
      </c>
      <c r="C1253" t="s">
        <v>1864</v>
      </c>
    </row>
    <row r="1254" spans="1:3" x14ac:dyDescent="0.2">
      <c r="A1254" t="s">
        <v>3868</v>
      </c>
      <c r="B1254" t="s">
        <v>3869</v>
      </c>
      <c r="C1254" t="s">
        <v>1842</v>
      </c>
    </row>
    <row r="1255" spans="1:3" x14ac:dyDescent="0.2">
      <c r="A1255" t="s">
        <v>3870</v>
      </c>
      <c r="B1255" t="s">
        <v>3871</v>
      </c>
      <c r="C1255" t="s">
        <v>1842</v>
      </c>
    </row>
    <row r="1256" spans="1:3" x14ac:dyDescent="0.2">
      <c r="A1256" t="s">
        <v>3872</v>
      </c>
      <c r="B1256" t="s">
        <v>1864</v>
      </c>
      <c r="C1256" t="s">
        <v>1864</v>
      </c>
    </row>
    <row r="1257" spans="1:3" x14ac:dyDescent="0.2">
      <c r="A1257" t="s">
        <v>3873</v>
      </c>
      <c r="B1257" t="s">
        <v>3874</v>
      </c>
      <c r="C1257" t="s">
        <v>1854</v>
      </c>
    </row>
    <row r="1258" spans="1:3" x14ac:dyDescent="0.2">
      <c r="A1258" t="s">
        <v>3875</v>
      </c>
      <c r="B1258" t="s">
        <v>3876</v>
      </c>
      <c r="C1258" t="s">
        <v>1856</v>
      </c>
    </row>
    <row r="1259" spans="1:3" x14ac:dyDescent="0.2">
      <c r="A1259" t="s">
        <v>3877</v>
      </c>
      <c r="B1259" t="s">
        <v>1864</v>
      </c>
      <c r="C1259" t="s">
        <v>1864</v>
      </c>
    </row>
    <row r="1260" spans="1:3" x14ac:dyDescent="0.2">
      <c r="A1260" t="s">
        <v>3878</v>
      </c>
      <c r="B1260" t="s">
        <v>937</v>
      </c>
      <c r="C1260" t="s">
        <v>1867</v>
      </c>
    </row>
    <row r="1261" spans="1:3" x14ac:dyDescent="0.2">
      <c r="A1261" t="s">
        <v>3879</v>
      </c>
      <c r="B1261" t="s">
        <v>3880</v>
      </c>
      <c r="C1261" t="s">
        <v>1870</v>
      </c>
    </row>
    <row r="1262" spans="1:3" x14ac:dyDescent="0.2">
      <c r="A1262" t="s">
        <v>3881</v>
      </c>
      <c r="B1262" t="s">
        <v>3882</v>
      </c>
      <c r="C1262" t="s">
        <v>1870</v>
      </c>
    </row>
    <row r="1263" spans="1:3" x14ac:dyDescent="0.2">
      <c r="A1263" t="s">
        <v>3883</v>
      </c>
      <c r="B1263" t="s">
        <v>3884</v>
      </c>
      <c r="C1263" t="s">
        <v>1870</v>
      </c>
    </row>
    <row r="1264" spans="1:3" x14ac:dyDescent="0.2">
      <c r="A1264" t="s">
        <v>3885</v>
      </c>
      <c r="B1264" t="s">
        <v>3886</v>
      </c>
      <c r="C1264" t="s">
        <v>1870</v>
      </c>
    </row>
    <row r="1265" spans="1:3" x14ac:dyDescent="0.2">
      <c r="A1265" t="s">
        <v>3887</v>
      </c>
      <c r="B1265" t="s">
        <v>3888</v>
      </c>
      <c r="C1265" t="s">
        <v>1870</v>
      </c>
    </row>
    <row r="1266" spans="1:3" x14ac:dyDescent="0.2">
      <c r="A1266" t="s">
        <v>3889</v>
      </c>
      <c r="B1266" t="s">
        <v>3890</v>
      </c>
      <c r="C1266" t="s">
        <v>1870</v>
      </c>
    </row>
    <row r="1267" spans="1:3" x14ac:dyDescent="0.2">
      <c r="A1267" t="s">
        <v>3891</v>
      </c>
      <c r="B1267" t="s">
        <v>3892</v>
      </c>
      <c r="C1267" t="s">
        <v>1870</v>
      </c>
    </row>
    <row r="1268" spans="1:3" x14ac:dyDescent="0.2">
      <c r="A1268" t="s">
        <v>3893</v>
      </c>
      <c r="B1268" t="s">
        <v>1864</v>
      </c>
      <c r="C1268" t="s">
        <v>1864</v>
      </c>
    </row>
    <row r="1269" spans="1:3" x14ac:dyDescent="0.2">
      <c r="A1269" t="s">
        <v>3894</v>
      </c>
      <c r="B1269" t="s">
        <v>788</v>
      </c>
      <c r="C1269" t="s">
        <v>1871</v>
      </c>
    </row>
    <row r="1270" spans="1:3" x14ac:dyDescent="0.2">
      <c r="A1270" t="s">
        <v>3895</v>
      </c>
      <c r="B1270" t="s">
        <v>3896</v>
      </c>
      <c r="C1270" t="s">
        <v>1874</v>
      </c>
    </row>
    <row r="1271" spans="1:3" x14ac:dyDescent="0.2">
      <c r="A1271" t="s">
        <v>3897</v>
      </c>
      <c r="B1271" t="s">
        <v>3898</v>
      </c>
      <c r="C1271" t="s">
        <v>1875</v>
      </c>
    </row>
    <row r="1272" spans="1:3" x14ac:dyDescent="0.2">
      <c r="A1272" t="s">
        <v>3899</v>
      </c>
      <c r="B1272" t="s">
        <v>3900</v>
      </c>
      <c r="C1272" t="s">
        <v>1538</v>
      </c>
    </row>
    <row r="1273" spans="1:3" x14ac:dyDescent="0.2">
      <c r="A1273" t="s">
        <v>3901</v>
      </c>
      <c r="B1273" t="s">
        <v>3902</v>
      </c>
      <c r="C1273" t="s">
        <v>1538</v>
      </c>
    </row>
    <row r="1274" spans="1:3" x14ac:dyDescent="0.2">
      <c r="A1274" t="s">
        <v>3903</v>
      </c>
      <c r="B1274" t="s">
        <v>3904</v>
      </c>
      <c r="C1274" t="s">
        <v>1540</v>
      </c>
    </row>
    <row r="1275" spans="1:3" x14ac:dyDescent="0.2">
      <c r="A1275" t="s">
        <v>3905</v>
      </c>
      <c r="B1275" t="s">
        <v>375</v>
      </c>
      <c r="C1275" t="s">
        <v>1577</v>
      </c>
    </row>
    <row r="1276" spans="1:3" x14ac:dyDescent="0.2">
      <c r="A1276" t="s">
        <v>3906</v>
      </c>
      <c r="B1276" t="s">
        <v>129</v>
      </c>
      <c r="C1276" t="s">
        <v>1577</v>
      </c>
    </row>
    <row r="1277" spans="1:3" x14ac:dyDescent="0.2">
      <c r="A1277" t="s">
        <v>3907</v>
      </c>
      <c r="B1277" t="s">
        <v>443</v>
      </c>
      <c r="C1277" t="s">
        <v>1577</v>
      </c>
    </row>
    <row r="1278" spans="1:3" x14ac:dyDescent="0.2">
      <c r="A1278" t="s">
        <v>3908</v>
      </c>
      <c r="B1278" t="s">
        <v>554</v>
      </c>
      <c r="C1278" t="s">
        <v>1577</v>
      </c>
    </row>
    <row r="1279" spans="1:3" x14ac:dyDescent="0.2">
      <c r="A1279" t="s">
        <v>3909</v>
      </c>
      <c r="B1279" t="s">
        <v>3910</v>
      </c>
      <c r="C1279" t="s">
        <v>1577</v>
      </c>
    </row>
    <row r="1280" spans="1:3" x14ac:dyDescent="0.2">
      <c r="A1280" t="s">
        <v>3911</v>
      </c>
      <c r="B1280" t="s">
        <v>3912</v>
      </c>
      <c r="C1280" t="s">
        <v>1617</v>
      </c>
    </row>
    <row r="1281" spans="1:3" x14ac:dyDescent="0.2">
      <c r="A1281" t="s">
        <v>3913</v>
      </c>
      <c r="B1281" t="s">
        <v>3914</v>
      </c>
      <c r="C1281" t="s">
        <v>1617</v>
      </c>
    </row>
    <row r="1282" spans="1:3" x14ac:dyDescent="0.2">
      <c r="A1282" t="s">
        <v>3915</v>
      </c>
      <c r="B1282" t="s">
        <v>3916</v>
      </c>
      <c r="C1282" t="s">
        <v>1617</v>
      </c>
    </row>
    <row r="1283" spans="1:3" x14ac:dyDescent="0.2">
      <c r="A1283" t="s">
        <v>3917</v>
      </c>
      <c r="B1283" t="s">
        <v>3918</v>
      </c>
      <c r="C1283" t="s">
        <v>1617</v>
      </c>
    </row>
    <row r="1284" spans="1:3" x14ac:dyDescent="0.2">
      <c r="A1284" t="s">
        <v>3919</v>
      </c>
      <c r="B1284" t="s">
        <v>3920</v>
      </c>
      <c r="C1284" t="s">
        <v>1617</v>
      </c>
    </row>
    <row r="1285" spans="1:3" x14ac:dyDescent="0.2">
      <c r="A1285" t="s">
        <v>3921</v>
      </c>
      <c r="B1285" t="s">
        <v>3922</v>
      </c>
      <c r="C1285" t="s">
        <v>1617</v>
      </c>
    </row>
    <row r="1286" spans="1:3" x14ac:dyDescent="0.2">
      <c r="A1286" t="s">
        <v>3923</v>
      </c>
      <c r="B1286" t="s">
        <v>3924</v>
      </c>
      <c r="C1286" t="s">
        <v>1617</v>
      </c>
    </row>
    <row r="1287" spans="1:3" x14ac:dyDescent="0.2">
      <c r="A1287" t="s">
        <v>3925</v>
      </c>
      <c r="B1287" t="s">
        <v>3926</v>
      </c>
      <c r="C1287" t="s">
        <v>1617</v>
      </c>
    </row>
    <row r="1288" spans="1:3" x14ac:dyDescent="0.2">
      <c r="A1288" t="s">
        <v>3927</v>
      </c>
      <c r="B1288" t="s">
        <v>3928</v>
      </c>
      <c r="C1288" t="s">
        <v>1617</v>
      </c>
    </row>
    <row r="1289" spans="1:3" x14ac:dyDescent="0.2">
      <c r="A1289" t="s">
        <v>3929</v>
      </c>
      <c r="B1289" t="s">
        <v>3930</v>
      </c>
      <c r="C1289" t="s">
        <v>1617</v>
      </c>
    </row>
    <row r="1290" spans="1:3" x14ac:dyDescent="0.2">
      <c r="A1290" t="s">
        <v>3931</v>
      </c>
      <c r="B1290" t="s">
        <v>3932</v>
      </c>
      <c r="C1290" t="s">
        <v>1617</v>
      </c>
    </row>
    <row r="1291" spans="1:3" x14ac:dyDescent="0.2">
      <c r="A1291" t="s">
        <v>3933</v>
      </c>
      <c r="B1291" t="s">
        <v>3934</v>
      </c>
      <c r="C1291" t="s">
        <v>1629</v>
      </c>
    </row>
    <row r="1292" spans="1:3" x14ac:dyDescent="0.2">
      <c r="A1292" t="s">
        <v>3935</v>
      </c>
      <c r="B1292" t="s">
        <v>3936</v>
      </c>
      <c r="C1292" t="s">
        <v>1629</v>
      </c>
    </row>
    <row r="1293" spans="1:3" x14ac:dyDescent="0.2">
      <c r="A1293" t="s">
        <v>3937</v>
      </c>
      <c r="B1293" t="s">
        <v>3938</v>
      </c>
      <c r="C1293" t="s">
        <v>1629</v>
      </c>
    </row>
    <row r="1294" spans="1:3" x14ac:dyDescent="0.2">
      <c r="A1294" t="s">
        <v>3939</v>
      </c>
      <c r="B1294" t="s">
        <v>860</v>
      </c>
      <c r="C1294" t="s">
        <v>1629</v>
      </c>
    </row>
    <row r="1295" spans="1:3" x14ac:dyDescent="0.2">
      <c r="A1295" t="s">
        <v>3940</v>
      </c>
      <c r="B1295" t="s">
        <v>343</v>
      </c>
      <c r="C1295" t="s">
        <v>1664</v>
      </c>
    </row>
    <row r="1296" spans="1:3" x14ac:dyDescent="0.2">
      <c r="A1296" t="s">
        <v>3941</v>
      </c>
      <c r="B1296" t="s">
        <v>743</v>
      </c>
      <c r="C1296" t="s">
        <v>1800</v>
      </c>
    </row>
    <row r="1297" spans="1:3" x14ac:dyDescent="0.2">
      <c r="A1297" t="s">
        <v>3942</v>
      </c>
      <c r="B1297" t="s">
        <v>79</v>
      </c>
      <c r="C1297" t="s">
        <v>1800</v>
      </c>
    </row>
    <row r="1298" spans="1:3" x14ac:dyDescent="0.2">
      <c r="A1298" t="s">
        <v>3943</v>
      </c>
      <c r="B1298" t="s">
        <v>3944</v>
      </c>
      <c r="C1298" t="s">
        <v>1800</v>
      </c>
    </row>
    <row r="1299" spans="1:3" x14ac:dyDescent="0.2">
      <c r="A1299" t="s">
        <v>3945</v>
      </c>
      <c r="B1299" t="s">
        <v>3946</v>
      </c>
      <c r="C1299" t="s">
        <v>1800</v>
      </c>
    </row>
    <row r="1300" spans="1:3" x14ac:dyDescent="0.2">
      <c r="A1300" t="s">
        <v>3947</v>
      </c>
      <c r="B1300" t="s">
        <v>3948</v>
      </c>
      <c r="C1300" t="s">
        <v>1800</v>
      </c>
    </row>
    <row r="1301" spans="1:3" x14ac:dyDescent="0.2">
      <c r="A1301" t="s">
        <v>3949</v>
      </c>
      <c r="B1301" t="s">
        <v>3950</v>
      </c>
      <c r="C1301" t="s">
        <v>1800</v>
      </c>
    </row>
    <row r="1302" spans="1:3" x14ac:dyDescent="0.2">
      <c r="A1302" t="s">
        <v>3951</v>
      </c>
      <c r="B1302" t="s">
        <v>3952</v>
      </c>
      <c r="C1302" t="s">
        <v>1800</v>
      </c>
    </row>
    <row r="1303" spans="1:3" x14ac:dyDescent="0.2">
      <c r="A1303" t="s">
        <v>3953</v>
      </c>
      <c r="B1303" t="s">
        <v>3954</v>
      </c>
      <c r="C1303" t="s">
        <v>1836</v>
      </c>
    </row>
    <row r="1304" spans="1:3" x14ac:dyDescent="0.2">
      <c r="A1304" t="s">
        <v>3955</v>
      </c>
      <c r="B1304" t="s">
        <v>3956</v>
      </c>
      <c r="C1304" t="s">
        <v>1836</v>
      </c>
    </row>
    <row r="1305" spans="1:3" x14ac:dyDescent="0.2">
      <c r="A1305" t="s">
        <v>3957</v>
      </c>
      <c r="B1305" t="s">
        <v>3958</v>
      </c>
      <c r="C1305" t="s">
        <v>1855</v>
      </c>
    </row>
    <row r="1306" spans="1:3" x14ac:dyDescent="0.2">
      <c r="A1306" t="s">
        <v>3959</v>
      </c>
      <c r="B1306" t="s">
        <v>3960</v>
      </c>
      <c r="C1306" t="s">
        <v>1855</v>
      </c>
    </row>
    <row r="1307" spans="1:3" x14ac:dyDescent="0.2">
      <c r="A1307" t="s">
        <v>3961</v>
      </c>
      <c r="B1307" t="s">
        <v>1864</v>
      </c>
      <c r="C1307" t="s">
        <v>1864</v>
      </c>
    </row>
    <row r="1308" spans="1:3" x14ac:dyDescent="0.2">
      <c r="A1308" t="s">
        <v>3962</v>
      </c>
      <c r="B1308" t="s">
        <v>3963</v>
      </c>
      <c r="C1308" t="s">
        <v>1863</v>
      </c>
    </row>
    <row r="1309" spans="1:3" x14ac:dyDescent="0.2">
      <c r="A1309" t="s">
        <v>3964</v>
      </c>
      <c r="B1309" t="s">
        <v>195</v>
      </c>
      <c r="C1309" t="s">
        <v>1482</v>
      </c>
    </row>
    <row r="1310" spans="1:3" x14ac:dyDescent="0.2">
      <c r="A1310" t="s">
        <v>3965</v>
      </c>
      <c r="B1310" t="s">
        <v>3966</v>
      </c>
      <c r="C1310" t="s">
        <v>1482</v>
      </c>
    </row>
    <row r="1311" spans="1:3" x14ac:dyDescent="0.2">
      <c r="A1311" t="s">
        <v>3967</v>
      </c>
      <c r="B1311" t="s">
        <v>3968</v>
      </c>
      <c r="C1311" t="s">
        <v>1482</v>
      </c>
    </row>
    <row r="1312" spans="1:3" x14ac:dyDescent="0.2">
      <c r="A1312" t="s">
        <v>3969</v>
      </c>
      <c r="B1312" t="s">
        <v>3970</v>
      </c>
      <c r="C1312" t="s">
        <v>1482</v>
      </c>
    </row>
    <row r="1313" spans="1:3" x14ac:dyDescent="0.2">
      <c r="A1313" t="s">
        <v>3971</v>
      </c>
      <c r="B1313" t="s">
        <v>3972</v>
      </c>
      <c r="C1313" t="s">
        <v>1482</v>
      </c>
    </row>
    <row r="1314" spans="1:3" x14ac:dyDescent="0.2">
      <c r="A1314" t="s">
        <v>3973</v>
      </c>
      <c r="B1314" t="s">
        <v>577</v>
      </c>
      <c r="C1314" t="s">
        <v>1527</v>
      </c>
    </row>
    <row r="1315" spans="1:3" x14ac:dyDescent="0.2">
      <c r="A1315" t="s">
        <v>3974</v>
      </c>
      <c r="B1315" t="s">
        <v>595</v>
      </c>
      <c r="C1315" t="s">
        <v>1527</v>
      </c>
    </row>
    <row r="1316" spans="1:3" x14ac:dyDescent="0.2">
      <c r="A1316" t="s">
        <v>3975</v>
      </c>
      <c r="B1316" t="s">
        <v>858</v>
      </c>
      <c r="C1316" t="s">
        <v>1667</v>
      </c>
    </row>
    <row r="1317" spans="1:3" x14ac:dyDescent="0.2">
      <c r="A1317" t="s">
        <v>3976</v>
      </c>
      <c r="B1317" t="s">
        <v>3977</v>
      </c>
      <c r="C1317" t="s">
        <v>1847</v>
      </c>
    </row>
    <row r="1318" spans="1:3" x14ac:dyDescent="0.2">
      <c r="A1318" t="s">
        <v>3978</v>
      </c>
      <c r="B1318" t="s">
        <v>3979</v>
      </c>
      <c r="C1318" t="s">
        <v>1634</v>
      </c>
    </row>
    <row r="1319" spans="1:3" x14ac:dyDescent="0.2">
      <c r="A1319" t="s">
        <v>3980</v>
      </c>
      <c r="B1319" t="s">
        <v>1864</v>
      </c>
      <c r="C1319" t="s">
        <v>1864</v>
      </c>
    </row>
    <row r="1320" spans="1:3" x14ac:dyDescent="0.2">
      <c r="A1320" t="s">
        <v>3981</v>
      </c>
      <c r="B1320" t="s">
        <v>3982</v>
      </c>
      <c r="C1320" t="s">
        <v>1493</v>
      </c>
    </row>
    <row r="1321" spans="1:3" x14ac:dyDescent="0.2">
      <c r="A1321" t="s">
        <v>3983</v>
      </c>
      <c r="B1321" t="s">
        <v>3984</v>
      </c>
      <c r="C1321" t="s">
        <v>1493</v>
      </c>
    </row>
    <row r="1322" spans="1:3" x14ac:dyDescent="0.2">
      <c r="A1322" t="s">
        <v>3985</v>
      </c>
      <c r="B1322" t="s">
        <v>3986</v>
      </c>
      <c r="C1322" t="s">
        <v>1493</v>
      </c>
    </row>
    <row r="1323" spans="1:3" x14ac:dyDescent="0.2">
      <c r="A1323" t="s">
        <v>3987</v>
      </c>
      <c r="B1323" t="s">
        <v>3988</v>
      </c>
      <c r="C1323" t="s">
        <v>1493</v>
      </c>
    </row>
    <row r="1324" spans="1:3" x14ac:dyDescent="0.2">
      <c r="A1324" t="s">
        <v>3989</v>
      </c>
      <c r="B1324" t="s">
        <v>819</v>
      </c>
      <c r="C1324" t="s">
        <v>1507</v>
      </c>
    </row>
    <row r="1325" spans="1:3" x14ac:dyDescent="0.2">
      <c r="A1325" t="s">
        <v>3990</v>
      </c>
      <c r="B1325" t="s">
        <v>3991</v>
      </c>
      <c r="C1325" t="s">
        <v>1534</v>
      </c>
    </row>
    <row r="1326" spans="1:3" x14ac:dyDescent="0.2">
      <c r="A1326" t="s">
        <v>3992</v>
      </c>
      <c r="B1326" t="s">
        <v>3993</v>
      </c>
      <c r="C1326" t="s">
        <v>1534</v>
      </c>
    </row>
    <row r="1327" spans="1:3" x14ac:dyDescent="0.2">
      <c r="A1327" t="s">
        <v>3994</v>
      </c>
      <c r="B1327" t="s">
        <v>3995</v>
      </c>
      <c r="C1327" t="s">
        <v>1534</v>
      </c>
    </row>
    <row r="1328" spans="1:3" x14ac:dyDescent="0.2">
      <c r="A1328" t="s">
        <v>3996</v>
      </c>
      <c r="B1328" t="s">
        <v>3997</v>
      </c>
      <c r="C1328" t="s">
        <v>1534</v>
      </c>
    </row>
    <row r="1329" spans="1:3" x14ac:dyDescent="0.2">
      <c r="A1329" t="s">
        <v>3998</v>
      </c>
      <c r="B1329" t="s">
        <v>3999</v>
      </c>
      <c r="C1329" t="s">
        <v>1537</v>
      </c>
    </row>
    <row r="1330" spans="1:3" x14ac:dyDescent="0.2">
      <c r="A1330" t="s">
        <v>4000</v>
      </c>
      <c r="B1330" t="s">
        <v>4001</v>
      </c>
      <c r="C1330" t="s">
        <v>1537</v>
      </c>
    </row>
    <row r="1331" spans="1:3" x14ac:dyDescent="0.2">
      <c r="A1331" t="s">
        <v>4002</v>
      </c>
      <c r="B1331" t="s">
        <v>4003</v>
      </c>
      <c r="C1331" t="s">
        <v>1537</v>
      </c>
    </row>
    <row r="1332" spans="1:3" x14ac:dyDescent="0.2">
      <c r="A1332" t="s">
        <v>4004</v>
      </c>
      <c r="B1332" t="s">
        <v>4005</v>
      </c>
      <c r="C1332" t="s">
        <v>1537</v>
      </c>
    </row>
    <row r="1333" spans="1:3" x14ac:dyDescent="0.2">
      <c r="A1333" t="s">
        <v>4006</v>
      </c>
      <c r="B1333" t="s">
        <v>4007</v>
      </c>
      <c r="C1333" t="s">
        <v>1537</v>
      </c>
    </row>
    <row r="1334" spans="1:3" x14ac:dyDescent="0.2">
      <c r="A1334" t="s">
        <v>4008</v>
      </c>
      <c r="B1334" t="s">
        <v>4009</v>
      </c>
      <c r="C1334" t="s">
        <v>1537</v>
      </c>
    </row>
    <row r="1335" spans="1:3" x14ac:dyDescent="0.2">
      <c r="A1335" t="s">
        <v>4010</v>
      </c>
      <c r="B1335" t="s">
        <v>4011</v>
      </c>
      <c r="C1335" t="s">
        <v>1537</v>
      </c>
    </row>
    <row r="1336" spans="1:3" x14ac:dyDescent="0.2">
      <c r="A1336" t="s">
        <v>4012</v>
      </c>
      <c r="B1336" t="s">
        <v>4013</v>
      </c>
      <c r="C1336" t="s">
        <v>1537</v>
      </c>
    </row>
    <row r="1337" spans="1:3" x14ac:dyDescent="0.2">
      <c r="A1337" t="s">
        <v>4014</v>
      </c>
      <c r="B1337" t="s">
        <v>1864</v>
      </c>
      <c r="C1337" t="s">
        <v>1864</v>
      </c>
    </row>
    <row r="1338" spans="1:3" x14ac:dyDescent="0.2">
      <c r="A1338" t="s">
        <v>4015</v>
      </c>
      <c r="B1338" t="s">
        <v>4016</v>
      </c>
      <c r="C1338" t="s">
        <v>1556</v>
      </c>
    </row>
    <row r="1339" spans="1:3" x14ac:dyDescent="0.2">
      <c r="A1339" t="s">
        <v>4017</v>
      </c>
      <c r="B1339" t="s">
        <v>4018</v>
      </c>
      <c r="C1339" t="s">
        <v>1556</v>
      </c>
    </row>
    <row r="1340" spans="1:3" x14ac:dyDescent="0.2">
      <c r="A1340" t="s">
        <v>4019</v>
      </c>
      <c r="B1340" t="s">
        <v>4020</v>
      </c>
      <c r="C1340" t="s">
        <v>1556</v>
      </c>
    </row>
    <row r="1341" spans="1:3" x14ac:dyDescent="0.2">
      <c r="A1341" t="s">
        <v>4021</v>
      </c>
      <c r="B1341" t="s">
        <v>4022</v>
      </c>
      <c r="C1341" t="s">
        <v>1556</v>
      </c>
    </row>
    <row r="1342" spans="1:3" x14ac:dyDescent="0.2">
      <c r="A1342" t="s">
        <v>4023</v>
      </c>
      <c r="B1342" t="s">
        <v>4024</v>
      </c>
      <c r="C1342" t="s">
        <v>1556</v>
      </c>
    </row>
    <row r="1343" spans="1:3" x14ac:dyDescent="0.2">
      <c r="A1343" t="s">
        <v>4025</v>
      </c>
      <c r="B1343" t="s">
        <v>4026</v>
      </c>
      <c r="C1343" t="s">
        <v>1556</v>
      </c>
    </row>
    <row r="1344" spans="1:3" x14ac:dyDescent="0.2">
      <c r="A1344" t="s">
        <v>4027</v>
      </c>
      <c r="B1344" t="s">
        <v>4028</v>
      </c>
      <c r="C1344" t="s">
        <v>1556</v>
      </c>
    </row>
    <row r="1345" spans="1:3" x14ac:dyDescent="0.2">
      <c r="A1345" t="s">
        <v>4029</v>
      </c>
      <c r="B1345" t="s">
        <v>4030</v>
      </c>
      <c r="C1345" t="s">
        <v>1556</v>
      </c>
    </row>
    <row r="1346" spans="1:3" x14ac:dyDescent="0.2">
      <c r="A1346" t="s">
        <v>4031</v>
      </c>
      <c r="B1346" t="s">
        <v>4032</v>
      </c>
      <c r="C1346" t="s">
        <v>1556</v>
      </c>
    </row>
    <row r="1347" spans="1:3" x14ac:dyDescent="0.2">
      <c r="A1347" t="s">
        <v>4033</v>
      </c>
      <c r="B1347" t="s">
        <v>4034</v>
      </c>
      <c r="C1347" t="s">
        <v>1556</v>
      </c>
    </row>
    <row r="1348" spans="1:3" x14ac:dyDescent="0.2">
      <c r="A1348" t="s">
        <v>4035</v>
      </c>
      <c r="B1348" t="s">
        <v>4036</v>
      </c>
      <c r="C1348" t="s">
        <v>1556</v>
      </c>
    </row>
    <row r="1349" spans="1:3" x14ac:dyDescent="0.2">
      <c r="A1349" t="s">
        <v>4037</v>
      </c>
      <c r="B1349" t="s">
        <v>4038</v>
      </c>
      <c r="C1349" t="s">
        <v>1556</v>
      </c>
    </row>
    <row r="1350" spans="1:3" x14ac:dyDescent="0.2">
      <c r="A1350" t="s">
        <v>4039</v>
      </c>
      <c r="B1350" t="s">
        <v>4040</v>
      </c>
      <c r="C1350" t="s">
        <v>1556</v>
      </c>
    </row>
    <row r="1351" spans="1:3" x14ac:dyDescent="0.2">
      <c r="A1351" t="s">
        <v>4041</v>
      </c>
      <c r="B1351" t="s">
        <v>4042</v>
      </c>
      <c r="C1351" t="s">
        <v>1556</v>
      </c>
    </row>
    <row r="1352" spans="1:3" x14ac:dyDescent="0.2">
      <c r="A1352" t="s">
        <v>4043</v>
      </c>
      <c r="B1352" t="s">
        <v>4044</v>
      </c>
      <c r="C1352" t="s">
        <v>1556</v>
      </c>
    </row>
    <row r="1353" spans="1:3" x14ac:dyDescent="0.2">
      <c r="A1353" t="s">
        <v>4045</v>
      </c>
      <c r="B1353" t="s">
        <v>4046</v>
      </c>
      <c r="C1353" t="s">
        <v>1556</v>
      </c>
    </row>
    <row r="1354" spans="1:3" x14ac:dyDescent="0.2">
      <c r="A1354" t="s">
        <v>4047</v>
      </c>
      <c r="B1354" t="s">
        <v>4048</v>
      </c>
      <c r="C1354" t="s">
        <v>1556</v>
      </c>
    </row>
    <row r="1355" spans="1:3" x14ac:dyDescent="0.2">
      <c r="A1355" t="s">
        <v>4049</v>
      </c>
      <c r="B1355" t="s">
        <v>4050</v>
      </c>
      <c r="C1355" t="s">
        <v>1556</v>
      </c>
    </row>
    <row r="1356" spans="1:3" x14ac:dyDescent="0.2">
      <c r="A1356" t="s">
        <v>4051</v>
      </c>
      <c r="B1356" t="s">
        <v>4052</v>
      </c>
      <c r="C1356" t="s">
        <v>1556</v>
      </c>
    </row>
    <row r="1357" spans="1:3" x14ac:dyDescent="0.2">
      <c r="A1357" t="s">
        <v>4053</v>
      </c>
      <c r="B1357" t="s">
        <v>4054</v>
      </c>
      <c r="C1357" t="s">
        <v>1556</v>
      </c>
    </row>
    <row r="1358" spans="1:3" x14ac:dyDescent="0.2">
      <c r="A1358" t="s">
        <v>4055</v>
      </c>
      <c r="B1358" t="s">
        <v>4056</v>
      </c>
      <c r="C1358" t="s">
        <v>1556</v>
      </c>
    </row>
    <row r="1359" spans="1:3" x14ac:dyDescent="0.2">
      <c r="A1359" t="s">
        <v>4057</v>
      </c>
      <c r="B1359" t="s">
        <v>1864</v>
      </c>
      <c r="C1359" t="s">
        <v>1864</v>
      </c>
    </row>
    <row r="1360" spans="1:3" x14ac:dyDescent="0.2">
      <c r="A1360" t="s">
        <v>4058</v>
      </c>
      <c r="B1360" t="s">
        <v>4059</v>
      </c>
      <c r="C1360" t="s">
        <v>1560</v>
      </c>
    </row>
    <row r="1361" spans="1:3" x14ac:dyDescent="0.2">
      <c r="A1361" t="s">
        <v>4060</v>
      </c>
      <c r="B1361" t="s">
        <v>431</v>
      </c>
      <c r="C1361" t="s">
        <v>1601</v>
      </c>
    </row>
    <row r="1362" spans="1:3" x14ac:dyDescent="0.2">
      <c r="A1362" t="s">
        <v>4061</v>
      </c>
      <c r="B1362" t="s">
        <v>484</v>
      </c>
      <c r="C1362" t="s">
        <v>1601</v>
      </c>
    </row>
    <row r="1363" spans="1:3" x14ac:dyDescent="0.2">
      <c r="A1363" t="s">
        <v>4062</v>
      </c>
      <c r="B1363" t="s">
        <v>4063</v>
      </c>
      <c r="C1363" t="s">
        <v>1601</v>
      </c>
    </row>
    <row r="1364" spans="1:3" x14ac:dyDescent="0.2">
      <c r="A1364" t="s">
        <v>4064</v>
      </c>
      <c r="B1364" t="s">
        <v>4065</v>
      </c>
      <c r="C1364" t="s">
        <v>1601</v>
      </c>
    </row>
    <row r="1365" spans="1:3" x14ac:dyDescent="0.2">
      <c r="A1365" t="s">
        <v>4066</v>
      </c>
      <c r="B1365" t="s">
        <v>4067</v>
      </c>
      <c r="C1365" t="s">
        <v>1601</v>
      </c>
    </row>
    <row r="1366" spans="1:3" x14ac:dyDescent="0.2">
      <c r="A1366" t="s">
        <v>4068</v>
      </c>
      <c r="B1366" t="s">
        <v>4069</v>
      </c>
      <c r="C1366" t="s">
        <v>1601</v>
      </c>
    </row>
    <row r="1367" spans="1:3" x14ac:dyDescent="0.2">
      <c r="A1367" t="s">
        <v>4070</v>
      </c>
      <c r="B1367" t="s">
        <v>4071</v>
      </c>
      <c r="C1367" t="s">
        <v>1601</v>
      </c>
    </row>
    <row r="1368" spans="1:3" x14ac:dyDescent="0.2">
      <c r="A1368" t="s">
        <v>4072</v>
      </c>
      <c r="B1368" t="s">
        <v>4073</v>
      </c>
      <c r="C1368" t="s">
        <v>1601</v>
      </c>
    </row>
    <row r="1369" spans="1:3" x14ac:dyDescent="0.2">
      <c r="A1369" t="s">
        <v>4074</v>
      </c>
      <c r="B1369" t="s">
        <v>4075</v>
      </c>
      <c r="C1369" t="s">
        <v>1601</v>
      </c>
    </row>
    <row r="1370" spans="1:3" x14ac:dyDescent="0.2">
      <c r="A1370" t="s">
        <v>4076</v>
      </c>
      <c r="B1370" t="s">
        <v>4077</v>
      </c>
      <c r="C1370" t="s">
        <v>1601</v>
      </c>
    </row>
    <row r="1371" spans="1:3" x14ac:dyDescent="0.2">
      <c r="A1371" t="s">
        <v>4078</v>
      </c>
      <c r="B1371" t="s">
        <v>4079</v>
      </c>
      <c r="C1371" t="s">
        <v>1601</v>
      </c>
    </row>
    <row r="1372" spans="1:3" x14ac:dyDescent="0.2">
      <c r="A1372" t="s">
        <v>4080</v>
      </c>
      <c r="B1372" t="s">
        <v>4081</v>
      </c>
      <c r="C1372" t="s">
        <v>1601</v>
      </c>
    </row>
    <row r="1373" spans="1:3" x14ac:dyDescent="0.2">
      <c r="A1373" t="s">
        <v>4082</v>
      </c>
      <c r="B1373" t="s">
        <v>4083</v>
      </c>
      <c r="C1373" t="s">
        <v>1601</v>
      </c>
    </row>
    <row r="1374" spans="1:3" x14ac:dyDescent="0.2">
      <c r="A1374" t="s">
        <v>4084</v>
      </c>
      <c r="B1374" t="s">
        <v>166</v>
      </c>
      <c r="C1374" t="s">
        <v>1601</v>
      </c>
    </row>
    <row r="1375" spans="1:3" x14ac:dyDescent="0.2">
      <c r="A1375" t="s">
        <v>4085</v>
      </c>
      <c r="B1375" t="s">
        <v>1864</v>
      </c>
      <c r="C1375" t="s">
        <v>1864</v>
      </c>
    </row>
    <row r="1376" spans="1:3" x14ac:dyDescent="0.2">
      <c r="A1376" t="s">
        <v>4086</v>
      </c>
      <c r="B1376" t="s">
        <v>4087</v>
      </c>
      <c r="C1376" t="s">
        <v>1613</v>
      </c>
    </row>
    <row r="1377" spans="1:3" x14ac:dyDescent="0.2">
      <c r="A1377" t="s">
        <v>4088</v>
      </c>
      <c r="B1377" t="s">
        <v>4089</v>
      </c>
      <c r="C1377" t="s">
        <v>1613</v>
      </c>
    </row>
    <row r="1378" spans="1:3" x14ac:dyDescent="0.2">
      <c r="A1378" t="s">
        <v>4090</v>
      </c>
      <c r="B1378" t="s">
        <v>4091</v>
      </c>
      <c r="C1378" t="s">
        <v>1613</v>
      </c>
    </row>
    <row r="1379" spans="1:3" x14ac:dyDescent="0.2">
      <c r="A1379" t="s">
        <v>4092</v>
      </c>
      <c r="B1379" t="s">
        <v>4093</v>
      </c>
      <c r="C1379" t="s">
        <v>1613</v>
      </c>
    </row>
    <row r="1380" spans="1:3" x14ac:dyDescent="0.2">
      <c r="A1380" t="s">
        <v>4094</v>
      </c>
      <c r="B1380" t="s">
        <v>4095</v>
      </c>
      <c r="C1380" t="s">
        <v>1613</v>
      </c>
    </row>
    <row r="1381" spans="1:3" x14ac:dyDescent="0.2">
      <c r="A1381" t="s">
        <v>4096</v>
      </c>
      <c r="B1381" t="s">
        <v>4097</v>
      </c>
      <c r="C1381" t="s">
        <v>1613</v>
      </c>
    </row>
    <row r="1382" spans="1:3" x14ac:dyDescent="0.2">
      <c r="A1382" t="s">
        <v>4098</v>
      </c>
      <c r="B1382" t="s">
        <v>4099</v>
      </c>
      <c r="C1382" t="s">
        <v>1613</v>
      </c>
    </row>
    <row r="1383" spans="1:3" x14ac:dyDescent="0.2">
      <c r="A1383" t="s">
        <v>4100</v>
      </c>
      <c r="B1383" t="s">
        <v>4101</v>
      </c>
      <c r="C1383" t="s">
        <v>1613</v>
      </c>
    </row>
    <row r="1384" spans="1:3" x14ac:dyDescent="0.2">
      <c r="A1384" t="s">
        <v>4102</v>
      </c>
      <c r="B1384" t="s">
        <v>419</v>
      </c>
      <c r="C1384" t="s">
        <v>1618</v>
      </c>
    </row>
    <row r="1385" spans="1:3" x14ac:dyDescent="0.2">
      <c r="A1385" t="s">
        <v>4103</v>
      </c>
      <c r="B1385" t="s">
        <v>4104</v>
      </c>
      <c r="C1385" t="s">
        <v>1618</v>
      </c>
    </row>
    <row r="1386" spans="1:3" x14ac:dyDescent="0.2">
      <c r="A1386" t="s">
        <v>4105</v>
      </c>
      <c r="B1386" t="s">
        <v>1864</v>
      </c>
      <c r="C1386" t="s">
        <v>1864</v>
      </c>
    </row>
    <row r="1387" spans="1:3" x14ac:dyDescent="0.2">
      <c r="A1387" t="s">
        <v>4106</v>
      </c>
      <c r="B1387" t="s">
        <v>4107</v>
      </c>
      <c r="C1387" t="s">
        <v>1626</v>
      </c>
    </row>
    <row r="1388" spans="1:3" x14ac:dyDescent="0.2">
      <c r="A1388" t="s">
        <v>4108</v>
      </c>
      <c r="B1388" t="s">
        <v>4109</v>
      </c>
      <c r="C1388" t="s">
        <v>1626</v>
      </c>
    </row>
    <row r="1389" spans="1:3" x14ac:dyDescent="0.2">
      <c r="A1389" t="s">
        <v>4110</v>
      </c>
      <c r="B1389" t="s">
        <v>4111</v>
      </c>
      <c r="C1389" t="s">
        <v>1626</v>
      </c>
    </row>
    <row r="1390" spans="1:3" x14ac:dyDescent="0.2">
      <c r="A1390" t="s">
        <v>4112</v>
      </c>
      <c r="B1390" t="s">
        <v>4113</v>
      </c>
      <c r="C1390" t="s">
        <v>1626</v>
      </c>
    </row>
    <row r="1391" spans="1:3" x14ac:dyDescent="0.2">
      <c r="A1391" t="s">
        <v>4114</v>
      </c>
      <c r="B1391" t="s">
        <v>4115</v>
      </c>
      <c r="C1391" t="s">
        <v>1626</v>
      </c>
    </row>
    <row r="1392" spans="1:3" x14ac:dyDescent="0.2">
      <c r="A1392" t="s">
        <v>4116</v>
      </c>
      <c r="B1392" t="s">
        <v>1864</v>
      </c>
      <c r="C1392" t="s">
        <v>1864</v>
      </c>
    </row>
    <row r="1393" spans="1:3" x14ac:dyDescent="0.2">
      <c r="A1393" t="s">
        <v>4117</v>
      </c>
      <c r="B1393" t="s">
        <v>188</v>
      </c>
      <c r="C1393" t="s">
        <v>1633</v>
      </c>
    </row>
    <row r="1394" spans="1:3" x14ac:dyDescent="0.2">
      <c r="A1394" t="s">
        <v>4118</v>
      </c>
      <c r="B1394" t="s">
        <v>902</v>
      </c>
      <c r="C1394" t="s">
        <v>1633</v>
      </c>
    </row>
    <row r="1395" spans="1:3" x14ac:dyDescent="0.2">
      <c r="A1395" t="s">
        <v>4119</v>
      </c>
      <c r="B1395" t="s">
        <v>39</v>
      </c>
      <c r="C1395" t="s">
        <v>1633</v>
      </c>
    </row>
    <row r="1396" spans="1:3" x14ac:dyDescent="0.2">
      <c r="A1396" t="s">
        <v>4120</v>
      </c>
      <c r="B1396" t="s">
        <v>4121</v>
      </c>
      <c r="C1396" t="s">
        <v>1633</v>
      </c>
    </row>
    <row r="1397" spans="1:3" x14ac:dyDescent="0.2">
      <c r="A1397" t="s">
        <v>4122</v>
      </c>
      <c r="B1397" t="s">
        <v>1864</v>
      </c>
      <c r="C1397" t="s">
        <v>1864</v>
      </c>
    </row>
    <row r="1398" spans="1:3" x14ac:dyDescent="0.2">
      <c r="A1398" t="s">
        <v>4123</v>
      </c>
      <c r="B1398" t="s">
        <v>4124</v>
      </c>
      <c r="C1398" t="s">
        <v>1657</v>
      </c>
    </row>
    <row r="1399" spans="1:3" x14ac:dyDescent="0.2">
      <c r="A1399" t="s">
        <v>4125</v>
      </c>
      <c r="B1399" t="s">
        <v>898</v>
      </c>
      <c r="C1399" t="s">
        <v>1655</v>
      </c>
    </row>
    <row r="1400" spans="1:3" x14ac:dyDescent="0.2">
      <c r="A1400" t="s">
        <v>4126</v>
      </c>
      <c r="B1400" t="s">
        <v>517</v>
      </c>
      <c r="C1400" t="s">
        <v>1666</v>
      </c>
    </row>
    <row r="1401" spans="1:3" x14ac:dyDescent="0.2">
      <c r="A1401" t="s">
        <v>4127</v>
      </c>
      <c r="B1401" t="s">
        <v>247</v>
      </c>
      <c r="C1401" t="s">
        <v>1669</v>
      </c>
    </row>
    <row r="1402" spans="1:3" x14ac:dyDescent="0.2">
      <c r="A1402" t="s">
        <v>4128</v>
      </c>
      <c r="B1402" t="s">
        <v>441</v>
      </c>
      <c r="C1402" t="s">
        <v>1669</v>
      </c>
    </row>
    <row r="1403" spans="1:3" x14ac:dyDescent="0.2">
      <c r="A1403" t="s">
        <v>4129</v>
      </c>
      <c r="B1403" t="s">
        <v>600</v>
      </c>
      <c r="C1403" t="s">
        <v>1689</v>
      </c>
    </row>
    <row r="1404" spans="1:3" x14ac:dyDescent="0.2">
      <c r="A1404" t="s">
        <v>4130</v>
      </c>
      <c r="B1404" t="s">
        <v>4131</v>
      </c>
      <c r="C1404" t="s">
        <v>1689</v>
      </c>
    </row>
    <row r="1405" spans="1:3" x14ac:dyDescent="0.2">
      <c r="A1405" t="s">
        <v>4132</v>
      </c>
      <c r="B1405" t="s">
        <v>4133</v>
      </c>
      <c r="C1405" t="s">
        <v>1689</v>
      </c>
    </row>
    <row r="1406" spans="1:3" x14ac:dyDescent="0.2">
      <c r="A1406" t="s">
        <v>4134</v>
      </c>
      <c r="B1406" t="s">
        <v>4135</v>
      </c>
      <c r="C1406" t="s">
        <v>1689</v>
      </c>
    </row>
    <row r="1407" spans="1:3" x14ac:dyDescent="0.2">
      <c r="A1407" t="s">
        <v>4136</v>
      </c>
      <c r="B1407" t="s">
        <v>4137</v>
      </c>
      <c r="C1407" t="s">
        <v>1689</v>
      </c>
    </row>
    <row r="1408" spans="1:3" x14ac:dyDescent="0.2">
      <c r="A1408" t="s">
        <v>4138</v>
      </c>
      <c r="B1408" t="s">
        <v>4139</v>
      </c>
      <c r="C1408" t="s">
        <v>1689</v>
      </c>
    </row>
    <row r="1409" spans="1:3" x14ac:dyDescent="0.2">
      <c r="A1409" t="s">
        <v>4140</v>
      </c>
      <c r="B1409" t="s">
        <v>1864</v>
      </c>
      <c r="C1409" t="s">
        <v>1864</v>
      </c>
    </row>
    <row r="1410" spans="1:3" x14ac:dyDescent="0.2">
      <c r="A1410" t="s">
        <v>4141</v>
      </c>
      <c r="B1410" t="s">
        <v>4142</v>
      </c>
      <c r="C1410" t="s">
        <v>1704</v>
      </c>
    </row>
    <row r="1411" spans="1:3" x14ac:dyDescent="0.2">
      <c r="A1411" t="s">
        <v>4143</v>
      </c>
      <c r="B1411" t="s">
        <v>4144</v>
      </c>
      <c r="C1411" t="s">
        <v>1704</v>
      </c>
    </row>
    <row r="1412" spans="1:3" x14ac:dyDescent="0.2">
      <c r="A1412" t="s">
        <v>4145</v>
      </c>
      <c r="B1412" t="s">
        <v>4146</v>
      </c>
      <c r="C1412" t="s">
        <v>1739</v>
      </c>
    </row>
    <row r="1413" spans="1:3" x14ac:dyDescent="0.2">
      <c r="A1413" t="s">
        <v>4147</v>
      </c>
      <c r="B1413" t="s">
        <v>4148</v>
      </c>
      <c r="C1413" t="s">
        <v>1739</v>
      </c>
    </row>
    <row r="1414" spans="1:3" x14ac:dyDescent="0.2">
      <c r="A1414" t="s">
        <v>4149</v>
      </c>
      <c r="B1414" t="s">
        <v>4150</v>
      </c>
      <c r="C1414" t="s">
        <v>1740</v>
      </c>
    </row>
    <row r="1415" spans="1:3" x14ac:dyDescent="0.2">
      <c r="A1415" t="s">
        <v>4151</v>
      </c>
      <c r="B1415" t="s">
        <v>864</v>
      </c>
      <c r="C1415" t="s">
        <v>1746</v>
      </c>
    </row>
    <row r="1416" spans="1:3" x14ac:dyDescent="0.2">
      <c r="A1416" t="s">
        <v>4152</v>
      </c>
      <c r="B1416" t="s">
        <v>921</v>
      </c>
      <c r="C1416" t="s">
        <v>1749</v>
      </c>
    </row>
    <row r="1417" spans="1:3" x14ac:dyDescent="0.2">
      <c r="A1417" t="s">
        <v>4153</v>
      </c>
      <c r="B1417" t="s">
        <v>530</v>
      </c>
      <c r="C1417" t="s">
        <v>1779</v>
      </c>
    </row>
    <row r="1418" spans="1:3" x14ac:dyDescent="0.2">
      <c r="A1418" t="s">
        <v>4154</v>
      </c>
      <c r="B1418" t="s">
        <v>4155</v>
      </c>
      <c r="C1418" t="s">
        <v>1779</v>
      </c>
    </row>
    <row r="1419" spans="1:3" x14ac:dyDescent="0.2">
      <c r="A1419" t="s">
        <v>4156</v>
      </c>
      <c r="B1419" t="s">
        <v>717</v>
      </c>
      <c r="C1419" t="s">
        <v>1781</v>
      </c>
    </row>
    <row r="1420" spans="1:3" x14ac:dyDescent="0.2">
      <c r="A1420" t="s">
        <v>4157</v>
      </c>
      <c r="B1420" t="s">
        <v>4158</v>
      </c>
      <c r="C1420" t="s">
        <v>1781</v>
      </c>
    </row>
    <row r="1421" spans="1:3" x14ac:dyDescent="0.2">
      <c r="A1421" t="s">
        <v>4159</v>
      </c>
      <c r="B1421" t="s">
        <v>1864</v>
      </c>
      <c r="C1421" t="s">
        <v>1864</v>
      </c>
    </row>
    <row r="1422" spans="1:3" x14ac:dyDescent="0.2">
      <c r="A1422" t="s">
        <v>4160</v>
      </c>
      <c r="B1422" t="s">
        <v>4161</v>
      </c>
      <c r="C1422" t="s">
        <v>1859</v>
      </c>
    </row>
    <row r="1423" spans="1:3" x14ac:dyDescent="0.2">
      <c r="A1423" t="s">
        <v>4162</v>
      </c>
      <c r="B1423" t="s">
        <v>1864</v>
      </c>
      <c r="C1423" t="s">
        <v>1864</v>
      </c>
    </row>
    <row r="1424" spans="1:3" x14ac:dyDescent="0.2">
      <c r="A1424" t="s">
        <v>4163</v>
      </c>
      <c r="B1424" t="s">
        <v>1864</v>
      </c>
      <c r="C1424" t="s">
        <v>1864</v>
      </c>
    </row>
    <row r="1425" spans="1:3" x14ac:dyDescent="0.2">
      <c r="A1425" t="s">
        <v>4164</v>
      </c>
      <c r="B1425" t="s">
        <v>785</v>
      </c>
      <c r="C1425" t="s">
        <v>1496</v>
      </c>
    </row>
    <row r="1426" spans="1:3" x14ac:dyDescent="0.2">
      <c r="A1426" t="s">
        <v>4165</v>
      </c>
      <c r="B1426" t="s">
        <v>243</v>
      </c>
      <c r="C1426" t="s">
        <v>1500</v>
      </c>
    </row>
    <row r="1427" spans="1:3" x14ac:dyDescent="0.2">
      <c r="A1427" t="s">
        <v>4166</v>
      </c>
      <c r="B1427" t="s">
        <v>547</v>
      </c>
      <c r="C1427" t="s">
        <v>1500</v>
      </c>
    </row>
    <row r="1428" spans="1:3" x14ac:dyDescent="0.2">
      <c r="A1428" t="s">
        <v>4167</v>
      </c>
      <c r="B1428" t="s">
        <v>918</v>
      </c>
      <c r="C1428" t="s">
        <v>1500</v>
      </c>
    </row>
    <row r="1429" spans="1:3" x14ac:dyDescent="0.2">
      <c r="A1429" t="s">
        <v>4168</v>
      </c>
      <c r="B1429" t="s">
        <v>841</v>
      </c>
      <c r="C1429" t="s">
        <v>1500</v>
      </c>
    </row>
    <row r="1430" spans="1:3" x14ac:dyDescent="0.2">
      <c r="A1430" t="s">
        <v>4169</v>
      </c>
      <c r="B1430" t="s">
        <v>4170</v>
      </c>
      <c r="C1430" t="s">
        <v>1501</v>
      </c>
    </row>
    <row r="1431" spans="1:3" x14ac:dyDescent="0.2">
      <c r="A1431" t="s">
        <v>4171</v>
      </c>
      <c r="B1431" t="s">
        <v>4172</v>
      </c>
      <c r="C1431" t="s">
        <v>1501</v>
      </c>
    </row>
    <row r="1432" spans="1:3" x14ac:dyDescent="0.2">
      <c r="A1432" t="s">
        <v>4173</v>
      </c>
      <c r="B1432" t="s">
        <v>4174</v>
      </c>
      <c r="C1432" t="s">
        <v>1501</v>
      </c>
    </row>
    <row r="1433" spans="1:3" x14ac:dyDescent="0.2">
      <c r="A1433" t="s">
        <v>4175</v>
      </c>
      <c r="B1433" t="s">
        <v>887</v>
      </c>
      <c r="C1433" t="s">
        <v>1506</v>
      </c>
    </row>
    <row r="1434" spans="1:3" x14ac:dyDescent="0.2">
      <c r="A1434" t="s">
        <v>4176</v>
      </c>
      <c r="B1434" t="s">
        <v>1864</v>
      </c>
      <c r="C1434" t="s">
        <v>1864</v>
      </c>
    </row>
    <row r="1435" spans="1:3" x14ac:dyDescent="0.2">
      <c r="A1435" t="s">
        <v>4177</v>
      </c>
      <c r="B1435" t="s">
        <v>4178</v>
      </c>
      <c r="C1435" t="s">
        <v>1535</v>
      </c>
    </row>
    <row r="1436" spans="1:3" x14ac:dyDescent="0.2">
      <c r="A1436" t="s">
        <v>4179</v>
      </c>
      <c r="B1436" t="s">
        <v>4180</v>
      </c>
      <c r="C1436" t="s">
        <v>1548</v>
      </c>
    </row>
    <row r="1437" spans="1:3" x14ac:dyDescent="0.2">
      <c r="A1437" t="s">
        <v>4181</v>
      </c>
      <c r="B1437" t="s">
        <v>4182</v>
      </c>
      <c r="C1437" t="s">
        <v>1548</v>
      </c>
    </row>
    <row r="1438" spans="1:3" x14ac:dyDescent="0.2">
      <c r="A1438" t="s">
        <v>4183</v>
      </c>
      <c r="B1438" t="s">
        <v>320</v>
      </c>
      <c r="C1438" t="s">
        <v>1623</v>
      </c>
    </row>
    <row r="1439" spans="1:3" x14ac:dyDescent="0.2">
      <c r="A1439" t="s">
        <v>4184</v>
      </c>
      <c r="B1439" t="s">
        <v>176</v>
      </c>
      <c r="C1439" t="s">
        <v>1623</v>
      </c>
    </row>
    <row r="1440" spans="1:3" x14ac:dyDescent="0.2">
      <c r="A1440" t="s">
        <v>4185</v>
      </c>
      <c r="B1440" t="s">
        <v>205</v>
      </c>
      <c r="C1440" t="s">
        <v>1623</v>
      </c>
    </row>
    <row r="1441" spans="1:3" x14ac:dyDescent="0.2">
      <c r="A1441" t="s">
        <v>4186</v>
      </c>
      <c r="B1441" t="s">
        <v>86</v>
      </c>
      <c r="C1441" t="s">
        <v>1623</v>
      </c>
    </row>
    <row r="1442" spans="1:3" x14ac:dyDescent="0.2">
      <c r="A1442" t="s">
        <v>4187</v>
      </c>
      <c r="B1442" t="s">
        <v>56</v>
      </c>
      <c r="C1442" t="s">
        <v>1623</v>
      </c>
    </row>
    <row r="1443" spans="1:3" x14ac:dyDescent="0.2">
      <c r="A1443" t="s">
        <v>4188</v>
      </c>
      <c r="B1443" t="s">
        <v>159</v>
      </c>
      <c r="C1443" t="s">
        <v>1623</v>
      </c>
    </row>
    <row r="1444" spans="1:3" x14ac:dyDescent="0.2">
      <c r="A1444" t="s">
        <v>4189</v>
      </c>
      <c r="B1444" t="s">
        <v>11</v>
      </c>
      <c r="C1444" t="s">
        <v>1623</v>
      </c>
    </row>
    <row r="1445" spans="1:3" x14ac:dyDescent="0.2">
      <c r="A1445" t="s">
        <v>4190</v>
      </c>
      <c r="B1445" t="s">
        <v>138</v>
      </c>
      <c r="C1445" t="s">
        <v>1623</v>
      </c>
    </row>
    <row r="1446" spans="1:3" x14ac:dyDescent="0.2">
      <c r="A1446" t="s">
        <v>4191</v>
      </c>
      <c r="B1446" t="s">
        <v>65</v>
      </c>
      <c r="C1446" t="s">
        <v>1623</v>
      </c>
    </row>
    <row r="1447" spans="1:3" x14ac:dyDescent="0.2">
      <c r="A1447" t="s">
        <v>4192</v>
      </c>
      <c r="B1447" t="s">
        <v>169</v>
      </c>
      <c r="C1447" t="s">
        <v>1623</v>
      </c>
    </row>
    <row r="1448" spans="1:3" x14ac:dyDescent="0.2">
      <c r="A1448" t="s">
        <v>4193</v>
      </c>
      <c r="B1448" t="s">
        <v>4194</v>
      </c>
      <c r="C1448" t="s">
        <v>1623</v>
      </c>
    </row>
    <row r="1449" spans="1:3" x14ac:dyDescent="0.2">
      <c r="A1449" t="s">
        <v>4195</v>
      </c>
      <c r="B1449" t="s">
        <v>4196</v>
      </c>
      <c r="C1449" t="s">
        <v>1623</v>
      </c>
    </row>
    <row r="1450" spans="1:3" x14ac:dyDescent="0.2">
      <c r="A1450" t="s">
        <v>4197</v>
      </c>
      <c r="B1450" t="s">
        <v>4198</v>
      </c>
      <c r="C1450" t="s">
        <v>1623</v>
      </c>
    </row>
    <row r="1451" spans="1:3" x14ac:dyDescent="0.2">
      <c r="A1451" t="s">
        <v>4199</v>
      </c>
      <c r="B1451" t="s">
        <v>4200</v>
      </c>
      <c r="C1451" t="s">
        <v>1623</v>
      </c>
    </row>
    <row r="1452" spans="1:3" x14ac:dyDescent="0.2">
      <c r="A1452" t="s">
        <v>4201</v>
      </c>
      <c r="B1452" t="s">
        <v>1864</v>
      </c>
      <c r="C1452" t="s">
        <v>1864</v>
      </c>
    </row>
    <row r="1453" spans="1:3" x14ac:dyDescent="0.2">
      <c r="A1453" t="s">
        <v>4202</v>
      </c>
      <c r="B1453" t="s">
        <v>580</v>
      </c>
      <c r="C1453" t="s">
        <v>1646</v>
      </c>
    </row>
    <row r="1454" spans="1:3" x14ac:dyDescent="0.2">
      <c r="A1454" t="s">
        <v>4203</v>
      </c>
      <c r="B1454" t="s">
        <v>622</v>
      </c>
      <c r="C1454" t="s">
        <v>1646</v>
      </c>
    </row>
    <row r="1455" spans="1:3" x14ac:dyDescent="0.2">
      <c r="A1455" t="s">
        <v>4204</v>
      </c>
      <c r="B1455" t="s">
        <v>380</v>
      </c>
      <c r="C1455" t="s">
        <v>1646</v>
      </c>
    </row>
    <row r="1456" spans="1:3" x14ac:dyDescent="0.2">
      <c r="A1456" t="s">
        <v>4205</v>
      </c>
      <c r="B1456" t="s">
        <v>75</v>
      </c>
      <c r="C1456" t="s">
        <v>1646</v>
      </c>
    </row>
    <row r="1457" spans="1:3" x14ac:dyDescent="0.2">
      <c r="A1457" t="s">
        <v>4206</v>
      </c>
      <c r="B1457" t="s">
        <v>288</v>
      </c>
      <c r="C1457" t="s">
        <v>1646</v>
      </c>
    </row>
    <row r="1458" spans="1:3" x14ac:dyDescent="0.2">
      <c r="A1458" t="s">
        <v>4207</v>
      </c>
      <c r="B1458" t="s">
        <v>4208</v>
      </c>
      <c r="C1458" t="s">
        <v>1646</v>
      </c>
    </row>
    <row r="1459" spans="1:3" x14ac:dyDescent="0.2">
      <c r="A1459" t="s">
        <v>4209</v>
      </c>
      <c r="B1459" t="s">
        <v>4210</v>
      </c>
      <c r="C1459" t="s">
        <v>1646</v>
      </c>
    </row>
    <row r="1460" spans="1:3" x14ac:dyDescent="0.2">
      <c r="A1460" t="s">
        <v>4211</v>
      </c>
      <c r="B1460" t="s">
        <v>4212</v>
      </c>
      <c r="C1460" t="s">
        <v>1646</v>
      </c>
    </row>
    <row r="1461" spans="1:3" x14ac:dyDescent="0.2">
      <c r="A1461" t="s">
        <v>4213</v>
      </c>
      <c r="B1461" t="s">
        <v>4214</v>
      </c>
      <c r="C1461" t="s">
        <v>1646</v>
      </c>
    </row>
    <row r="1462" spans="1:3" x14ac:dyDescent="0.2">
      <c r="A1462" t="s">
        <v>4215</v>
      </c>
      <c r="B1462" t="s">
        <v>4216</v>
      </c>
      <c r="C1462" t="s">
        <v>1646</v>
      </c>
    </row>
    <row r="1463" spans="1:3" x14ac:dyDescent="0.2">
      <c r="A1463" t="s">
        <v>4217</v>
      </c>
      <c r="B1463" t="s">
        <v>4218</v>
      </c>
      <c r="C1463" t="s">
        <v>1646</v>
      </c>
    </row>
    <row r="1464" spans="1:3" x14ac:dyDescent="0.2">
      <c r="A1464" t="s">
        <v>4219</v>
      </c>
      <c r="B1464" t="s">
        <v>4220</v>
      </c>
      <c r="C1464" t="s">
        <v>1646</v>
      </c>
    </row>
    <row r="1465" spans="1:3" x14ac:dyDescent="0.2">
      <c r="A1465" t="s">
        <v>4221</v>
      </c>
      <c r="B1465" t="s">
        <v>4222</v>
      </c>
      <c r="C1465" t="s">
        <v>1646</v>
      </c>
    </row>
    <row r="1466" spans="1:3" x14ac:dyDescent="0.2">
      <c r="A1466" t="s">
        <v>4223</v>
      </c>
      <c r="B1466" t="s">
        <v>615</v>
      </c>
      <c r="C1466" t="s">
        <v>1646</v>
      </c>
    </row>
    <row r="1467" spans="1:3" x14ac:dyDescent="0.2">
      <c r="A1467" t="s">
        <v>4224</v>
      </c>
      <c r="B1467" t="s">
        <v>550</v>
      </c>
      <c r="C1467" t="s">
        <v>1646</v>
      </c>
    </row>
    <row r="1468" spans="1:3" x14ac:dyDescent="0.2">
      <c r="A1468" t="s">
        <v>4225</v>
      </c>
      <c r="B1468" t="s">
        <v>463</v>
      </c>
      <c r="C1468" t="s">
        <v>1646</v>
      </c>
    </row>
    <row r="1469" spans="1:3" x14ac:dyDescent="0.2">
      <c r="A1469" t="s">
        <v>4226</v>
      </c>
      <c r="B1469" t="s">
        <v>567</v>
      </c>
      <c r="C1469" t="s">
        <v>1646</v>
      </c>
    </row>
    <row r="1470" spans="1:3" x14ac:dyDescent="0.2">
      <c r="A1470" t="s">
        <v>4227</v>
      </c>
      <c r="B1470" t="s">
        <v>339</v>
      </c>
      <c r="C1470" t="s">
        <v>1646</v>
      </c>
    </row>
    <row r="1471" spans="1:3" x14ac:dyDescent="0.2">
      <c r="A1471" t="s">
        <v>4228</v>
      </c>
      <c r="B1471" t="s">
        <v>802</v>
      </c>
      <c r="C1471" t="s">
        <v>1646</v>
      </c>
    </row>
    <row r="1472" spans="1:3" x14ac:dyDescent="0.2">
      <c r="A1472" t="s">
        <v>4229</v>
      </c>
      <c r="B1472" t="s">
        <v>1864</v>
      </c>
      <c r="C1472" t="s">
        <v>1864</v>
      </c>
    </row>
    <row r="1473" spans="1:3" x14ac:dyDescent="0.2">
      <c r="A1473" t="s">
        <v>4230</v>
      </c>
      <c r="B1473" t="s">
        <v>710</v>
      </c>
      <c r="C1473" t="s">
        <v>1646</v>
      </c>
    </row>
    <row r="1474" spans="1:3" x14ac:dyDescent="0.2">
      <c r="A1474" t="s">
        <v>4231</v>
      </c>
      <c r="B1474" t="s">
        <v>891</v>
      </c>
      <c r="C1474" t="s">
        <v>1652</v>
      </c>
    </row>
    <row r="1475" spans="1:3" x14ac:dyDescent="0.2">
      <c r="A1475" t="s">
        <v>4232</v>
      </c>
      <c r="B1475" t="s">
        <v>934</v>
      </c>
      <c r="C1475" t="s">
        <v>1654</v>
      </c>
    </row>
    <row r="1476" spans="1:3" x14ac:dyDescent="0.2">
      <c r="A1476" t="s">
        <v>4233</v>
      </c>
      <c r="B1476" t="s">
        <v>4234</v>
      </c>
      <c r="C1476" t="s">
        <v>1665</v>
      </c>
    </row>
    <row r="1477" spans="1:3" x14ac:dyDescent="0.2">
      <c r="A1477" t="s">
        <v>4235</v>
      </c>
      <c r="B1477" t="s">
        <v>692</v>
      </c>
      <c r="C1477" t="s">
        <v>1708</v>
      </c>
    </row>
    <row r="1478" spans="1:3" x14ac:dyDescent="0.2">
      <c r="A1478" t="s">
        <v>4236</v>
      </c>
      <c r="B1478" t="s">
        <v>526</v>
      </c>
      <c r="C1478" t="s">
        <v>1736</v>
      </c>
    </row>
    <row r="1479" spans="1:3" x14ac:dyDescent="0.2">
      <c r="A1479" t="s">
        <v>4237</v>
      </c>
      <c r="B1479" t="s">
        <v>846</v>
      </c>
      <c r="C1479" t="s">
        <v>1737</v>
      </c>
    </row>
    <row r="1480" spans="1:3" x14ac:dyDescent="0.2">
      <c r="A1480" t="s">
        <v>4238</v>
      </c>
      <c r="B1480" t="s">
        <v>4239</v>
      </c>
      <c r="C1480" t="s">
        <v>1783</v>
      </c>
    </row>
    <row r="1481" spans="1:3" x14ac:dyDescent="0.2">
      <c r="A1481" t="s">
        <v>4240</v>
      </c>
      <c r="B1481" t="s">
        <v>328</v>
      </c>
      <c r="C1481" t="s">
        <v>1799</v>
      </c>
    </row>
    <row r="1482" spans="1:3" x14ac:dyDescent="0.2">
      <c r="A1482" t="s">
        <v>4241</v>
      </c>
      <c r="B1482" t="s">
        <v>4242</v>
      </c>
      <c r="C1482" t="s">
        <v>1799</v>
      </c>
    </row>
    <row r="1483" spans="1:3" x14ac:dyDescent="0.2">
      <c r="A1483" t="s">
        <v>4243</v>
      </c>
      <c r="B1483" t="s">
        <v>1864</v>
      </c>
      <c r="C1483" t="s">
        <v>1864</v>
      </c>
    </row>
    <row r="1484" spans="1:3" x14ac:dyDescent="0.2">
      <c r="A1484" t="s">
        <v>4244</v>
      </c>
      <c r="B1484" t="s">
        <v>224</v>
      </c>
      <c r="C1484" t="s">
        <v>1800</v>
      </c>
    </row>
    <row r="1485" spans="1:3" x14ac:dyDescent="0.2">
      <c r="A1485" t="s">
        <v>4245</v>
      </c>
      <c r="B1485" t="s">
        <v>4246</v>
      </c>
      <c r="C1485" t="s">
        <v>1800</v>
      </c>
    </row>
    <row r="1486" spans="1:3" x14ac:dyDescent="0.2">
      <c r="A1486" t="s">
        <v>4247</v>
      </c>
      <c r="B1486" t="s">
        <v>4248</v>
      </c>
      <c r="C1486" t="s">
        <v>1800</v>
      </c>
    </row>
    <row r="1487" spans="1:3" x14ac:dyDescent="0.2">
      <c r="A1487" t="s">
        <v>4249</v>
      </c>
      <c r="B1487" t="s">
        <v>4250</v>
      </c>
      <c r="C1487" t="s">
        <v>1800</v>
      </c>
    </row>
    <row r="1488" spans="1:3" x14ac:dyDescent="0.2">
      <c r="A1488" t="s">
        <v>4251</v>
      </c>
      <c r="B1488" t="s">
        <v>4252</v>
      </c>
      <c r="C1488" t="s">
        <v>1800</v>
      </c>
    </row>
    <row r="1489" spans="1:3" x14ac:dyDescent="0.2">
      <c r="A1489" t="s">
        <v>4253</v>
      </c>
      <c r="B1489" t="s">
        <v>1864</v>
      </c>
      <c r="C1489" t="s">
        <v>1864</v>
      </c>
    </row>
    <row r="1490" spans="1:3" x14ac:dyDescent="0.2">
      <c r="A1490" t="s">
        <v>4254</v>
      </c>
      <c r="B1490" t="s">
        <v>122</v>
      </c>
      <c r="C1490" t="s">
        <v>1800</v>
      </c>
    </row>
    <row r="1491" spans="1:3" x14ac:dyDescent="0.2">
      <c r="A1491" t="s">
        <v>4255</v>
      </c>
      <c r="B1491" t="s">
        <v>4256</v>
      </c>
      <c r="C1491" t="s">
        <v>1800</v>
      </c>
    </row>
    <row r="1492" spans="1:3" x14ac:dyDescent="0.2">
      <c r="A1492" t="s">
        <v>4257</v>
      </c>
      <c r="B1492" t="s">
        <v>4258</v>
      </c>
      <c r="C1492" t="s">
        <v>1800</v>
      </c>
    </row>
    <row r="1493" spans="1:3" x14ac:dyDescent="0.2">
      <c r="A1493" t="s">
        <v>4259</v>
      </c>
      <c r="B1493" t="s">
        <v>4260</v>
      </c>
      <c r="C1493" t="s">
        <v>1800</v>
      </c>
    </row>
    <row r="1494" spans="1:3" x14ac:dyDescent="0.2">
      <c r="A1494" t="s">
        <v>4261</v>
      </c>
      <c r="B1494" t="s">
        <v>1864</v>
      </c>
      <c r="C1494" t="s">
        <v>1864</v>
      </c>
    </row>
    <row r="1495" spans="1:3" x14ac:dyDescent="0.2">
      <c r="A1495" t="s">
        <v>4262</v>
      </c>
      <c r="B1495" t="s">
        <v>98</v>
      </c>
      <c r="C1495" t="s">
        <v>1801</v>
      </c>
    </row>
    <row r="1496" spans="1:3" x14ac:dyDescent="0.2">
      <c r="A1496" t="s">
        <v>4263</v>
      </c>
      <c r="B1496" t="s">
        <v>4264</v>
      </c>
      <c r="C1496" t="s">
        <v>1801</v>
      </c>
    </row>
    <row r="1497" spans="1:3" x14ac:dyDescent="0.2">
      <c r="A1497" t="s">
        <v>4265</v>
      </c>
      <c r="B1497" t="s">
        <v>1864</v>
      </c>
      <c r="C1497" t="s">
        <v>1864</v>
      </c>
    </row>
    <row r="1498" spans="1:3" x14ac:dyDescent="0.2">
      <c r="A1498" t="s">
        <v>4266</v>
      </c>
      <c r="B1498" t="s">
        <v>1864</v>
      </c>
      <c r="C1498" t="s">
        <v>1864</v>
      </c>
    </row>
    <row r="1499" spans="1:3" x14ac:dyDescent="0.2">
      <c r="A1499" t="s">
        <v>4267</v>
      </c>
      <c r="B1499" t="s">
        <v>894</v>
      </c>
      <c r="C1499" t="s">
        <v>1485</v>
      </c>
    </row>
    <row r="1500" spans="1:3" x14ac:dyDescent="0.2">
      <c r="A1500" t="s">
        <v>4268</v>
      </c>
      <c r="B1500" t="s">
        <v>4269</v>
      </c>
      <c r="C1500" t="s">
        <v>1485</v>
      </c>
    </row>
    <row r="1501" spans="1:3" x14ac:dyDescent="0.2">
      <c r="A1501" t="s">
        <v>4270</v>
      </c>
      <c r="B1501" t="s">
        <v>562</v>
      </c>
      <c r="C1501" t="s">
        <v>1510</v>
      </c>
    </row>
    <row r="1502" spans="1:3" x14ac:dyDescent="0.2">
      <c r="A1502" t="s">
        <v>4271</v>
      </c>
      <c r="B1502" t="s">
        <v>4272</v>
      </c>
      <c r="C1502" t="s">
        <v>1541</v>
      </c>
    </row>
    <row r="1503" spans="1:3" x14ac:dyDescent="0.2">
      <c r="A1503" t="s">
        <v>4273</v>
      </c>
      <c r="B1503" t="s">
        <v>4274</v>
      </c>
      <c r="C1503" t="s">
        <v>1541</v>
      </c>
    </row>
    <row r="1504" spans="1:3" x14ac:dyDescent="0.2">
      <c r="A1504" t="s">
        <v>4275</v>
      </c>
      <c r="B1504" t="s">
        <v>4276</v>
      </c>
      <c r="C1504" t="s">
        <v>1541</v>
      </c>
    </row>
    <row r="1505" spans="1:3" x14ac:dyDescent="0.2">
      <c r="A1505" t="s">
        <v>4277</v>
      </c>
      <c r="B1505" t="s">
        <v>4278</v>
      </c>
      <c r="C1505" t="s">
        <v>1585</v>
      </c>
    </row>
    <row r="1506" spans="1:3" x14ac:dyDescent="0.2">
      <c r="A1506" t="s">
        <v>4279</v>
      </c>
      <c r="B1506" t="s">
        <v>4280</v>
      </c>
      <c r="C1506" t="s">
        <v>1585</v>
      </c>
    </row>
    <row r="1507" spans="1:3" x14ac:dyDescent="0.2">
      <c r="A1507" t="s">
        <v>4281</v>
      </c>
      <c r="B1507" t="s">
        <v>4282</v>
      </c>
      <c r="C1507" t="s">
        <v>1585</v>
      </c>
    </row>
    <row r="1508" spans="1:3" x14ac:dyDescent="0.2">
      <c r="A1508" t="s">
        <v>4283</v>
      </c>
      <c r="B1508" t="s">
        <v>1864</v>
      </c>
      <c r="C1508" t="s">
        <v>1864</v>
      </c>
    </row>
    <row r="1509" spans="1:3" x14ac:dyDescent="0.2">
      <c r="A1509" t="s">
        <v>4284</v>
      </c>
      <c r="B1509" t="s">
        <v>4285</v>
      </c>
      <c r="C1509" t="s">
        <v>1873</v>
      </c>
    </row>
    <row r="1510" spans="1:3" x14ac:dyDescent="0.2">
      <c r="A1510" t="s">
        <v>4286</v>
      </c>
      <c r="B1510" t="s">
        <v>438</v>
      </c>
      <c r="C1510" t="s">
        <v>1502</v>
      </c>
    </row>
    <row r="1511" spans="1:3" x14ac:dyDescent="0.2">
      <c r="A1511" t="s">
        <v>4287</v>
      </c>
      <c r="B1511" t="s">
        <v>1864</v>
      </c>
      <c r="C1511" t="s">
        <v>1864</v>
      </c>
    </row>
    <row r="1512" spans="1:3" x14ac:dyDescent="0.2">
      <c r="A1512" t="s">
        <v>4288</v>
      </c>
      <c r="B1512" t="s">
        <v>40</v>
      </c>
      <c r="C1512" t="s">
        <v>1576</v>
      </c>
    </row>
    <row r="1513" spans="1:3" x14ac:dyDescent="0.2">
      <c r="A1513" t="s">
        <v>4289</v>
      </c>
      <c r="B1513" t="s">
        <v>688</v>
      </c>
      <c r="C1513" t="s">
        <v>1576</v>
      </c>
    </row>
    <row r="1514" spans="1:3" x14ac:dyDescent="0.2">
      <c r="A1514" t="s">
        <v>4290</v>
      </c>
      <c r="B1514" t="s">
        <v>4291</v>
      </c>
      <c r="C1514" t="s">
        <v>1642</v>
      </c>
    </row>
    <row r="1515" spans="1:3" x14ac:dyDescent="0.2">
      <c r="A1515" t="s">
        <v>4292</v>
      </c>
      <c r="B1515" t="s">
        <v>4293</v>
      </c>
      <c r="C1515" t="s">
        <v>1642</v>
      </c>
    </row>
    <row r="1516" spans="1:3" x14ac:dyDescent="0.2">
      <c r="A1516" t="s">
        <v>4294</v>
      </c>
      <c r="B1516" t="s">
        <v>153</v>
      </c>
      <c r="C1516" t="s">
        <v>1668</v>
      </c>
    </row>
    <row r="1517" spans="1:3" x14ac:dyDescent="0.2">
      <c r="A1517" t="s">
        <v>4295</v>
      </c>
      <c r="B1517" t="s">
        <v>4296</v>
      </c>
      <c r="C1517" t="s">
        <v>1668</v>
      </c>
    </row>
    <row r="1518" spans="1:3" x14ac:dyDescent="0.2">
      <c r="A1518" t="s">
        <v>4297</v>
      </c>
      <c r="B1518" t="s">
        <v>625</v>
      </c>
      <c r="C1518" t="s">
        <v>1751</v>
      </c>
    </row>
    <row r="1519" spans="1:3" x14ac:dyDescent="0.2">
      <c r="A1519" t="s">
        <v>4298</v>
      </c>
      <c r="B1519" t="s">
        <v>525</v>
      </c>
      <c r="C1519" t="s">
        <v>1751</v>
      </c>
    </row>
    <row r="1520" spans="1:3" x14ac:dyDescent="0.2">
      <c r="A1520" t="s">
        <v>4299</v>
      </c>
      <c r="B1520" t="s">
        <v>427</v>
      </c>
      <c r="C1520" t="s">
        <v>1751</v>
      </c>
    </row>
    <row r="1521" spans="1:3" x14ac:dyDescent="0.2">
      <c r="A1521" t="s">
        <v>4300</v>
      </c>
      <c r="B1521" t="s">
        <v>845</v>
      </c>
      <c r="C1521" t="s">
        <v>1765</v>
      </c>
    </row>
    <row r="1522" spans="1:3" x14ac:dyDescent="0.2">
      <c r="A1522" t="s">
        <v>4301</v>
      </c>
      <c r="B1522" t="s">
        <v>659</v>
      </c>
      <c r="C1522" t="s">
        <v>1767</v>
      </c>
    </row>
    <row r="1523" spans="1:3" x14ac:dyDescent="0.2">
      <c r="A1523" t="s">
        <v>4302</v>
      </c>
      <c r="B1523" t="s">
        <v>907</v>
      </c>
      <c r="C1523" t="s">
        <v>1767</v>
      </c>
    </row>
    <row r="1524" spans="1:3" x14ac:dyDescent="0.2">
      <c r="A1524" t="s">
        <v>4303</v>
      </c>
      <c r="B1524" t="s">
        <v>675</v>
      </c>
      <c r="C1524" t="s">
        <v>1792</v>
      </c>
    </row>
    <row r="1525" spans="1:3" x14ac:dyDescent="0.2">
      <c r="A1525" t="s">
        <v>4304</v>
      </c>
      <c r="B1525" t="s">
        <v>197</v>
      </c>
      <c r="C1525" t="s">
        <v>1792</v>
      </c>
    </row>
    <row r="1526" spans="1:3" x14ac:dyDescent="0.2">
      <c r="A1526" t="s">
        <v>4305</v>
      </c>
      <c r="B1526" t="s">
        <v>733</v>
      </c>
      <c r="C1526" t="s">
        <v>1792</v>
      </c>
    </row>
    <row r="1527" spans="1:3" x14ac:dyDescent="0.2">
      <c r="A1527" t="s">
        <v>4306</v>
      </c>
      <c r="B1527" t="s">
        <v>452</v>
      </c>
      <c r="C1527" t="s">
        <v>1792</v>
      </c>
    </row>
    <row r="1528" spans="1:3" x14ac:dyDescent="0.2">
      <c r="A1528" t="s">
        <v>4307</v>
      </c>
      <c r="B1528" t="s">
        <v>486</v>
      </c>
      <c r="C1528" t="s">
        <v>1792</v>
      </c>
    </row>
    <row r="1529" spans="1:3" x14ac:dyDescent="0.2">
      <c r="A1529" t="s">
        <v>4308</v>
      </c>
      <c r="B1529" t="s">
        <v>610</v>
      </c>
      <c r="C1529" t="s">
        <v>1792</v>
      </c>
    </row>
    <row r="1530" spans="1:3" x14ac:dyDescent="0.2">
      <c r="A1530" t="s">
        <v>4309</v>
      </c>
      <c r="B1530" t="s">
        <v>4310</v>
      </c>
      <c r="C1530" t="s">
        <v>1792</v>
      </c>
    </row>
    <row r="1531" spans="1:3" x14ac:dyDescent="0.2">
      <c r="A1531" t="s">
        <v>4311</v>
      </c>
      <c r="B1531" t="s">
        <v>534</v>
      </c>
      <c r="C1531" t="s">
        <v>1827</v>
      </c>
    </row>
    <row r="1532" spans="1:3" x14ac:dyDescent="0.2">
      <c r="A1532" t="s">
        <v>4312</v>
      </c>
      <c r="B1532" t="s">
        <v>4313</v>
      </c>
      <c r="C1532" t="s">
        <v>1827</v>
      </c>
    </row>
    <row r="1533" spans="1:3" x14ac:dyDescent="0.2">
      <c r="A1533" t="s">
        <v>4314</v>
      </c>
      <c r="B1533" t="s">
        <v>1864</v>
      </c>
      <c r="C1533" t="s">
        <v>1864</v>
      </c>
    </row>
    <row r="1534" spans="1:3" x14ac:dyDescent="0.2">
      <c r="A1534" t="s">
        <v>4315</v>
      </c>
      <c r="B1534" t="s">
        <v>4316</v>
      </c>
      <c r="C1534" t="s">
        <v>1542</v>
      </c>
    </row>
    <row r="1535" spans="1:3" x14ac:dyDescent="0.2">
      <c r="A1535" t="s">
        <v>4317</v>
      </c>
      <c r="B1535" t="s">
        <v>4318</v>
      </c>
      <c r="C1535" t="s">
        <v>1542</v>
      </c>
    </row>
    <row r="1536" spans="1:3" x14ac:dyDescent="0.2">
      <c r="A1536" t="s">
        <v>4319</v>
      </c>
      <c r="B1536" t="s">
        <v>4320</v>
      </c>
      <c r="C1536" t="s">
        <v>1543</v>
      </c>
    </row>
    <row r="1537" spans="1:3" x14ac:dyDescent="0.2">
      <c r="A1537" t="s">
        <v>4321</v>
      </c>
      <c r="B1537" t="s">
        <v>4322</v>
      </c>
      <c r="C1537" t="s">
        <v>1543</v>
      </c>
    </row>
    <row r="1538" spans="1:3" x14ac:dyDescent="0.2">
      <c r="A1538" t="s">
        <v>4323</v>
      </c>
      <c r="B1538" t="s">
        <v>4324</v>
      </c>
      <c r="C1538" t="s">
        <v>1543</v>
      </c>
    </row>
    <row r="1539" spans="1:3" x14ac:dyDescent="0.2">
      <c r="A1539" t="s">
        <v>4325</v>
      </c>
      <c r="B1539" t="s">
        <v>4326</v>
      </c>
      <c r="C1539" t="s">
        <v>1543</v>
      </c>
    </row>
    <row r="1540" spans="1:3" x14ac:dyDescent="0.2">
      <c r="A1540" t="s">
        <v>4327</v>
      </c>
      <c r="B1540" t="s">
        <v>4328</v>
      </c>
      <c r="C1540" t="s">
        <v>1543</v>
      </c>
    </row>
    <row r="1541" spans="1:3" x14ac:dyDescent="0.2">
      <c r="A1541" t="s">
        <v>4329</v>
      </c>
      <c r="B1541" t="s">
        <v>4330</v>
      </c>
      <c r="C1541" t="s">
        <v>1543</v>
      </c>
    </row>
    <row r="1542" spans="1:3" x14ac:dyDescent="0.2">
      <c r="A1542" t="s">
        <v>4331</v>
      </c>
      <c r="B1542" t="s">
        <v>4332</v>
      </c>
      <c r="C1542" t="s">
        <v>1543</v>
      </c>
    </row>
    <row r="1543" spans="1:3" x14ac:dyDescent="0.2">
      <c r="A1543" t="s">
        <v>4333</v>
      </c>
      <c r="B1543" t="s">
        <v>4334</v>
      </c>
      <c r="C1543" t="s">
        <v>1543</v>
      </c>
    </row>
    <row r="1544" spans="1:3" x14ac:dyDescent="0.2">
      <c r="A1544" t="s">
        <v>4335</v>
      </c>
      <c r="B1544" t="s">
        <v>4336</v>
      </c>
      <c r="C1544" t="s">
        <v>1543</v>
      </c>
    </row>
    <row r="1545" spans="1:3" x14ac:dyDescent="0.2">
      <c r="A1545" t="s">
        <v>4337</v>
      </c>
      <c r="B1545" t="s">
        <v>4338</v>
      </c>
      <c r="C1545" t="s">
        <v>1543</v>
      </c>
    </row>
    <row r="1546" spans="1:3" x14ac:dyDescent="0.2">
      <c r="A1546" t="s">
        <v>4339</v>
      </c>
      <c r="B1546" t="s">
        <v>4340</v>
      </c>
      <c r="C1546" t="s">
        <v>1543</v>
      </c>
    </row>
    <row r="1547" spans="1:3" x14ac:dyDescent="0.2">
      <c r="A1547" t="s">
        <v>4341</v>
      </c>
      <c r="B1547" t="s">
        <v>1864</v>
      </c>
      <c r="C1547" t="s">
        <v>1864</v>
      </c>
    </row>
    <row r="1548" spans="1:3" x14ac:dyDescent="0.2">
      <c r="A1548" t="s">
        <v>4342</v>
      </c>
      <c r="B1548" t="s">
        <v>4343</v>
      </c>
      <c r="C1548" t="s">
        <v>1544</v>
      </c>
    </row>
    <row r="1549" spans="1:3" x14ac:dyDescent="0.2">
      <c r="A1549" t="s">
        <v>4344</v>
      </c>
      <c r="B1549" t="s">
        <v>4345</v>
      </c>
      <c r="C1549" t="s">
        <v>1544</v>
      </c>
    </row>
    <row r="1550" spans="1:3" x14ac:dyDescent="0.2">
      <c r="A1550" t="s">
        <v>4346</v>
      </c>
      <c r="B1550" t="s">
        <v>4347</v>
      </c>
      <c r="C1550" t="s">
        <v>1544</v>
      </c>
    </row>
    <row r="1551" spans="1:3" x14ac:dyDescent="0.2">
      <c r="A1551" t="s">
        <v>4348</v>
      </c>
      <c r="B1551" t="s">
        <v>4349</v>
      </c>
      <c r="C1551" t="s">
        <v>1658</v>
      </c>
    </row>
    <row r="1552" spans="1:3" x14ac:dyDescent="0.2">
      <c r="A1552" t="s">
        <v>4350</v>
      </c>
      <c r="B1552" t="s">
        <v>4351</v>
      </c>
      <c r="C1552" t="s">
        <v>1717</v>
      </c>
    </row>
    <row r="1553" spans="1:3" x14ac:dyDescent="0.2">
      <c r="A1553" t="s">
        <v>4352</v>
      </c>
      <c r="B1553" t="s">
        <v>1864</v>
      </c>
      <c r="C1553" t="s">
        <v>1864</v>
      </c>
    </row>
    <row r="1554" spans="1:3" x14ac:dyDescent="0.2">
      <c r="A1554" t="s">
        <v>4353</v>
      </c>
      <c r="B1554" t="s">
        <v>4354</v>
      </c>
      <c r="C1554" t="s">
        <v>1858</v>
      </c>
    </row>
    <row r="1555" spans="1:3" x14ac:dyDescent="0.2">
      <c r="A1555" t="s">
        <v>4355</v>
      </c>
      <c r="B1555" t="s">
        <v>4356</v>
      </c>
      <c r="C1555" t="s">
        <v>1860</v>
      </c>
    </row>
    <row r="1556" spans="1:3" x14ac:dyDescent="0.2">
      <c r="A1556" t="s">
        <v>4357</v>
      </c>
      <c r="B1556" t="s">
        <v>813</v>
      </c>
      <c r="C1556" t="s">
        <v>1495</v>
      </c>
    </row>
    <row r="1557" spans="1:3" x14ac:dyDescent="0.2">
      <c r="A1557" t="s">
        <v>4358</v>
      </c>
      <c r="B1557" t="s">
        <v>498</v>
      </c>
      <c r="C1557" t="s">
        <v>1632</v>
      </c>
    </row>
    <row r="1558" spans="1:3" x14ac:dyDescent="0.2">
      <c r="A1558" t="s">
        <v>4359</v>
      </c>
      <c r="B1558" t="s">
        <v>509</v>
      </c>
      <c r="C1558" t="s">
        <v>1632</v>
      </c>
    </row>
    <row r="1559" spans="1:3" x14ac:dyDescent="0.2">
      <c r="A1559" t="s">
        <v>4360</v>
      </c>
      <c r="B1559" t="s">
        <v>4361</v>
      </c>
      <c r="C1559" t="s">
        <v>1549</v>
      </c>
    </row>
    <row r="1560" spans="1:3" x14ac:dyDescent="0.2">
      <c r="A1560" t="s">
        <v>4362</v>
      </c>
      <c r="B1560" t="s">
        <v>4363</v>
      </c>
      <c r="C1560" t="s">
        <v>1549</v>
      </c>
    </row>
    <row r="1561" spans="1:3" x14ac:dyDescent="0.2">
      <c r="A1561" t="s">
        <v>4364</v>
      </c>
      <c r="B1561" t="s">
        <v>4365</v>
      </c>
      <c r="C1561" t="s">
        <v>1549</v>
      </c>
    </row>
    <row r="1562" spans="1:3" x14ac:dyDescent="0.2">
      <c r="A1562" t="s">
        <v>4366</v>
      </c>
      <c r="B1562" t="s">
        <v>4367</v>
      </c>
      <c r="C1562" t="s">
        <v>1848</v>
      </c>
    </row>
    <row r="1563" spans="1:3" x14ac:dyDescent="0.2">
      <c r="A1563" t="s">
        <v>4368</v>
      </c>
      <c r="B1563" t="s">
        <v>448</v>
      </c>
      <c r="C1563" t="s">
        <v>1476</v>
      </c>
    </row>
    <row r="1564" spans="1:3" x14ac:dyDescent="0.2">
      <c r="A1564" t="s">
        <v>4369</v>
      </c>
      <c r="B1564" t="s">
        <v>324</v>
      </c>
      <c r="C1564" t="s">
        <v>1476</v>
      </c>
    </row>
    <row r="1565" spans="1:3" x14ac:dyDescent="0.2">
      <c r="A1565" t="s">
        <v>4370</v>
      </c>
      <c r="B1565" t="s">
        <v>184</v>
      </c>
      <c r="C1565" t="s">
        <v>1476</v>
      </c>
    </row>
    <row r="1566" spans="1:3" x14ac:dyDescent="0.2">
      <c r="A1566" t="s">
        <v>4371</v>
      </c>
      <c r="B1566" t="s">
        <v>124</v>
      </c>
      <c r="C1566" t="s">
        <v>1476</v>
      </c>
    </row>
    <row r="1567" spans="1:3" x14ac:dyDescent="0.2">
      <c r="A1567" t="s">
        <v>4372</v>
      </c>
      <c r="B1567" t="s">
        <v>415</v>
      </c>
      <c r="C1567" t="s">
        <v>1476</v>
      </c>
    </row>
    <row r="1568" spans="1:3" x14ac:dyDescent="0.2">
      <c r="A1568" t="s">
        <v>4373</v>
      </c>
      <c r="B1568" t="s">
        <v>4374</v>
      </c>
      <c r="C1568" t="s">
        <v>1476</v>
      </c>
    </row>
    <row r="1569" spans="1:3" x14ac:dyDescent="0.2">
      <c r="A1569" t="s">
        <v>4375</v>
      </c>
      <c r="B1569" t="s">
        <v>4376</v>
      </c>
      <c r="C1569" t="s">
        <v>1476</v>
      </c>
    </row>
    <row r="1570" spans="1:3" x14ac:dyDescent="0.2">
      <c r="A1570" t="s">
        <v>4377</v>
      </c>
      <c r="B1570" t="s">
        <v>4378</v>
      </c>
      <c r="C1570" t="s">
        <v>1476</v>
      </c>
    </row>
    <row r="1571" spans="1:3" x14ac:dyDescent="0.2">
      <c r="A1571" t="s">
        <v>4379</v>
      </c>
      <c r="B1571" t="s">
        <v>4380</v>
      </c>
      <c r="C1571" t="s">
        <v>1476</v>
      </c>
    </row>
    <row r="1572" spans="1:3" x14ac:dyDescent="0.2">
      <c r="A1572" t="s">
        <v>4381</v>
      </c>
      <c r="B1572" t="s">
        <v>4382</v>
      </c>
      <c r="C1572" t="s">
        <v>1476</v>
      </c>
    </row>
    <row r="1573" spans="1:3" x14ac:dyDescent="0.2">
      <c r="A1573" t="s">
        <v>4383</v>
      </c>
      <c r="B1573" t="s">
        <v>453</v>
      </c>
      <c r="C1573" t="s">
        <v>1476</v>
      </c>
    </row>
    <row r="1574" spans="1:3" x14ac:dyDescent="0.2">
      <c r="A1574" t="s">
        <v>4384</v>
      </c>
      <c r="B1574" t="s">
        <v>209</v>
      </c>
      <c r="C1574" t="s">
        <v>1768</v>
      </c>
    </row>
    <row r="1575" spans="1:3" x14ac:dyDescent="0.2">
      <c r="A1575" t="s">
        <v>4385</v>
      </c>
      <c r="B1575" t="s">
        <v>4386</v>
      </c>
      <c r="C1575" t="s">
        <v>1768</v>
      </c>
    </row>
    <row r="1576" spans="1:3" x14ac:dyDescent="0.2">
      <c r="A1576" t="s">
        <v>4387</v>
      </c>
      <c r="B1576" t="s">
        <v>4388</v>
      </c>
      <c r="C1576" t="s">
        <v>1768</v>
      </c>
    </row>
    <row r="1577" spans="1:3" x14ac:dyDescent="0.2">
      <c r="A1577" t="s">
        <v>4389</v>
      </c>
      <c r="B1577" t="s">
        <v>4390</v>
      </c>
      <c r="C1577" t="s">
        <v>1768</v>
      </c>
    </row>
    <row r="1578" spans="1:3" x14ac:dyDescent="0.2">
      <c r="A1578" t="s">
        <v>4391</v>
      </c>
      <c r="B1578" t="s">
        <v>4392</v>
      </c>
      <c r="C1578" t="s">
        <v>1768</v>
      </c>
    </row>
    <row r="1579" spans="1:3" x14ac:dyDescent="0.2">
      <c r="A1579" t="s">
        <v>4393</v>
      </c>
      <c r="B1579" t="s">
        <v>4394</v>
      </c>
      <c r="C1579" t="s">
        <v>1768</v>
      </c>
    </row>
    <row r="1580" spans="1:3" x14ac:dyDescent="0.2">
      <c r="A1580" t="s">
        <v>4395</v>
      </c>
      <c r="B1580" t="s">
        <v>4396</v>
      </c>
      <c r="C1580" t="s">
        <v>1768</v>
      </c>
    </row>
    <row r="1581" spans="1:3" x14ac:dyDescent="0.2">
      <c r="A1581" t="s">
        <v>4397</v>
      </c>
      <c r="B1581" t="s">
        <v>4398</v>
      </c>
      <c r="C1581" t="s">
        <v>1768</v>
      </c>
    </row>
    <row r="1582" spans="1:3" x14ac:dyDescent="0.2">
      <c r="A1582" t="s">
        <v>4399</v>
      </c>
      <c r="B1582" t="s">
        <v>173</v>
      </c>
      <c r="C1582" t="s">
        <v>1768</v>
      </c>
    </row>
    <row r="1583" spans="1:3" x14ac:dyDescent="0.2">
      <c r="A1583" t="s">
        <v>4400</v>
      </c>
      <c r="B1583" t="s">
        <v>1864</v>
      </c>
      <c r="C1583" t="s">
        <v>1864</v>
      </c>
    </row>
    <row r="1584" spans="1:3" x14ac:dyDescent="0.2">
      <c r="A1584" t="s">
        <v>4401</v>
      </c>
      <c r="B1584" t="s">
        <v>83</v>
      </c>
      <c r="C1584" t="s">
        <v>1713</v>
      </c>
    </row>
    <row r="1585" spans="1:3" x14ac:dyDescent="0.2">
      <c r="A1585" t="s">
        <v>4402</v>
      </c>
      <c r="B1585" t="s">
        <v>344</v>
      </c>
      <c r="C1585" t="s">
        <v>1713</v>
      </c>
    </row>
    <row r="1586" spans="1:3" x14ac:dyDescent="0.2">
      <c r="A1586" t="s">
        <v>4403</v>
      </c>
      <c r="B1586" t="s">
        <v>1864</v>
      </c>
      <c r="C1586" t="s">
        <v>1864</v>
      </c>
    </row>
    <row r="1587" spans="1:3" x14ac:dyDescent="0.2">
      <c r="A1587" t="s">
        <v>4404</v>
      </c>
      <c r="B1587" t="s">
        <v>282</v>
      </c>
      <c r="C1587" t="s">
        <v>1727</v>
      </c>
    </row>
    <row r="1588" spans="1:3" x14ac:dyDescent="0.2">
      <c r="A1588" t="s">
        <v>4405</v>
      </c>
      <c r="B1588" t="s">
        <v>559</v>
      </c>
      <c r="C1588" t="s">
        <v>1727</v>
      </c>
    </row>
    <row r="1589" spans="1:3" x14ac:dyDescent="0.2">
      <c r="A1589" t="s">
        <v>4406</v>
      </c>
      <c r="B1589" t="s">
        <v>4407</v>
      </c>
      <c r="C1589" t="s">
        <v>1727</v>
      </c>
    </row>
    <row r="1590" spans="1:3" x14ac:dyDescent="0.2">
      <c r="A1590" t="s">
        <v>4408</v>
      </c>
      <c r="B1590" t="s">
        <v>4409</v>
      </c>
      <c r="C1590" t="s">
        <v>1727</v>
      </c>
    </row>
    <row r="1591" spans="1:3" x14ac:dyDescent="0.2">
      <c r="A1591" t="s">
        <v>4410</v>
      </c>
      <c r="B1591" t="s">
        <v>4411</v>
      </c>
      <c r="C1591" t="s">
        <v>1727</v>
      </c>
    </row>
    <row r="1592" spans="1:3" x14ac:dyDescent="0.2">
      <c r="A1592" t="s">
        <v>4412</v>
      </c>
      <c r="B1592" t="s">
        <v>755</v>
      </c>
      <c r="C1592" t="s">
        <v>1808</v>
      </c>
    </row>
    <row r="1593" spans="1:3" x14ac:dyDescent="0.2">
      <c r="A1593" t="s">
        <v>4413</v>
      </c>
      <c r="B1593" t="s">
        <v>867</v>
      </c>
      <c r="C1593" t="s">
        <v>1808</v>
      </c>
    </row>
    <row r="1594" spans="1:3" x14ac:dyDescent="0.2">
      <c r="A1594" t="s">
        <v>4414</v>
      </c>
      <c r="B1594" t="s">
        <v>4415</v>
      </c>
      <c r="C1594" t="s">
        <v>1839</v>
      </c>
    </row>
    <row r="1595" spans="1:3" x14ac:dyDescent="0.2">
      <c r="A1595" t="s">
        <v>4416</v>
      </c>
      <c r="B1595" t="s">
        <v>4417</v>
      </c>
      <c r="C1595" t="s">
        <v>1839</v>
      </c>
    </row>
    <row r="1596" spans="1:3" x14ac:dyDescent="0.2">
      <c r="A1596" t="s">
        <v>4418</v>
      </c>
      <c r="B1596" t="s">
        <v>4419</v>
      </c>
      <c r="C1596" t="s">
        <v>1839</v>
      </c>
    </row>
    <row r="1597" spans="1:3" x14ac:dyDescent="0.2">
      <c r="A1597" t="s">
        <v>4420</v>
      </c>
      <c r="B1597" t="s">
        <v>4421</v>
      </c>
      <c r="C1597" t="s">
        <v>1843</v>
      </c>
    </row>
    <row r="1598" spans="1:3" x14ac:dyDescent="0.2">
      <c r="A1598" t="s">
        <v>4422</v>
      </c>
      <c r="B1598" t="s">
        <v>259</v>
      </c>
      <c r="C1598" t="s">
        <v>1487</v>
      </c>
    </row>
    <row r="1599" spans="1:3" x14ac:dyDescent="0.2">
      <c r="A1599" t="s">
        <v>4423</v>
      </c>
      <c r="B1599" t="s">
        <v>588</v>
      </c>
      <c r="C1599" t="s">
        <v>1487</v>
      </c>
    </row>
    <row r="1600" spans="1:3" x14ac:dyDescent="0.2">
      <c r="A1600" t="s">
        <v>4424</v>
      </c>
      <c r="B1600" t="s">
        <v>614</v>
      </c>
      <c r="C1600" t="s">
        <v>1593</v>
      </c>
    </row>
    <row r="1601" spans="1:3" x14ac:dyDescent="0.2">
      <c r="A1601" t="s">
        <v>4425</v>
      </c>
      <c r="B1601" t="s">
        <v>137</v>
      </c>
      <c r="C1601" t="s">
        <v>1593</v>
      </c>
    </row>
    <row r="1602" spans="1:3" x14ac:dyDescent="0.2">
      <c r="A1602" t="s">
        <v>4426</v>
      </c>
      <c r="B1602" t="s">
        <v>4427</v>
      </c>
      <c r="C1602" t="s">
        <v>1593</v>
      </c>
    </row>
    <row r="1603" spans="1:3" x14ac:dyDescent="0.2">
      <c r="A1603" t="s">
        <v>4428</v>
      </c>
      <c r="B1603" t="s">
        <v>4429</v>
      </c>
      <c r="C1603" t="s">
        <v>1593</v>
      </c>
    </row>
    <row r="1604" spans="1:3" x14ac:dyDescent="0.2">
      <c r="A1604" t="s">
        <v>4430</v>
      </c>
      <c r="B1604" t="s">
        <v>4431</v>
      </c>
      <c r="C1604" t="s">
        <v>1593</v>
      </c>
    </row>
    <row r="1605" spans="1:3" x14ac:dyDescent="0.2">
      <c r="A1605" t="s">
        <v>4432</v>
      </c>
      <c r="B1605" t="s">
        <v>4433</v>
      </c>
      <c r="C1605" t="s">
        <v>1593</v>
      </c>
    </row>
    <row r="1606" spans="1:3" x14ac:dyDescent="0.2">
      <c r="A1606" t="s">
        <v>4434</v>
      </c>
      <c r="B1606" t="s">
        <v>4435</v>
      </c>
      <c r="C1606" t="s">
        <v>1593</v>
      </c>
    </row>
    <row r="1607" spans="1:3" x14ac:dyDescent="0.2">
      <c r="A1607" t="s">
        <v>4436</v>
      </c>
      <c r="B1607" t="s">
        <v>4437</v>
      </c>
      <c r="C1607" t="s">
        <v>1593</v>
      </c>
    </row>
    <row r="1608" spans="1:3" x14ac:dyDescent="0.2">
      <c r="A1608" t="s">
        <v>4438</v>
      </c>
      <c r="B1608" t="s">
        <v>4439</v>
      </c>
      <c r="C1608" t="s">
        <v>1593</v>
      </c>
    </row>
    <row r="1609" spans="1:3" x14ac:dyDescent="0.2">
      <c r="A1609" t="s">
        <v>4440</v>
      </c>
      <c r="B1609" t="s">
        <v>4441</v>
      </c>
      <c r="C1609" t="s">
        <v>1593</v>
      </c>
    </row>
    <row r="1610" spans="1:3" x14ac:dyDescent="0.2">
      <c r="A1610" t="s">
        <v>4442</v>
      </c>
      <c r="B1610" t="s">
        <v>4443</v>
      </c>
      <c r="C1610" t="s">
        <v>1593</v>
      </c>
    </row>
    <row r="1611" spans="1:3" x14ac:dyDescent="0.2">
      <c r="A1611" t="s">
        <v>4444</v>
      </c>
      <c r="B1611" t="s">
        <v>660</v>
      </c>
      <c r="C1611" t="s">
        <v>1593</v>
      </c>
    </row>
    <row r="1612" spans="1:3" x14ac:dyDescent="0.2">
      <c r="A1612" t="s">
        <v>4445</v>
      </c>
      <c r="B1612" t="s">
        <v>446</v>
      </c>
      <c r="C1612" t="s">
        <v>1497</v>
      </c>
    </row>
    <row r="1613" spans="1:3" x14ac:dyDescent="0.2">
      <c r="A1613" t="s">
        <v>4446</v>
      </c>
      <c r="B1613" t="s">
        <v>429</v>
      </c>
      <c r="C1613" t="s">
        <v>1497</v>
      </c>
    </row>
    <row r="1614" spans="1:3" x14ac:dyDescent="0.2">
      <c r="A1614" t="s">
        <v>4447</v>
      </c>
      <c r="B1614" t="s">
        <v>95</v>
      </c>
      <c r="C1614" t="s">
        <v>1497</v>
      </c>
    </row>
    <row r="1615" spans="1:3" x14ac:dyDescent="0.2">
      <c r="A1615" t="s">
        <v>4448</v>
      </c>
      <c r="B1615" t="s">
        <v>563</v>
      </c>
      <c r="C1615" t="s">
        <v>1497</v>
      </c>
    </row>
    <row r="1616" spans="1:3" x14ac:dyDescent="0.2">
      <c r="A1616" t="s">
        <v>4449</v>
      </c>
      <c r="B1616" t="s">
        <v>281</v>
      </c>
      <c r="C1616" t="s">
        <v>1533</v>
      </c>
    </row>
    <row r="1617" spans="1:3" x14ac:dyDescent="0.2">
      <c r="A1617" t="s">
        <v>4450</v>
      </c>
      <c r="B1617" t="s">
        <v>353</v>
      </c>
      <c r="C1617" t="s">
        <v>1533</v>
      </c>
    </row>
    <row r="1618" spans="1:3" x14ac:dyDescent="0.2">
      <c r="A1618" t="s">
        <v>4451</v>
      </c>
      <c r="B1618" t="s">
        <v>4452</v>
      </c>
      <c r="C1618" t="s">
        <v>1533</v>
      </c>
    </row>
    <row r="1619" spans="1:3" x14ac:dyDescent="0.2">
      <c r="A1619" t="s">
        <v>4453</v>
      </c>
      <c r="B1619" t="s">
        <v>4454</v>
      </c>
      <c r="C1619" t="s">
        <v>1533</v>
      </c>
    </row>
    <row r="1620" spans="1:3" x14ac:dyDescent="0.2">
      <c r="A1620" t="s">
        <v>4455</v>
      </c>
      <c r="B1620" t="s">
        <v>361</v>
      </c>
      <c r="C1620" t="s">
        <v>1714</v>
      </c>
    </row>
    <row r="1621" spans="1:3" x14ac:dyDescent="0.2">
      <c r="A1621" t="s">
        <v>4456</v>
      </c>
      <c r="B1621" t="s">
        <v>43</v>
      </c>
      <c r="C1621" t="s">
        <v>1714</v>
      </c>
    </row>
    <row r="1622" spans="1:3" x14ac:dyDescent="0.2">
      <c r="A1622" t="s">
        <v>4457</v>
      </c>
      <c r="B1622" t="s">
        <v>274</v>
      </c>
      <c r="C1622" t="s">
        <v>1714</v>
      </c>
    </row>
    <row r="1623" spans="1:3" x14ac:dyDescent="0.2">
      <c r="A1623" t="s">
        <v>4458</v>
      </c>
      <c r="B1623" t="s">
        <v>4459</v>
      </c>
      <c r="C1623" t="s">
        <v>1714</v>
      </c>
    </row>
    <row r="1624" spans="1:3" x14ac:dyDescent="0.2">
      <c r="A1624" t="s">
        <v>4460</v>
      </c>
      <c r="B1624" t="s">
        <v>4461</v>
      </c>
      <c r="C1624" t="s">
        <v>1714</v>
      </c>
    </row>
    <row r="1625" spans="1:3" x14ac:dyDescent="0.2">
      <c r="A1625" t="s">
        <v>4462</v>
      </c>
      <c r="B1625" t="s">
        <v>4463</v>
      </c>
      <c r="C1625" t="s">
        <v>1714</v>
      </c>
    </row>
    <row r="1626" spans="1:3" x14ac:dyDescent="0.2">
      <c r="A1626" t="s">
        <v>4464</v>
      </c>
      <c r="B1626" t="s">
        <v>4465</v>
      </c>
      <c r="C1626" t="s">
        <v>1714</v>
      </c>
    </row>
    <row r="1627" spans="1:3" x14ac:dyDescent="0.2">
      <c r="A1627" t="s">
        <v>4466</v>
      </c>
      <c r="B1627" t="s">
        <v>4467</v>
      </c>
      <c r="C1627" t="s">
        <v>1714</v>
      </c>
    </row>
    <row r="1628" spans="1:3" x14ac:dyDescent="0.2">
      <c r="A1628" t="s">
        <v>4468</v>
      </c>
      <c r="B1628" t="s">
        <v>4469</v>
      </c>
      <c r="C1628" t="s">
        <v>1714</v>
      </c>
    </row>
    <row r="1629" spans="1:3" x14ac:dyDescent="0.2">
      <c r="A1629" t="s">
        <v>4470</v>
      </c>
      <c r="B1629" t="s">
        <v>108</v>
      </c>
      <c r="C1629" t="s">
        <v>1714</v>
      </c>
    </row>
    <row r="1630" spans="1:3" x14ac:dyDescent="0.2">
      <c r="A1630" t="s">
        <v>4471</v>
      </c>
      <c r="B1630" t="s">
        <v>1864</v>
      </c>
      <c r="C1630" t="s">
        <v>1864</v>
      </c>
    </row>
    <row r="1631" spans="1:3" x14ac:dyDescent="0.2">
      <c r="A1631" t="s">
        <v>4472</v>
      </c>
      <c r="B1631" t="s">
        <v>796</v>
      </c>
      <c r="C1631" t="s">
        <v>1714</v>
      </c>
    </row>
    <row r="1632" spans="1:3" x14ac:dyDescent="0.2">
      <c r="A1632" t="s">
        <v>4473</v>
      </c>
      <c r="B1632" t="s">
        <v>1864</v>
      </c>
      <c r="C1632" t="s">
        <v>1864</v>
      </c>
    </row>
    <row r="1633" spans="1:3" x14ac:dyDescent="0.2">
      <c r="A1633" t="s">
        <v>4474</v>
      </c>
      <c r="B1633" t="s">
        <v>30</v>
      </c>
      <c r="C1633" t="s">
        <v>1866</v>
      </c>
    </row>
    <row r="1634" spans="1:3" x14ac:dyDescent="0.2">
      <c r="A1634" t="s">
        <v>4475</v>
      </c>
      <c r="B1634" t="s">
        <v>116</v>
      </c>
      <c r="C1634" t="s">
        <v>1866</v>
      </c>
    </row>
    <row r="1635" spans="1:3" x14ac:dyDescent="0.2">
      <c r="A1635" t="s">
        <v>4476</v>
      </c>
      <c r="B1635" t="s">
        <v>132</v>
      </c>
      <c r="C1635" t="s">
        <v>1866</v>
      </c>
    </row>
    <row r="1636" spans="1:3" x14ac:dyDescent="0.2">
      <c r="A1636" t="s">
        <v>4477</v>
      </c>
      <c r="B1636" t="s">
        <v>323</v>
      </c>
      <c r="C1636" t="s">
        <v>1866</v>
      </c>
    </row>
    <row r="1637" spans="1:3" x14ac:dyDescent="0.2">
      <c r="A1637" t="s">
        <v>4478</v>
      </c>
      <c r="B1637" t="s">
        <v>52</v>
      </c>
      <c r="C1637" t="s">
        <v>1866</v>
      </c>
    </row>
    <row r="1638" spans="1:3" x14ac:dyDescent="0.2">
      <c r="A1638" t="s">
        <v>4479</v>
      </c>
      <c r="B1638" t="s">
        <v>29</v>
      </c>
      <c r="C1638" t="s">
        <v>1866</v>
      </c>
    </row>
    <row r="1639" spans="1:3" x14ac:dyDescent="0.2">
      <c r="A1639" t="s">
        <v>4480</v>
      </c>
      <c r="B1639" t="s">
        <v>62</v>
      </c>
      <c r="C1639" t="s">
        <v>1866</v>
      </c>
    </row>
    <row r="1640" spans="1:3" x14ac:dyDescent="0.2">
      <c r="A1640" t="s">
        <v>4481</v>
      </c>
      <c r="B1640" t="s">
        <v>4482</v>
      </c>
      <c r="C1640" t="s">
        <v>1866</v>
      </c>
    </row>
    <row r="1641" spans="1:3" x14ac:dyDescent="0.2">
      <c r="A1641" t="s">
        <v>4483</v>
      </c>
      <c r="B1641" t="s">
        <v>118</v>
      </c>
      <c r="C1641" t="s">
        <v>1866</v>
      </c>
    </row>
    <row r="1642" spans="1:3" x14ac:dyDescent="0.2">
      <c r="A1642" t="s">
        <v>4484</v>
      </c>
      <c r="B1642" t="s">
        <v>466</v>
      </c>
      <c r="C1642" t="s">
        <v>1866</v>
      </c>
    </row>
    <row r="1643" spans="1:3" x14ac:dyDescent="0.2">
      <c r="A1643" t="s">
        <v>4485</v>
      </c>
      <c r="B1643" t="s">
        <v>838</v>
      </c>
      <c r="C1643" t="s">
        <v>1866</v>
      </c>
    </row>
    <row r="1644" spans="1:3" x14ac:dyDescent="0.2">
      <c r="A1644" t="s">
        <v>4486</v>
      </c>
      <c r="B1644" t="s">
        <v>93</v>
      </c>
      <c r="C1644" t="s">
        <v>1866</v>
      </c>
    </row>
    <row r="1645" spans="1:3" x14ac:dyDescent="0.2">
      <c r="A1645" t="s">
        <v>4487</v>
      </c>
      <c r="B1645" t="s">
        <v>4488</v>
      </c>
      <c r="C1645" t="s">
        <v>1866</v>
      </c>
    </row>
    <row r="1646" spans="1:3" x14ac:dyDescent="0.2">
      <c r="A1646" t="s">
        <v>4489</v>
      </c>
      <c r="B1646" t="s">
        <v>4490</v>
      </c>
      <c r="C1646" t="s">
        <v>1866</v>
      </c>
    </row>
    <row r="1647" spans="1:3" x14ac:dyDescent="0.2">
      <c r="A1647" t="s">
        <v>4491</v>
      </c>
      <c r="B1647" t="s">
        <v>388</v>
      </c>
      <c r="C1647" t="s">
        <v>1638</v>
      </c>
    </row>
    <row r="1648" spans="1:3" x14ac:dyDescent="0.2">
      <c r="A1648" t="s">
        <v>4492</v>
      </c>
      <c r="B1648" t="s">
        <v>884</v>
      </c>
      <c r="C1648" t="s">
        <v>1638</v>
      </c>
    </row>
    <row r="1649" spans="1:3" x14ac:dyDescent="0.2">
      <c r="A1649" t="s">
        <v>4493</v>
      </c>
      <c r="B1649" t="s">
        <v>545</v>
      </c>
      <c r="C1649" t="s">
        <v>1638</v>
      </c>
    </row>
    <row r="1650" spans="1:3" x14ac:dyDescent="0.2">
      <c r="A1650" t="s">
        <v>4494</v>
      </c>
      <c r="B1650" t="s">
        <v>704</v>
      </c>
      <c r="C1650" t="s">
        <v>1638</v>
      </c>
    </row>
    <row r="1651" spans="1:3" x14ac:dyDescent="0.2">
      <c r="A1651" t="s">
        <v>4495</v>
      </c>
      <c r="B1651" t="s">
        <v>669</v>
      </c>
      <c r="C1651" t="s">
        <v>1638</v>
      </c>
    </row>
    <row r="1652" spans="1:3" x14ac:dyDescent="0.2">
      <c r="A1652" t="s">
        <v>4496</v>
      </c>
      <c r="B1652" t="s">
        <v>548</v>
      </c>
      <c r="C1652" t="s">
        <v>1638</v>
      </c>
    </row>
    <row r="1653" spans="1:3" x14ac:dyDescent="0.2">
      <c r="A1653" t="s">
        <v>4497</v>
      </c>
      <c r="B1653" t="s">
        <v>571</v>
      </c>
      <c r="C1653" t="s">
        <v>1638</v>
      </c>
    </row>
    <row r="1654" spans="1:3" x14ac:dyDescent="0.2">
      <c r="A1654" t="s">
        <v>4498</v>
      </c>
      <c r="B1654" t="s">
        <v>4499</v>
      </c>
      <c r="C1654" t="s">
        <v>1733</v>
      </c>
    </row>
    <row r="1655" spans="1:3" x14ac:dyDescent="0.2">
      <c r="A1655" t="s">
        <v>4500</v>
      </c>
      <c r="B1655" t="s">
        <v>4501</v>
      </c>
      <c r="C1655" t="s">
        <v>1733</v>
      </c>
    </row>
    <row r="1656" spans="1:3" x14ac:dyDescent="0.2">
      <c r="A1656" t="s">
        <v>4502</v>
      </c>
      <c r="B1656" t="s">
        <v>4503</v>
      </c>
      <c r="C1656" t="s">
        <v>1733</v>
      </c>
    </row>
    <row r="1657" spans="1:3" x14ac:dyDescent="0.2">
      <c r="A1657" t="s">
        <v>4504</v>
      </c>
      <c r="B1657" t="s">
        <v>4505</v>
      </c>
      <c r="C1657" t="s">
        <v>1734</v>
      </c>
    </row>
    <row r="1658" spans="1:3" x14ac:dyDescent="0.2">
      <c r="A1658" t="s">
        <v>4506</v>
      </c>
      <c r="B1658" t="s">
        <v>1864</v>
      </c>
      <c r="C1658" t="s">
        <v>1864</v>
      </c>
    </row>
    <row r="1659" spans="1:3" x14ac:dyDescent="0.2">
      <c r="A1659" t="s">
        <v>4507</v>
      </c>
      <c r="B1659" t="s">
        <v>268</v>
      </c>
      <c r="C1659" t="s">
        <v>1804</v>
      </c>
    </row>
    <row r="1660" spans="1:3" x14ac:dyDescent="0.2">
      <c r="A1660" t="s">
        <v>4508</v>
      </c>
      <c r="B1660" t="s">
        <v>107</v>
      </c>
      <c r="C1660" t="s">
        <v>1599</v>
      </c>
    </row>
    <row r="1661" spans="1:3" x14ac:dyDescent="0.2">
      <c r="A1661" t="s">
        <v>4509</v>
      </c>
      <c r="B1661" t="s">
        <v>4510</v>
      </c>
      <c r="C1661" t="s">
        <v>1599</v>
      </c>
    </row>
    <row r="1662" spans="1:3" x14ac:dyDescent="0.2">
      <c r="A1662" t="s">
        <v>4511</v>
      </c>
      <c r="B1662" t="s">
        <v>64</v>
      </c>
      <c r="C1662" t="s">
        <v>1722</v>
      </c>
    </row>
    <row r="1663" spans="1:3" x14ac:dyDescent="0.2">
      <c r="A1663" t="s">
        <v>4512</v>
      </c>
      <c r="B1663" t="s">
        <v>4513</v>
      </c>
      <c r="C1663" t="s">
        <v>1722</v>
      </c>
    </row>
    <row r="1664" spans="1:3" x14ac:dyDescent="0.2">
      <c r="A1664" t="s">
        <v>4514</v>
      </c>
      <c r="B1664" t="s">
        <v>4515</v>
      </c>
      <c r="C1664" t="s">
        <v>1747</v>
      </c>
    </row>
    <row r="1665" spans="1:3" x14ac:dyDescent="0.2">
      <c r="A1665" t="s">
        <v>4516</v>
      </c>
      <c r="B1665" t="s">
        <v>120</v>
      </c>
      <c r="C1665" t="s">
        <v>1757</v>
      </c>
    </row>
    <row r="1666" spans="1:3" x14ac:dyDescent="0.2">
      <c r="A1666" t="s">
        <v>4517</v>
      </c>
      <c r="B1666" t="s">
        <v>179</v>
      </c>
      <c r="C1666" t="s">
        <v>1757</v>
      </c>
    </row>
    <row r="1667" spans="1:3" x14ac:dyDescent="0.2">
      <c r="A1667" t="s">
        <v>4518</v>
      </c>
      <c r="B1667" t="s">
        <v>4519</v>
      </c>
      <c r="C1667" t="s">
        <v>1757</v>
      </c>
    </row>
    <row r="1668" spans="1:3" x14ac:dyDescent="0.2">
      <c r="A1668" t="s">
        <v>4520</v>
      </c>
      <c r="B1668" t="s">
        <v>504</v>
      </c>
      <c r="C1668" t="s">
        <v>1823</v>
      </c>
    </row>
    <row r="1669" spans="1:3" x14ac:dyDescent="0.2">
      <c r="A1669" t="s">
        <v>4521</v>
      </c>
      <c r="B1669" t="s">
        <v>503</v>
      </c>
      <c r="C1669" t="s">
        <v>1823</v>
      </c>
    </row>
    <row r="1670" spans="1:3" x14ac:dyDescent="0.2">
      <c r="A1670" t="s">
        <v>4522</v>
      </c>
      <c r="B1670" t="s">
        <v>469</v>
      </c>
      <c r="C1670" t="s">
        <v>1823</v>
      </c>
    </row>
    <row r="1671" spans="1:3" x14ac:dyDescent="0.2">
      <c r="A1671" t="s">
        <v>4523</v>
      </c>
      <c r="B1671" t="s">
        <v>4524</v>
      </c>
      <c r="C1671" t="s">
        <v>1823</v>
      </c>
    </row>
    <row r="1672" spans="1:3" x14ac:dyDescent="0.2">
      <c r="A1672" t="s">
        <v>4525</v>
      </c>
      <c r="B1672" t="s">
        <v>4526</v>
      </c>
      <c r="C1672" t="s">
        <v>1823</v>
      </c>
    </row>
    <row r="1673" spans="1:3" x14ac:dyDescent="0.2">
      <c r="A1673" t="s">
        <v>4527</v>
      </c>
      <c r="B1673" t="s">
        <v>4528</v>
      </c>
      <c r="C1673" t="s">
        <v>1823</v>
      </c>
    </row>
    <row r="1674" spans="1:3" x14ac:dyDescent="0.2">
      <c r="A1674" t="s">
        <v>4529</v>
      </c>
      <c r="B1674" t="s">
        <v>4530</v>
      </c>
      <c r="C1674" t="s">
        <v>1823</v>
      </c>
    </row>
    <row r="1675" spans="1:3" x14ac:dyDescent="0.2">
      <c r="A1675" t="s">
        <v>4531</v>
      </c>
      <c r="B1675" t="s">
        <v>4532</v>
      </c>
      <c r="C1675" t="s">
        <v>1823</v>
      </c>
    </row>
    <row r="1676" spans="1:3" x14ac:dyDescent="0.2">
      <c r="A1676" t="s">
        <v>4533</v>
      </c>
      <c r="B1676" t="s">
        <v>25</v>
      </c>
      <c r="C1676" t="s">
        <v>1823</v>
      </c>
    </row>
    <row r="1677" spans="1:3" x14ac:dyDescent="0.2">
      <c r="A1677" t="s">
        <v>4534</v>
      </c>
      <c r="B1677" t="s">
        <v>196</v>
      </c>
      <c r="C1677" t="s">
        <v>1823</v>
      </c>
    </row>
    <row r="1678" spans="1:3" x14ac:dyDescent="0.2">
      <c r="A1678" t="s">
        <v>4535</v>
      </c>
      <c r="B1678" t="s">
        <v>1864</v>
      </c>
      <c r="C1678" t="s">
        <v>1864</v>
      </c>
    </row>
    <row r="1679" spans="1:3" x14ac:dyDescent="0.2">
      <c r="A1679" t="s">
        <v>4536</v>
      </c>
      <c r="B1679" t="s">
        <v>4537</v>
      </c>
      <c r="C1679" t="s">
        <v>4831</v>
      </c>
    </row>
    <row r="1680" spans="1:3" x14ac:dyDescent="0.2">
      <c r="A1680" t="s">
        <v>4538</v>
      </c>
      <c r="B1680" t="s">
        <v>4539</v>
      </c>
      <c r="C1680" t="s">
        <v>4831</v>
      </c>
    </row>
    <row r="1681" spans="1:3" x14ac:dyDescent="0.2">
      <c r="A1681" t="s">
        <v>4540</v>
      </c>
      <c r="B1681" t="s">
        <v>4541</v>
      </c>
      <c r="C1681" t="s">
        <v>1503</v>
      </c>
    </row>
    <row r="1682" spans="1:3" x14ac:dyDescent="0.2">
      <c r="A1682" t="s">
        <v>4542</v>
      </c>
      <c r="B1682" t="s">
        <v>740</v>
      </c>
      <c r="C1682" t="s">
        <v>1474</v>
      </c>
    </row>
    <row r="1683" spans="1:3" x14ac:dyDescent="0.2">
      <c r="A1683" t="s">
        <v>4543</v>
      </c>
      <c r="B1683" t="s">
        <v>4544</v>
      </c>
      <c r="C1683" t="s">
        <v>1474</v>
      </c>
    </row>
    <row r="1684" spans="1:3" x14ac:dyDescent="0.2">
      <c r="A1684" t="s">
        <v>4545</v>
      </c>
      <c r="B1684" t="s">
        <v>222</v>
      </c>
      <c r="C1684" t="s">
        <v>1504</v>
      </c>
    </row>
    <row r="1685" spans="1:3" x14ac:dyDescent="0.2">
      <c r="A1685" t="s">
        <v>4546</v>
      </c>
      <c r="B1685" t="s">
        <v>4547</v>
      </c>
      <c r="C1685" t="s">
        <v>1504</v>
      </c>
    </row>
    <row r="1686" spans="1:3" x14ac:dyDescent="0.2">
      <c r="A1686" t="s">
        <v>4548</v>
      </c>
      <c r="B1686" t="s">
        <v>4549</v>
      </c>
      <c r="C1686" t="s">
        <v>1508</v>
      </c>
    </row>
    <row r="1687" spans="1:3" x14ac:dyDescent="0.2">
      <c r="A1687" t="s">
        <v>4550</v>
      </c>
      <c r="B1687" t="s">
        <v>4551</v>
      </c>
      <c r="C1687" t="s">
        <v>1518</v>
      </c>
    </row>
    <row r="1688" spans="1:3" x14ac:dyDescent="0.2">
      <c r="A1688" t="s">
        <v>4552</v>
      </c>
      <c r="B1688" t="s">
        <v>684</v>
      </c>
      <c r="C1688" t="s">
        <v>1521</v>
      </c>
    </row>
    <row r="1689" spans="1:3" x14ac:dyDescent="0.2">
      <c r="A1689" t="s">
        <v>4553</v>
      </c>
      <c r="B1689" t="s">
        <v>676</v>
      </c>
      <c r="C1689" t="s">
        <v>1525</v>
      </c>
    </row>
    <row r="1690" spans="1:3" x14ac:dyDescent="0.2">
      <c r="A1690" t="s">
        <v>4554</v>
      </c>
      <c r="B1690" t="s">
        <v>592</v>
      </c>
      <c r="C1690" t="s">
        <v>1525</v>
      </c>
    </row>
    <row r="1691" spans="1:3" x14ac:dyDescent="0.2">
      <c r="A1691" t="s">
        <v>4555</v>
      </c>
      <c r="B1691" t="s">
        <v>635</v>
      </c>
      <c r="C1691" t="s">
        <v>1525</v>
      </c>
    </row>
    <row r="1692" spans="1:3" x14ac:dyDescent="0.2">
      <c r="A1692" t="s">
        <v>4556</v>
      </c>
      <c r="B1692" t="s">
        <v>4557</v>
      </c>
      <c r="C1692" t="s">
        <v>1525</v>
      </c>
    </row>
    <row r="1693" spans="1:3" x14ac:dyDescent="0.2">
      <c r="A1693" t="s">
        <v>4558</v>
      </c>
      <c r="B1693" t="s">
        <v>4559</v>
      </c>
      <c r="C1693" t="s">
        <v>1525</v>
      </c>
    </row>
    <row r="1694" spans="1:3" x14ac:dyDescent="0.2">
      <c r="A1694" t="s">
        <v>4560</v>
      </c>
      <c r="B1694" t="s">
        <v>351</v>
      </c>
      <c r="C1694" t="s">
        <v>1569</v>
      </c>
    </row>
    <row r="1695" spans="1:3" x14ac:dyDescent="0.2">
      <c r="A1695" t="s">
        <v>4561</v>
      </c>
      <c r="B1695" t="s">
        <v>4562</v>
      </c>
      <c r="C1695" t="s">
        <v>1571</v>
      </c>
    </row>
    <row r="1696" spans="1:3" x14ac:dyDescent="0.2">
      <c r="A1696" t="s">
        <v>4563</v>
      </c>
      <c r="B1696" t="s">
        <v>354</v>
      </c>
      <c r="C1696" t="s">
        <v>1575</v>
      </c>
    </row>
    <row r="1697" spans="1:3" x14ac:dyDescent="0.2">
      <c r="A1697" t="s">
        <v>4564</v>
      </c>
      <c r="B1697" t="s">
        <v>133</v>
      </c>
      <c r="C1697" t="s">
        <v>1575</v>
      </c>
    </row>
    <row r="1698" spans="1:3" x14ac:dyDescent="0.2">
      <c r="A1698" t="s">
        <v>4565</v>
      </c>
      <c r="B1698" t="s">
        <v>319</v>
      </c>
      <c r="C1698" t="s">
        <v>1575</v>
      </c>
    </row>
    <row r="1699" spans="1:3" x14ac:dyDescent="0.2">
      <c r="A1699" t="s">
        <v>4566</v>
      </c>
      <c r="B1699" t="s">
        <v>4567</v>
      </c>
      <c r="C1699" t="s">
        <v>1575</v>
      </c>
    </row>
    <row r="1700" spans="1:3" x14ac:dyDescent="0.2">
      <c r="A1700" t="s">
        <v>4568</v>
      </c>
      <c r="B1700" t="s">
        <v>4569</v>
      </c>
      <c r="C1700" t="s">
        <v>1575</v>
      </c>
    </row>
    <row r="1701" spans="1:3" x14ac:dyDescent="0.2">
      <c r="A1701" t="s">
        <v>4570</v>
      </c>
      <c r="B1701" t="s">
        <v>4571</v>
      </c>
      <c r="C1701" t="s">
        <v>1575</v>
      </c>
    </row>
    <row r="1702" spans="1:3" x14ac:dyDescent="0.2">
      <c r="A1702" t="s">
        <v>4572</v>
      </c>
      <c r="B1702" t="s">
        <v>4573</v>
      </c>
      <c r="C1702" t="s">
        <v>1575</v>
      </c>
    </row>
    <row r="1703" spans="1:3" x14ac:dyDescent="0.2">
      <c r="A1703" t="s">
        <v>4574</v>
      </c>
      <c r="B1703" t="s">
        <v>514</v>
      </c>
      <c r="C1703" t="s">
        <v>1575</v>
      </c>
    </row>
    <row r="1704" spans="1:3" x14ac:dyDescent="0.2">
      <c r="A1704" t="s">
        <v>4575</v>
      </c>
      <c r="B1704" t="s">
        <v>627</v>
      </c>
      <c r="C1704" t="s">
        <v>1575</v>
      </c>
    </row>
    <row r="1705" spans="1:3" x14ac:dyDescent="0.2">
      <c r="A1705" t="s">
        <v>4576</v>
      </c>
      <c r="B1705" t="s">
        <v>289</v>
      </c>
      <c r="C1705" t="s">
        <v>1575</v>
      </c>
    </row>
    <row r="1706" spans="1:3" x14ac:dyDescent="0.2">
      <c r="A1706" t="s">
        <v>4577</v>
      </c>
      <c r="B1706" t="s">
        <v>181</v>
      </c>
      <c r="C1706" t="s">
        <v>1575</v>
      </c>
    </row>
    <row r="1707" spans="1:3" x14ac:dyDescent="0.2">
      <c r="A1707" t="s">
        <v>4578</v>
      </c>
      <c r="B1707" t="s">
        <v>200</v>
      </c>
      <c r="C1707" t="s">
        <v>1575</v>
      </c>
    </row>
    <row r="1708" spans="1:3" x14ac:dyDescent="0.2">
      <c r="A1708" t="s">
        <v>4579</v>
      </c>
      <c r="B1708" t="s">
        <v>103</v>
      </c>
      <c r="C1708" t="s">
        <v>1575</v>
      </c>
    </row>
    <row r="1709" spans="1:3" x14ac:dyDescent="0.2">
      <c r="A1709" t="s">
        <v>4580</v>
      </c>
      <c r="B1709" t="s">
        <v>840</v>
      </c>
      <c r="C1709" t="s">
        <v>1589</v>
      </c>
    </row>
    <row r="1710" spans="1:3" x14ac:dyDescent="0.2">
      <c r="A1710" t="s">
        <v>4581</v>
      </c>
      <c r="B1710" t="s">
        <v>730</v>
      </c>
      <c r="C1710" t="s">
        <v>1594</v>
      </c>
    </row>
    <row r="1711" spans="1:3" x14ac:dyDescent="0.2">
      <c r="A1711" t="s">
        <v>4582</v>
      </c>
      <c r="B1711" t="s">
        <v>836</v>
      </c>
      <c r="C1711" t="s">
        <v>1596</v>
      </c>
    </row>
    <row r="1712" spans="1:3" x14ac:dyDescent="0.2">
      <c r="A1712" t="s">
        <v>4583</v>
      </c>
      <c r="B1712" t="s">
        <v>827</v>
      </c>
      <c r="C1712" t="s">
        <v>1602</v>
      </c>
    </row>
    <row r="1713" spans="1:3" x14ac:dyDescent="0.2">
      <c r="A1713" t="s">
        <v>4584</v>
      </c>
      <c r="B1713" t="s">
        <v>851</v>
      </c>
      <c r="C1713" t="s">
        <v>1603</v>
      </c>
    </row>
    <row r="1714" spans="1:3" x14ac:dyDescent="0.2">
      <c r="A1714" t="s">
        <v>4585</v>
      </c>
      <c r="B1714" t="s">
        <v>753</v>
      </c>
      <c r="C1714" t="s">
        <v>1608</v>
      </c>
    </row>
    <row r="1715" spans="1:3" x14ac:dyDescent="0.2">
      <c r="A1715" t="s">
        <v>4586</v>
      </c>
      <c r="B1715" t="s">
        <v>223</v>
      </c>
      <c r="C1715" t="s">
        <v>1609</v>
      </c>
    </row>
    <row r="1716" spans="1:3" x14ac:dyDescent="0.2">
      <c r="A1716" t="s">
        <v>4587</v>
      </c>
      <c r="B1716" t="s">
        <v>125</v>
      </c>
      <c r="C1716" t="s">
        <v>1609</v>
      </c>
    </row>
    <row r="1717" spans="1:3" x14ac:dyDescent="0.2">
      <c r="A1717" t="s">
        <v>4588</v>
      </c>
      <c r="B1717" t="s">
        <v>279</v>
      </c>
      <c r="C1717" t="s">
        <v>1609</v>
      </c>
    </row>
    <row r="1718" spans="1:3" x14ac:dyDescent="0.2">
      <c r="A1718" t="s">
        <v>4589</v>
      </c>
      <c r="B1718" t="s">
        <v>131</v>
      </c>
      <c r="C1718" t="s">
        <v>1609</v>
      </c>
    </row>
    <row r="1719" spans="1:3" x14ac:dyDescent="0.2">
      <c r="A1719" t="s">
        <v>4590</v>
      </c>
      <c r="B1719" t="s">
        <v>244</v>
      </c>
      <c r="C1719" t="s">
        <v>1609</v>
      </c>
    </row>
    <row r="1720" spans="1:3" x14ac:dyDescent="0.2">
      <c r="A1720" t="s">
        <v>4591</v>
      </c>
      <c r="B1720" t="s">
        <v>143</v>
      </c>
      <c r="C1720" t="s">
        <v>1609</v>
      </c>
    </row>
    <row r="1721" spans="1:3" x14ac:dyDescent="0.2">
      <c r="A1721" t="s">
        <v>4592</v>
      </c>
      <c r="B1721" t="s">
        <v>172</v>
      </c>
      <c r="C1721" t="s">
        <v>1609</v>
      </c>
    </row>
    <row r="1722" spans="1:3" x14ac:dyDescent="0.2">
      <c r="A1722" t="s">
        <v>4593</v>
      </c>
      <c r="B1722" t="s">
        <v>275</v>
      </c>
      <c r="C1722" t="s">
        <v>1609</v>
      </c>
    </row>
    <row r="1723" spans="1:3" x14ac:dyDescent="0.2">
      <c r="A1723" t="s">
        <v>4594</v>
      </c>
      <c r="B1723" t="s">
        <v>38</v>
      </c>
      <c r="C1723" t="s">
        <v>1609</v>
      </c>
    </row>
    <row r="1724" spans="1:3" x14ac:dyDescent="0.2">
      <c r="A1724" t="s">
        <v>4595</v>
      </c>
      <c r="B1724" t="s">
        <v>144</v>
      </c>
      <c r="C1724" t="s">
        <v>1609</v>
      </c>
    </row>
    <row r="1725" spans="1:3" x14ac:dyDescent="0.2">
      <c r="A1725" t="s">
        <v>4596</v>
      </c>
      <c r="B1725" t="s">
        <v>4597</v>
      </c>
      <c r="C1725" t="s">
        <v>1609</v>
      </c>
    </row>
    <row r="1726" spans="1:3" x14ac:dyDescent="0.2">
      <c r="A1726" t="s">
        <v>4598</v>
      </c>
      <c r="B1726" t="s">
        <v>294</v>
      </c>
      <c r="C1726" t="s">
        <v>1609</v>
      </c>
    </row>
    <row r="1727" spans="1:3" x14ac:dyDescent="0.2">
      <c r="A1727" t="s">
        <v>4599</v>
      </c>
      <c r="B1727" t="s">
        <v>210</v>
      </c>
      <c r="C1727" t="s">
        <v>1609</v>
      </c>
    </row>
    <row r="1728" spans="1:3" x14ac:dyDescent="0.2">
      <c r="A1728" t="s">
        <v>4600</v>
      </c>
      <c r="B1728" t="s">
        <v>237</v>
      </c>
      <c r="C1728" t="s">
        <v>1609</v>
      </c>
    </row>
    <row r="1729" spans="1:3" x14ac:dyDescent="0.2">
      <c r="A1729" t="s">
        <v>4601</v>
      </c>
      <c r="B1729" t="s">
        <v>626</v>
      </c>
      <c r="C1729" t="s">
        <v>1609</v>
      </c>
    </row>
    <row r="1730" spans="1:3" x14ac:dyDescent="0.2">
      <c r="A1730" t="s">
        <v>4602</v>
      </c>
      <c r="B1730" t="s">
        <v>4603</v>
      </c>
      <c r="C1730" t="s">
        <v>1609</v>
      </c>
    </row>
    <row r="1731" spans="1:3" x14ac:dyDescent="0.2">
      <c r="A1731" t="s">
        <v>4604</v>
      </c>
      <c r="B1731" t="s">
        <v>4605</v>
      </c>
      <c r="C1731" t="s">
        <v>1609</v>
      </c>
    </row>
    <row r="1732" spans="1:3" x14ac:dyDescent="0.2">
      <c r="A1732" t="s">
        <v>4606</v>
      </c>
      <c r="B1732" t="s">
        <v>512</v>
      </c>
      <c r="C1732" t="s">
        <v>1614</v>
      </c>
    </row>
    <row r="1733" spans="1:3" x14ac:dyDescent="0.2">
      <c r="A1733" t="s">
        <v>4607</v>
      </c>
      <c r="B1733" t="s">
        <v>540</v>
      </c>
      <c r="C1733" t="s">
        <v>1614</v>
      </c>
    </row>
    <row r="1734" spans="1:3" x14ac:dyDescent="0.2">
      <c r="A1734" t="s">
        <v>4608</v>
      </c>
      <c r="B1734" t="s">
        <v>445</v>
      </c>
      <c r="C1734" t="s">
        <v>1614</v>
      </c>
    </row>
    <row r="1735" spans="1:3" x14ac:dyDescent="0.2">
      <c r="A1735" t="s">
        <v>4609</v>
      </c>
      <c r="B1735" t="s">
        <v>718</v>
      </c>
      <c r="C1735" t="s">
        <v>1614</v>
      </c>
    </row>
    <row r="1736" spans="1:3" x14ac:dyDescent="0.2">
      <c r="A1736" t="s">
        <v>4610</v>
      </c>
      <c r="B1736" t="s">
        <v>606</v>
      </c>
      <c r="C1736" t="s">
        <v>1614</v>
      </c>
    </row>
    <row r="1737" spans="1:3" x14ac:dyDescent="0.2">
      <c r="A1737" t="s">
        <v>4611</v>
      </c>
      <c r="B1737" t="s">
        <v>823</v>
      </c>
      <c r="C1737" t="s">
        <v>1614</v>
      </c>
    </row>
    <row r="1738" spans="1:3" x14ac:dyDescent="0.2">
      <c r="A1738" t="s">
        <v>4612</v>
      </c>
      <c r="B1738" t="s">
        <v>467</v>
      </c>
      <c r="C1738" t="s">
        <v>1614</v>
      </c>
    </row>
    <row r="1739" spans="1:3" x14ac:dyDescent="0.2">
      <c r="A1739" t="s">
        <v>4613</v>
      </c>
      <c r="B1739" t="s">
        <v>909</v>
      </c>
      <c r="C1739" t="s">
        <v>1614</v>
      </c>
    </row>
    <row r="1740" spans="1:3" x14ac:dyDescent="0.2">
      <c r="A1740" t="s">
        <v>4614</v>
      </c>
      <c r="B1740" t="s">
        <v>458</v>
      </c>
      <c r="C1740" t="s">
        <v>1614</v>
      </c>
    </row>
    <row r="1741" spans="1:3" x14ac:dyDescent="0.2">
      <c r="A1741" t="s">
        <v>4615</v>
      </c>
      <c r="B1741" t="s">
        <v>4616</v>
      </c>
      <c r="C1741" t="s">
        <v>1614</v>
      </c>
    </row>
    <row r="1742" spans="1:3" x14ac:dyDescent="0.2">
      <c r="A1742" t="s">
        <v>4617</v>
      </c>
      <c r="B1742" t="s">
        <v>4618</v>
      </c>
      <c r="C1742" t="s">
        <v>1614</v>
      </c>
    </row>
    <row r="1743" spans="1:3" x14ac:dyDescent="0.2">
      <c r="A1743" t="s">
        <v>4619</v>
      </c>
      <c r="B1743" t="s">
        <v>4620</v>
      </c>
      <c r="C1743" t="s">
        <v>1614</v>
      </c>
    </row>
    <row r="1744" spans="1:3" x14ac:dyDescent="0.2">
      <c r="A1744" t="s">
        <v>4621</v>
      </c>
      <c r="B1744" t="s">
        <v>4622</v>
      </c>
      <c r="C1744" t="s">
        <v>1614</v>
      </c>
    </row>
    <row r="1745" spans="1:3" x14ac:dyDescent="0.2">
      <c r="A1745" t="s">
        <v>4623</v>
      </c>
      <c r="B1745" t="s">
        <v>4624</v>
      </c>
      <c r="C1745" t="s">
        <v>1614</v>
      </c>
    </row>
    <row r="1746" spans="1:3" x14ac:dyDescent="0.2">
      <c r="A1746" t="s">
        <v>4625</v>
      </c>
      <c r="B1746" t="s">
        <v>594</v>
      </c>
      <c r="C1746" t="s">
        <v>1614</v>
      </c>
    </row>
    <row r="1747" spans="1:3" x14ac:dyDescent="0.2">
      <c r="A1747" t="s">
        <v>4626</v>
      </c>
      <c r="B1747" t="s">
        <v>807</v>
      </c>
      <c r="C1747" t="s">
        <v>1614</v>
      </c>
    </row>
    <row r="1748" spans="1:3" x14ac:dyDescent="0.2">
      <c r="A1748" t="s">
        <v>4627</v>
      </c>
      <c r="B1748" t="s">
        <v>455</v>
      </c>
      <c r="C1748" t="s">
        <v>1614</v>
      </c>
    </row>
    <row r="1749" spans="1:3" x14ac:dyDescent="0.2">
      <c r="A1749" t="s">
        <v>4628</v>
      </c>
      <c r="B1749" t="s">
        <v>332</v>
      </c>
      <c r="C1749" t="s">
        <v>1614</v>
      </c>
    </row>
    <row r="1750" spans="1:3" x14ac:dyDescent="0.2">
      <c r="A1750" t="s">
        <v>4629</v>
      </c>
      <c r="B1750" t="s">
        <v>4</v>
      </c>
      <c r="C1750" t="s">
        <v>1616</v>
      </c>
    </row>
    <row r="1751" spans="1:3" x14ac:dyDescent="0.2">
      <c r="A1751" t="s">
        <v>4630</v>
      </c>
      <c r="B1751" t="s">
        <v>22</v>
      </c>
      <c r="C1751" t="s">
        <v>1616</v>
      </c>
    </row>
    <row r="1752" spans="1:3" x14ac:dyDescent="0.2">
      <c r="A1752" t="s">
        <v>4631</v>
      </c>
      <c r="B1752" t="s">
        <v>4632</v>
      </c>
      <c r="C1752" t="s">
        <v>1616</v>
      </c>
    </row>
    <row r="1753" spans="1:3" x14ac:dyDescent="0.2">
      <c r="A1753" t="s">
        <v>4633</v>
      </c>
      <c r="B1753" t="s">
        <v>327</v>
      </c>
      <c r="C1753" t="s">
        <v>1616</v>
      </c>
    </row>
    <row r="1754" spans="1:3" x14ac:dyDescent="0.2">
      <c r="A1754" t="s">
        <v>4634</v>
      </c>
      <c r="B1754" t="s">
        <v>230</v>
      </c>
      <c r="C1754" t="s">
        <v>1619</v>
      </c>
    </row>
    <row r="1755" spans="1:3" x14ac:dyDescent="0.2">
      <c r="A1755" t="s">
        <v>4635</v>
      </c>
      <c r="B1755" t="s">
        <v>302</v>
      </c>
      <c r="C1755" t="s">
        <v>1636</v>
      </c>
    </row>
    <row r="1756" spans="1:3" x14ac:dyDescent="0.2">
      <c r="A1756" t="s">
        <v>4636</v>
      </c>
      <c r="B1756" t="s">
        <v>425</v>
      </c>
      <c r="C1756" t="s">
        <v>1636</v>
      </c>
    </row>
    <row r="1757" spans="1:3" x14ac:dyDescent="0.2">
      <c r="A1757" t="s">
        <v>4637</v>
      </c>
      <c r="B1757" t="s">
        <v>4638</v>
      </c>
      <c r="C1757" t="s">
        <v>1643</v>
      </c>
    </row>
    <row r="1758" spans="1:3" x14ac:dyDescent="0.2">
      <c r="A1758" t="s">
        <v>4639</v>
      </c>
      <c r="B1758" t="s">
        <v>777</v>
      </c>
      <c r="C1758" t="s">
        <v>1647</v>
      </c>
    </row>
    <row r="1759" spans="1:3" x14ac:dyDescent="0.2">
      <c r="A1759" t="s">
        <v>4640</v>
      </c>
      <c r="B1759" t="s">
        <v>617</v>
      </c>
      <c r="C1759" t="s">
        <v>1651</v>
      </c>
    </row>
    <row r="1760" spans="1:3" x14ac:dyDescent="0.2">
      <c r="A1760" t="s">
        <v>4641</v>
      </c>
      <c r="B1760" t="s">
        <v>883</v>
      </c>
      <c r="C1760" t="s">
        <v>1660</v>
      </c>
    </row>
    <row r="1761" spans="1:3" x14ac:dyDescent="0.2">
      <c r="A1761" t="s">
        <v>4642</v>
      </c>
      <c r="B1761" t="s">
        <v>630</v>
      </c>
      <c r="C1761" t="s">
        <v>1670</v>
      </c>
    </row>
    <row r="1762" spans="1:3" x14ac:dyDescent="0.2">
      <c r="A1762" t="s">
        <v>4643</v>
      </c>
      <c r="B1762" t="s">
        <v>671</v>
      </c>
      <c r="C1762" t="s">
        <v>1670</v>
      </c>
    </row>
    <row r="1763" spans="1:3" x14ac:dyDescent="0.2">
      <c r="A1763" t="s">
        <v>4644</v>
      </c>
      <c r="B1763" t="s">
        <v>4645</v>
      </c>
      <c r="C1763" t="s">
        <v>1670</v>
      </c>
    </row>
    <row r="1764" spans="1:3" x14ac:dyDescent="0.2">
      <c r="A1764" t="s">
        <v>4646</v>
      </c>
      <c r="B1764" t="s">
        <v>4647</v>
      </c>
      <c r="C1764" t="s">
        <v>1674</v>
      </c>
    </row>
    <row r="1765" spans="1:3" x14ac:dyDescent="0.2">
      <c r="A1765" t="s">
        <v>4648</v>
      </c>
      <c r="B1765" t="s">
        <v>330</v>
      </c>
      <c r="C1765" t="s">
        <v>1673</v>
      </c>
    </row>
    <row r="1766" spans="1:3" x14ac:dyDescent="0.2">
      <c r="A1766" t="s">
        <v>4649</v>
      </c>
      <c r="B1766" t="s">
        <v>4650</v>
      </c>
      <c r="C1766" t="s">
        <v>1673</v>
      </c>
    </row>
    <row r="1767" spans="1:3" x14ac:dyDescent="0.2">
      <c r="A1767" t="s">
        <v>4651</v>
      </c>
      <c r="B1767" t="s">
        <v>104</v>
      </c>
      <c r="C1767" t="s">
        <v>1678</v>
      </c>
    </row>
    <row r="1768" spans="1:3" x14ac:dyDescent="0.2">
      <c r="A1768" t="s">
        <v>4652</v>
      </c>
      <c r="B1768" t="s">
        <v>101</v>
      </c>
      <c r="C1768" t="s">
        <v>1678</v>
      </c>
    </row>
    <row r="1769" spans="1:3" x14ac:dyDescent="0.2">
      <c r="A1769" t="s">
        <v>4653</v>
      </c>
      <c r="B1769" t="s">
        <v>73</v>
      </c>
      <c r="C1769" t="s">
        <v>1678</v>
      </c>
    </row>
    <row r="1770" spans="1:3" x14ac:dyDescent="0.2">
      <c r="A1770" t="s">
        <v>4654</v>
      </c>
      <c r="B1770" t="s">
        <v>140</v>
      </c>
      <c r="C1770" t="s">
        <v>1678</v>
      </c>
    </row>
    <row r="1771" spans="1:3" x14ac:dyDescent="0.2">
      <c r="A1771" t="s">
        <v>4655</v>
      </c>
      <c r="B1771" t="s">
        <v>31</v>
      </c>
      <c r="C1771" t="s">
        <v>1678</v>
      </c>
    </row>
    <row r="1772" spans="1:3" x14ac:dyDescent="0.2">
      <c r="A1772" t="s">
        <v>4656</v>
      </c>
      <c r="B1772" t="s">
        <v>260</v>
      </c>
      <c r="C1772" t="s">
        <v>1678</v>
      </c>
    </row>
    <row r="1773" spans="1:3" x14ac:dyDescent="0.2">
      <c r="A1773" t="s">
        <v>4657</v>
      </c>
      <c r="B1773" t="s">
        <v>45</v>
      </c>
      <c r="C1773" t="s">
        <v>1678</v>
      </c>
    </row>
    <row r="1774" spans="1:3" x14ac:dyDescent="0.2">
      <c r="A1774" t="s">
        <v>4658</v>
      </c>
      <c r="B1774" t="s">
        <v>126</v>
      </c>
      <c r="C1774" t="s">
        <v>1678</v>
      </c>
    </row>
    <row r="1775" spans="1:3" x14ac:dyDescent="0.2">
      <c r="A1775" t="s">
        <v>4659</v>
      </c>
      <c r="B1775" t="s">
        <v>21</v>
      </c>
      <c r="C1775" t="s">
        <v>1678</v>
      </c>
    </row>
    <row r="1776" spans="1:3" x14ac:dyDescent="0.2">
      <c r="A1776" t="s">
        <v>4660</v>
      </c>
      <c r="B1776" t="s">
        <v>60</v>
      </c>
      <c r="C1776" t="s">
        <v>1678</v>
      </c>
    </row>
    <row r="1777" spans="1:3" x14ac:dyDescent="0.2">
      <c r="A1777" t="s">
        <v>4661</v>
      </c>
      <c r="B1777" t="s">
        <v>4662</v>
      </c>
      <c r="C1777" t="s">
        <v>1678</v>
      </c>
    </row>
    <row r="1778" spans="1:3" x14ac:dyDescent="0.2">
      <c r="A1778" t="s">
        <v>4663</v>
      </c>
      <c r="B1778" t="s">
        <v>236</v>
      </c>
      <c r="C1778" t="s">
        <v>1678</v>
      </c>
    </row>
    <row r="1779" spans="1:3" x14ac:dyDescent="0.2">
      <c r="A1779" t="s">
        <v>4664</v>
      </c>
      <c r="B1779" t="s">
        <v>99</v>
      </c>
      <c r="C1779" t="s">
        <v>1678</v>
      </c>
    </row>
    <row r="1780" spans="1:3" x14ac:dyDescent="0.2">
      <c r="A1780" t="s">
        <v>4665</v>
      </c>
      <c r="B1780" t="s">
        <v>334</v>
      </c>
      <c r="C1780" t="s">
        <v>1679</v>
      </c>
    </row>
    <row r="1781" spans="1:3" x14ac:dyDescent="0.2">
      <c r="A1781" t="s">
        <v>4666</v>
      </c>
      <c r="B1781" t="s">
        <v>356</v>
      </c>
      <c r="C1781" t="s">
        <v>1679</v>
      </c>
    </row>
    <row r="1782" spans="1:3" x14ac:dyDescent="0.2">
      <c r="A1782" t="s">
        <v>4667</v>
      </c>
      <c r="B1782" t="s">
        <v>385</v>
      </c>
      <c r="C1782" t="s">
        <v>1679</v>
      </c>
    </row>
    <row r="1783" spans="1:3" x14ac:dyDescent="0.2">
      <c r="A1783" t="s">
        <v>4668</v>
      </c>
      <c r="B1783" t="s">
        <v>603</v>
      </c>
      <c r="C1783" t="s">
        <v>1679</v>
      </c>
    </row>
    <row r="1784" spans="1:3" x14ac:dyDescent="0.2">
      <c r="A1784" t="s">
        <v>4669</v>
      </c>
      <c r="B1784" t="s">
        <v>703</v>
      </c>
      <c r="C1784" t="s">
        <v>1679</v>
      </c>
    </row>
    <row r="1785" spans="1:3" x14ac:dyDescent="0.2">
      <c r="A1785" t="s">
        <v>4670</v>
      </c>
      <c r="B1785" t="s">
        <v>414</v>
      </c>
      <c r="C1785" t="s">
        <v>1679</v>
      </c>
    </row>
    <row r="1786" spans="1:3" x14ac:dyDescent="0.2">
      <c r="A1786" t="s">
        <v>4671</v>
      </c>
      <c r="B1786" t="s">
        <v>246</v>
      </c>
      <c r="C1786" t="s">
        <v>1679</v>
      </c>
    </row>
    <row r="1787" spans="1:3" x14ac:dyDescent="0.2">
      <c r="A1787" t="s">
        <v>4672</v>
      </c>
      <c r="B1787" t="s">
        <v>609</v>
      </c>
      <c r="C1787" t="s">
        <v>1679</v>
      </c>
    </row>
    <row r="1788" spans="1:3" x14ac:dyDescent="0.2">
      <c r="A1788" t="s">
        <v>4673</v>
      </c>
      <c r="B1788" t="s">
        <v>4674</v>
      </c>
      <c r="C1788" t="s">
        <v>1679</v>
      </c>
    </row>
    <row r="1789" spans="1:3" x14ac:dyDescent="0.2">
      <c r="A1789" t="s">
        <v>4675</v>
      </c>
      <c r="B1789" t="s">
        <v>413</v>
      </c>
      <c r="C1789" t="s">
        <v>1680</v>
      </c>
    </row>
    <row r="1790" spans="1:3" x14ac:dyDescent="0.2">
      <c r="A1790" t="s">
        <v>4676</v>
      </c>
      <c r="B1790" t="s">
        <v>4677</v>
      </c>
      <c r="C1790" t="s">
        <v>1680</v>
      </c>
    </row>
    <row r="1791" spans="1:3" x14ac:dyDescent="0.2">
      <c r="A1791" t="s">
        <v>4678</v>
      </c>
      <c r="B1791" t="s">
        <v>146</v>
      </c>
      <c r="C1791" t="s">
        <v>1690</v>
      </c>
    </row>
    <row r="1792" spans="1:3" x14ac:dyDescent="0.2">
      <c r="A1792" t="s">
        <v>4679</v>
      </c>
      <c r="B1792" t="s">
        <v>390</v>
      </c>
      <c r="C1792" t="s">
        <v>1690</v>
      </c>
    </row>
    <row r="1793" spans="1:3" x14ac:dyDescent="0.2">
      <c r="A1793" t="s">
        <v>4680</v>
      </c>
      <c r="B1793" t="s">
        <v>214</v>
      </c>
      <c r="C1793" t="s">
        <v>1690</v>
      </c>
    </row>
    <row r="1794" spans="1:3" x14ac:dyDescent="0.2">
      <c r="A1794" t="s">
        <v>4681</v>
      </c>
      <c r="B1794" t="s">
        <v>4682</v>
      </c>
      <c r="C1794" t="s">
        <v>1690</v>
      </c>
    </row>
    <row r="1795" spans="1:3" x14ac:dyDescent="0.2">
      <c r="A1795" t="s">
        <v>4683</v>
      </c>
      <c r="B1795" t="s">
        <v>924</v>
      </c>
      <c r="C1795" t="s">
        <v>1691</v>
      </c>
    </row>
    <row r="1796" spans="1:3" x14ac:dyDescent="0.2">
      <c r="A1796" t="s">
        <v>4684</v>
      </c>
      <c r="B1796" t="s">
        <v>41</v>
      </c>
      <c r="C1796" t="s">
        <v>1728</v>
      </c>
    </row>
    <row r="1797" spans="1:3" x14ac:dyDescent="0.2">
      <c r="A1797" t="s">
        <v>4685</v>
      </c>
      <c r="B1797" t="s">
        <v>820</v>
      </c>
      <c r="C1797" t="s">
        <v>1729</v>
      </c>
    </row>
    <row r="1798" spans="1:3" x14ac:dyDescent="0.2">
      <c r="A1798" t="s">
        <v>4686</v>
      </c>
      <c r="B1798" t="s">
        <v>927</v>
      </c>
      <c r="C1798" t="s">
        <v>1730</v>
      </c>
    </row>
    <row r="1799" spans="1:3" x14ac:dyDescent="0.2">
      <c r="A1799" t="s">
        <v>4687</v>
      </c>
      <c r="B1799" t="s">
        <v>309</v>
      </c>
      <c r="C1799" t="s">
        <v>1731</v>
      </c>
    </row>
    <row r="1800" spans="1:3" x14ac:dyDescent="0.2">
      <c r="A1800" t="s">
        <v>4688</v>
      </c>
      <c r="B1800" t="s">
        <v>4689</v>
      </c>
      <c r="C1800" t="s">
        <v>1763</v>
      </c>
    </row>
    <row r="1801" spans="1:3" x14ac:dyDescent="0.2">
      <c r="A1801" t="s">
        <v>4690</v>
      </c>
      <c r="B1801" t="s">
        <v>255</v>
      </c>
      <c r="C1801" t="s">
        <v>1748</v>
      </c>
    </row>
    <row r="1802" spans="1:3" x14ac:dyDescent="0.2">
      <c r="A1802" t="s">
        <v>4691</v>
      </c>
      <c r="B1802" t="s">
        <v>481</v>
      </c>
      <c r="C1802" t="s">
        <v>1748</v>
      </c>
    </row>
    <row r="1803" spans="1:3" x14ac:dyDescent="0.2">
      <c r="A1803" t="s">
        <v>4692</v>
      </c>
      <c r="B1803" t="s">
        <v>638</v>
      </c>
      <c r="C1803" t="s">
        <v>1748</v>
      </c>
    </row>
    <row r="1804" spans="1:3" x14ac:dyDescent="0.2">
      <c r="A1804" t="s">
        <v>4693</v>
      </c>
      <c r="B1804" t="s">
        <v>4694</v>
      </c>
      <c r="C1804" t="s">
        <v>1748</v>
      </c>
    </row>
    <row r="1805" spans="1:3" x14ac:dyDescent="0.2">
      <c r="A1805" t="s">
        <v>4695</v>
      </c>
      <c r="B1805" t="s">
        <v>501</v>
      </c>
      <c r="C1805" t="s">
        <v>1748</v>
      </c>
    </row>
    <row r="1806" spans="1:3" x14ac:dyDescent="0.2">
      <c r="A1806" t="s">
        <v>4696</v>
      </c>
      <c r="B1806" t="s">
        <v>358</v>
      </c>
      <c r="C1806" t="s">
        <v>1770</v>
      </c>
    </row>
    <row r="1807" spans="1:3" x14ac:dyDescent="0.2">
      <c r="A1807" t="s">
        <v>4697</v>
      </c>
      <c r="B1807" t="s">
        <v>377</v>
      </c>
      <c r="C1807" t="s">
        <v>1770</v>
      </c>
    </row>
    <row r="1808" spans="1:3" x14ac:dyDescent="0.2">
      <c r="A1808" t="s">
        <v>4698</v>
      </c>
      <c r="B1808" t="s">
        <v>460</v>
      </c>
      <c r="C1808" t="s">
        <v>1770</v>
      </c>
    </row>
    <row r="1809" spans="1:3" x14ac:dyDescent="0.2">
      <c r="A1809" t="s">
        <v>4699</v>
      </c>
      <c r="B1809" t="s">
        <v>384</v>
      </c>
      <c r="C1809" t="s">
        <v>1771</v>
      </c>
    </row>
    <row r="1810" spans="1:3" x14ac:dyDescent="0.2">
      <c r="A1810" t="s">
        <v>4700</v>
      </c>
      <c r="B1810" t="s">
        <v>110</v>
      </c>
      <c r="C1810" t="s">
        <v>1772</v>
      </c>
    </row>
    <row r="1811" spans="1:3" x14ac:dyDescent="0.2">
      <c r="A1811" t="s">
        <v>4701</v>
      </c>
      <c r="B1811" t="s">
        <v>371</v>
      </c>
      <c r="C1811" t="s">
        <v>1775</v>
      </c>
    </row>
    <row r="1812" spans="1:3" x14ac:dyDescent="0.2">
      <c r="A1812" t="s">
        <v>4702</v>
      </c>
      <c r="B1812" t="s">
        <v>175</v>
      </c>
      <c r="C1812" t="s">
        <v>1775</v>
      </c>
    </row>
    <row r="1813" spans="1:3" x14ac:dyDescent="0.2">
      <c r="A1813" t="s">
        <v>4703</v>
      </c>
      <c r="B1813" t="s">
        <v>440</v>
      </c>
      <c r="C1813" t="s">
        <v>1775</v>
      </c>
    </row>
    <row r="1814" spans="1:3" x14ac:dyDescent="0.2">
      <c r="A1814" t="s">
        <v>4704</v>
      </c>
      <c r="B1814" t="s">
        <v>4705</v>
      </c>
      <c r="C1814" t="s">
        <v>1775</v>
      </c>
    </row>
    <row r="1815" spans="1:3" x14ac:dyDescent="0.2">
      <c r="A1815" t="s">
        <v>4706</v>
      </c>
      <c r="B1815" t="s">
        <v>379</v>
      </c>
      <c r="C1815" t="s">
        <v>1775</v>
      </c>
    </row>
    <row r="1816" spans="1:3" x14ac:dyDescent="0.2">
      <c r="A1816" t="s">
        <v>4707</v>
      </c>
      <c r="B1816" t="s">
        <v>853</v>
      </c>
      <c r="C1816" t="s">
        <v>1776</v>
      </c>
    </row>
    <row r="1817" spans="1:3" x14ac:dyDescent="0.2">
      <c r="A1817" t="s">
        <v>4708</v>
      </c>
      <c r="B1817" t="s">
        <v>4709</v>
      </c>
      <c r="C1817" t="s">
        <v>1777</v>
      </c>
    </row>
    <row r="1818" spans="1:3" x14ac:dyDescent="0.2">
      <c r="A1818" t="s">
        <v>4710</v>
      </c>
      <c r="B1818" t="s">
        <v>4711</v>
      </c>
      <c r="C1818" t="s">
        <v>1778</v>
      </c>
    </row>
    <row r="1819" spans="1:3" x14ac:dyDescent="0.2">
      <c r="A1819" t="s">
        <v>4712</v>
      </c>
      <c r="B1819" t="s">
        <v>4713</v>
      </c>
      <c r="C1819" t="s">
        <v>1778</v>
      </c>
    </row>
    <row r="1820" spans="1:3" x14ac:dyDescent="0.2">
      <c r="A1820" t="s">
        <v>4714</v>
      </c>
      <c r="B1820" t="s">
        <v>4715</v>
      </c>
      <c r="C1820" t="s">
        <v>1788</v>
      </c>
    </row>
    <row r="1821" spans="1:3" x14ac:dyDescent="0.2">
      <c r="A1821" t="s">
        <v>4716</v>
      </c>
      <c r="B1821" t="s">
        <v>869</v>
      </c>
      <c r="C1821" t="s">
        <v>1795</v>
      </c>
    </row>
    <row r="1822" spans="1:3" x14ac:dyDescent="0.2">
      <c r="A1822" t="s">
        <v>4717</v>
      </c>
      <c r="B1822" t="s">
        <v>442</v>
      </c>
      <c r="C1822" t="s">
        <v>1795</v>
      </c>
    </row>
    <row r="1823" spans="1:3" x14ac:dyDescent="0.2">
      <c r="A1823" t="s">
        <v>4718</v>
      </c>
      <c r="B1823" t="s">
        <v>4719</v>
      </c>
      <c r="C1823" t="s">
        <v>1824</v>
      </c>
    </row>
    <row r="1824" spans="1:3" x14ac:dyDescent="0.2">
      <c r="A1824" t="s">
        <v>4720</v>
      </c>
      <c r="B1824" t="s">
        <v>558</v>
      </c>
      <c r="C1824" t="s">
        <v>1802</v>
      </c>
    </row>
    <row r="1825" spans="1:3" x14ac:dyDescent="0.2">
      <c r="A1825" t="s">
        <v>4721</v>
      </c>
      <c r="B1825" t="s">
        <v>416</v>
      </c>
      <c r="C1825" t="s">
        <v>1802</v>
      </c>
    </row>
    <row r="1826" spans="1:3" x14ac:dyDescent="0.2">
      <c r="A1826" t="s">
        <v>4722</v>
      </c>
      <c r="B1826" t="s">
        <v>680</v>
      </c>
      <c r="C1826" t="s">
        <v>1802</v>
      </c>
    </row>
    <row r="1827" spans="1:3" x14ac:dyDescent="0.2">
      <c r="A1827" t="s">
        <v>4723</v>
      </c>
      <c r="B1827" t="s">
        <v>4724</v>
      </c>
      <c r="C1827" t="s">
        <v>1803</v>
      </c>
    </row>
    <row r="1828" spans="1:3" x14ac:dyDescent="0.2">
      <c r="A1828" t="s">
        <v>4725</v>
      </c>
      <c r="B1828" t="s">
        <v>4726</v>
      </c>
      <c r="C1828" t="s">
        <v>1803</v>
      </c>
    </row>
    <row r="1829" spans="1:3" x14ac:dyDescent="0.2">
      <c r="A1829" t="s">
        <v>4727</v>
      </c>
      <c r="B1829" t="s">
        <v>4728</v>
      </c>
      <c r="C1829" t="s">
        <v>1803</v>
      </c>
    </row>
    <row r="1830" spans="1:3" x14ac:dyDescent="0.2">
      <c r="A1830" t="s">
        <v>4729</v>
      </c>
      <c r="B1830" t="s">
        <v>4730</v>
      </c>
      <c r="C1830" t="s">
        <v>1803</v>
      </c>
    </row>
    <row r="1831" spans="1:3" x14ac:dyDescent="0.2">
      <c r="A1831" t="s">
        <v>4731</v>
      </c>
      <c r="B1831" t="s">
        <v>369</v>
      </c>
      <c r="C1831" t="s">
        <v>1811</v>
      </c>
    </row>
    <row r="1832" spans="1:3" x14ac:dyDescent="0.2">
      <c r="A1832" t="s">
        <v>4732</v>
      </c>
      <c r="B1832" t="s">
        <v>861</v>
      </c>
      <c r="C1832" t="s">
        <v>1811</v>
      </c>
    </row>
    <row r="1833" spans="1:3" x14ac:dyDescent="0.2">
      <c r="A1833" t="s">
        <v>4733</v>
      </c>
      <c r="B1833" t="s">
        <v>829</v>
      </c>
      <c r="C1833" t="s">
        <v>1811</v>
      </c>
    </row>
    <row r="1834" spans="1:3" x14ac:dyDescent="0.2">
      <c r="A1834" t="s">
        <v>4734</v>
      </c>
      <c r="B1834" t="s">
        <v>726</v>
      </c>
      <c r="C1834" t="s">
        <v>1811</v>
      </c>
    </row>
    <row r="1835" spans="1:3" x14ac:dyDescent="0.2">
      <c r="A1835" t="s">
        <v>4735</v>
      </c>
      <c r="B1835" t="s">
        <v>374</v>
      </c>
      <c r="C1835" t="s">
        <v>1813</v>
      </c>
    </row>
    <row r="1836" spans="1:3" x14ac:dyDescent="0.2">
      <c r="A1836" t="s">
        <v>4736</v>
      </c>
      <c r="B1836" t="s">
        <v>318</v>
      </c>
      <c r="C1836" t="s">
        <v>1813</v>
      </c>
    </row>
    <row r="1837" spans="1:3" x14ac:dyDescent="0.2">
      <c r="A1837" t="s">
        <v>4737</v>
      </c>
      <c r="B1837" t="s">
        <v>378</v>
      </c>
      <c r="C1837" t="s">
        <v>1814</v>
      </c>
    </row>
    <row r="1838" spans="1:3" x14ac:dyDescent="0.2">
      <c r="A1838" t="s">
        <v>4738</v>
      </c>
      <c r="B1838" t="s">
        <v>315</v>
      </c>
      <c r="C1838" t="s">
        <v>1814</v>
      </c>
    </row>
    <row r="1839" spans="1:3" x14ac:dyDescent="0.2">
      <c r="A1839" t="s">
        <v>4739</v>
      </c>
      <c r="B1839" t="s">
        <v>412</v>
      </c>
      <c r="C1839" t="s">
        <v>1816</v>
      </c>
    </row>
    <row r="1840" spans="1:3" x14ac:dyDescent="0.2">
      <c r="A1840" t="s">
        <v>4740</v>
      </c>
      <c r="B1840" t="s">
        <v>389</v>
      </c>
      <c r="C1840" t="s">
        <v>1822</v>
      </c>
    </row>
    <row r="1841" spans="1:3" x14ac:dyDescent="0.2">
      <c r="A1841" t="s">
        <v>4741</v>
      </c>
      <c r="B1841" t="s">
        <v>4742</v>
      </c>
      <c r="C1841" t="s">
        <v>1822</v>
      </c>
    </row>
    <row r="1842" spans="1:3" x14ac:dyDescent="0.2">
      <c r="A1842" t="s">
        <v>4743</v>
      </c>
      <c r="B1842" t="s">
        <v>4744</v>
      </c>
      <c r="C1842" t="s">
        <v>1822</v>
      </c>
    </row>
    <row r="1843" spans="1:3" x14ac:dyDescent="0.2">
      <c r="A1843" t="s">
        <v>4745</v>
      </c>
      <c r="B1843" t="s">
        <v>719</v>
      </c>
      <c r="C1843" t="s">
        <v>1826</v>
      </c>
    </row>
    <row r="1844" spans="1:3" x14ac:dyDescent="0.2">
      <c r="A1844" t="s">
        <v>4746</v>
      </c>
      <c r="B1844" t="s">
        <v>4747</v>
      </c>
      <c r="C1844" t="s">
        <v>1826</v>
      </c>
    </row>
    <row r="1845" spans="1:3" x14ac:dyDescent="0.2">
      <c r="A1845" t="s">
        <v>4748</v>
      </c>
      <c r="B1845" t="s">
        <v>436</v>
      </c>
      <c r="C1845" t="s">
        <v>1829</v>
      </c>
    </row>
    <row r="1846" spans="1:3" x14ac:dyDescent="0.2">
      <c r="A1846" t="s">
        <v>4749</v>
      </c>
      <c r="B1846" t="s">
        <v>759</v>
      </c>
      <c r="C1846" t="s">
        <v>1876</v>
      </c>
    </row>
    <row r="1847" spans="1:3" x14ac:dyDescent="0.2">
      <c r="A1847" t="s">
        <v>4750</v>
      </c>
      <c r="B1847" t="s">
        <v>201</v>
      </c>
      <c r="C1847" t="s">
        <v>1877</v>
      </c>
    </row>
    <row r="1848" spans="1:3" x14ac:dyDescent="0.2">
      <c r="A1848" t="s">
        <v>4751</v>
      </c>
      <c r="B1848" t="s">
        <v>1864</v>
      </c>
      <c r="C1848" t="s">
        <v>1864</v>
      </c>
    </row>
    <row r="1849" spans="1:3" x14ac:dyDescent="0.2">
      <c r="A1849" t="s">
        <v>4752</v>
      </c>
      <c r="B1849" t="s">
        <v>926</v>
      </c>
      <c r="C1849" t="s">
        <v>1477</v>
      </c>
    </row>
    <row r="1850" spans="1:3" x14ac:dyDescent="0.2">
      <c r="A1850" t="s">
        <v>4753</v>
      </c>
      <c r="B1850" t="s">
        <v>809</v>
      </c>
      <c r="C1850" t="s">
        <v>1483</v>
      </c>
    </row>
    <row r="1851" spans="1:3" x14ac:dyDescent="0.2">
      <c r="A1851" t="s">
        <v>4754</v>
      </c>
      <c r="B1851" t="s">
        <v>637</v>
      </c>
      <c r="C1851" t="s">
        <v>1483</v>
      </c>
    </row>
    <row r="1852" spans="1:3" x14ac:dyDescent="0.2">
      <c r="A1852" t="s">
        <v>4755</v>
      </c>
      <c r="B1852" t="s">
        <v>4756</v>
      </c>
      <c r="C1852" t="s">
        <v>1483</v>
      </c>
    </row>
    <row r="1853" spans="1:3" x14ac:dyDescent="0.2">
      <c r="A1853" t="s">
        <v>4757</v>
      </c>
      <c r="B1853" t="s">
        <v>720</v>
      </c>
      <c r="C1853" t="s">
        <v>1505</v>
      </c>
    </row>
    <row r="1854" spans="1:3" x14ac:dyDescent="0.2">
      <c r="A1854" t="s">
        <v>4758</v>
      </c>
      <c r="B1854" t="s">
        <v>531</v>
      </c>
      <c r="C1854" t="s">
        <v>1514</v>
      </c>
    </row>
    <row r="1855" spans="1:3" x14ac:dyDescent="0.2">
      <c r="A1855" t="s">
        <v>4759</v>
      </c>
      <c r="B1855" t="s">
        <v>862</v>
      </c>
      <c r="C1855" t="s">
        <v>1514</v>
      </c>
    </row>
    <row r="1856" spans="1:3" x14ac:dyDescent="0.2">
      <c r="A1856" t="s">
        <v>4760</v>
      </c>
      <c r="B1856" t="s">
        <v>670</v>
      </c>
      <c r="C1856" t="s">
        <v>1514</v>
      </c>
    </row>
    <row r="1857" spans="1:3" x14ac:dyDescent="0.2">
      <c r="A1857" t="s">
        <v>4761</v>
      </c>
      <c r="B1857" t="s">
        <v>763</v>
      </c>
      <c r="C1857" t="s">
        <v>1514</v>
      </c>
    </row>
    <row r="1858" spans="1:3" x14ac:dyDescent="0.2">
      <c r="A1858" t="s">
        <v>4762</v>
      </c>
      <c r="B1858" t="s">
        <v>881</v>
      </c>
      <c r="C1858" t="s">
        <v>1514</v>
      </c>
    </row>
    <row r="1859" spans="1:3" x14ac:dyDescent="0.2">
      <c r="A1859" t="s">
        <v>4763</v>
      </c>
      <c r="B1859" t="s">
        <v>928</v>
      </c>
      <c r="C1859" t="s">
        <v>1516</v>
      </c>
    </row>
    <row r="1860" spans="1:3" x14ac:dyDescent="0.2">
      <c r="A1860" t="s">
        <v>4764</v>
      </c>
      <c r="B1860" t="s">
        <v>837</v>
      </c>
      <c r="C1860" t="s">
        <v>1522</v>
      </c>
    </row>
    <row r="1861" spans="1:3" x14ac:dyDescent="0.2">
      <c r="A1861" t="s">
        <v>4765</v>
      </c>
      <c r="B1861" t="s">
        <v>821</v>
      </c>
      <c r="C1861" t="s">
        <v>1564</v>
      </c>
    </row>
    <row r="1862" spans="1:3" x14ac:dyDescent="0.2">
      <c r="A1862" t="s">
        <v>4766</v>
      </c>
      <c r="B1862" t="s">
        <v>852</v>
      </c>
      <c r="C1862" t="s">
        <v>1567</v>
      </c>
    </row>
    <row r="1863" spans="1:3" x14ac:dyDescent="0.2">
      <c r="A1863" t="s">
        <v>4767</v>
      </c>
      <c r="B1863" t="s">
        <v>814</v>
      </c>
      <c r="C1863" t="s">
        <v>1580</v>
      </c>
    </row>
    <row r="1864" spans="1:3" x14ac:dyDescent="0.2">
      <c r="A1864" t="s">
        <v>4768</v>
      </c>
      <c r="B1864" t="s">
        <v>931</v>
      </c>
      <c r="C1864" t="s">
        <v>1588</v>
      </c>
    </row>
    <row r="1865" spans="1:3" x14ac:dyDescent="0.2">
      <c r="A1865" t="s">
        <v>4769</v>
      </c>
      <c r="B1865" t="s">
        <v>4770</v>
      </c>
      <c r="C1865" t="s">
        <v>1644</v>
      </c>
    </row>
    <row r="1866" spans="1:3" x14ac:dyDescent="0.2">
      <c r="A1866" t="s">
        <v>4771</v>
      </c>
      <c r="B1866" t="s">
        <v>923</v>
      </c>
      <c r="C1866" t="s">
        <v>1640</v>
      </c>
    </row>
    <row r="1867" spans="1:3" x14ac:dyDescent="0.2">
      <c r="A1867" t="s">
        <v>4772</v>
      </c>
      <c r="B1867" t="s">
        <v>4773</v>
      </c>
      <c r="C1867" t="s">
        <v>1640</v>
      </c>
    </row>
    <row r="1868" spans="1:3" x14ac:dyDescent="0.2">
      <c r="A1868" t="s">
        <v>4774</v>
      </c>
      <c r="B1868" t="s">
        <v>335</v>
      </c>
      <c r="C1868" t="s">
        <v>1650</v>
      </c>
    </row>
    <row r="1869" spans="1:3" x14ac:dyDescent="0.2">
      <c r="A1869" t="s">
        <v>4775</v>
      </c>
      <c r="B1869" t="s">
        <v>508</v>
      </c>
      <c r="C1869" t="s">
        <v>1650</v>
      </c>
    </row>
    <row r="1870" spans="1:3" x14ac:dyDescent="0.2">
      <c r="A1870" t="s">
        <v>4776</v>
      </c>
      <c r="B1870" t="s">
        <v>187</v>
      </c>
      <c r="C1870" t="s">
        <v>1650</v>
      </c>
    </row>
    <row r="1871" spans="1:3" x14ac:dyDescent="0.2">
      <c r="A1871" t="s">
        <v>4777</v>
      </c>
      <c r="B1871" t="s">
        <v>400</v>
      </c>
      <c r="C1871" t="s">
        <v>1650</v>
      </c>
    </row>
    <row r="1872" spans="1:3" x14ac:dyDescent="0.2">
      <c r="A1872" t="s">
        <v>4778</v>
      </c>
      <c r="B1872" t="s">
        <v>409</v>
      </c>
      <c r="C1872" t="s">
        <v>1650</v>
      </c>
    </row>
    <row r="1873" spans="1:3" x14ac:dyDescent="0.2">
      <c r="A1873" t="s">
        <v>4779</v>
      </c>
      <c r="B1873" t="s">
        <v>4780</v>
      </c>
      <c r="C1873" t="s">
        <v>1650</v>
      </c>
    </row>
    <row r="1874" spans="1:3" x14ac:dyDescent="0.2">
      <c r="A1874" t="s">
        <v>4781</v>
      </c>
      <c r="B1874" t="s">
        <v>886</v>
      </c>
      <c r="C1874" t="s">
        <v>1650</v>
      </c>
    </row>
    <row r="1875" spans="1:3" x14ac:dyDescent="0.2">
      <c r="A1875" t="s">
        <v>4782</v>
      </c>
      <c r="B1875" t="s">
        <v>365</v>
      </c>
      <c r="C1875" t="s">
        <v>1650</v>
      </c>
    </row>
    <row r="1876" spans="1:3" x14ac:dyDescent="0.2">
      <c r="A1876" t="s">
        <v>4783</v>
      </c>
      <c r="B1876" t="s">
        <v>70</v>
      </c>
      <c r="C1876" t="s">
        <v>1650</v>
      </c>
    </row>
    <row r="1877" spans="1:3" x14ac:dyDescent="0.2">
      <c r="A1877" t="s">
        <v>4784</v>
      </c>
      <c r="B1877" t="s">
        <v>406</v>
      </c>
      <c r="C1877" t="s">
        <v>1650</v>
      </c>
    </row>
    <row r="1878" spans="1:3" x14ac:dyDescent="0.2">
      <c r="A1878" t="s">
        <v>4785</v>
      </c>
      <c r="B1878" t="s">
        <v>708</v>
      </c>
      <c r="C1878" t="s">
        <v>1659</v>
      </c>
    </row>
    <row r="1879" spans="1:3" x14ac:dyDescent="0.2">
      <c r="A1879" t="s">
        <v>4786</v>
      </c>
      <c r="B1879" t="s">
        <v>793</v>
      </c>
      <c r="C1879" t="s">
        <v>1697</v>
      </c>
    </row>
    <row r="1880" spans="1:3" x14ac:dyDescent="0.2">
      <c r="A1880" t="s">
        <v>4787</v>
      </c>
      <c r="B1880" t="s">
        <v>4788</v>
      </c>
      <c r="C1880" t="s">
        <v>1721</v>
      </c>
    </row>
    <row r="1881" spans="1:3" x14ac:dyDescent="0.2">
      <c r="A1881" t="s">
        <v>4789</v>
      </c>
      <c r="B1881" t="s">
        <v>831</v>
      </c>
      <c r="C1881" t="s">
        <v>1761</v>
      </c>
    </row>
    <row r="1882" spans="1:3" x14ac:dyDescent="0.2">
      <c r="A1882" t="s">
        <v>4790</v>
      </c>
      <c r="B1882" t="s">
        <v>640</v>
      </c>
      <c r="C1882" t="s">
        <v>1761</v>
      </c>
    </row>
    <row r="1883" spans="1:3" x14ac:dyDescent="0.2">
      <c r="A1883" t="s">
        <v>4791</v>
      </c>
      <c r="B1883" t="s">
        <v>805</v>
      </c>
      <c r="C1883" t="s">
        <v>1761</v>
      </c>
    </row>
    <row r="1884" spans="1:3" x14ac:dyDescent="0.2">
      <c r="A1884" t="s">
        <v>4792</v>
      </c>
      <c r="B1884" t="s">
        <v>487</v>
      </c>
      <c r="C1884" t="s">
        <v>1761</v>
      </c>
    </row>
    <row r="1885" spans="1:3" x14ac:dyDescent="0.2">
      <c r="A1885" t="s">
        <v>4793</v>
      </c>
      <c r="B1885" t="s">
        <v>855</v>
      </c>
      <c r="C1885" t="s">
        <v>1761</v>
      </c>
    </row>
    <row r="1886" spans="1:3" x14ac:dyDescent="0.2">
      <c r="A1886" t="s">
        <v>4794</v>
      </c>
      <c r="B1886" t="s">
        <v>816</v>
      </c>
      <c r="C1886" t="s">
        <v>1761</v>
      </c>
    </row>
    <row r="1887" spans="1:3" x14ac:dyDescent="0.2">
      <c r="A1887" t="s">
        <v>4795</v>
      </c>
      <c r="B1887" t="s">
        <v>678</v>
      </c>
      <c r="C1887" t="s">
        <v>1791</v>
      </c>
    </row>
    <row r="1888" spans="1:3" x14ac:dyDescent="0.2">
      <c r="A1888" t="s">
        <v>4796</v>
      </c>
      <c r="B1888" t="s">
        <v>770</v>
      </c>
      <c r="C1888" t="s">
        <v>1791</v>
      </c>
    </row>
    <row r="1889" spans="1:3" x14ac:dyDescent="0.2">
      <c r="A1889" t="s">
        <v>4797</v>
      </c>
      <c r="B1889" t="s">
        <v>495</v>
      </c>
      <c r="C1889" t="s">
        <v>1791</v>
      </c>
    </row>
    <row r="1890" spans="1:3" x14ac:dyDescent="0.2">
      <c r="A1890" t="s">
        <v>4798</v>
      </c>
      <c r="B1890" t="s">
        <v>768</v>
      </c>
      <c r="C1890" t="s">
        <v>1791</v>
      </c>
    </row>
    <row r="1891" spans="1:3" x14ac:dyDescent="0.2">
      <c r="A1891" t="s">
        <v>4799</v>
      </c>
      <c r="B1891" t="s">
        <v>4800</v>
      </c>
      <c r="C1891" t="s">
        <v>1791</v>
      </c>
    </row>
    <row r="1892" spans="1:3" x14ac:dyDescent="0.2">
      <c r="A1892" t="s">
        <v>4801</v>
      </c>
      <c r="B1892" t="s">
        <v>4802</v>
      </c>
      <c r="C1892" t="s">
        <v>1791</v>
      </c>
    </row>
    <row r="1893" spans="1:3" x14ac:dyDescent="0.2">
      <c r="A1893" t="s">
        <v>4803</v>
      </c>
      <c r="B1893" t="s">
        <v>4804</v>
      </c>
      <c r="C1893" t="s">
        <v>1791</v>
      </c>
    </row>
    <row r="1894" spans="1:3" x14ac:dyDescent="0.2">
      <c r="A1894" t="s">
        <v>4805</v>
      </c>
      <c r="B1894" t="s">
        <v>653</v>
      </c>
      <c r="C1894" t="s">
        <v>1791</v>
      </c>
    </row>
    <row r="1895" spans="1:3" x14ac:dyDescent="0.2">
      <c r="A1895" t="s">
        <v>4806</v>
      </c>
      <c r="B1895" t="s">
        <v>666</v>
      </c>
      <c r="C1895" t="s">
        <v>1791</v>
      </c>
    </row>
    <row r="1896" spans="1:3" x14ac:dyDescent="0.2">
      <c r="A1896" t="s">
        <v>4807</v>
      </c>
      <c r="B1896" t="s">
        <v>804</v>
      </c>
      <c r="C1896" t="s">
        <v>1872</v>
      </c>
    </row>
    <row r="1897" spans="1:3" x14ac:dyDescent="0.2">
      <c r="A1897" t="s">
        <v>4808</v>
      </c>
      <c r="B1897" t="s">
        <v>4809</v>
      </c>
      <c r="C1897" t="s">
        <v>1821</v>
      </c>
    </row>
    <row r="1898" spans="1:3" x14ac:dyDescent="0.2">
      <c r="A1898" t="s">
        <v>4810</v>
      </c>
      <c r="B1898" t="s">
        <v>4811</v>
      </c>
      <c r="C1898" t="s">
        <v>1821</v>
      </c>
    </row>
    <row r="1899" spans="1:3" x14ac:dyDescent="0.2">
      <c r="A1899" t="s">
        <v>4812</v>
      </c>
      <c r="B1899" t="s">
        <v>4813</v>
      </c>
      <c r="C1899" t="s">
        <v>1821</v>
      </c>
    </row>
    <row r="1900" spans="1:3" x14ac:dyDescent="0.2">
      <c r="A1900" t="s">
        <v>4814</v>
      </c>
      <c r="B1900" t="s">
        <v>4815</v>
      </c>
      <c r="C1900" t="s">
        <v>1821</v>
      </c>
    </row>
    <row r="1901" spans="1:3" x14ac:dyDescent="0.2">
      <c r="A1901" t="s">
        <v>4816</v>
      </c>
      <c r="B1901" t="s">
        <v>4817</v>
      </c>
      <c r="C1901" t="s">
        <v>1821</v>
      </c>
    </row>
    <row r="1902" spans="1:3" x14ac:dyDescent="0.2">
      <c r="A1902" t="s">
        <v>4818</v>
      </c>
      <c r="B1902" t="s">
        <v>1864</v>
      </c>
      <c r="C1902" t="s">
        <v>1864</v>
      </c>
    </row>
    <row r="1903" spans="1:3" x14ac:dyDescent="0.2">
      <c r="A1903" t="s">
        <v>4819</v>
      </c>
      <c r="B1903" t="s">
        <v>349</v>
      </c>
      <c r="C1903" t="s">
        <v>1784</v>
      </c>
    </row>
    <row r="1904" spans="1:3" x14ac:dyDescent="0.2">
      <c r="A1904" t="s">
        <v>4820</v>
      </c>
      <c r="B1904" t="s">
        <v>590</v>
      </c>
      <c r="C1904" t="s">
        <v>1484</v>
      </c>
    </row>
    <row r="1905" spans="1:3" x14ac:dyDescent="0.2">
      <c r="A1905" t="s">
        <v>4821</v>
      </c>
      <c r="B1905" t="s">
        <v>607</v>
      </c>
      <c r="C1905" t="s">
        <v>1484</v>
      </c>
    </row>
    <row r="1906" spans="1:3" x14ac:dyDescent="0.2">
      <c r="A1906" t="s">
        <v>4822</v>
      </c>
      <c r="B1906" t="s">
        <v>32</v>
      </c>
      <c r="C1906" t="s">
        <v>1484</v>
      </c>
    </row>
    <row r="1907" spans="1:3" x14ac:dyDescent="0.2">
      <c r="A1907" t="s">
        <v>4823</v>
      </c>
      <c r="B1907" t="s">
        <v>72</v>
      </c>
      <c r="C1907" t="s">
        <v>1484</v>
      </c>
    </row>
    <row r="1908" spans="1:3" x14ac:dyDescent="0.2">
      <c r="A1908" t="s">
        <v>4824</v>
      </c>
      <c r="B1908" t="s">
        <v>239</v>
      </c>
      <c r="C1908" t="s">
        <v>1484</v>
      </c>
    </row>
    <row r="1909" spans="1:3" x14ac:dyDescent="0.2">
      <c r="A1909" t="s">
        <v>4825</v>
      </c>
      <c r="B1909" t="s">
        <v>145</v>
      </c>
      <c r="C1909" t="s">
        <v>1484</v>
      </c>
    </row>
    <row r="1910" spans="1:3" x14ac:dyDescent="0.2">
      <c r="A1910" t="s">
        <v>4826</v>
      </c>
      <c r="B1910" t="s">
        <v>4827</v>
      </c>
      <c r="C1910" t="s">
        <v>1484</v>
      </c>
    </row>
    <row r="1911" spans="1:3" x14ac:dyDescent="0.2">
      <c r="A1911" t="s">
        <v>4828</v>
      </c>
      <c r="B1911" t="s">
        <v>4829</v>
      </c>
      <c r="C1911" t="s">
        <v>1484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species</vt:lpstr>
      <vt:lpstr>genus</vt:lpstr>
      <vt:lpstr>family</vt:lpstr>
      <vt:lpstr>order</vt:lpstr>
      <vt:lpstr>class</vt:lpstr>
      <vt:lpstr>phylum</vt:lpstr>
      <vt:lpstr>meta</vt:lpstr>
      <vt:lpstr>taxonomy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Theodore Allnutt</dc:creator>
  <cp:lastModifiedBy>Len Harrison</cp:lastModifiedBy>
  <dcterms:created xsi:type="dcterms:W3CDTF">2023-03-23T00:49:36Z</dcterms:created>
  <dcterms:modified xsi:type="dcterms:W3CDTF">2025-07-11T03:51:51Z</dcterms:modified>
</cp:coreProperties>
</file>